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fif" ContentType="image/jpeg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drawings/drawing2.xml" ContentType="application/vnd.openxmlformats-officedocument.drawing+xml"/>
  <Override PartName="/xl/queryTables/queryTable160.xml" ContentType="application/vnd.openxmlformats-officedocument.spreadsheetml.query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Programming\PMV-EXCEL-GUI\"/>
    </mc:Choice>
  </mc:AlternateContent>
  <xr:revisionPtr revIDLastSave="0" documentId="13_ncr:1_{2726F0D3-E592-4E31-AB94-7ABEDFFEC6E8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Users" sheetId="7" r:id="rId1"/>
    <sheet name="Inputs" sheetId="9" r:id="rId2"/>
    <sheet name="Designs Log" sheetId="2" r:id="rId3"/>
    <sheet name="Editing Page" sheetId="3" r:id="rId4"/>
    <sheet name="Outputs" sheetId="4" r:id="rId5"/>
    <sheet name="Run Results" sheetId="10" r:id="rId6"/>
    <sheet name="Errors" sheetId="6" r:id="rId7"/>
    <sheet name="VBA Exports" sheetId="8" r:id="rId8"/>
    <sheet name="Program Data" sheetId="11" r:id="rId9"/>
  </sheets>
  <functionGroups builtInGroupCount="19"/>
  <definedNames>
    <definedName name="_xlnm._FilterDatabase" localSheetId="2" hidden="1">'Designs Log'!$A$8:$P$7969</definedName>
    <definedName name="ExternalData_1" localSheetId="2">'Designs Log'!#REF!</definedName>
    <definedName name="ExternalData_1" localSheetId="1">Inputs!#REF!</definedName>
    <definedName name="ExternalData_1" localSheetId="5">'Run Results'!$C$1:$C$229</definedName>
    <definedName name="ExternalData_100" localSheetId="1">Inputs!$A$1:$P$568</definedName>
    <definedName name="ExternalData_100" localSheetId="5">'Run Results'!$C$125:$C$306</definedName>
    <definedName name="ExternalData_101" localSheetId="1">Inputs!$A$1:$P$569</definedName>
    <definedName name="ExternalData_101" localSheetId="5">'Run Results'!$C$2:$C$122</definedName>
    <definedName name="ExternalData_102" localSheetId="1">Inputs!$A$1:$P$569</definedName>
    <definedName name="ExternalData_102" localSheetId="5">'Run Results'!$C$125:$D$306</definedName>
    <definedName name="ExternalData_103" localSheetId="1">Inputs!$A$1:$P$569</definedName>
    <definedName name="ExternalData_103" localSheetId="5">'Run Results'!$C$2:$C$122</definedName>
    <definedName name="ExternalData_104" localSheetId="1">Inputs!$BA$1:$BU$243</definedName>
    <definedName name="ExternalData_104" localSheetId="5">'Run Results'!$C$125:$C$306</definedName>
    <definedName name="ExternalData_105" localSheetId="1">Inputs!$BA$1:$BU$243</definedName>
    <definedName name="ExternalData_105" localSheetId="5">'Run Results'!$C$2:$C$122</definedName>
    <definedName name="ExternalData_106" localSheetId="1">Inputs!$BA$1:$BU$243</definedName>
    <definedName name="ExternalData_106" localSheetId="5">'Run Results'!$C$125:$C$306</definedName>
    <definedName name="ExternalData_107" localSheetId="1">Inputs!$BA$1:$BU$243</definedName>
    <definedName name="ExternalData_107" localSheetId="5">'Run Results'!$C$2:$C$122</definedName>
    <definedName name="ExternalData_108" localSheetId="1">Inputs!$BA$1:$BU$243</definedName>
    <definedName name="ExternalData_108" localSheetId="5">'Run Results'!$C$125:$C$306</definedName>
    <definedName name="ExternalData_109" localSheetId="1">Inputs!$BA$1:$BU$243</definedName>
    <definedName name="ExternalData_109" localSheetId="5">'Run Results'!$C$2:$C$122</definedName>
    <definedName name="ExternalData_110" localSheetId="1">Inputs!$BA$1:$BU$243</definedName>
    <definedName name="ExternalData_110" localSheetId="5">'Run Results'!$C$125:$C$306</definedName>
    <definedName name="ExternalData_111" localSheetId="1">Inputs!$BA$1:$BU$243</definedName>
    <definedName name="ExternalData_111" localSheetId="5">'Run Results'!$C$2:$C$122</definedName>
    <definedName name="ExternalData_112" localSheetId="1">Inputs!$BA$1:$BU$243</definedName>
    <definedName name="ExternalData_112" localSheetId="5">'Run Results'!$C$125:$C$306</definedName>
    <definedName name="ExternalData_113" localSheetId="1">Inputs!$BA$1:$BU$243</definedName>
    <definedName name="ExternalData_113" localSheetId="5">'Run Results'!$C$2:$C$122</definedName>
    <definedName name="ExternalData_114" localSheetId="1">Inputs!$BA$1:$BU$243</definedName>
    <definedName name="ExternalData_114" localSheetId="5">'Run Results'!$C$125:$C$306</definedName>
    <definedName name="ExternalData_115" localSheetId="1">Inputs!$BA$1:$BU$243</definedName>
    <definedName name="ExternalData_115" localSheetId="5">'Run Results'!$C$2:$C$122</definedName>
    <definedName name="ExternalData_116" localSheetId="1">Inputs!$BA$1:$BU$243</definedName>
    <definedName name="ExternalData_116" localSheetId="5">'Run Results'!$C$125:$C$306</definedName>
    <definedName name="ExternalData_117" localSheetId="1">Inputs!$BA$1:$BU$243</definedName>
    <definedName name="ExternalData_117" localSheetId="5">'Run Results'!$C$2:$C$122</definedName>
    <definedName name="ExternalData_118" localSheetId="1">Inputs!$BA$1:$BU$243</definedName>
    <definedName name="ExternalData_118" localSheetId="5">'Run Results'!$C$125:$C$306</definedName>
    <definedName name="ExternalData_119" localSheetId="1">Inputs!$BA$1:$BU$243</definedName>
    <definedName name="ExternalData_119" localSheetId="5">'Run Results'!$C$2:$C$122</definedName>
    <definedName name="ExternalData_120" localSheetId="1">Inputs!$A$1:$P$569</definedName>
    <definedName name="ExternalData_120" localSheetId="5">'Run Results'!$C$125:$C$306</definedName>
    <definedName name="ExternalData_121" localSheetId="1">Inputs!$BA$1:$BU$243</definedName>
    <definedName name="ExternalData_121" localSheetId="5">'Run Results'!$C$2:$C$122</definedName>
    <definedName name="ExternalData_122" localSheetId="1">Inputs!$A$1:$P$569</definedName>
    <definedName name="ExternalData_122" localSheetId="5">'Run Results'!$C$125:$C$306</definedName>
    <definedName name="ExternalData_123" localSheetId="1">Inputs!$A$1:$P$569</definedName>
    <definedName name="ExternalData_123" localSheetId="5">'Run Results'!$C$2:$C$122</definedName>
    <definedName name="ExternalData_124" localSheetId="1">Inputs!$A$1:$P$569</definedName>
    <definedName name="ExternalData_124" localSheetId="5">'Run Results'!$C$125:$C$306</definedName>
    <definedName name="ExternalData_125" localSheetId="1">Inputs!$A$1:$P$569</definedName>
    <definedName name="ExternalData_125" localSheetId="5">'Run Results'!$C$2:$C$122</definedName>
    <definedName name="ExternalData_126" localSheetId="1">Inputs!$A$1:$P$582</definedName>
    <definedName name="ExternalData_126" localSheetId="5">'Run Results'!$C$125:$C$306</definedName>
    <definedName name="ExternalData_127" localSheetId="1">Inputs!$A$1:$P$583</definedName>
    <definedName name="ExternalData_127" localSheetId="5">'Run Results'!$C$2:$C$122</definedName>
    <definedName name="ExternalData_128" localSheetId="1">Inputs!$A$1:$P$584</definedName>
    <definedName name="ExternalData_128" localSheetId="5">'Run Results'!$C$125:$C$306</definedName>
    <definedName name="ExternalData_129" localSheetId="1">Inputs!$BA$1:$BU$238</definedName>
    <definedName name="ExternalData_129" localSheetId="5">'Run Results'!$C$2:$C$122</definedName>
    <definedName name="ExternalData_130" localSheetId="1">Inputs!$BA$1:$BU$243</definedName>
    <definedName name="ExternalData_130" localSheetId="5">'Run Results'!$C$125:$C$306</definedName>
    <definedName name="ExternalData_131" localSheetId="1">Inputs!$BA$1:$BU$243</definedName>
    <definedName name="ExternalData_131" localSheetId="5">'Run Results'!$C$2:$C$122</definedName>
    <definedName name="ExternalData_132" localSheetId="1">Inputs!$BA$1:$BU$243</definedName>
    <definedName name="ExternalData_132" localSheetId="5">'Run Results'!$C$125:$C$306</definedName>
    <definedName name="ExternalData_133" localSheetId="1">Inputs!$BA$1:$BU$247</definedName>
    <definedName name="ExternalData_133" localSheetId="5">'Run Results'!$C$2:$C$122</definedName>
    <definedName name="ExternalData_134" localSheetId="1">Inputs!$A$1:$P$585</definedName>
    <definedName name="ExternalData_134" localSheetId="5">'Run Results'!$C$125:$C$306</definedName>
    <definedName name="ExternalData_135" localSheetId="1">Inputs!$BA$1:$BU$247</definedName>
    <definedName name="ExternalData_135" localSheetId="5">'Run Results'!$C$2:$C$122</definedName>
    <definedName name="ExternalData_136" localSheetId="1">Inputs!$BA$1:$BU$243</definedName>
    <definedName name="ExternalData_136" localSheetId="5">'Run Results'!$C$125:$C$306</definedName>
    <definedName name="ExternalData_137" localSheetId="1">Inputs!$BA$1:$BU$243</definedName>
    <definedName name="ExternalData_137" localSheetId="5">'Run Results'!$C$2:$C$122</definedName>
    <definedName name="ExternalData_138" localSheetId="1">Inputs!$A$1:$P$588</definedName>
    <definedName name="ExternalData_138" localSheetId="5">'Run Results'!$C$125:$C$306</definedName>
    <definedName name="ExternalData_139" localSheetId="1">Inputs!$A$1:$P$588</definedName>
    <definedName name="ExternalData_139" localSheetId="5">'Run Results'!$C$2:$C$122</definedName>
    <definedName name="ExternalData_140" localSheetId="1">Inputs!$A$1:$P$588</definedName>
    <definedName name="ExternalData_140" localSheetId="5">'Run Results'!$C$125:$C$306</definedName>
    <definedName name="ExternalData_141" localSheetId="1">Inputs!$A$1:$P$588</definedName>
    <definedName name="ExternalData_141" localSheetId="5">'Run Results'!$C$2:$C$122</definedName>
    <definedName name="ExternalData_142" localSheetId="1">Inputs!$A$1:$P$591</definedName>
    <definedName name="ExternalData_142" localSheetId="5">'Run Results'!$C$125:$C$306</definedName>
    <definedName name="ExternalData_143" localSheetId="1">Inputs!$A$1:$P$591</definedName>
    <definedName name="ExternalData_143" localSheetId="5">'Run Results'!$C$2:$C$122</definedName>
    <definedName name="ExternalData_144" localSheetId="1">Inputs!$A$1:$P$594</definedName>
    <definedName name="ExternalData_144" localSheetId="5">'Run Results'!$C$125:$C$353</definedName>
    <definedName name="ExternalData_145" localSheetId="1">Inputs!$A$1:$P$595</definedName>
    <definedName name="ExternalData_145" localSheetId="5">'Run Results'!$C$2:$C$122</definedName>
    <definedName name="ExternalData_146" localSheetId="1">Inputs!$A$1:$P$595</definedName>
    <definedName name="ExternalData_146" localSheetId="5">'Run Results'!$C$125:$C$353</definedName>
    <definedName name="ExternalData_147" localSheetId="1">Inputs!$A$1:$P$595</definedName>
    <definedName name="ExternalData_147" localSheetId="5">'Run Results'!$C$2:$C$122</definedName>
    <definedName name="ExternalData_148" localSheetId="1">Inputs!$BA$1:$BU$243</definedName>
    <definedName name="ExternalData_148" localSheetId="5">'Run Results'!$C$125:$C$353</definedName>
    <definedName name="ExternalData_149" localSheetId="1">Inputs!$BA$1:$BU$238</definedName>
    <definedName name="ExternalData_149" localSheetId="5">'Run Results'!$C$2:$C$122</definedName>
    <definedName name="ExternalData_150" localSheetId="1">Inputs!$BA$1:$BU$238</definedName>
    <definedName name="ExternalData_150" localSheetId="5">'Run Results'!$C$125:$C$353</definedName>
    <definedName name="ExternalData_151" localSheetId="1">Inputs!$BA$1:$BU$243</definedName>
    <definedName name="ExternalData_151" localSheetId="5">'Run Results'!$C$2:$C$122</definedName>
    <definedName name="ExternalData_152" localSheetId="1">Inputs!$BA$1:$BU$243</definedName>
    <definedName name="ExternalData_152" localSheetId="5">'Run Results'!$C$125:$C$353</definedName>
    <definedName name="ExternalData_153" localSheetId="1">Inputs!$BA$1:$BU$238</definedName>
    <definedName name="ExternalData_153" localSheetId="5">'Run Results'!$C$2:$C$122</definedName>
    <definedName name="ExternalData_154" localSheetId="1">Inputs!$A$1:$P$598</definedName>
    <definedName name="ExternalData_154" localSheetId="5">'Run Results'!$C$125:$C$353</definedName>
    <definedName name="ExternalData_155" localSheetId="1">Inputs!$BA$1:$BU$243</definedName>
    <definedName name="ExternalData_155" localSheetId="5">'Run Results'!$C$2:$C$122</definedName>
    <definedName name="ExternalData_156" localSheetId="1">Inputs!$A$1:$P$598</definedName>
    <definedName name="ExternalData_156" localSheetId="5">'Run Results'!$C$125:$C$353</definedName>
    <definedName name="ExternalData_157" localSheetId="1">Inputs!$A$1:$P$598</definedName>
    <definedName name="ExternalData_157" localSheetId="5">'Run Results'!$C$2:$C$122</definedName>
    <definedName name="ExternalData_158" localSheetId="1">Inputs!$A$1:$P$598</definedName>
    <definedName name="ExternalData_158" localSheetId="5">'Run Results'!$C$125:$C$353</definedName>
    <definedName name="ExternalData_159" localSheetId="1">Inputs!$A$1:$P$598</definedName>
    <definedName name="ExternalData_159" localSheetId="5">'Run Results'!$C$2:$C$122</definedName>
    <definedName name="ExternalData_16" localSheetId="1">Inputs!$A$1:$N$503</definedName>
    <definedName name="ExternalData_160" localSheetId="1">Inputs!$A$1:$P$598</definedName>
    <definedName name="ExternalData_160" localSheetId="5">'Run Results'!$C$125:$C$353</definedName>
    <definedName name="ExternalData_161" localSheetId="1">Inputs!$A$1:$P$599</definedName>
    <definedName name="ExternalData_161" localSheetId="5">'Run Results'!$C$2:$C$230</definedName>
    <definedName name="ExternalData_162" localSheetId="1">Inputs!$A$1:$P$599</definedName>
    <definedName name="ExternalData_162" localSheetId="5">'Run Results'!$C$2:$C$230</definedName>
    <definedName name="ExternalData_163" localSheetId="1">Inputs!$BA$1:$BU$243</definedName>
    <definedName name="ExternalData_163" localSheetId="5">'Run Results'!$C$2:$C$230</definedName>
    <definedName name="ExternalData_164" localSheetId="1">Inputs!$A$1:$P$601</definedName>
    <definedName name="ExternalData_164" localSheetId="5">'Run Results'!$C$2:$C$230</definedName>
    <definedName name="ExternalData_165" localSheetId="1">Inputs!$A$1:$P$601</definedName>
    <definedName name="ExternalData_165" localSheetId="5">'Run Results'!$C$2:$C$230</definedName>
    <definedName name="ExternalData_166" localSheetId="1">Inputs!$BA$1:$BU$243</definedName>
    <definedName name="ExternalData_166" localSheetId="5">'Run Results'!$C$2:$C$230</definedName>
    <definedName name="ExternalData_167" localSheetId="1">Inputs!$A$1:$P$601</definedName>
    <definedName name="ExternalData_167" localSheetId="5">'Run Results'!$C$2:$C$122</definedName>
    <definedName name="ExternalData_168" localSheetId="1">Inputs!$A$1:$P$601</definedName>
    <definedName name="ExternalData_168" localSheetId="5">'Run Results'!$C$125:$C$353</definedName>
    <definedName name="ExternalData_169" localSheetId="1">Inputs!$A$1:$P$603</definedName>
    <definedName name="ExternalData_169" localSheetId="5">'Run Results'!$C$2:$C$122</definedName>
    <definedName name="ExternalData_170" localSheetId="1">Inputs!$A$1:$P$606</definedName>
    <definedName name="ExternalData_170" localSheetId="5">'Run Results'!$C$125:$C$353</definedName>
    <definedName name="ExternalData_171" localSheetId="1">Inputs!$A$1:$P$606</definedName>
    <definedName name="ExternalData_171" localSheetId="5">'Run Results'!$C$2:$C$122</definedName>
    <definedName name="ExternalData_172" localSheetId="1">Inputs!$A$1:$P$607</definedName>
    <definedName name="ExternalData_172" localSheetId="5">'Run Results'!$C$125:$C$353</definedName>
    <definedName name="ExternalData_173" localSheetId="1">Inputs!$A$1:$P$607</definedName>
    <definedName name="ExternalData_173" localSheetId="5">'Run Results'!$C$2:$C$122</definedName>
    <definedName name="ExternalData_174" localSheetId="1">Inputs!$A$1:$P$607</definedName>
    <definedName name="ExternalData_174" localSheetId="5">'Run Results'!$C$125:$C$353</definedName>
    <definedName name="ExternalData_175" localSheetId="1">Inputs!$A$1:$P$607</definedName>
    <definedName name="ExternalData_175" localSheetId="5">'Run Results'!$C$2:$C$122</definedName>
    <definedName name="ExternalData_176" localSheetId="1">Inputs!$A$1:$P$607</definedName>
    <definedName name="ExternalData_176" localSheetId="5">'Run Results'!$C$125:$C$353</definedName>
    <definedName name="ExternalData_177" localSheetId="1">Inputs!$A$1:$P$608</definedName>
    <definedName name="ExternalData_177" localSheetId="5">'Run Results'!$C$2:$C$230</definedName>
    <definedName name="ExternalData_178" localSheetId="1">Inputs!$A$1:$P$608</definedName>
    <definedName name="ExternalData_178" localSheetId="5">'Run Results'!$C$2:$C$230</definedName>
    <definedName name="ExternalData_179" localSheetId="1">Inputs!$A$1:$Q$607</definedName>
    <definedName name="ExternalData_179" localSheetId="5">'Run Results'!$C$2:$C$230</definedName>
    <definedName name="ExternalData_18" localSheetId="1">Inputs!$BA$1:$BU$247</definedName>
    <definedName name="ExternalData_180" localSheetId="5">'Run Results'!$C$2:$C$230</definedName>
    <definedName name="ExternalData_181" localSheetId="5">'Run Results'!$C$2:$C$230</definedName>
    <definedName name="ExternalData_182" localSheetId="5">'Run Results'!$C$2:$C$230</definedName>
    <definedName name="ExternalData_183" localSheetId="5">'Run Results'!$C$2:$C$230</definedName>
    <definedName name="ExternalData_184" localSheetId="5">'Run Results'!$C$2:$C$230</definedName>
    <definedName name="ExternalData_185" localSheetId="5">'Run Results'!$C$2:$C$230</definedName>
    <definedName name="ExternalData_186" localSheetId="5">'Run Results'!$C$2:$C$230</definedName>
    <definedName name="ExternalData_187" localSheetId="5">'Run Results'!$C$2:$C$230</definedName>
    <definedName name="ExternalData_188" localSheetId="5">'Run Results'!$C$2:$C$230</definedName>
    <definedName name="ExternalData_189" localSheetId="5">'Run Results'!$C$2:$C$230</definedName>
    <definedName name="ExternalData_19" localSheetId="1">Inputs!$BA$1:$BU$247</definedName>
    <definedName name="ExternalData_190" localSheetId="5">'Run Results'!$C$2:$C$230</definedName>
    <definedName name="ExternalData_191" localSheetId="5">'Run Results'!$C$2:$C$230</definedName>
    <definedName name="ExternalData_192" localSheetId="5">'Run Results'!$C$2:$C$230</definedName>
    <definedName name="ExternalData_193" localSheetId="5">'Run Results'!$C$2:$C$230</definedName>
    <definedName name="ExternalData_194" localSheetId="5">'Run Results'!$C$2:$C$122</definedName>
    <definedName name="ExternalData_195" localSheetId="5">'Run Results'!$C$125:$C$353</definedName>
    <definedName name="ExternalData_196" localSheetId="5">'Run Results'!$C$2:$C$122</definedName>
    <definedName name="ExternalData_197" localSheetId="5">'Run Results'!$C$125:$C$353</definedName>
    <definedName name="ExternalData_198" localSheetId="5">'Run Results'!$C$2:$C$122</definedName>
    <definedName name="ExternalData_199" localSheetId="5">'Run Results'!$C$125:$C$353</definedName>
    <definedName name="ExternalData_2" localSheetId="2">'Designs Log'!#REF!</definedName>
    <definedName name="ExternalData_2" localSheetId="1">Inputs!#REF!</definedName>
    <definedName name="ExternalData_2" localSheetId="5">'Run Results'!$C$1:$C$229</definedName>
    <definedName name="ExternalData_20" localSheetId="1">Inputs!$BA$1:$BU$247</definedName>
    <definedName name="ExternalData_200" localSheetId="5">'Run Results'!$C$2:$C$122</definedName>
    <definedName name="ExternalData_201" localSheetId="5">'Run Results'!$C$125:$C$400</definedName>
    <definedName name="ExternalData_202" localSheetId="5">'Run Results'!$C$2:$C$122</definedName>
    <definedName name="ExternalData_203" localSheetId="5">'Run Results'!$C$125:$C$353</definedName>
    <definedName name="ExternalData_204" localSheetId="5">'Run Results'!$C$2:$C$122</definedName>
    <definedName name="ExternalData_205" localSheetId="5">'Run Results'!$C$125:$C$306</definedName>
    <definedName name="ExternalData_206" localSheetId="5">'Run Results'!$C$2:$C$122</definedName>
    <definedName name="ExternalData_207" localSheetId="5">'Run Results'!$C$125:$C$353</definedName>
    <definedName name="ExternalData_208" localSheetId="5">'Run Results'!$C$2:$C$122</definedName>
    <definedName name="ExternalData_209" localSheetId="5">'Run Results'!$C$125:$C$400</definedName>
    <definedName name="ExternalData_21" localSheetId="1">Inputs!$BA$1:$BU$247</definedName>
    <definedName name="ExternalData_210" localSheetId="5">'Run Results'!$C$2:$C$122</definedName>
    <definedName name="ExternalData_211" localSheetId="5">'Run Results'!$C$125:$C$400</definedName>
    <definedName name="ExternalData_212" localSheetId="5">'Run Results'!$C$2:$C$122</definedName>
    <definedName name="ExternalData_213" localSheetId="5">'Run Results'!$C$125:$C$400</definedName>
    <definedName name="ExternalData_214" localSheetId="5">'Run Results'!$C$2:$C$122</definedName>
    <definedName name="ExternalData_215" localSheetId="5">'Run Results'!$C$125:$C$400</definedName>
    <definedName name="ExternalData_216" localSheetId="5">'Run Results'!$C$2:$C$122</definedName>
    <definedName name="ExternalData_217" localSheetId="5">'Run Results'!$C$125:$C$400</definedName>
    <definedName name="ExternalData_218" localSheetId="5">'Run Results'!$C$2:$C$122</definedName>
    <definedName name="ExternalData_219" localSheetId="5">'Run Results'!$C$125:$C$400</definedName>
    <definedName name="ExternalData_22" localSheetId="1">Inputs!$BA$1:$BU$238</definedName>
    <definedName name="ExternalData_220" localSheetId="5">'Run Results'!$C$2:$C$122</definedName>
    <definedName name="ExternalData_221" localSheetId="5">'Run Results'!$C$125:$C$400</definedName>
    <definedName name="ExternalData_222" localSheetId="5">'Run Results'!$C$2:$C$122</definedName>
    <definedName name="ExternalData_223" localSheetId="5">'Run Results'!$C$125:$C$400</definedName>
    <definedName name="ExternalData_224" localSheetId="5">'Run Results'!$C$2:$C$122</definedName>
    <definedName name="ExternalData_225" localSheetId="5">'Run Results'!$C$125:$C$400</definedName>
    <definedName name="ExternalData_226" localSheetId="5">'Run Results'!$C$2:$C$277</definedName>
    <definedName name="ExternalData_227" localSheetId="5">'Run Results'!$C$2:$C$122</definedName>
    <definedName name="ExternalData_228" localSheetId="5">'Run Results'!$C$125:$C$400</definedName>
    <definedName name="ExternalData_229" localSheetId="5">'Run Results'!$C$2:$C$122</definedName>
    <definedName name="ExternalData_23" localSheetId="1">Inputs!$BA$1:$BU$238</definedName>
    <definedName name="ExternalData_230" localSheetId="5">'Run Results'!$C$125:$C$400</definedName>
    <definedName name="ExternalData_231" localSheetId="5">'Run Results'!$C$2:$C$122</definedName>
    <definedName name="ExternalData_232" localSheetId="5">'Run Results'!$C$125:$C$400</definedName>
    <definedName name="ExternalData_233" localSheetId="5">'Run Results'!$C$2:$C$122</definedName>
    <definedName name="ExternalData_234" localSheetId="5">'Run Results'!$C$125:$C$400</definedName>
    <definedName name="ExternalData_235" localSheetId="5">'Run Results'!$C$2:$C$122</definedName>
    <definedName name="ExternalData_236" localSheetId="5">'Run Results'!$C$125:$C$400</definedName>
    <definedName name="ExternalData_237" localSheetId="5">'Run Results'!$C$2:$C$122</definedName>
    <definedName name="ExternalData_238" localSheetId="5">'Run Results'!$C$125:$C$400</definedName>
    <definedName name="ExternalData_239" localSheetId="5">'Run Results'!$C$2:$C$122</definedName>
    <definedName name="ExternalData_24" localSheetId="1">Inputs!$BA$1:$BU$238</definedName>
    <definedName name="ExternalData_240" localSheetId="5">'Run Results'!$C$125:$C$400</definedName>
    <definedName name="ExternalData_241" localSheetId="5">'Run Results'!$C$2:$C$122</definedName>
    <definedName name="ExternalData_242" localSheetId="5">'Run Results'!$C$125:$C$400</definedName>
    <definedName name="ExternalData_243" localSheetId="5">'Run Results'!$C$2:$C$122</definedName>
    <definedName name="ExternalData_244" localSheetId="5">'Run Results'!$C$125:$C$400</definedName>
    <definedName name="ExternalData_245" localSheetId="5">'Run Results'!$C$2:$C$122</definedName>
    <definedName name="ExternalData_246" localSheetId="5">'Run Results'!$C$125:$C$400</definedName>
    <definedName name="ExternalData_247" localSheetId="5">'Run Results'!$C$2:$C$122</definedName>
    <definedName name="ExternalData_248" localSheetId="5">'Run Results'!$C$125:$C$400</definedName>
    <definedName name="ExternalData_249" localSheetId="5">'Run Results'!$C$2:$C$122</definedName>
    <definedName name="ExternalData_25" localSheetId="1">Inputs!$BA$1:$BU$238</definedName>
    <definedName name="ExternalData_250" localSheetId="5">'Run Results'!$C$125:$C$400</definedName>
    <definedName name="ExternalData_251" localSheetId="5">'Run Results'!$C$2:$C$122</definedName>
    <definedName name="ExternalData_252" localSheetId="5">'Run Results'!$C$125:$C$400</definedName>
    <definedName name="ExternalData_253" localSheetId="5">'Run Results'!$C$2:$C$122</definedName>
    <definedName name="ExternalData_254" localSheetId="5">'Run Results'!$C$125:$C$400</definedName>
    <definedName name="ExternalData_255" localSheetId="5">'Run Results'!$C$2:$C$122</definedName>
    <definedName name="ExternalData_256" localSheetId="5">'Run Results'!$C$125:$C$400</definedName>
    <definedName name="ExternalData_257" localSheetId="5">'Run Results'!$C$2:$C$122</definedName>
    <definedName name="ExternalData_258" localSheetId="5">'Run Results'!$C$125:$C$353</definedName>
    <definedName name="ExternalData_259" localSheetId="5">'Run Results'!$C$2:$C$122</definedName>
    <definedName name="ExternalData_26" localSheetId="1">Inputs!$A$1:$N$514</definedName>
    <definedName name="ExternalData_260" localSheetId="5">'Run Results'!$C$125:$C$353</definedName>
    <definedName name="ExternalData_261" localSheetId="5">'Run Results'!$C$2:$C$122</definedName>
    <definedName name="ExternalData_262" localSheetId="5">'Run Results'!$C$125:$C$353</definedName>
    <definedName name="ExternalData_263" localSheetId="5">'Run Results'!$C$2:$C$122</definedName>
    <definedName name="ExternalData_264" localSheetId="5">'Run Results'!$C$125:$C$353</definedName>
    <definedName name="ExternalData_265" localSheetId="5">'Run Results'!$C$2:$C$122</definedName>
    <definedName name="ExternalData_266" localSheetId="5">'Run Results'!$C$125:$C$353</definedName>
    <definedName name="ExternalData_267" localSheetId="5">'Run Results'!$C$2:$C$122</definedName>
    <definedName name="ExternalData_268" localSheetId="5">'Run Results'!$C$125:$C$353</definedName>
    <definedName name="ExternalData_269" localSheetId="5">'Run Results'!$C$2:$C$122</definedName>
    <definedName name="ExternalData_27" localSheetId="1">Inputs!$BA$1:$BU$238</definedName>
    <definedName name="ExternalData_270" localSheetId="5">'Run Results'!$C$125:$C$306</definedName>
    <definedName name="ExternalData_271" localSheetId="5">'Run Results'!$C$2:$C$122</definedName>
    <definedName name="ExternalData_272" localSheetId="5">'Run Results'!$C$125:$C$306</definedName>
    <definedName name="ExternalData_273" localSheetId="5">'Run Results'!$C$2:$C$122</definedName>
    <definedName name="ExternalData_274" localSheetId="5">'Run Results'!$C$125:$C$306</definedName>
    <definedName name="ExternalData_275" localSheetId="5">'Run Results'!$C$2:$C$122</definedName>
    <definedName name="ExternalData_276" localSheetId="5">'Run Results'!$C$125:$C$353</definedName>
    <definedName name="ExternalData_277" localSheetId="5">'Run Results'!$C$2:$C$122</definedName>
    <definedName name="ExternalData_278" localSheetId="5">'Run Results'!$C$125:$C$400</definedName>
    <definedName name="ExternalData_279" localSheetId="5">'Run Results'!$C$2:$C$122</definedName>
    <definedName name="ExternalData_280" localSheetId="5">'Run Results'!$C$125:$C$400</definedName>
    <definedName name="ExternalData_281" localSheetId="5">'Run Results'!$C$2:$C$122</definedName>
    <definedName name="ExternalData_282" localSheetId="5">'Run Results'!$C$125:$C$353</definedName>
    <definedName name="ExternalData_283" localSheetId="5">'Run Results'!$C$2:$C$122</definedName>
    <definedName name="ExternalData_284" localSheetId="5">'Run Results'!$C$125:$C$306</definedName>
    <definedName name="ExternalData_285" localSheetId="5">'Run Results'!$C$2:$C$183</definedName>
    <definedName name="ExternalData_286" localSheetId="5">'Run Results'!$C$2:$C$183</definedName>
    <definedName name="ExternalData_287" localSheetId="5">'Run Results'!$C$2:$C$183</definedName>
    <definedName name="ExternalData_288" localSheetId="5">'Run Results'!$C$2:$C$183</definedName>
    <definedName name="ExternalData_289" localSheetId="5">'Run Results'!$C$2:$C$183</definedName>
    <definedName name="ExternalData_290" localSheetId="5">'Run Results'!$C$2:$C$183</definedName>
    <definedName name="ExternalData_291" localSheetId="5">'Run Results'!$C$2:$C$183</definedName>
    <definedName name="ExternalData_292" localSheetId="5">'Run Results'!$C$2:$C$230</definedName>
    <definedName name="ExternalData_293" localSheetId="5">'Run Results'!$C$2:$C$230</definedName>
    <definedName name="ExternalData_294" localSheetId="5">'Run Results'!$C$2:$C$230</definedName>
    <definedName name="ExternalData_295" localSheetId="5">'Run Results'!$C$2:$C$183</definedName>
    <definedName name="ExternalData_296" localSheetId="5">'Run Results'!$C$2:$C$183</definedName>
    <definedName name="ExternalData_297" localSheetId="5">'Run Results'!$C$2:$C$230</definedName>
    <definedName name="ExternalData_298" localSheetId="5">'Run Results'!$C$2:$C$277</definedName>
    <definedName name="ExternalData_299" localSheetId="5">'Run Results'!$C$2:$C$277</definedName>
    <definedName name="ExternalData_3" localSheetId="2">'Designs Log'!#REF!</definedName>
    <definedName name="ExternalData_3" localSheetId="1">Inputs!#REF!</definedName>
    <definedName name="ExternalData_3" localSheetId="5">'Run Results'!$C$1:$C$229</definedName>
    <definedName name="ExternalData_30" localSheetId="1">Inputs!$BA$1:$BU$238</definedName>
    <definedName name="ExternalData_300" localSheetId="5">'Run Results'!$C$2:$C$277</definedName>
    <definedName name="ExternalData_301" localSheetId="5">'Run Results'!$C$2:$C$277</definedName>
    <definedName name="ExternalData_302" localSheetId="5">'Run Results'!$C$2:$C$230</definedName>
    <definedName name="ExternalData_303" localSheetId="5">'Run Results'!$C$2:$C$277</definedName>
    <definedName name="ExternalData_304" localSheetId="5">'Run Results'!$C$2:$C$277</definedName>
    <definedName name="ExternalData_305" localSheetId="5">'Run Results'!$C$2:$C$230</definedName>
    <definedName name="ExternalData_306" localSheetId="5">'Run Results'!$C$2:$C$183</definedName>
    <definedName name="ExternalData_307" localSheetId="5">'Run Results'!$C$2:$C$183</definedName>
    <definedName name="ExternalData_33" localSheetId="1">Inputs!$BA$1:$BU$238</definedName>
    <definedName name="ExternalData_34" localSheetId="1">Inputs!$BA$1:$BU$238</definedName>
    <definedName name="ExternalData_35" localSheetId="1">Inputs!$A$1:$N$517</definedName>
    <definedName name="ExternalData_36" localSheetId="1">Inputs!$A$1:$N$517</definedName>
    <definedName name="ExternalData_37" localSheetId="1">Inputs!$BA$1:$BU$243</definedName>
    <definedName name="ExternalData_38" localSheetId="1">Inputs!$A$1:$N$518</definedName>
    <definedName name="ExternalData_39" localSheetId="1">Inputs!$BA$1:$BU$238</definedName>
    <definedName name="ExternalData_4" localSheetId="2">'Designs Log'!$A$8:$N$510</definedName>
    <definedName name="ExternalData_4" localSheetId="1">Inputs!#REF!</definedName>
    <definedName name="ExternalData_4" localSheetId="5">'Run Results'!$C$1:$C$229</definedName>
    <definedName name="ExternalData_40" localSheetId="1">Inputs!$BA$1:$BU$238</definedName>
    <definedName name="ExternalData_41" localSheetId="1">Inputs!$BA$1:$BU$238</definedName>
    <definedName name="ExternalData_42" localSheetId="1">Inputs!$BA$1:$BU$238</definedName>
    <definedName name="ExternalData_43" localSheetId="1">Inputs!$BA$1:$BU$247</definedName>
    <definedName name="ExternalData_44" localSheetId="1">Inputs!$BA$1:$BU$238</definedName>
    <definedName name="ExternalData_45" localSheetId="1">Inputs!$A$1:$N$526</definedName>
    <definedName name="ExternalData_46" localSheetId="1">Inputs!$BA$1:$BU$238</definedName>
    <definedName name="ExternalData_47" localSheetId="1">Inputs!$BA$1:$BU$238</definedName>
    <definedName name="ExternalData_48" localSheetId="1">Inputs!$BA$1:$BU$238</definedName>
    <definedName name="ExternalData_49" localSheetId="1">Inputs!$BA$1:$BU$238</definedName>
    <definedName name="ExternalData_5" localSheetId="1">Inputs!#REF!</definedName>
    <definedName name="ExternalData_5" localSheetId="5">'Run Results'!$C$1:$C$229</definedName>
    <definedName name="ExternalData_50" localSheetId="1">Inputs!$BA$1:$BU$243</definedName>
    <definedName name="ExternalData_51" localSheetId="1">Inputs!$A$1:$N$530</definedName>
    <definedName name="ExternalData_52" localSheetId="1">Inputs!$BA$1:$BU$238</definedName>
    <definedName name="ExternalData_53" localSheetId="1">Inputs!$BA$1:$BU$238</definedName>
    <definedName name="ExternalData_54" localSheetId="1">Inputs!$BA$1:$BU$243</definedName>
    <definedName name="ExternalData_55" localSheetId="1">Inputs!$BA$1:$BU$238</definedName>
    <definedName name="ExternalData_56" localSheetId="1">Inputs!$BA$1:$BU$238</definedName>
    <definedName name="ExternalData_57" localSheetId="1">Inputs!$A$1:$N$534</definedName>
    <definedName name="ExternalData_58" localSheetId="1">Inputs!$BA$1:$BU$238</definedName>
    <definedName name="ExternalData_59" localSheetId="1">Inputs!$A$1:$N$536</definedName>
    <definedName name="ExternalData_6" localSheetId="1">Inputs!#REF!</definedName>
    <definedName name="ExternalData_6" localSheetId="5">'Run Results'!$C$1:$C$229</definedName>
    <definedName name="ExternalData_60" localSheetId="1">Inputs!$BA$1:$BU$243</definedName>
    <definedName name="ExternalData_61" localSheetId="1">Inputs!$BA$1:$BU$243</definedName>
    <definedName name="ExternalData_62" localSheetId="1">Inputs!$BA$1:$BU$243</definedName>
    <definedName name="ExternalData_63" localSheetId="1">Inputs!$BA$1:$BU$243</definedName>
    <definedName name="ExternalData_64" localSheetId="1">Inputs!$BA$1:$BU$243</definedName>
    <definedName name="ExternalData_65" localSheetId="1">Inputs!$BA$1:$BU$243</definedName>
    <definedName name="ExternalData_66" localSheetId="1">Inputs!$BA$1:$BU$243</definedName>
    <definedName name="ExternalData_67" localSheetId="1">Inputs!$A$1:$N$541</definedName>
    <definedName name="ExternalData_68" localSheetId="1">Inputs!$BA$1:$BU$243</definedName>
    <definedName name="ExternalData_69" localSheetId="1">Inputs!$BA$1:$BU$243</definedName>
    <definedName name="ExternalData_7" localSheetId="5">'Run Results'!$C$1:$C$229</definedName>
    <definedName name="ExternalData_70" localSheetId="1">Inputs!$BA$1:$BU$243</definedName>
    <definedName name="ExternalData_71" localSheetId="1">Inputs!$BA$1:$BU$238</definedName>
    <definedName name="ExternalData_72" localSheetId="1">Inputs!$BA$1:$BU$243</definedName>
    <definedName name="ExternalData_73" localSheetId="1">Inputs!$BA$1:$BU$243</definedName>
    <definedName name="ExternalData_74" localSheetId="1">Inputs!$BA$1:$BU$243</definedName>
    <definedName name="ExternalData_75" localSheetId="1">Inputs!$BA$1:$BU$243</definedName>
    <definedName name="ExternalData_75" localSheetId="5">'Run Results'!$C$123:$D$304</definedName>
    <definedName name="ExternalData_76" localSheetId="1">Inputs!$BA$1:$BU$243</definedName>
    <definedName name="ExternalData_77" localSheetId="1">Inputs!$BA$1:$BU$243</definedName>
    <definedName name="ExternalData_77" localSheetId="5">'Run Results'!$B$123:$B$304</definedName>
    <definedName name="ExternalData_78" localSheetId="1">Inputs!$BA$1:$BU$243</definedName>
    <definedName name="ExternalData_78" localSheetId="5">'Run Results'!#REF!</definedName>
    <definedName name="ExternalData_79" localSheetId="1">Inputs!$BA$1:$BU$243</definedName>
    <definedName name="ExternalData_79" localSheetId="5">'Run Results'!#REF!</definedName>
    <definedName name="ExternalData_80" localSheetId="1">Inputs!$A$1:$N$552</definedName>
    <definedName name="ExternalData_81" localSheetId="1">Inputs!$A$1:$N$552</definedName>
    <definedName name="ExternalData_82" localSheetId="1">Inputs!$BA$1:$BU$238</definedName>
    <definedName name="ExternalData_83" localSheetId="1">Inputs!$BA$1:$BU$238</definedName>
    <definedName name="ExternalData_84" localSheetId="1">Inputs!$BA$1:$BU$243</definedName>
    <definedName name="ExternalData_85" localSheetId="1">Inputs!$BA$1:$BU$238</definedName>
    <definedName name="ExternalData_86" localSheetId="1">Inputs!$BA$1:$BU$247</definedName>
    <definedName name="ExternalData_86" localSheetId="5">'Run Results'!#REF!</definedName>
    <definedName name="ExternalData_87" localSheetId="1">Inputs!$BA$1:$BU$247</definedName>
    <definedName name="ExternalData_87" localSheetId="5">'Run Results'!$C$2:$D$183</definedName>
    <definedName name="ExternalData_88" localSheetId="1">Inputs!$A$1:$N$558</definedName>
    <definedName name="ExternalData_88" localSheetId="5">'Run Results'!#REF!</definedName>
    <definedName name="ExternalData_89" localSheetId="1">Inputs!$BA$1:$BU$238</definedName>
    <definedName name="ExternalData_89" localSheetId="5">'Run Results'!#REF!</definedName>
    <definedName name="ExternalData_90" localSheetId="1">Inputs!$A$1:$N$560</definedName>
    <definedName name="ExternalData_90" localSheetId="5">'Run Results'!#REF!</definedName>
    <definedName name="ExternalData_91" localSheetId="1">Inputs!$BA$1:$BU$238</definedName>
    <definedName name="ExternalData_91" localSheetId="5">'Run Results'!$C$2:$D$183</definedName>
    <definedName name="ExternalData_92" localSheetId="1">Inputs!$A$1:$N$560</definedName>
    <definedName name="ExternalData_92" localSheetId="5">'Run Results'!$C$2:$C$183</definedName>
    <definedName name="ExternalData_93" localSheetId="1">Inputs!$A$1:$N$560</definedName>
    <definedName name="ExternalData_93" localSheetId="5">'Run Results'!$C$2:$C$183</definedName>
    <definedName name="ExternalData_94" localSheetId="1">Inputs!$BA$1:$BU$238</definedName>
    <definedName name="ExternalData_94" localSheetId="5">'Run Results'!$C$2:$C$183</definedName>
    <definedName name="ExternalData_95" localSheetId="1">Inputs!$A$1:$N$564</definedName>
    <definedName name="ExternalData_95" localSheetId="5">'Run Results'!$C$2:$C$183</definedName>
    <definedName name="ExternalData_96" localSheetId="1">Inputs!$A$1:$P$564</definedName>
    <definedName name="ExternalData_96" localSheetId="5">'Run Results'!$C$2:$C$122</definedName>
    <definedName name="ExternalData_97" localSheetId="1">Inputs!$BA$1:$BU$243</definedName>
    <definedName name="ExternalData_97" localSheetId="5">'Run Results'!$C$2:$C$122</definedName>
    <definedName name="ExternalData_98" localSheetId="1">Inputs!$A$1:$P$567</definedName>
    <definedName name="ExternalData_98" localSheetId="5">'Run Results'!$C$125:$D$306</definedName>
    <definedName name="ExternalData_99" localSheetId="1">Inputs!$BA$1:$BU$243</definedName>
    <definedName name="ExternalData_99" localSheetId="5">'Run Results'!$C$2:$C$122</definedName>
    <definedName name="_xlnm.Print_Area" localSheetId="5">'Run Results'!$C$2:$C$183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11" l="1"/>
  <c r="F13" i="11"/>
  <c r="Y8" i="11"/>
  <c r="K8" i="11"/>
  <c r="Y7" i="11"/>
  <c r="K7" i="11"/>
  <c r="Y3" i="11"/>
  <c r="Y2" i="11"/>
  <c r="Y5" i="11" s="1"/>
  <c r="A4" i="10"/>
  <c r="B46" i="4"/>
  <c r="B45" i="4"/>
  <c r="AO7" i="2"/>
  <c r="S30" i="3"/>
  <c r="S149" i="3"/>
  <c r="S144" i="3"/>
  <c r="S227" i="3"/>
  <c r="S226" i="3"/>
  <c r="S216" i="3"/>
  <c r="S213" i="3"/>
  <c r="S159" i="3"/>
  <c r="S158" i="3"/>
  <c r="S157" i="3"/>
  <c r="S156" i="3"/>
  <c r="S155" i="3"/>
  <c r="S141" i="3"/>
  <c r="S138" i="3"/>
  <c r="S137" i="3"/>
  <c r="S136" i="3"/>
  <c r="S132" i="3"/>
  <c r="S130" i="3"/>
  <c r="S124" i="3"/>
  <c r="S118" i="3"/>
  <c r="S117" i="3"/>
  <c r="S116" i="3"/>
  <c r="S115" i="3"/>
  <c r="S112" i="3"/>
  <c r="S111" i="3"/>
  <c r="S110" i="3"/>
  <c r="S108" i="3"/>
  <c r="S105" i="3"/>
  <c r="S102" i="3"/>
  <c r="S101" i="3"/>
  <c r="S97" i="3"/>
  <c r="S96" i="3"/>
  <c r="S95" i="3"/>
  <c r="S94" i="3"/>
  <c r="S72" i="3"/>
  <c r="S71" i="3"/>
  <c r="S70" i="3"/>
  <c r="S67" i="3"/>
  <c r="S62" i="3"/>
  <c r="S61" i="3"/>
  <c r="S47" i="3"/>
  <c r="AB2" i="11" l="1"/>
  <c r="S46" i="3"/>
  <c r="S36" i="3"/>
  <c r="A30" i="6"/>
  <c r="S35" i="3"/>
  <c r="AG102" i="6"/>
  <c r="AF91" i="6" s="1"/>
  <c r="AG103" i="6"/>
  <c r="AE90" i="6"/>
  <c r="AE89" i="6"/>
  <c r="AE88" i="6"/>
  <c r="AE87" i="6"/>
  <c r="S33" i="3"/>
  <c r="S31" i="3"/>
  <c r="S29" i="3"/>
  <c r="S28" i="3"/>
  <c r="S27" i="3"/>
  <c r="S26" i="3"/>
  <c r="S25" i="3"/>
  <c r="S24" i="3"/>
  <c r="S23" i="3"/>
  <c r="S9" i="3"/>
  <c r="A240" i="6"/>
  <c r="S205" i="3"/>
  <c r="S204" i="3"/>
  <c r="S189" i="3"/>
  <c r="S183" i="3"/>
  <c r="S184" i="3"/>
  <c r="S182" i="3"/>
  <c r="S180" i="3"/>
  <c r="S177" i="3"/>
  <c r="S178" i="3"/>
  <c r="S179" i="3"/>
  <c r="S176" i="3"/>
  <c r="S37" i="3"/>
  <c r="S109" i="3"/>
  <c r="S107" i="3"/>
  <c r="S99" i="3"/>
  <c r="S100" i="3"/>
  <c r="J90" i="6"/>
  <c r="A90" i="6" s="1"/>
  <c r="A88" i="6"/>
  <c r="S93" i="3"/>
  <c r="S92" i="3"/>
  <c r="A83" i="6"/>
  <c r="J79" i="6"/>
  <c r="A79" i="6" s="1"/>
  <c r="S85" i="3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9" i="6"/>
  <c r="A31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80" i="6"/>
  <c r="A81" i="6"/>
  <c r="A82" i="6"/>
  <c r="A84" i="6"/>
  <c r="A85" i="6"/>
  <c r="A86" i="6"/>
  <c r="A87" i="6"/>
  <c r="A89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3" i="6"/>
  <c r="AO115" i="6"/>
  <c r="AO118" i="6" s="1"/>
  <c r="S53" i="3" s="1"/>
  <c r="AG115" i="6"/>
  <c r="Y4" i="11" l="1"/>
  <c r="Y1" i="11"/>
  <c r="AG118" i="6"/>
  <c r="S52" i="3" s="1"/>
  <c r="AO100" i="6"/>
  <c r="AF87" i="6"/>
  <c r="AG87" i="6" s="1"/>
  <c r="AF88" i="6"/>
  <c r="AG88" i="6" s="1"/>
  <c r="AF89" i="6"/>
  <c r="AG89" i="6" s="1"/>
  <c r="AF90" i="6"/>
  <c r="AG90" i="6" s="1"/>
  <c r="AO106" i="6"/>
  <c r="AO109" i="6" s="1"/>
  <c r="AW114" i="6"/>
  <c r="AW113" i="6"/>
  <c r="AW117" i="6" l="1"/>
  <c r="BA117" i="6" s="1"/>
  <c r="AW102" i="6"/>
  <c r="AW118" i="6" s="1"/>
  <c r="AW119" i="6" l="1"/>
  <c r="S39" i="3" s="1"/>
  <c r="AW120" i="6"/>
  <c r="AW121" i="6" s="1"/>
  <c r="AW103" i="6"/>
  <c r="AW106" i="6" s="1"/>
  <c r="S17" i="3"/>
  <c r="S16" i="3"/>
  <c r="S15" i="3"/>
  <c r="S13" i="3"/>
  <c r="A2" i="6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P93" i="2"/>
  <c r="N94" i="2"/>
  <c r="O94" i="2"/>
  <c r="P94" i="2"/>
  <c r="N95" i="2"/>
  <c r="O95" i="2"/>
  <c r="P95" i="2"/>
  <c r="N96" i="2"/>
  <c r="O96" i="2"/>
  <c r="P96" i="2"/>
  <c r="N97" i="2"/>
  <c r="O97" i="2"/>
  <c r="P97" i="2"/>
  <c r="N98" i="2"/>
  <c r="O98" i="2"/>
  <c r="P98" i="2"/>
  <c r="N99" i="2"/>
  <c r="O99" i="2"/>
  <c r="P99" i="2"/>
  <c r="N100" i="2"/>
  <c r="O100" i="2"/>
  <c r="P100" i="2"/>
  <c r="N101" i="2"/>
  <c r="O101" i="2"/>
  <c r="P101" i="2"/>
  <c r="N102" i="2"/>
  <c r="O102" i="2"/>
  <c r="P102" i="2"/>
  <c r="N103" i="2"/>
  <c r="O103" i="2"/>
  <c r="P103" i="2"/>
  <c r="N104" i="2"/>
  <c r="O104" i="2"/>
  <c r="P104" i="2"/>
  <c r="N105" i="2"/>
  <c r="O105" i="2"/>
  <c r="P105" i="2"/>
  <c r="N106" i="2"/>
  <c r="O106" i="2"/>
  <c r="P106" i="2"/>
  <c r="N107" i="2"/>
  <c r="O107" i="2"/>
  <c r="P107" i="2"/>
  <c r="N108" i="2"/>
  <c r="O108" i="2"/>
  <c r="P108" i="2"/>
  <c r="N109" i="2"/>
  <c r="O109" i="2"/>
  <c r="P109" i="2"/>
  <c r="N110" i="2"/>
  <c r="O110" i="2"/>
  <c r="P110" i="2"/>
  <c r="N111" i="2"/>
  <c r="O111" i="2"/>
  <c r="P111" i="2"/>
  <c r="N112" i="2"/>
  <c r="O112" i="2"/>
  <c r="P112" i="2"/>
  <c r="N113" i="2"/>
  <c r="O113" i="2"/>
  <c r="P113" i="2"/>
  <c r="N114" i="2"/>
  <c r="O114" i="2"/>
  <c r="P114" i="2"/>
  <c r="N115" i="2"/>
  <c r="O115" i="2"/>
  <c r="P115" i="2"/>
  <c r="N116" i="2"/>
  <c r="O116" i="2"/>
  <c r="P116" i="2"/>
  <c r="N117" i="2"/>
  <c r="O117" i="2"/>
  <c r="P117" i="2"/>
  <c r="N118" i="2"/>
  <c r="O118" i="2"/>
  <c r="P118" i="2"/>
  <c r="N119" i="2"/>
  <c r="O119" i="2"/>
  <c r="P119" i="2"/>
  <c r="N120" i="2"/>
  <c r="O120" i="2"/>
  <c r="P120" i="2"/>
  <c r="N121" i="2"/>
  <c r="O121" i="2"/>
  <c r="P121" i="2"/>
  <c r="N122" i="2"/>
  <c r="O122" i="2"/>
  <c r="P122" i="2"/>
  <c r="N123" i="2"/>
  <c r="O123" i="2"/>
  <c r="P123" i="2"/>
  <c r="N124" i="2"/>
  <c r="O124" i="2"/>
  <c r="P124" i="2"/>
  <c r="N125" i="2"/>
  <c r="O125" i="2"/>
  <c r="P125" i="2"/>
  <c r="N126" i="2"/>
  <c r="O126" i="2"/>
  <c r="P126" i="2"/>
  <c r="N127" i="2"/>
  <c r="O127" i="2"/>
  <c r="P127" i="2"/>
  <c r="N128" i="2"/>
  <c r="O128" i="2"/>
  <c r="P128" i="2"/>
  <c r="N129" i="2"/>
  <c r="O129" i="2"/>
  <c r="P129" i="2"/>
  <c r="N130" i="2"/>
  <c r="O130" i="2"/>
  <c r="P130" i="2"/>
  <c r="N131" i="2"/>
  <c r="O131" i="2"/>
  <c r="P131" i="2"/>
  <c r="N132" i="2"/>
  <c r="O132" i="2"/>
  <c r="P132" i="2"/>
  <c r="N133" i="2"/>
  <c r="O133" i="2"/>
  <c r="P133" i="2"/>
  <c r="N134" i="2"/>
  <c r="O134" i="2"/>
  <c r="P134" i="2"/>
  <c r="N135" i="2"/>
  <c r="O135" i="2"/>
  <c r="P135" i="2"/>
  <c r="N136" i="2"/>
  <c r="O136" i="2"/>
  <c r="P136" i="2"/>
  <c r="N137" i="2"/>
  <c r="O137" i="2"/>
  <c r="P137" i="2"/>
  <c r="N138" i="2"/>
  <c r="O138" i="2"/>
  <c r="P138" i="2"/>
  <c r="N139" i="2"/>
  <c r="O139" i="2"/>
  <c r="P139" i="2"/>
  <c r="N140" i="2"/>
  <c r="O140" i="2"/>
  <c r="P140" i="2"/>
  <c r="N141" i="2"/>
  <c r="O141" i="2"/>
  <c r="P141" i="2"/>
  <c r="N142" i="2"/>
  <c r="O142" i="2"/>
  <c r="P142" i="2"/>
  <c r="N143" i="2"/>
  <c r="O143" i="2"/>
  <c r="P143" i="2"/>
  <c r="N144" i="2"/>
  <c r="O144" i="2"/>
  <c r="P144" i="2"/>
  <c r="N145" i="2"/>
  <c r="O145" i="2"/>
  <c r="P145" i="2"/>
  <c r="N146" i="2"/>
  <c r="O146" i="2"/>
  <c r="P146" i="2"/>
  <c r="N147" i="2"/>
  <c r="O147" i="2"/>
  <c r="P147" i="2"/>
  <c r="N148" i="2"/>
  <c r="O148" i="2"/>
  <c r="P148" i="2"/>
  <c r="N149" i="2"/>
  <c r="O149" i="2"/>
  <c r="P149" i="2"/>
  <c r="N150" i="2"/>
  <c r="O150" i="2"/>
  <c r="P150" i="2"/>
  <c r="N151" i="2"/>
  <c r="O151" i="2"/>
  <c r="P151" i="2"/>
  <c r="N152" i="2"/>
  <c r="O152" i="2"/>
  <c r="P152" i="2"/>
  <c r="N153" i="2"/>
  <c r="O153" i="2"/>
  <c r="P153" i="2"/>
  <c r="N154" i="2"/>
  <c r="O154" i="2"/>
  <c r="P154" i="2"/>
  <c r="N155" i="2"/>
  <c r="O155" i="2"/>
  <c r="P155" i="2"/>
  <c r="N156" i="2"/>
  <c r="O156" i="2"/>
  <c r="P156" i="2"/>
  <c r="N157" i="2"/>
  <c r="O157" i="2"/>
  <c r="P157" i="2"/>
  <c r="N158" i="2"/>
  <c r="O158" i="2"/>
  <c r="P158" i="2"/>
  <c r="N159" i="2"/>
  <c r="O159" i="2"/>
  <c r="P159" i="2"/>
  <c r="N160" i="2"/>
  <c r="O160" i="2"/>
  <c r="P160" i="2"/>
  <c r="N161" i="2"/>
  <c r="O161" i="2"/>
  <c r="P161" i="2"/>
  <c r="N162" i="2"/>
  <c r="O162" i="2"/>
  <c r="P162" i="2"/>
  <c r="N163" i="2"/>
  <c r="O163" i="2"/>
  <c r="P163" i="2"/>
  <c r="N164" i="2"/>
  <c r="O164" i="2"/>
  <c r="P164" i="2"/>
  <c r="N165" i="2"/>
  <c r="O165" i="2"/>
  <c r="P165" i="2"/>
  <c r="N166" i="2"/>
  <c r="O166" i="2"/>
  <c r="P166" i="2"/>
  <c r="N167" i="2"/>
  <c r="O167" i="2"/>
  <c r="P167" i="2"/>
  <c r="N168" i="2"/>
  <c r="O168" i="2"/>
  <c r="P168" i="2"/>
  <c r="N169" i="2"/>
  <c r="O169" i="2"/>
  <c r="P169" i="2"/>
  <c r="N170" i="2"/>
  <c r="O170" i="2"/>
  <c r="P170" i="2"/>
  <c r="N171" i="2"/>
  <c r="O171" i="2"/>
  <c r="P171" i="2"/>
  <c r="N172" i="2"/>
  <c r="O172" i="2"/>
  <c r="P172" i="2"/>
  <c r="N173" i="2"/>
  <c r="O173" i="2"/>
  <c r="P173" i="2"/>
  <c r="N174" i="2"/>
  <c r="O174" i="2"/>
  <c r="P174" i="2"/>
  <c r="N175" i="2"/>
  <c r="O175" i="2"/>
  <c r="P175" i="2"/>
  <c r="N176" i="2"/>
  <c r="O176" i="2"/>
  <c r="P176" i="2"/>
  <c r="N177" i="2"/>
  <c r="O177" i="2"/>
  <c r="P177" i="2"/>
  <c r="N178" i="2"/>
  <c r="O178" i="2"/>
  <c r="P178" i="2"/>
  <c r="N179" i="2"/>
  <c r="O179" i="2"/>
  <c r="P179" i="2"/>
  <c r="N180" i="2"/>
  <c r="O180" i="2"/>
  <c r="P180" i="2"/>
  <c r="N181" i="2"/>
  <c r="O181" i="2"/>
  <c r="P181" i="2"/>
  <c r="N182" i="2"/>
  <c r="O182" i="2"/>
  <c r="P182" i="2"/>
  <c r="N183" i="2"/>
  <c r="O183" i="2"/>
  <c r="P183" i="2"/>
  <c r="N184" i="2"/>
  <c r="O184" i="2"/>
  <c r="P184" i="2"/>
  <c r="N185" i="2"/>
  <c r="O185" i="2"/>
  <c r="P185" i="2"/>
  <c r="N186" i="2"/>
  <c r="O186" i="2"/>
  <c r="P186" i="2"/>
  <c r="N187" i="2"/>
  <c r="O187" i="2"/>
  <c r="P187" i="2"/>
  <c r="N188" i="2"/>
  <c r="O188" i="2"/>
  <c r="P188" i="2"/>
  <c r="N189" i="2"/>
  <c r="O189" i="2"/>
  <c r="P189" i="2"/>
  <c r="N190" i="2"/>
  <c r="O190" i="2"/>
  <c r="P190" i="2"/>
  <c r="N191" i="2"/>
  <c r="O191" i="2"/>
  <c r="P191" i="2"/>
  <c r="N192" i="2"/>
  <c r="O192" i="2"/>
  <c r="P192" i="2"/>
  <c r="N193" i="2"/>
  <c r="O193" i="2"/>
  <c r="P193" i="2"/>
  <c r="N194" i="2"/>
  <c r="O194" i="2"/>
  <c r="P194" i="2"/>
  <c r="N195" i="2"/>
  <c r="O195" i="2"/>
  <c r="P195" i="2"/>
  <c r="N196" i="2"/>
  <c r="O196" i="2"/>
  <c r="P196" i="2"/>
  <c r="N197" i="2"/>
  <c r="O197" i="2"/>
  <c r="P197" i="2"/>
  <c r="N198" i="2"/>
  <c r="O198" i="2"/>
  <c r="P198" i="2"/>
  <c r="N199" i="2"/>
  <c r="O199" i="2"/>
  <c r="P199" i="2"/>
  <c r="N200" i="2"/>
  <c r="O200" i="2"/>
  <c r="P200" i="2"/>
  <c r="N201" i="2"/>
  <c r="O201" i="2"/>
  <c r="P201" i="2"/>
  <c r="N202" i="2"/>
  <c r="O202" i="2"/>
  <c r="P202" i="2"/>
  <c r="N203" i="2"/>
  <c r="O203" i="2"/>
  <c r="P203" i="2"/>
  <c r="N204" i="2"/>
  <c r="O204" i="2"/>
  <c r="P204" i="2"/>
  <c r="N205" i="2"/>
  <c r="O205" i="2"/>
  <c r="P205" i="2"/>
  <c r="N206" i="2"/>
  <c r="O206" i="2"/>
  <c r="P206" i="2"/>
  <c r="N207" i="2"/>
  <c r="O207" i="2"/>
  <c r="P207" i="2"/>
  <c r="N208" i="2"/>
  <c r="O208" i="2"/>
  <c r="P208" i="2"/>
  <c r="N209" i="2"/>
  <c r="O209" i="2"/>
  <c r="P209" i="2"/>
  <c r="N210" i="2"/>
  <c r="O210" i="2"/>
  <c r="P210" i="2"/>
  <c r="N211" i="2"/>
  <c r="O211" i="2"/>
  <c r="P211" i="2"/>
  <c r="N212" i="2"/>
  <c r="O212" i="2"/>
  <c r="P212" i="2"/>
  <c r="N213" i="2"/>
  <c r="O213" i="2"/>
  <c r="P213" i="2"/>
  <c r="N214" i="2"/>
  <c r="O214" i="2"/>
  <c r="P214" i="2"/>
  <c r="N215" i="2"/>
  <c r="O215" i="2"/>
  <c r="P215" i="2"/>
  <c r="N216" i="2"/>
  <c r="O216" i="2"/>
  <c r="P216" i="2"/>
  <c r="N217" i="2"/>
  <c r="O217" i="2"/>
  <c r="P217" i="2"/>
  <c r="N218" i="2"/>
  <c r="O218" i="2"/>
  <c r="P218" i="2"/>
  <c r="N219" i="2"/>
  <c r="O219" i="2"/>
  <c r="P219" i="2"/>
  <c r="N220" i="2"/>
  <c r="O220" i="2"/>
  <c r="P220" i="2"/>
  <c r="N221" i="2"/>
  <c r="O221" i="2"/>
  <c r="P221" i="2"/>
  <c r="N222" i="2"/>
  <c r="O222" i="2"/>
  <c r="P222" i="2"/>
  <c r="N223" i="2"/>
  <c r="O223" i="2"/>
  <c r="P223" i="2"/>
  <c r="N224" i="2"/>
  <c r="O224" i="2"/>
  <c r="P224" i="2"/>
  <c r="N225" i="2"/>
  <c r="O225" i="2"/>
  <c r="P225" i="2"/>
  <c r="N226" i="2"/>
  <c r="O226" i="2"/>
  <c r="P226" i="2"/>
  <c r="N227" i="2"/>
  <c r="O227" i="2"/>
  <c r="P227" i="2"/>
  <c r="N228" i="2"/>
  <c r="O228" i="2"/>
  <c r="P228" i="2"/>
  <c r="N229" i="2"/>
  <c r="O229" i="2"/>
  <c r="P229" i="2"/>
  <c r="N230" i="2"/>
  <c r="O230" i="2"/>
  <c r="P230" i="2"/>
  <c r="N231" i="2"/>
  <c r="O231" i="2"/>
  <c r="P231" i="2"/>
  <c r="N232" i="2"/>
  <c r="O232" i="2"/>
  <c r="P232" i="2"/>
  <c r="N233" i="2"/>
  <c r="O233" i="2"/>
  <c r="P233" i="2"/>
  <c r="N234" i="2"/>
  <c r="O234" i="2"/>
  <c r="P234" i="2"/>
  <c r="N235" i="2"/>
  <c r="O235" i="2"/>
  <c r="P235" i="2"/>
  <c r="N236" i="2"/>
  <c r="O236" i="2"/>
  <c r="P236" i="2"/>
  <c r="N237" i="2"/>
  <c r="O237" i="2"/>
  <c r="P237" i="2"/>
  <c r="N238" i="2"/>
  <c r="O238" i="2"/>
  <c r="P238" i="2"/>
  <c r="N239" i="2"/>
  <c r="O239" i="2"/>
  <c r="P239" i="2"/>
  <c r="N240" i="2"/>
  <c r="O240" i="2"/>
  <c r="P240" i="2"/>
  <c r="N241" i="2"/>
  <c r="O241" i="2"/>
  <c r="P241" i="2"/>
  <c r="N242" i="2"/>
  <c r="O242" i="2"/>
  <c r="P242" i="2"/>
  <c r="N243" i="2"/>
  <c r="O243" i="2"/>
  <c r="P243" i="2"/>
  <c r="N244" i="2"/>
  <c r="O244" i="2"/>
  <c r="P244" i="2"/>
  <c r="N245" i="2"/>
  <c r="O245" i="2"/>
  <c r="P245" i="2"/>
  <c r="N246" i="2"/>
  <c r="O246" i="2"/>
  <c r="P246" i="2"/>
  <c r="N247" i="2"/>
  <c r="O247" i="2"/>
  <c r="P247" i="2"/>
  <c r="N248" i="2"/>
  <c r="O248" i="2"/>
  <c r="P248" i="2"/>
  <c r="N249" i="2"/>
  <c r="O249" i="2"/>
  <c r="P249" i="2"/>
  <c r="N250" i="2"/>
  <c r="O250" i="2"/>
  <c r="P250" i="2"/>
  <c r="N251" i="2"/>
  <c r="O251" i="2"/>
  <c r="P251" i="2"/>
  <c r="N252" i="2"/>
  <c r="O252" i="2"/>
  <c r="P252" i="2"/>
  <c r="N253" i="2"/>
  <c r="O253" i="2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4" i="2"/>
  <c r="O274" i="2"/>
  <c r="P274" i="2"/>
  <c r="N275" i="2"/>
  <c r="O275" i="2"/>
  <c r="P275" i="2"/>
  <c r="N276" i="2"/>
  <c r="O276" i="2"/>
  <c r="P276" i="2"/>
  <c r="N277" i="2"/>
  <c r="O277" i="2"/>
  <c r="P277" i="2"/>
  <c r="N278" i="2"/>
  <c r="O278" i="2"/>
  <c r="P278" i="2"/>
  <c r="N279" i="2"/>
  <c r="O279" i="2"/>
  <c r="P279" i="2"/>
  <c r="N280" i="2"/>
  <c r="O280" i="2"/>
  <c r="P280" i="2"/>
  <c r="N281" i="2"/>
  <c r="O281" i="2"/>
  <c r="P281" i="2"/>
  <c r="N282" i="2"/>
  <c r="O282" i="2"/>
  <c r="P282" i="2"/>
  <c r="N283" i="2"/>
  <c r="O283" i="2"/>
  <c r="P283" i="2"/>
  <c r="N284" i="2"/>
  <c r="O284" i="2"/>
  <c r="P284" i="2"/>
  <c r="N285" i="2"/>
  <c r="O285" i="2"/>
  <c r="P285" i="2"/>
  <c r="N286" i="2"/>
  <c r="O286" i="2"/>
  <c r="P286" i="2"/>
  <c r="N287" i="2"/>
  <c r="O287" i="2"/>
  <c r="P287" i="2"/>
  <c r="N288" i="2"/>
  <c r="O288" i="2"/>
  <c r="P288" i="2"/>
  <c r="N289" i="2"/>
  <c r="O289" i="2"/>
  <c r="P289" i="2"/>
  <c r="N290" i="2"/>
  <c r="O290" i="2"/>
  <c r="P290" i="2"/>
  <c r="N291" i="2"/>
  <c r="O291" i="2"/>
  <c r="P291" i="2"/>
  <c r="N292" i="2"/>
  <c r="O292" i="2"/>
  <c r="P292" i="2"/>
  <c r="N293" i="2"/>
  <c r="O293" i="2"/>
  <c r="P293" i="2"/>
  <c r="N294" i="2"/>
  <c r="O294" i="2"/>
  <c r="P294" i="2"/>
  <c r="N295" i="2"/>
  <c r="O295" i="2"/>
  <c r="P295" i="2"/>
  <c r="N296" i="2"/>
  <c r="O296" i="2"/>
  <c r="P296" i="2"/>
  <c r="N297" i="2"/>
  <c r="O297" i="2"/>
  <c r="P297" i="2"/>
  <c r="N298" i="2"/>
  <c r="O298" i="2"/>
  <c r="P298" i="2"/>
  <c r="N299" i="2"/>
  <c r="O299" i="2"/>
  <c r="P299" i="2"/>
  <c r="N300" i="2"/>
  <c r="O300" i="2"/>
  <c r="P300" i="2"/>
  <c r="N301" i="2"/>
  <c r="O301" i="2"/>
  <c r="P301" i="2"/>
  <c r="N302" i="2"/>
  <c r="O302" i="2"/>
  <c r="P302" i="2"/>
  <c r="N303" i="2"/>
  <c r="O303" i="2"/>
  <c r="P303" i="2"/>
  <c r="N304" i="2"/>
  <c r="O304" i="2"/>
  <c r="P304" i="2"/>
  <c r="N305" i="2"/>
  <c r="O305" i="2"/>
  <c r="P305" i="2"/>
  <c r="N306" i="2"/>
  <c r="O306" i="2"/>
  <c r="P306" i="2"/>
  <c r="N307" i="2"/>
  <c r="O307" i="2"/>
  <c r="P307" i="2"/>
  <c r="N308" i="2"/>
  <c r="O308" i="2"/>
  <c r="P308" i="2"/>
  <c r="N309" i="2"/>
  <c r="O309" i="2"/>
  <c r="P309" i="2"/>
  <c r="N310" i="2"/>
  <c r="O310" i="2"/>
  <c r="P310" i="2"/>
  <c r="N311" i="2"/>
  <c r="O311" i="2"/>
  <c r="P311" i="2"/>
  <c r="N312" i="2"/>
  <c r="O312" i="2"/>
  <c r="P312" i="2"/>
  <c r="N313" i="2"/>
  <c r="O313" i="2"/>
  <c r="P313" i="2"/>
  <c r="N314" i="2"/>
  <c r="O314" i="2"/>
  <c r="P314" i="2"/>
  <c r="N315" i="2"/>
  <c r="O315" i="2"/>
  <c r="P315" i="2"/>
  <c r="N316" i="2"/>
  <c r="O316" i="2"/>
  <c r="P316" i="2"/>
  <c r="N317" i="2"/>
  <c r="O317" i="2"/>
  <c r="P317" i="2"/>
  <c r="N318" i="2"/>
  <c r="O318" i="2"/>
  <c r="P318" i="2"/>
  <c r="N319" i="2"/>
  <c r="O319" i="2"/>
  <c r="P319" i="2"/>
  <c r="N320" i="2"/>
  <c r="O320" i="2"/>
  <c r="P320" i="2"/>
  <c r="N321" i="2"/>
  <c r="O321" i="2"/>
  <c r="P321" i="2"/>
  <c r="N322" i="2"/>
  <c r="O322" i="2"/>
  <c r="P322" i="2"/>
  <c r="N323" i="2"/>
  <c r="O323" i="2"/>
  <c r="P323" i="2"/>
  <c r="N324" i="2"/>
  <c r="O324" i="2"/>
  <c r="P324" i="2"/>
  <c r="N325" i="2"/>
  <c r="O325" i="2"/>
  <c r="P325" i="2"/>
  <c r="N326" i="2"/>
  <c r="O326" i="2"/>
  <c r="P326" i="2"/>
  <c r="N327" i="2"/>
  <c r="O327" i="2"/>
  <c r="P327" i="2"/>
  <c r="N328" i="2"/>
  <c r="O328" i="2"/>
  <c r="P328" i="2"/>
  <c r="N329" i="2"/>
  <c r="O329" i="2"/>
  <c r="P329" i="2"/>
  <c r="N330" i="2"/>
  <c r="O330" i="2"/>
  <c r="P330" i="2"/>
  <c r="N331" i="2"/>
  <c r="O331" i="2"/>
  <c r="P331" i="2"/>
  <c r="N332" i="2"/>
  <c r="O332" i="2"/>
  <c r="P332" i="2"/>
  <c r="N333" i="2"/>
  <c r="O333" i="2"/>
  <c r="P333" i="2"/>
  <c r="N334" i="2"/>
  <c r="O334" i="2"/>
  <c r="P334" i="2"/>
  <c r="N335" i="2"/>
  <c r="O335" i="2"/>
  <c r="P335" i="2"/>
  <c r="N336" i="2"/>
  <c r="O336" i="2"/>
  <c r="P336" i="2"/>
  <c r="N337" i="2"/>
  <c r="O337" i="2"/>
  <c r="P337" i="2"/>
  <c r="N338" i="2"/>
  <c r="O338" i="2"/>
  <c r="P338" i="2"/>
  <c r="N339" i="2"/>
  <c r="O339" i="2"/>
  <c r="P339" i="2"/>
  <c r="N340" i="2"/>
  <c r="O340" i="2"/>
  <c r="P340" i="2"/>
  <c r="N341" i="2"/>
  <c r="O341" i="2"/>
  <c r="P341" i="2"/>
  <c r="N342" i="2"/>
  <c r="O342" i="2"/>
  <c r="P342" i="2"/>
  <c r="N343" i="2"/>
  <c r="O343" i="2"/>
  <c r="P343" i="2"/>
  <c r="N344" i="2"/>
  <c r="O344" i="2"/>
  <c r="P344" i="2"/>
  <c r="N345" i="2"/>
  <c r="O345" i="2"/>
  <c r="P345" i="2"/>
  <c r="N346" i="2"/>
  <c r="O346" i="2"/>
  <c r="P346" i="2"/>
  <c r="N347" i="2"/>
  <c r="O347" i="2"/>
  <c r="P347" i="2"/>
  <c r="N348" i="2"/>
  <c r="O348" i="2"/>
  <c r="P348" i="2"/>
  <c r="N349" i="2"/>
  <c r="O349" i="2"/>
  <c r="P349" i="2"/>
  <c r="N350" i="2"/>
  <c r="O350" i="2"/>
  <c r="P350" i="2"/>
  <c r="N351" i="2"/>
  <c r="O351" i="2"/>
  <c r="P351" i="2"/>
  <c r="N352" i="2"/>
  <c r="O352" i="2"/>
  <c r="P352" i="2"/>
  <c r="N353" i="2"/>
  <c r="O353" i="2"/>
  <c r="P353" i="2"/>
  <c r="N354" i="2"/>
  <c r="O354" i="2"/>
  <c r="P354" i="2"/>
  <c r="N355" i="2"/>
  <c r="O355" i="2"/>
  <c r="P355" i="2"/>
  <c r="N356" i="2"/>
  <c r="O356" i="2"/>
  <c r="P356" i="2"/>
  <c r="N357" i="2"/>
  <c r="O357" i="2"/>
  <c r="P357" i="2"/>
  <c r="N358" i="2"/>
  <c r="O358" i="2"/>
  <c r="P358" i="2"/>
  <c r="N359" i="2"/>
  <c r="O359" i="2"/>
  <c r="P359" i="2"/>
  <c r="N360" i="2"/>
  <c r="O360" i="2"/>
  <c r="P360" i="2"/>
  <c r="N361" i="2"/>
  <c r="O361" i="2"/>
  <c r="P361" i="2"/>
  <c r="N362" i="2"/>
  <c r="O362" i="2"/>
  <c r="P362" i="2"/>
  <c r="N363" i="2"/>
  <c r="O363" i="2"/>
  <c r="P363" i="2"/>
  <c r="N364" i="2"/>
  <c r="O364" i="2"/>
  <c r="P364" i="2"/>
  <c r="N365" i="2"/>
  <c r="O365" i="2"/>
  <c r="P365" i="2"/>
  <c r="N366" i="2"/>
  <c r="O366" i="2"/>
  <c r="P366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8" i="2"/>
  <c r="O438" i="2"/>
  <c r="P438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610" i="2"/>
  <c r="O610" i="2"/>
  <c r="P610" i="2"/>
  <c r="N611" i="2"/>
  <c r="O611" i="2"/>
  <c r="P611" i="2"/>
  <c r="N612" i="2"/>
  <c r="O612" i="2"/>
  <c r="P612" i="2"/>
  <c r="N613" i="2"/>
  <c r="O613" i="2"/>
  <c r="P613" i="2"/>
  <c r="N614" i="2"/>
  <c r="O614" i="2"/>
  <c r="P614" i="2"/>
  <c r="N615" i="2"/>
  <c r="O615" i="2"/>
  <c r="P615" i="2"/>
  <c r="N616" i="2"/>
  <c r="O616" i="2"/>
  <c r="P616" i="2"/>
  <c r="N617" i="2"/>
  <c r="O617" i="2"/>
  <c r="P617" i="2"/>
  <c r="N618" i="2"/>
  <c r="O618" i="2"/>
  <c r="P618" i="2"/>
  <c r="N619" i="2"/>
  <c r="O619" i="2"/>
  <c r="P619" i="2"/>
  <c r="N620" i="2"/>
  <c r="O620" i="2"/>
  <c r="P620" i="2"/>
  <c r="N621" i="2"/>
  <c r="O621" i="2"/>
  <c r="P621" i="2"/>
  <c r="N622" i="2"/>
  <c r="O622" i="2"/>
  <c r="P622" i="2"/>
  <c r="N623" i="2"/>
  <c r="O623" i="2"/>
  <c r="P623" i="2"/>
  <c r="N624" i="2"/>
  <c r="O624" i="2"/>
  <c r="P624" i="2"/>
  <c r="N625" i="2"/>
  <c r="O625" i="2"/>
  <c r="P625" i="2"/>
  <c r="N626" i="2"/>
  <c r="O626" i="2"/>
  <c r="P626" i="2"/>
  <c r="N627" i="2"/>
  <c r="O627" i="2"/>
  <c r="P627" i="2"/>
  <c r="N628" i="2"/>
  <c r="O628" i="2"/>
  <c r="P628" i="2"/>
  <c r="N629" i="2"/>
  <c r="O629" i="2"/>
  <c r="P629" i="2"/>
  <c r="N630" i="2"/>
  <c r="O630" i="2"/>
  <c r="P630" i="2"/>
  <c r="N631" i="2"/>
  <c r="O631" i="2"/>
  <c r="P631" i="2"/>
  <c r="N632" i="2"/>
  <c r="O632" i="2"/>
  <c r="P632" i="2"/>
  <c r="N633" i="2"/>
  <c r="O633" i="2"/>
  <c r="P633" i="2"/>
  <c r="N634" i="2"/>
  <c r="O634" i="2"/>
  <c r="P634" i="2"/>
  <c r="N635" i="2"/>
  <c r="O635" i="2"/>
  <c r="P635" i="2"/>
  <c r="N636" i="2"/>
  <c r="O636" i="2"/>
  <c r="P636" i="2"/>
  <c r="N637" i="2"/>
  <c r="O637" i="2"/>
  <c r="P637" i="2"/>
  <c r="N638" i="2"/>
  <c r="O638" i="2"/>
  <c r="P638" i="2"/>
  <c r="N639" i="2"/>
  <c r="O639" i="2"/>
  <c r="P639" i="2"/>
  <c r="N640" i="2"/>
  <c r="O640" i="2"/>
  <c r="P640" i="2"/>
  <c r="N641" i="2"/>
  <c r="O641" i="2"/>
  <c r="P641" i="2"/>
  <c r="N642" i="2"/>
  <c r="O642" i="2"/>
  <c r="P642" i="2"/>
  <c r="N643" i="2"/>
  <c r="O643" i="2"/>
  <c r="P643" i="2"/>
  <c r="N644" i="2"/>
  <c r="O644" i="2"/>
  <c r="P644" i="2"/>
  <c r="N645" i="2"/>
  <c r="O645" i="2"/>
  <c r="P645" i="2"/>
  <c r="N646" i="2"/>
  <c r="O646" i="2"/>
  <c r="P646" i="2"/>
  <c r="N647" i="2"/>
  <c r="O647" i="2"/>
  <c r="P647" i="2"/>
  <c r="N648" i="2"/>
  <c r="O648" i="2"/>
  <c r="P648" i="2"/>
  <c r="N649" i="2"/>
  <c r="O649" i="2"/>
  <c r="P649" i="2"/>
  <c r="N650" i="2"/>
  <c r="O650" i="2"/>
  <c r="P650" i="2"/>
  <c r="N651" i="2"/>
  <c r="O651" i="2"/>
  <c r="P651" i="2"/>
  <c r="N652" i="2"/>
  <c r="O652" i="2"/>
  <c r="P652" i="2"/>
  <c r="N653" i="2"/>
  <c r="O653" i="2"/>
  <c r="P653" i="2"/>
  <c r="N654" i="2"/>
  <c r="O654" i="2"/>
  <c r="P654" i="2"/>
  <c r="N655" i="2"/>
  <c r="O655" i="2"/>
  <c r="P655" i="2"/>
  <c r="N656" i="2"/>
  <c r="O656" i="2"/>
  <c r="P656" i="2"/>
  <c r="N657" i="2"/>
  <c r="O657" i="2"/>
  <c r="P657" i="2"/>
  <c r="N658" i="2"/>
  <c r="O658" i="2"/>
  <c r="P658" i="2"/>
  <c r="N659" i="2"/>
  <c r="O659" i="2"/>
  <c r="P659" i="2"/>
  <c r="N660" i="2"/>
  <c r="O660" i="2"/>
  <c r="P660" i="2"/>
  <c r="N661" i="2"/>
  <c r="O661" i="2"/>
  <c r="P661" i="2"/>
  <c r="N662" i="2"/>
  <c r="O662" i="2"/>
  <c r="P662" i="2"/>
  <c r="N663" i="2"/>
  <c r="O663" i="2"/>
  <c r="P663" i="2"/>
  <c r="N664" i="2"/>
  <c r="O664" i="2"/>
  <c r="P664" i="2"/>
  <c r="N665" i="2"/>
  <c r="O665" i="2"/>
  <c r="P665" i="2"/>
  <c r="N666" i="2"/>
  <c r="O666" i="2"/>
  <c r="P666" i="2"/>
  <c r="N667" i="2"/>
  <c r="O667" i="2"/>
  <c r="P667" i="2"/>
  <c r="N668" i="2"/>
  <c r="O668" i="2"/>
  <c r="P668" i="2"/>
  <c r="N669" i="2"/>
  <c r="O669" i="2"/>
  <c r="P669" i="2"/>
  <c r="N670" i="2"/>
  <c r="O670" i="2"/>
  <c r="P670" i="2"/>
  <c r="N671" i="2"/>
  <c r="O671" i="2"/>
  <c r="P671" i="2"/>
  <c r="N672" i="2"/>
  <c r="O672" i="2"/>
  <c r="P672" i="2"/>
  <c r="N673" i="2"/>
  <c r="O673" i="2"/>
  <c r="P673" i="2"/>
  <c r="N674" i="2"/>
  <c r="O674" i="2"/>
  <c r="P674" i="2"/>
  <c r="N675" i="2"/>
  <c r="O675" i="2"/>
  <c r="P675" i="2"/>
  <c r="N676" i="2"/>
  <c r="O676" i="2"/>
  <c r="P676" i="2"/>
  <c r="N677" i="2"/>
  <c r="O677" i="2"/>
  <c r="P677" i="2"/>
  <c r="N678" i="2"/>
  <c r="O678" i="2"/>
  <c r="P678" i="2"/>
  <c r="N679" i="2"/>
  <c r="O679" i="2"/>
  <c r="P679" i="2"/>
  <c r="N680" i="2"/>
  <c r="O680" i="2"/>
  <c r="P680" i="2"/>
  <c r="N681" i="2"/>
  <c r="O681" i="2"/>
  <c r="P681" i="2"/>
  <c r="N682" i="2"/>
  <c r="O682" i="2"/>
  <c r="P682" i="2"/>
  <c r="N683" i="2"/>
  <c r="O683" i="2"/>
  <c r="P683" i="2"/>
  <c r="N684" i="2"/>
  <c r="O684" i="2"/>
  <c r="P684" i="2"/>
  <c r="N685" i="2"/>
  <c r="O685" i="2"/>
  <c r="P685" i="2"/>
  <c r="N686" i="2"/>
  <c r="O686" i="2"/>
  <c r="P686" i="2"/>
  <c r="N687" i="2"/>
  <c r="O687" i="2"/>
  <c r="P687" i="2"/>
  <c r="N688" i="2"/>
  <c r="O688" i="2"/>
  <c r="P688" i="2"/>
  <c r="N689" i="2"/>
  <c r="O689" i="2"/>
  <c r="P689" i="2"/>
  <c r="N690" i="2"/>
  <c r="O690" i="2"/>
  <c r="P690" i="2"/>
  <c r="N691" i="2"/>
  <c r="O691" i="2"/>
  <c r="P691" i="2"/>
  <c r="N692" i="2"/>
  <c r="O692" i="2"/>
  <c r="P692" i="2"/>
  <c r="N693" i="2"/>
  <c r="O693" i="2"/>
  <c r="P693" i="2"/>
  <c r="N694" i="2"/>
  <c r="O694" i="2"/>
  <c r="P694" i="2"/>
  <c r="N695" i="2"/>
  <c r="O695" i="2"/>
  <c r="P695" i="2"/>
  <c r="N696" i="2"/>
  <c r="O696" i="2"/>
  <c r="P696" i="2"/>
  <c r="N697" i="2"/>
  <c r="O697" i="2"/>
  <c r="P697" i="2"/>
  <c r="N698" i="2"/>
  <c r="O698" i="2"/>
  <c r="P698" i="2"/>
  <c r="N699" i="2"/>
  <c r="O699" i="2"/>
  <c r="P699" i="2"/>
  <c r="N700" i="2"/>
  <c r="O700" i="2"/>
  <c r="P700" i="2"/>
  <c r="N701" i="2"/>
  <c r="O701" i="2"/>
  <c r="P701" i="2"/>
  <c r="N702" i="2"/>
  <c r="O702" i="2"/>
  <c r="P702" i="2"/>
  <c r="N703" i="2"/>
  <c r="O703" i="2"/>
  <c r="P703" i="2"/>
  <c r="N704" i="2"/>
  <c r="O704" i="2"/>
  <c r="P704" i="2"/>
  <c r="N705" i="2"/>
  <c r="O705" i="2"/>
  <c r="P705" i="2"/>
  <c r="N706" i="2"/>
  <c r="O706" i="2"/>
  <c r="P706" i="2"/>
  <c r="N707" i="2"/>
  <c r="O707" i="2"/>
  <c r="P707" i="2"/>
  <c r="N708" i="2"/>
  <c r="O708" i="2"/>
  <c r="P708" i="2"/>
  <c r="N709" i="2"/>
  <c r="O709" i="2"/>
  <c r="P709" i="2"/>
  <c r="N710" i="2"/>
  <c r="O710" i="2"/>
  <c r="P710" i="2"/>
  <c r="N711" i="2"/>
  <c r="O711" i="2"/>
  <c r="P711" i="2"/>
  <c r="N712" i="2"/>
  <c r="O712" i="2"/>
  <c r="P712" i="2"/>
  <c r="N713" i="2"/>
  <c r="O713" i="2"/>
  <c r="P713" i="2"/>
  <c r="N714" i="2"/>
  <c r="O714" i="2"/>
  <c r="P714" i="2"/>
  <c r="N715" i="2"/>
  <c r="O715" i="2"/>
  <c r="P715" i="2"/>
  <c r="N716" i="2"/>
  <c r="O716" i="2"/>
  <c r="P716" i="2"/>
  <c r="N717" i="2"/>
  <c r="O717" i="2"/>
  <c r="P717" i="2"/>
  <c r="N718" i="2"/>
  <c r="O718" i="2"/>
  <c r="P718" i="2"/>
  <c r="N719" i="2"/>
  <c r="O719" i="2"/>
  <c r="P719" i="2"/>
  <c r="N720" i="2"/>
  <c r="O720" i="2"/>
  <c r="P720" i="2"/>
  <c r="N721" i="2"/>
  <c r="O721" i="2"/>
  <c r="P721" i="2"/>
  <c r="N722" i="2"/>
  <c r="O722" i="2"/>
  <c r="P722" i="2"/>
  <c r="N723" i="2"/>
  <c r="O723" i="2"/>
  <c r="P723" i="2"/>
  <c r="N724" i="2"/>
  <c r="O724" i="2"/>
  <c r="P724" i="2"/>
  <c r="N725" i="2"/>
  <c r="O725" i="2"/>
  <c r="P725" i="2"/>
  <c r="N726" i="2"/>
  <c r="O726" i="2"/>
  <c r="P726" i="2"/>
  <c r="N727" i="2"/>
  <c r="O727" i="2"/>
  <c r="P727" i="2"/>
  <c r="N728" i="2"/>
  <c r="O728" i="2"/>
  <c r="P728" i="2"/>
  <c r="N729" i="2"/>
  <c r="O729" i="2"/>
  <c r="P729" i="2"/>
  <c r="N730" i="2"/>
  <c r="O730" i="2"/>
  <c r="P730" i="2"/>
  <c r="N731" i="2"/>
  <c r="O731" i="2"/>
  <c r="P731" i="2"/>
  <c r="N732" i="2"/>
  <c r="O732" i="2"/>
  <c r="P732" i="2"/>
  <c r="N733" i="2"/>
  <c r="O733" i="2"/>
  <c r="P733" i="2"/>
  <c r="N734" i="2"/>
  <c r="O734" i="2"/>
  <c r="P734" i="2"/>
  <c r="N735" i="2"/>
  <c r="O735" i="2"/>
  <c r="P735" i="2"/>
  <c r="N736" i="2"/>
  <c r="O736" i="2"/>
  <c r="P736" i="2"/>
  <c r="N737" i="2"/>
  <c r="O737" i="2"/>
  <c r="P737" i="2"/>
  <c r="N738" i="2"/>
  <c r="O738" i="2"/>
  <c r="P738" i="2"/>
  <c r="N739" i="2"/>
  <c r="O739" i="2"/>
  <c r="P739" i="2"/>
  <c r="N740" i="2"/>
  <c r="O740" i="2"/>
  <c r="P740" i="2"/>
  <c r="N741" i="2"/>
  <c r="O741" i="2"/>
  <c r="P741" i="2"/>
  <c r="N742" i="2"/>
  <c r="O742" i="2"/>
  <c r="P742" i="2"/>
  <c r="N743" i="2"/>
  <c r="O743" i="2"/>
  <c r="P743" i="2"/>
  <c r="N744" i="2"/>
  <c r="O744" i="2"/>
  <c r="P744" i="2"/>
  <c r="N745" i="2"/>
  <c r="O745" i="2"/>
  <c r="P745" i="2"/>
  <c r="N746" i="2"/>
  <c r="O746" i="2"/>
  <c r="P746" i="2"/>
  <c r="N747" i="2"/>
  <c r="O747" i="2"/>
  <c r="P747" i="2"/>
  <c r="N748" i="2"/>
  <c r="O748" i="2"/>
  <c r="P748" i="2"/>
  <c r="N749" i="2"/>
  <c r="O749" i="2"/>
  <c r="P749" i="2"/>
  <c r="N750" i="2"/>
  <c r="O750" i="2"/>
  <c r="P750" i="2"/>
  <c r="N751" i="2"/>
  <c r="O751" i="2"/>
  <c r="P751" i="2"/>
  <c r="N752" i="2"/>
  <c r="O752" i="2"/>
  <c r="P752" i="2"/>
  <c r="N753" i="2"/>
  <c r="O753" i="2"/>
  <c r="P753" i="2"/>
  <c r="N754" i="2"/>
  <c r="O754" i="2"/>
  <c r="P754" i="2"/>
  <c r="N755" i="2"/>
  <c r="O755" i="2"/>
  <c r="P755" i="2"/>
  <c r="N756" i="2"/>
  <c r="O756" i="2"/>
  <c r="P756" i="2"/>
  <c r="N757" i="2"/>
  <c r="O757" i="2"/>
  <c r="P757" i="2"/>
  <c r="N758" i="2"/>
  <c r="O758" i="2"/>
  <c r="P758" i="2"/>
  <c r="N759" i="2"/>
  <c r="O759" i="2"/>
  <c r="P759" i="2"/>
  <c r="N760" i="2"/>
  <c r="O760" i="2"/>
  <c r="P760" i="2"/>
  <c r="N761" i="2"/>
  <c r="O761" i="2"/>
  <c r="P761" i="2"/>
  <c r="N762" i="2"/>
  <c r="O762" i="2"/>
  <c r="P762" i="2"/>
  <c r="N763" i="2"/>
  <c r="O763" i="2"/>
  <c r="P763" i="2"/>
  <c r="N764" i="2"/>
  <c r="O764" i="2"/>
  <c r="P764" i="2"/>
  <c r="N765" i="2"/>
  <c r="O765" i="2"/>
  <c r="P765" i="2"/>
  <c r="N766" i="2"/>
  <c r="O766" i="2"/>
  <c r="P766" i="2"/>
  <c r="N767" i="2"/>
  <c r="O767" i="2"/>
  <c r="P767" i="2"/>
  <c r="N768" i="2"/>
  <c r="O768" i="2"/>
  <c r="P768" i="2"/>
  <c r="N769" i="2"/>
  <c r="O769" i="2"/>
  <c r="P769" i="2"/>
  <c r="N770" i="2"/>
  <c r="O770" i="2"/>
  <c r="P770" i="2"/>
  <c r="N771" i="2"/>
  <c r="O771" i="2"/>
  <c r="P771" i="2"/>
  <c r="N772" i="2"/>
  <c r="O772" i="2"/>
  <c r="P772" i="2"/>
  <c r="N773" i="2"/>
  <c r="O773" i="2"/>
  <c r="P773" i="2"/>
  <c r="N774" i="2"/>
  <c r="O774" i="2"/>
  <c r="P774" i="2"/>
  <c r="N775" i="2"/>
  <c r="O775" i="2"/>
  <c r="P775" i="2"/>
  <c r="N776" i="2"/>
  <c r="O776" i="2"/>
  <c r="P776" i="2"/>
  <c r="N777" i="2"/>
  <c r="O777" i="2"/>
  <c r="P777" i="2"/>
  <c r="N778" i="2"/>
  <c r="O778" i="2"/>
  <c r="P778" i="2"/>
  <c r="N779" i="2"/>
  <c r="O779" i="2"/>
  <c r="P779" i="2"/>
  <c r="N780" i="2"/>
  <c r="O780" i="2"/>
  <c r="P780" i="2"/>
  <c r="N781" i="2"/>
  <c r="O781" i="2"/>
  <c r="P781" i="2"/>
  <c r="N782" i="2"/>
  <c r="O782" i="2"/>
  <c r="P782" i="2"/>
  <c r="N783" i="2"/>
  <c r="O783" i="2"/>
  <c r="P783" i="2"/>
  <c r="N784" i="2"/>
  <c r="O784" i="2"/>
  <c r="P784" i="2"/>
  <c r="N785" i="2"/>
  <c r="O785" i="2"/>
  <c r="P785" i="2"/>
  <c r="N786" i="2"/>
  <c r="O786" i="2"/>
  <c r="P786" i="2"/>
  <c r="N787" i="2"/>
  <c r="O787" i="2"/>
  <c r="P787" i="2"/>
  <c r="N788" i="2"/>
  <c r="O788" i="2"/>
  <c r="P788" i="2"/>
  <c r="N789" i="2"/>
  <c r="O789" i="2"/>
  <c r="P789" i="2"/>
  <c r="N790" i="2"/>
  <c r="O790" i="2"/>
  <c r="P790" i="2"/>
  <c r="N791" i="2"/>
  <c r="O791" i="2"/>
  <c r="P791" i="2"/>
  <c r="N792" i="2"/>
  <c r="O792" i="2"/>
  <c r="P792" i="2"/>
  <c r="N793" i="2"/>
  <c r="O793" i="2"/>
  <c r="P793" i="2"/>
  <c r="N794" i="2"/>
  <c r="O794" i="2"/>
  <c r="P794" i="2"/>
  <c r="N795" i="2"/>
  <c r="O795" i="2"/>
  <c r="P795" i="2"/>
  <c r="N796" i="2"/>
  <c r="O796" i="2"/>
  <c r="P796" i="2"/>
  <c r="N797" i="2"/>
  <c r="O797" i="2"/>
  <c r="P797" i="2"/>
  <c r="N798" i="2"/>
  <c r="O798" i="2"/>
  <c r="P798" i="2"/>
  <c r="N799" i="2"/>
  <c r="O799" i="2"/>
  <c r="P799" i="2"/>
  <c r="N800" i="2"/>
  <c r="O800" i="2"/>
  <c r="P800" i="2"/>
  <c r="N801" i="2"/>
  <c r="O801" i="2"/>
  <c r="P801" i="2"/>
  <c r="N802" i="2"/>
  <c r="O802" i="2"/>
  <c r="P802" i="2"/>
  <c r="N803" i="2"/>
  <c r="O803" i="2"/>
  <c r="P803" i="2"/>
  <c r="N804" i="2"/>
  <c r="O804" i="2"/>
  <c r="P804" i="2"/>
  <c r="N805" i="2"/>
  <c r="O805" i="2"/>
  <c r="P805" i="2"/>
  <c r="N806" i="2"/>
  <c r="O806" i="2"/>
  <c r="P806" i="2"/>
  <c r="N807" i="2"/>
  <c r="O807" i="2"/>
  <c r="P807" i="2"/>
  <c r="N808" i="2"/>
  <c r="O808" i="2"/>
  <c r="P808" i="2"/>
  <c r="N809" i="2"/>
  <c r="O809" i="2"/>
  <c r="P809" i="2"/>
  <c r="N810" i="2"/>
  <c r="O810" i="2"/>
  <c r="P810" i="2"/>
  <c r="N811" i="2"/>
  <c r="O811" i="2"/>
  <c r="P811" i="2"/>
  <c r="N812" i="2"/>
  <c r="O812" i="2"/>
  <c r="P812" i="2"/>
  <c r="N813" i="2"/>
  <c r="O813" i="2"/>
  <c r="P813" i="2"/>
  <c r="N814" i="2"/>
  <c r="O814" i="2"/>
  <c r="P814" i="2"/>
  <c r="N815" i="2"/>
  <c r="O815" i="2"/>
  <c r="P815" i="2"/>
  <c r="N816" i="2"/>
  <c r="O816" i="2"/>
  <c r="P816" i="2"/>
  <c r="N817" i="2"/>
  <c r="O817" i="2"/>
  <c r="P817" i="2"/>
  <c r="N818" i="2"/>
  <c r="O818" i="2"/>
  <c r="P818" i="2"/>
  <c r="N819" i="2"/>
  <c r="O819" i="2"/>
  <c r="P819" i="2"/>
  <c r="N820" i="2"/>
  <c r="O820" i="2"/>
  <c r="P820" i="2"/>
  <c r="N821" i="2"/>
  <c r="O821" i="2"/>
  <c r="P821" i="2"/>
  <c r="N822" i="2"/>
  <c r="O822" i="2"/>
  <c r="P822" i="2"/>
  <c r="N823" i="2"/>
  <c r="O823" i="2"/>
  <c r="P823" i="2"/>
  <c r="N824" i="2"/>
  <c r="O824" i="2"/>
  <c r="P824" i="2"/>
  <c r="N825" i="2"/>
  <c r="O825" i="2"/>
  <c r="P825" i="2"/>
  <c r="N826" i="2"/>
  <c r="O826" i="2"/>
  <c r="P826" i="2"/>
  <c r="N827" i="2"/>
  <c r="O827" i="2"/>
  <c r="P827" i="2"/>
  <c r="N828" i="2"/>
  <c r="O828" i="2"/>
  <c r="P828" i="2"/>
  <c r="N829" i="2"/>
  <c r="O829" i="2"/>
  <c r="P829" i="2"/>
  <c r="N830" i="2"/>
  <c r="O830" i="2"/>
  <c r="P830" i="2"/>
  <c r="N831" i="2"/>
  <c r="O831" i="2"/>
  <c r="P831" i="2"/>
  <c r="N832" i="2"/>
  <c r="O832" i="2"/>
  <c r="P832" i="2"/>
  <c r="N833" i="2"/>
  <c r="O833" i="2"/>
  <c r="P833" i="2"/>
  <c r="N834" i="2"/>
  <c r="O834" i="2"/>
  <c r="P834" i="2"/>
  <c r="N835" i="2"/>
  <c r="O835" i="2"/>
  <c r="P835" i="2"/>
  <c r="N836" i="2"/>
  <c r="O836" i="2"/>
  <c r="P836" i="2"/>
  <c r="N837" i="2"/>
  <c r="O837" i="2"/>
  <c r="P837" i="2"/>
  <c r="N838" i="2"/>
  <c r="O838" i="2"/>
  <c r="P838" i="2"/>
  <c r="N839" i="2"/>
  <c r="O839" i="2"/>
  <c r="P839" i="2"/>
  <c r="N840" i="2"/>
  <c r="O840" i="2"/>
  <c r="P840" i="2"/>
  <c r="N841" i="2"/>
  <c r="O841" i="2"/>
  <c r="P841" i="2"/>
  <c r="N842" i="2"/>
  <c r="O842" i="2"/>
  <c r="P842" i="2"/>
  <c r="N843" i="2"/>
  <c r="O843" i="2"/>
  <c r="P843" i="2"/>
  <c r="N844" i="2"/>
  <c r="O844" i="2"/>
  <c r="P844" i="2"/>
  <c r="N845" i="2"/>
  <c r="O845" i="2"/>
  <c r="P845" i="2"/>
  <c r="N846" i="2"/>
  <c r="O846" i="2"/>
  <c r="P846" i="2"/>
  <c r="N847" i="2"/>
  <c r="O847" i="2"/>
  <c r="P847" i="2"/>
  <c r="N848" i="2"/>
  <c r="O848" i="2"/>
  <c r="P848" i="2"/>
  <c r="N849" i="2"/>
  <c r="O849" i="2"/>
  <c r="P849" i="2"/>
  <c r="N850" i="2"/>
  <c r="O850" i="2"/>
  <c r="P850" i="2"/>
  <c r="N851" i="2"/>
  <c r="O851" i="2"/>
  <c r="P851" i="2"/>
  <c r="N852" i="2"/>
  <c r="O852" i="2"/>
  <c r="P852" i="2"/>
  <c r="N853" i="2"/>
  <c r="O853" i="2"/>
  <c r="P853" i="2"/>
  <c r="N854" i="2"/>
  <c r="O854" i="2"/>
  <c r="P854" i="2"/>
  <c r="N855" i="2"/>
  <c r="O855" i="2"/>
  <c r="P855" i="2"/>
  <c r="N856" i="2"/>
  <c r="O856" i="2"/>
  <c r="P856" i="2"/>
  <c r="N857" i="2"/>
  <c r="O857" i="2"/>
  <c r="P857" i="2"/>
  <c r="N858" i="2"/>
  <c r="O858" i="2"/>
  <c r="P858" i="2"/>
  <c r="N859" i="2"/>
  <c r="O859" i="2"/>
  <c r="P859" i="2"/>
  <c r="N860" i="2"/>
  <c r="O860" i="2"/>
  <c r="P860" i="2"/>
  <c r="N861" i="2"/>
  <c r="O861" i="2"/>
  <c r="P861" i="2"/>
  <c r="N862" i="2"/>
  <c r="O862" i="2"/>
  <c r="P862" i="2"/>
  <c r="N863" i="2"/>
  <c r="O863" i="2"/>
  <c r="P863" i="2"/>
  <c r="N864" i="2"/>
  <c r="O864" i="2"/>
  <c r="P864" i="2"/>
  <c r="N865" i="2"/>
  <c r="O865" i="2"/>
  <c r="P865" i="2"/>
  <c r="N866" i="2"/>
  <c r="O866" i="2"/>
  <c r="P866" i="2"/>
  <c r="N867" i="2"/>
  <c r="O867" i="2"/>
  <c r="P867" i="2"/>
  <c r="N868" i="2"/>
  <c r="O868" i="2"/>
  <c r="P868" i="2"/>
  <c r="N869" i="2"/>
  <c r="O869" i="2"/>
  <c r="P869" i="2"/>
  <c r="N870" i="2"/>
  <c r="O870" i="2"/>
  <c r="P870" i="2"/>
  <c r="N871" i="2"/>
  <c r="O871" i="2"/>
  <c r="P871" i="2"/>
  <c r="N872" i="2"/>
  <c r="O872" i="2"/>
  <c r="P872" i="2"/>
  <c r="N873" i="2"/>
  <c r="O873" i="2"/>
  <c r="P873" i="2"/>
  <c r="N874" i="2"/>
  <c r="O874" i="2"/>
  <c r="P874" i="2"/>
  <c r="N875" i="2"/>
  <c r="O875" i="2"/>
  <c r="P875" i="2"/>
  <c r="N876" i="2"/>
  <c r="O876" i="2"/>
  <c r="P876" i="2"/>
  <c r="N877" i="2"/>
  <c r="O877" i="2"/>
  <c r="P877" i="2"/>
  <c r="N878" i="2"/>
  <c r="O878" i="2"/>
  <c r="P878" i="2"/>
  <c r="N879" i="2"/>
  <c r="O879" i="2"/>
  <c r="P879" i="2"/>
  <c r="N880" i="2"/>
  <c r="O880" i="2"/>
  <c r="P880" i="2"/>
  <c r="N881" i="2"/>
  <c r="O881" i="2"/>
  <c r="P881" i="2"/>
  <c r="N882" i="2"/>
  <c r="O882" i="2"/>
  <c r="P882" i="2"/>
  <c r="N883" i="2"/>
  <c r="O883" i="2"/>
  <c r="P883" i="2"/>
  <c r="N884" i="2"/>
  <c r="O884" i="2"/>
  <c r="P884" i="2"/>
  <c r="N885" i="2"/>
  <c r="O885" i="2"/>
  <c r="P885" i="2"/>
  <c r="N886" i="2"/>
  <c r="O886" i="2"/>
  <c r="P886" i="2"/>
  <c r="N887" i="2"/>
  <c r="O887" i="2"/>
  <c r="P887" i="2"/>
  <c r="N888" i="2"/>
  <c r="O888" i="2"/>
  <c r="P888" i="2"/>
  <c r="N889" i="2"/>
  <c r="O889" i="2"/>
  <c r="P889" i="2"/>
  <c r="N890" i="2"/>
  <c r="O890" i="2"/>
  <c r="P890" i="2"/>
  <c r="N891" i="2"/>
  <c r="O891" i="2"/>
  <c r="P891" i="2"/>
  <c r="N892" i="2"/>
  <c r="O892" i="2"/>
  <c r="P892" i="2"/>
  <c r="N893" i="2"/>
  <c r="O893" i="2"/>
  <c r="P893" i="2"/>
  <c r="N894" i="2"/>
  <c r="O894" i="2"/>
  <c r="P894" i="2"/>
  <c r="N895" i="2"/>
  <c r="O895" i="2"/>
  <c r="P895" i="2"/>
  <c r="N896" i="2"/>
  <c r="O896" i="2"/>
  <c r="P896" i="2"/>
  <c r="N897" i="2"/>
  <c r="O897" i="2"/>
  <c r="P897" i="2"/>
  <c r="N898" i="2"/>
  <c r="O898" i="2"/>
  <c r="P898" i="2"/>
  <c r="N899" i="2"/>
  <c r="O899" i="2"/>
  <c r="P899" i="2"/>
  <c r="N900" i="2"/>
  <c r="O900" i="2"/>
  <c r="P900" i="2"/>
  <c r="N901" i="2"/>
  <c r="O901" i="2"/>
  <c r="P901" i="2"/>
  <c r="N902" i="2"/>
  <c r="O902" i="2"/>
  <c r="P902" i="2"/>
  <c r="N903" i="2"/>
  <c r="O903" i="2"/>
  <c r="P903" i="2"/>
  <c r="N904" i="2"/>
  <c r="O904" i="2"/>
  <c r="P904" i="2"/>
  <c r="N905" i="2"/>
  <c r="O905" i="2"/>
  <c r="P905" i="2"/>
  <c r="N906" i="2"/>
  <c r="O906" i="2"/>
  <c r="P906" i="2"/>
  <c r="N907" i="2"/>
  <c r="O907" i="2"/>
  <c r="P907" i="2"/>
  <c r="N908" i="2"/>
  <c r="O908" i="2"/>
  <c r="P908" i="2"/>
  <c r="N909" i="2"/>
  <c r="O909" i="2"/>
  <c r="P909" i="2"/>
  <c r="N910" i="2"/>
  <c r="O910" i="2"/>
  <c r="P910" i="2"/>
  <c r="N911" i="2"/>
  <c r="O911" i="2"/>
  <c r="P911" i="2"/>
  <c r="N912" i="2"/>
  <c r="O912" i="2"/>
  <c r="P912" i="2"/>
  <c r="N913" i="2"/>
  <c r="O913" i="2"/>
  <c r="P913" i="2"/>
  <c r="N914" i="2"/>
  <c r="O914" i="2"/>
  <c r="P914" i="2"/>
  <c r="N915" i="2"/>
  <c r="O915" i="2"/>
  <c r="P915" i="2"/>
  <c r="N916" i="2"/>
  <c r="O916" i="2"/>
  <c r="P916" i="2"/>
  <c r="N917" i="2"/>
  <c r="O917" i="2"/>
  <c r="P917" i="2"/>
  <c r="N918" i="2"/>
  <c r="O918" i="2"/>
  <c r="P918" i="2"/>
  <c r="N919" i="2"/>
  <c r="O919" i="2"/>
  <c r="P919" i="2"/>
  <c r="N920" i="2"/>
  <c r="O920" i="2"/>
  <c r="P920" i="2"/>
  <c r="N921" i="2"/>
  <c r="O921" i="2"/>
  <c r="P921" i="2"/>
  <c r="N922" i="2"/>
  <c r="O922" i="2"/>
  <c r="P922" i="2"/>
  <c r="N923" i="2"/>
  <c r="O923" i="2"/>
  <c r="P923" i="2"/>
  <c r="N924" i="2"/>
  <c r="O924" i="2"/>
  <c r="P924" i="2"/>
  <c r="N925" i="2"/>
  <c r="O925" i="2"/>
  <c r="P925" i="2"/>
  <c r="N926" i="2"/>
  <c r="O926" i="2"/>
  <c r="P926" i="2"/>
  <c r="N927" i="2"/>
  <c r="O927" i="2"/>
  <c r="P927" i="2"/>
  <c r="N928" i="2"/>
  <c r="O928" i="2"/>
  <c r="P928" i="2"/>
  <c r="N929" i="2"/>
  <c r="O929" i="2"/>
  <c r="P929" i="2"/>
  <c r="N930" i="2"/>
  <c r="O930" i="2"/>
  <c r="P930" i="2"/>
  <c r="N931" i="2"/>
  <c r="O931" i="2"/>
  <c r="P931" i="2"/>
  <c r="N932" i="2"/>
  <c r="O932" i="2"/>
  <c r="P932" i="2"/>
  <c r="N933" i="2"/>
  <c r="O933" i="2"/>
  <c r="P933" i="2"/>
  <c r="N934" i="2"/>
  <c r="O934" i="2"/>
  <c r="P934" i="2"/>
  <c r="N935" i="2"/>
  <c r="O935" i="2"/>
  <c r="P935" i="2"/>
  <c r="N936" i="2"/>
  <c r="O936" i="2"/>
  <c r="P936" i="2"/>
  <c r="N937" i="2"/>
  <c r="O937" i="2"/>
  <c r="P937" i="2"/>
  <c r="N938" i="2"/>
  <c r="O938" i="2"/>
  <c r="P938" i="2"/>
  <c r="N939" i="2"/>
  <c r="O939" i="2"/>
  <c r="P939" i="2"/>
  <c r="N940" i="2"/>
  <c r="O940" i="2"/>
  <c r="P940" i="2"/>
  <c r="N941" i="2"/>
  <c r="O941" i="2"/>
  <c r="P941" i="2"/>
  <c r="N942" i="2"/>
  <c r="O942" i="2"/>
  <c r="P942" i="2"/>
  <c r="N943" i="2"/>
  <c r="O943" i="2"/>
  <c r="P943" i="2"/>
  <c r="N944" i="2"/>
  <c r="O944" i="2"/>
  <c r="P944" i="2"/>
  <c r="N945" i="2"/>
  <c r="O945" i="2"/>
  <c r="P945" i="2"/>
  <c r="N946" i="2"/>
  <c r="O946" i="2"/>
  <c r="P946" i="2"/>
  <c r="N947" i="2"/>
  <c r="O947" i="2"/>
  <c r="P947" i="2"/>
  <c r="N948" i="2"/>
  <c r="O948" i="2"/>
  <c r="P948" i="2"/>
  <c r="N949" i="2"/>
  <c r="O949" i="2"/>
  <c r="P949" i="2"/>
  <c r="N950" i="2"/>
  <c r="O950" i="2"/>
  <c r="P950" i="2"/>
  <c r="N951" i="2"/>
  <c r="O951" i="2"/>
  <c r="P951" i="2"/>
  <c r="N952" i="2"/>
  <c r="O952" i="2"/>
  <c r="P952" i="2"/>
  <c r="N953" i="2"/>
  <c r="O953" i="2"/>
  <c r="P953" i="2"/>
  <c r="N954" i="2"/>
  <c r="O954" i="2"/>
  <c r="P954" i="2"/>
  <c r="N955" i="2"/>
  <c r="O955" i="2"/>
  <c r="P955" i="2"/>
  <c r="N956" i="2"/>
  <c r="O956" i="2"/>
  <c r="P956" i="2"/>
  <c r="N957" i="2"/>
  <c r="O957" i="2"/>
  <c r="P957" i="2"/>
  <c r="N958" i="2"/>
  <c r="O958" i="2"/>
  <c r="P958" i="2"/>
  <c r="N959" i="2"/>
  <c r="O959" i="2"/>
  <c r="P959" i="2"/>
  <c r="N960" i="2"/>
  <c r="O960" i="2"/>
  <c r="P960" i="2"/>
  <c r="N961" i="2"/>
  <c r="O961" i="2"/>
  <c r="P961" i="2"/>
  <c r="N962" i="2"/>
  <c r="O962" i="2"/>
  <c r="P962" i="2"/>
  <c r="N963" i="2"/>
  <c r="O963" i="2"/>
  <c r="P963" i="2"/>
  <c r="N964" i="2"/>
  <c r="O964" i="2"/>
  <c r="P964" i="2"/>
  <c r="N965" i="2"/>
  <c r="O965" i="2"/>
  <c r="P965" i="2"/>
  <c r="N966" i="2"/>
  <c r="O966" i="2"/>
  <c r="P966" i="2"/>
  <c r="N967" i="2"/>
  <c r="O967" i="2"/>
  <c r="P967" i="2"/>
  <c r="N968" i="2"/>
  <c r="O968" i="2"/>
  <c r="P968" i="2"/>
  <c r="N969" i="2"/>
  <c r="O969" i="2"/>
  <c r="P969" i="2"/>
  <c r="N970" i="2"/>
  <c r="O970" i="2"/>
  <c r="P970" i="2"/>
  <c r="N971" i="2"/>
  <c r="O971" i="2"/>
  <c r="P971" i="2"/>
  <c r="N972" i="2"/>
  <c r="O972" i="2"/>
  <c r="P972" i="2"/>
  <c r="N973" i="2"/>
  <c r="O973" i="2"/>
  <c r="P973" i="2"/>
  <c r="N974" i="2"/>
  <c r="O974" i="2"/>
  <c r="P974" i="2"/>
  <c r="N975" i="2"/>
  <c r="O975" i="2"/>
  <c r="P975" i="2"/>
  <c r="N976" i="2"/>
  <c r="O976" i="2"/>
  <c r="P976" i="2"/>
  <c r="N977" i="2"/>
  <c r="O977" i="2"/>
  <c r="P977" i="2"/>
  <c r="N978" i="2"/>
  <c r="O978" i="2"/>
  <c r="P978" i="2"/>
  <c r="N979" i="2"/>
  <c r="O979" i="2"/>
  <c r="P979" i="2"/>
  <c r="N980" i="2"/>
  <c r="O980" i="2"/>
  <c r="P980" i="2"/>
  <c r="N981" i="2"/>
  <c r="O981" i="2"/>
  <c r="P981" i="2"/>
  <c r="N982" i="2"/>
  <c r="O982" i="2"/>
  <c r="P982" i="2"/>
  <c r="N983" i="2"/>
  <c r="O983" i="2"/>
  <c r="P983" i="2"/>
  <c r="N984" i="2"/>
  <c r="O984" i="2"/>
  <c r="P984" i="2"/>
  <c r="N985" i="2"/>
  <c r="O985" i="2"/>
  <c r="P985" i="2"/>
  <c r="N986" i="2"/>
  <c r="O986" i="2"/>
  <c r="P986" i="2"/>
  <c r="N987" i="2"/>
  <c r="O987" i="2"/>
  <c r="P987" i="2"/>
  <c r="N988" i="2"/>
  <c r="O988" i="2"/>
  <c r="P988" i="2"/>
  <c r="N989" i="2"/>
  <c r="O989" i="2"/>
  <c r="P989" i="2"/>
  <c r="N990" i="2"/>
  <c r="O990" i="2"/>
  <c r="P990" i="2"/>
  <c r="N991" i="2"/>
  <c r="O991" i="2"/>
  <c r="P991" i="2"/>
  <c r="N992" i="2"/>
  <c r="O992" i="2"/>
  <c r="P992" i="2"/>
  <c r="N993" i="2"/>
  <c r="O993" i="2"/>
  <c r="P993" i="2"/>
  <c r="N994" i="2"/>
  <c r="O994" i="2"/>
  <c r="P994" i="2"/>
  <c r="N995" i="2"/>
  <c r="O995" i="2"/>
  <c r="P995" i="2"/>
  <c r="N996" i="2"/>
  <c r="O996" i="2"/>
  <c r="P996" i="2"/>
  <c r="N997" i="2"/>
  <c r="O997" i="2"/>
  <c r="P997" i="2"/>
  <c r="N998" i="2"/>
  <c r="O998" i="2"/>
  <c r="P998" i="2"/>
  <c r="N999" i="2"/>
  <c r="O999" i="2"/>
  <c r="P999" i="2"/>
  <c r="N1000" i="2"/>
  <c r="O1000" i="2"/>
  <c r="P1000" i="2"/>
  <c r="N1001" i="2"/>
  <c r="O1001" i="2"/>
  <c r="P1001" i="2"/>
  <c r="N1002" i="2"/>
  <c r="O1002" i="2"/>
  <c r="P1002" i="2"/>
  <c r="N1003" i="2"/>
  <c r="O1003" i="2"/>
  <c r="P1003" i="2"/>
  <c r="N1004" i="2"/>
  <c r="O1004" i="2"/>
  <c r="P1004" i="2"/>
  <c r="N1005" i="2"/>
  <c r="O1005" i="2"/>
  <c r="P1005" i="2"/>
  <c r="N1006" i="2"/>
  <c r="O1006" i="2"/>
  <c r="P1006" i="2"/>
  <c r="N1007" i="2"/>
  <c r="O1007" i="2"/>
  <c r="P1007" i="2"/>
  <c r="N1008" i="2"/>
  <c r="O1008" i="2"/>
  <c r="P1008" i="2"/>
  <c r="N1009" i="2"/>
  <c r="O1009" i="2"/>
  <c r="P1009" i="2"/>
  <c r="N1010" i="2"/>
  <c r="O1010" i="2"/>
  <c r="P1010" i="2"/>
  <c r="N1011" i="2"/>
  <c r="O1011" i="2"/>
  <c r="P1011" i="2"/>
  <c r="N1012" i="2"/>
  <c r="O1012" i="2"/>
  <c r="P1012" i="2"/>
  <c r="N1013" i="2"/>
  <c r="O1013" i="2"/>
  <c r="P1013" i="2"/>
  <c r="N1014" i="2"/>
  <c r="O1014" i="2"/>
  <c r="P1014" i="2"/>
  <c r="N1015" i="2"/>
  <c r="O1015" i="2"/>
  <c r="P1015" i="2"/>
  <c r="N1016" i="2"/>
  <c r="O1016" i="2"/>
  <c r="P1016" i="2"/>
  <c r="N1017" i="2"/>
  <c r="O1017" i="2"/>
  <c r="P1017" i="2"/>
  <c r="N1018" i="2"/>
  <c r="O1018" i="2"/>
  <c r="P1018" i="2"/>
  <c r="N1019" i="2"/>
  <c r="O1019" i="2"/>
  <c r="P1019" i="2"/>
  <c r="N1020" i="2"/>
  <c r="O1020" i="2"/>
  <c r="P1020" i="2"/>
  <c r="N1021" i="2"/>
  <c r="O1021" i="2"/>
  <c r="P1021" i="2"/>
  <c r="N1022" i="2"/>
  <c r="O1022" i="2"/>
  <c r="P1022" i="2"/>
  <c r="N1023" i="2"/>
  <c r="O1023" i="2"/>
  <c r="P1023" i="2"/>
  <c r="N1024" i="2"/>
  <c r="O1024" i="2"/>
  <c r="P1024" i="2"/>
  <c r="N1025" i="2"/>
  <c r="O1025" i="2"/>
  <c r="P1025" i="2"/>
  <c r="N1026" i="2"/>
  <c r="O1026" i="2"/>
  <c r="P1026" i="2"/>
  <c r="N1027" i="2"/>
  <c r="O1027" i="2"/>
  <c r="P1027" i="2"/>
  <c r="N1028" i="2"/>
  <c r="O1028" i="2"/>
  <c r="P1028" i="2"/>
  <c r="N1029" i="2"/>
  <c r="O1029" i="2"/>
  <c r="P1029" i="2"/>
  <c r="N1030" i="2"/>
  <c r="O1030" i="2"/>
  <c r="P1030" i="2"/>
  <c r="N1031" i="2"/>
  <c r="O1031" i="2"/>
  <c r="P1031" i="2"/>
  <c r="N1032" i="2"/>
  <c r="O1032" i="2"/>
  <c r="P1032" i="2"/>
  <c r="N1033" i="2"/>
  <c r="O1033" i="2"/>
  <c r="P1033" i="2"/>
  <c r="N1034" i="2"/>
  <c r="O1034" i="2"/>
  <c r="P1034" i="2"/>
  <c r="N1035" i="2"/>
  <c r="O1035" i="2"/>
  <c r="P1035" i="2"/>
  <c r="N1036" i="2"/>
  <c r="O1036" i="2"/>
  <c r="P1036" i="2"/>
  <c r="N1037" i="2"/>
  <c r="O1037" i="2"/>
  <c r="P1037" i="2"/>
  <c r="N1038" i="2"/>
  <c r="O1038" i="2"/>
  <c r="P1038" i="2"/>
  <c r="N1039" i="2"/>
  <c r="O1039" i="2"/>
  <c r="P1039" i="2"/>
  <c r="N1040" i="2"/>
  <c r="O1040" i="2"/>
  <c r="P1040" i="2"/>
  <c r="N1041" i="2"/>
  <c r="O1041" i="2"/>
  <c r="P1041" i="2"/>
  <c r="N1042" i="2"/>
  <c r="O1042" i="2"/>
  <c r="P1042" i="2"/>
  <c r="N1043" i="2"/>
  <c r="O1043" i="2"/>
  <c r="P1043" i="2"/>
  <c r="N1044" i="2"/>
  <c r="O1044" i="2"/>
  <c r="P1044" i="2"/>
  <c r="N1045" i="2"/>
  <c r="O1045" i="2"/>
  <c r="P1045" i="2"/>
  <c r="N1046" i="2"/>
  <c r="O1046" i="2"/>
  <c r="P1046" i="2"/>
  <c r="N1047" i="2"/>
  <c r="O1047" i="2"/>
  <c r="P1047" i="2"/>
  <c r="N1048" i="2"/>
  <c r="O1048" i="2"/>
  <c r="P1048" i="2"/>
  <c r="N1049" i="2"/>
  <c r="O1049" i="2"/>
  <c r="P1049" i="2"/>
  <c r="N1050" i="2"/>
  <c r="O1050" i="2"/>
  <c r="P1050" i="2"/>
  <c r="N1051" i="2"/>
  <c r="O1051" i="2"/>
  <c r="P1051" i="2"/>
  <c r="N1052" i="2"/>
  <c r="O1052" i="2"/>
  <c r="P1052" i="2"/>
  <c r="N1053" i="2"/>
  <c r="O1053" i="2"/>
  <c r="P1053" i="2"/>
  <c r="N1054" i="2"/>
  <c r="O1054" i="2"/>
  <c r="P1054" i="2"/>
  <c r="N1055" i="2"/>
  <c r="O1055" i="2"/>
  <c r="P1055" i="2"/>
  <c r="N1056" i="2"/>
  <c r="O1056" i="2"/>
  <c r="P1056" i="2"/>
  <c r="N1057" i="2"/>
  <c r="O1057" i="2"/>
  <c r="P1057" i="2"/>
  <c r="N1058" i="2"/>
  <c r="O1058" i="2"/>
  <c r="P1058" i="2"/>
  <c r="N1059" i="2"/>
  <c r="O1059" i="2"/>
  <c r="P1059" i="2"/>
  <c r="N1060" i="2"/>
  <c r="O1060" i="2"/>
  <c r="P1060" i="2"/>
  <c r="N1061" i="2"/>
  <c r="O1061" i="2"/>
  <c r="P1061" i="2"/>
  <c r="N1062" i="2"/>
  <c r="O1062" i="2"/>
  <c r="P1062" i="2"/>
  <c r="N1063" i="2"/>
  <c r="O1063" i="2"/>
  <c r="P1063" i="2"/>
  <c r="N1064" i="2"/>
  <c r="O1064" i="2"/>
  <c r="P1064" i="2"/>
  <c r="N1065" i="2"/>
  <c r="O1065" i="2"/>
  <c r="P1065" i="2"/>
  <c r="N1066" i="2"/>
  <c r="O1066" i="2"/>
  <c r="P1066" i="2"/>
  <c r="N1067" i="2"/>
  <c r="O1067" i="2"/>
  <c r="P1067" i="2"/>
  <c r="N1068" i="2"/>
  <c r="O1068" i="2"/>
  <c r="P1068" i="2"/>
  <c r="N1069" i="2"/>
  <c r="O1069" i="2"/>
  <c r="P1069" i="2"/>
  <c r="N1070" i="2"/>
  <c r="O1070" i="2"/>
  <c r="P1070" i="2"/>
  <c r="N1071" i="2"/>
  <c r="O1071" i="2"/>
  <c r="P1071" i="2"/>
  <c r="N1072" i="2"/>
  <c r="O1072" i="2"/>
  <c r="P1072" i="2"/>
  <c r="N1073" i="2"/>
  <c r="O1073" i="2"/>
  <c r="P1073" i="2"/>
  <c r="N1074" i="2"/>
  <c r="O1074" i="2"/>
  <c r="P1074" i="2"/>
  <c r="N1075" i="2"/>
  <c r="O1075" i="2"/>
  <c r="P1075" i="2"/>
  <c r="N1076" i="2"/>
  <c r="O1076" i="2"/>
  <c r="P1076" i="2"/>
  <c r="N1077" i="2"/>
  <c r="O1077" i="2"/>
  <c r="P1077" i="2"/>
  <c r="N1078" i="2"/>
  <c r="O1078" i="2"/>
  <c r="P1078" i="2"/>
  <c r="N1079" i="2"/>
  <c r="O1079" i="2"/>
  <c r="P1079" i="2"/>
  <c r="N1080" i="2"/>
  <c r="O1080" i="2"/>
  <c r="P1080" i="2"/>
  <c r="N1081" i="2"/>
  <c r="O1081" i="2"/>
  <c r="P1081" i="2"/>
  <c r="N1082" i="2"/>
  <c r="O1082" i="2"/>
  <c r="P1082" i="2"/>
  <c r="N1083" i="2"/>
  <c r="O1083" i="2"/>
  <c r="P1083" i="2"/>
  <c r="N1084" i="2"/>
  <c r="O1084" i="2"/>
  <c r="P1084" i="2"/>
  <c r="N1085" i="2"/>
  <c r="O1085" i="2"/>
  <c r="P1085" i="2"/>
  <c r="N1086" i="2"/>
  <c r="O1086" i="2"/>
  <c r="P1086" i="2"/>
  <c r="N1087" i="2"/>
  <c r="O1087" i="2"/>
  <c r="P1087" i="2"/>
  <c r="N1088" i="2"/>
  <c r="O1088" i="2"/>
  <c r="P1088" i="2"/>
  <c r="N1089" i="2"/>
  <c r="O1089" i="2"/>
  <c r="P1089" i="2"/>
  <c r="N1090" i="2"/>
  <c r="O1090" i="2"/>
  <c r="P1090" i="2"/>
  <c r="N1091" i="2"/>
  <c r="O1091" i="2"/>
  <c r="P1091" i="2"/>
  <c r="N1092" i="2"/>
  <c r="O1092" i="2"/>
  <c r="P1092" i="2"/>
  <c r="N1093" i="2"/>
  <c r="O1093" i="2"/>
  <c r="P1093" i="2"/>
  <c r="N1094" i="2"/>
  <c r="O1094" i="2"/>
  <c r="P1094" i="2"/>
  <c r="N1095" i="2"/>
  <c r="O1095" i="2"/>
  <c r="P1095" i="2"/>
  <c r="N1096" i="2"/>
  <c r="O1096" i="2"/>
  <c r="P1096" i="2"/>
  <c r="N1097" i="2"/>
  <c r="O1097" i="2"/>
  <c r="P1097" i="2"/>
  <c r="N1098" i="2"/>
  <c r="O1098" i="2"/>
  <c r="P1098" i="2"/>
  <c r="N1099" i="2"/>
  <c r="O1099" i="2"/>
  <c r="P1099" i="2"/>
  <c r="N1100" i="2"/>
  <c r="O1100" i="2"/>
  <c r="P1100" i="2"/>
  <c r="N1101" i="2"/>
  <c r="O1101" i="2"/>
  <c r="P1101" i="2"/>
  <c r="N1102" i="2"/>
  <c r="O1102" i="2"/>
  <c r="P1102" i="2"/>
  <c r="N1103" i="2"/>
  <c r="O1103" i="2"/>
  <c r="P1103" i="2"/>
  <c r="N1104" i="2"/>
  <c r="O1104" i="2"/>
  <c r="P1104" i="2"/>
  <c r="N1105" i="2"/>
  <c r="O1105" i="2"/>
  <c r="P1105" i="2"/>
  <c r="N1106" i="2"/>
  <c r="O1106" i="2"/>
  <c r="P1106" i="2"/>
  <c r="N1107" i="2"/>
  <c r="O1107" i="2"/>
  <c r="P1107" i="2"/>
  <c r="N1108" i="2"/>
  <c r="O1108" i="2"/>
  <c r="P1108" i="2"/>
  <c r="N1109" i="2"/>
  <c r="O1109" i="2"/>
  <c r="P1109" i="2"/>
  <c r="N1110" i="2"/>
  <c r="O1110" i="2"/>
  <c r="P1110" i="2"/>
  <c r="N1111" i="2"/>
  <c r="O1111" i="2"/>
  <c r="P1111" i="2"/>
  <c r="N1112" i="2"/>
  <c r="O1112" i="2"/>
  <c r="P1112" i="2"/>
  <c r="N1113" i="2"/>
  <c r="O1113" i="2"/>
  <c r="P1113" i="2"/>
  <c r="N1114" i="2"/>
  <c r="O1114" i="2"/>
  <c r="P1114" i="2"/>
  <c r="N1115" i="2"/>
  <c r="O1115" i="2"/>
  <c r="P1115" i="2"/>
  <c r="N1116" i="2"/>
  <c r="O1116" i="2"/>
  <c r="P1116" i="2"/>
  <c r="N1117" i="2"/>
  <c r="O1117" i="2"/>
  <c r="P1117" i="2"/>
  <c r="N1118" i="2"/>
  <c r="O1118" i="2"/>
  <c r="P1118" i="2"/>
  <c r="N1119" i="2"/>
  <c r="O1119" i="2"/>
  <c r="P1119" i="2"/>
  <c r="N1120" i="2"/>
  <c r="O1120" i="2"/>
  <c r="P1120" i="2"/>
  <c r="N1121" i="2"/>
  <c r="O1121" i="2"/>
  <c r="P1121" i="2"/>
  <c r="N1122" i="2"/>
  <c r="O1122" i="2"/>
  <c r="P1122" i="2"/>
  <c r="N1123" i="2"/>
  <c r="O1123" i="2"/>
  <c r="P1123" i="2"/>
  <c r="N1124" i="2"/>
  <c r="O1124" i="2"/>
  <c r="P1124" i="2"/>
  <c r="N1125" i="2"/>
  <c r="O1125" i="2"/>
  <c r="P1125" i="2"/>
  <c r="N1126" i="2"/>
  <c r="O1126" i="2"/>
  <c r="P1126" i="2"/>
  <c r="N1127" i="2"/>
  <c r="O1127" i="2"/>
  <c r="P1127" i="2"/>
  <c r="N1128" i="2"/>
  <c r="O1128" i="2"/>
  <c r="P1128" i="2"/>
  <c r="N1129" i="2"/>
  <c r="O1129" i="2"/>
  <c r="P1129" i="2"/>
  <c r="N1130" i="2"/>
  <c r="O1130" i="2"/>
  <c r="P1130" i="2"/>
  <c r="N1131" i="2"/>
  <c r="O1131" i="2"/>
  <c r="P1131" i="2"/>
  <c r="N1132" i="2"/>
  <c r="O1132" i="2"/>
  <c r="P1132" i="2"/>
  <c r="N1133" i="2"/>
  <c r="O1133" i="2"/>
  <c r="P1133" i="2"/>
  <c r="N1134" i="2"/>
  <c r="O1134" i="2"/>
  <c r="P1134" i="2"/>
  <c r="N1135" i="2"/>
  <c r="O1135" i="2"/>
  <c r="P1135" i="2"/>
  <c r="N1136" i="2"/>
  <c r="O1136" i="2"/>
  <c r="P1136" i="2"/>
  <c r="N1137" i="2"/>
  <c r="O1137" i="2"/>
  <c r="P1137" i="2"/>
  <c r="N1138" i="2"/>
  <c r="O1138" i="2"/>
  <c r="P1138" i="2"/>
  <c r="N1139" i="2"/>
  <c r="O1139" i="2"/>
  <c r="P1139" i="2"/>
  <c r="N1140" i="2"/>
  <c r="O1140" i="2"/>
  <c r="P1140" i="2"/>
  <c r="N1141" i="2"/>
  <c r="O1141" i="2"/>
  <c r="P1141" i="2"/>
  <c r="N1142" i="2"/>
  <c r="O1142" i="2"/>
  <c r="P1142" i="2"/>
  <c r="N1143" i="2"/>
  <c r="O1143" i="2"/>
  <c r="P1143" i="2"/>
  <c r="N1144" i="2"/>
  <c r="O1144" i="2"/>
  <c r="P1144" i="2"/>
  <c r="N1145" i="2"/>
  <c r="O1145" i="2"/>
  <c r="P1145" i="2"/>
  <c r="N1146" i="2"/>
  <c r="O1146" i="2"/>
  <c r="P1146" i="2"/>
  <c r="N1147" i="2"/>
  <c r="O1147" i="2"/>
  <c r="P1147" i="2"/>
  <c r="N1148" i="2"/>
  <c r="O1148" i="2"/>
  <c r="P1148" i="2"/>
  <c r="N1149" i="2"/>
  <c r="O1149" i="2"/>
  <c r="P1149" i="2"/>
  <c r="N1150" i="2"/>
  <c r="O1150" i="2"/>
  <c r="P1150" i="2"/>
  <c r="N1151" i="2"/>
  <c r="O1151" i="2"/>
  <c r="P1151" i="2"/>
  <c r="N1152" i="2"/>
  <c r="O1152" i="2"/>
  <c r="P1152" i="2"/>
  <c r="N1153" i="2"/>
  <c r="O1153" i="2"/>
  <c r="P1153" i="2"/>
  <c r="N1154" i="2"/>
  <c r="O1154" i="2"/>
  <c r="P1154" i="2"/>
  <c r="N1155" i="2"/>
  <c r="O1155" i="2"/>
  <c r="P1155" i="2"/>
  <c r="N1156" i="2"/>
  <c r="O1156" i="2"/>
  <c r="P1156" i="2"/>
  <c r="N1157" i="2"/>
  <c r="O1157" i="2"/>
  <c r="P1157" i="2"/>
  <c r="N1158" i="2"/>
  <c r="O1158" i="2"/>
  <c r="P1158" i="2"/>
  <c r="N1159" i="2"/>
  <c r="O1159" i="2"/>
  <c r="P1159" i="2"/>
  <c r="N1160" i="2"/>
  <c r="O1160" i="2"/>
  <c r="P1160" i="2"/>
  <c r="N1161" i="2"/>
  <c r="O1161" i="2"/>
  <c r="P1161" i="2"/>
  <c r="N1162" i="2"/>
  <c r="O1162" i="2"/>
  <c r="P1162" i="2"/>
  <c r="N1163" i="2"/>
  <c r="O1163" i="2"/>
  <c r="P1163" i="2"/>
  <c r="N1164" i="2"/>
  <c r="O1164" i="2"/>
  <c r="P1164" i="2"/>
  <c r="N1165" i="2"/>
  <c r="O1165" i="2"/>
  <c r="P1165" i="2"/>
  <c r="N1166" i="2"/>
  <c r="O1166" i="2"/>
  <c r="P1166" i="2"/>
  <c r="N1167" i="2"/>
  <c r="O1167" i="2"/>
  <c r="P1167" i="2"/>
  <c r="N1168" i="2"/>
  <c r="O1168" i="2"/>
  <c r="P1168" i="2"/>
  <c r="N1169" i="2"/>
  <c r="O1169" i="2"/>
  <c r="P1169" i="2"/>
  <c r="N1170" i="2"/>
  <c r="O1170" i="2"/>
  <c r="P1170" i="2"/>
  <c r="N1171" i="2"/>
  <c r="O1171" i="2"/>
  <c r="P1171" i="2"/>
  <c r="N1172" i="2"/>
  <c r="O1172" i="2"/>
  <c r="P1172" i="2"/>
  <c r="N1173" i="2"/>
  <c r="O1173" i="2"/>
  <c r="P1173" i="2"/>
  <c r="N1174" i="2"/>
  <c r="O1174" i="2"/>
  <c r="P1174" i="2"/>
  <c r="N1175" i="2"/>
  <c r="O1175" i="2"/>
  <c r="P1175" i="2"/>
  <c r="N1176" i="2"/>
  <c r="O1176" i="2"/>
  <c r="P1176" i="2"/>
  <c r="N1177" i="2"/>
  <c r="O1177" i="2"/>
  <c r="P1177" i="2"/>
  <c r="N1178" i="2"/>
  <c r="O1178" i="2"/>
  <c r="P1178" i="2"/>
  <c r="N1179" i="2"/>
  <c r="O1179" i="2"/>
  <c r="P1179" i="2"/>
  <c r="N1180" i="2"/>
  <c r="O1180" i="2"/>
  <c r="P1180" i="2"/>
  <c r="N1181" i="2"/>
  <c r="O1181" i="2"/>
  <c r="P1181" i="2"/>
  <c r="N1182" i="2"/>
  <c r="O1182" i="2"/>
  <c r="P1182" i="2"/>
  <c r="N1183" i="2"/>
  <c r="O1183" i="2"/>
  <c r="P1183" i="2"/>
  <c r="N1184" i="2"/>
  <c r="O1184" i="2"/>
  <c r="P1184" i="2"/>
  <c r="N1185" i="2"/>
  <c r="O1185" i="2"/>
  <c r="P1185" i="2"/>
  <c r="N1186" i="2"/>
  <c r="O1186" i="2"/>
  <c r="P1186" i="2"/>
  <c r="N1187" i="2"/>
  <c r="O1187" i="2"/>
  <c r="P1187" i="2"/>
  <c r="N1188" i="2"/>
  <c r="O1188" i="2"/>
  <c r="P1188" i="2"/>
  <c r="N1189" i="2"/>
  <c r="O1189" i="2"/>
  <c r="P1189" i="2"/>
  <c r="N1190" i="2"/>
  <c r="O1190" i="2"/>
  <c r="P1190" i="2"/>
  <c r="N1191" i="2"/>
  <c r="O1191" i="2"/>
  <c r="P1191" i="2"/>
  <c r="N1192" i="2"/>
  <c r="O1192" i="2"/>
  <c r="P1192" i="2"/>
  <c r="N1193" i="2"/>
  <c r="O1193" i="2"/>
  <c r="P1193" i="2"/>
  <c r="N1194" i="2"/>
  <c r="O1194" i="2"/>
  <c r="P1194" i="2"/>
  <c r="N1195" i="2"/>
  <c r="O1195" i="2"/>
  <c r="P1195" i="2"/>
  <c r="N1196" i="2"/>
  <c r="O1196" i="2"/>
  <c r="P1196" i="2"/>
  <c r="N1197" i="2"/>
  <c r="O1197" i="2"/>
  <c r="P1197" i="2"/>
  <c r="N1198" i="2"/>
  <c r="O1198" i="2"/>
  <c r="P1198" i="2"/>
  <c r="N1199" i="2"/>
  <c r="O1199" i="2"/>
  <c r="P1199" i="2"/>
  <c r="N1200" i="2"/>
  <c r="O1200" i="2"/>
  <c r="P1200" i="2"/>
  <c r="N1201" i="2"/>
  <c r="O1201" i="2"/>
  <c r="P1201" i="2"/>
  <c r="N1202" i="2"/>
  <c r="O1202" i="2"/>
  <c r="P1202" i="2"/>
  <c r="N1203" i="2"/>
  <c r="O1203" i="2"/>
  <c r="P1203" i="2"/>
  <c r="N1204" i="2"/>
  <c r="O1204" i="2"/>
  <c r="P1204" i="2"/>
  <c r="N1205" i="2"/>
  <c r="O1205" i="2"/>
  <c r="P1205" i="2"/>
  <c r="N1206" i="2"/>
  <c r="O1206" i="2"/>
  <c r="P1206" i="2"/>
  <c r="N1207" i="2"/>
  <c r="O1207" i="2"/>
  <c r="P1207" i="2"/>
  <c r="N1208" i="2"/>
  <c r="O1208" i="2"/>
  <c r="P1208" i="2"/>
  <c r="N1209" i="2"/>
  <c r="O1209" i="2"/>
  <c r="P1209" i="2"/>
  <c r="N1210" i="2"/>
  <c r="O1210" i="2"/>
  <c r="P1210" i="2"/>
  <c r="N1211" i="2"/>
  <c r="O1211" i="2"/>
  <c r="P1211" i="2"/>
  <c r="N1212" i="2"/>
  <c r="O1212" i="2"/>
  <c r="P1212" i="2"/>
  <c r="N1213" i="2"/>
  <c r="O1213" i="2"/>
  <c r="P1213" i="2"/>
  <c r="N1214" i="2"/>
  <c r="O1214" i="2"/>
  <c r="P1214" i="2"/>
  <c r="N1215" i="2"/>
  <c r="O1215" i="2"/>
  <c r="P1215" i="2"/>
  <c r="N1216" i="2"/>
  <c r="O1216" i="2"/>
  <c r="P1216" i="2"/>
  <c r="N1217" i="2"/>
  <c r="O1217" i="2"/>
  <c r="P1217" i="2"/>
  <c r="N1218" i="2"/>
  <c r="O1218" i="2"/>
  <c r="P1218" i="2"/>
  <c r="N1219" i="2"/>
  <c r="O1219" i="2"/>
  <c r="P1219" i="2"/>
  <c r="N1220" i="2"/>
  <c r="O1220" i="2"/>
  <c r="P1220" i="2"/>
  <c r="N1221" i="2"/>
  <c r="O1221" i="2"/>
  <c r="P1221" i="2"/>
  <c r="N1222" i="2"/>
  <c r="O1222" i="2"/>
  <c r="P1222" i="2"/>
  <c r="N1223" i="2"/>
  <c r="O1223" i="2"/>
  <c r="P1223" i="2"/>
  <c r="N1224" i="2"/>
  <c r="O1224" i="2"/>
  <c r="P1224" i="2"/>
  <c r="N1225" i="2"/>
  <c r="O1225" i="2"/>
  <c r="P1225" i="2"/>
  <c r="N1226" i="2"/>
  <c r="O1226" i="2"/>
  <c r="P1226" i="2"/>
  <c r="N1227" i="2"/>
  <c r="O1227" i="2"/>
  <c r="P1227" i="2"/>
  <c r="N1228" i="2"/>
  <c r="O1228" i="2"/>
  <c r="P1228" i="2"/>
  <c r="N1229" i="2"/>
  <c r="O1229" i="2"/>
  <c r="P1229" i="2"/>
  <c r="N1230" i="2"/>
  <c r="O1230" i="2"/>
  <c r="P1230" i="2"/>
  <c r="N1231" i="2"/>
  <c r="O1231" i="2"/>
  <c r="P1231" i="2"/>
  <c r="N1232" i="2"/>
  <c r="O1232" i="2"/>
  <c r="P1232" i="2"/>
  <c r="N1233" i="2"/>
  <c r="O1233" i="2"/>
  <c r="P1233" i="2"/>
  <c r="N1234" i="2"/>
  <c r="O1234" i="2"/>
  <c r="P1234" i="2"/>
  <c r="N1235" i="2"/>
  <c r="O1235" i="2"/>
  <c r="P1235" i="2"/>
  <c r="N1236" i="2"/>
  <c r="O1236" i="2"/>
  <c r="P1236" i="2"/>
  <c r="N1237" i="2"/>
  <c r="O1237" i="2"/>
  <c r="P1237" i="2"/>
  <c r="N1238" i="2"/>
  <c r="O1238" i="2"/>
  <c r="P1238" i="2"/>
  <c r="N1239" i="2"/>
  <c r="O1239" i="2"/>
  <c r="P1239" i="2"/>
  <c r="N1240" i="2"/>
  <c r="O1240" i="2"/>
  <c r="P1240" i="2"/>
  <c r="N1241" i="2"/>
  <c r="O1241" i="2"/>
  <c r="P1241" i="2"/>
  <c r="N1242" i="2"/>
  <c r="O1242" i="2"/>
  <c r="P1242" i="2"/>
  <c r="N1243" i="2"/>
  <c r="O1243" i="2"/>
  <c r="P1243" i="2"/>
  <c r="N1244" i="2"/>
  <c r="O1244" i="2"/>
  <c r="P1244" i="2"/>
  <c r="N1245" i="2"/>
  <c r="O1245" i="2"/>
  <c r="P1245" i="2"/>
  <c r="N1246" i="2"/>
  <c r="O1246" i="2"/>
  <c r="P1246" i="2"/>
  <c r="N1247" i="2"/>
  <c r="O1247" i="2"/>
  <c r="P1247" i="2"/>
  <c r="N1248" i="2"/>
  <c r="O1248" i="2"/>
  <c r="P1248" i="2"/>
  <c r="N1249" i="2"/>
  <c r="O1249" i="2"/>
  <c r="P1249" i="2"/>
  <c r="N1250" i="2"/>
  <c r="O1250" i="2"/>
  <c r="P1250" i="2"/>
  <c r="N1251" i="2"/>
  <c r="O1251" i="2"/>
  <c r="P1251" i="2"/>
  <c r="N1252" i="2"/>
  <c r="O1252" i="2"/>
  <c r="P1252" i="2"/>
  <c r="N1253" i="2"/>
  <c r="O1253" i="2"/>
  <c r="P1253" i="2"/>
  <c r="N1254" i="2"/>
  <c r="O1254" i="2"/>
  <c r="P1254" i="2"/>
  <c r="N1255" i="2"/>
  <c r="O1255" i="2"/>
  <c r="P1255" i="2"/>
  <c r="N1256" i="2"/>
  <c r="O1256" i="2"/>
  <c r="P1256" i="2"/>
  <c r="N1257" i="2"/>
  <c r="O1257" i="2"/>
  <c r="P1257" i="2"/>
  <c r="N1258" i="2"/>
  <c r="O1258" i="2"/>
  <c r="P1258" i="2"/>
  <c r="N1259" i="2"/>
  <c r="O1259" i="2"/>
  <c r="P1259" i="2"/>
  <c r="N1260" i="2"/>
  <c r="O1260" i="2"/>
  <c r="P1260" i="2"/>
  <c r="N1261" i="2"/>
  <c r="O1261" i="2"/>
  <c r="P1261" i="2"/>
  <c r="N1262" i="2"/>
  <c r="O1262" i="2"/>
  <c r="P1262" i="2"/>
  <c r="N1263" i="2"/>
  <c r="O1263" i="2"/>
  <c r="P1263" i="2"/>
  <c r="N1264" i="2"/>
  <c r="O1264" i="2"/>
  <c r="P1264" i="2"/>
  <c r="N1265" i="2"/>
  <c r="O1265" i="2"/>
  <c r="P1265" i="2"/>
  <c r="N1266" i="2"/>
  <c r="O1266" i="2"/>
  <c r="P1266" i="2"/>
  <c r="N1267" i="2"/>
  <c r="O1267" i="2"/>
  <c r="P1267" i="2"/>
  <c r="N1268" i="2"/>
  <c r="O1268" i="2"/>
  <c r="P1268" i="2"/>
  <c r="N1269" i="2"/>
  <c r="O1269" i="2"/>
  <c r="P1269" i="2"/>
  <c r="N1270" i="2"/>
  <c r="O1270" i="2"/>
  <c r="P1270" i="2"/>
  <c r="N1271" i="2"/>
  <c r="O1271" i="2"/>
  <c r="P1271" i="2"/>
  <c r="N1272" i="2"/>
  <c r="O1272" i="2"/>
  <c r="P1272" i="2"/>
  <c r="N1273" i="2"/>
  <c r="O1273" i="2"/>
  <c r="P1273" i="2"/>
  <c r="N1274" i="2"/>
  <c r="O1274" i="2"/>
  <c r="P1274" i="2"/>
  <c r="N1275" i="2"/>
  <c r="O1275" i="2"/>
  <c r="P1275" i="2"/>
  <c r="N1276" i="2"/>
  <c r="O1276" i="2"/>
  <c r="P1276" i="2"/>
  <c r="N1277" i="2"/>
  <c r="O1277" i="2"/>
  <c r="P1277" i="2"/>
  <c r="N1278" i="2"/>
  <c r="O1278" i="2"/>
  <c r="P1278" i="2"/>
  <c r="N1279" i="2"/>
  <c r="O1279" i="2"/>
  <c r="P1279" i="2"/>
  <c r="N1280" i="2"/>
  <c r="O1280" i="2"/>
  <c r="P1280" i="2"/>
  <c r="N1281" i="2"/>
  <c r="O1281" i="2"/>
  <c r="P1281" i="2"/>
  <c r="N1282" i="2"/>
  <c r="O1282" i="2"/>
  <c r="P1282" i="2"/>
  <c r="N1283" i="2"/>
  <c r="O1283" i="2"/>
  <c r="P1283" i="2"/>
  <c r="N1284" i="2"/>
  <c r="O1284" i="2"/>
  <c r="P1284" i="2"/>
  <c r="N1285" i="2"/>
  <c r="O1285" i="2"/>
  <c r="P1285" i="2"/>
  <c r="N1286" i="2"/>
  <c r="O1286" i="2"/>
  <c r="P1286" i="2"/>
  <c r="N1287" i="2"/>
  <c r="O1287" i="2"/>
  <c r="P1287" i="2"/>
  <c r="N1288" i="2"/>
  <c r="O1288" i="2"/>
  <c r="P1288" i="2"/>
  <c r="N1289" i="2"/>
  <c r="O1289" i="2"/>
  <c r="P1289" i="2"/>
  <c r="N1290" i="2"/>
  <c r="O1290" i="2"/>
  <c r="P1290" i="2"/>
  <c r="N1291" i="2"/>
  <c r="O1291" i="2"/>
  <c r="P1291" i="2"/>
  <c r="N1292" i="2"/>
  <c r="O1292" i="2"/>
  <c r="P1292" i="2"/>
  <c r="N1293" i="2"/>
  <c r="O1293" i="2"/>
  <c r="P1293" i="2"/>
  <c r="N1294" i="2"/>
  <c r="O1294" i="2"/>
  <c r="P1294" i="2"/>
  <c r="N1295" i="2"/>
  <c r="O1295" i="2"/>
  <c r="P1295" i="2"/>
  <c r="N1296" i="2"/>
  <c r="O1296" i="2"/>
  <c r="P1296" i="2"/>
  <c r="N1297" i="2"/>
  <c r="O1297" i="2"/>
  <c r="P1297" i="2"/>
  <c r="N1298" i="2"/>
  <c r="O1298" i="2"/>
  <c r="P1298" i="2"/>
  <c r="N1299" i="2"/>
  <c r="O1299" i="2"/>
  <c r="P1299" i="2"/>
  <c r="N1300" i="2"/>
  <c r="O1300" i="2"/>
  <c r="P1300" i="2"/>
  <c r="N1301" i="2"/>
  <c r="O1301" i="2"/>
  <c r="P1301" i="2"/>
  <c r="N1302" i="2"/>
  <c r="O1302" i="2"/>
  <c r="P1302" i="2"/>
  <c r="N1303" i="2"/>
  <c r="O1303" i="2"/>
  <c r="P1303" i="2"/>
  <c r="N1304" i="2"/>
  <c r="O1304" i="2"/>
  <c r="P1304" i="2"/>
  <c r="N1305" i="2"/>
  <c r="O1305" i="2"/>
  <c r="P1305" i="2"/>
  <c r="N1306" i="2"/>
  <c r="O1306" i="2"/>
  <c r="P1306" i="2"/>
  <c r="N1307" i="2"/>
  <c r="O1307" i="2"/>
  <c r="P1307" i="2"/>
  <c r="N1308" i="2"/>
  <c r="O1308" i="2"/>
  <c r="P1308" i="2"/>
  <c r="N1309" i="2"/>
  <c r="O1309" i="2"/>
  <c r="P1309" i="2"/>
  <c r="N1310" i="2"/>
  <c r="O1310" i="2"/>
  <c r="P1310" i="2"/>
  <c r="N1311" i="2"/>
  <c r="O1311" i="2"/>
  <c r="P1311" i="2"/>
  <c r="N1312" i="2"/>
  <c r="O1312" i="2"/>
  <c r="P1312" i="2"/>
  <c r="N1313" i="2"/>
  <c r="O1313" i="2"/>
  <c r="P1313" i="2"/>
  <c r="N1314" i="2"/>
  <c r="O1314" i="2"/>
  <c r="P1314" i="2"/>
  <c r="N1315" i="2"/>
  <c r="O1315" i="2"/>
  <c r="P1315" i="2"/>
  <c r="N1316" i="2"/>
  <c r="O1316" i="2"/>
  <c r="P1316" i="2"/>
  <c r="N1317" i="2"/>
  <c r="O1317" i="2"/>
  <c r="P1317" i="2"/>
  <c r="N1318" i="2"/>
  <c r="O1318" i="2"/>
  <c r="P1318" i="2"/>
  <c r="N1319" i="2"/>
  <c r="O1319" i="2"/>
  <c r="P1319" i="2"/>
  <c r="N1320" i="2"/>
  <c r="O1320" i="2"/>
  <c r="P1320" i="2"/>
  <c r="N1321" i="2"/>
  <c r="O1321" i="2"/>
  <c r="P1321" i="2"/>
  <c r="N1322" i="2"/>
  <c r="O1322" i="2"/>
  <c r="P1322" i="2"/>
  <c r="N1323" i="2"/>
  <c r="O1323" i="2"/>
  <c r="P1323" i="2"/>
  <c r="N1324" i="2"/>
  <c r="O1324" i="2"/>
  <c r="P1324" i="2"/>
  <c r="N1325" i="2"/>
  <c r="O1325" i="2"/>
  <c r="P1325" i="2"/>
  <c r="N1326" i="2"/>
  <c r="O1326" i="2"/>
  <c r="P1326" i="2"/>
  <c r="N1327" i="2"/>
  <c r="O1327" i="2"/>
  <c r="P1327" i="2"/>
  <c r="N1328" i="2"/>
  <c r="O1328" i="2"/>
  <c r="P1328" i="2"/>
  <c r="N1329" i="2"/>
  <c r="O1329" i="2"/>
  <c r="P1329" i="2"/>
  <c r="N1330" i="2"/>
  <c r="O1330" i="2"/>
  <c r="P1330" i="2"/>
  <c r="N1331" i="2"/>
  <c r="O1331" i="2"/>
  <c r="P1331" i="2"/>
  <c r="N1332" i="2"/>
  <c r="O1332" i="2"/>
  <c r="P1332" i="2"/>
  <c r="N1333" i="2"/>
  <c r="O1333" i="2"/>
  <c r="P1333" i="2"/>
  <c r="N1334" i="2"/>
  <c r="O1334" i="2"/>
  <c r="P1334" i="2"/>
  <c r="N1335" i="2"/>
  <c r="O1335" i="2"/>
  <c r="P1335" i="2"/>
  <c r="N1336" i="2"/>
  <c r="O1336" i="2"/>
  <c r="P1336" i="2"/>
  <c r="N1337" i="2"/>
  <c r="O1337" i="2"/>
  <c r="P1337" i="2"/>
  <c r="N1338" i="2"/>
  <c r="O1338" i="2"/>
  <c r="P1338" i="2"/>
  <c r="N1339" i="2"/>
  <c r="O1339" i="2"/>
  <c r="P1339" i="2"/>
  <c r="N1340" i="2"/>
  <c r="O1340" i="2"/>
  <c r="P1340" i="2"/>
  <c r="N1341" i="2"/>
  <c r="O1341" i="2"/>
  <c r="P1341" i="2"/>
  <c r="N1342" i="2"/>
  <c r="O1342" i="2"/>
  <c r="P1342" i="2"/>
  <c r="N1343" i="2"/>
  <c r="O1343" i="2"/>
  <c r="P1343" i="2"/>
  <c r="N1344" i="2"/>
  <c r="O1344" i="2"/>
  <c r="P1344" i="2"/>
  <c r="N1345" i="2"/>
  <c r="O1345" i="2"/>
  <c r="P1345" i="2"/>
  <c r="N1346" i="2"/>
  <c r="O1346" i="2"/>
  <c r="P1346" i="2"/>
  <c r="N1347" i="2"/>
  <c r="O1347" i="2"/>
  <c r="P1347" i="2"/>
  <c r="N1348" i="2"/>
  <c r="O1348" i="2"/>
  <c r="P1348" i="2"/>
  <c r="N1349" i="2"/>
  <c r="O1349" i="2"/>
  <c r="P1349" i="2"/>
  <c r="N1350" i="2"/>
  <c r="O1350" i="2"/>
  <c r="P1350" i="2"/>
  <c r="N1351" i="2"/>
  <c r="O1351" i="2"/>
  <c r="P1351" i="2"/>
  <c r="N1352" i="2"/>
  <c r="O1352" i="2"/>
  <c r="P1352" i="2"/>
  <c r="N1353" i="2"/>
  <c r="O1353" i="2"/>
  <c r="P1353" i="2"/>
  <c r="N1354" i="2"/>
  <c r="O1354" i="2"/>
  <c r="P1354" i="2"/>
  <c r="N1355" i="2"/>
  <c r="O1355" i="2"/>
  <c r="P1355" i="2"/>
  <c r="N1356" i="2"/>
  <c r="O1356" i="2"/>
  <c r="P1356" i="2"/>
  <c r="N1357" i="2"/>
  <c r="O1357" i="2"/>
  <c r="P1357" i="2"/>
  <c r="N1358" i="2"/>
  <c r="O1358" i="2"/>
  <c r="P1358" i="2"/>
  <c r="N1359" i="2"/>
  <c r="O1359" i="2"/>
  <c r="P1359" i="2"/>
  <c r="N1360" i="2"/>
  <c r="O1360" i="2"/>
  <c r="P1360" i="2"/>
  <c r="N1361" i="2"/>
  <c r="O1361" i="2"/>
  <c r="P1361" i="2"/>
  <c r="N1362" i="2"/>
  <c r="O1362" i="2"/>
  <c r="P1362" i="2"/>
  <c r="N1363" i="2"/>
  <c r="O1363" i="2"/>
  <c r="P1363" i="2"/>
  <c r="N1364" i="2"/>
  <c r="O1364" i="2"/>
  <c r="P1364" i="2"/>
  <c r="N1365" i="2"/>
  <c r="O1365" i="2"/>
  <c r="P1365" i="2"/>
  <c r="N1366" i="2"/>
  <c r="O1366" i="2"/>
  <c r="P1366" i="2"/>
  <c r="N1367" i="2"/>
  <c r="O1367" i="2"/>
  <c r="P1367" i="2"/>
  <c r="N1368" i="2"/>
  <c r="O1368" i="2"/>
  <c r="P1368" i="2"/>
  <c r="N1369" i="2"/>
  <c r="O1369" i="2"/>
  <c r="P1369" i="2"/>
  <c r="N1370" i="2"/>
  <c r="O1370" i="2"/>
  <c r="P1370" i="2"/>
  <c r="N1371" i="2"/>
  <c r="O1371" i="2"/>
  <c r="P1371" i="2"/>
  <c r="N1372" i="2"/>
  <c r="O1372" i="2"/>
  <c r="P1372" i="2"/>
  <c r="N1373" i="2"/>
  <c r="O1373" i="2"/>
  <c r="P1373" i="2"/>
  <c r="N1374" i="2"/>
  <c r="O1374" i="2"/>
  <c r="P1374" i="2"/>
  <c r="N1375" i="2"/>
  <c r="O1375" i="2"/>
  <c r="P1375" i="2"/>
  <c r="N1376" i="2"/>
  <c r="O1376" i="2"/>
  <c r="P1376" i="2"/>
  <c r="N1377" i="2"/>
  <c r="O1377" i="2"/>
  <c r="P1377" i="2"/>
  <c r="N1378" i="2"/>
  <c r="O1378" i="2"/>
  <c r="P1378" i="2"/>
  <c r="N1379" i="2"/>
  <c r="O1379" i="2"/>
  <c r="P1379" i="2"/>
  <c r="N1380" i="2"/>
  <c r="O1380" i="2"/>
  <c r="P1380" i="2"/>
  <c r="N1381" i="2"/>
  <c r="O1381" i="2"/>
  <c r="P1381" i="2"/>
  <c r="N1382" i="2"/>
  <c r="O1382" i="2"/>
  <c r="P1382" i="2"/>
  <c r="N1383" i="2"/>
  <c r="O1383" i="2"/>
  <c r="P1383" i="2"/>
  <c r="N1384" i="2"/>
  <c r="O1384" i="2"/>
  <c r="P1384" i="2"/>
  <c r="N1385" i="2"/>
  <c r="O1385" i="2"/>
  <c r="P1385" i="2"/>
  <c r="N1386" i="2"/>
  <c r="O1386" i="2"/>
  <c r="P1386" i="2"/>
  <c r="N1387" i="2"/>
  <c r="O1387" i="2"/>
  <c r="P1387" i="2"/>
  <c r="N1388" i="2"/>
  <c r="O1388" i="2"/>
  <c r="P1388" i="2"/>
  <c r="N1389" i="2"/>
  <c r="O1389" i="2"/>
  <c r="P1389" i="2"/>
  <c r="N1390" i="2"/>
  <c r="O1390" i="2"/>
  <c r="P1390" i="2"/>
  <c r="N1391" i="2"/>
  <c r="O1391" i="2"/>
  <c r="P1391" i="2"/>
  <c r="N1392" i="2"/>
  <c r="O1392" i="2"/>
  <c r="P1392" i="2"/>
  <c r="N1393" i="2"/>
  <c r="O1393" i="2"/>
  <c r="P1393" i="2"/>
  <c r="N1394" i="2"/>
  <c r="O1394" i="2"/>
  <c r="P1394" i="2"/>
  <c r="N1395" i="2"/>
  <c r="O1395" i="2"/>
  <c r="P1395" i="2"/>
  <c r="N1396" i="2"/>
  <c r="O1396" i="2"/>
  <c r="P1396" i="2"/>
  <c r="N1397" i="2"/>
  <c r="O1397" i="2"/>
  <c r="P1397" i="2"/>
  <c r="N1398" i="2"/>
  <c r="O1398" i="2"/>
  <c r="P1398" i="2"/>
  <c r="N1399" i="2"/>
  <c r="O1399" i="2"/>
  <c r="P1399" i="2"/>
  <c r="N1400" i="2"/>
  <c r="O1400" i="2"/>
  <c r="P1400" i="2"/>
  <c r="N1401" i="2"/>
  <c r="O1401" i="2"/>
  <c r="P1401" i="2"/>
  <c r="N1402" i="2"/>
  <c r="O1402" i="2"/>
  <c r="P1402" i="2"/>
  <c r="N1403" i="2"/>
  <c r="O1403" i="2"/>
  <c r="P1403" i="2"/>
  <c r="N1404" i="2"/>
  <c r="O1404" i="2"/>
  <c r="P1404" i="2"/>
  <c r="N1405" i="2"/>
  <c r="O1405" i="2"/>
  <c r="P1405" i="2"/>
  <c r="N1406" i="2"/>
  <c r="O1406" i="2"/>
  <c r="P1406" i="2"/>
  <c r="N1407" i="2"/>
  <c r="O1407" i="2"/>
  <c r="P1407" i="2"/>
  <c r="N1408" i="2"/>
  <c r="O1408" i="2"/>
  <c r="P1408" i="2"/>
  <c r="N1409" i="2"/>
  <c r="O1409" i="2"/>
  <c r="P1409" i="2"/>
  <c r="N1410" i="2"/>
  <c r="O1410" i="2"/>
  <c r="P1410" i="2"/>
  <c r="N1411" i="2"/>
  <c r="O1411" i="2"/>
  <c r="P1411" i="2"/>
  <c r="N1412" i="2"/>
  <c r="O1412" i="2"/>
  <c r="P1412" i="2"/>
  <c r="N1413" i="2"/>
  <c r="O1413" i="2"/>
  <c r="P1413" i="2"/>
  <c r="N1414" i="2"/>
  <c r="O1414" i="2"/>
  <c r="P1414" i="2"/>
  <c r="N1415" i="2"/>
  <c r="O1415" i="2"/>
  <c r="P1415" i="2"/>
  <c r="N1416" i="2"/>
  <c r="O1416" i="2"/>
  <c r="P1416" i="2"/>
  <c r="N1417" i="2"/>
  <c r="O1417" i="2"/>
  <c r="P1417" i="2"/>
  <c r="N1418" i="2"/>
  <c r="O1418" i="2"/>
  <c r="P1418" i="2"/>
  <c r="N1419" i="2"/>
  <c r="O1419" i="2"/>
  <c r="P1419" i="2"/>
  <c r="N1420" i="2"/>
  <c r="O1420" i="2"/>
  <c r="P1420" i="2"/>
  <c r="N1421" i="2"/>
  <c r="O1421" i="2"/>
  <c r="P1421" i="2"/>
  <c r="N1422" i="2"/>
  <c r="O1422" i="2"/>
  <c r="P1422" i="2"/>
  <c r="N1423" i="2"/>
  <c r="O1423" i="2"/>
  <c r="P1423" i="2"/>
  <c r="N1424" i="2"/>
  <c r="O1424" i="2"/>
  <c r="P1424" i="2"/>
  <c r="N1425" i="2"/>
  <c r="O1425" i="2"/>
  <c r="P1425" i="2"/>
  <c r="N1426" i="2"/>
  <c r="O1426" i="2"/>
  <c r="P1426" i="2"/>
  <c r="N1427" i="2"/>
  <c r="O1427" i="2"/>
  <c r="P1427" i="2"/>
  <c r="N1428" i="2"/>
  <c r="O1428" i="2"/>
  <c r="P1428" i="2"/>
  <c r="N1429" i="2"/>
  <c r="O1429" i="2"/>
  <c r="P1429" i="2"/>
  <c r="N1430" i="2"/>
  <c r="O1430" i="2"/>
  <c r="P1430" i="2"/>
  <c r="N1431" i="2"/>
  <c r="O1431" i="2"/>
  <c r="P1431" i="2"/>
  <c r="N1432" i="2"/>
  <c r="O1432" i="2"/>
  <c r="P1432" i="2"/>
  <c r="N1433" i="2"/>
  <c r="O1433" i="2"/>
  <c r="P1433" i="2"/>
  <c r="N1434" i="2"/>
  <c r="O1434" i="2"/>
  <c r="P1434" i="2"/>
  <c r="N1435" i="2"/>
  <c r="O1435" i="2"/>
  <c r="P1435" i="2"/>
  <c r="N1436" i="2"/>
  <c r="O1436" i="2"/>
  <c r="P1436" i="2"/>
  <c r="N1437" i="2"/>
  <c r="O1437" i="2"/>
  <c r="P1437" i="2"/>
  <c r="N1438" i="2"/>
  <c r="O1438" i="2"/>
  <c r="P1438" i="2"/>
  <c r="N1439" i="2"/>
  <c r="O1439" i="2"/>
  <c r="P1439" i="2"/>
  <c r="N1440" i="2"/>
  <c r="O1440" i="2"/>
  <c r="P1440" i="2"/>
  <c r="N1441" i="2"/>
  <c r="O1441" i="2"/>
  <c r="P1441" i="2"/>
  <c r="N1442" i="2"/>
  <c r="O1442" i="2"/>
  <c r="P1442" i="2"/>
  <c r="N1443" i="2"/>
  <c r="O1443" i="2"/>
  <c r="P1443" i="2"/>
  <c r="N1444" i="2"/>
  <c r="O1444" i="2"/>
  <c r="P1444" i="2"/>
  <c r="N1445" i="2"/>
  <c r="O1445" i="2"/>
  <c r="P1445" i="2"/>
  <c r="N1446" i="2"/>
  <c r="O1446" i="2"/>
  <c r="P1446" i="2"/>
  <c r="N1447" i="2"/>
  <c r="O1447" i="2"/>
  <c r="P1447" i="2"/>
  <c r="N1448" i="2"/>
  <c r="O1448" i="2"/>
  <c r="P1448" i="2"/>
  <c r="N1449" i="2"/>
  <c r="O1449" i="2"/>
  <c r="P1449" i="2"/>
  <c r="N1450" i="2"/>
  <c r="O1450" i="2"/>
  <c r="P1450" i="2"/>
  <c r="N1451" i="2"/>
  <c r="O1451" i="2"/>
  <c r="P1451" i="2"/>
  <c r="N1452" i="2"/>
  <c r="O1452" i="2"/>
  <c r="P1452" i="2"/>
  <c r="N1453" i="2"/>
  <c r="O1453" i="2"/>
  <c r="P1453" i="2"/>
  <c r="N1454" i="2"/>
  <c r="O1454" i="2"/>
  <c r="P1454" i="2"/>
  <c r="N1455" i="2"/>
  <c r="O1455" i="2"/>
  <c r="P1455" i="2"/>
  <c r="N1456" i="2"/>
  <c r="O1456" i="2"/>
  <c r="P1456" i="2"/>
  <c r="N1457" i="2"/>
  <c r="O1457" i="2"/>
  <c r="P1457" i="2"/>
  <c r="N1458" i="2"/>
  <c r="O1458" i="2"/>
  <c r="P1458" i="2"/>
  <c r="N1459" i="2"/>
  <c r="O1459" i="2"/>
  <c r="P1459" i="2"/>
  <c r="N1460" i="2"/>
  <c r="O1460" i="2"/>
  <c r="P1460" i="2"/>
  <c r="N1461" i="2"/>
  <c r="O1461" i="2"/>
  <c r="P1461" i="2"/>
  <c r="N1462" i="2"/>
  <c r="O1462" i="2"/>
  <c r="P1462" i="2"/>
  <c r="N1463" i="2"/>
  <c r="O1463" i="2"/>
  <c r="P1463" i="2"/>
  <c r="N1464" i="2"/>
  <c r="O1464" i="2"/>
  <c r="P1464" i="2"/>
  <c r="N1465" i="2"/>
  <c r="O1465" i="2"/>
  <c r="P1465" i="2"/>
  <c r="N1466" i="2"/>
  <c r="O1466" i="2"/>
  <c r="P1466" i="2"/>
  <c r="N1467" i="2"/>
  <c r="O1467" i="2"/>
  <c r="P1467" i="2"/>
  <c r="N1468" i="2"/>
  <c r="O1468" i="2"/>
  <c r="P1468" i="2"/>
  <c r="N1469" i="2"/>
  <c r="O1469" i="2"/>
  <c r="P1469" i="2"/>
  <c r="N1470" i="2"/>
  <c r="O1470" i="2"/>
  <c r="P1470" i="2"/>
  <c r="N1471" i="2"/>
  <c r="O1471" i="2"/>
  <c r="P1471" i="2"/>
  <c r="N1472" i="2"/>
  <c r="O1472" i="2"/>
  <c r="P1472" i="2"/>
  <c r="N1473" i="2"/>
  <c r="O1473" i="2"/>
  <c r="P1473" i="2"/>
  <c r="N1474" i="2"/>
  <c r="O1474" i="2"/>
  <c r="P1474" i="2"/>
  <c r="N1475" i="2"/>
  <c r="O1475" i="2"/>
  <c r="P1475" i="2"/>
  <c r="N1476" i="2"/>
  <c r="O1476" i="2"/>
  <c r="P1476" i="2"/>
  <c r="N1477" i="2"/>
  <c r="O1477" i="2"/>
  <c r="P1477" i="2"/>
  <c r="N1478" i="2"/>
  <c r="O1478" i="2"/>
  <c r="P1478" i="2"/>
  <c r="N1479" i="2"/>
  <c r="O1479" i="2"/>
  <c r="P1479" i="2"/>
  <c r="N1480" i="2"/>
  <c r="O1480" i="2"/>
  <c r="P1480" i="2"/>
  <c r="N1481" i="2"/>
  <c r="O1481" i="2"/>
  <c r="P1481" i="2"/>
  <c r="N1482" i="2"/>
  <c r="O1482" i="2"/>
  <c r="P1482" i="2"/>
  <c r="N1483" i="2"/>
  <c r="O1483" i="2"/>
  <c r="P1483" i="2"/>
  <c r="N1484" i="2"/>
  <c r="O1484" i="2"/>
  <c r="P1484" i="2"/>
  <c r="N1485" i="2"/>
  <c r="O1485" i="2"/>
  <c r="P1485" i="2"/>
  <c r="N1486" i="2"/>
  <c r="O1486" i="2"/>
  <c r="P1486" i="2"/>
  <c r="N1487" i="2"/>
  <c r="O1487" i="2"/>
  <c r="P1487" i="2"/>
  <c r="N1488" i="2"/>
  <c r="O1488" i="2"/>
  <c r="P1488" i="2"/>
  <c r="N1489" i="2"/>
  <c r="O1489" i="2"/>
  <c r="P1489" i="2"/>
  <c r="N1490" i="2"/>
  <c r="O1490" i="2"/>
  <c r="P1490" i="2"/>
  <c r="N1491" i="2"/>
  <c r="O1491" i="2"/>
  <c r="P1491" i="2"/>
  <c r="N1492" i="2"/>
  <c r="O1492" i="2"/>
  <c r="P1492" i="2"/>
  <c r="N1493" i="2"/>
  <c r="O1493" i="2"/>
  <c r="P1493" i="2"/>
  <c r="N1494" i="2"/>
  <c r="O1494" i="2"/>
  <c r="P1494" i="2"/>
  <c r="N1495" i="2"/>
  <c r="O1495" i="2"/>
  <c r="P1495" i="2"/>
  <c r="N1496" i="2"/>
  <c r="O1496" i="2"/>
  <c r="P1496" i="2"/>
  <c r="N1497" i="2"/>
  <c r="O1497" i="2"/>
  <c r="P1497" i="2"/>
  <c r="N1498" i="2"/>
  <c r="O1498" i="2"/>
  <c r="P1498" i="2"/>
  <c r="N1499" i="2"/>
  <c r="O1499" i="2"/>
  <c r="P1499" i="2"/>
  <c r="N1500" i="2"/>
  <c r="O1500" i="2"/>
  <c r="P1500" i="2"/>
  <c r="N1501" i="2"/>
  <c r="O1501" i="2"/>
  <c r="P1501" i="2"/>
  <c r="N1502" i="2"/>
  <c r="O1502" i="2"/>
  <c r="P1502" i="2"/>
  <c r="N1503" i="2"/>
  <c r="O1503" i="2"/>
  <c r="P1503" i="2"/>
  <c r="N1504" i="2"/>
  <c r="O1504" i="2"/>
  <c r="P1504" i="2"/>
  <c r="N1505" i="2"/>
  <c r="O1505" i="2"/>
  <c r="P1505" i="2"/>
  <c r="N1506" i="2"/>
  <c r="O1506" i="2"/>
  <c r="P1506" i="2"/>
  <c r="N1507" i="2"/>
  <c r="O1507" i="2"/>
  <c r="P1507" i="2"/>
  <c r="N1508" i="2"/>
  <c r="O1508" i="2"/>
  <c r="P1508" i="2"/>
  <c r="N1509" i="2"/>
  <c r="O1509" i="2"/>
  <c r="P1509" i="2"/>
  <c r="N1510" i="2"/>
  <c r="O1510" i="2"/>
  <c r="P1510" i="2"/>
  <c r="N1511" i="2"/>
  <c r="O1511" i="2"/>
  <c r="P1511" i="2"/>
  <c r="N1512" i="2"/>
  <c r="O1512" i="2"/>
  <c r="P1512" i="2"/>
  <c r="N1513" i="2"/>
  <c r="O1513" i="2"/>
  <c r="P1513" i="2"/>
  <c r="N1514" i="2"/>
  <c r="O1514" i="2"/>
  <c r="P1514" i="2"/>
  <c r="N1515" i="2"/>
  <c r="O1515" i="2"/>
  <c r="P1515" i="2"/>
  <c r="N1516" i="2"/>
  <c r="O1516" i="2"/>
  <c r="P1516" i="2"/>
  <c r="N1517" i="2"/>
  <c r="O1517" i="2"/>
  <c r="P1517" i="2"/>
  <c r="N1518" i="2"/>
  <c r="O1518" i="2"/>
  <c r="P1518" i="2"/>
  <c r="N1519" i="2"/>
  <c r="O1519" i="2"/>
  <c r="P1519" i="2"/>
  <c r="N1520" i="2"/>
  <c r="O1520" i="2"/>
  <c r="P1520" i="2"/>
  <c r="N1521" i="2"/>
  <c r="O1521" i="2"/>
  <c r="P1521" i="2"/>
  <c r="N1522" i="2"/>
  <c r="O1522" i="2"/>
  <c r="P1522" i="2"/>
  <c r="N1523" i="2"/>
  <c r="O1523" i="2"/>
  <c r="P1523" i="2"/>
  <c r="N1524" i="2"/>
  <c r="O1524" i="2"/>
  <c r="P1524" i="2"/>
  <c r="N1525" i="2"/>
  <c r="O1525" i="2"/>
  <c r="P1525" i="2"/>
  <c r="N1526" i="2"/>
  <c r="O1526" i="2"/>
  <c r="P1526" i="2"/>
  <c r="N1527" i="2"/>
  <c r="O1527" i="2"/>
  <c r="P1527" i="2"/>
  <c r="N1528" i="2"/>
  <c r="O1528" i="2"/>
  <c r="P1528" i="2"/>
  <c r="N1529" i="2"/>
  <c r="O1529" i="2"/>
  <c r="P1529" i="2"/>
  <c r="N1530" i="2"/>
  <c r="O1530" i="2"/>
  <c r="P1530" i="2"/>
  <c r="N1531" i="2"/>
  <c r="O1531" i="2"/>
  <c r="P1531" i="2"/>
  <c r="N1532" i="2"/>
  <c r="O1532" i="2"/>
  <c r="P1532" i="2"/>
  <c r="N1533" i="2"/>
  <c r="O1533" i="2"/>
  <c r="P1533" i="2"/>
  <c r="N1534" i="2"/>
  <c r="O1534" i="2"/>
  <c r="P1534" i="2"/>
  <c r="N1535" i="2"/>
  <c r="O1535" i="2"/>
  <c r="P1535" i="2"/>
  <c r="N1536" i="2"/>
  <c r="O1536" i="2"/>
  <c r="P1536" i="2"/>
  <c r="N1537" i="2"/>
  <c r="O1537" i="2"/>
  <c r="P1537" i="2"/>
  <c r="N1538" i="2"/>
  <c r="O1538" i="2"/>
  <c r="P1538" i="2"/>
  <c r="N1539" i="2"/>
  <c r="O1539" i="2"/>
  <c r="P1539" i="2"/>
  <c r="N1540" i="2"/>
  <c r="O1540" i="2"/>
  <c r="P1540" i="2"/>
  <c r="N1541" i="2"/>
  <c r="O1541" i="2"/>
  <c r="P1541" i="2"/>
  <c r="N1542" i="2"/>
  <c r="O1542" i="2"/>
  <c r="P1542" i="2"/>
  <c r="N1543" i="2"/>
  <c r="O1543" i="2"/>
  <c r="P1543" i="2"/>
  <c r="N1544" i="2"/>
  <c r="O1544" i="2"/>
  <c r="P1544" i="2"/>
  <c r="N1545" i="2"/>
  <c r="O1545" i="2"/>
  <c r="P1545" i="2"/>
  <c r="N1546" i="2"/>
  <c r="O1546" i="2"/>
  <c r="P1546" i="2"/>
  <c r="N1547" i="2"/>
  <c r="O1547" i="2"/>
  <c r="P1547" i="2"/>
  <c r="N1548" i="2"/>
  <c r="O1548" i="2"/>
  <c r="P1548" i="2"/>
  <c r="N1549" i="2"/>
  <c r="O1549" i="2"/>
  <c r="P1549" i="2"/>
  <c r="N1550" i="2"/>
  <c r="O1550" i="2"/>
  <c r="P1550" i="2"/>
  <c r="N1551" i="2"/>
  <c r="O1551" i="2"/>
  <c r="P1551" i="2"/>
  <c r="N1552" i="2"/>
  <c r="O1552" i="2"/>
  <c r="P1552" i="2"/>
  <c r="N1553" i="2"/>
  <c r="O1553" i="2"/>
  <c r="P1553" i="2"/>
  <c r="N1554" i="2"/>
  <c r="O1554" i="2"/>
  <c r="P1554" i="2"/>
  <c r="N1555" i="2"/>
  <c r="O1555" i="2"/>
  <c r="P1555" i="2"/>
  <c r="N1556" i="2"/>
  <c r="O1556" i="2"/>
  <c r="P1556" i="2"/>
  <c r="N1557" i="2"/>
  <c r="O1557" i="2"/>
  <c r="P1557" i="2"/>
  <c r="N1558" i="2"/>
  <c r="O1558" i="2"/>
  <c r="P1558" i="2"/>
  <c r="N1559" i="2"/>
  <c r="O1559" i="2"/>
  <c r="P1559" i="2"/>
  <c r="N1560" i="2"/>
  <c r="O1560" i="2"/>
  <c r="P1560" i="2"/>
  <c r="N1561" i="2"/>
  <c r="O1561" i="2"/>
  <c r="P1561" i="2"/>
  <c r="N1562" i="2"/>
  <c r="O1562" i="2"/>
  <c r="P1562" i="2"/>
  <c r="N1563" i="2"/>
  <c r="O1563" i="2"/>
  <c r="P1563" i="2"/>
  <c r="N1564" i="2"/>
  <c r="O1564" i="2"/>
  <c r="P1564" i="2"/>
  <c r="N1565" i="2"/>
  <c r="O1565" i="2"/>
  <c r="P1565" i="2"/>
  <c r="N1566" i="2"/>
  <c r="O1566" i="2"/>
  <c r="P1566" i="2"/>
  <c r="N1567" i="2"/>
  <c r="O1567" i="2"/>
  <c r="P1567" i="2"/>
  <c r="N1568" i="2"/>
  <c r="O1568" i="2"/>
  <c r="P1568" i="2"/>
  <c r="N1569" i="2"/>
  <c r="O1569" i="2"/>
  <c r="P1569" i="2"/>
  <c r="N1570" i="2"/>
  <c r="O1570" i="2"/>
  <c r="P1570" i="2"/>
  <c r="N1571" i="2"/>
  <c r="O1571" i="2"/>
  <c r="P1571" i="2"/>
  <c r="N1572" i="2"/>
  <c r="O1572" i="2"/>
  <c r="P1572" i="2"/>
  <c r="N1573" i="2"/>
  <c r="O1573" i="2"/>
  <c r="P1573" i="2"/>
  <c r="N1574" i="2"/>
  <c r="O1574" i="2"/>
  <c r="P1574" i="2"/>
  <c r="N1575" i="2"/>
  <c r="O1575" i="2"/>
  <c r="P1575" i="2"/>
  <c r="N1576" i="2"/>
  <c r="O1576" i="2"/>
  <c r="P1576" i="2"/>
  <c r="N1577" i="2"/>
  <c r="O1577" i="2"/>
  <c r="P1577" i="2"/>
  <c r="N1578" i="2"/>
  <c r="O1578" i="2"/>
  <c r="P1578" i="2"/>
  <c r="N1579" i="2"/>
  <c r="O1579" i="2"/>
  <c r="P1579" i="2"/>
  <c r="N1580" i="2"/>
  <c r="O1580" i="2"/>
  <c r="P1580" i="2"/>
  <c r="N1581" i="2"/>
  <c r="O1581" i="2"/>
  <c r="P1581" i="2"/>
  <c r="N1582" i="2"/>
  <c r="O1582" i="2"/>
  <c r="P1582" i="2"/>
  <c r="N1583" i="2"/>
  <c r="O1583" i="2"/>
  <c r="P1583" i="2"/>
  <c r="N1584" i="2"/>
  <c r="O1584" i="2"/>
  <c r="P1584" i="2"/>
  <c r="N1585" i="2"/>
  <c r="O1585" i="2"/>
  <c r="P1585" i="2"/>
  <c r="N1586" i="2"/>
  <c r="O1586" i="2"/>
  <c r="P1586" i="2"/>
  <c r="N1587" i="2"/>
  <c r="O1587" i="2"/>
  <c r="P1587" i="2"/>
  <c r="N1588" i="2"/>
  <c r="O1588" i="2"/>
  <c r="P1588" i="2"/>
  <c r="N1589" i="2"/>
  <c r="O1589" i="2"/>
  <c r="P1589" i="2"/>
  <c r="N1590" i="2"/>
  <c r="O1590" i="2"/>
  <c r="P1590" i="2"/>
  <c r="N1591" i="2"/>
  <c r="O1591" i="2"/>
  <c r="P1591" i="2"/>
  <c r="N1592" i="2"/>
  <c r="O1592" i="2"/>
  <c r="P1592" i="2"/>
  <c r="N1593" i="2"/>
  <c r="O1593" i="2"/>
  <c r="P1593" i="2"/>
  <c r="N1594" i="2"/>
  <c r="O1594" i="2"/>
  <c r="P1594" i="2"/>
  <c r="N1595" i="2"/>
  <c r="O1595" i="2"/>
  <c r="P1595" i="2"/>
  <c r="N1596" i="2"/>
  <c r="O1596" i="2"/>
  <c r="P1596" i="2"/>
  <c r="N1597" i="2"/>
  <c r="O1597" i="2"/>
  <c r="P1597" i="2"/>
  <c r="N1598" i="2"/>
  <c r="O1598" i="2"/>
  <c r="P1598" i="2"/>
  <c r="N1599" i="2"/>
  <c r="O1599" i="2"/>
  <c r="P1599" i="2"/>
  <c r="N1600" i="2"/>
  <c r="O1600" i="2"/>
  <c r="P1600" i="2"/>
  <c r="N1601" i="2"/>
  <c r="O1601" i="2"/>
  <c r="P1601" i="2"/>
  <c r="N1602" i="2"/>
  <c r="O1602" i="2"/>
  <c r="P1602" i="2"/>
  <c r="N1603" i="2"/>
  <c r="O1603" i="2"/>
  <c r="P1603" i="2"/>
  <c r="N1604" i="2"/>
  <c r="O1604" i="2"/>
  <c r="P1604" i="2"/>
  <c r="N1605" i="2"/>
  <c r="O1605" i="2"/>
  <c r="P1605" i="2"/>
  <c r="N1606" i="2"/>
  <c r="O1606" i="2"/>
  <c r="P1606" i="2"/>
  <c r="N1607" i="2"/>
  <c r="O1607" i="2"/>
  <c r="P1607" i="2"/>
  <c r="N1608" i="2"/>
  <c r="O1608" i="2"/>
  <c r="P1608" i="2"/>
  <c r="N1609" i="2"/>
  <c r="O1609" i="2"/>
  <c r="P1609" i="2"/>
  <c r="N1610" i="2"/>
  <c r="O1610" i="2"/>
  <c r="P1610" i="2"/>
  <c r="N1611" i="2"/>
  <c r="O1611" i="2"/>
  <c r="P1611" i="2"/>
  <c r="N1612" i="2"/>
  <c r="O1612" i="2"/>
  <c r="P1612" i="2"/>
  <c r="N1613" i="2"/>
  <c r="O1613" i="2"/>
  <c r="P1613" i="2"/>
  <c r="N1614" i="2"/>
  <c r="O1614" i="2"/>
  <c r="P1614" i="2"/>
  <c r="N1615" i="2"/>
  <c r="O1615" i="2"/>
  <c r="P1615" i="2"/>
  <c r="N1616" i="2"/>
  <c r="O1616" i="2"/>
  <c r="P1616" i="2"/>
  <c r="N1617" i="2"/>
  <c r="O1617" i="2"/>
  <c r="P1617" i="2"/>
  <c r="N1618" i="2"/>
  <c r="O1618" i="2"/>
  <c r="P1618" i="2"/>
  <c r="N1619" i="2"/>
  <c r="O1619" i="2"/>
  <c r="P1619" i="2"/>
  <c r="N1620" i="2"/>
  <c r="O1620" i="2"/>
  <c r="P1620" i="2"/>
  <c r="N1621" i="2"/>
  <c r="O1621" i="2"/>
  <c r="P1621" i="2"/>
  <c r="N1622" i="2"/>
  <c r="O1622" i="2"/>
  <c r="P1622" i="2"/>
  <c r="N1623" i="2"/>
  <c r="O1623" i="2"/>
  <c r="P1623" i="2"/>
  <c r="N1624" i="2"/>
  <c r="O1624" i="2"/>
  <c r="P1624" i="2"/>
  <c r="N1625" i="2"/>
  <c r="O1625" i="2"/>
  <c r="P1625" i="2"/>
  <c r="N1626" i="2"/>
  <c r="O1626" i="2"/>
  <c r="P1626" i="2"/>
  <c r="N1627" i="2"/>
  <c r="O1627" i="2"/>
  <c r="P1627" i="2"/>
  <c r="N1628" i="2"/>
  <c r="O1628" i="2"/>
  <c r="P1628" i="2"/>
  <c r="N1629" i="2"/>
  <c r="O1629" i="2"/>
  <c r="P1629" i="2"/>
  <c r="N1630" i="2"/>
  <c r="O1630" i="2"/>
  <c r="P1630" i="2"/>
  <c r="N1631" i="2"/>
  <c r="O1631" i="2"/>
  <c r="P1631" i="2"/>
  <c r="N1632" i="2"/>
  <c r="O1632" i="2"/>
  <c r="P1632" i="2"/>
  <c r="N1633" i="2"/>
  <c r="O1633" i="2"/>
  <c r="P1633" i="2"/>
  <c r="N1634" i="2"/>
  <c r="O1634" i="2"/>
  <c r="P1634" i="2"/>
  <c r="N1635" i="2"/>
  <c r="O1635" i="2"/>
  <c r="P1635" i="2"/>
  <c r="N1636" i="2"/>
  <c r="O1636" i="2"/>
  <c r="P1636" i="2"/>
  <c r="N1637" i="2"/>
  <c r="O1637" i="2"/>
  <c r="P1637" i="2"/>
  <c r="N1638" i="2"/>
  <c r="O1638" i="2"/>
  <c r="P1638" i="2"/>
  <c r="N1639" i="2"/>
  <c r="O1639" i="2"/>
  <c r="P1639" i="2"/>
  <c r="N1640" i="2"/>
  <c r="O1640" i="2"/>
  <c r="P1640" i="2"/>
  <c r="N1641" i="2"/>
  <c r="O1641" i="2"/>
  <c r="P1641" i="2"/>
  <c r="N1642" i="2"/>
  <c r="O1642" i="2"/>
  <c r="P1642" i="2"/>
  <c r="N1643" i="2"/>
  <c r="O1643" i="2"/>
  <c r="P1643" i="2"/>
  <c r="N1644" i="2"/>
  <c r="O1644" i="2"/>
  <c r="P1644" i="2"/>
  <c r="N1645" i="2"/>
  <c r="O1645" i="2"/>
  <c r="P1645" i="2"/>
  <c r="N1646" i="2"/>
  <c r="O1646" i="2"/>
  <c r="P1646" i="2"/>
  <c r="N1647" i="2"/>
  <c r="O1647" i="2"/>
  <c r="P1647" i="2"/>
  <c r="N1648" i="2"/>
  <c r="O1648" i="2"/>
  <c r="P1648" i="2"/>
  <c r="N1649" i="2"/>
  <c r="O1649" i="2"/>
  <c r="P1649" i="2"/>
  <c r="N1650" i="2"/>
  <c r="O1650" i="2"/>
  <c r="P1650" i="2"/>
  <c r="N1651" i="2"/>
  <c r="O1651" i="2"/>
  <c r="P1651" i="2"/>
  <c r="N1652" i="2"/>
  <c r="O1652" i="2"/>
  <c r="P1652" i="2"/>
  <c r="N1653" i="2"/>
  <c r="O1653" i="2"/>
  <c r="P1653" i="2"/>
  <c r="N1654" i="2"/>
  <c r="O1654" i="2"/>
  <c r="P1654" i="2"/>
  <c r="N1655" i="2"/>
  <c r="O1655" i="2"/>
  <c r="P1655" i="2"/>
  <c r="N1656" i="2"/>
  <c r="O1656" i="2"/>
  <c r="P1656" i="2"/>
  <c r="N1657" i="2"/>
  <c r="O1657" i="2"/>
  <c r="P1657" i="2"/>
  <c r="N1658" i="2"/>
  <c r="O1658" i="2"/>
  <c r="P1658" i="2"/>
  <c r="N1659" i="2"/>
  <c r="O1659" i="2"/>
  <c r="P1659" i="2"/>
  <c r="N1660" i="2"/>
  <c r="O1660" i="2"/>
  <c r="P1660" i="2"/>
  <c r="N1661" i="2"/>
  <c r="O1661" i="2"/>
  <c r="P1661" i="2"/>
  <c r="N1662" i="2"/>
  <c r="O1662" i="2"/>
  <c r="P1662" i="2"/>
  <c r="N1663" i="2"/>
  <c r="O1663" i="2"/>
  <c r="P1663" i="2"/>
  <c r="N1664" i="2"/>
  <c r="O1664" i="2"/>
  <c r="P1664" i="2"/>
  <c r="N1665" i="2"/>
  <c r="O1665" i="2"/>
  <c r="P1665" i="2"/>
  <c r="N1666" i="2"/>
  <c r="O1666" i="2"/>
  <c r="P1666" i="2"/>
  <c r="N1667" i="2"/>
  <c r="O1667" i="2"/>
  <c r="P1667" i="2"/>
  <c r="N1668" i="2"/>
  <c r="O1668" i="2"/>
  <c r="P1668" i="2"/>
  <c r="N1669" i="2"/>
  <c r="O1669" i="2"/>
  <c r="P1669" i="2"/>
  <c r="N1670" i="2"/>
  <c r="O1670" i="2"/>
  <c r="P1670" i="2"/>
  <c r="N1671" i="2"/>
  <c r="O1671" i="2"/>
  <c r="P1671" i="2"/>
  <c r="N1672" i="2"/>
  <c r="O1672" i="2"/>
  <c r="P1672" i="2"/>
  <c r="N1673" i="2"/>
  <c r="O1673" i="2"/>
  <c r="P1673" i="2"/>
  <c r="N1674" i="2"/>
  <c r="O1674" i="2"/>
  <c r="P1674" i="2"/>
  <c r="N1675" i="2"/>
  <c r="O1675" i="2"/>
  <c r="P1675" i="2"/>
  <c r="N1676" i="2"/>
  <c r="O1676" i="2"/>
  <c r="P1676" i="2"/>
  <c r="N1677" i="2"/>
  <c r="O1677" i="2"/>
  <c r="P1677" i="2"/>
  <c r="N1678" i="2"/>
  <c r="O1678" i="2"/>
  <c r="P1678" i="2"/>
  <c r="N1679" i="2"/>
  <c r="O1679" i="2"/>
  <c r="P1679" i="2"/>
  <c r="N1680" i="2"/>
  <c r="O1680" i="2"/>
  <c r="P1680" i="2"/>
  <c r="N1681" i="2"/>
  <c r="O1681" i="2"/>
  <c r="P1681" i="2"/>
  <c r="N1682" i="2"/>
  <c r="O1682" i="2"/>
  <c r="P1682" i="2"/>
  <c r="N1683" i="2"/>
  <c r="O1683" i="2"/>
  <c r="P1683" i="2"/>
  <c r="N1684" i="2"/>
  <c r="O1684" i="2"/>
  <c r="P1684" i="2"/>
  <c r="N1685" i="2"/>
  <c r="O1685" i="2"/>
  <c r="P1685" i="2"/>
  <c r="N1686" i="2"/>
  <c r="O1686" i="2"/>
  <c r="P1686" i="2"/>
  <c r="N1687" i="2"/>
  <c r="O1687" i="2"/>
  <c r="P1687" i="2"/>
  <c r="N1688" i="2"/>
  <c r="O1688" i="2"/>
  <c r="P1688" i="2"/>
  <c r="N1689" i="2"/>
  <c r="O1689" i="2"/>
  <c r="P1689" i="2"/>
  <c r="N1690" i="2"/>
  <c r="O1690" i="2"/>
  <c r="P1690" i="2"/>
  <c r="N1691" i="2"/>
  <c r="O1691" i="2"/>
  <c r="P1691" i="2"/>
  <c r="N1692" i="2"/>
  <c r="O1692" i="2"/>
  <c r="P1692" i="2"/>
  <c r="N1693" i="2"/>
  <c r="O1693" i="2"/>
  <c r="P1693" i="2"/>
  <c r="N1694" i="2"/>
  <c r="O1694" i="2"/>
  <c r="P1694" i="2"/>
  <c r="N1695" i="2"/>
  <c r="O1695" i="2"/>
  <c r="P1695" i="2"/>
  <c r="N1696" i="2"/>
  <c r="O1696" i="2"/>
  <c r="P1696" i="2"/>
  <c r="N1697" i="2"/>
  <c r="O1697" i="2"/>
  <c r="P1697" i="2"/>
  <c r="N1698" i="2"/>
  <c r="O1698" i="2"/>
  <c r="P1698" i="2"/>
  <c r="N1699" i="2"/>
  <c r="O1699" i="2"/>
  <c r="P1699" i="2"/>
  <c r="N1700" i="2"/>
  <c r="O1700" i="2"/>
  <c r="P1700" i="2"/>
  <c r="N1701" i="2"/>
  <c r="O1701" i="2"/>
  <c r="P1701" i="2"/>
  <c r="N1702" i="2"/>
  <c r="O1702" i="2"/>
  <c r="P1702" i="2"/>
  <c r="N1703" i="2"/>
  <c r="O1703" i="2"/>
  <c r="P1703" i="2"/>
  <c r="N1704" i="2"/>
  <c r="O1704" i="2"/>
  <c r="P1704" i="2"/>
  <c r="N1705" i="2"/>
  <c r="O1705" i="2"/>
  <c r="P1705" i="2"/>
  <c r="N1706" i="2"/>
  <c r="O1706" i="2"/>
  <c r="P1706" i="2"/>
  <c r="N1707" i="2"/>
  <c r="O1707" i="2"/>
  <c r="P1707" i="2"/>
  <c r="N1708" i="2"/>
  <c r="O1708" i="2"/>
  <c r="P1708" i="2"/>
  <c r="N1709" i="2"/>
  <c r="O1709" i="2"/>
  <c r="P1709" i="2"/>
  <c r="N1710" i="2"/>
  <c r="O1710" i="2"/>
  <c r="P1710" i="2"/>
  <c r="N1711" i="2"/>
  <c r="O1711" i="2"/>
  <c r="P1711" i="2"/>
  <c r="N1712" i="2"/>
  <c r="O1712" i="2"/>
  <c r="P1712" i="2"/>
  <c r="N1713" i="2"/>
  <c r="O1713" i="2"/>
  <c r="P1713" i="2"/>
  <c r="N1714" i="2"/>
  <c r="O1714" i="2"/>
  <c r="P1714" i="2"/>
  <c r="N1715" i="2"/>
  <c r="O1715" i="2"/>
  <c r="P1715" i="2"/>
  <c r="N1716" i="2"/>
  <c r="O1716" i="2"/>
  <c r="P1716" i="2"/>
  <c r="N1717" i="2"/>
  <c r="O1717" i="2"/>
  <c r="P1717" i="2"/>
  <c r="N1718" i="2"/>
  <c r="O1718" i="2"/>
  <c r="P1718" i="2"/>
  <c r="N1719" i="2"/>
  <c r="O1719" i="2"/>
  <c r="P1719" i="2"/>
  <c r="N1720" i="2"/>
  <c r="O1720" i="2"/>
  <c r="P1720" i="2"/>
  <c r="N1721" i="2"/>
  <c r="O1721" i="2"/>
  <c r="P1721" i="2"/>
  <c r="N1722" i="2"/>
  <c r="O1722" i="2"/>
  <c r="P1722" i="2"/>
  <c r="N1723" i="2"/>
  <c r="O1723" i="2"/>
  <c r="P1723" i="2"/>
  <c r="N1724" i="2"/>
  <c r="O1724" i="2"/>
  <c r="P1724" i="2"/>
  <c r="N1725" i="2"/>
  <c r="O1725" i="2"/>
  <c r="P1725" i="2"/>
  <c r="N1726" i="2"/>
  <c r="O1726" i="2"/>
  <c r="P1726" i="2"/>
  <c r="N1727" i="2"/>
  <c r="O1727" i="2"/>
  <c r="P1727" i="2"/>
  <c r="N1728" i="2"/>
  <c r="O1728" i="2"/>
  <c r="P1728" i="2"/>
  <c r="N1729" i="2"/>
  <c r="O1729" i="2"/>
  <c r="P1729" i="2"/>
  <c r="N1730" i="2"/>
  <c r="O1730" i="2"/>
  <c r="P1730" i="2"/>
  <c r="N1731" i="2"/>
  <c r="O1731" i="2"/>
  <c r="P1731" i="2"/>
  <c r="N1732" i="2"/>
  <c r="O1732" i="2"/>
  <c r="P1732" i="2"/>
  <c r="N1733" i="2"/>
  <c r="O1733" i="2"/>
  <c r="P1733" i="2"/>
  <c r="N1734" i="2"/>
  <c r="O1734" i="2"/>
  <c r="P1734" i="2"/>
  <c r="N1735" i="2"/>
  <c r="O1735" i="2"/>
  <c r="P1735" i="2"/>
  <c r="N1736" i="2"/>
  <c r="O1736" i="2"/>
  <c r="P1736" i="2"/>
  <c r="N1737" i="2"/>
  <c r="O1737" i="2"/>
  <c r="P1737" i="2"/>
  <c r="N1738" i="2"/>
  <c r="O1738" i="2"/>
  <c r="P1738" i="2"/>
  <c r="N1739" i="2"/>
  <c r="O1739" i="2"/>
  <c r="P1739" i="2"/>
  <c r="N1740" i="2"/>
  <c r="O1740" i="2"/>
  <c r="P1740" i="2"/>
  <c r="N1741" i="2"/>
  <c r="O1741" i="2"/>
  <c r="P1741" i="2"/>
  <c r="N1742" i="2"/>
  <c r="O1742" i="2"/>
  <c r="P1742" i="2"/>
  <c r="N1743" i="2"/>
  <c r="O1743" i="2"/>
  <c r="P1743" i="2"/>
  <c r="N1744" i="2"/>
  <c r="O1744" i="2"/>
  <c r="P1744" i="2"/>
  <c r="N1745" i="2"/>
  <c r="O1745" i="2"/>
  <c r="P1745" i="2"/>
  <c r="N1746" i="2"/>
  <c r="O1746" i="2"/>
  <c r="P1746" i="2"/>
  <c r="N1747" i="2"/>
  <c r="O1747" i="2"/>
  <c r="P1747" i="2"/>
  <c r="N1748" i="2"/>
  <c r="O1748" i="2"/>
  <c r="P1748" i="2"/>
  <c r="N1749" i="2"/>
  <c r="O1749" i="2"/>
  <c r="P1749" i="2"/>
  <c r="N1750" i="2"/>
  <c r="O1750" i="2"/>
  <c r="P1750" i="2"/>
  <c r="N1751" i="2"/>
  <c r="O1751" i="2"/>
  <c r="P1751" i="2"/>
  <c r="N1752" i="2"/>
  <c r="O1752" i="2"/>
  <c r="P1752" i="2"/>
  <c r="N1753" i="2"/>
  <c r="O1753" i="2"/>
  <c r="P1753" i="2"/>
  <c r="N1754" i="2"/>
  <c r="O1754" i="2"/>
  <c r="P1754" i="2"/>
  <c r="N1755" i="2"/>
  <c r="O1755" i="2"/>
  <c r="P1755" i="2"/>
  <c r="N1756" i="2"/>
  <c r="O1756" i="2"/>
  <c r="P1756" i="2"/>
  <c r="N1757" i="2"/>
  <c r="O1757" i="2"/>
  <c r="P1757" i="2"/>
  <c r="N1758" i="2"/>
  <c r="O1758" i="2"/>
  <c r="P1758" i="2"/>
  <c r="N1759" i="2"/>
  <c r="O1759" i="2"/>
  <c r="P1759" i="2"/>
  <c r="N1760" i="2"/>
  <c r="O1760" i="2"/>
  <c r="P1760" i="2"/>
  <c r="N1761" i="2"/>
  <c r="O1761" i="2"/>
  <c r="P1761" i="2"/>
  <c r="N1762" i="2"/>
  <c r="O1762" i="2"/>
  <c r="P1762" i="2"/>
  <c r="N1763" i="2"/>
  <c r="O1763" i="2"/>
  <c r="P1763" i="2"/>
  <c r="N1764" i="2"/>
  <c r="O1764" i="2"/>
  <c r="P1764" i="2"/>
  <c r="N1765" i="2"/>
  <c r="O1765" i="2"/>
  <c r="P1765" i="2"/>
  <c r="N1766" i="2"/>
  <c r="O1766" i="2"/>
  <c r="P1766" i="2"/>
  <c r="N1767" i="2"/>
  <c r="O1767" i="2"/>
  <c r="P1767" i="2"/>
  <c r="N1768" i="2"/>
  <c r="O1768" i="2"/>
  <c r="P1768" i="2"/>
  <c r="N1769" i="2"/>
  <c r="O1769" i="2"/>
  <c r="P1769" i="2"/>
  <c r="N1770" i="2"/>
  <c r="O1770" i="2"/>
  <c r="P1770" i="2"/>
  <c r="N1771" i="2"/>
  <c r="O1771" i="2"/>
  <c r="P1771" i="2"/>
  <c r="N1772" i="2"/>
  <c r="O1772" i="2"/>
  <c r="P1772" i="2"/>
  <c r="N1773" i="2"/>
  <c r="O1773" i="2"/>
  <c r="P1773" i="2"/>
  <c r="N1774" i="2"/>
  <c r="O1774" i="2"/>
  <c r="P1774" i="2"/>
  <c r="N1775" i="2"/>
  <c r="O1775" i="2"/>
  <c r="P1775" i="2"/>
  <c r="N1776" i="2"/>
  <c r="O1776" i="2"/>
  <c r="P1776" i="2"/>
  <c r="N1777" i="2"/>
  <c r="O1777" i="2"/>
  <c r="P1777" i="2"/>
  <c r="N1778" i="2"/>
  <c r="O1778" i="2"/>
  <c r="P1778" i="2"/>
  <c r="N1779" i="2"/>
  <c r="O1779" i="2"/>
  <c r="P1779" i="2"/>
  <c r="N1780" i="2"/>
  <c r="O1780" i="2"/>
  <c r="P1780" i="2"/>
  <c r="N1781" i="2"/>
  <c r="O1781" i="2"/>
  <c r="P1781" i="2"/>
  <c r="N1782" i="2"/>
  <c r="O1782" i="2"/>
  <c r="P1782" i="2"/>
  <c r="N1783" i="2"/>
  <c r="O1783" i="2"/>
  <c r="P1783" i="2"/>
  <c r="N1784" i="2"/>
  <c r="O1784" i="2"/>
  <c r="P1784" i="2"/>
  <c r="N1785" i="2"/>
  <c r="O1785" i="2"/>
  <c r="P1785" i="2"/>
  <c r="N1786" i="2"/>
  <c r="O1786" i="2"/>
  <c r="P1786" i="2"/>
  <c r="N1787" i="2"/>
  <c r="O1787" i="2"/>
  <c r="P1787" i="2"/>
  <c r="N1788" i="2"/>
  <c r="O1788" i="2"/>
  <c r="P1788" i="2"/>
  <c r="N1789" i="2"/>
  <c r="O1789" i="2"/>
  <c r="P1789" i="2"/>
  <c r="N1790" i="2"/>
  <c r="O1790" i="2"/>
  <c r="P1790" i="2"/>
  <c r="N1791" i="2"/>
  <c r="O1791" i="2"/>
  <c r="P1791" i="2"/>
  <c r="N1792" i="2"/>
  <c r="O1792" i="2"/>
  <c r="P1792" i="2"/>
  <c r="N1793" i="2"/>
  <c r="O1793" i="2"/>
  <c r="P1793" i="2"/>
  <c r="N1794" i="2"/>
  <c r="O1794" i="2"/>
  <c r="P1794" i="2"/>
  <c r="N1795" i="2"/>
  <c r="O1795" i="2"/>
  <c r="P1795" i="2"/>
  <c r="N1796" i="2"/>
  <c r="O1796" i="2"/>
  <c r="P1796" i="2"/>
  <c r="N1797" i="2"/>
  <c r="O1797" i="2"/>
  <c r="P1797" i="2"/>
  <c r="N1798" i="2"/>
  <c r="O1798" i="2"/>
  <c r="P1798" i="2"/>
  <c r="N1799" i="2"/>
  <c r="O1799" i="2"/>
  <c r="P1799" i="2"/>
  <c r="N1800" i="2"/>
  <c r="O1800" i="2"/>
  <c r="P1800" i="2"/>
  <c r="N1801" i="2"/>
  <c r="O1801" i="2"/>
  <c r="P1801" i="2"/>
  <c r="N1802" i="2"/>
  <c r="O1802" i="2"/>
  <c r="P1802" i="2"/>
  <c r="N1803" i="2"/>
  <c r="O1803" i="2"/>
  <c r="P1803" i="2"/>
  <c r="N1804" i="2"/>
  <c r="O1804" i="2"/>
  <c r="P1804" i="2"/>
  <c r="N1805" i="2"/>
  <c r="O1805" i="2"/>
  <c r="P1805" i="2"/>
  <c r="N1806" i="2"/>
  <c r="O1806" i="2"/>
  <c r="P1806" i="2"/>
  <c r="N1807" i="2"/>
  <c r="O1807" i="2"/>
  <c r="P1807" i="2"/>
  <c r="N1808" i="2"/>
  <c r="O1808" i="2"/>
  <c r="P1808" i="2"/>
  <c r="N1809" i="2"/>
  <c r="O1809" i="2"/>
  <c r="P1809" i="2"/>
  <c r="N1810" i="2"/>
  <c r="O1810" i="2"/>
  <c r="P1810" i="2"/>
  <c r="N1811" i="2"/>
  <c r="O1811" i="2"/>
  <c r="P1811" i="2"/>
  <c r="N1812" i="2"/>
  <c r="O1812" i="2"/>
  <c r="P1812" i="2"/>
  <c r="N1813" i="2"/>
  <c r="O1813" i="2"/>
  <c r="P1813" i="2"/>
  <c r="N1814" i="2"/>
  <c r="O1814" i="2"/>
  <c r="P1814" i="2"/>
  <c r="N1815" i="2"/>
  <c r="O1815" i="2"/>
  <c r="P1815" i="2"/>
  <c r="N1816" i="2"/>
  <c r="O1816" i="2"/>
  <c r="P1816" i="2"/>
  <c r="N1817" i="2"/>
  <c r="O1817" i="2"/>
  <c r="P1817" i="2"/>
  <c r="N1818" i="2"/>
  <c r="O1818" i="2"/>
  <c r="P1818" i="2"/>
  <c r="N1819" i="2"/>
  <c r="O1819" i="2"/>
  <c r="P1819" i="2"/>
  <c r="N1820" i="2"/>
  <c r="O1820" i="2"/>
  <c r="P1820" i="2"/>
  <c r="N1821" i="2"/>
  <c r="O1821" i="2"/>
  <c r="P1821" i="2"/>
  <c r="N1822" i="2"/>
  <c r="O1822" i="2"/>
  <c r="P1822" i="2"/>
  <c r="N1823" i="2"/>
  <c r="O1823" i="2"/>
  <c r="P1823" i="2"/>
  <c r="N1824" i="2"/>
  <c r="O1824" i="2"/>
  <c r="P1824" i="2"/>
  <c r="N1825" i="2"/>
  <c r="O1825" i="2"/>
  <c r="P1825" i="2"/>
  <c r="N1826" i="2"/>
  <c r="O1826" i="2"/>
  <c r="P1826" i="2"/>
  <c r="N1827" i="2"/>
  <c r="O1827" i="2"/>
  <c r="P1827" i="2"/>
  <c r="N1828" i="2"/>
  <c r="O1828" i="2"/>
  <c r="P1828" i="2"/>
  <c r="N1829" i="2"/>
  <c r="O1829" i="2"/>
  <c r="P1829" i="2"/>
  <c r="N1830" i="2"/>
  <c r="O1830" i="2"/>
  <c r="P1830" i="2"/>
  <c r="N1831" i="2"/>
  <c r="O1831" i="2"/>
  <c r="P1831" i="2"/>
  <c r="N1832" i="2"/>
  <c r="O1832" i="2"/>
  <c r="P1832" i="2"/>
  <c r="N1833" i="2"/>
  <c r="O1833" i="2"/>
  <c r="P1833" i="2"/>
  <c r="N1834" i="2"/>
  <c r="O1834" i="2"/>
  <c r="P1834" i="2"/>
  <c r="N1835" i="2"/>
  <c r="O1835" i="2"/>
  <c r="P1835" i="2"/>
  <c r="N1836" i="2"/>
  <c r="O1836" i="2"/>
  <c r="P1836" i="2"/>
  <c r="N1837" i="2"/>
  <c r="O1837" i="2"/>
  <c r="P1837" i="2"/>
  <c r="N1838" i="2"/>
  <c r="O1838" i="2"/>
  <c r="P1838" i="2"/>
  <c r="N1839" i="2"/>
  <c r="O1839" i="2"/>
  <c r="P1839" i="2"/>
  <c r="N1840" i="2"/>
  <c r="O1840" i="2"/>
  <c r="P1840" i="2"/>
  <c r="N1841" i="2"/>
  <c r="O1841" i="2"/>
  <c r="P1841" i="2"/>
  <c r="N1842" i="2"/>
  <c r="O1842" i="2"/>
  <c r="P1842" i="2"/>
  <c r="N1843" i="2"/>
  <c r="O1843" i="2"/>
  <c r="P1843" i="2"/>
  <c r="N1844" i="2"/>
  <c r="O1844" i="2"/>
  <c r="P1844" i="2"/>
  <c r="N1845" i="2"/>
  <c r="O1845" i="2"/>
  <c r="P1845" i="2"/>
  <c r="N1846" i="2"/>
  <c r="O1846" i="2"/>
  <c r="P1846" i="2"/>
  <c r="N1847" i="2"/>
  <c r="O1847" i="2"/>
  <c r="P1847" i="2"/>
  <c r="N1848" i="2"/>
  <c r="O1848" i="2"/>
  <c r="P1848" i="2"/>
  <c r="N1849" i="2"/>
  <c r="O1849" i="2"/>
  <c r="P1849" i="2"/>
  <c r="N1850" i="2"/>
  <c r="O1850" i="2"/>
  <c r="P1850" i="2"/>
  <c r="N1851" i="2"/>
  <c r="O1851" i="2"/>
  <c r="P1851" i="2"/>
  <c r="N1852" i="2"/>
  <c r="O1852" i="2"/>
  <c r="P1852" i="2"/>
  <c r="N1853" i="2"/>
  <c r="O1853" i="2"/>
  <c r="P1853" i="2"/>
  <c r="N1854" i="2"/>
  <c r="O1854" i="2"/>
  <c r="P1854" i="2"/>
  <c r="N1855" i="2"/>
  <c r="O1855" i="2"/>
  <c r="P1855" i="2"/>
  <c r="N1856" i="2"/>
  <c r="O1856" i="2"/>
  <c r="P1856" i="2"/>
  <c r="N1857" i="2"/>
  <c r="O1857" i="2"/>
  <c r="P1857" i="2"/>
  <c r="N1858" i="2"/>
  <c r="O1858" i="2"/>
  <c r="P1858" i="2"/>
  <c r="N1859" i="2"/>
  <c r="O1859" i="2"/>
  <c r="P1859" i="2"/>
  <c r="N1860" i="2"/>
  <c r="O1860" i="2"/>
  <c r="P1860" i="2"/>
  <c r="N1861" i="2"/>
  <c r="O1861" i="2"/>
  <c r="P1861" i="2"/>
  <c r="N1862" i="2"/>
  <c r="O1862" i="2"/>
  <c r="P1862" i="2"/>
  <c r="N1863" i="2"/>
  <c r="O1863" i="2"/>
  <c r="P1863" i="2"/>
  <c r="N1864" i="2"/>
  <c r="O1864" i="2"/>
  <c r="P1864" i="2"/>
  <c r="N1865" i="2"/>
  <c r="O1865" i="2"/>
  <c r="P1865" i="2"/>
  <c r="N1866" i="2"/>
  <c r="O1866" i="2"/>
  <c r="P1866" i="2"/>
  <c r="N1867" i="2"/>
  <c r="O1867" i="2"/>
  <c r="P1867" i="2"/>
  <c r="N1868" i="2"/>
  <c r="O1868" i="2"/>
  <c r="P1868" i="2"/>
  <c r="N1869" i="2"/>
  <c r="O1869" i="2"/>
  <c r="P1869" i="2"/>
  <c r="N1870" i="2"/>
  <c r="O1870" i="2"/>
  <c r="P1870" i="2"/>
  <c r="N1871" i="2"/>
  <c r="O1871" i="2"/>
  <c r="P1871" i="2"/>
  <c r="N1872" i="2"/>
  <c r="O1872" i="2"/>
  <c r="P1872" i="2"/>
  <c r="N1873" i="2"/>
  <c r="O1873" i="2"/>
  <c r="P1873" i="2"/>
  <c r="N1874" i="2"/>
  <c r="O1874" i="2"/>
  <c r="P1874" i="2"/>
  <c r="N1875" i="2"/>
  <c r="O1875" i="2"/>
  <c r="P1875" i="2"/>
  <c r="N1876" i="2"/>
  <c r="O1876" i="2"/>
  <c r="P1876" i="2"/>
  <c r="N1877" i="2"/>
  <c r="O1877" i="2"/>
  <c r="P1877" i="2"/>
  <c r="N1878" i="2"/>
  <c r="O1878" i="2"/>
  <c r="P1878" i="2"/>
  <c r="N1879" i="2"/>
  <c r="O1879" i="2"/>
  <c r="P1879" i="2"/>
  <c r="N1880" i="2"/>
  <c r="O1880" i="2"/>
  <c r="P1880" i="2"/>
  <c r="N1881" i="2"/>
  <c r="O1881" i="2"/>
  <c r="P1881" i="2"/>
  <c r="N1882" i="2"/>
  <c r="O1882" i="2"/>
  <c r="P1882" i="2"/>
  <c r="N1883" i="2"/>
  <c r="O1883" i="2"/>
  <c r="P1883" i="2"/>
  <c r="N1884" i="2"/>
  <c r="O1884" i="2"/>
  <c r="P1884" i="2"/>
  <c r="N1885" i="2"/>
  <c r="O1885" i="2"/>
  <c r="P1885" i="2"/>
  <c r="N1886" i="2"/>
  <c r="O1886" i="2"/>
  <c r="P1886" i="2"/>
  <c r="N1887" i="2"/>
  <c r="O1887" i="2"/>
  <c r="P1887" i="2"/>
  <c r="N1888" i="2"/>
  <c r="O1888" i="2"/>
  <c r="P1888" i="2"/>
  <c r="N1889" i="2"/>
  <c r="O1889" i="2"/>
  <c r="P1889" i="2"/>
  <c r="N1890" i="2"/>
  <c r="O1890" i="2"/>
  <c r="P1890" i="2"/>
  <c r="N1891" i="2"/>
  <c r="O1891" i="2"/>
  <c r="P1891" i="2"/>
  <c r="N1892" i="2"/>
  <c r="O1892" i="2"/>
  <c r="P1892" i="2"/>
  <c r="N1893" i="2"/>
  <c r="O1893" i="2"/>
  <c r="P1893" i="2"/>
  <c r="N1894" i="2"/>
  <c r="O1894" i="2"/>
  <c r="P1894" i="2"/>
  <c r="N1895" i="2"/>
  <c r="O1895" i="2"/>
  <c r="P1895" i="2"/>
  <c r="N1896" i="2"/>
  <c r="O1896" i="2"/>
  <c r="P1896" i="2"/>
  <c r="N1897" i="2"/>
  <c r="O1897" i="2"/>
  <c r="P1897" i="2"/>
  <c r="N1898" i="2"/>
  <c r="O1898" i="2"/>
  <c r="P1898" i="2"/>
  <c r="N1899" i="2"/>
  <c r="O1899" i="2"/>
  <c r="P1899" i="2"/>
  <c r="N1900" i="2"/>
  <c r="O1900" i="2"/>
  <c r="P1900" i="2"/>
  <c r="N1901" i="2"/>
  <c r="O1901" i="2"/>
  <c r="P1901" i="2"/>
  <c r="N1902" i="2"/>
  <c r="O1902" i="2"/>
  <c r="P1902" i="2"/>
  <c r="N1903" i="2"/>
  <c r="O1903" i="2"/>
  <c r="P1903" i="2"/>
  <c r="N1904" i="2"/>
  <c r="O1904" i="2"/>
  <c r="P1904" i="2"/>
  <c r="N1905" i="2"/>
  <c r="O1905" i="2"/>
  <c r="P1905" i="2"/>
  <c r="N1906" i="2"/>
  <c r="O1906" i="2"/>
  <c r="P1906" i="2"/>
  <c r="N1907" i="2"/>
  <c r="O1907" i="2"/>
  <c r="P1907" i="2"/>
  <c r="N1908" i="2"/>
  <c r="O1908" i="2"/>
  <c r="P1908" i="2"/>
  <c r="N1909" i="2"/>
  <c r="O1909" i="2"/>
  <c r="P1909" i="2"/>
  <c r="N1910" i="2"/>
  <c r="O1910" i="2"/>
  <c r="P1910" i="2"/>
  <c r="N1911" i="2"/>
  <c r="O1911" i="2"/>
  <c r="P1911" i="2"/>
  <c r="N1912" i="2"/>
  <c r="O1912" i="2"/>
  <c r="P1912" i="2"/>
  <c r="N1913" i="2"/>
  <c r="O1913" i="2"/>
  <c r="P1913" i="2"/>
  <c r="N1914" i="2"/>
  <c r="O1914" i="2"/>
  <c r="P1914" i="2"/>
  <c r="N1915" i="2"/>
  <c r="O1915" i="2"/>
  <c r="P1915" i="2"/>
  <c r="N1916" i="2"/>
  <c r="O1916" i="2"/>
  <c r="P1916" i="2"/>
  <c r="N1917" i="2"/>
  <c r="O1917" i="2"/>
  <c r="P1917" i="2"/>
  <c r="N1918" i="2"/>
  <c r="O1918" i="2"/>
  <c r="P1918" i="2"/>
  <c r="N1919" i="2"/>
  <c r="O1919" i="2"/>
  <c r="P1919" i="2"/>
  <c r="N1920" i="2"/>
  <c r="O1920" i="2"/>
  <c r="P1920" i="2"/>
  <c r="N1921" i="2"/>
  <c r="O1921" i="2"/>
  <c r="P1921" i="2"/>
  <c r="N1922" i="2"/>
  <c r="O1922" i="2"/>
  <c r="P1922" i="2"/>
  <c r="N1923" i="2"/>
  <c r="O1923" i="2"/>
  <c r="P1923" i="2"/>
  <c r="N1924" i="2"/>
  <c r="O1924" i="2"/>
  <c r="P1924" i="2"/>
  <c r="N1925" i="2"/>
  <c r="O1925" i="2"/>
  <c r="P1925" i="2"/>
  <c r="N1926" i="2"/>
  <c r="O1926" i="2"/>
  <c r="P1926" i="2"/>
  <c r="N1927" i="2"/>
  <c r="O1927" i="2"/>
  <c r="P1927" i="2"/>
  <c r="N1928" i="2"/>
  <c r="O1928" i="2"/>
  <c r="P1928" i="2"/>
  <c r="N1929" i="2"/>
  <c r="O1929" i="2"/>
  <c r="P1929" i="2"/>
  <c r="N1930" i="2"/>
  <c r="O1930" i="2"/>
  <c r="P1930" i="2"/>
  <c r="N1931" i="2"/>
  <c r="O1931" i="2"/>
  <c r="P1931" i="2"/>
  <c r="N1932" i="2"/>
  <c r="O1932" i="2"/>
  <c r="P1932" i="2"/>
  <c r="N1933" i="2"/>
  <c r="O1933" i="2"/>
  <c r="P1933" i="2"/>
  <c r="N1934" i="2"/>
  <c r="O1934" i="2"/>
  <c r="P1934" i="2"/>
  <c r="N1935" i="2"/>
  <c r="O1935" i="2"/>
  <c r="P1935" i="2"/>
  <c r="N1936" i="2"/>
  <c r="O1936" i="2"/>
  <c r="P1936" i="2"/>
  <c r="N1937" i="2"/>
  <c r="O1937" i="2"/>
  <c r="P1937" i="2"/>
  <c r="N1938" i="2"/>
  <c r="O1938" i="2"/>
  <c r="P1938" i="2"/>
  <c r="N1939" i="2"/>
  <c r="O1939" i="2"/>
  <c r="P1939" i="2"/>
  <c r="N1940" i="2"/>
  <c r="O1940" i="2"/>
  <c r="P1940" i="2"/>
  <c r="N1941" i="2"/>
  <c r="O1941" i="2"/>
  <c r="P1941" i="2"/>
  <c r="N1942" i="2"/>
  <c r="O1942" i="2"/>
  <c r="P1942" i="2"/>
  <c r="N1943" i="2"/>
  <c r="O1943" i="2"/>
  <c r="P1943" i="2"/>
  <c r="N1944" i="2"/>
  <c r="O1944" i="2"/>
  <c r="P1944" i="2"/>
  <c r="N1945" i="2"/>
  <c r="O1945" i="2"/>
  <c r="P1945" i="2"/>
  <c r="N1946" i="2"/>
  <c r="O1946" i="2"/>
  <c r="P1946" i="2"/>
  <c r="N1947" i="2"/>
  <c r="O1947" i="2"/>
  <c r="P1947" i="2"/>
  <c r="N1948" i="2"/>
  <c r="O1948" i="2"/>
  <c r="P1948" i="2"/>
  <c r="N1949" i="2"/>
  <c r="O1949" i="2"/>
  <c r="P1949" i="2"/>
  <c r="N1950" i="2"/>
  <c r="O1950" i="2"/>
  <c r="P1950" i="2"/>
  <c r="N1951" i="2"/>
  <c r="O1951" i="2"/>
  <c r="P1951" i="2"/>
  <c r="N1952" i="2"/>
  <c r="O1952" i="2"/>
  <c r="P1952" i="2"/>
  <c r="N1953" i="2"/>
  <c r="O1953" i="2"/>
  <c r="P1953" i="2"/>
  <c r="N1954" i="2"/>
  <c r="O1954" i="2"/>
  <c r="P1954" i="2"/>
  <c r="N1955" i="2"/>
  <c r="O1955" i="2"/>
  <c r="P1955" i="2"/>
  <c r="N1956" i="2"/>
  <c r="O1956" i="2"/>
  <c r="P1956" i="2"/>
  <c r="N1957" i="2"/>
  <c r="O1957" i="2"/>
  <c r="P1957" i="2"/>
  <c r="N1958" i="2"/>
  <c r="O1958" i="2"/>
  <c r="P1958" i="2"/>
  <c r="N1959" i="2"/>
  <c r="O1959" i="2"/>
  <c r="P1959" i="2"/>
  <c r="N1960" i="2"/>
  <c r="O1960" i="2"/>
  <c r="P1960" i="2"/>
  <c r="N1961" i="2"/>
  <c r="O1961" i="2"/>
  <c r="P1961" i="2"/>
  <c r="N1962" i="2"/>
  <c r="O1962" i="2"/>
  <c r="P1962" i="2"/>
  <c r="N1963" i="2"/>
  <c r="O1963" i="2"/>
  <c r="P1963" i="2"/>
  <c r="N1964" i="2"/>
  <c r="O1964" i="2"/>
  <c r="P1964" i="2"/>
  <c r="N1965" i="2"/>
  <c r="O1965" i="2"/>
  <c r="P1965" i="2"/>
  <c r="N1966" i="2"/>
  <c r="O1966" i="2"/>
  <c r="P1966" i="2"/>
  <c r="N1967" i="2"/>
  <c r="O1967" i="2"/>
  <c r="P1967" i="2"/>
  <c r="N1968" i="2"/>
  <c r="O1968" i="2"/>
  <c r="P1968" i="2"/>
  <c r="N1969" i="2"/>
  <c r="O1969" i="2"/>
  <c r="P1969" i="2"/>
  <c r="N1970" i="2"/>
  <c r="O1970" i="2"/>
  <c r="P1970" i="2"/>
  <c r="N1971" i="2"/>
  <c r="O1971" i="2"/>
  <c r="P1971" i="2"/>
  <c r="N1972" i="2"/>
  <c r="O1972" i="2"/>
  <c r="P1972" i="2"/>
  <c r="N1973" i="2"/>
  <c r="O1973" i="2"/>
  <c r="P1973" i="2"/>
  <c r="N1974" i="2"/>
  <c r="O1974" i="2"/>
  <c r="P1974" i="2"/>
  <c r="N1975" i="2"/>
  <c r="O1975" i="2"/>
  <c r="P1975" i="2"/>
  <c r="N1976" i="2"/>
  <c r="O1976" i="2"/>
  <c r="P1976" i="2"/>
  <c r="N1977" i="2"/>
  <c r="O1977" i="2"/>
  <c r="P1977" i="2"/>
  <c r="N1978" i="2"/>
  <c r="O1978" i="2"/>
  <c r="P1978" i="2"/>
  <c r="N1979" i="2"/>
  <c r="O1979" i="2"/>
  <c r="P1979" i="2"/>
  <c r="N1980" i="2"/>
  <c r="O1980" i="2"/>
  <c r="P1980" i="2"/>
  <c r="N1981" i="2"/>
  <c r="O1981" i="2"/>
  <c r="P1981" i="2"/>
  <c r="N1982" i="2"/>
  <c r="O1982" i="2"/>
  <c r="P1982" i="2"/>
  <c r="N1983" i="2"/>
  <c r="O1983" i="2"/>
  <c r="P1983" i="2"/>
  <c r="N1984" i="2"/>
  <c r="O1984" i="2"/>
  <c r="P1984" i="2"/>
  <c r="N1985" i="2"/>
  <c r="O1985" i="2"/>
  <c r="P1985" i="2"/>
  <c r="N1986" i="2"/>
  <c r="O1986" i="2"/>
  <c r="P1986" i="2"/>
  <c r="N1987" i="2"/>
  <c r="O1987" i="2"/>
  <c r="P1987" i="2"/>
  <c r="N1988" i="2"/>
  <c r="O1988" i="2"/>
  <c r="P1988" i="2"/>
  <c r="N1989" i="2"/>
  <c r="O1989" i="2"/>
  <c r="P1989" i="2"/>
  <c r="N1990" i="2"/>
  <c r="O1990" i="2"/>
  <c r="P1990" i="2"/>
  <c r="N1991" i="2"/>
  <c r="O1991" i="2"/>
  <c r="P1991" i="2"/>
  <c r="N1992" i="2"/>
  <c r="O1992" i="2"/>
  <c r="P1992" i="2"/>
  <c r="N1993" i="2"/>
  <c r="O1993" i="2"/>
  <c r="P1993" i="2"/>
  <c r="N1994" i="2"/>
  <c r="O1994" i="2"/>
  <c r="P1994" i="2"/>
  <c r="N1995" i="2"/>
  <c r="O1995" i="2"/>
  <c r="P1995" i="2"/>
  <c r="N1996" i="2"/>
  <c r="O1996" i="2"/>
  <c r="P1996" i="2"/>
  <c r="N1997" i="2"/>
  <c r="O1997" i="2"/>
  <c r="P1997" i="2"/>
  <c r="N1998" i="2"/>
  <c r="O1998" i="2"/>
  <c r="P1998" i="2"/>
  <c r="N1999" i="2"/>
  <c r="O1999" i="2"/>
  <c r="P1999" i="2"/>
  <c r="N2000" i="2"/>
  <c r="O2000" i="2"/>
  <c r="P2000" i="2"/>
  <c r="N2001" i="2"/>
  <c r="O2001" i="2"/>
  <c r="P2001" i="2"/>
  <c r="N2002" i="2"/>
  <c r="O2002" i="2"/>
  <c r="P2002" i="2"/>
  <c r="N2003" i="2"/>
  <c r="O2003" i="2"/>
  <c r="P2003" i="2"/>
  <c r="N2004" i="2"/>
  <c r="O2004" i="2"/>
  <c r="P2004" i="2"/>
  <c r="N2005" i="2"/>
  <c r="O2005" i="2"/>
  <c r="P2005" i="2"/>
  <c r="N2006" i="2"/>
  <c r="O2006" i="2"/>
  <c r="P2006" i="2"/>
  <c r="N2007" i="2"/>
  <c r="O2007" i="2"/>
  <c r="P2007" i="2"/>
  <c r="N2008" i="2"/>
  <c r="O2008" i="2"/>
  <c r="P2008" i="2"/>
  <c r="N2009" i="2"/>
  <c r="O2009" i="2"/>
  <c r="P2009" i="2"/>
  <c r="N2010" i="2"/>
  <c r="O2010" i="2"/>
  <c r="P2010" i="2"/>
  <c r="N2011" i="2"/>
  <c r="O2011" i="2"/>
  <c r="P2011" i="2"/>
  <c r="N2012" i="2"/>
  <c r="O2012" i="2"/>
  <c r="P2012" i="2"/>
  <c r="N2013" i="2"/>
  <c r="O2013" i="2"/>
  <c r="P2013" i="2"/>
  <c r="N2014" i="2"/>
  <c r="O2014" i="2"/>
  <c r="P2014" i="2"/>
  <c r="N2015" i="2"/>
  <c r="O2015" i="2"/>
  <c r="P2015" i="2"/>
  <c r="N2016" i="2"/>
  <c r="O2016" i="2"/>
  <c r="P2016" i="2"/>
  <c r="N2017" i="2"/>
  <c r="O2017" i="2"/>
  <c r="P2017" i="2"/>
  <c r="N2018" i="2"/>
  <c r="O2018" i="2"/>
  <c r="P2018" i="2"/>
  <c r="N2019" i="2"/>
  <c r="O2019" i="2"/>
  <c r="P2019" i="2"/>
  <c r="N2020" i="2"/>
  <c r="O2020" i="2"/>
  <c r="P2020" i="2"/>
  <c r="N2021" i="2"/>
  <c r="O2021" i="2"/>
  <c r="P2021" i="2"/>
  <c r="N2022" i="2"/>
  <c r="O2022" i="2"/>
  <c r="P2022" i="2"/>
  <c r="N2023" i="2"/>
  <c r="O2023" i="2"/>
  <c r="P2023" i="2"/>
  <c r="N2024" i="2"/>
  <c r="O2024" i="2"/>
  <c r="P2024" i="2"/>
  <c r="N2025" i="2"/>
  <c r="O2025" i="2"/>
  <c r="P2025" i="2"/>
  <c r="N2026" i="2"/>
  <c r="O2026" i="2"/>
  <c r="P2026" i="2"/>
  <c r="N2027" i="2"/>
  <c r="O2027" i="2"/>
  <c r="P2027" i="2"/>
  <c r="N2028" i="2"/>
  <c r="O2028" i="2"/>
  <c r="P2028" i="2"/>
  <c r="N2029" i="2"/>
  <c r="O2029" i="2"/>
  <c r="P2029" i="2"/>
  <c r="N2030" i="2"/>
  <c r="O2030" i="2"/>
  <c r="P2030" i="2"/>
  <c r="N2031" i="2"/>
  <c r="O2031" i="2"/>
  <c r="P2031" i="2"/>
  <c r="N2032" i="2"/>
  <c r="O2032" i="2"/>
  <c r="P2032" i="2"/>
  <c r="N2033" i="2"/>
  <c r="O2033" i="2"/>
  <c r="P2033" i="2"/>
  <c r="N2034" i="2"/>
  <c r="O2034" i="2"/>
  <c r="P2034" i="2"/>
  <c r="N2035" i="2"/>
  <c r="O2035" i="2"/>
  <c r="P2035" i="2"/>
  <c r="N2036" i="2"/>
  <c r="O2036" i="2"/>
  <c r="P2036" i="2"/>
  <c r="N2037" i="2"/>
  <c r="O2037" i="2"/>
  <c r="P2037" i="2"/>
  <c r="N2038" i="2"/>
  <c r="O2038" i="2"/>
  <c r="P2038" i="2"/>
  <c r="N2039" i="2"/>
  <c r="O2039" i="2"/>
  <c r="P2039" i="2"/>
  <c r="N2040" i="2"/>
  <c r="O2040" i="2"/>
  <c r="P2040" i="2"/>
  <c r="N2041" i="2"/>
  <c r="O2041" i="2"/>
  <c r="P2041" i="2"/>
  <c r="N2042" i="2"/>
  <c r="O2042" i="2"/>
  <c r="P2042" i="2"/>
  <c r="N2043" i="2"/>
  <c r="O2043" i="2"/>
  <c r="P2043" i="2"/>
  <c r="N2044" i="2"/>
  <c r="O2044" i="2"/>
  <c r="P2044" i="2"/>
  <c r="N2045" i="2"/>
  <c r="O2045" i="2"/>
  <c r="P2045" i="2"/>
  <c r="N2046" i="2"/>
  <c r="O2046" i="2"/>
  <c r="P2046" i="2"/>
  <c r="N2047" i="2"/>
  <c r="O2047" i="2"/>
  <c r="P2047" i="2"/>
  <c r="N2048" i="2"/>
  <c r="O2048" i="2"/>
  <c r="P2048" i="2"/>
  <c r="N2049" i="2"/>
  <c r="O2049" i="2"/>
  <c r="P2049" i="2"/>
  <c r="N2050" i="2"/>
  <c r="O2050" i="2"/>
  <c r="P2050" i="2"/>
  <c r="N2051" i="2"/>
  <c r="O2051" i="2"/>
  <c r="P2051" i="2"/>
  <c r="N2052" i="2"/>
  <c r="O2052" i="2"/>
  <c r="P2052" i="2"/>
  <c r="N2053" i="2"/>
  <c r="O2053" i="2"/>
  <c r="P2053" i="2"/>
  <c r="N2054" i="2"/>
  <c r="O2054" i="2"/>
  <c r="P2054" i="2"/>
  <c r="N2055" i="2"/>
  <c r="O2055" i="2"/>
  <c r="P2055" i="2"/>
  <c r="N2056" i="2"/>
  <c r="O2056" i="2"/>
  <c r="P2056" i="2"/>
  <c r="N2057" i="2"/>
  <c r="O2057" i="2"/>
  <c r="P2057" i="2"/>
  <c r="N2058" i="2"/>
  <c r="O2058" i="2"/>
  <c r="P2058" i="2"/>
  <c r="N2059" i="2"/>
  <c r="O2059" i="2"/>
  <c r="P2059" i="2"/>
  <c r="N2060" i="2"/>
  <c r="O2060" i="2"/>
  <c r="P2060" i="2"/>
  <c r="N2061" i="2"/>
  <c r="O2061" i="2"/>
  <c r="P2061" i="2"/>
  <c r="N2062" i="2"/>
  <c r="O2062" i="2"/>
  <c r="P2062" i="2"/>
  <c r="N2063" i="2"/>
  <c r="O2063" i="2"/>
  <c r="P2063" i="2"/>
  <c r="N2064" i="2"/>
  <c r="O2064" i="2"/>
  <c r="P2064" i="2"/>
  <c r="N2065" i="2"/>
  <c r="O2065" i="2"/>
  <c r="P2065" i="2"/>
  <c r="N2066" i="2"/>
  <c r="O2066" i="2"/>
  <c r="P2066" i="2"/>
  <c r="N2067" i="2"/>
  <c r="O2067" i="2"/>
  <c r="P2067" i="2"/>
  <c r="N2068" i="2"/>
  <c r="O2068" i="2"/>
  <c r="P2068" i="2"/>
  <c r="N2069" i="2"/>
  <c r="O2069" i="2"/>
  <c r="P2069" i="2"/>
  <c r="N2070" i="2"/>
  <c r="O2070" i="2"/>
  <c r="P2070" i="2"/>
  <c r="N2071" i="2"/>
  <c r="O2071" i="2"/>
  <c r="P2071" i="2"/>
  <c r="N2072" i="2"/>
  <c r="O2072" i="2"/>
  <c r="P2072" i="2"/>
  <c r="N2073" i="2"/>
  <c r="O2073" i="2"/>
  <c r="P2073" i="2"/>
  <c r="N2074" i="2"/>
  <c r="O2074" i="2"/>
  <c r="P2074" i="2"/>
  <c r="N2075" i="2"/>
  <c r="O2075" i="2"/>
  <c r="P2075" i="2"/>
  <c r="N2076" i="2"/>
  <c r="O2076" i="2"/>
  <c r="P2076" i="2"/>
  <c r="N2077" i="2"/>
  <c r="O2077" i="2"/>
  <c r="P2077" i="2"/>
  <c r="N2078" i="2"/>
  <c r="O2078" i="2"/>
  <c r="P2078" i="2"/>
  <c r="N2079" i="2"/>
  <c r="O2079" i="2"/>
  <c r="P2079" i="2"/>
  <c r="N2080" i="2"/>
  <c r="O2080" i="2"/>
  <c r="P2080" i="2"/>
  <c r="N2081" i="2"/>
  <c r="O2081" i="2"/>
  <c r="P2081" i="2"/>
  <c r="N2082" i="2"/>
  <c r="O2082" i="2"/>
  <c r="P2082" i="2"/>
  <c r="N2083" i="2"/>
  <c r="O2083" i="2"/>
  <c r="P2083" i="2"/>
  <c r="N2084" i="2"/>
  <c r="O2084" i="2"/>
  <c r="P2084" i="2"/>
  <c r="N2085" i="2"/>
  <c r="O2085" i="2"/>
  <c r="P2085" i="2"/>
  <c r="N2086" i="2"/>
  <c r="O2086" i="2"/>
  <c r="P2086" i="2"/>
  <c r="N2087" i="2"/>
  <c r="O2087" i="2"/>
  <c r="P2087" i="2"/>
  <c r="N2088" i="2"/>
  <c r="O2088" i="2"/>
  <c r="P2088" i="2"/>
  <c r="N2089" i="2"/>
  <c r="O2089" i="2"/>
  <c r="P2089" i="2"/>
  <c r="N2090" i="2"/>
  <c r="O2090" i="2"/>
  <c r="P2090" i="2"/>
  <c r="N2091" i="2"/>
  <c r="O2091" i="2"/>
  <c r="P2091" i="2"/>
  <c r="N2092" i="2"/>
  <c r="O2092" i="2"/>
  <c r="P2092" i="2"/>
  <c r="N2093" i="2"/>
  <c r="O2093" i="2"/>
  <c r="P2093" i="2"/>
  <c r="N2094" i="2"/>
  <c r="O2094" i="2"/>
  <c r="P2094" i="2"/>
  <c r="N2095" i="2"/>
  <c r="O2095" i="2"/>
  <c r="P2095" i="2"/>
  <c r="N2096" i="2"/>
  <c r="O2096" i="2"/>
  <c r="P2096" i="2"/>
  <c r="N2097" i="2"/>
  <c r="O2097" i="2"/>
  <c r="P2097" i="2"/>
  <c r="N2098" i="2"/>
  <c r="O2098" i="2"/>
  <c r="P2098" i="2"/>
  <c r="N2099" i="2"/>
  <c r="O2099" i="2"/>
  <c r="P2099" i="2"/>
  <c r="N2100" i="2"/>
  <c r="O2100" i="2"/>
  <c r="P2100" i="2"/>
  <c r="N2101" i="2"/>
  <c r="O2101" i="2"/>
  <c r="P2101" i="2"/>
  <c r="N2102" i="2"/>
  <c r="O2102" i="2"/>
  <c r="P2102" i="2"/>
  <c r="N2103" i="2"/>
  <c r="O2103" i="2"/>
  <c r="P2103" i="2"/>
  <c r="N2104" i="2"/>
  <c r="O2104" i="2"/>
  <c r="P2104" i="2"/>
  <c r="N2105" i="2"/>
  <c r="O2105" i="2"/>
  <c r="P2105" i="2"/>
  <c r="N2106" i="2"/>
  <c r="O2106" i="2"/>
  <c r="P2106" i="2"/>
  <c r="N2107" i="2"/>
  <c r="O2107" i="2"/>
  <c r="P2107" i="2"/>
  <c r="N2108" i="2"/>
  <c r="O2108" i="2"/>
  <c r="P2108" i="2"/>
  <c r="N2109" i="2"/>
  <c r="O2109" i="2"/>
  <c r="P2109" i="2"/>
  <c r="N2110" i="2"/>
  <c r="O2110" i="2"/>
  <c r="P2110" i="2"/>
  <c r="N2111" i="2"/>
  <c r="O2111" i="2"/>
  <c r="P2111" i="2"/>
  <c r="N2112" i="2"/>
  <c r="O2112" i="2"/>
  <c r="P2112" i="2"/>
  <c r="N2113" i="2"/>
  <c r="O2113" i="2"/>
  <c r="P2113" i="2"/>
  <c r="N2114" i="2"/>
  <c r="O2114" i="2"/>
  <c r="P2114" i="2"/>
  <c r="N2115" i="2"/>
  <c r="O2115" i="2"/>
  <c r="P2115" i="2"/>
  <c r="N2116" i="2"/>
  <c r="O2116" i="2"/>
  <c r="P2116" i="2"/>
  <c r="N2117" i="2"/>
  <c r="O2117" i="2"/>
  <c r="P2117" i="2"/>
  <c r="N2118" i="2"/>
  <c r="O2118" i="2"/>
  <c r="P2118" i="2"/>
  <c r="N2119" i="2"/>
  <c r="O2119" i="2"/>
  <c r="P2119" i="2"/>
  <c r="N2120" i="2"/>
  <c r="O2120" i="2"/>
  <c r="P2120" i="2"/>
  <c r="N2121" i="2"/>
  <c r="O2121" i="2"/>
  <c r="P2121" i="2"/>
  <c r="N2122" i="2"/>
  <c r="O2122" i="2"/>
  <c r="P2122" i="2"/>
  <c r="N2123" i="2"/>
  <c r="O2123" i="2"/>
  <c r="P2123" i="2"/>
  <c r="N2124" i="2"/>
  <c r="O2124" i="2"/>
  <c r="P2124" i="2"/>
  <c r="N2125" i="2"/>
  <c r="O2125" i="2"/>
  <c r="P2125" i="2"/>
  <c r="N2126" i="2"/>
  <c r="O2126" i="2"/>
  <c r="P2126" i="2"/>
  <c r="N2127" i="2"/>
  <c r="O2127" i="2"/>
  <c r="P2127" i="2"/>
  <c r="N2128" i="2"/>
  <c r="O2128" i="2"/>
  <c r="P2128" i="2"/>
  <c r="N2129" i="2"/>
  <c r="O2129" i="2"/>
  <c r="P2129" i="2"/>
  <c r="N2130" i="2"/>
  <c r="O2130" i="2"/>
  <c r="P2130" i="2"/>
  <c r="N2131" i="2"/>
  <c r="O2131" i="2"/>
  <c r="P2131" i="2"/>
  <c r="N2132" i="2"/>
  <c r="O2132" i="2"/>
  <c r="P2132" i="2"/>
  <c r="N2133" i="2"/>
  <c r="O2133" i="2"/>
  <c r="P2133" i="2"/>
  <c r="N2134" i="2"/>
  <c r="O2134" i="2"/>
  <c r="P2134" i="2"/>
  <c r="N2135" i="2"/>
  <c r="O2135" i="2"/>
  <c r="P2135" i="2"/>
  <c r="N2136" i="2"/>
  <c r="O2136" i="2"/>
  <c r="P2136" i="2"/>
  <c r="N2137" i="2"/>
  <c r="O2137" i="2"/>
  <c r="P2137" i="2"/>
  <c r="N2138" i="2"/>
  <c r="O2138" i="2"/>
  <c r="P2138" i="2"/>
  <c r="N2139" i="2"/>
  <c r="O2139" i="2"/>
  <c r="P2139" i="2"/>
  <c r="N2140" i="2"/>
  <c r="O2140" i="2"/>
  <c r="P2140" i="2"/>
  <c r="N2141" i="2"/>
  <c r="O2141" i="2"/>
  <c r="P2141" i="2"/>
  <c r="N2142" i="2"/>
  <c r="O2142" i="2"/>
  <c r="P2142" i="2"/>
  <c r="N2143" i="2"/>
  <c r="O2143" i="2"/>
  <c r="P2143" i="2"/>
  <c r="N2144" i="2"/>
  <c r="O2144" i="2"/>
  <c r="P2144" i="2"/>
  <c r="N2145" i="2"/>
  <c r="O2145" i="2"/>
  <c r="P2145" i="2"/>
  <c r="N2146" i="2"/>
  <c r="O2146" i="2"/>
  <c r="P2146" i="2"/>
  <c r="N2147" i="2"/>
  <c r="O2147" i="2"/>
  <c r="P2147" i="2"/>
  <c r="N2148" i="2"/>
  <c r="O2148" i="2"/>
  <c r="P2148" i="2"/>
  <c r="N2149" i="2"/>
  <c r="O2149" i="2"/>
  <c r="P2149" i="2"/>
  <c r="N2150" i="2"/>
  <c r="O2150" i="2"/>
  <c r="P2150" i="2"/>
  <c r="N2151" i="2"/>
  <c r="O2151" i="2"/>
  <c r="P2151" i="2"/>
  <c r="N2152" i="2"/>
  <c r="O2152" i="2"/>
  <c r="P2152" i="2"/>
  <c r="N2153" i="2"/>
  <c r="O2153" i="2"/>
  <c r="P2153" i="2"/>
  <c r="N2154" i="2"/>
  <c r="O2154" i="2"/>
  <c r="P2154" i="2"/>
  <c r="N2155" i="2"/>
  <c r="O2155" i="2"/>
  <c r="P2155" i="2"/>
  <c r="N2156" i="2"/>
  <c r="O2156" i="2"/>
  <c r="P2156" i="2"/>
  <c r="N2157" i="2"/>
  <c r="O2157" i="2"/>
  <c r="P2157" i="2"/>
  <c r="N2158" i="2"/>
  <c r="O2158" i="2"/>
  <c r="P2158" i="2"/>
  <c r="N2159" i="2"/>
  <c r="O2159" i="2"/>
  <c r="P2159" i="2"/>
  <c r="N2160" i="2"/>
  <c r="O2160" i="2"/>
  <c r="P2160" i="2"/>
  <c r="N2161" i="2"/>
  <c r="O2161" i="2"/>
  <c r="P2161" i="2"/>
  <c r="N2162" i="2"/>
  <c r="O2162" i="2"/>
  <c r="P2162" i="2"/>
  <c r="N2163" i="2"/>
  <c r="O2163" i="2"/>
  <c r="P2163" i="2"/>
  <c r="N2164" i="2"/>
  <c r="O2164" i="2"/>
  <c r="P2164" i="2"/>
  <c r="N2165" i="2"/>
  <c r="O2165" i="2"/>
  <c r="P2165" i="2"/>
  <c r="N2166" i="2"/>
  <c r="O2166" i="2"/>
  <c r="P2166" i="2"/>
  <c r="N2167" i="2"/>
  <c r="O2167" i="2"/>
  <c r="P2167" i="2"/>
  <c r="N2168" i="2"/>
  <c r="O2168" i="2"/>
  <c r="P2168" i="2"/>
  <c r="N2169" i="2"/>
  <c r="O2169" i="2"/>
  <c r="P2169" i="2"/>
  <c r="N2170" i="2"/>
  <c r="O2170" i="2"/>
  <c r="P2170" i="2"/>
  <c r="N2171" i="2"/>
  <c r="O2171" i="2"/>
  <c r="P2171" i="2"/>
  <c r="N2172" i="2"/>
  <c r="O2172" i="2"/>
  <c r="P2172" i="2"/>
  <c r="N2173" i="2"/>
  <c r="O2173" i="2"/>
  <c r="P2173" i="2"/>
  <c r="N2174" i="2"/>
  <c r="O2174" i="2"/>
  <c r="P2174" i="2"/>
  <c r="N2175" i="2"/>
  <c r="O2175" i="2"/>
  <c r="P2175" i="2"/>
  <c r="N2176" i="2"/>
  <c r="O2176" i="2"/>
  <c r="P2176" i="2"/>
  <c r="N2177" i="2"/>
  <c r="O2177" i="2"/>
  <c r="P2177" i="2"/>
  <c r="N2178" i="2"/>
  <c r="O2178" i="2"/>
  <c r="P2178" i="2"/>
  <c r="N2179" i="2"/>
  <c r="O2179" i="2"/>
  <c r="P2179" i="2"/>
  <c r="N2180" i="2"/>
  <c r="O2180" i="2"/>
  <c r="P2180" i="2"/>
  <c r="N2181" i="2"/>
  <c r="O2181" i="2"/>
  <c r="P2181" i="2"/>
  <c r="N2182" i="2"/>
  <c r="O2182" i="2"/>
  <c r="P2182" i="2"/>
  <c r="N2183" i="2"/>
  <c r="O2183" i="2"/>
  <c r="P2183" i="2"/>
  <c r="N2184" i="2"/>
  <c r="O2184" i="2"/>
  <c r="P2184" i="2"/>
  <c r="N2185" i="2"/>
  <c r="O2185" i="2"/>
  <c r="P2185" i="2"/>
  <c r="N2186" i="2"/>
  <c r="O2186" i="2"/>
  <c r="P2186" i="2"/>
  <c r="N2187" i="2"/>
  <c r="O2187" i="2"/>
  <c r="P2187" i="2"/>
  <c r="N2188" i="2"/>
  <c r="O2188" i="2"/>
  <c r="P2188" i="2"/>
  <c r="N2189" i="2"/>
  <c r="O2189" i="2"/>
  <c r="P2189" i="2"/>
  <c r="N2190" i="2"/>
  <c r="O2190" i="2"/>
  <c r="P2190" i="2"/>
  <c r="N2191" i="2"/>
  <c r="O2191" i="2"/>
  <c r="P2191" i="2"/>
  <c r="N2192" i="2"/>
  <c r="O2192" i="2"/>
  <c r="P2192" i="2"/>
  <c r="N2193" i="2"/>
  <c r="O2193" i="2"/>
  <c r="P2193" i="2"/>
  <c r="N2194" i="2"/>
  <c r="O2194" i="2"/>
  <c r="P2194" i="2"/>
  <c r="N2195" i="2"/>
  <c r="O2195" i="2"/>
  <c r="P2195" i="2"/>
  <c r="N2196" i="2"/>
  <c r="O2196" i="2"/>
  <c r="P2196" i="2"/>
  <c r="N2197" i="2"/>
  <c r="O2197" i="2"/>
  <c r="P2197" i="2"/>
  <c r="N2198" i="2"/>
  <c r="O2198" i="2"/>
  <c r="P2198" i="2"/>
  <c r="N2199" i="2"/>
  <c r="O2199" i="2"/>
  <c r="P2199" i="2"/>
  <c r="N2200" i="2"/>
  <c r="O2200" i="2"/>
  <c r="P2200" i="2"/>
  <c r="N2201" i="2"/>
  <c r="O2201" i="2"/>
  <c r="P2201" i="2"/>
  <c r="N2202" i="2"/>
  <c r="O2202" i="2"/>
  <c r="P2202" i="2"/>
  <c r="N2203" i="2"/>
  <c r="O2203" i="2"/>
  <c r="P2203" i="2"/>
  <c r="N2204" i="2"/>
  <c r="O2204" i="2"/>
  <c r="P2204" i="2"/>
  <c r="N2205" i="2"/>
  <c r="O2205" i="2"/>
  <c r="P2205" i="2"/>
  <c r="N2206" i="2"/>
  <c r="O2206" i="2"/>
  <c r="P2206" i="2"/>
  <c r="N2207" i="2"/>
  <c r="O2207" i="2"/>
  <c r="P2207" i="2"/>
  <c r="N2208" i="2"/>
  <c r="O2208" i="2"/>
  <c r="P2208" i="2"/>
  <c r="N2209" i="2"/>
  <c r="O2209" i="2"/>
  <c r="P2209" i="2"/>
  <c r="N2210" i="2"/>
  <c r="O2210" i="2"/>
  <c r="P2210" i="2"/>
  <c r="N2211" i="2"/>
  <c r="O2211" i="2"/>
  <c r="P2211" i="2"/>
  <c r="N2212" i="2"/>
  <c r="O2212" i="2"/>
  <c r="P2212" i="2"/>
  <c r="N2213" i="2"/>
  <c r="O2213" i="2"/>
  <c r="P2213" i="2"/>
  <c r="N2214" i="2"/>
  <c r="O2214" i="2"/>
  <c r="P2214" i="2"/>
  <c r="N2215" i="2"/>
  <c r="O2215" i="2"/>
  <c r="P2215" i="2"/>
  <c r="N2216" i="2"/>
  <c r="O2216" i="2"/>
  <c r="P2216" i="2"/>
  <c r="N2217" i="2"/>
  <c r="O2217" i="2"/>
  <c r="P2217" i="2"/>
  <c r="N2218" i="2"/>
  <c r="O2218" i="2"/>
  <c r="P2218" i="2"/>
  <c r="N2219" i="2"/>
  <c r="O2219" i="2"/>
  <c r="P2219" i="2"/>
  <c r="N2220" i="2"/>
  <c r="O2220" i="2"/>
  <c r="P2220" i="2"/>
  <c r="N2221" i="2"/>
  <c r="O2221" i="2"/>
  <c r="P2221" i="2"/>
  <c r="N2222" i="2"/>
  <c r="O2222" i="2"/>
  <c r="P2222" i="2"/>
  <c r="N2223" i="2"/>
  <c r="O2223" i="2"/>
  <c r="P2223" i="2"/>
  <c r="N2224" i="2"/>
  <c r="O2224" i="2"/>
  <c r="P2224" i="2"/>
  <c r="N2225" i="2"/>
  <c r="O2225" i="2"/>
  <c r="P2225" i="2"/>
  <c r="N2226" i="2"/>
  <c r="O2226" i="2"/>
  <c r="P2226" i="2"/>
  <c r="N2227" i="2"/>
  <c r="O2227" i="2"/>
  <c r="P2227" i="2"/>
  <c r="N2228" i="2"/>
  <c r="O2228" i="2"/>
  <c r="P2228" i="2"/>
  <c r="N2229" i="2"/>
  <c r="O2229" i="2"/>
  <c r="P2229" i="2"/>
  <c r="N2230" i="2"/>
  <c r="O2230" i="2"/>
  <c r="P2230" i="2"/>
  <c r="N2231" i="2"/>
  <c r="O2231" i="2"/>
  <c r="P2231" i="2"/>
  <c r="N2232" i="2"/>
  <c r="O2232" i="2"/>
  <c r="P2232" i="2"/>
  <c r="N2233" i="2"/>
  <c r="O2233" i="2"/>
  <c r="P2233" i="2"/>
  <c r="N2234" i="2"/>
  <c r="O2234" i="2"/>
  <c r="P2234" i="2"/>
  <c r="N2235" i="2"/>
  <c r="O2235" i="2"/>
  <c r="P2235" i="2"/>
  <c r="N2236" i="2"/>
  <c r="O2236" i="2"/>
  <c r="P2236" i="2"/>
  <c r="N2237" i="2"/>
  <c r="O2237" i="2"/>
  <c r="P2237" i="2"/>
  <c r="N2238" i="2"/>
  <c r="O2238" i="2"/>
  <c r="P2238" i="2"/>
  <c r="N2239" i="2"/>
  <c r="O2239" i="2"/>
  <c r="P2239" i="2"/>
  <c r="N2240" i="2"/>
  <c r="O2240" i="2"/>
  <c r="P2240" i="2"/>
  <c r="N2241" i="2"/>
  <c r="O2241" i="2"/>
  <c r="P2241" i="2"/>
  <c r="N2242" i="2"/>
  <c r="O2242" i="2"/>
  <c r="P2242" i="2"/>
  <c r="N2243" i="2"/>
  <c r="O2243" i="2"/>
  <c r="P2243" i="2"/>
  <c r="N2244" i="2"/>
  <c r="O2244" i="2"/>
  <c r="P2244" i="2"/>
  <c r="N2245" i="2"/>
  <c r="O2245" i="2"/>
  <c r="P2245" i="2"/>
  <c r="N2246" i="2"/>
  <c r="O2246" i="2"/>
  <c r="P2246" i="2"/>
  <c r="N2247" i="2"/>
  <c r="O2247" i="2"/>
  <c r="P2247" i="2"/>
  <c r="N2248" i="2"/>
  <c r="O2248" i="2"/>
  <c r="P2248" i="2"/>
  <c r="N2249" i="2"/>
  <c r="O2249" i="2"/>
  <c r="P2249" i="2"/>
  <c r="N2250" i="2"/>
  <c r="O2250" i="2"/>
  <c r="P2250" i="2"/>
  <c r="N2251" i="2"/>
  <c r="O2251" i="2"/>
  <c r="P2251" i="2"/>
  <c r="N2252" i="2"/>
  <c r="O2252" i="2"/>
  <c r="P2252" i="2"/>
  <c r="N2253" i="2"/>
  <c r="O2253" i="2"/>
  <c r="P2253" i="2"/>
  <c r="N2254" i="2"/>
  <c r="O2254" i="2"/>
  <c r="P2254" i="2"/>
  <c r="N2255" i="2"/>
  <c r="O2255" i="2"/>
  <c r="P2255" i="2"/>
  <c r="N2256" i="2"/>
  <c r="O2256" i="2"/>
  <c r="P2256" i="2"/>
  <c r="N2257" i="2"/>
  <c r="O2257" i="2"/>
  <c r="P2257" i="2"/>
  <c r="N2258" i="2"/>
  <c r="O2258" i="2"/>
  <c r="P2258" i="2"/>
  <c r="N2259" i="2"/>
  <c r="O2259" i="2"/>
  <c r="P2259" i="2"/>
  <c r="N2260" i="2"/>
  <c r="O2260" i="2"/>
  <c r="P2260" i="2"/>
  <c r="N2261" i="2"/>
  <c r="O2261" i="2"/>
  <c r="P2261" i="2"/>
  <c r="N2262" i="2"/>
  <c r="O2262" i="2"/>
  <c r="P2262" i="2"/>
  <c r="N2263" i="2"/>
  <c r="O2263" i="2"/>
  <c r="P2263" i="2"/>
  <c r="N2264" i="2"/>
  <c r="O2264" i="2"/>
  <c r="P2264" i="2"/>
  <c r="N2265" i="2"/>
  <c r="O2265" i="2"/>
  <c r="P2265" i="2"/>
  <c r="N2266" i="2"/>
  <c r="O2266" i="2"/>
  <c r="P2266" i="2"/>
  <c r="N2267" i="2"/>
  <c r="O2267" i="2"/>
  <c r="P2267" i="2"/>
  <c r="N2268" i="2"/>
  <c r="O2268" i="2"/>
  <c r="P2268" i="2"/>
  <c r="N2269" i="2"/>
  <c r="O2269" i="2"/>
  <c r="P2269" i="2"/>
  <c r="N2270" i="2"/>
  <c r="O2270" i="2"/>
  <c r="P2270" i="2"/>
  <c r="N2271" i="2"/>
  <c r="O2271" i="2"/>
  <c r="P2271" i="2"/>
  <c r="N2272" i="2"/>
  <c r="O2272" i="2"/>
  <c r="P2272" i="2"/>
  <c r="N2273" i="2"/>
  <c r="O2273" i="2"/>
  <c r="P2273" i="2"/>
  <c r="N2274" i="2"/>
  <c r="O2274" i="2"/>
  <c r="P2274" i="2"/>
  <c r="N2275" i="2"/>
  <c r="O2275" i="2"/>
  <c r="P2275" i="2"/>
  <c r="N2276" i="2"/>
  <c r="O2276" i="2"/>
  <c r="P2276" i="2"/>
  <c r="N2277" i="2"/>
  <c r="O2277" i="2"/>
  <c r="P2277" i="2"/>
  <c r="N2278" i="2"/>
  <c r="O2278" i="2"/>
  <c r="P2278" i="2"/>
  <c r="N2279" i="2"/>
  <c r="O2279" i="2"/>
  <c r="P2279" i="2"/>
  <c r="N2280" i="2"/>
  <c r="O2280" i="2"/>
  <c r="P2280" i="2"/>
  <c r="N2281" i="2"/>
  <c r="O2281" i="2"/>
  <c r="P2281" i="2"/>
  <c r="N2282" i="2"/>
  <c r="O2282" i="2"/>
  <c r="P2282" i="2"/>
  <c r="N2283" i="2"/>
  <c r="O2283" i="2"/>
  <c r="P2283" i="2"/>
  <c r="N2284" i="2"/>
  <c r="O2284" i="2"/>
  <c r="P2284" i="2"/>
  <c r="N2285" i="2"/>
  <c r="O2285" i="2"/>
  <c r="P2285" i="2"/>
  <c r="N2286" i="2"/>
  <c r="O2286" i="2"/>
  <c r="P2286" i="2"/>
  <c r="N2287" i="2"/>
  <c r="O2287" i="2"/>
  <c r="P2287" i="2"/>
  <c r="N2288" i="2"/>
  <c r="O2288" i="2"/>
  <c r="P2288" i="2"/>
  <c r="N2289" i="2"/>
  <c r="O2289" i="2"/>
  <c r="P2289" i="2"/>
  <c r="N2290" i="2"/>
  <c r="O2290" i="2"/>
  <c r="P2290" i="2"/>
  <c r="N2291" i="2"/>
  <c r="O2291" i="2"/>
  <c r="P2291" i="2"/>
  <c r="N2292" i="2"/>
  <c r="O2292" i="2"/>
  <c r="P2292" i="2"/>
  <c r="N2293" i="2"/>
  <c r="O2293" i="2"/>
  <c r="P2293" i="2"/>
  <c r="N2294" i="2"/>
  <c r="O2294" i="2"/>
  <c r="P2294" i="2"/>
  <c r="N2295" i="2"/>
  <c r="O2295" i="2"/>
  <c r="P2295" i="2"/>
  <c r="N2296" i="2"/>
  <c r="O2296" i="2"/>
  <c r="P2296" i="2"/>
  <c r="N2297" i="2"/>
  <c r="O2297" i="2"/>
  <c r="P2297" i="2"/>
  <c r="N2298" i="2"/>
  <c r="O2298" i="2"/>
  <c r="P2298" i="2"/>
  <c r="N2299" i="2"/>
  <c r="O2299" i="2"/>
  <c r="P2299" i="2"/>
  <c r="N2300" i="2"/>
  <c r="O2300" i="2"/>
  <c r="P2300" i="2"/>
  <c r="N2301" i="2"/>
  <c r="O2301" i="2"/>
  <c r="P2301" i="2"/>
  <c r="N2302" i="2"/>
  <c r="O2302" i="2"/>
  <c r="P2302" i="2"/>
  <c r="N2303" i="2"/>
  <c r="O2303" i="2"/>
  <c r="P2303" i="2"/>
  <c r="N2304" i="2"/>
  <c r="O2304" i="2"/>
  <c r="P2304" i="2"/>
  <c r="N2305" i="2"/>
  <c r="O2305" i="2"/>
  <c r="P2305" i="2"/>
  <c r="N2306" i="2"/>
  <c r="O2306" i="2"/>
  <c r="P2306" i="2"/>
  <c r="N2307" i="2"/>
  <c r="O2307" i="2"/>
  <c r="P2307" i="2"/>
  <c r="N2308" i="2"/>
  <c r="O2308" i="2"/>
  <c r="P2308" i="2"/>
  <c r="N2309" i="2"/>
  <c r="O2309" i="2"/>
  <c r="P2309" i="2"/>
  <c r="N2310" i="2"/>
  <c r="O2310" i="2"/>
  <c r="P2310" i="2"/>
  <c r="N2311" i="2"/>
  <c r="O2311" i="2"/>
  <c r="P2311" i="2"/>
  <c r="N2312" i="2"/>
  <c r="O2312" i="2"/>
  <c r="P2312" i="2"/>
  <c r="N2313" i="2"/>
  <c r="O2313" i="2"/>
  <c r="P2313" i="2"/>
  <c r="N2314" i="2"/>
  <c r="O2314" i="2"/>
  <c r="P2314" i="2"/>
  <c r="N2315" i="2"/>
  <c r="O2315" i="2"/>
  <c r="P2315" i="2"/>
  <c r="N2316" i="2"/>
  <c r="O2316" i="2"/>
  <c r="P2316" i="2"/>
  <c r="N2317" i="2"/>
  <c r="O2317" i="2"/>
  <c r="P2317" i="2"/>
  <c r="N2318" i="2"/>
  <c r="O2318" i="2"/>
  <c r="P2318" i="2"/>
  <c r="N2319" i="2"/>
  <c r="O2319" i="2"/>
  <c r="P2319" i="2"/>
  <c r="N2320" i="2"/>
  <c r="O2320" i="2"/>
  <c r="P2320" i="2"/>
  <c r="N2321" i="2"/>
  <c r="O2321" i="2"/>
  <c r="P2321" i="2"/>
  <c r="N2322" i="2"/>
  <c r="O2322" i="2"/>
  <c r="P2322" i="2"/>
  <c r="N2323" i="2"/>
  <c r="O2323" i="2"/>
  <c r="P2323" i="2"/>
  <c r="N2324" i="2"/>
  <c r="O2324" i="2"/>
  <c r="P2324" i="2"/>
  <c r="N2325" i="2"/>
  <c r="O2325" i="2"/>
  <c r="P2325" i="2"/>
  <c r="N2326" i="2"/>
  <c r="O2326" i="2"/>
  <c r="P2326" i="2"/>
  <c r="N2327" i="2"/>
  <c r="O2327" i="2"/>
  <c r="P2327" i="2"/>
  <c r="N2328" i="2"/>
  <c r="O2328" i="2"/>
  <c r="P2328" i="2"/>
  <c r="N2329" i="2"/>
  <c r="O2329" i="2"/>
  <c r="P2329" i="2"/>
  <c r="N2330" i="2"/>
  <c r="O2330" i="2"/>
  <c r="P2330" i="2"/>
  <c r="N2331" i="2"/>
  <c r="O2331" i="2"/>
  <c r="P2331" i="2"/>
  <c r="N2332" i="2"/>
  <c r="O2332" i="2"/>
  <c r="P2332" i="2"/>
  <c r="N2333" i="2"/>
  <c r="O2333" i="2"/>
  <c r="P2333" i="2"/>
  <c r="N2334" i="2"/>
  <c r="O2334" i="2"/>
  <c r="P2334" i="2"/>
  <c r="N2335" i="2"/>
  <c r="O2335" i="2"/>
  <c r="P2335" i="2"/>
  <c r="N2336" i="2"/>
  <c r="O2336" i="2"/>
  <c r="P2336" i="2"/>
  <c r="N2337" i="2"/>
  <c r="O2337" i="2"/>
  <c r="P2337" i="2"/>
  <c r="N2338" i="2"/>
  <c r="O2338" i="2"/>
  <c r="P2338" i="2"/>
  <c r="N2339" i="2"/>
  <c r="O2339" i="2"/>
  <c r="P2339" i="2"/>
  <c r="N2340" i="2"/>
  <c r="O2340" i="2"/>
  <c r="P2340" i="2"/>
  <c r="N2341" i="2"/>
  <c r="O2341" i="2"/>
  <c r="P2341" i="2"/>
  <c r="N2342" i="2"/>
  <c r="O2342" i="2"/>
  <c r="P2342" i="2"/>
  <c r="N2343" i="2"/>
  <c r="O2343" i="2"/>
  <c r="P2343" i="2"/>
  <c r="N2344" i="2"/>
  <c r="O2344" i="2"/>
  <c r="P2344" i="2"/>
  <c r="N2345" i="2"/>
  <c r="O2345" i="2"/>
  <c r="P2345" i="2"/>
  <c r="N2346" i="2"/>
  <c r="O2346" i="2"/>
  <c r="P2346" i="2"/>
  <c r="N2347" i="2"/>
  <c r="O2347" i="2"/>
  <c r="P2347" i="2"/>
  <c r="N2348" i="2"/>
  <c r="O2348" i="2"/>
  <c r="P2348" i="2"/>
  <c r="N2349" i="2"/>
  <c r="O2349" i="2"/>
  <c r="P2349" i="2"/>
  <c r="N2350" i="2"/>
  <c r="O2350" i="2"/>
  <c r="P2350" i="2"/>
  <c r="N2351" i="2"/>
  <c r="O2351" i="2"/>
  <c r="P2351" i="2"/>
  <c r="N2352" i="2"/>
  <c r="O2352" i="2"/>
  <c r="P2352" i="2"/>
  <c r="N2353" i="2"/>
  <c r="O2353" i="2"/>
  <c r="P2353" i="2"/>
  <c r="N2354" i="2"/>
  <c r="O2354" i="2"/>
  <c r="P2354" i="2"/>
  <c r="N2355" i="2"/>
  <c r="O2355" i="2"/>
  <c r="P2355" i="2"/>
  <c r="N2356" i="2"/>
  <c r="O2356" i="2"/>
  <c r="P2356" i="2"/>
  <c r="N2357" i="2"/>
  <c r="O2357" i="2"/>
  <c r="P2357" i="2"/>
  <c r="N2358" i="2"/>
  <c r="O2358" i="2"/>
  <c r="P2358" i="2"/>
  <c r="N2359" i="2"/>
  <c r="O2359" i="2"/>
  <c r="P2359" i="2"/>
  <c r="N2360" i="2"/>
  <c r="O2360" i="2"/>
  <c r="P2360" i="2"/>
  <c r="N2361" i="2"/>
  <c r="O2361" i="2"/>
  <c r="P2361" i="2"/>
  <c r="N2362" i="2"/>
  <c r="O2362" i="2"/>
  <c r="P2362" i="2"/>
  <c r="N2363" i="2"/>
  <c r="O2363" i="2"/>
  <c r="P2363" i="2"/>
  <c r="N2364" i="2"/>
  <c r="O2364" i="2"/>
  <c r="P2364" i="2"/>
  <c r="N2365" i="2"/>
  <c r="O2365" i="2"/>
  <c r="P2365" i="2"/>
  <c r="N2366" i="2"/>
  <c r="O2366" i="2"/>
  <c r="P2366" i="2"/>
  <c r="N2367" i="2"/>
  <c r="O2367" i="2"/>
  <c r="P2367" i="2"/>
  <c r="N2368" i="2"/>
  <c r="O2368" i="2"/>
  <c r="P2368" i="2"/>
  <c r="N2369" i="2"/>
  <c r="O2369" i="2"/>
  <c r="P2369" i="2"/>
  <c r="N2370" i="2"/>
  <c r="O2370" i="2"/>
  <c r="P2370" i="2"/>
  <c r="N2371" i="2"/>
  <c r="O2371" i="2"/>
  <c r="P2371" i="2"/>
  <c r="N2372" i="2"/>
  <c r="O2372" i="2"/>
  <c r="P2372" i="2"/>
  <c r="N2373" i="2"/>
  <c r="O2373" i="2"/>
  <c r="P2373" i="2"/>
  <c r="N2374" i="2"/>
  <c r="O2374" i="2"/>
  <c r="P2374" i="2"/>
  <c r="N2375" i="2"/>
  <c r="O2375" i="2"/>
  <c r="P2375" i="2"/>
  <c r="N2376" i="2"/>
  <c r="O2376" i="2"/>
  <c r="P2376" i="2"/>
  <c r="N2377" i="2"/>
  <c r="O2377" i="2"/>
  <c r="P2377" i="2"/>
  <c r="N2378" i="2"/>
  <c r="O2378" i="2"/>
  <c r="P2378" i="2"/>
  <c r="N2379" i="2"/>
  <c r="O2379" i="2"/>
  <c r="P2379" i="2"/>
  <c r="N2380" i="2"/>
  <c r="O2380" i="2"/>
  <c r="P2380" i="2"/>
  <c r="N2381" i="2"/>
  <c r="O2381" i="2"/>
  <c r="P2381" i="2"/>
  <c r="N2382" i="2"/>
  <c r="O2382" i="2"/>
  <c r="P2382" i="2"/>
  <c r="N2383" i="2"/>
  <c r="O2383" i="2"/>
  <c r="P2383" i="2"/>
  <c r="N2384" i="2"/>
  <c r="O2384" i="2"/>
  <c r="P2384" i="2"/>
  <c r="N2385" i="2"/>
  <c r="O2385" i="2"/>
  <c r="P2385" i="2"/>
  <c r="N2386" i="2"/>
  <c r="O2386" i="2"/>
  <c r="P2386" i="2"/>
  <c r="N2387" i="2"/>
  <c r="O2387" i="2"/>
  <c r="P2387" i="2"/>
  <c r="N2388" i="2"/>
  <c r="O2388" i="2"/>
  <c r="P2388" i="2"/>
  <c r="N2389" i="2"/>
  <c r="O2389" i="2"/>
  <c r="P2389" i="2"/>
  <c r="N2390" i="2"/>
  <c r="O2390" i="2"/>
  <c r="P2390" i="2"/>
  <c r="N2391" i="2"/>
  <c r="O2391" i="2"/>
  <c r="P2391" i="2"/>
  <c r="N2392" i="2"/>
  <c r="O2392" i="2"/>
  <c r="P2392" i="2"/>
  <c r="N2393" i="2"/>
  <c r="O2393" i="2"/>
  <c r="P2393" i="2"/>
  <c r="N2394" i="2"/>
  <c r="O2394" i="2"/>
  <c r="P2394" i="2"/>
  <c r="N2395" i="2"/>
  <c r="O2395" i="2"/>
  <c r="P2395" i="2"/>
  <c r="N2396" i="2"/>
  <c r="O2396" i="2"/>
  <c r="P2396" i="2"/>
  <c r="N2397" i="2"/>
  <c r="O2397" i="2"/>
  <c r="P2397" i="2"/>
  <c r="N2398" i="2"/>
  <c r="O2398" i="2"/>
  <c r="P2398" i="2"/>
  <c r="N2399" i="2"/>
  <c r="O2399" i="2"/>
  <c r="P2399" i="2"/>
  <c r="N2400" i="2"/>
  <c r="O2400" i="2"/>
  <c r="P2400" i="2"/>
  <c r="N2401" i="2"/>
  <c r="O2401" i="2"/>
  <c r="P2401" i="2"/>
  <c r="N2402" i="2"/>
  <c r="O2402" i="2"/>
  <c r="P2402" i="2"/>
  <c r="N2403" i="2"/>
  <c r="O2403" i="2"/>
  <c r="P2403" i="2"/>
  <c r="N2404" i="2"/>
  <c r="O2404" i="2"/>
  <c r="P2404" i="2"/>
  <c r="N2405" i="2"/>
  <c r="O2405" i="2"/>
  <c r="P2405" i="2"/>
  <c r="N2406" i="2"/>
  <c r="O2406" i="2"/>
  <c r="P2406" i="2"/>
  <c r="N2407" i="2"/>
  <c r="O2407" i="2"/>
  <c r="P2407" i="2"/>
  <c r="N2408" i="2"/>
  <c r="O2408" i="2"/>
  <c r="P2408" i="2"/>
  <c r="N2409" i="2"/>
  <c r="O2409" i="2"/>
  <c r="P2409" i="2"/>
  <c r="N2410" i="2"/>
  <c r="O2410" i="2"/>
  <c r="P2410" i="2"/>
  <c r="N2411" i="2"/>
  <c r="O2411" i="2"/>
  <c r="P2411" i="2"/>
  <c r="N2412" i="2"/>
  <c r="O2412" i="2"/>
  <c r="P2412" i="2"/>
  <c r="N2413" i="2"/>
  <c r="O2413" i="2"/>
  <c r="P2413" i="2"/>
  <c r="N2414" i="2"/>
  <c r="O2414" i="2"/>
  <c r="P2414" i="2"/>
  <c r="N2415" i="2"/>
  <c r="O2415" i="2"/>
  <c r="P2415" i="2"/>
  <c r="N2416" i="2"/>
  <c r="O2416" i="2"/>
  <c r="P2416" i="2"/>
  <c r="N2417" i="2"/>
  <c r="O2417" i="2"/>
  <c r="P2417" i="2"/>
  <c r="N2418" i="2"/>
  <c r="O2418" i="2"/>
  <c r="P2418" i="2"/>
  <c r="N2419" i="2"/>
  <c r="O2419" i="2"/>
  <c r="P2419" i="2"/>
  <c r="N2420" i="2"/>
  <c r="O2420" i="2"/>
  <c r="P2420" i="2"/>
  <c r="N2421" i="2"/>
  <c r="O2421" i="2"/>
  <c r="P2421" i="2"/>
  <c r="N2422" i="2"/>
  <c r="O2422" i="2"/>
  <c r="P2422" i="2"/>
  <c r="N2423" i="2"/>
  <c r="O2423" i="2"/>
  <c r="P2423" i="2"/>
  <c r="N2424" i="2"/>
  <c r="O2424" i="2"/>
  <c r="P2424" i="2"/>
  <c r="N2425" i="2"/>
  <c r="O2425" i="2"/>
  <c r="P2425" i="2"/>
  <c r="N2426" i="2"/>
  <c r="O2426" i="2"/>
  <c r="P2426" i="2"/>
  <c r="N2427" i="2"/>
  <c r="O2427" i="2"/>
  <c r="P2427" i="2"/>
  <c r="N2428" i="2"/>
  <c r="O2428" i="2"/>
  <c r="P2428" i="2"/>
  <c r="N2429" i="2"/>
  <c r="O2429" i="2"/>
  <c r="P2429" i="2"/>
  <c r="N2430" i="2"/>
  <c r="O2430" i="2"/>
  <c r="P2430" i="2"/>
  <c r="N2431" i="2"/>
  <c r="O2431" i="2"/>
  <c r="P2431" i="2"/>
  <c r="N2432" i="2"/>
  <c r="O2432" i="2"/>
  <c r="P2432" i="2"/>
  <c r="N2433" i="2"/>
  <c r="O2433" i="2"/>
  <c r="P2433" i="2"/>
  <c r="N2434" i="2"/>
  <c r="O2434" i="2"/>
  <c r="P2434" i="2"/>
  <c r="N2435" i="2"/>
  <c r="O2435" i="2"/>
  <c r="P2435" i="2"/>
  <c r="N2436" i="2"/>
  <c r="O2436" i="2"/>
  <c r="P2436" i="2"/>
  <c r="N2437" i="2"/>
  <c r="O2437" i="2"/>
  <c r="P2437" i="2"/>
  <c r="N2438" i="2"/>
  <c r="O2438" i="2"/>
  <c r="P2438" i="2"/>
  <c r="N2439" i="2"/>
  <c r="O2439" i="2"/>
  <c r="P2439" i="2"/>
  <c r="N2440" i="2"/>
  <c r="O2440" i="2"/>
  <c r="P2440" i="2"/>
  <c r="N2441" i="2"/>
  <c r="O2441" i="2"/>
  <c r="P2441" i="2"/>
  <c r="N2442" i="2"/>
  <c r="O2442" i="2"/>
  <c r="P2442" i="2"/>
  <c r="N2443" i="2"/>
  <c r="O2443" i="2"/>
  <c r="P2443" i="2"/>
  <c r="N2444" i="2"/>
  <c r="O2444" i="2"/>
  <c r="P2444" i="2"/>
  <c r="N2445" i="2"/>
  <c r="O2445" i="2"/>
  <c r="P2445" i="2"/>
  <c r="N2446" i="2"/>
  <c r="O2446" i="2"/>
  <c r="P2446" i="2"/>
  <c r="N2447" i="2"/>
  <c r="O2447" i="2"/>
  <c r="P2447" i="2"/>
  <c r="N2448" i="2"/>
  <c r="O2448" i="2"/>
  <c r="P2448" i="2"/>
  <c r="N2449" i="2"/>
  <c r="O2449" i="2"/>
  <c r="P2449" i="2"/>
  <c r="N2450" i="2"/>
  <c r="O2450" i="2"/>
  <c r="P2450" i="2"/>
  <c r="N2451" i="2"/>
  <c r="O2451" i="2"/>
  <c r="P2451" i="2"/>
  <c r="N2452" i="2"/>
  <c r="O2452" i="2"/>
  <c r="P2452" i="2"/>
  <c r="N2453" i="2"/>
  <c r="O2453" i="2"/>
  <c r="P2453" i="2"/>
  <c r="N2454" i="2"/>
  <c r="O2454" i="2"/>
  <c r="P2454" i="2"/>
  <c r="N2455" i="2"/>
  <c r="O2455" i="2"/>
  <c r="P2455" i="2"/>
  <c r="N2456" i="2"/>
  <c r="O2456" i="2"/>
  <c r="P2456" i="2"/>
  <c r="N2457" i="2"/>
  <c r="O2457" i="2"/>
  <c r="P2457" i="2"/>
  <c r="N2458" i="2"/>
  <c r="O2458" i="2"/>
  <c r="P2458" i="2"/>
  <c r="N2459" i="2"/>
  <c r="O2459" i="2"/>
  <c r="P2459" i="2"/>
  <c r="N2460" i="2"/>
  <c r="O2460" i="2"/>
  <c r="P2460" i="2"/>
  <c r="N2461" i="2"/>
  <c r="O2461" i="2"/>
  <c r="P2461" i="2"/>
  <c r="N2462" i="2"/>
  <c r="O2462" i="2"/>
  <c r="P2462" i="2"/>
  <c r="N2463" i="2"/>
  <c r="O2463" i="2"/>
  <c r="P2463" i="2"/>
  <c r="N2464" i="2"/>
  <c r="O2464" i="2"/>
  <c r="P2464" i="2"/>
  <c r="N2465" i="2"/>
  <c r="O2465" i="2"/>
  <c r="P2465" i="2"/>
  <c r="N2466" i="2"/>
  <c r="O2466" i="2"/>
  <c r="P2466" i="2"/>
  <c r="N2467" i="2"/>
  <c r="O2467" i="2"/>
  <c r="P2467" i="2"/>
  <c r="N2468" i="2"/>
  <c r="O2468" i="2"/>
  <c r="P2468" i="2"/>
  <c r="N2469" i="2"/>
  <c r="O2469" i="2"/>
  <c r="P2469" i="2"/>
  <c r="N2470" i="2"/>
  <c r="O2470" i="2"/>
  <c r="P2470" i="2"/>
  <c r="N2471" i="2"/>
  <c r="O2471" i="2"/>
  <c r="P2471" i="2"/>
  <c r="N2472" i="2"/>
  <c r="O2472" i="2"/>
  <c r="P2472" i="2"/>
  <c r="N2473" i="2"/>
  <c r="O2473" i="2"/>
  <c r="P2473" i="2"/>
  <c r="N2474" i="2"/>
  <c r="O2474" i="2"/>
  <c r="P2474" i="2"/>
  <c r="N2475" i="2"/>
  <c r="O2475" i="2"/>
  <c r="P2475" i="2"/>
  <c r="N2476" i="2"/>
  <c r="O2476" i="2"/>
  <c r="P2476" i="2"/>
  <c r="N2477" i="2"/>
  <c r="O2477" i="2"/>
  <c r="P2477" i="2"/>
  <c r="N2478" i="2"/>
  <c r="O2478" i="2"/>
  <c r="P2478" i="2"/>
  <c r="N2479" i="2"/>
  <c r="O2479" i="2"/>
  <c r="P2479" i="2"/>
  <c r="N2480" i="2"/>
  <c r="O2480" i="2"/>
  <c r="P2480" i="2"/>
  <c r="N2481" i="2"/>
  <c r="O2481" i="2"/>
  <c r="P2481" i="2"/>
  <c r="N2482" i="2"/>
  <c r="O2482" i="2"/>
  <c r="P2482" i="2"/>
  <c r="N2483" i="2"/>
  <c r="O2483" i="2"/>
  <c r="P2483" i="2"/>
  <c r="N2484" i="2"/>
  <c r="O2484" i="2"/>
  <c r="P2484" i="2"/>
  <c r="N2485" i="2"/>
  <c r="O2485" i="2"/>
  <c r="P2485" i="2"/>
  <c r="N2486" i="2"/>
  <c r="O2486" i="2"/>
  <c r="P2486" i="2"/>
  <c r="N2487" i="2"/>
  <c r="O2487" i="2"/>
  <c r="P2487" i="2"/>
  <c r="N2488" i="2"/>
  <c r="O2488" i="2"/>
  <c r="P2488" i="2"/>
  <c r="N2489" i="2"/>
  <c r="O2489" i="2"/>
  <c r="P2489" i="2"/>
  <c r="N2490" i="2"/>
  <c r="O2490" i="2"/>
  <c r="P2490" i="2"/>
  <c r="N2491" i="2"/>
  <c r="O2491" i="2"/>
  <c r="P2491" i="2"/>
  <c r="N2492" i="2"/>
  <c r="O2492" i="2"/>
  <c r="P2492" i="2"/>
  <c r="N2493" i="2"/>
  <c r="O2493" i="2"/>
  <c r="P2493" i="2"/>
  <c r="N2494" i="2"/>
  <c r="O2494" i="2"/>
  <c r="P2494" i="2"/>
  <c r="N2495" i="2"/>
  <c r="O2495" i="2"/>
  <c r="P2495" i="2"/>
  <c r="N2496" i="2"/>
  <c r="O2496" i="2"/>
  <c r="P2496" i="2"/>
  <c r="N2497" i="2"/>
  <c r="O2497" i="2"/>
  <c r="P2497" i="2"/>
  <c r="N2498" i="2"/>
  <c r="O2498" i="2"/>
  <c r="P2498" i="2"/>
  <c r="N2499" i="2"/>
  <c r="O2499" i="2"/>
  <c r="P2499" i="2"/>
  <c r="N2500" i="2"/>
  <c r="O2500" i="2"/>
  <c r="P2500" i="2"/>
  <c r="N2501" i="2"/>
  <c r="O2501" i="2"/>
  <c r="P2501" i="2"/>
  <c r="N2502" i="2"/>
  <c r="O2502" i="2"/>
  <c r="P2502" i="2"/>
  <c r="N2503" i="2"/>
  <c r="O2503" i="2"/>
  <c r="P2503" i="2"/>
  <c r="N2504" i="2"/>
  <c r="O2504" i="2"/>
  <c r="P2504" i="2"/>
  <c r="N2505" i="2"/>
  <c r="O2505" i="2"/>
  <c r="P2505" i="2"/>
  <c r="N2506" i="2"/>
  <c r="O2506" i="2"/>
  <c r="P2506" i="2"/>
  <c r="N2507" i="2"/>
  <c r="O2507" i="2"/>
  <c r="P2507" i="2"/>
  <c r="N2508" i="2"/>
  <c r="O2508" i="2"/>
  <c r="P2508" i="2"/>
  <c r="N2509" i="2"/>
  <c r="O2509" i="2"/>
  <c r="P2509" i="2"/>
  <c r="N2510" i="2"/>
  <c r="O2510" i="2"/>
  <c r="P2510" i="2"/>
  <c r="N2511" i="2"/>
  <c r="O2511" i="2"/>
  <c r="P2511" i="2"/>
  <c r="N2512" i="2"/>
  <c r="O2512" i="2"/>
  <c r="P2512" i="2"/>
  <c r="N2513" i="2"/>
  <c r="O2513" i="2"/>
  <c r="P2513" i="2"/>
  <c r="N2514" i="2"/>
  <c r="O2514" i="2"/>
  <c r="P2514" i="2"/>
  <c r="N2515" i="2"/>
  <c r="O2515" i="2"/>
  <c r="P2515" i="2"/>
  <c r="N2516" i="2"/>
  <c r="O2516" i="2"/>
  <c r="P2516" i="2"/>
  <c r="N2517" i="2"/>
  <c r="O2517" i="2"/>
  <c r="P2517" i="2"/>
  <c r="N2518" i="2"/>
  <c r="O2518" i="2"/>
  <c r="P2518" i="2"/>
  <c r="N2519" i="2"/>
  <c r="O2519" i="2"/>
  <c r="P2519" i="2"/>
  <c r="N2520" i="2"/>
  <c r="O2520" i="2"/>
  <c r="P2520" i="2"/>
  <c r="N2521" i="2"/>
  <c r="O2521" i="2"/>
  <c r="P2521" i="2"/>
  <c r="N2522" i="2"/>
  <c r="O2522" i="2"/>
  <c r="P2522" i="2"/>
  <c r="N2523" i="2"/>
  <c r="O2523" i="2"/>
  <c r="P2523" i="2"/>
  <c r="N2524" i="2"/>
  <c r="O2524" i="2"/>
  <c r="P2524" i="2"/>
  <c r="N2525" i="2"/>
  <c r="O2525" i="2"/>
  <c r="P2525" i="2"/>
  <c r="N2526" i="2"/>
  <c r="O2526" i="2"/>
  <c r="P2526" i="2"/>
  <c r="N2527" i="2"/>
  <c r="O2527" i="2"/>
  <c r="P2527" i="2"/>
  <c r="N2528" i="2"/>
  <c r="O2528" i="2"/>
  <c r="P2528" i="2"/>
  <c r="N2529" i="2"/>
  <c r="O2529" i="2"/>
  <c r="P2529" i="2"/>
  <c r="N2530" i="2"/>
  <c r="O2530" i="2"/>
  <c r="P2530" i="2"/>
  <c r="N2531" i="2"/>
  <c r="O2531" i="2"/>
  <c r="P2531" i="2"/>
  <c r="N2532" i="2"/>
  <c r="O2532" i="2"/>
  <c r="P2532" i="2"/>
  <c r="N2533" i="2"/>
  <c r="O2533" i="2"/>
  <c r="P2533" i="2"/>
  <c r="N2534" i="2"/>
  <c r="O2534" i="2"/>
  <c r="P2534" i="2"/>
  <c r="N2535" i="2"/>
  <c r="O2535" i="2"/>
  <c r="P2535" i="2"/>
  <c r="N2536" i="2"/>
  <c r="O2536" i="2"/>
  <c r="P2536" i="2"/>
  <c r="N2537" i="2"/>
  <c r="O2537" i="2"/>
  <c r="P2537" i="2"/>
  <c r="N2538" i="2"/>
  <c r="O2538" i="2"/>
  <c r="P2538" i="2"/>
  <c r="N2539" i="2"/>
  <c r="O2539" i="2"/>
  <c r="P2539" i="2"/>
  <c r="N2540" i="2"/>
  <c r="O2540" i="2"/>
  <c r="P2540" i="2"/>
  <c r="N2541" i="2"/>
  <c r="O2541" i="2"/>
  <c r="P2541" i="2"/>
  <c r="N2542" i="2"/>
  <c r="O2542" i="2"/>
  <c r="P2542" i="2"/>
  <c r="N2543" i="2"/>
  <c r="O2543" i="2"/>
  <c r="P2543" i="2"/>
  <c r="N2544" i="2"/>
  <c r="O2544" i="2"/>
  <c r="P2544" i="2"/>
  <c r="N2545" i="2"/>
  <c r="O2545" i="2"/>
  <c r="P2545" i="2"/>
  <c r="N2546" i="2"/>
  <c r="O2546" i="2"/>
  <c r="P2546" i="2"/>
  <c r="N2547" i="2"/>
  <c r="O2547" i="2"/>
  <c r="P2547" i="2"/>
  <c r="N2548" i="2"/>
  <c r="O2548" i="2"/>
  <c r="P2548" i="2"/>
  <c r="N2549" i="2"/>
  <c r="O2549" i="2"/>
  <c r="P2549" i="2"/>
  <c r="N2550" i="2"/>
  <c r="O2550" i="2"/>
  <c r="P2550" i="2"/>
  <c r="N2551" i="2"/>
  <c r="O2551" i="2"/>
  <c r="P2551" i="2"/>
  <c r="N2552" i="2"/>
  <c r="O2552" i="2"/>
  <c r="P2552" i="2"/>
  <c r="N2553" i="2"/>
  <c r="O2553" i="2"/>
  <c r="P2553" i="2"/>
  <c r="N2554" i="2"/>
  <c r="O2554" i="2"/>
  <c r="P2554" i="2"/>
  <c r="N2555" i="2"/>
  <c r="O2555" i="2"/>
  <c r="P2555" i="2"/>
  <c r="N2556" i="2"/>
  <c r="O2556" i="2"/>
  <c r="P2556" i="2"/>
  <c r="N2557" i="2"/>
  <c r="O2557" i="2"/>
  <c r="P2557" i="2"/>
  <c r="N2558" i="2"/>
  <c r="O2558" i="2"/>
  <c r="P2558" i="2"/>
  <c r="N2559" i="2"/>
  <c r="O2559" i="2"/>
  <c r="P2559" i="2"/>
  <c r="N2560" i="2"/>
  <c r="O2560" i="2"/>
  <c r="P2560" i="2"/>
  <c r="N2561" i="2"/>
  <c r="O2561" i="2"/>
  <c r="P2561" i="2"/>
  <c r="N2562" i="2"/>
  <c r="O2562" i="2"/>
  <c r="P2562" i="2"/>
  <c r="N2563" i="2"/>
  <c r="O2563" i="2"/>
  <c r="P2563" i="2"/>
  <c r="N2564" i="2"/>
  <c r="O2564" i="2"/>
  <c r="P2564" i="2"/>
  <c r="N2565" i="2"/>
  <c r="O2565" i="2"/>
  <c r="P2565" i="2"/>
  <c r="N2566" i="2"/>
  <c r="O2566" i="2"/>
  <c r="P2566" i="2"/>
  <c r="N2567" i="2"/>
  <c r="O2567" i="2"/>
  <c r="P2567" i="2"/>
  <c r="N2568" i="2"/>
  <c r="O2568" i="2"/>
  <c r="P2568" i="2"/>
  <c r="N2569" i="2"/>
  <c r="O2569" i="2"/>
  <c r="P2569" i="2"/>
  <c r="N2570" i="2"/>
  <c r="O2570" i="2"/>
  <c r="P2570" i="2"/>
  <c r="N2571" i="2"/>
  <c r="O2571" i="2"/>
  <c r="P2571" i="2"/>
  <c r="N2572" i="2"/>
  <c r="O2572" i="2"/>
  <c r="P2572" i="2"/>
  <c r="N2573" i="2"/>
  <c r="O2573" i="2"/>
  <c r="P2573" i="2"/>
  <c r="N2574" i="2"/>
  <c r="O2574" i="2"/>
  <c r="P2574" i="2"/>
  <c r="N2575" i="2"/>
  <c r="O2575" i="2"/>
  <c r="P2575" i="2"/>
  <c r="N2576" i="2"/>
  <c r="O2576" i="2"/>
  <c r="P2576" i="2"/>
  <c r="N2577" i="2"/>
  <c r="O2577" i="2"/>
  <c r="P2577" i="2"/>
  <c r="N2578" i="2"/>
  <c r="O2578" i="2"/>
  <c r="P2578" i="2"/>
  <c r="N2579" i="2"/>
  <c r="O2579" i="2"/>
  <c r="P2579" i="2"/>
  <c r="N2580" i="2"/>
  <c r="O2580" i="2"/>
  <c r="P2580" i="2"/>
  <c r="N2581" i="2"/>
  <c r="O2581" i="2"/>
  <c r="P2581" i="2"/>
  <c r="N2582" i="2"/>
  <c r="O2582" i="2"/>
  <c r="P2582" i="2"/>
  <c r="N2583" i="2"/>
  <c r="O2583" i="2"/>
  <c r="P2583" i="2"/>
  <c r="N2584" i="2"/>
  <c r="O2584" i="2"/>
  <c r="P2584" i="2"/>
  <c r="N2585" i="2"/>
  <c r="O2585" i="2"/>
  <c r="P2585" i="2"/>
  <c r="N2586" i="2"/>
  <c r="O2586" i="2"/>
  <c r="P2586" i="2"/>
  <c r="N2587" i="2"/>
  <c r="O2587" i="2"/>
  <c r="P2587" i="2"/>
  <c r="N2588" i="2"/>
  <c r="O2588" i="2"/>
  <c r="P2588" i="2"/>
  <c r="N2589" i="2"/>
  <c r="O2589" i="2"/>
  <c r="P2589" i="2"/>
  <c r="N2590" i="2"/>
  <c r="O2590" i="2"/>
  <c r="P2590" i="2"/>
  <c r="N2591" i="2"/>
  <c r="O2591" i="2"/>
  <c r="P2591" i="2"/>
  <c r="N2592" i="2"/>
  <c r="O2592" i="2"/>
  <c r="P2592" i="2"/>
  <c r="N2593" i="2"/>
  <c r="O2593" i="2"/>
  <c r="P2593" i="2"/>
  <c r="N2594" i="2"/>
  <c r="O2594" i="2"/>
  <c r="P2594" i="2"/>
  <c r="N2595" i="2"/>
  <c r="O2595" i="2"/>
  <c r="P2595" i="2"/>
  <c r="N2596" i="2"/>
  <c r="O2596" i="2"/>
  <c r="P2596" i="2"/>
  <c r="N2597" i="2"/>
  <c r="O2597" i="2"/>
  <c r="P2597" i="2"/>
  <c r="N2598" i="2"/>
  <c r="O2598" i="2"/>
  <c r="P2598" i="2"/>
  <c r="N2599" i="2"/>
  <c r="O2599" i="2"/>
  <c r="P2599" i="2"/>
  <c r="N2600" i="2"/>
  <c r="O2600" i="2"/>
  <c r="P2600" i="2"/>
  <c r="N2601" i="2"/>
  <c r="O2601" i="2"/>
  <c r="P2601" i="2"/>
  <c r="N2602" i="2"/>
  <c r="O2602" i="2"/>
  <c r="P2602" i="2"/>
  <c r="N2603" i="2"/>
  <c r="O2603" i="2"/>
  <c r="P2603" i="2"/>
  <c r="N2604" i="2"/>
  <c r="O2604" i="2"/>
  <c r="P2604" i="2"/>
  <c r="N2605" i="2"/>
  <c r="O2605" i="2"/>
  <c r="P2605" i="2"/>
  <c r="N2606" i="2"/>
  <c r="O2606" i="2"/>
  <c r="P2606" i="2"/>
  <c r="N2607" i="2"/>
  <c r="O2607" i="2"/>
  <c r="P2607" i="2"/>
  <c r="N2608" i="2"/>
  <c r="O2608" i="2"/>
  <c r="P2608" i="2"/>
  <c r="N2609" i="2"/>
  <c r="O2609" i="2"/>
  <c r="P2609" i="2"/>
  <c r="N2610" i="2"/>
  <c r="O2610" i="2"/>
  <c r="P2610" i="2"/>
  <c r="N2611" i="2"/>
  <c r="O2611" i="2"/>
  <c r="P2611" i="2"/>
  <c r="N2612" i="2"/>
  <c r="O2612" i="2"/>
  <c r="P2612" i="2"/>
  <c r="N2613" i="2"/>
  <c r="O2613" i="2"/>
  <c r="P2613" i="2"/>
  <c r="N2614" i="2"/>
  <c r="O2614" i="2"/>
  <c r="P2614" i="2"/>
  <c r="N2615" i="2"/>
  <c r="O2615" i="2"/>
  <c r="P2615" i="2"/>
  <c r="N2616" i="2"/>
  <c r="O2616" i="2"/>
  <c r="P2616" i="2"/>
  <c r="N2617" i="2"/>
  <c r="O2617" i="2"/>
  <c r="P2617" i="2"/>
  <c r="N2618" i="2"/>
  <c r="O2618" i="2"/>
  <c r="P2618" i="2"/>
  <c r="N2619" i="2"/>
  <c r="O2619" i="2"/>
  <c r="P2619" i="2"/>
  <c r="N2620" i="2"/>
  <c r="O2620" i="2"/>
  <c r="P2620" i="2"/>
  <c r="N2621" i="2"/>
  <c r="O2621" i="2"/>
  <c r="P2621" i="2"/>
  <c r="N2622" i="2"/>
  <c r="O2622" i="2"/>
  <c r="P2622" i="2"/>
  <c r="N2623" i="2"/>
  <c r="O2623" i="2"/>
  <c r="P2623" i="2"/>
  <c r="N2624" i="2"/>
  <c r="O2624" i="2"/>
  <c r="P2624" i="2"/>
  <c r="N2625" i="2"/>
  <c r="O2625" i="2"/>
  <c r="P2625" i="2"/>
  <c r="N2626" i="2"/>
  <c r="O2626" i="2"/>
  <c r="P2626" i="2"/>
  <c r="N2627" i="2"/>
  <c r="O2627" i="2"/>
  <c r="P2627" i="2"/>
  <c r="N2628" i="2"/>
  <c r="O2628" i="2"/>
  <c r="P2628" i="2"/>
  <c r="N2629" i="2"/>
  <c r="O2629" i="2"/>
  <c r="P2629" i="2"/>
  <c r="N2630" i="2"/>
  <c r="O2630" i="2"/>
  <c r="P2630" i="2"/>
  <c r="N2631" i="2"/>
  <c r="O2631" i="2"/>
  <c r="P2631" i="2"/>
  <c r="N2632" i="2"/>
  <c r="O2632" i="2"/>
  <c r="P2632" i="2"/>
  <c r="N2633" i="2"/>
  <c r="O2633" i="2"/>
  <c r="P2633" i="2"/>
  <c r="N2634" i="2"/>
  <c r="O2634" i="2"/>
  <c r="P2634" i="2"/>
  <c r="N2635" i="2"/>
  <c r="O2635" i="2"/>
  <c r="P2635" i="2"/>
  <c r="N2636" i="2"/>
  <c r="O2636" i="2"/>
  <c r="P2636" i="2"/>
  <c r="N2637" i="2"/>
  <c r="O2637" i="2"/>
  <c r="P2637" i="2"/>
  <c r="N2638" i="2"/>
  <c r="O2638" i="2"/>
  <c r="P2638" i="2"/>
  <c r="N2639" i="2"/>
  <c r="O2639" i="2"/>
  <c r="P2639" i="2"/>
  <c r="N2640" i="2"/>
  <c r="O2640" i="2"/>
  <c r="P2640" i="2"/>
  <c r="N2641" i="2"/>
  <c r="O2641" i="2"/>
  <c r="P2641" i="2"/>
  <c r="N2642" i="2"/>
  <c r="O2642" i="2"/>
  <c r="P2642" i="2"/>
  <c r="N2643" i="2"/>
  <c r="O2643" i="2"/>
  <c r="P2643" i="2"/>
  <c r="N2644" i="2"/>
  <c r="O2644" i="2"/>
  <c r="P2644" i="2"/>
  <c r="N2645" i="2"/>
  <c r="O2645" i="2"/>
  <c r="P2645" i="2"/>
  <c r="N2646" i="2"/>
  <c r="O2646" i="2"/>
  <c r="P2646" i="2"/>
  <c r="N2647" i="2"/>
  <c r="O2647" i="2"/>
  <c r="P2647" i="2"/>
  <c r="N2648" i="2"/>
  <c r="O2648" i="2"/>
  <c r="P2648" i="2"/>
  <c r="N2649" i="2"/>
  <c r="O2649" i="2"/>
  <c r="P2649" i="2"/>
  <c r="N2650" i="2"/>
  <c r="O2650" i="2"/>
  <c r="P2650" i="2"/>
  <c r="N2651" i="2"/>
  <c r="O2651" i="2"/>
  <c r="P2651" i="2"/>
  <c r="N2652" i="2"/>
  <c r="O2652" i="2"/>
  <c r="P2652" i="2"/>
  <c r="N2653" i="2"/>
  <c r="O2653" i="2"/>
  <c r="P2653" i="2"/>
  <c r="N2654" i="2"/>
  <c r="O2654" i="2"/>
  <c r="P2654" i="2"/>
  <c r="N2655" i="2"/>
  <c r="O2655" i="2"/>
  <c r="P2655" i="2"/>
  <c r="N2656" i="2"/>
  <c r="O2656" i="2"/>
  <c r="P2656" i="2"/>
  <c r="N2657" i="2"/>
  <c r="O2657" i="2"/>
  <c r="P2657" i="2"/>
  <c r="N2658" i="2"/>
  <c r="O2658" i="2"/>
  <c r="P2658" i="2"/>
  <c r="N2659" i="2"/>
  <c r="O2659" i="2"/>
  <c r="P2659" i="2"/>
  <c r="N2660" i="2"/>
  <c r="O2660" i="2"/>
  <c r="P2660" i="2"/>
  <c r="N2661" i="2"/>
  <c r="O2661" i="2"/>
  <c r="P2661" i="2"/>
  <c r="N2662" i="2"/>
  <c r="O2662" i="2"/>
  <c r="P2662" i="2"/>
  <c r="N2663" i="2"/>
  <c r="O2663" i="2"/>
  <c r="P2663" i="2"/>
  <c r="N2664" i="2"/>
  <c r="O2664" i="2"/>
  <c r="P2664" i="2"/>
  <c r="N2665" i="2"/>
  <c r="O2665" i="2"/>
  <c r="P2665" i="2"/>
  <c r="N2666" i="2"/>
  <c r="O2666" i="2"/>
  <c r="P2666" i="2"/>
  <c r="N2667" i="2"/>
  <c r="O2667" i="2"/>
  <c r="P2667" i="2"/>
  <c r="N2668" i="2"/>
  <c r="O2668" i="2"/>
  <c r="P2668" i="2"/>
  <c r="N2669" i="2"/>
  <c r="O2669" i="2"/>
  <c r="P2669" i="2"/>
  <c r="N2670" i="2"/>
  <c r="O2670" i="2"/>
  <c r="P2670" i="2"/>
  <c r="N2671" i="2"/>
  <c r="O2671" i="2"/>
  <c r="P2671" i="2"/>
  <c r="N2672" i="2"/>
  <c r="O2672" i="2"/>
  <c r="P2672" i="2"/>
  <c r="N2673" i="2"/>
  <c r="O2673" i="2"/>
  <c r="P2673" i="2"/>
  <c r="N2674" i="2"/>
  <c r="O2674" i="2"/>
  <c r="P2674" i="2"/>
  <c r="N2675" i="2"/>
  <c r="O2675" i="2"/>
  <c r="P2675" i="2"/>
  <c r="N2676" i="2"/>
  <c r="O2676" i="2"/>
  <c r="P2676" i="2"/>
  <c r="N2677" i="2"/>
  <c r="O2677" i="2"/>
  <c r="P2677" i="2"/>
  <c r="N2678" i="2"/>
  <c r="O2678" i="2"/>
  <c r="P2678" i="2"/>
  <c r="N2679" i="2"/>
  <c r="O2679" i="2"/>
  <c r="P2679" i="2"/>
  <c r="N2680" i="2"/>
  <c r="O2680" i="2"/>
  <c r="P2680" i="2"/>
  <c r="N2681" i="2"/>
  <c r="O2681" i="2"/>
  <c r="P2681" i="2"/>
  <c r="N2682" i="2"/>
  <c r="O2682" i="2"/>
  <c r="P2682" i="2"/>
  <c r="N2683" i="2"/>
  <c r="O2683" i="2"/>
  <c r="P2683" i="2"/>
  <c r="N2684" i="2"/>
  <c r="O2684" i="2"/>
  <c r="P2684" i="2"/>
  <c r="N2685" i="2"/>
  <c r="O2685" i="2"/>
  <c r="P2685" i="2"/>
  <c r="N2686" i="2"/>
  <c r="O2686" i="2"/>
  <c r="P2686" i="2"/>
  <c r="N2687" i="2"/>
  <c r="O2687" i="2"/>
  <c r="P2687" i="2"/>
  <c r="N2688" i="2"/>
  <c r="O2688" i="2"/>
  <c r="P2688" i="2"/>
  <c r="N2689" i="2"/>
  <c r="O2689" i="2"/>
  <c r="P2689" i="2"/>
  <c r="N2690" i="2"/>
  <c r="O2690" i="2"/>
  <c r="P2690" i="2"/>
  <c r="N2691" i="2"/>
  <c r="O2691" i="2"/>
  <c r="P2691" i="2"/>
  <c r="N2692" i="2"/>
  <c r="O2692" i="2"/>
  <c r="P2692" i="2"/>
  <c r="N2693" i="2"/>
  <c r="O2693" i="2"/>
  <c r="P2693" i="2"/>
  <c r="N2694" i="2"/>
  <c r="O2694" i="2"/>
  <c r="P2694" i="2"/>
  <c r="N2695" i="2"/>
  <c r="O2695" i="2"/>
  <c r="P2695" i="2"/>
  <c r="N2696" i="2"/>
  <c r="O2696" i="2"/>
  <c r="P2696" i="2"/>
  <c r="N2697" i="2"/>
  <c r="O2697" i="2"/>
  <c r="P2697" i="2"/>
  <c r="N2698" i="2"/>
  <c r="O2698" i="2"/>
  <c r="P2698" i="2"/>
  <c r="N2699" i="2"/>
  <c r="O2699" i="2"/>
  <c r="P2699" i="2"/>
  <c r="N2700" i="2"/>
  <c r="O2700" i="2"/>
  <c r="P2700" i="2"/>
  <c r="N2701" i="2"/>
  <c r="O2701" i="2"/>
  <c r="P2701" i="2"/>
  <c r="N2702" i="2"/>
  <c r="O2702" i="2"/>
  <c r="P2702" i="2"/>
  <c r="N2703" i="2"/>
  <c r="O2703" i="2"/>
  <c r="P2703" i="2"/>
  <c r="N2704" i="2"/>
  <c r="O2704" i="2"/>
  <c r="P2704" i="2"/>
  <c r="N2705" i="2"/>
  <c r="O2705" i="2"/>
  <c r="P2705" i="2"/>
  <c r="N2706" i="2"/>
  <c r="O2706" i="2"/>
  <c r="P2706" i="2"/>
  <c r="N2707" i="2"/>
  <c r="O2707" i="2"/>
  <c r="P2707" i="2"/>
  <c r="N2708" i="2"/>
  <c r="O2708" i="2"/>
  <c r="P2708" i="2"/>
  <c r="N2709" i="2"/>
  <c r="O2709" i="2"/>
  <c r="P2709" i="2"/>
  <c r="N2710" i="2"/>
  <c r="O2710" i="2"/>
  <c r="P2710" i="2"/>
  <c r="N2711" i="2"/>
  <c r="O2711" i="2"/>
  <c r="P2711" i="2"/>
  <c r="N2712" i="2"/>
  <c r="O2712" i="2"/>
  <c r="P2712" i="2"/>
  <c r="N2713" i="2"/>
  <c r="O2713" i="2"/>
  <c r="P2713" i="2"/>
  <c r="N2714" i="2"/>
  <c r="O2714" i="2"/>
  <c r="P2714" i="2"/>
  <c r="N2715" i="2"/>
  <c r="O2715" i="2"/>
  <c r="P2715" i="2"/>
  <c r="N2716" i="2"/>
  <c r="O2716" i="2"/>
  <c r="P2716" i="2"/>
  <c r="N2717" i="2"/>
  <c r="O2717" i="2"/>
  <c r="P2717" i="2"/>
  <c r="N2718" i="2"/>
  <c r="O2718" i="2"/>
  <c r="P2718" i="2"/>
  <c r="N2719" i="2"/>
  <c r="O2719" i="2"/>
  <c r="P2719" i="2"/>
  <c r="N2720" i="2"/>
  <c r="O2720" i="2"/>
  <c r="P2720" i="2"/>
  <c r="N2721" i="2"/>
  <c r="O2721" i="2"/>
  <c r="P2721" i="2"/>
  <c r="N2722" i="2"/>
  <c r="O2722" i="2"/>
  <c r="P2722" i="2"/>
  <c r="N2723" i="2"/>
  <c r="O2723" i="2"/>
  <c r="P2723" i="2"/>
  <c r="N2724" i="2"/>
  <c r="O2724" i="2"/>
  <c r="P2724" i="2"/>
  <c r="N2725" i="2"/>
  <c r="O2725" i="2"/>
  <c r="P2725" i="2"/>
  <c r="N2726" i="2"/>
  <c r="O2726" i="2"/>
  <c r="P2726" i="2"/>
  <c r="N2727" i="2"/>
  <c r="O2727" i="2"/>
  <c r="P2727" i="2"/>
  <c r="N2728" i="2"/>
  <c r="O2728" i="2"/>
  <c r="P2728" i="2"/>
  <c r="N2729" i="2"/>
  <c r="O2729" i="2"/>
  <c r="P2729" i="2"/>
  <c r="N2730" i="2"/>
  <c r="O2730" i="2"/>
  <c r="P2730" i="2"/>
  <c r="N2731" i="2"/>
  <c r="O2731" i="2"/>
  <c r="P2731" i="2"/>
  <c r="N2732" i="2"/>
  <c r="O2732" i="2"/>
  <c r="P2732" i="2"/>
  <c r="N2733" i="2"/>
  <c r="O2733" i="2"/>
  <c r="P2733" i="2"/>
  <c r="N2734" i="2"/>
  <c r="O2734" i="2"/>
  <c r="P2734" i="2"/>
  <c r="N2735" i="2"/>
  <c r="O2735" i="2"/>
  <c r="P2735" i="2"/>
  <c r="N2736" i="2"/>
  <c r="O2736" i="2"/>
  <c r="P2736" i="2"/>
  <c r="N2737" i="2"/>
  <c r="O2737" i="2"/>
  <c r="P2737" i="2"/>
  <c r="N2738" i="2"/>
  <c r="O2738" i="2"/>
  <c r="P2738" i="2"/>
  <c r="N2739" i="2"/>
  <c r="O2739" i="2"/>
  <c r="P2739" i="2"/>
  <c r="N2740" i="2"/>
  <c r="O2740" i="2"/>
  <c r="P2740" i="2"/>
  <c r="N2741" i="2"/>
  <c r="O2741" i="2"/>
  <c r="P2741" i="2"/>
  <c r="N2742" i="2"/>
  <c r="O2742" i="2"/>
  <c r="P2742" i="2"/>
  <c r="N2743" i="2"/>
  <c r="O2743" i="2"/>
  <c r="P2743" i="2"/>
  <c r="N2744" i="2"/>
  <c r="O2744" i="2"/>
  <c r="P2744" i="2"/>
  <c r="N2745" i="2"/>
  <c r="O2745" i="2"/>
  <c r="P2745" i="2"/>
  <c r="N2746" i="2"/>
  <c r="O2746" i="2"/>
  <c r="P2746" i="2"/>
  <c r="N2747" i="2"/>
  <c r="O2747" i="2"/>
  <c r="P2747" i="2"/>
  <c r="N2748" i="2"/>
  <c r="O2748" i="2"/>
  <c r="P2748" i="2"/>
  <c r="N2749" i="2"/>
  <c r="O2749" i="2"/>
  <c r="P2749" i="2"/>
  <c r="N2750" i="2"/>
  <c r="O2750" i="2"/>
  <c r="P2750" i="2"/>
  <c r="N2751" i="2"/>
  <c r="O2751" i="2"/>
  <c r="P2751" i="2"/>
  <c r="N2752" i="2"/>
  <c r="O2752" i="2"/>
  <c r="P2752" i="2"/>
  <c r="N2753" i="2"/>
  <c r="O2753" i="2"/>
  <c r="P2753" i="2"/>
  <c r="N2754" i="2"/>
  <c r="O2754" i="2"/>
  <c r="P2754" i="2"/>
  <c r="N2755" i="2"/>
  <c r="O2755" i="2"/>
  <c r="P2755" i="2"/>
  <c r="N2756" i="2"/>
  <c r="O2756" i="2"/>
  <c r="P2756" i="2"/>
  <c r="N2757" i="2"/>
  <c r="O2757" i="2"/>
  <c r="P2757" i="2"/>
  <c r="N2758" i="2"/>
  <c r="O2758" i="2"/>
  <c r="P2758" i="2"/>
  <c r="N2759" i="2"/>
  <c r="O2759" i="2"/>
  <c r="P2759" i="2"/>
  <c r="N2760" i="2"/>
  <c r="O2760" i="2"/>
  <c r="P2760" i="2"/>
  <c r="N2761" i="2"/>
  <c r="O2761" i="2"/>
  <c r="P2761" i="2"/>
  <c r="N2762" i="2"/>
  <c r="O2762" i="2"/>
  <c r="P2762" i="2"/>
  <c r="N2763" i="2"/>
  <c r="O2763" i="2"/>
  <c r="P2763" i="2"/>
  <c r="N2764" i="2"/>
  <c r="O2764" i="2"/>
  <c r="P2764" i="2"/>
  <c r="N2765" i="2"/>
  <c r="O2765" i="2"/>
  <c r="P2765" i="2"/>
  <c r="N2766" i="2"/>
  <c r="O2766" i="2"/>
  <c r="P2766" i="2"/>
  <c r="N2767" i="2"/>
  <c r="O2767" i="2"/>
  <c r="P2767" i="2"/>
  <c r="N2768" i="2"/>
  <c r="O2768" i="2"/>
  <c r="P2768" i="2"/>
  <c r="N2769" i="2"/>
  <c r="O2769" i="2"/>
  <c r="P2769" i="2"/>
  <c r="N2770" i="2"/>
  <c r="O2770" i="2"/>
  <c r="P2770" i="2"/>
  <c r="N2771" i="2"/>
  <c r="O2771" i="2"/>
  <c r="P2771" i="2"/>
  <c r="N2772" i="2"/>
  <c r="O2772" i="2"/>
  <c r="P2772" i="2"/>
  <c r="N2773" i="2"/>
  <c r="O2773" i="2"/>
  <c r="P2773" i="2"/>
  <c r="N2774" i="2"/>
  <c r="O2774" i="2"/>
  <c r="P2774" i="2"/>
  <c r="N2775" i="2"/>
  <c r="O2775" i="2"/>
  <c r="P2775" i="2"/>
  <c r="N2776" i="2"/>
  <c r="O2776" i="2"/>
  <c r="P2776" i="2"/>
  <c r="N2777" i="2"/>
  <c r="O2777" i="2"/>
  <c r="P2777" i="2"/>
  <c r="N2778" i="2"/>
  <c r="O2778" i="2"/>
  <c r="P2778" i="2"/>
  <c r="N2779" i="2"/>
  <c r="O2779" i="2"/>
  <c r="P2779" i="2"/>
  <c r="N2780" i="2"/>
  <c r="O2780" i="2"/>
  <c r="P2780" i="2"/>
  <c r="N2781" i="2"/>
  <c r="O2781" i="2"/>
  <c r="P2781" i="2"/>
  <c r="N2782" i="2"/>
  <c r="O2782" i="2"/>
  <c r="P2782" i="2"/>
  <c r="N2783" i="2"/>
  <c r="O2783" i="2"/>
  <c r="P2783" i="2"/>
  <c r="N2784" i="2"/>
  <c r="O2784" i="2"/>
  <c r="P2784" i="2"/>
  <c r="N2785" i="2"/>
  <c r="O2785" i="2"/>
  <c r="P2785" i="2"/>
  <c r="N2786" i="2"/>
  <c r="O2786" i="2"/>
  <c r="P2786" i="2"/>
  <c r="N2787" i="2"/>
  <c r="O2787" i="2"/>
  <c r="P2787" i="2"/>
  <c r="N2788" i="2"/>
  <c r="O2788" i="2"/>
  <c r="P2788" i="2"/>
  <c r="N2789" i="2"/>
  <c r="O2789" i="2"/>
  <c r="P2789" i="2"/>
  <c r="N2790" i="2"/>
  <c r="O2790" i="2"/>
  <c r="P2790" i="2"/>
  <c r="N2791" i="2"/>
  <c r="O2791" i="2"/>
  <c r="P2791" i="2"/>
  <c r="N2792" i="2"/>
  <c r="O2792" i="2"/>
  <c r="P2792" i="2"/>
  <c r="N2793" i="2"/>
  <c r="O2793" i="2"/>
  <c r="P2793" i="2"/>
  <c r="N2794" i="2"/>
  <c r="O2794" i="2"/>
  <c r="P2794" i="2"/>
  <c r="N2795" i="2"/>
  <c r="O2795" i="2"/>
  <c r="P2795" i="2"/>
  <c r="N2796" i="2"/>
  <c r="O2796" i="2"/>
  <c r="P2796" i="2"/>
  <c r="N2797" i="2"/>
  <c r="O2797" i="2"/>
  <c r="P2797" i="2"/>
  <c r="N2798" i="2"/>
  <c r="O2798" i="2"/>
  <c r="P2798" i="2"/>
  <c r="N2799" i="2"/>
  <c r="O2799" i="2"/>
  <c r="P2799" i="2"/>
  <c r="N2800" i="2"/>
  <c r="O2800" i="2"/>
  <c r="P2800" i="2"/>
  <c r="N2801" i="2"/>
  <c r="O2801" i="2"/>
  <c r="P2801" i="2"/>
  <c r="N2802" i="2"/>
  <c r="O2802" i="2"/>
  <c r="P2802" i="2"/>
  <c r="N2803" i="2"/>
  <c r="O2803" i="2"/>
  <c r="P2803" i="2"/>
  <c r="N2804" i="2"/>
  <c r="O2804" i="2"/>
  <c r="P2804" i="2"/>
  <c r="N2805" i="2"/>
  <c r="O2805" i="2"/>
  <c r="P2805" i="2"/>
  <c r="N2806" i="2"/>
  <c r="O2806" i="2"/>
  <c r="P2806" i="2"/>
  <c r="N2807" i="2"/>
  <c r="O2807" i="2"/>
  <c r="P2807" i="2"/>
  <c r="N2808" i="2"/>
  <c r="O2808" i="2"/>
  <c r="P2808" i="2"/>
  <c r="N2809" i="2"/>
  <c r="O2809" i="2"/>
  <c r="P2809" i="2"/>
  <c r="N2810" i="2"/>
  <c r="O2810" i="2"/>
  <c r="P2810" i="2"/>
  <c r="N2811" i="2"/>
  <c r="O2811" i="2"/>
  <c r="P2811" i="2"/>
  <c r="N2812" i="2"/>
  <c r="O2812" i="2"/>
  <c r="P2812" i="2"/>
  <c r="N2813" i="2"/>
  <c r="O2813" i="2"/>
  <c r="P2813" i="2"/>
  <c r="N2814" i="2"/>
  <c r="O2814" i="2"/>
  <c r="P2814" i="2"/>
  <c r="N2815" i="2"/>
  <c r="O2815" i="2"/>
  <c r="P2815" i="2"/>
  <c r="N2816" i="2"/>
  <c r="O2816" i="2"/>
  <c r="P2816" i="2"/>
  <c r="N2817" i="2"/>
  <c r="O2817" i="2"/>
  <c r="P2817" i="2"/>
  <c r="N2818" i="2"/>
  <c r="O2818" i="2"/>
  <c r="P2818" i="2"/>
  <c r="N2819" i="2"/>
  <c r="O2819" i="2"/>
  <c r="P2819" i="2"/>
  <c r="N2820" i="2"/>
  <c r="O2820" i="2"/>
  <c r="P2820" i="2"/>
  <c r="N2821" i="2"/>
  <c r="O2821" i="2"/>
  <c r="P2821" i="2"/>
  <c r="N2822" i="2"/>
  <c r="O2822" i="2"/>
  <c r="P2822" i="2"/>
  <c r="N2823" i="2"/>
  <c r="O2823" i="2"/>
  <c r="P2823" i="2"/>
  <c r="N2824" i="2"/>
  <c r="O2824" i="2"/>
  <c r="P2824" i="2"/>
  <c r="N2825" i="2"/>
  <c r="O2825" i="2"/>
  <c r="P2825" i="2"/>
  <c r="N2826" i="2"/>
  <c r="O2826" i="2"/>
  <c r="P2826" i="2"/>
  <c r="N2827" i="2"/>
  <c r="O2827" i="2"/>
  <c r="P2827" i="2"/>
  <c r="N2828" i="2"/>
  <c r="O2828" i="2"/>
  <c r="P2828" i="2"/>
  <c r="N2829" i="2"/>
  <c r="O2829" i="2"/>
  <c r="P2829" i="2"/>
  <c r="N2830" i="2"/>
  <c r="O2830" i="2"/>
  <c r="P2830" i="2"/>
  <c r="N2831" i="2"/>
  <c r="O2831" i="2"/>
  <c r="P2831" i="2"/>
  <c r="N2832" i="2"/>
  <c r="O2832" i="2"/>
  <c r="P2832" i="2"/>
  <c r="N2833" i="2"/>
  <c r="O2833" i="2"/>
  <c r="P2833" i="2"/>
  <c r="N2834" i="2"/>
  <c r="O2834" i="2"/>
  <c r="P2834" i="2"/>
  <c r="N2835" i="2"/>
  <c r="O2835" i="2"/>
  <c r="P2835" i="2"/>
  <c r="N2836" i="2"/>
  <c r="O2836" i="2"/>
  <c r="P2836" i="2"/>
  <c r="N2837" i="2"/>
  <c r="O2837" i="2"/>
  <c r="P2837" i="2"/>
  <c r="N2838" i="2"/>
  <c r="O2838" i="2"/>
  <c r="P2838" i="2"/>
  <c r="N2839" i="2"/>
  <c r="O2839" i="2"/>
  <c r="P2839" i="2"/>
  <c r="N2840" i="2"/>
  <c r="O2840" i="2"/>
  <c r="P2840" i="2"/>
  <c r="N2841" i="2"/>
  <c r="O2841" i="2"/>
  <c r="P2841" i="2"/>
  <c r="N2842" i="2"/>
  <c r="O2842" i="2"/>
  <c r="P2842" i="2"/>
  <c r="N2843" i="2"/>
  <c r="O2843" i="2"/>
  <c r="P2843" i="2"/>
  <c r="N2844" i="2"/>
  <c r="O2844" i="2"/>
  <c r="P2844" i="2"/>
  <c r="N2845" i="2"/>
  <c r="O2845" i="2"/>
  <c r="P2845" i="2"/>
  <c r="N2846" i="2"/>
  <c r="O2846" i="2"/>
  <c r="P2846" i="2"/>
  <c r="N2847" i="2"/>
  <c r="O2847" i="2"/>
  <c r="P2847" i="2"/>
  <c r="N2848" i="2"/>
  <c r="O2848" i="2"/>
  <c r="P2848" i="2"/>
  <c r="N2849" i="2"/>
  <c r="O2849" i="2"/>
  <c r="P2849" i="2"/>
  <c r="N2850" i="2"/>
  <c r="O2850" i="2"/>
  <c r="P2850" i="2"/>
  <c r="N2851" i="2"/>
  <c r="O2851" i="2"/>
  <c r="P2851" i="2"/>
  <c r="N2852" i="2"/>
  <c r="O2852" i="2"/>
  <c r="P2852" i="2"/>
  <c r="N2853" i="2"/>
  <c r="O2853" i="2"/>
  <c r="P2853" i="2"/>
  <c r="N2854" i="2"/>
  <c r="O2854" i="2"/>
  <c r="P2854" i="2"/>
  <c r="N2855" i="2"/>
  <c r="O2855" i="2"/>
  <c r="P2855" i="2"/>
  <c r="N2856" i="2"/>
  <c r="O2856" i="2"/>
  <c r="P2856" i="2"/>
  <c r="N2857" i="2"/>
  <c r="O2857" i="2"/>
  <c r="P2857" i="2"/>
  <c r="N2858" i="2"/>
  <c r="O2858" i="2"/>
  <c r="P2858" i="2"/>
  <c r="N2859" i="2"/>
  <c r="O2859" i="2"/>
  <c r="P2859" i="2"/>
  <c r="N2860" i="2"/>
  <c r="O2860" i="2"/>
  <c r="P2860" i="2"/>
  <c r="N2861" i="2"/>
  <c r="O2861" i="2"/>
  <c r="P2861" i="2"/>
  <c r="N2862" i="2"/>
  <c r="O2862" i="2"/>
  <c r="P2862" i="2"/>
  <c r="N2863" i="2"/>
  <c r="O2863" i="2"/>
  <c r="P2863" i="2"/>
  <c r="N2864" i="2"/>
  <c r="O2864" i="2"/>
  <c r="P2864" i="2"/>
  <c r="N2865" i="2"/>
  <c r="O2865" i="2"/>
  <c r="P2865" i="2"/>
  <c r="N2866" i="2"/>
  <c r="O2866" i="2"/>
  <c r="P2866" i="2"/>
  <c r="N2867" i="2"/>
  <c r="O2867" i="2"/>
  <c r="P2867" i="2"/>
  <c r="N2868" i="2"/>
  <c r="O2868" i="2"/>
  <c r="P2868" i="2"/>
  <c r="N2869" i="2"/>
  <c r="O2869" i="2"/>
  <c r="P2869" i="2"/>
  <c r="N2870" i="2"/>
  <c r="O2870" i="2"/>
  <c r="P2870" i="2"/>
  <c r="N2871" i="2"/>
  <c r="O2871" i="2"/>
  <c r="P2871" i="2"/>
  <c r="N2872" i="2"/>
  <c r="O2872" i="2"/>
  <c r="P2872" i="2"/>
  <c r="N2873" i="2"/>
  <c r="O2873" i="2"/>
  <c r="P2873" i="2"/>
  <c r="N2874" i="2"/>
  <c r="O2874" i="2"/>
  <c r="P2874" i="2"/>
  <c r="N2875" i="2"/>
  <c r="O2875" i="2"/>
  <c r="P2875" i="2"/>
  <c r="N2876" i="2"/>
  <c r="O2876" i="2"/>
  <c r="P2876" i="2"/>
  <c r="N2877" i="2"/>
  <c r="O2877" i="2"/>
  <c r="P2877" i="2"/>
  <c r="N2878" i="2"/>
  <c r="O2878" i="2"/>
  <c r="P2878" i="2"/>
  <c r="N2879" i="2"/>
  <c r="O2879" i="2"/>
  <c r="P2879" i="2"/>
  <c r="N2880" i="2"/>
  <c r="O2880" i="2"/>
  <c r="P2880" i="2"/>
  <c r="N2881" i="2"/>
  <c r="O2881" i="2"/>
  <c r="P2881" i="2"/>
  <c r="N2882" i="2"/>
  <c r="O2882" i="2"/>
  <c r="P2882" i="2"/>
  <c r="N2883" i="2"/>
  <c r="O2883" i="2"/>
  <c r="P2883" i="2"/>
  <c r="N2884" i="2"/>
  <c r="O2884" i="2"/>
  <c r="P2884" i="2"/>
  <c r="N2885" i="2"/>
  <c r="O2885" i="2"/>
  <c r="P2885" i="2"/>
  <c r="N2886" i="2"/>
  <c r="O2886" i="2"/>
  <c r="P2886" i="2"/>
  <c r="N2887" i="2"/>
  <c r="O2887" i="2"/>
  <c r="P2887" i="2"/>
  <c r="N2888" i="2"/>
  <c r="O2888" i="2"/>
  <c r="P2888" i="2"/>
  <c r="N2889" i="2"/>
  <c r="O2889" i="2"/>
  <c r="P2889" i="2"/>
  <c r="N2890" i="2"/>
  <c r="O2890" i="2"/>
  <c r="P2890" i="2"/>
  <c r="N2891" i="2"/>
  <c r="O2891" i="2"/>
  <c r="P2891" i="2"/>
  <c r="N2892" i="2"/>
  <c r="O2892" i="2"/>
  <c r="P2892" i="2"/>
  <c r="N2893" i="2"/>
  <c r="O2893" i="2"/>
  <c r="P2893" i="2"/>
  <c r="N2894" i="2"/>
  <c r="O2894" i="2"/>
  <c r="P2894" i="2"/>
  <c r="N2895" i="2"/>
  <c r="O2895" i="2"/>
  <c r="P2895" i="2"/>
  <c r="N2896" i="2"/>
  <c r="O2896" i="2"/>
  <c r="P2896" i="2"/>
  <c r="N2897" i="2"/>
  <c r="O2897" i="2"/>
  <c r="P2897" i="2"/>
  <c r="N2898" i="2"/>
  <c r="O2898" i="2"/>
  <c r="P2898" i="2"/>
  <c r="N2899" i="2"/>
  <c r="O2899" i="2"/>
  <c r="P2899" i="2"/>
  <c r="N2900" i="2"/>
  <c r="O2900" i="2"/>
  <c r="P2900" i="2"/>
  <c r="N2901" i="2"/>
  <c r="O2901" i="2"/>
  <c r="P2901" i="2"/>
  <c r="N2902" i="2"/>
  <c r="O2902" i="2"/>
  <c r="P2902" i="2"/>
  <c r="N2903" i="2"/>
  <c r="O2903" i="2"/>
  <c r="P2903" i="2"/>
  <c r="N2904" i="2"/>
  <c r="O2904" i="2"/>
  <c r="P2904" i="2"/>
  <c r="N2905" i="2"/>
  <c r="O2905" i="2"/>
  <c r="P2905" i="2"/>
  <c r="N2906" i="2"/>
  <c r="O2906" i="2"/>
  <c r="P2906" i="2"/>
  <c r="N2907" i="2"/>
  <c r="O2907" i="2"/>
  <c r="P2907" i="2"/>
  <c r="N2908" i="2"/>
  <c r="O2908" i="2"/>
  <c r="P2908" i="2"/>
  <c r="N2909" i="2"/>
  <c r="O2909" i="2"/>
  <c r="P2909" i="2"/>
  <c r="N2910" i="2"/>
  <c r="O2910" i="2"/>
  <c r="P2910" i="2"/>
  <c r="N2911" i="2"/>
  <c r="O2911" i="2"/>
  <c r="P2911" i="2"/>
  <c r="N2912" i="2"/>
  <c r="O2912" i="2"/>
  <c r="P2912" i="2"/>
  <c r="N2913" i="2"/>
  <c r="O2913" i="2"/>
  <c r="P2913" i="2"/>
  <c r="N2914" i="2"/>
  <c r="O2914" i="2"/>
  <c r="P2914" i="2"/>
  <c r="N2915" i="2"/>
  <c r="O2915" i="2"/>
  <c r="P2915" i="2"/>
  <c r="N2916" i="2"/>
  <c r="O2916" i="2"/>
  <c r="P2916" i="2"/>
  <c r="N2917" i="2"/>
  <c r="O2917" i="2"/>
  <c r="P2917" i="2"/>
  <c r="N2918" i="2"/>
  <c r="O2918" i="2"/>
  <c r="P2918" i="2"/>
  <c r="N2919" i="2"/>
  <c r="O2919" i="2"/>
  <c r="P2919" i="2"/>
  <c r="N2920" i="2"/>
  <c r="O2920" i="2"/>
  <c r="P2920" i="2"/>
  <c r="N2921" i="2"/>
  <c r="O2921" i="2"/>
  <c r="P2921" i="2"/>
  <c r="N2922" i="2"/>
  <c r="O2922" i="2"/>
  <c r="P2922" i="2"/>
  <c r="N2923" i="2"/>
  <c r="O2923" i="2"/>
  <c r="P2923" i="2"/>
  <c r="N2924" i="2"/>
  <c r="O2924" i="2"/>
  <c r="P2924" i="2"/>
  <c r="N2925" i="2"/>
  <c r="O2925" i="2"/>
  <c r="P2925" i="2"/>
  <c r="N2926" i="2"/>
  <c r="O2926" i="2"/>
  <c r="P2926" i="2"/>
  <c r="N2927" i="2"/>
  <c r="O2927" i="2"/>
  <c r="P2927" i="2"/>
  <c r="N2928" i="2"/>
  <c r="O2928" i="2"/>
  <c r="P2928" i="2"/>
  <c r="N2929" i="2"/>
  <c r="O2929" i="2"/>
  <c r="P2929" i="2"/>
  <c r="N2930" i="2"/>
  <c r="O2930" i="2"/>
  <c r="P2930" i="2"/>
  <c r="N2931" i="2"/>
  <c r="O2931" i="2"/>
  <c r="P2931" i="2"/>
  <c r="N2932" i="2"/>
  <c r="O2932" i="2"/>
  <c r="P2932" i="2"/>
  <c r="N2933" i="2"/>
  <c r="O2933" i="2"/>
  <c r="P2933" i="2"/>
  <c r="N2934" i="2"/>
  <c r="O2934" i="2"/>
  <c r="P2934" i="2"/>
  <c r="N2935" i="2"/>
  <c r="O2935" i="2"/>
  <c r="P2935" i="2"/>
  <c r="N2936" i="2"/>
  <c r="O2936" i="2"/>
  <c r="P2936" i="2"/>
  <c r="N2937" i="2"/>
  <c r="O2937" i="2"/>
  <c r="P2937" i="2"/>
  <c r="N2938" i="2"/>
  <c r="O2938" i="2"/>
  <c r="P2938" i="2"/>
  <c r="N2939" i="2"/>
  <c r="O2939" i="2"/>
  <c r="P2939" i="2"/>
  <c r="N2940" i="2"/>
  <c r="O2940" i="2"/>
  <c r="P2940" i="2"/>
  <c r="N2941" i="2"/>
  <c r="O2941" i="2"/>
  <c r="P2941" i="2"/>
  <c r="N2942" i="2"/>
  <c r="O2942" i="2"/>
  <c r="P2942" i="2"/>
  <c r="N2943" i="2"/>
  <c r="O2943" i="2"/>
  <c r="P2943" i="2"/>
  <c r="N2944" i="2"/>
  <c r="O2944" i="2"/>
  <c r="P2944" i="2"/>
  <c r="N2945" i="2"/>
  <c r="O2945" i="2"/>
  <c r="P2945" i="2"/>
  <c r="N2946" i="2"/>
  <c r="O2946" i="2"/>
  <c r="P2946" i="2"/>
  <c r="N2947" i="2"/>
  <c r="O2947" i="2"/>
  <c r="P2947" i="2"/>
  <c r="N2948" i="2"/>
  <c r="O2948" i="2"/>
  <c r="P2948" i="2"/>
  <c r="N2949" i="2"/>
  <c r="O2949" i="2"/>
  <c r="P2949" i="2"/>
  <c r="N2950" i="2"/>
  <c r="O2950" i="2"/>
  <c r="P2950" i="2"/>
  <c r="N2951" i="2"/>
  <c r="O2951" i="2"/>
  <c r="P2951" i="2"/>
  <c r="N2952" i="2"/>
  <c r="O2952" i="2"/>
  <c r="P2952" i="2"/>
  <c r="N2953" i="2"/>
  <c r="O2953" i="2"/>
  <c r="P2953" i="2"/>
  <c r="N2954" i="2"/>
  <c r="O2954" i="2"/>
  <c r="P2954" i="2"/>
  <c r="N2955" i="2"/>
  <c r="O2955" i="2"/>
  <c r="P2955" i="2"/>
  <c r="N2956" i="2"/>
  <c r="O2956" i="2"/>
  <c r="P2956" i="2"/>
  <c r="N2957" i="2"/>
  <c r="O2957" i="2"/>
  <c r="P2957" i="2"/>
  <c r="N2958" i="2"/>
  <c r="O2958" i="2"/>
  <c r="P2958" i="2"/>
  <c r="N2959" i="2"/>
  <c r="O2959" i="2"/>
  <c r="P2959" i="2"/>
  <c r="N2960" i="2"/>
  <c r="O2960" i="2"/>
  <c r="P2960" i="2"/>
  <c r="N2961" i="2"/>
  <c r="O2961" i="2"/>
  <c r="P2961" i="2"/>
  <c r="N2962" i="2"/>
  <c r="O2962" i="2"/>
  <c r="P2962" i="2"/>
  <c r="N2963" i="2"/>
  <c r="O2963" i="2"/>
  <c r="P2963" i="2"/>
  <c r="N2964" i="2"/>
  <c r="O2964" i="2"/>
  <c r="P2964" i="2"/>
  <c r="N2965" i="2"/>
  <c r="O2965" i="2"/>
  <c r="P2965" i="2"/>
  <c r="N2966" i="2"/>
  <c r="O2966" i="2"/>
  <c r="P2966" i="2"/>
  <c r="N2967" i="2"/>
  <c r="O2967" i="2"/>
  <c r="P2967" i="2"/>
  <c r="N2968" i="2"/>
  <c r="O2968" i="2"/>
  <c r="P2968" i="2"/>
  <c r="N2969" i="2"/>
  <c r="O2969" i="2"/>
  <c r="P2969" i="2"/>
  <c r="N2970" i="2"/>
  <c r="O2970" i="2"/>
  <c r="P2970" i="2"/>
  <c r="N2971" i="2"/>
  <c r="O2971" i="2"/>
  <c r="P2971" i="2"/>
  <c r="N2972" i="2"/>
  <c r="O2972" i="2"/>
  <c r="P2972" i="2"/>
  <c r="N2973" i="2"/>
  <c r="O2973" i="2"/>
  <c r="P2973" i="2"/>
  <c r="N2974" i="2"/>
  <c r="O2974" i="2"/>
  <c r="P2974" i="2"/>
  <c r="N2975" i="2"/>
  <c r="O2975" i="2"/>
  <c r="P2975" i="2"/>
  <c r="N2976" i="2"/>
  <c r="O2976" i="2"/>
  <c r="P2976" i="2"/>
  <c r="N2977" i="2"/>
  <c r="O2977" i="2"/>
  <c r="P2977" i="2"/>
  <c r="N2978" i="2"/>
  <c r="O2978" i="2"/>
  <c r="P2978" i="2"/>
  <c r="N2979" i="2"/>
  <c r="O2979" i="2"/>
  <c r="P2979" i="2"/>
  <c r="N2980" i="2"/>
  <c r="O2980" i="2"/>
  <c r="P2980" i="2"/>
  <c r="N2981" i="2"/>
  <c r="O2981" i="2"/>
  <c r="P2981" i="2"/>
  <c r="N2982" i="2"/>
  <c r="O2982" i="2"/>
  <c r="P2982" i="2"/>
  <c r="N2983" i="2"/>
  <c r="O2983" i="2"/>
  <c r="P2983" i="2"/>
  <c r="N2984" i="2"/>
  <c r="O2984" i="2"/>
  <c r="P2984" i="2"/>
  <c r="N2985" i="2"/>
  <c r="O2985" i="2"/>
  <c r="P2985" i="2"/>
  <c r="N2986" i="2"/>
  <c r="O2986" i="2"/>
  <c r="P2986" i="2"/>
  <c r="N2987" i="2"/>
  <c r="O2987" i="2"/>
  <c r="P2987" i="2"/>
  <c r="N2988" i="2"/>
  <c r="O2988" i="2"/>
  <c r="P2988" i="2"/>
  <c r="N2989" i="2"/>
  <c r="O2989" i="2"/>
  <c r="P2989" i="2"/>
  <c r="N2990" i="2"/>
  <c r="O2990" i="2"/>
  <c r="P2990" i="2"/>
  <c r="N2991" i="2"/>
  <c r="O2991" i="2"/>
  <c r="P2991" i="2"/>
  <c r="N2992" i="2"/>
  <c r="O2992" i="2"/>
  <c r="P2992" i="2"/>
  <c r="N2993" i="2"/>
  <c r="O2993" i="2"/>
  <c r="P2993" i="2"/>
  <c r="N2994" i="2"/>
  <c r="O2994" i="2"/>
  <c r="P2994" i="2"/>
  <c r="N2995" i="2"/>
  <c r="O2995" i="2"/>
  <c r="P2995" i="2"/>
  <c r="N2996" i="2"/>
  <c r="O2996" i="2"/>
  <c r="P2996" i="2"/>
  <c r="N2997" i="2"/>
  <c r="O2997" i="2"/>
  <c r="P2997" i="2"/>
  <c r="N2998" i="2"/>
  <c r="O2998" i="2"/>
  <c r="P2998" i="2"/>
  <c r="N2999" i="2"/>
  <c r="O2999" i="2"/>
  <c r="P2999" i="2"/>
  <c r="N3000" i="2"/>
  <c r="O3000" i="2"/>
  <c r="P3000" i="2"/>
  <c r="N3001" i="2"/>
  <c r="O3001" i="2"/>
  <c r="P3001" i="2"/>
  <c r="N3002" i="2"/>
  <c r="O3002" i="2"/>
  <c r="P3002" i="2"/>
  <c r="N3003" i="2"/>
  <c r="O3003" i="2"/>
  <c r="P3003" i="2"/>
  <c r="N3004" i="2"/>
  <c r="O3004" i="2"/>
  <c r="P3004" i="2"/>
  <c r="N3005" i="2"/>
  <c r="O3005" i="2"/>
  <c r="P3005" i="2"/>
  <c r="N3006" i="2"/>
  <c r="O3006" i="2"/>
  <c r="P3006" i="2"/>
  <c r="N3007" i="2"/>
  <c r="O3007" i="2"/>
  <c r="P3007" i="2"/>
  <c r="N3008" i="2"/>
  <c r="O3008" i="2"/>
  <c r="P3008" i="2"/>
  <c r="N3009" i="2"/>
  <c r="O3009" i="2"/>
  <c r="P3009" i="2"/>
  <c r="N3010" i="2"/>
  <c r="O3010" i="2"/>
  <c r="P3010" i="2"/>
  <c r="N3011" i="2"/>
  <c r="O3011" i="2"/>
  <c r="P3011" i="2"/>
  <c r="N3012" i="2"/>
  <c r="O3012" i="2"/>
  <c r="P3012" i="2"/>
  <c r="N3013" i="2"/>
  <c r="O3013" i="2"/>
  <c r="P3013" i="2"/>
  <c r="N3014" i="2"/>
  <c r="O3014" i="2"/>
  <c r="P3014" i="2"/>
  <c r="N3015" i="2"/>
  <c r="O3015" i="2"/>
  <c r="P3015" i="2"/>
  <c r="N3016" i="2"/>
  <c r="O3016" i="2"/>
  <c r="P3016" i="2"/>
  <c r="N3017" i="2"/>
  <c r="O3017" i="2"/>
  <c r="P3017" i="2"/>
  <c r="N3018" i="2"/>
  <c r="O3018" i="2"/>
  <c r="P3018" i="2"/>
  <c r="N3019" i="2"/>
  <c r="O3019" i="2"/>
  <c r="P3019" i="2"/>
  <c r="N3020" i="2"/>
  <c r="O3020" i="2"/>
  <c r="P3020" i="2"/>
  <c r="N3021" i="2"/>
  <c r="O3021" i="2"/>
  <c r="P3021" i="2"/>
  <c r="N3022" i="2"/>
  <c r="O3022" i="2"/>
  <c r="P3022" i="2"/>
  <c r="N3023" i="2"/>
  <c r="O3023" i="2"/>
  <c r="P3023" i="2"/>
  <c r="N3024" i="2"/>
  <c r="O3024" i="2"/>
  <c r="P3024" i="2"/>
  <c r="N3025" i="2"/>
  <c r="O3025" i="2"/>
  <c r="P3025" i="2"/>
  <c r="N3026" i="2"/>
  <c r="O3026" i="2"/>
  <c r="P3026" i="2"/>
  <c r="N3027" i="2"/>
  <c r="O3027" i="2"/>
  <c r="P3027" i="2"/>
  <c r="N3028" i="2"/>
  <c r="O3028" i="2"/>
  <c r="P3028" i="2"/>
  <c r="N3029" i="2"/>
  <c r="O3029" i="2"/>
  <c r="P3029" i="2"/>
  <c r="N3030" i="2"/>
  <c r="O3030" i="2"/>
  <c r="P3030" i="2"/>
  <c r="N3031" i="2"/>
  <c r="O3031" i="2"/>
  <c r="P3031" i="2"/>
  <c r="N3032" i="2"/>
  <c r="O3032" i="2"/>
  <c r="P3032" i="2"/>
  <c r="N3033" i="2"/>
  <c r="O3033" i="2"/>
  <c r="P3033" i="2"/>
  <c r="N3034" i="2"/>
  <c r="O3034" i="2"/>
  <c r="P3034" i="2"/>
  <c r="N3035" i="2"/>
  <c r="O3035" i="2"/>
  <c r="P3035" i="2"/>
  <c r="N3036" i="2"/>
  <c r="O3036" i="2"/>
  <c r="P3036" i="2"/>
  <c r="N3037" i="2"/>
  <c r="O3037" i="2"/>
  <c r="P3037" i="2"/>
  <c r="N3038" i="2"/>
  <c r="O3038" i="2"/>
  <c r="P3038" i="2"/>
  <c r="N3039" i="2"/>
  <c r="O3039" i="2"/>
  <c r="P3039" i="2"/>
  <c r="N3040" i="2"/>
  <c r="O3040" i="2"/>
  <c r="P3040" i="2"/>
  <c r="N3041" i="2"/>
  <c r="O3041" i="2"/>
  <c r="P3041" i="2"/>
  <c r="N3042" i="2"/>
  <c r="O3042" i="2"/>
  <c r="P3042" i="2"/>
  <c r="N3043" i="2"/>
  <c r="O3043" i="2"/>
  <c r="P3043" i="2"/>
  <c r="N3044" i="2"/>
  <c r="O3044" i="2"/>
  <c r="P3044" i="2"/>
  <c r="N3045" i="2"/>
  <c r="O3045" i="2"/>
  <c r="P3045" i="2"/>
  <c r="N3046" i="2"/>
  <c r="O3046" i="2"/>
  <c r="P3046" i="2"/>
  <c r="N3047" i="2"/>
  <c r="O3047" i="2"/>
  <c r="P3047" i="2"/>
  <c r="N3048" i="2"/>
  <c r="O3048" i="2"/>
  <c r="P3048" i="2"/>
  <c r="N3049" i="2"/>
  <c r="O3049" i="2"/>
  <c r="P3049" i="2"/>
  <c r="N3050" i="2"/>
  <c r="O3050" i="2"/>
  <c r="P3050" i="2"/>
  <c r="N3051" i="2"/>
  <c r="O3051" i="2"/>
  <c r="P3051" i="2"/>
  <c r="N3052" i="2"/>
  <c r="O3052" i="2"/>
  <c r="P3052" i="2"/>
  <c r="N3053" i="2"/>
  <c r="O3053" i="2"/>
  <c r="P3053" i="2"/>
  <c r="N3054" i="2"/>
  <c r="O3054" i="2"/>
  <c r="P3054" i="2"/>
  <c r="N3055" i="2"/>
  <c r="O3055" i="2"/>
  <c r="P3055" i="2"/>
  <c r="N3056" i="2"/>
  <c r="O3056" i="2"/>
  <c r="P3056" i="2"/>
  <c r="N3057" i="2"/>
  <c r="O3057" i="2"/>
  <c r="P3057" i="2"/>
  <c r="N3058" i="2"/>
  <c r="O3058" i="2"/>
  <c r="P3058" i="2"/>
  <c r="N3059" i="2"/>
  <c r="O3059" i="2"/>
  <c r="P3059" i="2"/>
  <c r="N3060" i="2"/>
  <c r="O3060" i="2"/>
  <c r="P3060" i="2"/>
  <c r="N3061" i="2"/>
  <c r="O3061" i="2"/>
  <c r="P3061" i="2"/>
  <c r="N3062" i="2"/>
  <c r="O3062" i="2"/>
  <c r="P3062" i="2"/>
  <c r="N3063" i="2"/>
  <c r="O3063" i="2"/>
  <c r="P3063" i="2"/>
  <c r="N3064" i="2"/>
  <c r="O3064" i="2"/>
  <c r="P3064" i="2"/>
  <c r="N3065" i="2"/>
  <c r="O3065" i="2"/>
  <c r="P3065" i="2"/>
  <c r="N3066" i="2"/>
  <c r="O3066" i="2"/>
  <c r="P3066" i="2"/>
  <c r="N3067" i="2"/>
  <c r="O3067" i="2"/>
  <c r="P3067" i="2"/>
  <c r="N3068" i="2"/>
  <c r="O3068" i="2"/>
  <c r="P3068" i="2"/>
  <c r="N3069" i="2"/>
  <c r="O3069" i="2"/>
  <c r="P3069" i="2"/>
  <c r="N3070" i="2"/>
  <c r="O3070" i="2"/>
  <c r="P3070" i="2"/>
  <c r="N3071" i="2"/>
  <c r="O3071" i="2"/>
  <c r="P3071" i="2"/>
  <c r="N3072" i="2"/>
  <c r="O3072" i="2"/>
  <c r="P3072" i="2"/>
  <c r="N3073" i="2"/>
  <c r="O3073" i="2"/>
  <c r="P3073" i="2"/>
  <c r="N3074" i="2"/>
  <c r="O3074" i="2"/>
  <c r="P3074" i="2"/>
  <c r="N3075" i="2"/>
  <c r="O3075" i="2"/>
  <c r="P3075" i="2"/>
  <c r="N3076" i="2"/>
  <c r="O3076" i="2"/>
  <c r="P3076" i="2"/>
  <c r="N3077" i="2"/>
  <c r="O3077" i="2"/>
  <c r="P3077" i="2"/>
  <c r="N3078" i="2"/>
  <c r="O3078" i="2"/>
  <c r="P3078" i="2"/>
  <c r="N3079" i="2"/>
  <c r="O3079" i="2"/>
  <c r="P3079" i="2"/>
  <c r="N3080" i="2"/>
  <c r="O3080" i="2"/>
  <c r="P3080" i="2"/>
  <c r="N3081" i="2"/>
  <c r="O3081" i="2"/>
  <c r="P3081" i="2"/>
  <c r="N3082" i="2"/>
  <c r="O3082" i="2"/>
  <c r="P3082" i="2"/>
  <c r="N3083" i="2"/>
  <c r="O3083" i="2"/>
  <c r="P3083" i="2"/>
  <c r="N3084" i="2"/>
  <c r="O3084" i="2"/>
  <c r="P3084" i="2"/>
  <c r="N3085" i="2"/>
  <c r="O3085" i="2"/>
  <c r="P3085" i="2"/>
  <c r="N3086" i="2"/>
  <c r="O3086" i="2"/>
  <c r="P3086" i="2"/>
  <c r="N3087" i="2"/>
  <c r="O3087" i="2"/>
  <c r="P3087" i="2"/>
  <c r="N3088" i="2"/>
  <c r="O3088" i="2"/>
  <c r="P3088" i="2"/>
  <c r="N3089" i="2"/>
  <c r="O3089" i="2"/>
  <c r="P3089" i="2"/>
  <c r="N3090" i="2"/>
  <c r="O3090" i="2"/>
  <c r="P3090" i="2"/>
  <c r="N3091" i="2"/>
  <c r="O3091" i="2"/>
  <c r="P3091" i="2"/>
  <c r="N3092" i="2"/>
  <c r="O3092" i="2"/>
  <c r="P3092" i="2"/>
  <c r="N3093" i="2"/>
  <c r="O3093" i="2"/>
  <c r="P3093" i="2"/>
  <c r="N3094" i="2"/>
  <c r="O3094" i="2"/>
  <c r="P3094" i="2"/>
  <c r="N3095" i="2"/>
  <c r="O3095" i="2"/>
  <c r="P3095" i="2"/>
  <c r="N3096" i="2"/>
  <c r="O3096" i="2"/>
  <c r="P3096" i="2"/>
  <c r="N3097" i="2"/>
  <c r="O3097" i="2"/>
  <c r="P3097" i="2"/>
  <c r="N3098" i="2"/>
  <c r="O3098" i="2"/>
  <c r="P3098" i="2"/>
  <c r="N3099" i="2"/>
  <c r="O3099" i="2"/>
  <c r="P3099" i="2"/>
  <c r="N3100" i="2"/>
  <c r="O3100" i="2"/>
  <c r="P3100" i="2"/>
  <c r="N3101" i="2"/>
  <c r="O3101" i="2"/>
  <c r="P3101" i="2"/>
  <c r="N3102" i="2"/>
  <c r="O3102" i="2"/>
  <c r="P3102" i="2"/>
  <c r="N3103" i="2"/>
  <c r="O3103" i="2"/>
  <c r="P3103" i="2"/>
  <c r="N3104" i="2"/>
  <c r="O3104" i="2"/>
  <c r="P3104" i="2"/>
  <c r="N3105" i="2"/>
  <c r="O3105" i="2"/>
  <c r="P3105" i="2"/>
  <c r="N3106" i="2"/>
  <c r="O3106" i="2"/>
  <c r="P3106" i="2"/>
  <c r="N3107" i="2"/>
  <c r="O3107" i="2"/>
  <c r="P3107" i="2"/>
  <c r="N3108" i="2"/>
  <c r="O3108" i="2"/>
  <c r="P3108" i="2"/>
  <c r="N3109" i="2"/>
  <c r="O3109" i="2"/>
  <c r="P3109" i="2"/>
  <c r="N3110" i="2"/>
  <c r="O3110" i="2"/>
  <c r="P3110" i="2"/>
  <c r="N3111" i="2"/>
  <c r="O3111" i="2"/>
  <c r="P3111" i="2"/>
  <c r="N3112" i="2"/>
  <c r="O3112" i="2"/>
  <c r="P3112" i="2"/>
  <c r="N3113" i="2"/>
  <c r="O3113" i="2"/>
  <c r="P3113" i="2"/>
  <c r="N3114" i="2"/>
  <c r="O3114" i="2"/>
  <c r="P3114" i="2"/>
  <c r="N3115" i="2"/>
  <c r="O3115" i="2"/>
  <c r="P3115" i="2"/>
  <c r="N3116" i="2"/>
  <c r="O3116" i="2"/>
  <c r="P3116" i="2"/>
  <c r="N3117" i="2"/>
  <c r="O3117" i="2"/>
  <c r="P3117" i="2"/>
  <c r="N3118" i="2"/>
  <c r="O3118" i="2"/>
  <c r="P3118" i="2"/>
  <c r="N3119" i="2"/>
  <c r="O3119" i="2"/>
  <c r="P3119" i="2"/>
  <c r="N3120" i="2"/>
  <c r="O3120" i="2"/>
  <c r="P3120" i="2"/>
  <c r="N3121" i="2"/>
  <c r="O3121" i="2"/>
  <c r="P3121" i="2"/>
  <c r="N3122" i="2"/>
  <c r="O3122" i="2"/>
  <c r="P3122" i="2"/>
  <c r="N3123" i="2"/>
  <c r="O3123" i="2"/>
  <c r="P3123" i="2"/>
  <c r="N3124" i="2"/>
  <c r="O3124" i="2"/>
  <c r="P3124" i="2"/>
  <c r="N3125" i="2"/>
  <c r="O3125" i="2"/>
  <c r="P3125" i="2"/>
  <c r="N3126" i="2"/>
  <c r="O3126" i="2"/>
  <c r="P3126" i="2"/>
  <c r="N3127" i="2"/>
  <c r="O3127" i="2"/>
  <c r="P3127" i="2"/>
  <c r="N3128" i="2"/>
  <c r="O3128" i="2"/>
  <c r="P3128" i="2"/>
  <c r="N3129" i="2"/>
  <c r="O3129" i="2"/>
  <c r="P3129" i="2"/>
  <c r="N3130" i="2"/>
  <c r="O3130" i="2"/>
  <c r="P3130" i="2"/>
  <c r="N3131" i="2"/>
  <c r="O3131" i="2"/>
  <c r="P3131" i="2"/>
  <c r="N3132" i="2"/>
  <c r="O3132" i="2"/>
  <c r="P3132" i="2"/>
  <c r="N3133" i="2"/>
  <c r="O3133" i="2"/>
  <c r="P3133" i="2"/>
  <c r="N3134" i="2"/>
  <c r="O3134" i="2"/>
  <c r="P3134" i="2"/>
  <c r="N3135" i="2"/>
  <c r="O3135" i="2"/>
  <c r="P3135" i="2"/>
  <c r="N3136" i="2"/>
  <c r="O3136" i="2"/>
  <c r="P3136" i="2"/>
  <c r="N3137" i="2"/>
  <c r="O3137" i="2"/>
  <c r="P3137" i="2"/>
  <c r="N3138" i="2"/>
  <c r="O3138" i="2"/>
  <c r="P3138" i="2"/>
  <c r="N3139" i="2"/>
  <c r="O3139" i="2"/>
  <c r="P3139" i="2"/>
  <c r="N3140" i="2"/>
  <c r="O3140" i="2"/>
  <c r="P3140" i="2"/>
  <c r="N3141" i="2"/>
  <c r="O3141" i="2"/>
  <c r="P3141" i="2"/>
  <c r="N3142" i="2"/>
  <c r="O3142" i="2"/>
  <c r="P3142" i="2"/>
  <c r="N3143" i="2"/>
  <c r="O3143" i="2"/>
  <c r="P3143" i="2"/>
  <c r="N3144" i="2"/>
  <c r="O3144" i="2"/>
  <c r="P3144" i="2"/>
  <c r="N3145" i="2"/>
  <c r="O3145" i="2"/>
  <c r="P3145" i="2"/>
  <c r="N3146" i="2"/>
  <c r="O3146" i="2"/>
  <c r="P3146" i="2"/>
  <c r="N3147" i="2"/>
  <c r="O3147" i="2"/>
  <c r="P3147" i="2"/>
  <c r="N3148" i="2"/>
  <c r="O3148" i="2"/>
  <c r="P3148" i="2"/>
  <c r="N3149" i="2"/>
  <c r="O3149" i="2"/>
  <c r="P3149" i="2"/>
  <c r="N3150" i="2"/>
  <c r="O3150" i="2"/>
  <c r="P3150" i="2"/>
  <c r="N3151" i="2"/>
  <c r="O3151" i="2"/>
  <c r="P3151" i="2"/>
  <c r="N3152" i="2"/>
  <c r="O3152" i="2"/>
  <c r="P3152" i="2"/>
  <c r="N3153" i="2"/>
  <c r="O3153" i="2"/>
  <c r="P3153" i="2"/>
  <c r="N3154" i="2"/>
  <c r="O3154" i="2"/>
  <c r="P3154" i="2"/>
  <c r="N3155" i="2"/>
  <c r="O3155" i="2"/>
  <c r="P3155" i="2"/>
  <c r="N3156" i="2"/>
  <c r="O3156" i="2"/>
  <c r="P3156" i="2"/>
  <c r="N3157" i="2"/>
  <c r="O3157" i="2"/>
  <c r="P3157" i="2"/>
  <c r="N3158" i="2"/>
  <c r="O3158" i="2"/>
  <c r="P3158" i="2"/>
  <c r="N3159" i="2"/>
  <c r="O3159" i="2"/>
  <c r="P3159" i="2"/>
  <c r="N3160" i="2"/>
  <c r="O3160" i="2"/>
  <c r="P3160" i="2"/>
  <c r="N3161" i="2"/>
  <c r="O3161" i="2"/>
  <c r="P3161" i="2"/>
  <c r="N3162" i="2"/>
  <c r="O3162" i="2"/>
  <c r="P3162" i="2"/>
  <c r="N3163" i="2"/>
  <c r="O3163" i="2"/>
  <c r="P3163" i="2"/>
  <c r="N3164" i="2"/>
  <c r="O3164" i="2"/>
  <c r="P3164" i="2"/>
  <c r="N3165" i="2"/>
  <c r="O3165" i="2"/>
  <c r="P3165" i="2"/>
  <c r="N3166" i="2"/>
  <c r="O3166" i="2"/>
  <c r="P3166" i="2"/>
  <c r="N3167" i="2"/>
  <c r="O3167" i="2"/>
  <c r="P3167" i="2"/>
  <c r="N3168" i="2"/>
  <c r="O3168" i="2"/>
  <c r="P3168" i="2"/>
  <c r="N3169" i="2"/>
  <c r="O3169" i="2"/>
  <c r="P3169" i="2"/>
  <c r="N3170" i="2"/>
  <c r="O3170" i="2"/>
  <c r="P3170" i="2"/>
  <c r="N3171" i="2"/>
  <c r="O3171" i="2"/>
  <c r="P3171" i="2"/>
  <c r="N3172" i="2"/>
  <c r="O3172" i="2"/>
  <c r="P3172" i="2"/>
  <c r="N3173" i="2"/>
  <c r="O3173" i="2"/>
  <c r="P3173" i="2"/>
  <c r="N3174" i="2"/>
  <c r="O3174" i="2"/>
  <c r="P3174" i="2"/>
  <c r="N3175" i="2"/>
  <c r="O3175" i="2"/>
  <c r="P3175" i="2"/>
  <c r="N3176" i="2"/>
  <c r="O3176" i="2"/>
  <c r="P3176" i="2"/>
  <c r="N3177" i="2"/>
  <c r="O3177" i="2"/>
  <c r="P3177" i="2"/>
  <c r="N3178" i="2"/>
  <c r="O3178" i="2"/>
  <c r="P3178" i="2"/>
  <c r="N3179" i="2"/>
  <c r="O3179" i="2"/>
  <c r="P3179" i="2"/>
  <c r="N3180" i="2"/>
  <c r="O3180" i="2"/>
  <c r="P3180" i="2"/>
  <c r="N3181" i="2"/>
  <c r="O3181" i="2"/>
  <c r="P3181" i="2"/>
  <c r="N3182" i="2"/>
  <c r="O3182" i="2"/>
  <c r="P3182" i="2"/>
  <c r="N3183" i="2"/>
  <c r="O3183" i="2"/>
  <c r="P3183" i="2"/>
  <c r="N3184" i="2"/>
  <c r="O3184" i="2"/>
  <c r="P3184" i="2"/>
  <c r="N3185" i="2"/>
  <c r="O3185" i="2"/>
  <c r="P3185" i="2"/>
  <c r="N3186" i="2"/>
  <c r="O3186" i="2"/>
  <c r="P3186" i="2"/>
  <c r="N3187" i="2"/>
  <c r="O3187" i="2"/>
  <c r="P3187" i="2"/>
  <c r="N3188" i="2"/>
  <c r="O3188" i="2"/>
  <c r="P3188" i="2"/>
  <c r="N3189" i="2"/>
  <c r="O3189" i="2"/>
  <c r="P3189" i="2"/>
  <c r="N3190" i="2"/>
  <c r="O3190" i="2"/>
  <c r="P3190" i="2"/>
  <c r="N3191" i="2"/>
  <c r="O3191" i="2"/>
  <c r="P3191" i="2"/>
  <c r="N3192" i="2"/>
  <c r="O3192" i="2"/>
  <c r="P3192" i="2"/>
  <c r="N3193" i="2"/>
  <c r="O3193" i="2"/>
  <c r="P3193" i="2"/>
  <c r="N3194" i="2"/>
  <c r="O3194" i="2"/>
  <c r="P3194" i="2"/>
  <c r="N3195" i="2"/>
  <c r="O3195" i="2"/>
  <c r="P3195" i="2"/>
  <c r="N3196" i="2"/>
  <c r="O3196" i="2"/>
  <c r="P3196" i="2"/>
  <c r="N3197" i="2"/>
  <c r="O3197" i="2"/>
  <c r="P3197" i="2"/>
  <c r="N3198" i="2"/>
  <c r="O3198" i="2"/>
  <c r="P3198" i="2"/>
  <c r="N3199" i="2"/>
  <c r="O3199" i="2"/>
  <c r="P3199" i="2"/>
  <c r="N3200" i="2"/>
  <c r="O3200" i="2"/>
  <c r="P3200" i="2"/>
  <c r="N3201" i="2"/>
  <c r="O3201" i="2"/>
  <c r="P3201" i="2"/>
  <c r="N3202" i="2"/>
  <c r="O3202" i="2"/>
  <c r="P3202" i="2"/>
  <c r="N3203" i="2"/>
  <c r="O3203" i="2"/>
  <c r="P3203" i="2"/>
  <c r="N3204" i="2"/>
  <c r="O3204" i="2"/>
  <c r="P3204" i="2"/>
  <c r="N3205" i="2"/>
  <c r="O3205" i="2"/>
  <c r="P3205" i="2"/>
  <c r="N3206" i="2"/>
  <c r="O3206" i="2"/>
  <c r="P3206" i="2"/>
  <c r="N3207" i="2"/>
  <c r="O3207" i="2"/>
  <c r="P3207" i="2"/>
  <c r="N3208" i="2"/>
  <c r="O3208" i="2"/>
  <c r="P3208" i="2"/>
  <c r="N3209" i="2"/>
  <c r="O3209" i="2"/>
  <c r="P3209" i="2"/>
  <c r="N3210" i="2"/>
  <c r="O3210" i="2"/>
  <c r="P3210" i="2"/>
  <c r="N3211" i="2"/>
  <c r="O3211" i="2"/>
  <c r="P3211" i="2"/>
  <c r="N3212" i="2"/>
  <c r="O3212" i="2"/>
  <c r="P3212" i="2"/>
  <c r="N3213" i="2"/>
  <c r="O3213" i="2"/>
  <c r="P3213" i="2"/>
  <c r="N3214" i="2"/>
  <c r="O3214" i="2"/>
  <c r="P3214" i="2"/>
  <c r="N3215" i="2"/>
  <c r="O3215" i="2"/>
  <c r="P3215" i="2"/>
  <c r="N3216" i="2"/>
  <c r="O3216" i="2"/>
  <c r="P3216" i="2"/>
  <c r="N3217" i="2"/>
  <c r="O3217" i="2"/>
  <c r="P3217" i="2"/>
  <c r="N3218" i="2"/>
  <c r="O3218" i="2"/>
  <c r="P3218" i="2"/>
  <c r="N3219" i="2"/>
  <c r="O3219" i="2"/>
  <c r="P3219" i="2"/>
  <c r="N3220" i="2"/>
  <c r="O3220" i="2"/>
  <c r="P3220" i="2"/>
  <c r="N3221" i="2"/>
  <c r="O3221" i="2"/>
  <c r="P3221" i="2"/>
  <c r="N3222" i="2"/>
  <c r="O3222" i="2"/>
  <c r="P3222" i="2"/>
  <c r="N3223" i="2"/>
  <c r="O3223" i="2"/>
  <c r="P3223" i="2"/>
  <c r="N3224" i="2"/>
  <c r="O3224" i="2"/>
  <c r="P3224" i="2"/>
  <c r="N3225" i="2"/>
  <c r="O3225" i="2"/>
  <c r="P3225" i="2"/>
  <c r="N3226" i="2"/>
  <c r="O3226" i="2"/>
  <c r="P3226" i="2"/>
  <c r="N3227" i="2"/>
  <c r="O3227" i="2"/>
  <c r="P3227" i="2"/>
  <c r="N3228" i="2"/>
  <c r="O3228" i="2"/>
  <c r="P3228" i="2"/>
  <c r="N3229" i="2"/>
  <c r="O3229" i="2"/>
  <c r="P3229" i="2"/>
  <c r="N3230" i="2"/>
  <c r="O3230" i="2"/>
  <c r="P3230" i="2"/>
  <c r="N3231" i="2"/>
  <c r="O3231" i="2"/>
  <c r="P3231" i="2"/>
  <c r="N3232" i="2"/>
  <c r="O3232" i="2"/>
  <c r="P3232" i="2"/>
  <c r="N3233" i="2"/>
  <c r="O3233" i="2"/>
  <c r="P3233" i="2"/>
  <c r="N3234" i="2"/>
  <c r="O3234" i="2"/>
  <c r="P3234" i="2"/>
  <c r="N3235" i="2"/>
  <c r="O3235" i="2"/>
  <c r="P3235" i="2"/>
  <c r="N3236" i="2"/>
  <c r="O3236" i="2"/>
  <c r="P3236" i="2"/>
  <c r="N3237" i="2"/>
  <c r="O3237" i="2"/>
  <c r="P3237" i="2"/>
  <c r="N3238" i="2"/>
  <c r="O3238" i="2"/>
  <c r="P3238" i="2"/>
  <c r="N3239" i="2"/>
  <c r="O3239" i="2"/>
  <c r="P3239" i="2"/>
  <c r="N3240" i="2"/>
  <c r="O3240" i="2"/>
  <c r="P3240" i="2"/>
  <c r="N3241" i="2"/>
  <c r="O3241" i="2"/>
  <c r="P3241" i="2"/>
  <c r="N3242" i="2"/>
  <c r="O3242" i="2"/>
  <c r="P3242" i="2"/>
  <c r="N3243" i="2"/>
  <c r="O3243" i="2"/>
  <c r="P3243" i="2"/>
  <c r="N3244" i="2"/>
  <c r="O3244" i="2"/>
  <c r="P3244" i="2"/>
  <c r="N3245" i="2"/>
  <c r="O3245" i="2"/>
  <c r="P3245" i="2"/>
  <c r="N3246" i="2"/>
  <c r="O3246" i="2"/>
  <c r="P3246" i="2"/>
  <c r="N3247" i="2"/>
  <c r="O3247" i="2"/>
  <c r="P3247" i="2"/>
  <c r="N3248" i="2"/>
  <c r="O3248" i="2"/>
  <c r="P3248" i="2"/>
  <c r="N3249" i="2"/>
  <c r="O3249" i="2"/>
  <c r="P3249" i="2"/>
  <c r="N3250" i="2"/>
  <c r="O3250" i="2"/>
  <c r="P3250" i="2"/>
  <c r="N3251" i="2"/>
  <c r="O3251" i="2"/>
  <c r="P3251" i="2"/>
  <c r="N3252" i="2"/>
  <c r="O3252" i="2"/>
  <c r="P3252" i="2"/>
  <c r="N3253" i="2"/>
  <c r="O3253" i="2"/>
  <c r="P3253" i="2"/>
  <c r="N3254" i="2"/>
  <c r="O3254" i="2"/>
  <c r="P3254" i="2"/>
  <c r="N3255" i="2"/>
  <c r="O3255" i="2"/>
  <c r="P3255" i="2"/>
  <c r="N3256" i="2"/>
  <c r="O3256" i="2"/>
  <c r="P3256" i="2"/>
  <c r="N3257" i="2"/>
  <c r="O3257" i="2"/>
  <c r="P3257" i="2"/>
  <c r="N3258" i="2"/>
  <c r="O3258" i="2"/>
  <c r="P3258" i="2"/>
  <c r="N3259" i="2"/>
  <c r="O3259" i="2"/>
  <c r="P3259" i="2"/>
  <c r="N3260" i="2"/>
  <c r="O3260" i="2"/>
  <c r="P3260" i="2"/>
  <c r="N3261" i="2"/>
  <c r="O3261" i="2"/>
  <c r="P3261" i="2"/>
  <c r="N3262" i="2"/>
  <c r="O3262" i="2"/>
  <c r="P3262" i="2"/>
  <c r="N3263" i="2"/>
  <c r="O3263" i="2"/>
  <c r="P3263" i="2"/>
  <c r="N3264" i="2"/>
  <c r="O3264" i="2"/>
  <c r="P3264" i="2"/>
  <c r="N3265" i="2"/>
  <c r="O3265" i="2"/>
  <c r="P3265" i="2"/>
  <c r="N3266" i="2"/>
  <c r="O3266" i="2"/>
  <c r="P3266" i="2"/>
  <c r="N3267" i="2"/>
  <c r="O3267" i="2"/>
  <c r="P3267" i="2"/>
  <c r="N3268" i="2"/>
  <c r="O3268" i="2"/>
  <c r="P3268" i="2"/>
  <c r="N3269" i="2"/>
  <c r="O3269" i="2"/>
  <c r="P3269" i="2"/>
  <c r="N3270" i="2"/>
  <c r="O3270" i="2"/>
  <c r="P3270" i="2"/>
  <c r="N3271" i="2"/>
  <c r="O3271" i="2"/>
  <c r="P3271" i="2"/>
  <c r="N3272" i="2"/>
  <c r="O3272" i="2"/>
  <c r="P3272" i="2"/>
  <c r="N3273" i="2"/>
  <c r="O3273" i="2"/>
  <c r="P3273" i="2"/>
  <c r="N3274" i="2"/>
  <c r="O3274" i="2"/>
  <c r="P3274" i="2"/>
  <c r="N3275" i="2"/>
  <c r="O3275" i="2"/>
  <c r="P3275" i="2"/>
  <c r="N3276" i="2"/>
  <c r="O3276" i="2"/>
  <c r="P3276" i="2"/>
  <c r="N3277" i="2"/>
  <c r="O3277" i="2"/>
  <c r="P3277" i="2"/>
  <c r="N3278" i="2"/>
  <c r="O3278" i="2"/>
  <c r="P3278" i="2"/>
  <c r="N3279" i="2"/>
  <c r="O3279" i="2"/>
  <c r="P3279" i="2"/>
  <c r="N3280" i="2"/>
  <c r="O3280" i="2"/>
  <c r="P3280" i="2"/>
  <c r="N3281" i="2"/>
  <c r="O3281" i="2"/>
  <c r="P3281" i="2"/>
  <c r="N3282" i="2"/>
  <c r="O3282" i="2"/>
  <c r="P3282" i="2"/>
  <c r="N3283" i="2"/>
  <c r="O3283" i="2"/>
  <c r="P3283" i="2"/>
  <c r="N3284" i="2"/>
  <c r="O3284" i="2"/>
  <c r="P3284" i="2"/>
  <c r="N3285" i="2"/>
  <c r="O3285" i="2"/>
  <c r="P3285" i="2"/>
  <c r="N3286" i="2"/>
  <c r="O3286" i="2"/>
  <c r="P3286" i="2"/>
  <c r="N3287" i="2"/>
  <c r="O3287" i="2"/>
  <c r="P3287" i="2"/>
  <c r="N3288" i="2"/>
  <c r="O3288" i="2"/>
  <c r="P3288" i="2"/>
  <c r="N3289" i="2"/>
  <c r="O3289" i="2"/>
  <c r="P3289" i="2"/>
  <c r="N3290" i="2"/>
  <c r="O3290" i="2"/>
  <c r="P3290" i="2"/>
  <c r="N3291" i="2"/>
  <c r="O3291" i="2"/>
  <c r="P3291" i="2"/>
  <c r="N3292" i="2"/>
  <c r="O3292" i="2"/>
  <c r="P3292" i="2"/>
  <c r="N3293" i="2"/>
  <c r="O3293" i="2"/>
  <c r="P3293" i="2"/>
  <c r="N3294" i="2"/>
  <c r="O3294" i="2"/>
  <c r="P3294" i="2"/>
  <c r="N3295" i="2"/>
  <c r="O3295" i="2"/>
  <c r="P3295" i="2"/>
  <c r="N3296" i="2"/>
  <c r="O3296" i="2"/>
  <c r="P3296" i="2"/>
  <c r="N3297" i="2"/>
  <c r="O3297" i="2"/>
  <c r="P3297" i="2"/>
  <c r="N3298" i="2"/>
  <c r="O3298" i="2"/>
  <c r="P3298" i="2"/>
  <c r="N3299" i="2"/>
  <c r="O3299" i="2"/>
  <c r="P3299" i="2"/>
  <c r="N3300" i="2"/>
  <c r="O3300" i="2"/>
  <c r="P3300" i="2"/>
  <c r="N3301" i="2"/>
  <c r="O3301" i="2"/>
  <c r="P3301" i="2"/>
  <c r="N3302" i="2"/>
  <c r="O3302" i="2"/>
  <c r="P3302" i="2"/>
  <c r="N3303" i="2"/>
  <c r="O3303" i="2"/>
  <c r="P3303" i="2"/>
  <c r="N3304" i="2"/>
  <c r="O3304" i="2"/>
  <c r="P3304" i="2"/>
  <c r="N3305" i="2"/>
  <c r="O3305" i="2"/>
  <c r="P3305" i="2"/>
  <c r="N3306" i="2"/>
  <c r="O3306" i="2"/>
  <c r="P3306" i="2"/>
  <c r="N3307" i="2"/>
  <c r="O3307" i="2"/>
  <c r="P3307" i="2"/>
  <c r="N3308" i="2"/>
  <c r="O3308" i="2"/>
  <c r="P3308" i="2"/>
  <c r="N3309" i="2"/>
  <c r="O3309" i="2"/>
  <c r="P3309" i="2"/>
  <c r="N3310" i="2"/>
  <c r="O3310" i="2"/>
  <c r="P3310" i="2"/>
  <c r="N3311" i="2"/>
  <c r="O3311" i="2"/>
  <c r="P3311" i="2"/>
  <c r="N3312" i="2"/>
  <c r="O3312" i="2"/>
  <c r="P3312" i="2"/>
  <c r="N3313" i="2"/>
  <c r="O3313" i="2"/>
  <c r="P3313" i="2"/>
  <c r="N3314" i="2"/>
  <c r="O3314" i="2"/>
  <c r="P3314" i="2"/>
  <c r="N3315" i="2"/>
  <c r="O3315" i="2"/>
  <c r="P3315" i="2"/>
  <c r="N3316" i="2"/>
  <c r="O3316" i="2"/>
  <c r="P3316" i="2"/>
  <c r="N3317" i="2"/>
  <c r="O3317" i="2"/>
  <c r="P3317" i="2"/>
  <c r="N3318" i="2"/>
  <c r="O3318" i="2"/>
  <c r="P3318" i="2"/>
  <c r="N3319" i="2"/>
  <c r="O3319" i="2"/>
  <c r="P3319" i="2"/>
  <c r="N3320" i="2"/>
  <c r="O3320" i="2"/>
  <c r="P3320" i="2"/>
  <c r="N3321" i="2"/>
  <c r="O3321" i="2"/>
  <c r="P3321" i="2"/>
  <c r="N3322" i="2"/>
  <c r="O3322" i="2"/>
  <c r="P3322" i="2"/>
  <c r="N3323" i="2"/>
  <c r="O3323" i="2"/>
  <c r="P3323" i="2"/>
  <c r="N3324" i="2"/>
  <c r="O3324" i="2"/>
  <c r="P3324" i="2"/>
  <c r="N3325" i="2"/>
  <c r="O3325" i="2"/>
  <c r="P3325" i="2"/>
  <c r="N3326" i="2"/>
  <c r="O3326" i="2"/>
  <c r="P3326" i="2"/>
  <c r="N3327" i="2"/>
  <c r="O3327" i="2"/>
  <c r="P3327" i="2"/>
  <c r="N3328" i="2"/>
  <c r="O3328" i="2"/>
  <c r="P3328" i="2"/>
  <c r="N3329" i="2"/>
  <c r="O3329" i="2"/>
  <c r="P3329" i="2"/>
  <c r="N3330" i="2"/>
  <c r="O3330" i="2"/>
  <c r="P3330" i="2"/>
  <c r="N3331" i="2"/>
  <c r="O3331" i="2"/>
  <c r="P3331" i="2"/>
  <c r="N3332" i="2"/>
  <c r="O3332" i="2"/>
  <c r="P3332" i="2"/>
  <c r="N3333" i="2"/>
  <c r="O3333" i="2"/>
  <c r="P3333" i="2"/>
  <c r="N3334" i="2"/>
  <c r="O3334" i="2"/>
  <c r="P3334" i="2"/>
  <c r="N3335" i="2"/>
  <c r="O3335" i="2"/>
  <c r="P3335" i="2"/>
  <c r="N3336" i="2"/>
  <c r="O3336" i="2"/>
  <c r="P3336" i="2"/>
  <c r="N3337" i="2"/>
  <c r="O3337" i="2"/>
  <c r="P3337" i="2"/>
  <c r="N3338" i="2"/>
  <c r="O3338" i="2"/>
  <c r="P3338" i="2"/>
  <c r="N3339" i="2"/>
  <c r="O3339" i="2"/>
  <c r="P3339" i="2"/>
  <c r="N3340" i="2"/>
  <c r="O3340" i="2"/>
  <c r="P3340" i="2"/>
  <c r="N3341" i="2"/>
  <c r="O3341" i="2"/>
  <c r="P3341" i="2"/>
  <c r="N3342" i="2"/>
  <c r="O3342" i="2"/>
  <c r="P3342" i="2"/>
  <c r="N3343" i="2"/>
  <c r="O3343" i="2"/>
  <c r="P3343" i="2"/>
  <c r="N3344" i="2"/>
  <c r="O3344" i="2"/>
  <c r="P3344" i="2"/>
  <c r="N3345" i="2"/>
  <c r="O3345" i="2"/>
  <c r="P3345" i="2"/>
  <c r="N3346" i="2"/>
  <c r="O3346" i="2"/>
  <c r="P3346" i="2"/>
  <c r="N3347" i="2"/>
  <c r="O3347" i="2"/>
  <c r="P3347" i="2"/>
  <c r="N3348" i="2"/>
  <c r="O3348" i="2"/>
  <c r="P3348" i="2"/>
  <c r="N3349" i="2"/>
  <c r="O3349" i="2"/>
  <c r="P3349" i="2"/>
  <c r="N3350" i="2"/>
  <c r="O3350" i="2"/>
  <c r="P3350" i="2"/>
  <c r="N3351" i="2"/>
  <c r="O3351" i="2"/>
  <c r="P3351" i="2"/>
  <c r="N3352" i="2"/>
  <c r="O3352" i="2"/>
  <c r="P3352" i="2"/>
  <c r="N3353" i="2"/>
  <c r="O3353" i="2"/>
  <c r="P3353" i="2"/>
  <c r="N3354" i="2"/>
  <c r="O3354" i="2"/>
  <c r="P3354" i="2"/>
  <c r="N3355" i="2"/>
  <c r="O3355" i="2"/>
  <c r="P3355" i="2"/>
  <c r="N3356" i="2"/>
  <c r="O3356" i="2"/>
  <c r="P3356" i="2"/>
  <c r="N3357" i="2"/>
  <c r="O3357" i="2"/>
  <c r="P3357" i="2"/>
  <c r="N3358" i="2"/>
  <c r="O3358" i="2"/>
  <c r="P3358" i="2"/>
  <c r="N3359" i="2"/>
  <c r="O3359" i="2"/>
  <c r="P3359" i="2"/>
  <c r="N3360" i="2"/>
  <c r="O3360" i="2"/>
  <c r="P3360" i="2"/>
  <c r="N3361" i="2"/>
  <c r="O3361" i="2"/>
  <c r="P3361" i="2"/>
  <c r="N3362" i="2"/>
  <c r="O3362" i="2"/>
  <c r="P3362" i="2"/>
  <c r="N3363" i="2"/>
  <c r="O3363" i="2"/>
  <c r="P3363" i="2"/>
  <c r="N3364" i="2"/>
  <c r="O3364" i="2"/>
  <c r="P3364" i="2"/>
  <c r="N3365" i="2"/>
  <c r="O3365" i="2"/>
  <c r="P3365" i="2"/>
  <c r="N3366" i="2"/>
  <c r="O3366" i="2"/>
  <c r="P3366" i="2"/>
  <c r="N3367" i="2"/>
  <c r="O3367" i="2"/>
  <c r="P3367" i="2"/>
  <c r="N3368" i="2"/>
  <c r="O3368" i="2"/>
  <c r="P3368" i="2"/>
  <c r="N3369" i="2"/>
  <c r="O3369" i="2"/>
  <c r="P3369" i="2"/>
  <c r="N3370" i="2"/>
  <c r="O3370" i="2"/>
  <c r="P3370" i="2"/>
  <c r="N3371" i="2"/>
  <c r="O3371" i="2"/>
  <c r="P3371" i="2"/>
  <c r="N3372" i="2"/>
  <c r="O3372" i="2"/>
  <c r="P3372" i="2"/>
  <c r="N3373" i="2"/>
  <c r="O3373" i="2"/>
  <c r="P3373" i="2"/>
  <c r="N3374" i="2"/>
  <c r="O3374" i="2"/>
  <c r="P3374" i="2"/>
  <c r="N3375" i="2"/>
  <c r="O3375" i="2"/>
  <c r="P3375" i="2"/>
  <c r="N3376" i="2"/>
  <c r="O3376" i="2"/>
  <c r="P3376" i="2"/>
  <c r="N3377" i="2"/>
  <c r="O3377" i="2"/>
  <c r="P3377" i="2"/>
  <c r="N3378" i="2"/>
  <c r="O3378" i="2"/>
  <c r="P3378" i="2"/>
  <c r="N3379" i="2"/>
  <c r="O3379" i="2"/>
  <c r="P3379" i="2"/>
  <c r="N3380" i="2"/>
  <c r="O3380" i="2"/>
  <c r="P3380" i="2"/>
  <c r="N3381" i="2"/>
  <c r="O3381" i="2"/>
  <c r="P3381" i="2"/>
  <c r="N3382" i="2"/>
  <c r="O3382" i="2"/>
  <c r="P3382" i="2"/>
  <c r="N3383" i="2"/>
  <c r="O3383" i="2"/>
  <c r="P3383" i="2"/>
  <c r="N3384" i="2"/>
  <c r="O3384" i="2"/>
  <c r="P3384" i="2"/>
  <c r="N3385" i="2"/>
  <c r="O3385" i="2"/>
  <c r="P3385" i="2"/>
  <c r="N3386" i="2"/>
  <c r="O3386" i="2"/>
  <c r="P3386" i="2"/>
  <c r="N3387" i="2"/>
  <c r="O3387" i="2"/>
  <c r="P3387" i="2"/>
  <c r="N3388" i="2"/>
  <c r="O3388" i="2"/>
  <c r="P3388" i="2"/>
  <c r="N3389" i="2"/>
  <c r="O3389" i="2"/>
  <c r="P3389" i="2"/>
  <c r="N3390" i="2"/>
  <c r="O3390" i="2"/>
  <c r="P3390" i="2"/>
  <c r="N3391" i="2"/>
  <c r="O3391" i="2"/>
  <c r="P3391" i="2"/>
  <c r="N3392" i="2"/>
  <c r="O3392" i="2"/>
  <c r="P3392" i="2"/>
  <c r="N3393" i="2"/>
  <c r="O3393" i="2"/>
  <c r="P3393" i="2"/>
  <c r="N3394" i="2"/>
  <c r="O3394" i="2"/>
  <c r="P3394" i="2"/>
  <c r="N3395" i="2"/>
  <c r="O3395" i="2"/>
  <c r="P3395" i="2"/>
  <c r="N3396" i="2"/>
  <c r="O3396" i="2"/>
  <c r="P3396" i="2"/>
  <c r="N3397" i="2"/>
  <c r="O3397" i="2"/>
  <c r="P3397" i="2"/>
  <c r="N3398" i="2"/>
  <c r="O3398" i="2"/>
  <c r="P3398" i="2"/>
  <c r="N3399" i="2"/>
  <c r="O3399" i="2"/>
  <c r="P3399" i="2"/>
  <c r="N3400" i="2"/>
  <c r="O3400" i="2"/>
  <c r="P3400" i="2"/>
  <c r="N3401" i="2"/>
  <c r="O3401" i="2"/>
  <c r="P3401" i="2"/>
  <c r="N3402" i="2"/>
  <c r="O3402" i="2"/>
  <c r="P3402" i="2"/>
  <c r="N3403" i="2"/>
  <c r="O3403" i="2"/>
  <c r="P3403" i="2"/>
  <c r="N3404" i="2"/>
  <c r="O3404" i="2"/>
  <c r="P3404" i="2"/>
  <c r="N3405" i="2"/>
  <c r="O3405" i="2"/>
  <c r="P3405" i="2"/>
  <c r="N3406" i="2"/>
  <c r="O3406" i="2"/>
  <c r="P3406" i="2"/>
  <c r="N3407" i="2"/>
  <c r="O3407" i="2"/>
  <c r="P3407" i="2"/>
  <c r="N3408" i="2"/>
  <c r="O3408" i="2"/>
  <c r="P3408" i="2"/>
  <c r="N3409" i="2"/>
  <c r="O3409" i="2"/>
  <c r="P3409" i="2"/>
  <c r="N3410" i="2"/>
  <c r="O3410" i="2"/>
  <c r="P3410" i="2"/>
  <c r="N3411" i="2"/>
  <c r="O3411" i="2"/>
  <c r="P3411" i="2"/>
  <c r="N3412" i="2"/>
  <c r="O3412" i="2"/>
  <c r="P3412" i="2"/>
  <c r="N3413" i="2"/>
  <c r="O3413" i="2"/>
  <c r="P3413" i="2"/>
  <c r="N3414" i="2"/>
  <c r="O3414" i="2"/>
  <c r="P3414" i="2"/>
  <c r="N3415" i="2"/>
  <c r="O3415" i="2"/>
  <c r="P3415" i="2"/>
  <c r="N3416" i="2"/>
  <c r="O3416" i="2"/>
  <c r="P3416" i="2"/>
  <c r="N3417" i="2"/>
  <c r="O3417" i="2"/>
  <c r="P3417" i="2"/>
  <c r="N3418" i="2"/>
  <c r="O3418" i="2"/>
  <c r="P3418" i="2"/>
  <c r="N3419" i="2"/>
  <c r="O3419" i="2"/>
  <c r="P3419" i="2"/>
  <c r="N3420" i="2"/>
  <c r="O3420" i="2"/>
  <c r="P3420" i="2"/>
  <c r="N3421" i="2"/>
  <c r="O3421" i="2"/>
  <c r="P3421" i="2"/>
  <c r="N3422" i="2"/>
  <c r="O3422" i="2"/>
  <c r="P3422" i="2"/>
  <c r="N3423" i="2"/>
  <c r="O3423" i="2"/>
  <c r="P3423" i="2"/>
  <c r="N3424" i="2"/>
  <c r="O3424" i="2"/>
  <c r="P3424" i="2"/>
  <c r="N3425" i="2"/>
  <c r="O3425" i="2"/>
  <c r="P3425" i="2"/>
  <c r="N3426" i="2"/>
  <c r="O3426" i="2"/>
  <c r="P3426" i="2"/>
  <c r="N3427" i="2"/>
  <c r="O3427" i="2"/>
  <c r="P3427" i="2"/>
  <c r="N3428" i="2"/>
  <c r="O3428" i="2"/>
  <c r="P3428" i="2"/>
  <c r="N3429" i="2"/>
  <c r="O3429" i="2"/>
  <c r="P3429" i="2"/>
  <c r="N3430" i="2"/>
  <c r="O3430" i="2"/>
  <c r="P3430" i="2"/>
  <c r="N3431" i="2"/>
  <c r="O3431" i="2"/>
  <c r="P3431" i="2"/>
  <c r="N3432" i="2"/>
  <c r="O3432" i="2"/>
  <c r="P3432" i="2"/>
  <c r="N3433" i="2"/>
  <c r="O3433" i="2"/>
  <c r="P3433" i="2"/>
  <c r="N3434" i="2"/>
  <c r="O3434" i="2"/>
  <c r="P3434" i="2"/>
  <c r="N3435" i="2"/>
  <c r="O3435" i="2"/>
  <c r="P3435" i="2"/>
  <c r="N3436" i="2"/>
  <c r="O3436" i="2"/>
  <c r="P3436" i="2"/>
  <c r="N3437" i="2"/>
  <c r="O3437" i="2"/>
  <c r="P3437" i="2"/>
  <c r="N3438" i="2"/>
  <c r="O3438" i="2"/>
  <c r="P3438" i="2"/>
  <c r="N3439" i="2"/>
  <c r="O3439" i="2"/>
  <c r="P3439" i="2"/>
  <c r="N3440" i="2"/>
  <c r="O3440" i="2"/>
  <c r="P3440" i="2"/>
  <c r="N3441" i="2"/>
  <c r="O3441" i="2"/>
  <c r="P3441" i="2"/>
  <c r="N3442" i="2"/>
  <c r="O3442" i="2"/>
  <c r="P3442" i="2"/>
  <c r="N3443" i="2"/>
  <c r="O3443" i="2"/>
  <c r="P3443" i="2"/>
  <c r="N3444" i="2"/>
  <c r="O3444" i="2"/>
  <c r="P3444" i="2"/>
  <c r="N3445" i="2"/>
  <c r="O3445" i="2"/>
  <c r="P3445" i="2"/>
  <c r="N3446" i="2"/>
  <c r="O3446" i="2"/>
  <c r="P3446" i="2"/>
  <c r="N3447" i="2"/>
  <c r="O3447" i="2"/>
  <c r="P3447" i="2"/>
  <c r="N3448" i="2"/>
  <c r="O3448" i="2"/>
  <c r="P3448" i="2"/>
  <c r="N3449" i="2"/>
  <c r="O3449" i="2"/>
  <c r="P3449" i="2"/>
  <c r="N3450" i="2"/>
  <c r="O3450" i="2"/>
  <c r="P3450" i="2"/>
  <c r="N3451" i="2"/>
  <c r="O3451" i="2"/>
  <c r="P3451" i="2"/>
  <c r="N3452" i="2"/>
  <c r="O3452" i="2"/>
  <c r="P3452" i="2"/>
  <c r="N3453" i="2"/>
  <c r="O3453" i="2"/>
  <c r="P3453" i="2"/>
  <c r="N3454" i="2"/>
  <c r="O3454" i="2"/>
  <c r="P3454" i="2"/>
  <c r="N3455" i="2"/>
  <c r="O3455" i="2"/>
  <c r="P3455" i="2"/>
  <c r="N3456" i="2"/>
  <c r="O3456" i="2"/>
  <c r="P3456" i="2"/>
  <c r="N3457" i="2"/>
  <c r="O3457" i="2"/>
  <c r="P3457" i="2"/>
  <c r="N3458" i="2"/>
  <c r="O3458" i="2"/>
  <c r="P3458" i="2"/>
  <c r="N3459" i="2"/>
  <c r="O3459" i="2"/>
  <c r="P3459" i="2"/>
  <c r="N3460" i="2"/>
  <c r="O3460" i="2"/>
  <c r="P3460" i="2"/>
  <c r="N3461" i="2"/>
  <c r="O3461" i="2"/>
  <c r="P3461" i="2"/>
  <c r="N3462" i="2"/>
  <c r="O3462" i="2"/>
  <c r="P3462" i="2"/>
  <c r="N3463" i="2"/>
  <c r="O3463" i="2"/>
  <c r="P3463" i="2"/>
  <c r="N3464" i="2"/>
  <c r="O3464" i="2"/>
  <c r="P3464" i="2"/>
  <c r="N3465" i="2"/>
  <c r="O3465" i="2"/>
  <c r="P3465" i="2"/>
  <c r="N3466" i="2"/>
  <c r="O3466" i="2"/>
  <c r="P3466" i="2"/>
  <c r="N3467" i="2"/>
  <c r="O3467" i="2"/>
  <c r="P3467" i="2"/>
  <c r="N3468" i="2"/>
  <c r="O3468" i="2"/>
  <c r="P3468" i="2"/>
  <c r="N3469" i="2"/>
  <c r="O3469" i="2"/>
  <c r="P3469" i="2"/>
  <c r="N3470" i="2"/>
  <c r="O3470" i="2"/>
  <c r="P3470" i="2"/>
  <c r="N3471" i="2"/>
  <c r="O3471" i="2"/>
  <c r="P3471" i="2"/>
  <c r="N3472" i="2"/>
  <c r="O3472" i="2"/>
  <c r="P3472" i="2"/>
  <c r="N3473" i="2"/>
  <c r="O3473" i="2"/>
  <c r="P3473" i="2"/>
  <c r="N3474" i="2"/>
  <c r="O3474" i="2"/>
  <c r="P3474" i="2"/>
  <c r="N3475" i="2"/>
  <c r="O3475" i="2"/>
  <c r="P3475" i="2"/>
  <c r="N3476" i="2"/>
  <c r="O3476" i="2"/>
  <c r="P3476" i="2"/>
  <c r="N3477" i="2"/>
  <c r="O3477" i="2"/>
  <c r="P3477" i="2"/>
  <c r="N3478" i="2"/>
  <c r="O3478" i="2"/>
  <c r="P3478" i="2"/>
  <c r="N3479" i="2"/>
  <c r="O3479" i="2"/>
  <c r="P3479" i="2"/>
  <c r="N3480" i="2"/>
  <c r="O3480" i="2"/>
  <c r="P3480" i="2"/>
  <c r="N3481" i="2"/>
  <c r="O3481" i="2"/>
  <c r="P3481" i="2"/>
  <c r="N3482" i="2"/>
  <c r="O3482" i="2"/>
  <c r="P3482" i="2"/>
  <c r="N3483" i="2"/>
  <c r="O3483" i="2"/>
  <c r="P3483" i="2"/>
  <c r="N3484" i="2"/>
  <c r="O3484" i="2"/>
  <c r="P3484" i="2"/>
  <c r="N3485" i="2"/>
  <c r="O3485" i="2"/>
  <c r="P3485" i="2"/>
  <c r="N3486" i="2"/>
  <c r="O3486" i="2"/>
  <c r="P3486" i="2"/>
  <c r="N3487" i="2"/>
  <c r="O3487" i="2"/>
  <c r="P3487" i="2"/>
  <c r="N3488" i="2"/>
  <c r="O3488" i="2"/>
  <c r="P3488" i="2"/>
  <c r="N3489" i="2"/>
  <c r="O3489" i="2"/>
  <c r="P3489" i="2"/>
  <c r="N3490" i="2"/>
  <c r="O3490" i="2"/>
  <c r="P3490" i="2"/>
  <c r="N3491" i="2"/>
  <c r="O3491" i="2"/>
  <c r="P3491" i="2"/>
  <c r="N3492" i="2"/>
  <c r="O3492" i="2"/>
  <c r="P3492" i="2"/>
  <c r="N3493" i="2"/>
  <c r="O3493" i="2"/>
  <c r="P3493" i="2"/>
  <c r="N3494" i="2"/>
  <c r="O3494" i="2"/>
  <c r="P3494" i="2"/>
  <c r="N3495" i="2"/>
  <c r="O3495" i="2"/>
  <c r="P3495" i="2"/>
  <c r="N3496" i="2"/>
  <c r="O3496" i="2"/>
  <c r="P3496" i="2"/>
  <c r="N3497" i="2"/>
  <c r="O3497" i="2"/>
  <c r="P3497" i="2"/>
  <c r="N3498" i="2"/>
  <c r="O3498" i="2"/>
  <c r="P3498" i="2"/>
  <c r="N3499" i="2"/>
  <c r="O3499" i="2"/>
  <c r="P3499" i="2"/>
  <c r="N3500" i="2"/>
  <c r="O3500" i="2"/>
  <c r="P3500" i="2"/>
  <c r="N3501" i="2"/>
  <c r="O3501" i="2"/>
  <c r="P3501" i="2"/>
  <c r="N3502" i="2"/>
  <c r="O3502" i="2"/>
  <c r="P3502" i="2"/>
  <c r="N3503" i="2"/>
  <c r="O3503" i="2"/>
  <c r="P3503" i="2"/>
  <c r="N3504" i="2"/>
  <c r="O3504" i="2"/>
  <c r="P3504" i="2"/>
  <c r="N3505" i="2"/>
  <c r="O3505" i="2"/>
  <c r="P3505" i="2"/>
  <c r="N3506" i="2"/>
  <c r="O3506" i="2"/>
  <c r="P3506" i="2"/>
  <c r="N3507" i="2"/>
  <c r="O3507" i="2"/>
  <c r="P3507" i="2"/>
  <c r="N3508" i="2"/>
  <c r="O3508" i="2"/>
  <c r="P3508" i="2"/>
  <c r="N3509" i="2"/>
  <c r="O3509" i="2"/>
  <c r="P3509" i="2"/>
  <c r="N3510" i="2"/>
  <c r="O3510" i="2"/>
  <c r="P3510" i="2"/>
  <c r="N3511" i="2"/>
  <c r="O3511" i="2"/>
  <c r="P3511" i="2"/>
  <c r="N3512" i="2"/>
  <c r="O3512" i="2"/>
  <c r="P3512" i="2"/>
  <c r="N3513" i="2"/>
  <c r="O3513" i="2"/>
  <c r="P3513" i="2"/>
  <c r="N3514" i="2"/>
  <c r="O3514" i="2"/>
  <c r="P3514" i="2"/>
  <c r="N3515" i="2"/>
  <c r="O3515" i="2"/>
  <c r="P3515" i="2"/>
  <c r="N3516" i="2"/>
  <c r="O3516" i="2"/>
  <c r="P3516" i="2"/>
  <c r="N3517" i="2"/>
  <c r="O3517" i="2"/>
  <c r="P3517" i="2"/>
  <c r="N3518" i="2"/>
  <c r="O3518" i="2"/>
  <c r="P3518" i="2"/>
  <c r="N3519" i="2"/>
  <c r="O3519" i="2"/>
  <c r="P3519" i="2"/>
  <c r="N3520" i="2"/>
  <c r="O3520" i="2"/>
  <c r="P3520" i="2"/>
  <c r="N3521" i="2"/>
  <c r="O3521" i="2"/>
  <c r="P3521" i="2"/>
  <c r="N3522" i="2"/>
  <c r="O3522" i="2"/>
  <c r="P3522" i="2"/>
  <c r="N3523" i="2"/>
  <c r="O3523" i="2"/>
  <c r="P3523" i="2"/>
  <c r="N3524" i="2"/>
  <c r="O3524" i="2"/>
  <c r="P3524" i="2"/>
  <c r="N3525" i="2"/>
  <c r="O3525" i="2"/>
  <c r="P3525" i="2"/>
  <c r="N3526" i="2"/>
  <c r="O3526" i="2"/>
  <c r="P3526" i="2"/>
  <c r="N3527" i="2"/>
  <c r="O3527" i="2"/>
  <c r="P3527" i="2"/>
  <c r="N3528" i="2"/>
  <c r="O3528" i="2"/>
  <c r="P3528" i="2"/>
  <c r="N3529" i="2"/>
  <c r="O3529" i="2"/>
  <c r="P3529" i="2"/>
  <c r="N3530" i="2"/>
  <c r="O3530" i="2"/>
  <c r="P3530" i="2"/>
  <c r="N3531" i="2"/>
  <c r="O3531" i="2"/>
  <c r="P3531" i="2"/>
  <c r="N3532" i="2"/>
  <c r="O3532" i="2"/>
  <c r="P3532" i="2"/>
  <c r="N3533" i="2"/>
  <c r="O3533" i="2"/>
  <c r="P3533" i="2"/>
  <c r="N3534" i="2"/>
  <c r="O3534" i="2"/>
  <c r="P3534" i="2"/>
  <c r="N3535" i="2"/>
  <c r="O3535" i="2"/>
  <c r="P3535" i="2"/>
  <c r="N3536" i="2"/>
  <c r="O3536" i="2"/>
  <c r="P3536" i="2"/>
  <c r="N3537" i="2"/>
  <c r="O3537" i="2"/>
  <c r="P3537" i="2"/>
  <c r="N3538" i="2"/>
  <c r="O3538" i="2"/>
  <c r="P3538" i="2"/>
  <c r="N3539" i="2"/>
  <c r="O3539" i="2"/>
  <c r="P3539" i="2"/>
  <c r="N3540" i="2"/>
  <c r="O3540" i="2"/>
  <c r="P3540" i="2"/>
  <c r="N3541" i="2"/>
  <c r="O3541" i="2"/>
  <c r="P3541" i="2"/>
  <c r="N3542" i="2"/>
  <c r="O3542" i="2"/>
  <c r="P3542" i="2"/>
  <c r="N3543" i="2"/>
  <c r="O3543" i="2"/>
  <c r="P3543" i="2"/>
  <c r="N3544" i="2"/>
  <c r="O3544" i="2"/>
  <c r="P3544" i="2"/>
  <c r="N3545" i="2"/>
  <c r="O3545" i="2"/>
  <c r="P3545" i="2"/>
  <c r="N3546" i="2"/>
  <c r="O3546" i="2"/>
  <c r="P3546" i="2"/>
  <c r="N3547" i="2"/>
  <c r="O3547" i="2"/>
  <c r="P3547" i="2"/>
  <c r="N3548" i="2"/>
  <c r="O3548" i="2"/>
  <c r="P3548" i="2"/>
  <c r="N3549" i="2"/>
  <c r="O3549" i="2"/>
  <c r="P3549" i="2"/>
  <c r="N3550" i="2"/>
  <c r="O3550" i="2"/>
  <c r="P3550" i="2"/>
  <c r="N3551" i="2"/>
  <c r="O3551" i="2"/>
  <c r="P3551" i="2"/>
  <c r="N3552" i="2"/>
  <c r="O3552" i="2"/>
  <c r="P3552" i="2"/>
  <c r="N3553" i="2"/>
  <c r="O3553" i="2"/>
  <c r="P3553" i="2"/>
  <c r="N3554" i="2"/>
  <c r="O3554" i="2"/>
  <c r="P3554" i="2"/>
  <c r="N3555" i="2"/>
  <c r="O3555" i="2"/>
  <c r="P3555" i="2"/>
  <c r="N3556" i="2"/>
  <c r="O3556" i="2"/>
  <c r="P3556" i="2"/>
  <c r="N3557" i="2"/>
  <c r="O3557" i="2"/>
  <c r="P3557" i="2"/>
  <c r="N3558" i="2"/>
  <c r="O3558" i="2"/>
  <c r="P3558" i="2"/>
  <c r="N3559" i="2"/>
  <c r="O3559" i="2"/>
  <c r="P3559" i="2"/>
  <c r="N3560" i="2"/>
  <c r="O3560" i="2"/>
  <c r="P3560" i="2"/>
  <c r="N3561" i="2"/>
  <c r="O3561" i="2"/>
  <c r="P3561" i="2"/>
  <c r="N3562" i="2"/>
  <c r="O3562" i="2"/>
  <c r="P3562" i="2"/>
  <c r="N3563" i="2"/>
  <c r="O3563" i="2"/>
  <c r="P3563" i="2"/>
  <c r="N3564" i="2"/>
  <c r="O3564" i="2"/>
  <c r="P3564" i="2"/>
  <c r="N3565" i="2"/>
  <c r="O3565" i="2"/>
  <c r="P3565" i="2"/>
  <c r="N3566" i="2"/>
  <c r="O3566" i="2"/>
  <c r="P3566" i="2"/>
  <c r="N3567" i="2"/>
  <c r="O3567" i="2"/>
  <c r="P3567" i="2"/>
  <c r="N3568" i="2"/>
  <c r="O3568" i="2"/>
  <c r="P3568" i="2"/>
  <c r="N3569" i="2"/>
  <c r="O3569" i="2"/>
  <c r="P3569" i="2"/>
  <c r="N3570" i="2"/>
  <c r="O3570" i="2"/>
  <c r="P3570" i="2"/>
  <c r="N3571" i="2"/>
  <c r="O3571" i="2"/>
  <c r="P3571" i="2"/>
  <c r="N3572" i="2"/>
  <c r="O3572" i="2"/>
  <c r="P3572" i="2"/>
  <c r="N3573" i="2"/>
  <c r="O3573" i="2"/>
  <c r="P3573" i="2"/>
  <c r="N3574" i="2"/>
  <c r="O3574" i="2"/>
  <c r="P3574" i="2"/>
  <c r="N3575" i="2"/>
  <c r="O3575" i="2"/>
  <c r="P3575" i="2"/>
  <c r="N3576" i="2"/>
  <c r="O3576" i="2"/>
  <c r="P3576" i="2"/>
  <c r="N3577" i="2"/>
  <c r="O3577" i="2"/>
  <c r="P3577" i="2"/>
  <c r="N3578" i="2"/>
  <c r="O3578" i="2"/>
  <c r="P3578" i="2"/>
  <c r="N3579" i="2"/>
  <c r="O3579" i="2"/>
  <c r="P3579" i="2"/>
  <c r="N3580" i="2"/>
  <c r="O3580" i="2"/>
  <c r="P3580" i="2"/>
  <c r="N3581" i="2"/>
  <c r="O3581" i="2"/>
  <c r="P3581" i="2"/>
  <c r="N3582" i="2"/>
  <c r="O3582" i="2"/>
  <c r="P3582" i="2"/>
  <c r="N3583" i="2"/>
  <c r="O3583" i="2"/>
  <c r="P3583" i="2"/>
  <c r="N3584" i="2"/>
  <c r="O3584" i="2"/>
  <c r="P3584" i="2"/>
  <c r="N3585" i="2"/>
  <c r="O3585" i="2"/>
  <c r="P3585" i="2"/>
  <c r="N3586" i="2"/>
  <c r="O3586" i="2"/>
  <c r="P3586" i="2"/>
  <c r="N3587" i="2"/>
  <c r="O3587" i="2"/>
  <c r="P3587" i="2"/>
  <c r="N3588" i="2"/>
  <c r="O3588" i="2"/>
  <c r="P3588" i="2"/>
  <c r="N3589" i="2"/>
  <c r="O3589" i="2"/>
  <c r="P3589" i="2"/>
  <c r="N3590" i="2"/>
  <c r="O3590" i="2"/>
  <c r="P3590" i="2"/>
  <c r="N3591" i="2"/>
  <c r="O3591" i="2"/>
  <c r="P3591" i="2"/>
  <c r="N3592" i="2"/>
  <c r="O3592" i="2"/>
  <c r="P3592" i="2"/>
  <c r="N3593" i="2"/>
  <c r="O3593" i="2"/>
  <c r="P3593" i="2"/>
  <c r="N3594" i="2"/>
  <c r="O3594" i="2"/>
  <c r="P3594" i="2"/>
  <c r="N3595" i="2"/>
  <c r="O3595" i="2"/>
  <c r="P3595" i="2"/>
  <c r="N3596" i="2"/>
  <c r="O3596" i="2"/>
  <c r="P3596" i="2"/>
  <c r="N3597" i="2"/>
  <c r="O3597" i="2"/>
  <c r="P3597" i="2"/>
  <c r="N3598" i="2"/>
  <c r="O3598" i="2"/>
  <c r="P3598" i="2"/>
  <c r="N3599" i="2"/>
  <c r="O3599" i="2"/>
  <c r="P3599" i="2"/>
  <c r="N3600" i="2"/>
  <c r="O3600" i="2"/>
  <c r="P3600" i="2"/>
  <c r="N3601" i="2"/>
  <c r="O3601" i="2"/>
  <c r="P3601" i="2"/>
  <c r="N3602" i="2"/>
  <c r="O3602" i="2"/>
  <c r="P3602" i="2"/>
  <c r="N3603" i="2"/>
  <c r="O3603" i="2"/>
  <c r="P3603" i="2"/>
  <c r="N3604" i="2"/>
  <c r="O3604" i="2"/>
  <c r="P3604" i="2"/>
  <c r="N3605" i="2"/>
  <c r="O3605" i="2"/>
  <c r="P3605" i="2"/>
  <c r="N3606" i="2"/>
  <c r="O3606" i="2"/>
  <c r="P3606" i="2"/>
  <c r="N3607" i="2"/>
  <c r="O3607" i="2"/>
  <c r="P3607" i="2"/>
  <c r="N3608" i="2"/>
  <c r="O3608" i="2"/>
  <c r="P3608" i="2"/>
  <c r="N3609" i="2"/>
  <c r="O3609" i="2"/>
  <c r="P3609" i="2"/>
  <c r="N3610" i="2"/>
  <c r="O3610" i="2"/>
  <c r="P3610" i="2"/>
  <c r="N3611" i="2"/>
  <c r="O3611" i="2"/>
  <c r="P3611" i="2"/>
  <c r="N3612" i="2"/>
  <c r="O3612" i="2"/>
  <c r="P3612" i="2"/>
  <c r="N3613" i="2"/>
  <c r="O3613" i="2"/>
  <c r="P3613" i="2"/>
  <c r="N3614" i="2"/>
  <c r="O3614" i="2"/>
  <c r="P3614" i="2"/>
  <c r="N3615" i="2"/>
  <c r="O3615" i="2"/>
  <c r="P3615" i="2"/>
  <c r="N3616" i="2"/>
  <c r="O3616" i="2"/>
  <c r="P3616" i="2"/>
  <c r="N3617" i="2"/>
  <c r="O3617" i="2"/>
  <c r="P3617" i="2"/>
  <c r="N3618" i="2"/>
  <c r="O3618" i="2"/>
  <c r="P3618" i="2"/>
  <c r="N3619" i="2"/>
  <c r="O3619" i="2"/>
  <c r="P3619" i="2"/>
  <c r="N3620" i="2"/>
  <c r="O3620" i="2"/>
  <c r="P3620" i="2"/>
  <c r="N3621" i="2"/>
  <c r="O3621" i="2"/>
  <c r="P3621" i="2"/>
  <c r="N3622" i="2"/>
  <c r="O3622" i="2"/>
  <c r="P3622" i="2"/>
  <c r="N3623" i="2"/>
  <c r="O3623" i="2"/>
  <c r="P3623" i="2"/>
  <c r="N3624" i="2"/>
  <c r="O3624" i="2"/>
  <c r="P3624" i="2"/>
  <c r="N3625" i="2"/>
  <c r="O3625" i="2"/>
  <c r="P3625" i="2"/>
  <c r="N3626" i="2"/>
  <c r="O3626" i="2"/>
  <c r="P3626" i="2"/>
  <c r="N3627" i="2"/>
  <c r="O3627" i="2"/>
  <c r="P3627" i="2"/>
  <c r="N3628" i="2"/>
  <c r="O3628" i="2"/>
  <c r="P3628" i="2"/>
  <c r="N3629" i="2"/>
  <c r="O3629" i="2"/>
  <c r="P3629" i="2"/>
  <c r="N3630" i="2"/>
  <c r="O3630" i="2"/>
  <c r="P3630" i="2"/>
  <c r="N3631" i="2"/>
  <c r="O3631" i="2"/>
  <c r="P3631" i="2"/>
  <c r="N3632" i="2"/>
  <c r="O3632" i="2"/>
  <c r="P3632" i="2"/>
  <c r="N3633" i="2"/>
  <c r="O3633" i="2"/>
  <c r="P3633" i="2"/>
  <c r="N3634" i="2"/>
  <c r="O3634" i="2"/>
  <c r="P3634" i="2"/>
  <c r="N3635" i="2"/>
  <c r="O3635" i="2"/>
  <c r="P3635" i="2"/>
  <c r="N3636" i="2"/>
  <c r="O3636" i="2"/>
  <c r="P3636" i="2"/>
  <c r="N3637" i="2"/>
  <c r="O3637" i="2"/>
  <c r="P3637" i="2"/>
  <c r="N3638" i="2"/>
  <c r="O3638" i="2"/>
  <c r="P3638" i="2"/>
  <c r="N3639" i="2"/>
  <c r="O3639" i="2"/>
  <c r="P3639" i="2"/>
  <c r="N3640" i="2"/>
  <c r="O3640" i="2"/>
  <c r="P3640" i="2"/>
  <c r="N3641" i="2"/>
  <c r="O3641" i="2"/>
  <c r="P3641" i="2"/>
  <c r="N3642" i="2"/>
  <c r="O3642" i="2"/>
  <c r="P3642" i="2"/>
  <c r="N3643" i="2"/>
  <c r="O3643" i="2"/>
  <c r="P3643" i="2"/>
  <c r="N3644" i="2"/>
  <c r="O3644" i="2"/>
  <c r="P3644" i="2"/>
  <c r="N3645" i="2"/>
  <c r="O3645" i="2"/>
  <c r="P3645" i="2"/>
  <c r="N3646" i="2"/>
  <c r="O3646" i="2"/>
  <c r="P3646" i="2"/>
  <c r="N3647" i="2"/>
  <c r="O3647" i="2"/>
  <c r="P3647" i="2"/>
  <c r="N3648" i="2"/>
  <c r="O3648" i="2"/>
  <c r="P3648" i="2"/>
  <c r="N3649" i="2"/>
  <c r="O3649" i="2"/>
  <c r="P3649" i="2"/>
  <c r="N3650" i="2"/>
  <c r="O3650" i="2"/>
  <c r="P3650" i="2"/>
  <c r="N3651" i="2"/>
  <c r="O3651" i="2"/>
  <c r="P3651" i="2"/>
  <c r="N3652" i="2"/>
  <c r="O3652" i="2"/>
  <c r="P3652" i="2"/>
  <c r="N3653" i="2"/>
  <c r="O3653" i="2"/>
  <c r="P3653" i="2"/>
  <c r="N3654" i="2"/>
  <c r="O3654" i="2"/>
  <c r="P3654" i="2"/>
  <c r="N3655" i="2"/>
  <c r="O3655" i="2"/>
  <c r="P3655" i="2"/>
  <c r="N3656" i="2"/>
  <c r="O3656" i="2"/>
  <c r="P3656" i="2"/>
  <c r="N3657" i="2"/>
  <c r="O3657" i="2"/>
  <c r="P3657" i="2"/>
  <c r="N3658" i="2"/>
  <c r="O3658" i="2"/>
  <c r="P3658" i="2"/>
  <c r="N3659" i="2"/>
  <c r="O3659" i="2"/>
  <c r="P3659" i="2"/>
  <c r="N3660" i="2"/>
  <c r="O3660" i="2"/>
  <c r="P3660" i="2"/>
  <c r="N3661" i="2"/>
  <c r="O3661" i="2"/>
  <c r="P3661" i="2"/>
  <c r="N3662" i="2"/>
  <c r="O3662" i="2"/>
  <c r="P3662" i="2"/>
  <c r="N3663" i="2"/>
  <c r="O3663" i="2"/>
  <c r="P3663" i="2"/>
  <c r="N3664" i="2"/>
  <c r="O3664" i="2"/>
  <c r="P3664" i="2"/>
  <c r="N3665" i="2"/>
  <c r="O3665" i="2"/>
  <c r="P3665" i="2"/>
  <c r="N3666" i="2"/>
  <c r="O3666" i="2"/>
  <c r="P3666" i="2"/>
  <c r="N3667" i="2"/>
  <c r="O3667" i="2"/>
  <c r="P3667" i="2"/>
  <c r="N3668" i="2"/>
  <c r="O3668" i="2"/>
  <c r="P3668" i="2"/>
  <c r="N3669" i="2"/>
  <c r="O3669" i="2"/>
  <c r="P3669" i="2"/>
  <c r="N3670" i="2"/>
  <c r="O3670" i="2"/>
  <c r="P3670" i="2"/>
  <c r="N3671" i="2"/>
  <c r="O3671" i="2"/>
  <c r="P3671" i="2"/>
  <c r="N3672" i="2"/>
  <c r="O3672" i="2"/>
  <c r="P3672" i="2"/>
  <c r="N3673" i="2"/>
  <c r="O3673" i="2"/>
  <c r="P3673" i="2"/>
  <c r="N3674" i="2"/>
  <c r="O3674" i="2"/>
  <c r="P3674" i="2"/>
  <c r="N3675" i="2"/>
  <c r="O3675" i="2"/>
  <c r="P3675" i="2"/>
  <c r="N3676" i="2"/>
  <c r="O3676" i="2"/>
  <c r="P3676" i="2"/>
  <c r="N3677" i="2"/>
  <c r="O3677" i="2"/>
  <c r="P3677" i="2"/>
  <c r="N3678" i="2"/>
  <c r="O3678" i="2"/>
  <c r="P3678" i="2"/>
  <c r="N3679" i="2"/>
  <c r="O3679" i="2"/>
  <c r="P3679" i="2"/>
  <c r="N3680" i="2"/>
  <c r="O3680" i="2"/>
  <c r="P3680" i="2"/>
  <c r="N3681" i="2"/>
  <c r="O3681" i="2"/>
  <c r="P3681" i="2"/>
  <c r="N3682" i="2"/>
  <c r="O3682" i="2"/>
  <c r="P3682" i="2"/>
  <c r="N3683" i="2"/>
  <c r="O3683" i="2"/>
  <c r="P3683" i="2"/>
  <c r="N3684" i="2"/>
  <c r="O3684" i="2"/>
  <c r="P3684" i="2"/>
  <c r="N3685" i="2"/>
  <c r="O3685" i="2"/>
  <c r="P3685" i="2"/>
  <c r="N3686" i="2"/>
  <c r="O3686" i="2"/>
  <c r="P3686" i="2"/>
  <c r="N3687" i="2"/>
  <c r="O3687" i="2"/>
  <c r="P3687" i="2"/>
  <c r="N3688" i="2"/>
  <c r="O3688" i="2"/>
  <c r="P3688" i="2"/>
  <c r="N3689" i="2"/>
  <c r="O3689" i="2"/>
  <c r="P3689" i="2"/>
  <c r="N3690" i="2"/>
  <c r="O3690" i="2"/>
  <c r="P3690" i="2"/>
  <c r="N3691" i="2"/>
  <c r="O3691" i="2"/>
  <c r="P3691" i="2"/>
  <c r="N3692" i="2"/>
  <c r="O3692" i="2"/>
  <c r="P3692" i="2"/>
  <c r="N3693" i="2"/>
  <c r="O3693" i="2"/>
  <c r="P3693" i="2"/>
  <c r="N3694" i="2"/>
  <c r="O3694" i="2"/>
  <c r="P3694" i="2"/>
  <c r="N3695" i="2"/>
  <c r="O3695" i="2"/>
  <c r="P3695" i="2"/>
  <c r="N3696" i="2"/>
  <c r="O3696" i="2"/>
  <c r="P3696" i="2"/>
  <c r="N3697" i="2"/>
  <c r="O3697" i="2"/>
  <c r="P3697" i="2"/>
  <c r="N3698" i="2"/>
  <c r="O3698" i="2"/>
  <c r="P3698" i="2"/>
  <c r="N3699" i="2"/>
  <c r="O3699" i="2"/>
  <c r="P3699" i="2"/>
  <c r="N3700" i="2"/>
  <c r="O3700" i="2"/>
  <c r="P3700" i="2"/>
  <c r="N3701" i="2"/>
  <c r="O3701" i="2"/>
  <c r="P3701" i="2"/>
  <c r="N3702" i="2"/>
  <c r="O3702" i="2"/>
  <c r="P3702" i="2"/>
  <c r="N3703" i="2"/>
  <c r="O3703" i="2"/>
  <c r="P3703" i="2"/>
  <c r="N3704" i="2"/>
  <c r="O3704" i="2"/>
  <c r="P3704" i="2"/>
  <c r="N3705" i="2"/>
  <c r="O3705" i="2"/>
  <c r="P3705" i="2"/>
  <c r="N3706" i="2"/>
  <c r="O3706" i="2"/>
  <c r="P3706" i="2"/>
  <c r="N3707" i="2"/>
  <c r="O3707" i="2"/>
  <c r="P3707" i="2"/>
  <c r="N3708" i="2"/>
  <c r="O3708" i="2"/>
  <c r="P3708" i="2"/>
  <c r="N3709" i="2"/>
  <c r="O3709" i="2"/>
  <c r="P3709" i="2"/>
  <c r="N3710" i="2"/>
  <c r="O3710" i="2"/>
  <c r="P3710" i="2"/>
  <c r="N3711" i="2"/>
  <c r="O3711" i="2"/>
  <c r="P3711" i="2"/>
  <c r="N3712" i="2"/>
  <c r="O3712" i="2"/>
  <c r="P3712" i="2"/>
  <c r="N3713" i="2"/>
  <c r="O3713" i="2"/>
  <c r="P3713" i="2"/>
  <c r="N3714" i="2"/>
  <c r="O3714" i="2"/>
  <c r="P3714" i="2"/>
  <c r="N3715" i="2"/>
  <c r="O3715" i="2"/>
  <c r="P3715" i="2"/>
  <c r="N3716" i="2"/>
  <c r="O3716" i="2"/>
  <c r="P3716" i="2"/>
  <c r="N3717" i="2"/>
  <c r="O3717" i="2"/>
  <c r="P3717" i="2"/>
  <c r="N3718" i="2"/>
  <c r="O3718" i="2"/>
  <c r="P3718" i="2"/>
  <c r="N3719" i="2"/>
  <c r="O3719" i="2"/>
  <c r="P3719" i="2"/>
  <c r="N3720" i="2"/>
  <c r="O3720" i="2"/>
  <c r="P3720" i="2"/>
  <c r="N3721" i="2"/>
  <c r="O3721" i="2"/>
  <c r="P3721" i="2"/>
  <c r="N3722" i="2"/>
  <c r="O3722" i="2"/>
  <c r="P3722" i="2"/>
  <c r="N3723" i="2"/>
  <c r="O3723" i="2"/>
  <c r="P3723" i="2"/>
  <c r="N3724" i="2"/>
  <c r="O3724" i="2"/>
  <c r="P3724" i="2"/>
  <c r="N3725" i="2"/>
  <c r="O3725" i="2"/>
  <c r="P3725" i="2"/>
  <c r="N3726" i="2"/>
  <c r="O3726" i="2"/>
  <c r="P3726" i="2"/>
  <c r="N3727" i="2"/>
  <c r="O3727" i="2"/>
  <c r="P3727" i="2"/>
  <c r="N3728" i="2"/>
  <c r="O3728" i="2"/>
  <c r="P3728" i="2"/>
  <c r="N3729" i="2"/>
  <c r="O3729" i="2"/>
  <c r="P3729" i="2"/>
  <c r="N3730" i="2"/>
  <c r="O3730" i="2"/>
  <c r="P3730" i="2"/>
  <c r="N3731" i="2"/>
  <c r="O3731" i="2"/>
  <c r="P3731" i="2"/>
  <c r="N3732" i="2"/>
  <c r="O3732" i="2"/>
  <c r="P3732" i="2"/>
  <c r="N3733" i="2"/>
  <c r="O3733" i="2"/>
  <c r="P3733" i="2"/>
  <c r="N3734" i="2"/>
  <c r="O3734" i="2"/>
  <c r="P3734" i="2"/>
  <c r="N3735" i="2"/>
  <c r="O3735" i="2"/>
  <c r="P3735" i="2"/>
  <c r="N3736" i="2"/>
  <c r="O3736" i="2"/>
  <c r="P3736" i="2"/>
  <c r="N3737" i="2"/>
  <c r="O3737" i="2"/>
  <c r="P3737" i="2"/>
  <c r="N3738" i="2"/>
  <c r="O3738" i="2"/>
  <c r="P3738" i="2"/>
  <c r="N3739" i="2"/>
  <c r="O3739" i="2"/>
  <c r="P3739" i="2"/>
  <c r="N3740" i="2"/>
  <c r="O3740" i="2"/>
  <c r="P3740" i="2"/>
  <c r="N3741" i="2"/>
  <c r="O3741" i="2"/>
  <c r="P3741" i="2"/>
  <c r="N3742" i="2"/>
  <c r="O3742" i="2"/>
  <c r="P3742" i="2"/>
  <c r="N3743" i="2"/>
  <c r="O3743" i="2"/>
  <c r="P3743" i="2"/>
  <c r="N3744" i="2"/>
  <c r="O3744" i="2"/>
  <c r="P3744" i="2"/>
  <c r="N3745" i="2"/>
  <c r="O3745" i="2"/>
  <c r="P3745" i="2"/>
  <c r="N3746" i="2"/>
  <c r="O3746" i="2"/>
  <c r="P3746" i="2"/>
  <c r="N3747" i="2"/>
  <c r="O3747" i="2"/>
  <c r="P3747" i="2"/>
  <c r="N3748" i="2"/>
  <c r="O3748" i="2"/>
  <c r="P3748" i="2"/>
  <c r="N3749" i="2"/>
  <c r="O3749" i="2"/>
  <c r="P3749" i="2"/>
  <c r="N3750" i="2"/>
  <c r="O3750" i="2"/>
  <c r="P3750" i="2"/>
  <c r="N3751" i="2"/>
  <c r="O3751" i="2"/>
  <c r="P3751" i="2"/>
  <c r="N3752" i="2"/>
  <c r="O3752" i="2"/>
  <c r="P3752" i="2"/>
  <c r="N3753" i="2"/>
  <c r="O3753" i="2"/>
  <c r="P3753" i="2"/>
  <c r="N3754" i="2"/>
  <c r="O3754" i="2"/>
  <c r="P3754" i="2"/>
  <c r="N3755" i="2"/>
  <c r="O3755" i="2"/>
  <c r="P3755" i="2"/>
  <c r="N3756" i="2"/>
  <c r="O3756" i="2"/>
  <c r="P3756" i="2"/>
  <c r="N3757" i="2"/>
  <c r="O3757" i="2"/>
  <c r="P3757" i="2"/>
  <c r="N3758" i="2"/>
  <c r="O3758" i="2"/>
  <c r="P3758" i="2"/>
  <c r="N3759" i="2"/>
  <c r="O3759" i="2"/>
  <c r="P3759" i="2"/>
  <c r="N3760" i="2"/>
  <c r="O3760" i="2"/>
  <c r="P3760" i="2"/>
  <c r="N3761" i="2"/>
  <c r="O3761" i="2"/>
  <c r="P3761" i="2"/>
  <c r="N3762" i="2"/>
  <c r="O3762" i="2"/>
  <c r="P3762" i="2"/>
  <c r="N3763" i="2"/>
  <c r="O3763" i="2"/>
  <c r="P3763" i="2"/>
  <c r="N3764" i="2"/>
  <c r="O3764" i="2"/>
  <c r="P3764" i="2"/>
  <c r="N3765" i="2"/>
  <c r="O3765" i="2"/>
  <c r="P3765" i="2"/>
  <c r="N3766" i="2"/>
  <c r="O3766" i="2"/>
  <c r="P3766" i="2"/>
  <c r="N3767" i="2"/>
  <c r="O3767" i="2"/>
  <c r="P3767" i="2"/>
  <c r="N3768" i="2"/>
  <c r="O3768" i="2"/>
  <c r="P3768" i="2"/>
  <c r="N3769" i="2"/>
  <c r="O3769" i="2"/>
  <c r="P3769" i="2"/>
  <c r="N3770" i="2"/>
  <c r="O3770" i="2"/>
  <c r="P3770" i="2"/>
  <c r="N3771" i="2"/>
  <c r="O3771" i="2"/>
  <c r="P3771" i="2"/>
  <c r="N3772" i="2"/>
  <c r="O3772" i="2"/>
  <c r="P3772" i="2"/>
  <c r="N3773" i="2"/>
  <c r="O3773" i="2"/>
  <c r="P3773" i="2"/>
  <c r="N3774" i="2"/>
  <c r="O3774" i="2"/>
  <c r="P3774" i="2"/>
  <c r="N3775" i="2"/>
  <c r="O3775" i="2"/>
  <c r="P3775" i="2"/>
  <c r="N3776" i="2"/>
  <c r="O3776" i="2"/>
  <c r="P3776" i="2"/>
  <c r="N3777" i="2"/>
  <c r="O3777" i="2"/>
  <c r="P3777" i="2"/>
  <c r="N3778" i="2"/>
  <c r="O3778" i="2"/>
  <c r="P3778" i="2"/>
  <c r="N3779" i="2"/>
  <c r="O3779" i="2"/>
  <c r="P3779" i="2"/>
  <c r="N3780" i="2"/>
  <c r="O3780" i="2"/>
  <c r="P3780" i="2"/>
  <c r="N3781" i="2"/>
  <c r="O3781" i="2"/>
  <c r="P3781" i="2"/>
  <c r="N3782" i="2"/>
  <c r="O3782" i="2"/>
  <c r="P3782" i="2"/>
  <c r="N3783" i="2"/>
  <c r="O3783" i="2"/>
  <c r="P3783" i="2"/>
  <c r="N3784" i="2"/>
  <c r="O3784" i="2"/>
  <c r="P3784" i="2"/>
  <c r="N3785" i="2"/>
  <c r="O3785" i="2"/>
  <c r="P3785" i="2"/>
  <c r="N3786" i="2"/>
  <c r="O3786" i="2"/>
  <c r="P3786" i="2"/>
  <c r="N3787" i="2"/>
  <c r="O3787" i="2"/>
  <c r="P3787" i="2"/>
  <c r="N3788" i="2"/>
  <c r="O3788" i="2"/>
  <c r="P3788" i="2"/>
  <c r="N3789" i="2"/>
  <c r="O3789" i="2"/>
  <c r="P3789" i="2"/>
  <c r="N3790" i="2"/>
  <c r="O3790" i="2"/>
  <c r="P3790" i="2"/>
  <c r="N3791" i="2"/>
  <c r="O3791" i="2"/>
  <c r="P3791" i="2"/>
  <c r="N3792" i="2"/>
  <c r="O3792" i="2"/>
  <c r="P3792" i="2"/>
  <c r="N3793" i="2"/>
  <c r="O3793" i="2"/>
  <c r="P3793" i="2"/>
  <c r="N3794" i="2"/>
  <c r="O3794" i="2"/>
  <c r="P3794" i="2"/>
  <c r="N3795" i="2"/>
  <c r="O3795" i="2"/>
  <c r="P3795" i="2"/>
  <c r="N3796" i="2"/>
  <c r="O3796" i="2"/>
  <c r="P3796" i="2"/>
  <c r="N3797" i="2"/>
  <c r="O3797" i="2"/>
  <c r="P3797" i="2"/>
  <c r="N3798" i="2"/>
  <c r="O3798" i="2"/>
  <c r="P3798" i="2"/>
  <c r="N3799" i="2"/>
  <c r="O3799" i="2"/>
  <c r="P3799" i="2"/>
  <c r="N3800" i="2"/>
  <c r="O3800" i="2"/>
  <c r="P3800" i="2"/>
  <c r="N3801" i="2"/>
  <c r="O3801" i="2"/>
  <c r="P3801" i="2"/>
  <c r="N3802" i="2"/>
  <c r="O3802" i="2"/>
  <c r="P3802" i="2"/>
  <c r="N3803" i="2"/>
  <c r="O3803" i="2"/>
  <c r="P3803" i="2"/>
  <c r="N3804" i="2"/>
  <c r="O3804" i="2"/>
  <c r="P3804" i="2"/>
  <c r="N3805" i="2"/>
  <c r="O3805" i="2"/>
  <c r="P3805" i="2"/>
  <c r="N3806" i="2"/>
  <c r="O3806" i="2"/>
  <c r="P3806" i="2"/>
  <c r="N3807" i="2"/>
  <c r="O3807" i="2"/>
  <c r="P3807" i="2"/>
  <c r="N3808" i="2"/>
  <c r="O3808" i="2"/>
  <c r="P3808" i="2"/>
  <c r="N3809" i="2"/>
  <c r="O3809" i="2"/>
  <c r="P3809" i="2"/>
  <c r="N3810" i="2"/>
  <c r="O3810" i="2"/>
  <c r="P3810" i="2"/>
  <c r="N3811" i="2"/>
  <c r="O3811" i="2"/>
  <c r="P3811" i="2"/>
  <c r="N3812" i="2"/>
  <c r="O3812" i="2"/>
  <c r="P3812" i="2"/>
  <c r="N3813" i="2"/>
  <c r="O3813" i="2"/>
  <c r="P3813" i="2"/>
  <c r="N3814" i="2"/>
  <c r="O3814" i="2"/>
  <c r="P3814" i="2"/>
  <c r="N3815" i="2"/>
  <c r="O3815" i="2"/>
  <c r="P3815" i="2"/>
  <c r="N3816" i="2"/>
  <c r="O3816" i="2"/>
  <c r="P3816" i="2"/>
  <c r="N3817" i="2"/>
  <c r="O3817" i="2"/>
  <c r="P3817" i="2"/>
  <c r="N3818" i="2"/>
  <c r="O3818" i="2"/>
  <c r="P3818" i="2"/>
  <c r="N3819" i="2"/>
  <c r="O3819" i="2"/>
  <c r="P3819" i="2"/>
  <c r="N3820" i="2"/>
  <c r="O3820" i="2"/>
  <c r="P3820" i="2"/>
  <c r="N3821" i="2"/>
  <c r="O3821" i="2"/>
  <c r="P3821" i="2"/>
  <c r="N3822" i="2"/>
  <c r="O3822" i="2"/>
  <c r="P3822" i="2"/>
  <c r="N3823" i="2"/>
  <c r="O3823" i="2"/>
  <c r="P3823" i="2"/>
  <c r="N3824" i="2"/>
  <c r="O3824" i="2"/>
  <c r="P3824" i="2"/>
  <c r="N3825" i="2"/>
  <c r="O3825" i="2"/>
  <c r="P3825" i="2"/>
  <c r="N3826" i="2"/>
  <c r="O3826" i="2"/>
  <c r="P3826" i="2"/>
  <c r="N3827" i="2"/>
  <c r="O3827" i="2"/>
  <c r="P3827" i="2"/>
  <c r="N3828" i="2"/>
  <c r="O3828" i="2"/>
  <c r="P3828" i="2"/>
  <c r="N3829" i="2"/>
  <c r="O3829" i="2"/>
  <c r="P3829" i="2"/>
  <c r="N3830" i="2"/>
  <c r="O3830" i="2"/>
  <c r="P3830" i="2"/>
  <c r="N3831" i="2"/>
  <c r="O3831" i="2"/>
  <c r="P3831" i="2"/>
  <c r="N3832" i="2"/>
  <c r="O3832" i="2"/>
  <c r="P3832" i="2"/>
  <c r="N3833" i="2"/>
  <c r="O3833" i="2"/>
  <c r="P3833" i="2"/>
  <c r="N3834" i="2"/>
  <c r="O3834" i="2"/>
  <c r="P3834" i="2"/>
  <c r="N3835" i="2"/>
  <c r="O3835" i="2"/>
  <c r="P3835" i="2"/>
  <c r="N3836" i="2"/>
  <c r="O3836" i="2"/>
  <c r="P3836" i="2"/>
  <c r="N3837" i="2"/>
  <c r="O3837" i="2"/>
  <c r="P3837" i="2"/>
  <c r="N3838" i="2"/>
  <c r="O3838" i="2"/>
  <c r="P3838" i="2"/>
  <c r="N3839" i="2"/>
  <c r="O3839" i="2"/>
  <c r="P3839" i="2"/>
  <c r="N3840" i="2"/>
  <c r="O3840" i="2"/>
  <c r="P3840" i="2"/>
  <c r="N3841" i="2"/>
  <c r="O3841" i="2"/>
  <c r="P3841" i="2"/>
  <c r="N3842" i="2"/>
  <c r="O3842" i="2"/>
  <c r="P3842" i="2"/>
  <c r="N3843" i="2"/>
  <c r="O3843" i="2"/>
  <c r="P3843" i="2"/>
  <c r="N3844" i="2"/>
  <c r="O3844" i="2"/>
  <c r="P3844" i="2"/>
  <c r="N3845" i="2"/>
  <c r="O3845" i="2"/>
  <c r="P3845" i="2"/>
  <c r="N3846" i="2"/>
  <c r="O3846" i="2"/>
  <c r="P3846" i="2"/>
  <c r="N3847" i="2"/>
  <c r="O3847" i="2"/>
  <c r="P3847" i="2"/>
  <c r="N3848" i="2"/>
  <c r="O3848" i="2"/>
  <c r="P3848" i="2"/>
  <c r="N3849" i="2"/>
  <c r="O3849" i="2"/>
  <c r="P3849" i="2"/>
  <c r="N3850" i="2"/>
  <c r="O3850" i="2"/>
  <c r="P3850" i="2"/>
  <c r="N3851" i="2"/>
  <c r="O3851" i="2"/>
  <c r="P3851" i="2"/>
  <c r="N3852" i="2"/>
  <c r="O3852" i="2"/>
  <c r="P3852" i="2"/>
  <c r="N3853" i="2"/>
  <c r="O3853" i="2"/>
  <c r="P3853" i="2"/>
  <c r="N3854" i="2"/>
  <c r="O3854" i="2"/>
  <c r="P3854" i="2"/>
  <c r="N3855" i="2"/>
  <c r="O3855" i="2"/>
  <c r="P3855" i="2"/>
  <c r="N3856" i="2"/>
  <c r="O3856" i="2"/>
  <c r="P3856" i="2"/>
  <c r="N3857" i="2"/>
  <c r="O3857" i="2"/>
  <c r="P3857" i="2"/>
  <c r="N3858" i="2"/>
  <c r="O3858" i="2"/>
  <c r="P3858" i="2"/>
  <c r="N3859" i="2"/>
  <c r="O3859" i="2"/>
  <c r="P3859" i="2"/>
  <c r="N3860" i="2"/>
  <c r="O3860" i="2"/>
  <c r="P3860" i="2"/>
  <c r="N3861" i="2"/>
  <c r="O3861" i="2"/>
  <c r="P3861" i="2"/>
  <c r="N3862" i="2"/>
  <c r="O3862" i="2"/>
  <c r="P3862" i="2"/>
  <c r="N3863" i="2"/>
  <c r="O3863" i="2"/>
  <c r="P3863" i="2"/>
  <c r="N3864" i="2"/>
  <c r="O3864" i="2"/>
  <c r="P3864" i="2"/>
  <c r="N3865" i="2"/>
  <c r="O3865" i="2"/>
  <c r="P3865" i="2"/>
  <c r="N3866" i="2"/>
  <c r="O3866" i="2"/>
  <c r="P3866" i="2"/>
  <c r="N3867" i="2"/>
  <c r="O3867" i="2"/>
  <c r="P3867" i="2"/>
  <c r="N3868" i="2"/>
  <c r="O3868" i="2"/>
  <c r="P3868" i="2"/>
  <c r="N3869" i="2"/>
  <c r="O3869" i="2"/>
  <c r="P3869" i="2"/>
  <c r="N3870" i="2"/>
  <c r="O3870" i="2"/>
  <c r="P3870" i="2"/>
  <c r="N3871" i="2"/>
  <c r="O3871" i="2"/>
  <c r="P3871" i="2"/>
  <c r="N3872" i="2"/>
  <c r="O3872" i="2"/>
  <c r="P3872" i="2"/>
  <c r="N3873" i="2"/>
  <c r="O3873" i="2"/>
  <c r="P3873" i="2"/>
  <c r="N3874" i="2"/>
  <c r="O3874" i="2"/>
  <c r="P3874" i="2"/>
  <c r="N3875" i="2"/>
  <c r="O3875" i="2"/>
  <c r="P3875" i="2"/>
  <c r="N3876" i="2"/>
  <c r="O3876" i="2"/>
  <c r="P3876" i="2"/>
  <c r="N3877" i="2"/>
  <c r="O3877" i="2"/>
  <c r="P3877" i="2"/>
  <c r="N3878" i="2"/>
  <c r="O3878" i="2"/>
  <c r="P3878" i="2"/>
  <c r="N3879" i="2"/>
  <c r="O3879" i="2"/>
  <c r="P3879" i="2"/>
  <c r="N3880" i="2"/>
  <c r="O3880" i="2"/>
  <c r="P3880" i="2"/>
  <c r="N3881" i="2"/>
  <c r="O3881" i="2"/>
  <c r="P3881" i="2"/>
  <c r="N3882" i="2"/>
  <c r="O3882" i="2"/>
  <c r="P3882" i="2"/>
  <c r="N3883" i="2"/>
  <c r="O3883" i="2"/>
  <c r="P3883" i="2"/>
  <c r="N3884" i="2"/>
  <c r="O3884" i="2"/>
  <c r="P3884" i="2"/>
  <c r="N3885" i="2"/>
  <c r="O3885" i="2"/>
  <c r="P3885" i="2"/>
  <c r="N3886" i="2"/>
  <c r="O3886" i="2"/>
  <c r="P3886" i="2"/>
  <c r="N3887" i="2"/>
  <c r="O3887" i="2"/>
  <c r="P3887" i="2"/>
  <c r="N3888" i="2"/>
  <c r="O3888" i="2"/>
  <c r="P3888" i="2"/>
  <c r="N3889" i="2"/>
  <c r="O3889" i="2"/>
  <c r="P3889" i="2"/>
  <c r="N3890" i="2"/>
  <c r="O3890" i="2"/>
  <c r="P3890" i="2"/>
  <c r="N3891" i="2"/>
  <c r="O3891" i="2"/>
  <c r="P3891" i="2"/>
  <c r="N3892" i="2"/>
  <c r="O3892" i="2"/>
  <c r="P3892" i="2"/>
  <c r="N3893" i="2"/>
  <c r="O3893" i="2"/>
  <c r="P3893" i="2"/>
  <c r="N3894" i="2"/>
  <c r="O3894" i="2"/>
  <c r="P3894" i="2"/>
  <c r="N3895" i="2"/>
  <c r="O3895" i="2"/>
  <c r="P3895" i="2"/>
  <c r="N3896" i="2"/>
  <c r="O3896" i="2"/>
  <c r="P3896" i="2"/>
  <c r="N3897" i="2"/>
  <c r="O3897" i="2"/>
  <c r="P3897" i="2"/>
  <c r="N3898" i="2"/>
  <c r="O3898" i="2"/>
  <c r="P3898" i="2"/>
  <c r="N3899" i="2"/>
  <c r="O3899" i="2"/>
  <c r="P3899" i="2"/>
  <c r="N3900" i="2"/>
  <c r="O3900" i="2"/>
  <c r="P3900" i="2"/>
  <c r="N3901" i="2"/>
  <c r="O3901" i="2"/>
  <c r="P3901" i="2"/>
  <c r="N3902" i="2"/>
  <c r="O3902" i="2"/>
  <c r="P3902" i="2"/>
  <c r="N3903" i="2"/>
  <c r="O3903" i="2"/>
  <c r="P3903" i="2"/>
  <c r="N3904" i="2"/>
  <c r="O3904" i="2"/>
  <c r="P3904" i="2"/>
  <c r="N3905" i="2"/>
  <c r="O3905" i="2"/>
  <c r="P3905" i="2"/>
  <c r="N3906" i="2"/>
  <c r="O3906" i="2"/>
  <c r="P3906" i="2"/>
  <c r="N3907" i="2"/>
  <c r="O3907" i="2"/>
  <c r="P3907" i="2"/>
  <c r="N3908" i="2"/>
  <c r="O3908" i="2"/>
  <c r="P3908" i="2"/>
  <c r="N3909" i="2"/>
  <c r="O3909" i="2"/>
  <c r="P3909" i="2"/>
  <c r="N3910" i="2"/>
  <c r="O3910" i="2"/>
  <c r="P3910" i="2"/>
  <c r="N3911" i="2"/>
  <c r="O3911" i="2"/>
  <c r="P3911" i="2"/>
  <c r="N3912" i="2"/>
  <c r="O3912" i="2"/>
  <c r="P3912" i="2"/>
  <c r="N3913" i="2"/>
  <c r="O3913" i="2"/>
  <c r="P3913" i="2"/>
  <c r="N3914" i="2"/>
  <c r="O3914" i="2"/>
  <c r="P3914" i="2"/>
  <c r="N3915" i="2"/>
  <c r="O3915" i="2"/>
  <c r="P3915" i="2"/>
  <c r="N3916" i="2"/>
  <c r="O3916" i="2"/>
  <c r="P3916" i="2"/>
  <c r="N3917" i="2"/>
  <c r="O3917" i="2"/>
  <c r="P3917" i="2"/>
  <c r="N3918" i="2"/>
  <c r="O3918" i="2"/>
  <c r="P3918" i="2"/>
  <c r="N3919" i="2"/>
  <c r="O3919" i="2"/>
  <c r="P3919" i="2"/>
  <c r="N3920" i="2"/>
  <c r="O3920" i="2"/>
  <c r="P3920" i="2"/>
  <c r="N3921" i="2"/>
  <c r="O3921" i="2"/>
  <c r="P3921" i="2"/>
  <c r="N3922" i="2"/>
  <c r="O3922" i="2"/>
  <c r="P3922" i="2"/>
  <c r="N3923" i="2"/>
  <c r="O3923" i="2"/>
  <c r="P3923" i="2"/>
  <c r="N3924" i="2"/>
  <c r="O3924" i="2"/>
  <c r="P3924" i="2"/>
  <c r="N3925" i="2"/>
  <c r="O3925" i="2"/>
  <c r="P3925" i="2"/>
  <c r="N3926" i="2"/>
  <c r="O3926" i="2"/>
  <c r="P3926" i="2"/>
  <c r="N3927" i="2"/>
  <c r="O3927" i="2"/>
  <c r="P3927" i="2"/>
  <c r="N3928" i="2"/>
  <c r="O3928" i="2"/>
  <c r="P3928" i="2"/>
  <c r="N3929" i="2"/>
  <c r="O3929" i="2"/>
  <c r="P3929" i="2"/>
  <c r="N3930" i="2"/>
  <c r="O3930" i="2"/>
  <c r="P3930" i="2"/>
  <c r="N3931" i="2"/>
  <c r="O3931" i="2"/>
  <c r="P3931" i="2"/>
  <c r="N3932" i="2"/>
  <c r="O3932" i="2"/>
  <c r="P3932" i="2"/>
  <c r="N3933" i="2"/>
  <c r="O3933" i="2"/>
  <c r="P3933" i="2"/>
  <c r="N3934" i="2"/>
  <c r="O3934" i="2"/>
  <c r="P3934" i="2"/>
  <c r="N3935" i="2"/>
  <c r="O3935" i="2"/>
  <c r="P3935" i="2"/>
  <c r="N3936" i="2"/>
  <c r="O3936" i="2"/>
  <c r="P3936" i="2"/>
  <c r="N3937" i="2"/>
  <c r="O3937" i="2"/>
  <c r="P3937" i="2"/>
  <c r="N3938" i="2"/>
  <c r="O3938" i="2"/>
  <c r="P3938" i="2"/>
  <c r="N3939" i="2"/>
  <c r="O3939" i="2"/>
  <c r="P3939" i="2"/>
  <c r="N3940" i="2"/>
  <c r="O3940" i="2"/>
  <c r="P3940" i="2"/>
  <c r="N3941" i="2"/>
  <c r="O3941" i="2"/>
  <c r="P3941" i="2"/>
  <c r="N3942" i="2"/>
  <c r="O3942" i="2"/>
  <c r="P3942" i="2"/>
  <c r="N3943" i="2"/>
  <c r="O3943" i="2"/>
  <c r="P3943" i="2"/>
  <c r="N3944" i="2"/>
  <c r="O3944" i="2"/>
  <c r="P3944" i="2"/>
  <c r="N3945" i="2"/>
  <c r="O3945" i="2"/>
  <c r="P3945" i="2"/>
  <c r="N3946" i="2"/>
  <c r="O3946" i="2"/>
  <c r="P3946" i="2"/>
  <c r="N3947" i="2"/>
  <c r="O3947" i="2"/>
  <c r="P3947" i="2"/>
  <c r="N3948" i="2"/>
  <c r="O3948" i="2"/>
  <c r="P3948" i="2"/>
  <c r="N3949" i="2"/>
  <c r="O3949" i="2"/>
  <c r="P3949" i="2"/>
  <c r="N3950" i="2"/>
  <c r="O3950" i="2"/>
  <c r="P3950" i="2"/>
  <c r="N3951" i="2"/>
  <c r="O3951" i="2"/>
  <c r="P3951" i="2"/>
  <c r="N3952" i="2"/>
  <c r="O3952" i="2"/>
  <c r="P3952" i="2"/>
  <c r="N3953" i="2"/>
  <c r="O3953" i="2"/>
  <c r="P3953" i="2"/>
  <c r="N3954" i="2"/>
  <c r="O3954" i="2"/>
  <c r="P3954" i="2"/>
  <c r="N3955" i="2"/>
  <c r="O3955" i="2"/>
  <c r="P3955" i="2"/>
  <c r="N3956" i="2"/>
  <c r="O3956" i="2"/>
  <c r="P3956" i="2"/>
  <c r="N3957" i="2"/>
  <c r="O3957" i="2"/>
  <c r="P3957" i="2"/>
  <c r="N3958" i="2"/>
  <c r="O3958" i="2"/>
  <c r="P3958" i="2"/>
  <c r="N3959" i="2"/>
  <c r="O3959" i="2"/>
  <c r="P3959" i="2"/>
  <c r="N3960" i="2"/>
  <c r="O3960" i="2"/>
  <c r="P3960" i="2"/>
  <c r="N3961" i="2"/>
  <c r="O3961" i="2"/>
  <c r="P3961" i="2"/>
  <c r="N3962" i="2"/>
  <c r="O3962" i="2"/>
  <c r="P3962" i="2"/>
  <c r="N3963" i="2"/>
  <c r="O3963" i="2"/>
  <c r="P3963" i="2"/>
  <c r="N3964" i="2"/>
  <c r="O3964" i="2"/>
  <c r="P3964" i="2"/>
  <c r="N3965" i="2"/>
  <c r="O3965" i="2"/>
  <c r="P3965" i="2"/>
  <c r="N3966" i="2"/>
  <c r="O3966" i="2"/>
  <c r="P3966" i="2"/>
  <c r="N3967" i="2"/>
  <c r="O3967" i="2"/>
  <c r="P3967" i="2"/>
  <c r="N3968" i="2"/>
  <c r="O3968" i="2"/>
  <c r="P3968" i="2"/>
  <c r="N3969" i="2"/>
  <c r="O3969" i="2"/>
  <c r="P3969" i="2"/>
  <c r="N3970" i="2"/>
  <c r="O3970" i="2"/>
  <c r="P3970" i="2"/>
  <c r="N3971" i="2"/>
  <c r="O3971" i="2"/>
  <c r="P3971" i="2"/>
  <c r="N3972" i="2"/>
  <c r="O3972" i="2"/>
  <c r="P3972" i="2"/>
  <c r="N3973" i="2"/>
  <c r="O3973" i="2"/>
  <c r="P3973" i="2"/>
  <c r="N3974" i="2"/>
  <c r="O3974" i="2"/>
  <c r="P3974" i="2"/>
  <c r="N3975" i="2"/>
  <c r="O3975" i="2"/>
  <c r="P3975" i="2"/>
  <c r="N3976" i="2"/>
  <c r="O3976" i="2"/>
  <c r="P3976" i="2"/>
  <c r="N3977" i="2"/>
  <c r="O3977" i="2"/>
  <c r="P3977" i="2"/>
  <c r="N3978" i="2"/>
  <c r="O3978" i="2"/>
  <c r="P3978" i="2"/>
  <c r="N3979" i="2"/>
  <c r="O3979" i="2"/>
  <c r="P3979" i="2"/>
  <c r="N3980" i="2"/>
  <c r="O3980" i="2"/>
  <c r="P3980" i="2"/>
  <c r="N3981" i="2"/>
  <c r="O3981" i="2"/>
  <c r="P3981" i="2"/>
  <c r="N3982" i="2"/>
  <c r="O3982" i="2"/>
  <c r="P3982" i="2"/>
  <c r="N3983" i="2"/>
  <c r="O3983" i="2"/>
  <c r="P3983" i="2"/>
  <c r="N3984" i="2"/>
  <c r="O3984" i="2"/>
  <c r="P3984" i="2"/>
  <c r="N3985" i="2"/>
  <c r="O3985" i="2"/>
  <c r="P3985" i="2"/>
  <c r="N3986" i="2"/>
  <c r="O3986" i="2"/>
  <c r="P3986" i="2"/>
  <c r="N3987" i="2"/>
  <c r="O3987" i="2"/>
  <c r="P3987" i="2"/>
  <c r="N3988" i="2"/>
  <c r="O3988" i="2"/>
  <c r="P3988" i="2"/>
  <c r="N3989" i="2"/>
  <c r="O3989" i="2"/>
  <c r="P3989" i="2"/>
  <c r="N3990" i="2"/>
  <c r="O3990" i="2"/>
  <c r="P3990" i="2"/>
  <c r="N3991" i="2"/>
  <c r="O3991" i="2"/>
  <c r="P3991" i="2"/>
  <c r="N3992" i="2"/>
  <c r="O3992" i="2"/>
  <c r="P3992" i="2"/>
  <c r="N3993" i="2"/>
  <c r="O3993" i="2"/>
  <c r="P3993" i="2"/>
  <c r="N3994" i="2"/>
  <c r="O3994" i="2"/>
  <c r="P3994" i="2"/>
  <c r="N3995" i="2"/>
  <c r="O3995" i="2"/>
  <c r="P3995" i="2"/>
  <c r="N3996" i="2"/>
  <c r="O3996" i="2"/>
  <c r="P3996" i="2"/>
  <c r="N3997" i="2"/>
  <c r="O3997" i="2"/>
  <c r="P3997" i="2"/>
  <c r="N3998" i="2"/>
  <c r="O3998" i="2"/>
  <c r="P3998" i="2"/>
  <c r="N3999" i="2"/>
  <c r="O3999" i="2"/>
  <c r="P3999" i="2"/>
  <c r="N4000" i="2"/>
  <c r="O4000" i="2"/>
  <c r="P4000" i="2"/>
  <c r="N4001" i="2"/>
  <c r="O4001" i="2"/>
  <c r="P4001" i="2"/>
  <c r="N4002" i="2"/>
  <c r="O4002" i="2"/>
  <c r="P4002" i="2"/>
  <c r="N4003" i="2"/>
  <c r="O4003" i="2"/>
  <c r="P4003" i="2"/>
  <c r="N4004" i="2"/>
  <c r="O4004" i="2"/>
  <c r="P4004" i="2"/>
  <c r="N4005" i="2"/>
  <c r="O4005" i="2"/>
  <c r="P4005" i="2"/>
  <c r="N4006" i="2"/>
  <c r="O4006" i="2"/>
  <c r="P4006" i="2"/>
  <c r="N4007" i="2"/>
  <c r="O4007" i="2"/>
  <c r="P4007" i="2"/>
  <c r="N4008" i="2"/>
  <c r="O4008" i="2"/>
  <c r="P4008" i="2"/>
  <c r="N4009" i="2"/>
  <c r="O4009" i="2"/>
  <c r="P4009" i="2"/>
  <c r="N4010" i="2"/>
  <c r="O4010" i="2"/>
  <c r="P4010" i="2"/>
  <c r="N4011" i="2"/>
  <c r="O4011" i="2"/>
  <c r="P4011" i="2"/>
  <c r="N4012" i="2"/>
  <c r="O4012" i="2"/>
  <c r="P4012" i="2"/>
  <c r="N4013" i="2"/>
  <c r="O4013" i="2"/>
  <c r="P4013" i="2"/>
  <c r="N4014" i="2"/>
  <c r="O4014" i="2"/>
  <c r="P4014" i="2"/>
  <c r="N4015" i="2"/>
  <c r="O4015" i="2"/>
  <c r="P4015" i="2"/>
  <c r="N4016" i="2"/>
  <c r="O4016" i="2"/>
  <c r="P4016" i="2"/>
  <c r="N4017" i="2"/>
  <c r="O4017" i="2"/>
  <c r="P4017" i="2"/>
  <c r="N4018" i="2"/>
  <c r="O4018" i="2"/>
  <c r="P4018" i="2"/>
  <c r="N4019" i="2"/>
  <c r="O4019" i="2"/>
  <c r="P4019" i="2"/>
  <c r="N4020" i="2"/>
  <c r="O4020" i="2"/>
  <c r="P4020" i="2"/>
  <c r="N4021" i="2"/>
  <c r="O4021" i="2"/>
  <c r="P4021" i="2"/>
  <c r="N4022" i="2"/>
  <c r="O4022" i="2"/>
  <c r="P4022" i="2"/>
  <c r="N4023" i="2"/>
  <c r="O4023" i="2"/>
  <c r="P4023" i="2"/>
  <c r="N4024" i="2"/>
  <c r="O4024" i="2"/>
  <c r="P4024" i="2"/>
  <c r="N4025" i="2"/>
  <c r="O4025" i="2"/>
  <c r="P4025" i="2"/>
  <c r="N4026" i="2"/>
  <c r="O4026" i="2"/>
  <c r="P4026" i="2"/>
  <c r="N4027" i="2"/>
  <c r="O4027" i="2"/>
  <c r="P4027" i="2"/>
  <c r="N4028" i="2"/>
  <c r="O4028" i="2"/>
  <c r="P4028" i="2"/>
  <c r="N4029" i="2"/>
  <c r="O4029" i="2"/>
  <c r="P4029" i="2"/>
  <c r="N4030" i="2"/>
  <c r="O4030" i="2"/>
  <c r="P4030" i="2"/>
  <c r="N4031" i="2"/>
  <c r="O4031" i="2"/>
  <c r="P4031" i="2"/>
  <c r="N4032" i="2"/>
  <c r="O4032" i="2"/>
  <c r="P4032" i="2"/>
  <c r="N4033" i="2"/>
  <c r="O4033" i="2"/>
  <c r="P4033" i="2"/>
  <c r="N4034" i="2"/>
  <c r="O4034" i="2"/>
  <c r="P4034" i="2"/>
  <c r="N4035" i="2"/>
  <c r="O4035" i="2"/>
  <c r="P4035" i="2"/>
  <c r="N4036" i="2"/>
  <c r="O4036" i="2"/>
  <c r="P4036" i="2"/>
  <c r="N4037" i="2"/>
  <c r="O4037" i="2"/>
  <c r="P4037" i="2"/>
  <c r="N4038" i="2"/>
  <c r="O4038" i="2"/>
  <c r="P4038" i="2"/>
  <c r="N4039" i="2"/>
  <c r="O4039" i="2"/>
  <c r="P4039" i="2"/>
  <c r="N4040" i="2"/>
  <c r="O4040" i="2"/>
  <c r="P4040" i="2"/>
  <c r="N4041" i="2"/>
  <c r="O4041" i="2"/>
  <c r="P4041" i="2"/>
  <c r="N4042" i="2"/>
  <c r="O4042" i="2"/>
  <c r="P4042" i="2"/>
  <c r="N4043" i="2"/>
  <c r="O4043" i="2"/>
  <c r="P4043" i="2"/>
  <c r="N4044" i="2"/>
  <c r="O4044" i="2"/>
  <c r="P4044" i="2"/>
  <c r="N4045" i="2"/>
  <c r="O4045" i="2"/>
  <c r="P4045" i="2"/>
  <c r="N4046" i="2"/>
  <c r="O4046" i="2"/>
  <c r="P4046" i="2"/>
  <c r="N4047" i="2"/>
  <c r="O4047" i="2"/>
  <c r="P4047" i="2"/>
  <c r="N4048" i="2"/>
  <c r="O4048" i="2"/>
  <c r="P4048" i="2"/>
  <c r="N4049" i="2"/>
  <c r="O4049" i="2"/>
  <c r="P4049" i="2"/>
  <c r="N4050" i="2"/>
  <c r="O4050" i="2"/>
  <c r="P4050" i="2"/>
  <c r="N4051" i="2"/>
  <c r="O4051" i="2"/>
  <c r="P4051" i="2"/>
  <c r="N4052" i="2"/>
  <c r="O4052" i="2"/>
  <c r="P4052" i="2"/>
  <c r="N4053" i="2"/>
  <c r="O4053" i="2"/>
  <c r="P4053" i="2"/>
  <c r="N4054" i="2"/>
  <c r="O4054" i="2"/>
  <c r="P4054" i="2"/>
  <c r="N4055" i="2"/>
  <c r="O4055" i="2"/>
  <c r="P4055" i="2"/>
  <c r="N4056" i="2"/>
  <c r="O4056" i="2"/>
  <c r="P4056" i="2"/>
  <c r="N4057" i="2"/>
  <c r="O4057" i="2"/>
  <c r="P4057" i="2"/>
  <c r="N4058" i="2"/>
  <c r="O4058" i="2"/>
  <c r="P4058" i="2"/>
  <c r="N4059" i="2"/>
  <c r="O4059" i="2"/>
  <c r="P4059" i="2"/>
  <c r="N4060" i="2"/>
  <c r="O4060" i="2"/>
  <c r="P4060" i="2"/>
  <c r="N4061" i="2"/>
  <c r="O4061" i="2"/>
  <c r="P4061" i="2"/>
  <c r="N4062" i="2"/>
  <c r="O4062" i="2"/>
  <c r="P4062" i="2"/>
  <c r="N4063" i="2"/>
  <c r="O4063" i="2"/>
  <c r="P4063" i="2"/>
  <c r="N4064" i="2"/>
  <c r="O4064" i="2"/>
  <c r="P4064" i="2"/>
  <c r="N4065" i="2"/>
  <c r="O4065" i="2"/>
  <c r="P4065" i="2"/>
  <c r="N4066" i="2"/>
  <c r="O4066" i="2"/>
  <c r="P4066" i="2"/>
  <c r="N4067" i="2"/>
  <c r="O4067" i="2"/>
  <c r="P4067" i="2"/>
  <c r="N4068" i="2"/>
  <c r="O4068" i="2"/>
  <c r="P4068" i="2"/>
  <c r="N4069" i="2"/>
  <c r="O4069" i="2"/>
  <c r="P4069" i="2"/>
  <c r="N4070" i="2"/>
  <c r="O4070" i="2"/>
  <c r="P4070" i="2"/>
  <c r="N4071" i="2"/>
  <c r="O4071" i="2"/>
  <c r="P4071" i="2"/>
  <c r="N4072" i="2"/>
  <c r="O4072" i="2"/>
  <c r="P4072" i="2"/>
  <c r="N4073" i="2"/>
  <c r="O4073" i="2"/>
  <c r="P4073" i="2"/>
  <c r="N4074" i="2"/>
  <c r="O4074" i="2"/>
  <c r="P4074" i="2"/>
  <c r="N4075" i="2"/>
  <c r="O4075" i="2"/>
  <c r="P4075" i="2"/>
  <c r="N4076" i="2"/>
  <c r="O4076" i="2"/>
  <c r="P4076" i="2"/>
  <c r="N4077" i="2"/>
  <c r="O4077" i="2"/>
  <c r="P4077" i="2"/>
  <c r="N4078" i="2"/>
  <c r="O4078" i="2"/>
  <c r="P4078" i="2"/>
  <c r="N4079" i="2"/>
  <c r="O4079" i="2"/>
  <c r="P4079" i="2"/>
  <c r="N4080" i="2"/>
  <c r="O4080" i="2"/>
  <c r="P4080" i="2"/>
  <c r="N4081" i="2"/>
  <c r="O4081" i="2"/>
  <c r="P4081" i="2"/>
  <c r="N4082" i="2"/>
  <c r="O4082" i="2"/>
  <c r="P4082" i="2"/>
  <c r="N4083" i="2"/>
  <c r="O4083" i="2"/>
  <c r="P4083" i="2"/>
  <c r="N4084" i="2"/>
  <c r="O4084" i="2"/>
  <c r="P4084" i="2"/>
  <c r="N4085" i="2"/>
  <c r="O4085" i="2"/>
  <c r="P4085" i="2"/>
  <c r="N4086" i="2"/>
  <c r="O4086" i="2"/>
  <c r="P4086" i="2"/>
  <c r="N4087" i="2"/>
  <c r="O4087" i="2"/>
  <c r="P4087" i="2"/>
  <c r="N4088" i="2"/>
  <c r="O4088" i="2"/>
  <c r="P4088" i="2"/>
  <c r="N4089" i="2"/>
  <c r="O4089" i="2"/>
  <c r="P4089" i="2"/>
  <c r="N4090" i="2"/>
  <c r="O4090" i="2"/>
  <c r="P4090" i="2"/>
  <c r="N4091" i="2"/>
  <c r="O4091" i="2"/>
  <c r="P4091" i="2"/>
  <c r="N4092" i="2"/>
  <c r="O4092" i="2"/>
  <c r="P4092" i="2"/>
  <c r="N4093" i="2"/>
  <c r="O4093" i="2"/>
  <c r="P4093" i="2"/>
  <c r="N4094" i="2"/>
  <c r="O4094" i="2"/>
  <c r="P4094" i="2"/>
  <c r="N4095" i="2"/>
  <c r="O4095" i="2"/>
  <c r="P4095" i="2"/>
  <c r="N4096" i="2"/>
  <c r="O4096" i="2"/>
  <c r="P4096" i="2"/>
  <c r="N4097" i="2"/>
  <c r="O4097" i="2"/>
  <c r="P4097" i="2"/>
  <c r="N4098" i="2"/>
  <c r="O4098" i="2"/>
  <c r="P4098" i="2"/>
  <c r="N4099" i="2"/>
  <c r="O4099" i="2"/>
  <c r="P4099" i="2"/>
  <c r="N4100" i="2"/>
  <c r="O4100" i="2"/>
  <c r="P4100" i="2"/>
  <c r="N4101" i="2"/>
  <c r="O4101" i="2"/>
  <c r="P4101" i="2"/>
  <c r="N4102" i="2"/>
  <c r="O4102" i="2"/>
  <c r="P4102" i="2"/>
  <c r="N4103" i="2"/>
  <c r="O4103" i="2"/>
  <c r="P4103" i="2"/>
  <c r="N4104" i="2"/>
  <c r="O4104" i="2"/>
  <c r="P4104" i="2"/>
  <c r="N4105" i="2"/>
  <c r="O4105" i="2"/>
  <c r="P4105" i="2"/>
  <c r="N4106" i="2"/>
  <c r="O4106" i="2"/>
  <c r="P4106" i="2"/>
  <c r="N4107" i="2"/>
  <c r="O4107" i="2"/>
  <c r="P4107" i="2"/>
  <c r="N4108" i="2"/>
  <c r="O4108" i="2"/>
  <c r="P4108" i="2"/>
  <c r="N4109" i="2"/>
  <c r="O4109" i="2"/>
  <c r="P4109" i="2"/>
  <c r="N4110" i="2"/>
  <c r="O4110" i="2"/>
  <c r="P4110" i="2"/>
  <c r="N4111" i="2"/>
  <c r="O4111" i="2"/>
  <c r="P4111" i="2"/>
  <c r="N4112" i="2"/>
  <c r="O4112" i="2"/>
  <c r="P4112" i="2"/>
  <c r="N4113" i="2"/>
  <c r="O4113" i="2"/>
  <c r="P4113" i="2"/>
  <c r="N4114" i="2"/>
  <c r="O4114" i="2"/>
  <c r="P4114" i="2"/>
  <c r="N4115" i="2"/>
  <c r="O4115" i="2"/>
  <c r="P4115" i="2"/>
  <c r="N4116" i="2"/>
  <c r="O4116" i="2"/>
  <c r="P4116" i="2"/>
  <c r="N4117" i="2"/>
  <c r="O4117" i="2"/>
  <c r="P4117" i="2"/>
  <c r="N4118" i="2"/>
  <c r="O4118" i="2"/>
  <c r="P4118" i="2"/>
  <c r="N4119" i="2"/>
  <c r="O4119" i="2"/>
  <c r="P4119" i="2"/>
  <c r="N4120" i="2"/>
  <c r="O4120" i="2"/>
  <c r="P4120" i="2"/>
  <c r="N4121" i="2"/>
  <c r="O4121" i="2"/>
  <c r="P4121" i="2"/>
  <c r="N4122" i="2"/>
  <c r="O4122" i="2"/>
  <c r="P4122" i="2"/>
  <c r="N4123" i="2"/>
  <c r="O4123" i="2"/>
  <c r="P4123" i="2"/>
  <c r="N4124" i="2"/>
  <c r="O4124" i="2"/>
  <c r="P4124" i="2"/>
  <c r="N4125" i="2"/>
  <c r="O4125" i="2"/>
  <c r="P4125" i="2"/>
  <c r="N4126" i="2"/>
  <c r="O4126" i="2"/>
  <c r="P4126" i="2"/>
  <c r="N4127" i="2"/>
  <c r="O4127" i="2"/>
  <c r="P4127" i="2"/>
  <c r="N4128" i="2"/>
  <c r="O4128" i="2"/>
  <c r="P4128" i="2"/>
  <c r="N4129" i="2"/>
  <c r="O4129" i="2"/>
  <c r="P4129" i="2"/>
  <c r="N4130" i="2"/>
  <c r="O4130" i="2"/>
  <c r="P4130" i="2"/>
  <c r="N4131" i="2"/>
  <c r="O4131" i="2"/>
  <c r="P4131" i="2"/>
  <c r="N4132" i="2"/>
  <c r="O4132" i="2"/>
  <c r="P4132" i="2"/>
  <c r="N4133" i="2"/>
  <c r="O4133" i="2"/>
  <c r="P4133" i="2"/>
  <c r="N4134" i="2"/>
  <c r="O4134" i="2"/>
  <c r="P4134" i="2"/>
  <c r="N4135" i="2"/>
  <c r="O4135" i="2"/>
  <c r="P4135" i="2"/>
  <c r="N4136" i="2"/>
  <c r="O4136" i="2"/>
  <c r="P4136" i="2"/>
  <c r="N4137" i="2"/>
  <c r="O4137" i="2"/>
  <c r="P4137" i="2"/>
  <c r="N4138" i="2"/>
  <c r="O4138" i="2"/>
  <c r="P4138" i="2"/>
  <c r="N4139" i="2"/>
  <c r="O4139" i="2"/>
  <c r="P4139" i="2"/>
  <c r="N4140" i="2"/>
  <c r="O4140" i="2"/>
  <c r="P4140" i="2"/>
  <c r="N4141" i="2"/>
  <c r="O4141" i="2"/>
  <c r="P4141" i="2"/>
  <c r="N4142" i="2"/>
  <c r="O4142" i="2"/>
  <c r="P4142" i="2"/>
  <c r="N4143" i="2"/>
  <c r="O4143" i="2"/>
  <c r="P4143" i="2"/>
  <c r="N4144" i="2"/>
  <c r="O4144" i="2"/>
  <c r="P4144" i="2"/>
  <c r="N4145" i="2"/>
  <c r="O4145" i="2"/>
  <c r="P4145" i="2"/>
  <c r="N4146" i="2"/>
  <c r="O4146" i="2"/>
  <c r="P4146" i="2"/>
  <c r="N4147" i="2"/>
  <c r="O4147" i="2"/>
  <c r="P4147" i="2"/>
  <c r="N4148" i="2"/>
  <c r="O4148" i="2"/>
  <c r="P4148" i="2"/>
  <c r="N4149" i="2"/>
  <c r="O4149" i="2"/>
  <c r="P4149" i="2"/>
  <c r="N4150" i="2"/>
  <c r="O4150" i="2"/>
  <c r="P4150" i="2"/>
  <c r="N4151" i="2"/>
  <c r="O4151" i="2"/>
  <c r="P4151" i="2"/>
  <c r="N4152" i="2"/>
  <c r="O4152" i="2"/>
  <c r="P4152" i="2"/>
  <c r="N4153" i="2"/>
  <c r="O4153" i="2"/>
  <c r="P4153" i="2"/>
  <c r="N4154" i="2"/>
  <c r="O4154" i="2"/>
  <c r="P4154" i="2"/>
  <c r="N4155" i="2"/>
  <c r="O4155" i="2"/>
  <c r="P4155" i="2"/>
  <c r="N4156" i="2"/>
  <c r="O4156" i="2"/>
  <c r="P4156" i="2"/>
  <c r="N4157" i="2"/>
  <c r="O4157" i="2"/>
  <c r="P4157" i="2"/>
  <c r="N4158" i="2"/>
  <c r="O4158" i="2"/>
  <c r="P4158" i="2"/>
  <c r="N4159" i="2"/>
  <c r="O4159" i="2"/>
  <c r="P4159" i="2"/>
  <c r="N4160" i="2"/>
  <c r="O4160" i="2"/>
  <c r="P4160" i="2"/>
  <c r="N4161" i="2"/>
  <c r="O4161" i="2"/>
  <c r="P4161" i="2"/>
  <c r="N4162" i="2"/>
  <c r="O4162" i="2"/>
  <c r="P4162" i="2"/>
  <c r="N4163" i="2"/>
  <c r="O4163" i="2"/>
  <c r="P4163" i="2"/>
  <c r="N4164" i="2"/>
  <c r="O4164" i="2"/>
  <c r="P4164" i="2"/>
  <c r="N4165" i="2"/>
  <c r="O4165" i="2"/>
  <c r="P4165" i="2"/>
  <c r="N4166" i="2"/>
  <c r="O4166" i="2"/>
  <c r="P4166" i="2"/>
  <c r="N4167" i="2"/>
  <c r="O4167" i="2"/>
  <c r="P4167" i="2"/>
  <c r="N4168" i="2"/>
  <c r="O4168" i="2"/>
  <c r="P4168" i="2"/>
  <c r="N4169" i="2"/>
  <c r="O4169" i="2"/>
  <c r="P4169" i="2"/>
  <c r="N4170" i="2"/>
  <c r="O4170" i="2"/>
  <c r="P4170" i="2"/>
  <c r="N4171" i="2"/>
  <c r="O4171" i="2"/>
  <c r="P4171" i="2"/>
  <c r="N4172" i="2"/>
  <c r="O4172" i="2"/>
  <c r="P4172" i="2"/>
  <c r="N4173" i="2"/>
  <c r="O4173" i="2"/>
  <c r="P4173" i="2"/>
  <c r="N4174" i="2"/>
  <c r="O4174" i="2"/>
  <c r="P4174" i="2"/>
  <c r="N4175" i="2"/>
  <c r="O4175" i="2"/>
  <c r="P4175" i="2"/>
  <c r="N4176" i="2"/>
  <c r="O4176" i="2"/>
  <c r="P4176" i="2"/>
  <c r="N4177" i="2"/>
  <c r="O4177" i="2"/>
  <c r="P4177" i="2"/>
  <c r="N4178" i="2"/>
  <c r="O4178" i="2"/>
  <c r="P4178" i="2"/>
  <c r="N4179" i="2"/>
  <c r="O4179" i="2"/>
  <c r="P4179" i="2"/>
  <c r="N4180" i="2"/>
  <c r="O4180" i="2"/>
  <c r="P4180" i="2"/>
  <c r="N4181" i="2"/>
  <c r="O4181" i="2"/>
  <c r="P4181" i="2"/>
  <c r="N4182" i="2"/>
  <c r="O4182" i="2"/>
  <c r="P4182" i="2"/>
  <c r="N4183" i="2"/>
  <c r="O4183" i="2"/>
  <c r="P4183" i="2"/>
  <c r="N4184" i="2"/>
  <c r="O4184" i="2"/>
  <c r="P4184" i="2"/>
  <c r="N4185" i="2"/>
  <c r="O4185" i="2"/>
  <c r="P4185" i="2"/>
  <c r="N4186" i="2"/>
  <c r="O4186" i="2"/>
  <c r="P4186" i="2"/>
  <c r="N4187" i="2"/>
  <c r="O4187" i="2"/>
  <c r="P4187" i="2"/>
  <c r="N4188" i="2"/>
  <c r="O4188" i="2"/>
  <c r="P4188" i="2"/>
  <c r="N4189" i="2"/>
  <c r="O4189" i="2"/>
  <c r="P4189" i="2"/>
  <c r="N4190" i="2"/>
  <c r="O4190" i="2"/>
  <c r="P4190" i="2"/>
  <c r="N4191" i="2"/>
  <c r="O4191" i="2"/>
  <c r="P4191" i="2"/>
  <c r="N4192" i="2"/>
  <c r="O4192" i="2"/>
  <c r="P4192" i="2"/>
  <c r="N4193" i="2"/>
  <c r="O4193" i="2"/>
  <c r="P4193" i="2"/>
  <c r="N4194" i="2"/>
  <c r="O4194" i="2"/>
  <c r="P4194" i="2"/>
  <c r="N4195" i="2"/>
  <c r="O4195" i="2"/>
  <c r="P4195" i="2"/>
  <c r="N4196" i="2"/>
  <c r="O4196" i="2"/>
  <c r="P4196" i="2"/>
  <c r="N4197" i="2"/>
  <c r="O4197" i="2"/>
  <c r="P4197" i="2"/>
  <c r="N4198" i="2"/>
  <c r="O4198" i="2"/>
  <c r="P4198" i="2"/>
  <c r="N4199" i="2"/>
  <c r="O4199" i="2"/>
  <c r="P4199" i="2"/>
  <c r="N4200" i="2"/>
  <c r="O4200" i="2"/>
  <c r="P4200" i="2"/>
  <c r="N4201" i="2"/>
  <c r="O4201" i="2"/>
  <c r="P4201" i="2"/>
  <c r="N4202" i="2"/>
  <c r="O4202" i="2"/>
  <c r="P4202" i="2"/>
  <c r="N4203" i="2"/>
  <c r="O4203" i="2"/>
  <c r="P4203" i="2"/>
  <c r="N4204" i="2"/>
  <c r="O4204" i="2"/>
  <c r="P4204" i="2"/>
  <c r="N4205" i="2"/>
  <c r="O4205" i="2"/>
  <c r="P4205" i="2"/>
  <c r="N4206" i="2"/>
  <c r="O4206" i="2"/>
  <c r="P4206" i="2"/>
  <c r="N4207" i="2"/>
  <c r="O4207" i="2"/>
  <c r="P4207" i="2"/>
  <c r="N4208" i="2"/>
  <c r="O4208" i="2"/>
  <c r="P4208" i="2"/>
  <c r="N4209" i="2"/>
  <c r="O4209" i="2"/>
  <c r="P4209" i="2"/>
  <c r="N4210" i="2"/>
  <c r="O4210" i="2"/>
  <c r="P4210" i="2"/>
  <c r="N4211" i="2"/>
  <c r="O4211" i="2"/>
  <c r="P4211" i="2"/>
  <c r="N4212" i="2"/>
  <c r="O4212" i="2"/>
  <c r="P4212" i="2"/>
  <c r="N4213" i="2"/>
  <c r="O4213" i="2"/>
  <c r="P4213" i="2"/>
  <c r="N4214" i="2"/>
  <c r="O4214" i="2"/>
  <c r="P4214" i="2"/>
  <c r="N4215" i="2"/>
  <c r="O4215" i="2"/>
  <c r="P4215" i="2"/>
  <c r="N4216" i="2"/>
  <c r="O4216" i="2"/>
  <c r="P4216" i="2"/>
  <c r="N4217" i="2"/>
  <c r="O4217" i="2"/>
  <c r="P4217" i="2"/>
  <c r="N4218" i="2"/>
  <c r="O4218" i="2"/>
  <c r="P4218" i="2"/>
  <c r="N4219" i="2"/>
  <c r="O4219" i="2"/>
  <c r="P4219" i="2"/>
  <c r="N4220" i="2"/>
  <c r="O4220" i="2"/>
  <c r="P4220" i="2"/>
  <c r="N4221" i="2"/>
  <c r="O4221" i="2"/>
  <c r="P4221" i="2"/>
  <c r="N4222" i="2"/>
  <c r="O4222" i="2"/>
  <c r="P4222" i="2"/>
  <c r="N4223" i="2"/>
  <c r="O4223" i="2"/>
  <c r="P4223" i="2"/>
  <c r="N4224" i="2"/>
  <c r="O4224" i="2"/>
  <c r="P4224" i="2"/>
  <c r="N4225" i="2"/>
  <c r="O4225" i="2"/>
  <c r="P4225" i="2"/>
  <c r="N4226" i="2"/>
  <c r="O4226" i="2"/>
  <c r="P4226" i="2"/>
  <c r="N4227" i="2"/>
  <c r="O4227" i="2"/>
  <c r="P4227" i="2"/>
  <c r="N4228" i="2"/>
  <c r="O4228" i="2"/>
  <c r="P4228" i="2"/>
  <c r="N4229" i="2"/>
  <c r="O4229" i="2"/>
  <c r="P4229" i="2"/>
  <c r="N4230" i="2"/>
  <c r="O4230" i="2"/>
  <c r="P4230" i="2"/>
  <c r="N4231" i="2"/>
  <c r="O4231" i="2"/>
  <c r="P4231" i="2"/>
  <c r="N4232" i="2"/>
  <c r="O4232" i="2"/>
  <c r="P4232" i="2"/>
  <c r="N4233" i="2"/>
  <c r="O4233" i="2"/>
  <c r="P4233" i="2"/>
  <c r="N4234" i="2"/>
  <c r="O4234" i="2"/>
  <c r="P4234" i="2"/>
  <c r="N4235" i="2"/>
  <c r="O4235" i="2"/>
  <c r="P4235" i="2"/>
  <c r="N4236" i="2"/>
  <c r="O4236" i="2"/>
  <c r="P4236" i="2"/>
  <c r="N4237" i="2"/>
  <c r="O4237" i="2"/>
  <c r="P4237" i="2"/>
  <c r="N4238" i="2"/>
  <c r="O4238" i="2"/>
  <c r="P4238" i="2"/>
  <c r="N4239" i="2"/>
  <c r="O4239" i="2"/>
  <c r="P4239" i="2"/>
  <c r="N4240" i="2"/>
  <c r="O4240" i="2"/>
  <c r="P4240" i="2"/>
  <c r="N4241" i="2"/>
  <c r="O4241" i="2"/>
  <c r="P4241" i="2"/>
  <c r="N4242" i="2"/>
  <c r="O4242" i="2"/>
  <c r="P4242" i="2"/>
  <c r="N4243" i="2"/>
  <c r="O4243" i="2"/>
  <c r="P4243" i="2"/>
  <c r="N4244" i="2"/>
  <c r="O4244" i="2"/>
  <c r="P4244" i="2"/>
  <c r="N4245" i="2"/>
  <c r="O4245" i="2"/>
  <c r="P4245" i="2"/>
  <c r="N4246" i="2"/>
  <c r="O4246" i="2"/>
  <c r="P4246" i="2"/>
  <c r="N4247" i="2"/>
  <c r="O4247" i="2"/>
  <c r="P4247" i="2"/>
  <c r="N4248" i="2"/>
  <c r="O4248" i="2"/>
  <c r="P4248" i="2"/>
  <c r="N4249" i="2"/>
  <c r="O4249" i="2"/>
  <c r="P4249" i="2"/>
  <c r="N4250" i="2"/>
  <c r="O4250" i="2"/>
  <c r="P4250" i="2"/>
  <c r="N4251" i="2"/>
  <c r="O4251" i="2"/>
  <c r="P4251" i="2"/>
  <c r="N4252" i="2"/>
  <c r="O4252" i="2"/>
  <c r="P4252" i="2"/>
  <c r="N4253" i="2"/>
  <c r="O4253" i="2"/>
  <c r="P4253" i="2"/>
  <c r="N4254" i="2"/>
  <c r="O4254" i="2"/>
  <c r="P4254" i="2"/>
  <c r="N4255" i="2"/>
  <c r="O4255" i="2"/>
  <c r="P4255" i="2"/>
  <c r="N4256" i="2"/>
  <c r="O4256" i="2"/>
  <c r="P4256" i="2"/>
  <c r="N4257" i="2"/>
  <c r="O4257" i="2"/>
  <c r="P4257" i="2"/>
  <c r="N4258" i="2"/>
  <c r="O4258" i="2"/>
  <c r="P4258" i="2"/>
  <c r="N4259" i="2"/>
  <c r="O4259" i="2"/>
  <c r="P4259" i="2"/>
  <c r="N4260" i="2"/>
  <c r="O4260" i="2"/>
  <c r="P4260" i="2"/>
  <c r="N4261" i="2"/>
  <c r="O4261" i="2"/>
  <c r="P4261" i="2"/>
  <c r="N4262" i="2"/>
  <c r="O4262" i="2"/>
  <c r="P4262" i="2"/>
  <c r="N4263" i="2"/>
  <c r="O4263" i="2"/>
  <c r="P4263" i="2"/>
  <c r="N4264" i="2"/>
  <c r="O4264" i="2"/>
  <c r="P4264" i="2"/>
  <c r="N4265" i="2"/>
  <c r="O4265" i="2"/>
  <c r="P4265" i="2"/>
  <c r="N4266" i="2"/>
  <c r="O4266" i="2"/>
  <c r="P4266" i="2"/>
  <c r="N4267" i="2"/>
  <c r="O4267" i="2"/>
  <c r="P4267" i="2"/>
  <c r="N4268" i="2"/>
  <c r="O4268" i="2"/>
  <c r="P4268" i="2"/>
  <c r="N4269" i="2"/>
  <c r="O4269" i="2"/>
  <c r="P4269" i="2"/>
  <c r="N4270" i="2"/>
  <c r="O4270" i="2"/>
  <c r="P4270" i="2"/>
  <c r="N4271" i="2"/>
  <c r="O4271" i="2"/>
  <c r="P4271" i="2"/>
  <c r="N4272" i="2"/>
  <c r="O4272" i="2"/>
  <c r="P4272" i="2"/>
  <c r="N4273" i="2"/>
  <c r="O4273" i="2"/>
  <c r="P4273" i="2"/>
  <c r="N4274" i="2"/>
  <c r="O4274" i="2"/>
  <c r="P4274" i="2"/>
  <c r="N4275" i="2"/>
  <c r="O4275" i="2"/>
  <c r="P4275" i="2"/>
  <c r="N4276" i="2"/>
  <c r="O4276" i="2"/>
  <c r="P4276" i="2"/>
  <c r="N4277" i="2"/>
  <c r="O4277" i="2"/>
  <c r="P4277" i="2"/>
  <c r="N4278" i="2"/>
  <c r="O4278" i="2"/>
  <c r="P4278" i="2"/>
  <c r="N4279" i="2"/>
  <c r="O4279" i="2"/>
  <c r="P4279" i="2"/>
  <c r="N4280" i="2"/>
  <c r="O4280" i="2"/>
  <c r="P4280" i="2"/>
  <c r="N4281" i="2"/>
  <c r="O4281" i="2"/>
  <c r="P4281" i="2"/>
  <c r="N4282" i="2"/>
  <c r="O4282" i="2"/>
  <c r="P4282" i="2"/>
  <c r="N4283" i="2"/>
  <c r="O4283" i="2"/>
  <c r="P4283" i="2"/>
  <c r="N4284" i="2"/>
  <c r="O4284" i="2"/>
  <c r="P4284" i="2"/>
  <c r="N4285" i="2"/>
  <c r="O4285" i="2"/>
  <c r="P4285" i="2"/>
  <c r="N4286" i="2"/>
  <c r="O4286" i="2"/>
  <c r="P4286" i="2"/>
  <c r="N4287" i="2"/>
  <c r="O4287" i="2"/>
  <c r="P4287" i="2"/>
  <c r="N4288" i="2"/>
  <c r="O4288" i="2"/>
  <c r="P4288" i="2"/>
  <c r="N4289" i="2"/>
  <c r="O4289" i="2"/>
  <c r="P4289" i="2"/>
  <c r="N4290" i="2"/>
  <c r="O4290" i="2"/>
  <c r="P4290" i="2"/>
  <c r="N4291" i="2"/>
  <c r="O4291" i="2"/>
  <c r="P4291" i="2"/>
  <c r="N4292" i="2"/>
  <c r="O4292" i="2"/>
  <c r="P4292" i="2"/>
  <c r="N4293" i="2"/>
  <c r="O4293" i="2"/>
  <c r="P4293" i="2"/>
  <c r="N4294" i="2"/>
  <c r="O4294" i="2"/>
  <c r="P4294" i="2"/>
  <c r="N4295" i="2"/>
  <c r="O4295" i="2"/>
  <c r="P4295" i="2"/>
  <c r="N4296" i="2"/>
  <c r="O4296" i="2"/>
  <c r="P4296" i="2"/>
  <c r="N4297" i="2"/>
  <c r="O4297" i="2"/>
  <c r="P4297" i="2"/>
  <c r="N4298" i="2"/>
  <c r="O4298" i="2"/>
  <c r="P4298" i="2"/>
  <c r="N4299" i="2"/>
  <c r="O4299" i="2"/>
  <c r="P4299" i="2"/>
  <c r="N4300" i="2"/>
  <c r="O4300" i="2"/>
  <c r="P4300" i="2"/>
  <c r="N4301" i="2"/>
  <c r="O4301" i="2"/>
  <c r="P4301" i="2"/>
  <c r="N4302" i="2"/>
  <c r="O4302" i="2"/>
  <c r="P4302" i="2"/>
  <c r="N4303" i="2"/>
  <c r="O4303" i="2"/>
  <c r="P4303" i="2"/>
  <c r="N4304" i="2"/>
  <c r="O4304" i="2"/>
  <c r="P4304" i="2"/>
  <c r="N4305" i="2"/>
  <c r="O4305" i="2"/>
  <c r="P4305" i="2"/>
  <c r="N4306" i="2"/>
  <c r="O4306" i="2"/>
  <c r="P4306" i="2"/>
  <c r="N4307" i="2"/>
  <c r="O4307" i="2"/>
  <c r="P4307" i="2"/>
  <c r="N4308" i="2"/>
  <c r="O4308" i="2"/>
  <c r="P4308" i="2"/>
  <c r="N4309" i="2"/>
  <c r="O4309" i="2"/>
  <c r="P4309" i="2"/>
  <c r="N4310" i="2"/>
  <c r="O4310" i="2"/>
  <c r="P4310" i="2"/>
  <c r="N4311" i="2"/>
  <c r="O4311" i="2"/>
  <c r="P4311" i="2"/>
  <c r="N4312" i="2"/>
  <c r="O4312" i="2"/>
  <c r="P4312" i="2"/>
  <c r="N4313" i="2"/>
  <c r="O4313" i="2"/>
  <c r="P4313" i="2"/>
  <c r="N4314" i="2"/>
  <c r="O4314" i="2"/>
  <c r="P4314" i="2"/>
  <c r="N4315" i="2"/>
  <c r="O4315" i="2"/>
  <c r="P4315" i="2"/>
  <c r="N4316" i="2"/>
  <c r="O4316" i="2"/>
  <c r="P4316" i="2"/>
  <c r="N4317" i="2"/>
  <c r="O4317" i="2"/>
  <c r="P4317" i="2"/>
  <c r="N4318" i="2"/>
  <c r="O4318" i="2"/>
  <c r="P4318" i="2"/>
  <c r="N4319" i="2"/>
  <c r="O4319" i="2"/>
  <c r="P4319" i="2"/>
  <c r="N4320" i="2"/>
  <c r="O4320" i="2"/>
  <c r="P4320" i="2"/>
  <c r="N4321" i="2"/>
  <c r="O4321" i="2"/>
  <c r="P4321" i="2"/>
  <c r="N4322" i="2"/>
  <c r="O4322" i="2"/>
  <c r="P4322" i="2"/>
  <c r="N4323" i="2"/>
  <c r="O4323" i="2"/>
  <c r="P4323" i="2"/>
  <c r="N4324" i="2"/>
  <c r="O4324" i="2"/>
  <c r="P4324" i="2"/>
  <c r="N4325" i="2"/>
  <c r="O4325" i="2"/>
  <c r="P4325" i="2"/>
  <c r="N4326" i="2"/>
  <c r="O4326" i="2"/>
  <c r="P4326" i="2"/>
  <c r="N4327" i="2"/>
  <c r="O4327" i="2"/>
  <c r="P4327" i="2"/>
  <c r="N4328" i="2"/>
  <c r="O4328" i="2"/>
  <c r="P4328" i="2"/>
  <c r="N4329" i="2"/>
  <c r="O4329" i="2"/>
  <c r="P4329" i="2"/>
  <c r="N4330" i="2"/>
  <c r="O4330" i="2"/>
  <c r="P4330" i="2"/>
  <c r="N4331" i="2"/>
  <c r="O4331" i="2"/>
  <c r="P4331" i="2"/>
  <c r="N4332" i="2"/>
  <c r="O4332" i="2"/>
  <c r="P4332" i="2"/>
  <c r="N4333" i="2"/>
  <c r="O4333" i="2"/>
  <c r="P4333" i="2"/>
  <c r="N4334" i="2"/>
  <c r="O4334" i="2"/>
  <c r="P4334" i="2"/>
  <c r="N4335" i="2"/>
  <c r="O4335" i="2"/>
  <c r="P4335" i="2"/>
  <c r="N4336" i="2"/>
  <c r="O4336" i="2"/>
  <c r="P4336" i="2"/>
  <c r="N4337" i="2"/>
  <c r="O4337" i="2"/>
  <c r="P4337" i="2"/>
  <c r="N4338" i="2"/>
  <c r="O4338" i="2"/>
  <c r="P4338" i="2"/>
  <c r="N4339" i="2"/>
  <c r="O4339" i="2"/>
  <c r="P4339" i="2"/>
  <c r="N4340" i="2"/>
  <c r="O4340" i="2"/>
  <c r="P4340" i="2"/>
  <c r="N4341" i="2"/>
  <c r="O4341" i="2"/>
  <c r="P4341" i="2"/>
  <c r="N4342" i="2"/>
  <c r="O4342" i="2"/>
  <c r="P4342" i="2"/>
  <c r="N4343" i="2"/>
  <c r="O4343" i="2"/>
  <c r="P4343" i="2"/>
  <c r="N4344" i="2"/>
  <c r="O4344" i="2"/>
  <c r="P4344" i="2"/>
  <c r="N4345" i="2"/>
  <c r="O4345" i="2"/>
  <c r="P4345" i="2"/>
  <c r="N4346" i="2"/>
  <c r="O4346" i="2"/>
  <c r="P4346" i="2"/>
  <c r="N4347" i="2"/>
  <c r="O4347" i="2"/>
  <c r="P4347" i="2"/>
  <c r="N4348" i="2"/>
  <c r="O4348" i="2"/>
  <c r="P4348" i="2"/>
  <c r="N4349" i="2"/>
  <c r="O4349" i="2"/>
  <c r="P4349" i="2"/>
  <c r="N4350" i="2"/>
  <c r="O4350" i="2"/>
  <c r="P4350" i="2"/>
  <c r="N4351" i="2"/>
  <c r="O4351" i="2"/>
  <c r="P4351" i="2"/>
  <c r="N4352" i="2"/>
  <c r="O4352" i="2"/>
  <c r="P4352" i="2"/>
  <c r="N4353" i="2"/>
  <c r="O4353" i="2"/>
  <c r="P4353" i="2"/>
  <c r="N4354" i="2"/>
  <c r="O4354" i="2"/>
  <c r="P4354" i="2"/>
  <c r="N4355" i="2"/>
  <c r="O4355" i="2"/>
  <c r="P4355" i="2"/>
  <c r="N4356" i="2"/>
  <c r="O4356" i="2"/>
  <c r="P4356" i="2"/>
  <c r="N4357" i="2"/>
  <c r="O4357" i="2"/>
  <c r="P4357" i="2"/>
  <c r="N4358" i="2"/>
  <c r="O4358" i="2"/>
  <c r="P4358" i="2"/>
  <c r="N4359" i="2"/>
  <c r="O4359" i="2"/>
  <c r="P4359" i="2"/>
  <c r="N4360" i="2"/>
  <c r="O4360" i="2"/>
  <c r="P4360" i="2"/>
  <c r="N4361" i="2"/>
  <c r="O4361" i="2"/>
  <c r="P4361" i="2"/>
  <c r="N4362" i="2"/>
  <c r="O4362" i="2"/>
  <c r="P4362" i="2"/>
  <c r="N4363" i="2"/>
  <c r="O4363" i="2"/>
  <c r="P4363" i="2"/>
  <c r="N4364" i="2"/>
  <c r="O4364" i="2"/>
  <c r="P4364" i="2"/>
  <c r="N4365" i="2"/>
  <c r="O4365" i="2"/>
  <c r="P4365" i="2"/>
  <c r="N4366" i="2"/>
  <c r="O4366" i="2"/>
  <c r="P4366" i="2"/>
  <c r="N4367" i="2"/>
  <c r="O4367" i="2"/>
  <c r="P4367" i="2"/>
  <c r="N4368" i="2"/>
  <c r="O4368" i="2"/>
  <c r="P4368" i="2"/>
  <c r="N4369" i="2"/>
  <c r="O4369" i="2"/>
  <c r="P4369" i="2"/>
  <c r="N4370" i="2"/>
  <c r="O4370" i="2"/>
  <c r="P4370" i="2"/>
  <c r="N4371" i="2"/>
  <c r="O4371" i="2"/>
  <c r="P4371" i="2"/>
  <c r="N4372" i="2"/>
  <c r="O4372" i="2"/>
  <c r="P4372" i="2"/>
  <c r="N4373" i="2"/>
  <c r="O4373" i="2"/>
  <c r="P4373" i="2"/>
  <c r="N4374" i="2"/>
  <c r="O4374" i="2"/>
  <c r="P4374" i="2"/>
  <c r="N4375" i="2"/>
  <c r="O4375" i="2"/>
  <c r="P4375" i="2"/>
  <c r="N4376" i="2"/>
  <c r="O4376" i="2"/>
  <c r="P4376" i="2"/>
  <c r="N4377" i="2"/>
  <c r="O4377" i="2"/>
  <c r="P4377" i="2"/>
  <c r="N4378" i="2"/>
  <c r="O4378" i="2"/>
  <c r="P4378" i="2"/>
  <c r="N4379" i="2"/>
  <c r="O4379" i="2"/>
  <c r="P4379" i="2"/>
  <c r="N4380" i="2"/>
  <c r="O4380" i="2"/>
  <c r="P4380" i="2"/>
  <c r="N4381" i="2"/>
  <c r="O4381" i="2"/>
  <c r="P4381" i="2"/>
  <c r="N4382" i="2"/>
  <c r="O4382" i="2"/>
  <c r="P4382" i="2"/>
  <c r="N4383" i="2"/>
  <c r="O4383" i="2"/>
  <c r="P4383" i="2"/>
  <c r="N4384" i="2"/>
  <c r="O4384" i="2"/>
  <c r="P4384" i="2"/>
  <c r="N4385" i="2"/>
  <c r="O4385" i="2"/>
  <c r="P4385" i="2"/>
  <c r="N4386" i="2"/>
  <c r="O4386" i="2"/>
  <c r="P4386" i="2"/>
  <c r="N4387" i="2"/>
  <c r="O4387" i="2"/>
  <c r="P4387" i="2"/>
  <c r="N4388" i="2"/>
  <c r="O4388" i="2"/>
  <c r="P4388" i="2"/>
  <c r="N4389" i="2"/>
  <c r="O4389" i="2"/>
  <c r="P4389" i="2"/>
  <c r="N4390" i="2"/>
  <c r="O4390" i="2"/>
  <c r="P4390" i="2"/>
  <c r="N4391" i="2"/>
  <c r="O4391" i="2"/>
  <c r="P4391" i="2"/>
  <c r="N4392" i="2"/>
  <c r="O4392" i="2"/>
  <c r="P4392" i="2"/>
  <c r="N4393" i="2"/>
  <c r="O4393" i="2"/>
  <c r="P4393" i="2"/>
  <c r="N4394" i="2"/>
  <c r="O4394" i="2"/>
  <c r="P4394" i="2"/>
  <c r="N4395" i="2"/>
  <c r="O4395" i="2"/>
  <c r="P4395" i="2"/>
  <c r="N4396" i="2"/>
  <c r="O4396" i="2"/>
  <c r="P4396" i="2"/>
  <c r="N4397" i="2"/>
  <c r="O4397" i="2"/>
  <c r="P4397" i="2"/>
  <c r="N4398" i="2"/>
  <c r="O4398" i="2"/>
  <c r="P4398" i="2"/>
  <c r="N4399" i="2"/>
  <c r="O4399" i="2"/>
  <c r="P4399" i="2"/>
  <c r="N4400" i="2"/>
  <c r="O4400" i="2"/>
  <c r="P4400" i="2"/>
  <c r="N4401" i="2"/>
  <c r="O4401" i="2"/>
  <c r="P4401" i="2"/>
  <c r="N4402" i="2"/>
  <c r="O4402" i="2"/>
  <c r="P4402" i="2"/>
  <c r="N4403" i="2"/>
  <c r="O4403" i="2"/>
  <c r="P4403" i="2"/>
  <c r="N4404" i="2"/>
  <c r="O4404" i="2"/>
  <c r="P4404" i="2"/>
  <c r="N4405" i="2"/>
  <c r="O4405" i="2"/>
  <c r="P4405" i="2"/>
  <c r="N4406" i="2"/>
  <c r="O4406" i="2"/>
  <c r="P4406" i="2"/>
  <c r="N4407" i="2"/>
  <c r="O4407" i="2"/>
  <c r="P4407" i="2"/>
  <c r="N4408" i="2"/>
  <c r="O4408" i="2"/>
  <c r="P4408" i="2"/>
  <c r="N4409" i="2"/>
  <c r="O4409" i="2"/>
  <c r="P4409" i="2"/>
  <c r="N4410" i="2"/>
  <c r="O4410" i="2"/>
  <c r="P4410" i="2"/>
  <c r="N4411" i="2"/>
  <c r="O4411" i="2"/>
  <c r="P4411" i="2"/>
  <c r="N4412" i="2"/>
  <c r="O4412" i="2"/>
  <c r="P4412" i="2"/>
  <c r="N4413" i="2"/>
  <c r="O4413" i="2"/>
  <c r="P4413" i="2"/>
  <c r="N4414" i="2"/>
  <c r="O4414" i="2"/>
  <c r="P4414" i="2"/>
  <c r="N4415" i="2"/>
  <c r="O4415" i="2"/>
  <c r="P4415" i="2"/>
  <c r="N4416" i="2"/>
  <c r="O4416" i="2"/>
  <c r="P4416" i="2"/>
  <c r="N4417" i="2"/>
  <c r="O4417" i="2"/>
  <c r="P4417" i="2"/>
  <c r="N4418" i="2"/>
  <c r="O4418" i="2"/>
  <c r="P4418" i="2"/>
  <c r="N4419" i="2"/>
  <c r="O4419" i="2"/>
  <c r="P4419" i="2"/>
  <c r="N4420" i="2"/>
  <c r="O4420" i="2"/>
  <c r="P4420" i="2"/>
  <c r="N4421" i="2"/>
  <c r="O4421" i="2"/>
  <c r="P4421" i="2"/>
  <c r="N4422" i="2"/>
  <c r="O4422" i="2"/>
  <c r="P4422" i="2"/>
  <c r="N4423" i="2"/>
  <c r="O4423" i="2"/>
  <c r="P4423" i="2"/>
  <c r="N4424" i="2"/>
  <c r="O4424" i="2"/>
  <c r="P4424" i="2"/>
  <c r="N4425" i="2"/>
  <c r="O4425" i="2"/>
  <c r="P4425" i="2"/>
  <c r="N4426" i="2"/>
  <c r="O4426" i="2"/>
  <c r="P4426" i="2"/>
  <c r="N4427" i="2"/>
  <c r="O4427" i="2"/>
  <c r="P4427" i="2"/>
  <c r="N4428" i="2"/>
  <c r="O4428" i="2"/>
  <c r="P4428" i="2"/>
  <c r="N4429" i="2"/>
  <c r="O4429" i="2"/>
  <c r="P4429" i="2"/>
  <c r="N4430" i="2"/>
  <c r="O4430" i="2"/>
  <c r="P4430" i="2"/>
  <c r="N4431" i="2"/>
  <c r="O4431" i="2"/>
  <c r="P4431" i="2"/>
  <c r="N4432" i="2"/>
  <c r="O4432" i="2"/>
  <c r="P4432" i="2"/>
  <c r="N4433" i="2"/>
  <c r="O4433" i="2"/>
  <c r="P4433" i="2"/>
  <c r="N4434" i="2"/>
  <c r="O4434" i="2"/>
  <c r="P4434" i="2"/>
  <c r="N4435" i="2"/>
  <c r="O4435" i="2"/>
  <c r="P4435" i="2"/>
  <c r="N4436" i="2"/>
  <c r="O4436" i="2"/>
  <c r="P4436" i="2"/>
  <c r="N4437" i="2"/>
  <c r="O4437" i="2"/>
  <c r="P4437" i="2"/>
  <c r="N4438" i="2"/>
  <c r="O4438" i="2"/>
  <c r="P4438" i="2"/>
  <c r="N4439" i="2"/>
  <c r="O4439" i="2"/>
  <c r="P4439" i="2"/>
  <c r="N4440" i="2"/>
  <c r="O4440" i="2"/>
  <c r="P4440" i="2"/>
  <c r="N4441" i="2"/>
  <c r="O4441" i="2"/>
  <c r="P4441" i="2"/>
  <c r="N4442" i="2"/>
  <c r="O4442" i="2"/>
  <c r="P4442" i="2"/>
  <c r="N4443" i="2"/>
  <c r="O4443" i="2"/>
  <c r="P4443" i="2"/>
  <c r="N4444" i="2"/>
  <c r="O4444" i="2"/>
  <c r="P4444" i="2"/>
  <c r="N4445" i="2"/>
  <c r="O4445" i="2"/>
  <c r="P4445" i="2"/>
  <c r="N4446" i="2"/>
  <c r="O4446" i="2"/>
  <c r="P4446" i="2"/>
  <c r="N4447" i="2"/>
  <c r="O4447" i="2"/>
  <c r="P4447" i="2"/>
  <c r="N4448" i="2"/>
  <c r="O4448" i="2"/>
  <c r="P4448" i="2"/>
  <c r="N4449" i="2"/>
  <c r="O4449" i="2"/>
  <c r="P4449" i="2"/>
  <c r="N4450" i="2"/>
  <c r="O4450" i="2"/>
  <c r="P4450" i="2"/>
  <c r="N4451" i="2"/>
  <c r="O4451" i="2"/>
  <c r="P4451" i="2"/>
  <c r="N4452" i="2"/>
  <c r="O4452" i="2"/>
  <c r="P4452" i="2"/>
  <c r="N4453" i="2"/>
  <c r="O4453" i="2"/>
  <c r="P4453" i="2"/>
  <c r="N4454" i="2"/>
  <c r="O4454" i="2"/>
  <c r="P4454" i="2"/>
  <c r="N4455" i="2"/>
  <c r="O4455" i="2"/>
  <c r="P4455" i="2"/>
  <c r="N4456" i="2"/>
  <c r="O4456" i="2"/>
  <c r="P4456" i="2"/>
  <c r="N4457" i="2"/>
  <c r="O4457" i="2"/>
  <c r="P4457" i="2"/>
  <c r="N4458" i="2"/>
  <c r="O4458" i="2"/>
  <c r="P4458" i="2"/>
  <c r="N4459" i="2"/>
  <c r="O4459" i="2"/>
  <c r="P4459" i="2"/>
  <c r="N4460" i="2"/>
  <c r="O4460" i="2"/>
  <c r="P4460" i="2"/>
  <c r="N4461" i="2"/>
  <c r="O4461" i="2"/>
  <c r="P4461" i="2"/>
  <c r="N4462" i="2"/>
  <c r="O4462" i="2"/>
  <c r="P4462" i="2"/>
  <c r="N4463" i="2"/>
  <c r="O4463" i="2"/>
  <c r="P4463" i="2"/>
  <c r="N4464" i="2"/>
  <c r="O4464" i="2"/>
  <c r="P4464" i="2"/>
  <c r="N4465" i="2"/>
  <c r="O4465" i="2"/>
  <c r="P4465" i="2"/>
  <c r="N4466" i="2"/>
  <c r="O4466" i="2"/>
  <c r="P4466" i="2"/>
  <c r="N4467" i="2"/>
  <c r="O4467" i="2"/>
  <c r="P4467" i="2"/>
  <c r="N4468" i="2"/>
  <c r="O4468" i="2"/>
  <c r="P4468" i="2"/>
  <c r="N4469" i="2"/>
  <c r="O4469" i="2"/>
  <c r="P4469" i="2"/>
  <c r="N4470" i="2"/>
  <c r="O4470" i="2"/>
  <c r="P4470" i="2"/>
  <c r="N4471" i="2"/>
  <c r="O4471" i="2"/>
  <c r="P4471" i="2"/>
  <c r="N4472" i="2"/>
  <c r="O4472" i="2"/>
  <c r="P4472" i="2"/>
  <c r="N4473" i="2"/>
  <c r="O4473" i="2"/>
  <c r="P4473" i="2"/>
  <c r="N4474" i="2"/>
  <c r="O4474" i="2"/>
  <c r="P4474" i="2"/>
  <c r="N4475" i="2"/>
  <c r="O4475" i="2"/>
  <c r="P4475" i="2"/>
  <c r="N4476" i="2"/>
  <c r="O4476" i="2"/>
  <c r="P4476" i="2"/>
  <c r="N4477" i="2"/>
  <c r="O4477" i="2"/>
  <c r="P4477" i="2"/>
  <c r="N4478" i="2"/>
  <c r="O4478" i="2"/>
  <c r="P4478" i="2"/>
  <c r="N4479" i="2"/>
  <c r="O4479" i="2"/>
  <c r="P4479" i="2"/>
  <c r="N4480" i="2"/>
  <c r="O4480" i="2"/>
  <c r="P4480" i="2"/>
  <c r="N4481" i="2"/>
  <c r="O4481" i="2"/>
  <c r="P4481" i="2"/>
  <c r="N4482" i="2"/>
  <c r="O4482" i="2"/>
  <c r="P4482" i="2"/>
  <c r="N4483" i="2"/>
  <c r="O4483" i="2"/>
  <c r="P4483" i="2"/>
  <c r="N4484" i="2"/>
  <c r="O4484" i="2"/>
  <c r="P4484" i="2"/>
  <c r="N4485" i="2"/>
  <c r="O4485" i="2"/>
  <c r="P4485" i="2"/>
  <c r="N4486" i="2"/>
  <c r="O4486" i="2"/>
  <c r="P4486" i="2"/>
  <c r="N4487" i="2"/>
  <c r="O4487" i="2"/>
  <c r="P4487" i="2"/>
  <c r="N4488" i="2"/>
  <c r="O4488" i="2"/>
  <c r="P4488" i="2"/>
  <c r="N4489" i="2"/>
  <c r="O4489" i="2"/>
  <c r="P4489" i="2"/>
  <c r="N4490" i="2"/>
  <c r="O4490" i="2"/>
  <c r="P4490" i="2"/>
  <c r="N4491" i="2"/>
  <c r="O4491" i="2"/>
  <c r="P4491" i="2"/>
  <c r="N4492" i="2"/>
  <c r="O4492" i="2"/>
  <c r="P4492" i="2"/>
  <c r="N4493" i="2"/>
  <c r="O4493" i="2"/>
  <c r="P4493" i="2"/>
  <c r="N4494" i="2"/>
  <c r="O4494" i="2"/>
  <c r="P4494" i="2"/>
  <c r="N4495" i="2"/>
  <c r="O4495" i="2"/>
  <c r="P4495" i="2"/>
  <c r="N4496" i="2"/>
  <c r="O4496" i="2"/>
  <c r="P4496" i="2"/>
  <c r="N4497" i="2"/>
  <c r="O4497" i="2"/>
  <c r="P4497" i="2"/>
  <c r="N4498" i="2"/>
  <c r="O4498" i="2"/>
  <c r="P4498" i="2"/>
  <c r="N4499" i="2"/>
  <c r="O4499" i="2"/>
  <c r="P4499" i="2"/>
  <c r="N4500" i="2"/>
  <c r="O4500" i="2"/>
  <c r="P4500" i="2"/>
  <c r="N4501" i="2"/>
  <c r="O4501" i="2"/>
  <c r="P4501" i="2"/>
  <c r="N4502" i="2"/>
  <c r="O4502" i="2"/>
  <c r="P4502" i="2"/>
  <c r="N4503" i="2"/>
  <c r="O4503" i="2"/>
  <c r="P4503" i="2"/>
  <c r="N4504" i="2"/>
  <c r="O4504" i="2"/>
  <c r="P4504" i="2"/>
  <c r="N4505" i="2"/>
  <c r="O4505" i="2"/>
  <c r="P4505" i="2"/>
  <c r="N4506" i="2"/>
  <c r="O4506" i="2"/>
  <c r="P4506" i="2"/>
  <c r="N4507" i="2"/>
  <c r="O4507" i="2"/>
  <c r="P4507" i="2"/>
  <c r="N4508" i="2"/>
  <c r="O4508" i="2"/>
  <c r="P4508" i="2"/>
  <c r="N4509" i="2"/>
  <c r="O4509" i="2"/>
  <c r="P4509" i="2"/>
  <c r="N4510" i="2"/>
  <c r="O4510" i="2"/>
  <c r="P4510" i="2"/>
  <c r="N4511" i="2"/>
  <c r="O4511" i="2"/>
  <c r="P4511" i="2"/>
  <c r="N4512" i="2"/>
  <c r="O4512" i="2"/>
  <c r="P4512" i="2"/>
  <c r="N4513" i="2"/>
  <c r="O4513" i="2"/>
  <c r="P4513" i="2"/>
  <c r="N4514" i="2"/>
  <c r="O4514" i="2"/>
  <c r="P4514" i="2"/>
  <c r="N4515" i="2"/>
  <c r="O4515" i="2"/>
  <c r="P4515" i="2"/>
  <c r="N4516" i="2"/>
  <c r="O4516" i="2"/>
  <c r="P4516" i="2"/>
  <c r="N4517" i="2"/>
  <c r="O4517" i="2"/>
  <c r="P4517" i="2"/>
  <c r="N4518" i="2"/>
  <c r="O4518" i="2"/>
  <c r="P4518" i="2"/>
  <c r="N4519" i="2"/>
  <c r="O4519" i="2"/>
  <c r="P4519" i="2"/>
  <c r="N4520" i="2"/>
  <c r="O4520" i="2"/>
  <c r="P4520" i="2"/>
  <c r="N4521" i="2"/>
  <c r="O4521" i="2"/>
  <c r="P4521" i="2"/>
  <c r="N4522" i="2"/>
  <c r="O4522" i="2"/>
  <c r="P4522" i="2"/>
  <c r="N4523" i="2"/>
  <c r="O4523" i="2"/>
  <c r="P4523" i="2"/>
  <c r="N4524" i="2"/>
  <c r="O4524" i="2"/>
  <c r="P4524" i="2"/>
  <c r="N4525" i="2"/>
  <c r="O4525" i="2"/>
  <c r="P4525" i="2"/>
  <c r="N4526" i="2"/>
  <c r="O4526" i="2"/>
  <c r="P4526" i="2"/>
  <c r="N4527" i="2"/>
  <c r="O4527" i="2"/>
  <c r="P4527" i="2"/>
  <c r="N4528" i="2"/>
  <c r="O4528" i="2"/>
  <c r="P4528" i="2"/>
  <c r="N4529" i="2"/>
  <c r="O4529" i="2"/>
  <c r="P4529" i="2"/>
  <c r="N4530" i="2"/>
  <c r="O4530" i="2"/>
  <c r="P4530" i="2"/>
  <c r="N4531" i="2"/>
  <c r="O4531" i="2"/>
  <c r="P4531" i="2"/>
  <c r="N4532" i="2"/>
  <c r="O4532" i="2"/>
  <c r="P4532" i="2"/>
  <c r="N4533" i="2"/>
  <c r="O4533" i="2"/>
  <c r="P4533" i="2"/>
  <c r="N4534" i="2"/>
  <c r="O4534" i="2"/>
  <c r="P4534" i="2"/>
  <c r="N4535" i="2"/>
  <c r="O4535" i="2"/>
  <c r="P4535" i="2"/>
  <c r="N4536" i="2"/>
  <c r="O4536" i="2"/>
  <c r="P4536" i="2"/>
  <c r="N4537" i="2"/>
  <c r="O4537" i="2"/>
  <c r="P4537" i="2"/>
  <c r="N4538" i="2"/>
  <c r="O4538" i="2"/>
  <c r="P4538" i="2"/>
  <c r="N4539" i="2"/>
  <c r="O4539" i="2"/>
  <c r="P4539" i="2"/>
  <c r="N4540" i="2"/>
  <c r="O4540" i="2"/>
  <c r="P4540" i="2"/>
  <c r="N4541" i="2"/>
  <c r="O4541" i="2"/>
  <c r="P4541" i="2"/>
  <c r="N4542" i="2"/>
  <c r="O4542" i="2"/>
  <c r="P4542" i="2"/>
  <c r="N4543" i="2"/>
  <c r="O4543" i="2"/>
  <c r="P4543" i="2"/>
  <c r="N4544" i="2"/>
  <c r="O4544" i="2"/>
  <c r="P4544" i="2"/>
  <c r="N4545" i="2"/>
  <c r="O4545" i="2"/>
  <c r="P4545" i="2"/>
  <c r="N4546" i="2"/>
  <c r="O4546" i="2"/>
  <c r="P4546" i="2"/>
  <c r="N4547" i="2"/>
  <c r="O4547" i="2"/>
  <c r="P4547" i="2"/>
  <c r="N4548" i="2"/>
  <c r="O4548" i="2"/>
  <c r="P4548" i="2"/>
  <c r="N4549" i="2"/>
  <c r="O4549" i="2"/>
  <c r="P4549" i="2"/>
  <c r="N4550" i="2"/>
  <c r="O4550" i="2"/>
  <c r="P4550" i="2"/>
  <c r="N4551" i="2"/>
  <c r="O4551" i="2"/>
  <c r="P4551" i="2"/>
  <c r="N4552" i="2"/>
  <c r="O4552" i="2"/>
  <c r="P4552" i="2"/>
  <c r="N4553" i="2"/>
  <c r="O4553" i="2"/>
  <c r="P4553" i="2"/>
  <c r="N4554" i="2"/>
  <c r="O4554" i="2"/>
  <c r="P4554" i="2"/>
  <c r="N4555" i="2"/>
  <c r="O4555" i="2"/>
  <c r="P4555" i="2"/>
  <c r="N4556" i="2"/>
  <c r="O4556" i="2"/>
  <c r="P4556" i="2"/>
  <c r="N4557" i="2"/>
  <c r="O4557" i="2"/>
  <c r="P4557" i="2"/>
  <c r="N4558" i="2"/>
  <c r="O4558" i="2"/>
  <c r="P4558" i="2"/>
  <c r="N4559" i="2"/>
  <c r="O4559" i="2"/>
  <c r="P4559" i="2"/>
  <c r="N4560" i="2"/>
  <c r="O4560" i="2"/>
  <c r="P4560" i="2"/>
  <c r="N4561" i="2"/>
  <c r="O4561" i="2"/>
  <c r="P4561" i="2"/>
  <c r="N4562" i="2"/>
  <c r="O4562" i="2"/>
  <c r="P4562" i="2"/>
  <c r="N4563" i="2"/>
  <c r="O4563" i="2"/>
  <c r="P4563" i="2"/>
  <c r="N4564" i="2"/>
  <c r="O4564" i="2"/>
  <c r="P4564" i="2"/>
  <c r="N4565" i="2"/>
  <c r="O4565" i="2"/>
  <c r="P4565" i="2"/>
  <c r="N4566" i="2"/>
  <c r="O4566" i="2"/>
  <c r="P4566" i="2"/>
  <c r="N4567" i="2"/>
  <c r="O4567" i="2"/>
  <c r="P4567" i="2"/>
  <c r="N4568" i="2"/>
  <c r="O4568" i="2"/>
  <c r="P4568" i="2"/>
  <c r="N4569" i="2"/>
  <c r="O4569" i="2"/>
  <c r="P4569" i="2"/>
  <c r="N4570" i="2"/>
  <c r="O4570" i="2"/>
  <c r="P4570" i="2"/>
  <c r="N4571" i="2"/>
  <c r="O4571" i="2"/>
  <c r="P4571" i="2"/>
  <c r="N4572" i="2"/>
  <c r="O4572" i="2"/>
  <c r="P4572" i="2"/>
  <c r="N4573" i="2"/>
  <c r="O4573" i="2"/>
  <c r="P4573" i="2"/>
  <c r="N4574" i="2"/>
  <c r="O4574" i="2"/>
  <c r="P4574" i="2"/>
  <c r="N4575" i="2"/>
  <c r="O4575" i="2"/>
  <c r="P4575" i="2"/>
  <c r="N4576" i="2"/>
  <c r="O4576" i="2"/>
  <c r="P4576" i="2"/>
  <c r="N4577" i="2"/>
  <c r="O4577" i="2"/>
  <c r="P4577" i="2"/>
  <c r="N4578" i="2"/>
  <c r="O4578" i="2"/>
  <c r="P4578" i="2"/>
  <c r="N4579" i="2"/>
  <c r="O4579" i="2"/>
  <c r="P4579" i="2"/>
  <c r="N4580" i="2"/>
  <c r="O4580" i="2"/>
  <c r="P4580" i="2"/>
  <c r="N4581" i="2"/>
  <c r="O4581" i="2"/>
  <c r="P4581" i="2"/>
  <c r="N4582" i="2"/>
  <c r="O4582" i="2"/>
  <c r="P4582" i="2"/>
  <c r="N4583" i="2"/>
  <c r="O4583" i="2"/>
  <c r="P4583" i="2"/>
  <c r="N4584" i="2"/>
  <c r="O4584" i="2"/>
  <c r="P4584" i="2"/>
  <c r="N4585" i="2"/>
  <c r="O4585" i="2"/>
  <c r="P4585" i="2"/>
  <c r="N4586" i="2"/>
  <c r="O4586" i="2"/>
  <c r="P4586" i="2"/>
  <c r="N4587" i="2"/>
  <c r="O4587" i="2"/>
  <c r="P4587" i="2"/>
  <c r="N4588" i="2"/>
  <c r="O4588" i="2"/>
  <c r="P4588" i="2"/>
  <c r="N4589" i="2"/>
  <c r="O4589" i="2"/>
  <c r="P4589" i="2"/>
  <c r="N4590" i="2"/>
  <c r="O4590" i="2"/>
  <c r="P4590" i="2"/>
  <c r="N4591" i="2"/>
  <c r="O4591" i="2"/>
  <c r="P4591" i="2"/>
  <c r="N4592" i="2"/>
  <c r="O4592" i="2"/>
  <c r="P4592" i="2"/>
  <c r="N4593" i="2"/>
  <c r="O4593" i="2"/>
  <c r="P4593" i="2"/>
  <c r="N4594" i="2"/>
  <c r="O4594" i="2"/>
  <c r="P4594" i="2"/>
  <c r="N4595" i="2"/>
  <c r="O4595" i="2"/>
  <c r="P4595" i="2"/>
  <c r="N4596" i="2"/>
  <c r="O4596" i="2"/>
  <c r="P4596" i="2"/>
  <c r="N4597" i="2"/>
  <c r="O4597" i="2"/>
  <c r="P4597" i="2"/>
  <c r="N4598" i="2"/>
  <c r="O4598" i="2"/>
  <c r="P4598" i="2"/>
  <c r="N4599" i="2"/>
  <c r="O4599" i="2"/>
  <c r="P4599" i="2"/>
  <c r="N4600" i="2"/>
  <c r="O4600" i="2"/>
  <c r="P4600" i="2"/>
  <c r="N4601" i="2"/>
  <c r="O4601" i="2"/>
  <c r="P4601" i="2"/>
  <c r="N4602" i="2"/>
  <c r="O4602" i="2"/>
  <c r="P4602" i="2"/>
  <c r="N4603" i="2"/>
  <c r="O4603" i="2"/>
  <c r="P4603" i="2"/>
  <c r="N4604" i="2"/>
  <c r="O4604" i="2"/>
  <c r="P4604" i="2"/>
  <c r="N4605" i="2"/>
  <c r="O4605" i="2"/>
  <c r="P4605" i="2"/>
  <c r="N4606" i="2"/>
  <c r="O4606" i="2"/>
  <c r="P4606" i="2"/>
  <c r="N4607" i="2"/>
  <c r="O4607" i="2"/>
  <c r="P4607" i="2"/>
  <c r="N4608" i="2"/>
  <c r="O4608" i="2"/>
  <c r="P4608" i="2"/>
  <c r="N4609" i="2"/>
  <c r="O4609" i="2"/>
  <c r="P4609" i="2"/>
  <c r="N4610" i="2"/>
  <c r="O4610" i="2"/>
  <c r="P4610" i="2"/>
  <c r="N4611" i="2"/>
  <c r="O4611" i="2"/>
  <c r="P4611" i="2"/>
  <c r="N4612" i="2"/>
  <c r="O4612" i="2"/>
  <c r="P4612" i="2"/>
  <c r="N4613" i="2"/>
  <c r="O4613" i="2"/>
  <c r="P4613" i="2"/>
  <c r="N4614" i="2"/>
  <c r="O4614" i="2"/>
  <c r="P4614" i="2"/>
  <c r="N4615" i="2"/>
  <c r="O4615" i="2"/>
  <c r="P4615" i="2"/>
  <c r="N4616" i="2"/>
  <c r="O4616" i="2"/>
  <c r="P4616" i="2"/>
  <c r="N4617" i="2"/>
  <c r="O4617" i="2"/>
  <c r="P4617" i="2"/>
  <c r="N4618" i="2"/>
  <c r="O4618" i="2"/>
  <c r="P4618" i="2"/>
  <c r="N4619" i="2"/>
  <c r="O4619" i="2"/>
  <c r="P4619" i="2"/>
  <c r="N4620" i="2"/>
  <c r="O4620" i="2"/>
  <c r="P4620" i="2"/>
  <c r="N4621" i="2"/>
  <c r="O4621" i="2"/>
  <c r="P4621" i="2"/>
  <c r="N4622" i="2"/>
  <c r="O4622" i="2"/>
  <c r="P4622" i="2"/>
  <c r="N4623" i="2"/>
  <c r="O4623" i="2"/>
  <c r="P4623" i="2"/>
  <c r="N4624" i="2"/>
  <c r="O4624" i="2"/>
  <c r="P4624" i="2"/>
  <c r="N4625" i="2"/>
  <c r="O4625" i="2"/>
  <c r="P4625" i="2"/>
  <c r="N4626" i="2"/>
  <c r="O4626" i="2"/>
  <c r="P4626" i="2"/>
  <c r="N4627" i="2"/>
  <c r="O4627" i="2"/>
  <c r="P4627" i="2"/>
  <c r="N4628" i="2"/>
  <c r="O4628" i="2"/>
  <c r="P4628" i="2"/>
  <c r="N4629" i="2"/>
  <c r="O4629" i="2"/>
  <c r="P4629" i="2"/>
  <c r="N4630" i="2"/>
  <c r="O4630" i="2"/>
  <c r="P4630" i="2"/>
  <c r="N4631" i="2"/>
  <c r="O4631" i="2"/>
  <c r="P4631" i="2"/>
  <c r="N4632" i="2"/>
  <c r="O4632" i="2"/>
  <c r="P4632" i="2"/>
  <c r="N4633" i="2"/>
  <c r="O4633" i="2"/>
  <c r="P4633" i="2"/>
  <c r="N4634" i="2"/>
  <c r="O4634" i="2"/>
  <c r="P4634" i="2"/>
  <c r="N4635" i="2"/>
  <c r="O4635" i="2"/>
  <c r="P4635" i="2"/>
  <c r="N4636" i="2"/>
  <c r="O4636" i="2"/>
  <c r="P4636" i="2"/>
  <c r="N4637" i="2"/>
  <c r="O4637" i="2"/>
  <c r="P4637" i="2"/>
  <c r="N4638" i="2"/>
  <c r="O4638" i="2"/>
  <c r="P4638" i="2"/>
  <c r="N4639" i="2"/>
  <c r="O4639" i="2"/>
  <c r="P4639" i="2"/>
  <c r="N4640" i="2"/>
  <c r="O4640" i="2"/>
  <c r="P4640" i="2"/>
  <c r="N4641" i="2"/>
  <c r="O4641" i="2"/>
  <c r="P4641" i="2"/>
  <c r="N4642" i="2"/>
  <c r="O4642" i="2"/>
  <c r="P4642" i="2"/>
  <c r="N4643" i="2"/>
  <c r="O4643" i="2"/>
  <c r="P4643" i="2"/>
  <c r="N4644" i="2"/>
  <c r="O4644" i="2"/>
  <c r="P4644" i="2"/>
  <c r="N4645" i="2"/>
  <c r="O4645" i="2"/>
  <c r="P4645" i="2"/>
  <c r="N4646" i="2"/>
  <c r="O4646" i="2"/>
  <c r="P4646" i="2"/>
  <c r="N4647" i="2"/>
  <c r="O4647" i="2"/>
  <c r="P4647" i="2"/>
  <c r="N4648" i="2"/>
  <c r="O4648" i="2"/>
  <c r="P4648" i="2"/>
  <c r="N4649" i="2"/>
  <c r="O4649" i="2"/>
  <c r="P4649" i="2"/>
  <c r="N4650" i="2"/>
  <c r="O4650" i="2"/>
  <c r="P4650" i="2"/>
  <c r="N4651" i="2"/>
  <c r="O4651" i="2"/>
  <c r="P4651" i="2"/>
  <c r="N4652" i="2"/>
  <c r="O4652" i="2"/>
  <c r="P4652" i="2"/>
  <c r="N4653" i="2"/>
  <c r="O4653" i="2"/>
  <c r="P4653" i="2"/>
  <c r="N4654" i="2"/>
  <c r="O4654" i="2"/>
  <c r="P4654" i="2"/>
  <c r="N4655" i="2"/>
  <c r="O4655" i="2"/>
  <c r="P4655" i="2"/>
  <c r="N4656" i="2"/>
  <c r="O4656" i="2"/>
  <c r="P4656" i="2"/>
  <c r="N4657" i="2"/>
  <c r="O4657" i="2"/>
  <c r="P4657" i="2"/>
  <c r="N4658" i="2"/>
  <c r="O4658" i="2"/>
  <c r="P4658" i="2"/>
  <c r="N4659" i="2"/>
  <c r="O4659" i="2"/>
  <c r="P4659" i="2"/>
  <c r="N4660" i="2"/>
  <c r="O4660" i="2"/>
  <c r="P4660" i="2"/>
  <c r="N4661" i="2"/>
  <c r="O4661" i="2"/>
  <c r="P4661" i="2"/>
  <c r="N4662" i="2"/>
  <c r="O4662" i="2"/>
  <c r="P4662" i="2"/>
  <c r="N4663" i="2"/>
  <c r="O4663" i="2"/>
  <c r="P4663" i="2"/>
  <c r="N4664" i="2"/>
  <c r="O4664" i="2"/>
  <c r="P4664" i="2"/>
  <c r="N4665" i="2"/>
  <c r="O4665" i="2"/>
  <c r="P4665" i="2"/>
  <c r="N4666" i="2"/>
  <c r="O4666" i="2"/>
  <c r="P4666" i="2"/>
  <c r="N4667" i="2"/>
  <c r="O4667" i="2"/>
  <c r="P4667" i="2"/>
  <c r="N4668" i="2"/>
  <c r="O4668" i="2"/>
  <c r="P4668" i="2"/>
  <c r="N4669" i="2"/>
  <c r="O4669" i="2"/>
  <c r="P4669" i="2"/>
  <c r="N4670" i="2"/>
  <c r="O4670" i="2"/>
  <c r="P4670" i="2"/>
  <c r="N4671" i="2"/>
  <c r="O4671" i="2"/>
  <c r="P4671" i="2"/>
  <c r="N4672" i="2"/>
  <c r="O4672" i="2"/>
  <c r="P4672" i="2"/>
  <c r="N4673" i="2"/>
  <c r="O4673" i="2"/>
  <c r="P4673" i="2"/>
  <c r="N4674" i="2"/>
  <c r="O4674" i="2"/>
  <c r="P4674" i="2"/>
  <c r="N4675" i="2"/>
  <c r="O4675" i="2"/>
  <c r="P4675" i="2"/>
  <c r="N4676" i="2"/>
  <c r="O4676" i="2"/>
  <c r="P4676" i="2"/>
  <c r="N4677" i="2"/>
  <c r="O4677" i="2"/>
  <c r="P4677" i="2"/>
  <c r="N4678" i="2"/>
  <c r="O4678" i="2"/>
  <c r="P4678" i="2"/>
  <c r="N4679" i="2"/>
  <c r="O4679" i="2"/>
  <c r="P4679" i="2"/>
  <c r="N4680" i="2"/>
  <c r="O4680" i="2"/>
  <c r="P4680" i="2"/>
  <c r="N4681" i="2"/>
  <c r="O4681" i="2"/>
  <c r="P4681" i="2"/>
  <c r="N4682" i="2"/>
  <c r="O4682" i="2"/>
  <c r="P4682" i="2"/>
  <c r="N4683" i="2"/>
  <c r="O4683" i="2"/>
  <c r="P4683" i="2"/>
  <c r="N4684" i="2"/>
  <c r="O4684" i="2"/>
  <c r="P4684" i="2"/>
  <c r="N4685" i="2"/>
  <c r="O4685" i="2"/>
  <c r="P4685" i="2"/>
  <c r="N4686" i="2"/>
  <c r="O4686" i="2"/>
  <c r="P4686" i="2"/>
  <c r="N4687" i="2"/>
  <c r="O4687" i="2"/>
  <c r="P4687" i="2"/>
  <c r="N4688" i="2"/>
  <c r="O4688" i="2"/>
  <c r="P4688" i="2"/>
  <c r="N4689" i="2"/>
  <c r="O4689" i="2"/>
  <c r="P4689" i="2"/>
  <c r="N4690" i="2"/>
  <c r="O4690" i="2"/>
  <c r="P4690" i="2"/>
  <c r="N4691" i="2"/>
  <c r="O4691" i="2"/>
  <c r="P4691" i="2"/>
  <c r="N4692" i="2"/>
  <c r="O4692" i="2"/>
  <c r="P4692" i="2"/>
  <c r="N4693" i="2"/>
  <c r="O4693" i="2"/>
  <c r="P4693" i="2"/>
  <c r="N4694" i="2"/>
  <c r="O4694" i="2"/>
  <c r="P4694" i="2"/>
  <c r="N4695" i="2"/>
  <c r="O4695" i="2"/>
  <c r="P4695" i="2"/>
  <c r="N4696" i="2"/>
  <c r="O4696" i="2"/>
  <c r="P4696" i="2"/>
  <c r="N4697" i="2"/>
  <c r="O4697" i="2"/>
  <c r="P4697" i="2"/>
  <c r="N4698" i="2"/>
  <c r="O4698" i="2"/>
  <c r="P4698" i="2"/>
  <c r="N4699" i="2"/>
  <c r="O4699" i="2"/>
  <c r="P4699" i="2"/>
  <c r="N4700" i="2"/>
  <c r="O4700" i="2"/>
  <c r="P4700" i="2"/>
  <c r="N4701" i="2"/>
  <c r="O4701" i="2"/>
  <c r="P4701" i="2"/>
  <c r="N4702" i="2"/>
  <c r="O4702" i="2"/>
  <c r="P4702" i="2"/>
  <c r="N4703" i="2"/>
  <c r="O4703" i="2"/>
  <c r="P4703" i="2"/>
  <c r="N4704" i="2"/>
  <c r="O4704" i="2"/>
  <c r="P4704" i="2"/>
  <c r="N4705" i="2"/>
  <c r="O4705" i="2"/>
  <c r="P4705" i="2"/>
  <c r="N4706" i="2"/>
  <c r="O4706" i="2"/>
  <c r="P4706" i="2"/>
  <c r="N4707" i="2"/>
  <c r="O4707" i="2"/>
  <c r="P4707" i="2"/>
  <c r="N4708" i="2"/>
  <c r="O4708" i="2"/>
  <c r="P4708" i="2"/>
  <c r="N4709" i="2"/>
  <c r="O4709" i="2"/>
  <c r="P4709" i="2"/>
  <c r="N4710" i="2"/>
  <c r="O4710" i="2"/>
  <c r="P4710" i="2"/>
  <c r="N4711" i="2"/>
  <c r="O4711" i="2"/>
  <c r="P4711" i="2"/>
  <c r="N4712" i="2"/>
  <c r="O4712" i="2"/>
  <c r="P4712" i="2"/>
  <c r="N4713" i="2"/>
  <c r="O4713" i="2"/>
  <c r="P4713" i="2"/>
  <c r="N4714" i="2"/>
  <c r="O4714" i="2"/>
  <c r="P4714" i="2"/>
  <c r="N4715" i="2"/>
  <c r="O4715" i="2"/>
  <c r="P4715" i="2"/>
  <c r="N4716" i="2"/>
  <c r="O4716" i="2"/>
  <c r="P4716" i="2"/>
  <c r="N4717" i="2"/>
  <c r="O4717" i="2"/>
  <c r="P4717" i="2"/>
  <c r="N4718" i="2"/>
  <c r="O4718" i="2"/>
  <c r="P4718" i="2"/>
  <c r="N4719" i="2"/>
  <c r="O4719" i="2"/>
  <c r="P4719" i="2"/>
  <c r="N4720" i="2"/>
  <c r="O4720" i="2"/>
  <c r="P4720" i="2"/>
  <c r="N4721" i="2"/>
  <c r="O4721" i="2"/>
  <c r="P4721" i="2"/>
  <c r="N4722" i="2"/>
  <c r="O4722" i="2"/>
  <c r="P4722" i="2"/>
  <c r="N4723" i="2"/>
  <c r="O4723" i="2"/>
  <c r="P4723" i="2"/>
  <c r="N4724" i="2"/>
  <c r="O4724" i="2"/>
  <c r="P4724" i="2"/>
  <c r="N4725" i="2"/>
  <c r="O4725" i="2"/>
  <c r="P4725" i="2"/>
  <c r="N4726" i="2"/>
  <c r="O4726" i="2"/>
  <c r="P4726" i="2"/>
  <c r="N4727" i="2"/>
  <c r="O4727" i="2"/>
  <c r="P4727" i="2"/>
  <c r="N4728" i="2"/>
  <c r="O4728" i="2"/>
  <c r="P4728" i="2"/>
  <c r="N4729" i="2"/>
  <c r="O4729" i="2"/>
  <c r="P4729" i="2"/>
  <c r="N4730" i="2"/>
  <c r="O4730" i="2"/>
  <c r="P4730" i="2"/>
  <c r="N4731" i="2"/>
  <c r="O4731" i="2"/>
  <c r="P4731" i="2"/>
  <c r="N4732" i="2"/>
  <c r="O4732" i="2"/>
  <c r="P4732" i="2"/>
  <c r="N4733" i="2"/>
  <c r="O4733" i="2"/>
  <c r="P4733" i="2"/>
  <c r="N4734" i="2"/>
  <c r="O4734" i="2"/>
  <c r="P4734" i="2"/>
  <c r="N4735" i="2"/>
  <c r="O4735" i="2"/>
  <c r="P4735" i="2"/>
  <c r="N4736" i="2"/>
  <c r="O4736" i="2"/>
  <c r="P4736" i="2"/>
  <c r="N4737" i="2"/>
  <c r="O4737" i="2"/>
  <c r="P4737" i="2"/>
  <c r="N4738" i="2"/>
  <c r="O4738" i="2"/>
  <c r="P4738" i="2"/>
  <c r="N4739" i="2"/>
  <c r="O4739" i="2"/>
  <c r="P4739" i="2"/>
  <c r="N4740" i="2"/>
  <c r="O4740" i="2"/>
  <c r="P4740" i="2"/>
  <c r="N4741" i="2"/>
  <c r="O4741" i="2"/>
  <c r="P4741" i="2"/>
  <c r="N4742" i="2"/>
  <c r="O4742" i="2"/>
  <c r="P4742" i="2"/>
  <c r="N4743" i="2"/>
  <c r="O4743" i="2"/>
  <c r="P4743" i="2"/>
  <c r="N4744" i="2"/>
  <c r="O4744" i="2"/>
  <c r="P4744" i="2"/>
  <c r="N4745" i="2"/>
  <c r="O4745" i="2"/>
  <c r="P4745" i="2"/>
  <c r="N4746" i="2"/>
  <c r="O4746" i="2"/>
  <c r="P4746" i="2"/>
  <c r="N4747" i="2"/>
  <c r="O4747" i="2"/>
  <c r="P4747" i="2"/>
  <c r="N4748" i="2"/>
  <c r="O4748" i="2"/>
  <c r="P4748" i="2"/>
  <c r="N4749" i="2"/>
  <c r="O4749" i="2"/>
  <c r="P4749" i="2"/>
  <c r="N4750" i="2"/>
  <c r="O4750" i="2"/>
  <c r="P4750" i="2"/>
  <c r="N4751" i="2"/>
  <c r="O4751" i="2"/>
  <c r="P4751" i="2"/>
  <c r="N4752" i="2"/>
  <c r="O4752" i="2"/>
  <c r="P4752" i="2"/>
  <c r="N4753" i="2"/>
  <c r="O4753" i="2"/>
  <c r="P4753" i="2"/>
  <c r="N4754" i="2"/>
  <c r="O4754" i="2"/>
  <c r="P4754" i="2"/>
  <c r="N4755" i="2"/>
  <c r="O4755" i="2"/>
  <c r="P4755" i="2"/>
  <c r="N4756" i="2"/>
  <c r="O4756" i="2"/>
  <c r="P4756" i="2"/>
  <c r="N4757" i="2"/>
  <c r="O4757" i="2"/>
  <c r="P4757" i="2"/>
  <c r="N4758" i="2"/>
  <c r="O4758" i="2"/>
  <c r="P4758" i="2"/>
  <c r="N4759" i="2"/>
  <c r="O4759" i="2"/>
  <c r="P4759" i="2"/>
  <c r="N4760" i="2"/>
  <c r="O4760" i="2"/>
  <c r="P4760" i="2"/>
  <c r="N4761" i="2"/>
  <c r="O4761" i="2"/>
  <c r="P4761" i="2"/>
  <c r="N4762" i="2"/>
  <c r="O4762" i="2"/>
  <c r="P4762" i="2"/>
  <c r="N4763" i="2"/>
  <c r="O4763" i="2"/>
  <c r="P4763" i="2"/>
  <c r="N4764" i="2"/>
  <c r="O4764" i="2"/>
  <c r="P4764" i="2"/>
  <c r="N4765" i="2"/>
  <c r="O4765" i="2"/>
  <c r="P4765" i="2"/>
  <c r="N4766" i="2"/>
  <c r="O4766" i="2"/>
  <c r="P4766" i="2"/>
  <c r="N4767" i="2"/>
  <c r="O4767" i="2"/>
  <c r="P4767" i="2"/>
  <c r="N4768" i="2"/>
  <c r="O4768" i="2"/>
  <c r="P4768" i="2"/>
  <c r="N4769" i="2"/>
  <c r="O4769" i="2"/>
  <c r="P4769" i="2"/>
  <c r="N4770" i="2"/>
  <c r="O4770" i="2"/>
  <c r="P4770" i="2"/>
  <c r="N4771" i="2"/>
  <c r="O4771" i="2"/>
  <c r="P4771" i="2"/>
  <c r="N4772" i="2"/>
  <c r="O4772" i="2"/>
  <c r="P4772" i="2"/>
  <c r="N4773" i="2"/>
  <c r="O4773" i="2"/>
  <c r="P4773" i="2"/>
  <c r="N4774" i="2"/>
  <c r="O4774" i="2"/>
  <c r="P4774" i="2"/>
  <c r="N4775" i="2"/>
  <c r="O4775" i="2"/>
  <c r="P4775" i="2"/>
  <c r="N4776" i="2"/>
  <c r="O4776" i="2"/>
  <c r="P4776" i="2"/>
  <c r="N4777" i="2"/>
  <c r="O4777" i="2"/>
  <c r="P4777" i="2"/>
  <c r="N4778" i="2"/>
  <c r="O4778" i="2"/>
  <c r="P4778" i="2"/>
  <c r="N4779" i="2"/>
  <c r="O4779" i="2"/>
  <c r="P4779" i="2"/>
  <c r="N4780" i="2"/>
  <c r="O4780" i="2"/>
  <c r="P4780" i="2"/>
  <c r="N4781" i="2"/>
  <c r="O4781" i="2"/>
  <c r="P4781" i="2"/>
  <c r="N4782" i="2"/>
  <c r="O4782" i="2"/>
  <c r="P4782" i="2"/>
  <c r="N4783" i="2"/>
  <c r="O4783" i="2"/>
  <c r="P4783" i="2"/>
  <c r="N4784" i="2"/>
  <c r="O4784" i="2"/>
  <c r="P4784" i="2"/>
  <c r="N4785" i="2"/>
  <c r="O4785" i="2"/>
  <c r="P4785" i="2"/>
  <c r="N4786" i="2"/>
  <c r="O4786" i="2"/>
  <c r="P4786" i="2"/>
  <c r="N4787" i="2"/>
  <c r="O4787" i="2"/>
  <c r="P4787" i="2"/>
  <c r="N4788" i="2"/>
  <c r="O4788" i="2"/>
  <c r="P4788" i="2"/>
  <c r="N4789" i="2"/>
  <c r="O4789" i="2"/>
  <c r="P4789" i="2"/>
  <c r="N4790" i="2"/>
  <c r="O4790" i="2"/>
  <c r="P4790" i="2"/>
  <c r="N4791" i="2"/>
  <c r="O4791" i="2"/>
  <c r="P4791" i="2"/>
  <c r="N4792" i="2"/>
  <c r="O4792" i="2"/>
  <c r="P4792" i="2"/>
  <c r="N4793" i="2"/>
  <c r="O4793" i="2"/>
  <c r="P4793" i="2"/>
  <c r="N4794" i="2"/>
  <c r="O4794" i="2"/>
  <c r="P4794" i="2"/>
  <c r="N4795" i="2"/>
  <c r="O4795" i="2"/>
  <c r="P4795" i="2"/>
  <c r="N4796" i="2"/>
  <c r="O4796" i="2"/>
  <c r="P4796" i="2"/>
  <c r="N4797" i="2"/>
  <c r="O4797" i="2"/>
  <c r="P4797" i="2"/>
  <c r="N4798" i="2"/>
  <c r="O4798" i="2"/>
  <c r="P4798" i="2"/>
  <c r="N4799" i="2"/>
  <c r="O4799" i="2"/>
  <c r="P4799" i="2"/>
  <c r="N4800" i="2"/>
  <c r="O4800" i="2"/>
  <c r="P4800" i="2"/>
  <c r="N4801" i="2"/>
  <c r="O4801" i="2"/>
  <c r="P4801" i="2"/>
  <c r="N4802" i="2"/>
  <c r="O4802" i="2"/>
  <c r="P4802" i="2"/>
  <c r="N4803" i="2"/>
  <c r="O4803" i="2"/>
  <c r="P4803" i="2"/>
  <c r="N4804" i="2"/>
  <c r="O4804" i="2"/>
  <c r="P4804" i="2"/>
  <c r="N4805" i="2"/>
  <c r="O4805" i="2"/>
  <c r="P4805" i="2"/>
  <c r="N4806" i="2"/>
  <c r="O4806" i="2"/>
  <c r="P4806" i="2"/>
  <c r="N4807" i="2"/>
  <c r="O4807" i="2"/>
  <c r="P4807" i="2"/>
  <c r="N4808" i="2"/>
  <c r="O4808" i="2"/>
  <c r="P4808" i="2"/>
  <c r="N4809" i="2"/>
  <c r="O4809" i="2"/>
  <c r="P4809" i="2"/>
  <c r="N4810" i="2"/>
  <c r="O4810" i="2"/>
  <c r="P4810" i="2"/>
  <c r="N4811" i="2"/>
  <c r="O4811" i="2"/>
  <c r="P4811" i="2"/>
  <c r="N4812" i="2"/>
  <c r="O4812" i="2"/>
  <c r="P4812" i="2"/>
  <c r="N4813" i="2"/>
  <c r="O4813" i="2"/>
  <c r="P4813" i="2"/>
  <c r="N4814" i="2"/>
  <c r="O4814" i="2"/>
  <c r="P4814" i="2"/>
  <c r="N4815" i="2"/>
  <c r="O4815" i="2"/>
  <c r="P4815" i="2"/>
  <c r="N4816" i="2"/>
  <c r="O4816" i="2"/>
  <c r="P4816" i="2"/>
  <c r="N4817" i="2"/>
  <c r="O4817" i="2"/>
  <c r="P4817" i="2"/>
  <c r="N4818" i="2"/>
  <c r="O4818" i="2"/>
  <c r="P4818" i="2"/>
  <c r="N4819" i="2"/>
  <c r="O4819" i="2"/>
  <c r="P4819" i="2"/>
  <c r="N4820" i="2"/>
  <c r="O4820" i="2"/>
  <c r="P4820" i="2"/>
  <c r="N4821" i="2"/>
  <c r="O4821" i="2"/>
  <c r="P4821" i="2"/>
  <c r="N4822" i="2"/>
  <c r="O4822" i="2"/>
  <c r="P4822" i="2"/>
  <c r="N4823" i="2"/>
  <c r="O4823" i="2"/>
  <c r="P4823" i="2"/>
  <c r="N4824" i="2"/>
  <c r="O4824" i="2"/>
  <c r="P4824" i="2"/>
  <c r="N4825" i="2"/>
  <c r="O4825" i="2"/>
  <c r="P4825" i="2"/>
  <c r="N4826" i="2"/>
  <c r="O4826" i="2"/>
  <c r="P4826" i="2"/>
  <c r="N4827" i="2"/>
  <c r="O4827" i="2"/>
  <c r="P4827" i="2"/>
  <c r="N4828" i="2"/>
  <c r="O4828" i="2"/>
  <c r="P4828" i="2"/>
  <c r="N4829" i="2"/>
  <c r="O4829" i="2"/>
  <c r="P4829" i="2"/>
  <c r="N4830" i="2"/>
  <c r="O4830" i="2"/>
  <c r="P4830" i="2"/>
  <c r="N4831" i="2"/>
  <c r="O4831" i="2"/>
  <c r="P4831" i="2"/>
  <c r="N4832" i="2"/>
  <c r="O4832" i="2"/>
  <c r="P4832" i="2"/>
  <c r="N4833" i="2"/>
  <c r="O4833" i="2"/>
  <c r="P4833" i="2"/>
  <c r="N4834" i="2"/>
  <c r="O4834" i="2"/>
  <c r="P4834" i="2"/>
  <c r="N4835" i="2"/>
  <c r="O4835" i="2"/>
  <c r="P4835" i="2"/>
  <c r="N4836" i="2"/>
  <c r="O4836" i="2"/>
  <c r="P4836" i="2"/>
  <c r="N4837" i="2"/>
  <c r="O4837" i="2"/>
  <c r="P4837" i="2"/>
  <c r="N4838" i="2"/>
  <c r="O4838" i="2"/>
  <c r="P4838" i="2"/>
  <c r="N4839" i="2"/>
  <c r="O4839" i="2"/>
  <c r="P4839" i="2"/>
  <c r="N4840" i="2"/>
  <c r="O4840" i="2"/>
  <c r="P4840" i="2"/>
  <c r="N4841" i="2"/>
  <c r="O4841" i="2"/>
  <c r="P4841" i="2"/>
  <c r="N4842" i="2"/>
  <c r="O4842" i="2"/>
  <c r="P4842" i="2"/>
  <c r="N4843" i="2"/>
  <c r="O4843" i="2"/>
  <c r="P4843" i="2"/>
  <c r="N4844" i="2"/>
  <c r="O4844" i="2"/>
  <c r="P4844" i="2"/>
  <c r="N4845" i="2"/>
  <c r="O4845" i="2"/>
  <c r="P4845" i="2"/>
  <c r="N4846" i="2"/>
  <c r="O4846" i="2"/>
  <c r="P4846" i="2"/>
  <c r="N4847" i="2"/>
  <c r="O4847" i="2"/>
  <c r="P4847" i="2"/>
  <c r="N4848" i="2"/>
  <c r="O4848" i="2"/>
  <c r="P4848" i="2"/>
  <c r="N4849" i="2"/>
  <c r="O4849" i="2"/>
  <c r="P4849" i="2"/>
  <c r="N4850" i="2"/>
  <c r="O4850" i="2"/>
  <c r="P4850" i="2"/>
  <c r="N4851" i="2"/>
  <c r="O4851" i="2"/>
  <c r="P4851" i="2"/>
  <c r="N4852" i="2"/>
  <c r="O4852" i="2"/>
  <c r="P4852" i="2"/>
  <c r="N4853" i="2"/>
  <c r="O4853" i="2"/>
  <c r="P4853" i="2"/>
  <c r="N4854" i="2"/>
  <c r="O4854" i="2"/>
  <c r="P4854" i="2"/>
  <c r="N4855" i="2"/>
  <c r="O4855" i="2"/>
  <c r="P4855" i="2"/>
  <c r="N4856" i="2"/>
  <c r="O4856" i="2"/>
  <c r="P4856" i="2"/>
  <c r="N4857" i="2"/>
  <c r="O4857" i="2"/>
  <c r="P4857" i="2"/>
  <c r="N4858" i="2"/>
  <c r="O4858" i="2"/>
  <c r="P4858" i="2"/>
  <c r="N4859" i="2"/>
  <c r="O4859" i="2"/>
  <c r="P4859" i="2"/>
  <c r="N4860" i="2"/>
  <c r="O4860" i="2"/>
  <c r="P4860" i="2"/>
  <c r="N4861" i="2"/>
  <c r="O4861" i="2"/>
  <c r="P4861" i="2"/>
  <c r="N4862" i="2"/>
  <c r="O4862" i="2"/>
  <c r="P4862" i="2"/>
  <c r="N4863" i="2"/>
  <c r="O4863" i="2"/>
  <c r="P4863" i="2"/>
  <c r="N4864" i="2"/>
  <c r="O4864" i="2"/>
  <c r="P4864" i="2"/>
  <c r="N4865" i="2"/>
  <c r="O4865" i="2"/>
  <c r="P4865" i="2"/>
  <c r="N4866" i="2"/>
  <c r="O4866" i="2"/>
  <c r="P4866" i="2"/>
  <c r="N4867" i="2"/>
  <c r="O4867" i="2"/>
  <c r="P4867" i="2"/>
  <c r="N4868" i="2"/>
  <c r="O4868" i="2"/>
  <c r="P4868" i="2"/>
  <c r="N4869" i="2"/>
  <c r="O4869" i="2"/>
  <c r="P4869" i="2"/>
  <c r="N4870" i="2"/>
  <c r="O4870" i="2"/>
  <c r="P4870" i="2"/>
  <c r="N4871" i="2"/>
  <c r="O4871" i="2"/>
  <c r="P4871" i="2"/>
  <c r="N4872" i="2"/>
  <c r="O4872" i="2"/>
  <c r="P4872" i="2"/>
  <c r="N4873" i="2"/>
  <c r="O4873" i="2"/>
  <c r="P4873" i="2"/>
  <c r="N4874" i="2"/>
  <c r="O4874" i="2"/>
  <c r="P4874" i="2"/>
  <c r="N4875" i="2"/>
  <c r="O4875" i="2"/>
  <c r="P4875" i="2"/>
  <c r="N4876" i="2"/>
  <c r="O4876" i="2"/>
  <c r="P4876" i="2"/>
  <c r="N4877" i="2"/>
  <c r="O4877" i="2"/>
  <c r="P4877" i="2"/>
  <c r="N4878" i="2"/>
  <c r="O4878" i="2"/>
  <c r="P4878" i="2"/>
  <c r="N4879" i="2"/>
  <c r="O4879" i="2"/>
  <c r="P4879" i="2"/>
  <c r="N4880" i="2"/>
  <c r="O4880" i="2"/>
  <c r="P4880" i="2"/>
  <c r="N4881" i="2"/>
  <c r="O4881" i="2"/>
  <c r="P4881" i="2"/>
  <c r="N4882" i="2"/>
  <c r="O4882" i="2"/>
  <c r="P4882" i="2"/>
  <c r="N4883" i="2"/>
  <c r="O4883" i="2"/>
  <c r="P4883" i="2"/>
  <c r="N4884" i="2"/>
  <c r="O4884" i="2"/>
  <c r="P4884" i="2"/>
  <c r="N4885" i="2"/>
  <c r="O4885" i="2"/>
  <c r="P4885" i="2"/>
  <c r="N4886" i="2"/>
  <c r="O4886" i="2"/>
  <c r="P4886" i="2"/>
  <c r="N4887" i="2"/>
  <c r="O4887" i="2"/>
  <c r="P4887" i="2"/>
  <c r="N4888" i="2"/>
  <c r="O4888" i="2"/>
  <c r="P4888" i="2"/>
  <c r="N4889" i="2"/>
  <c r="O4889" i="2"/>
  <c r="P4889" i="2"/>
  <c r="N4890" i="2"/>
  <c r="O4890" i="2"/>
  <c r="P4890" i="2"/>
  <c r="N4891" i="2"/>
  <c r="O4891" i="2"/>
  <c r="P4891" i="2"/>
  <c r="N4892" i="2"/>
  <c r="O4892" i="2"/>
  <c r="P4892" i="2"/>
  <c r="N4893" i="2"/>
  <c r="O4893" i="2"/>
  <c r="P4893" i="2"/>
  <c r="N4894" i="2"/>
  <c r="O4894" i="2"/>
  <c r="P4894" i="2"/>
  <c r="N4895" i="2"/>
  <c r="O4895" i="2"/>
  <c r="P4895" i="2"/>
  <c r="N4896" i="2"/>
  <c r="O4896" i="2"/>
  <c r="P4896" i="2"/>
  <c r="N4897" i="2"/>
  <c r="O4897" i="2"/>
  <c r="P4897" i="2"/>
  <c r="N4898" i="2"/>
  <c r="O4898" i="2"/>
  <c r="P4898" i="2"/>
  <c r="N4899" i="2"/>
  <c r="O4899" i="2"/>
  <c r="P4899" i="2"/>
  <c r="N4900" i="2"/>
  <c r="O4900" i="2"/>
  <c r="P4900" i="2"/>
  <c r="N4901" i="2"/>
  <c r="O4901" i="2"/>
  <c r="P4901" i="2"/>
  <c r="N4902" i="2"/>
  <c r="O4902" i="2"/>
  <c r="P4902" i="2"/>
  <c r="N4903" i="2"/>
  <c r="O4903" i="2"/>
  <c r="P4903" i="2"/>
  <c r="N4904" i="2"/>
  <c r="O4904" i="2"/>
  <c r="P4904" i="2"/>
  <c r="N4905" i="2"/>
  <c r="O4905" i="2"/>
  <c r="P4905" i="2"/>
  <c r="N4906" i="2"/>
  <c r="O4906" i="2"/>
  <c r="P4906" i="2"/>
  <c r="N4907" i="2"/>
  <c r="O4907" i="2"/>
  <c r="P4907" i="2"/>
  <c r="N4908" i="2"/>
  <c r="O4908" i="2"/>
  <c r="P4908" i="2"/>
  <c r="N4909" i="2"/>
  <c r="O4909" i="2"/>
  <c r="P4909" i="2"/>
  <c r="N4910" i="2"/>
  <c r="O4910" i="2"/>
  <c r="P4910" i="2"/>
  <c r="N4911" i="2"/>
  <c r="O4911" i="2"/>
  <c r="P4911" i="2"/>
  <c r="N4912" i="2"/>
  <c r="O4912" i="2"/>
  <c r="P4912" i="2"/>
  <c r="N4913" i="2"/>
  <c r="O4913" i="2"/>
  <c r="P4913" i="2"/>
  <c r="N4914" i="2"/>
  <c r="O4914" i="2"/>
  <c r="P4914" i="2"/>
  <c r="N4915" i="2"/>
  <c r="O4915" i="2"/>
  <c r="P4915" i="2"/>
  <c r="N4916" i="2"/>
  <c r="O4916" i="2"/>
  <c r="P4916" i="2"/>
  <c r="N4917" i="2"/>
  <c r="O4917" i="2"/>
  <c r="P4917" i="2"/>
  <c r="N4918" i="2"/>
  <c r="O4918" i="2"/>
  <c r="P4918" i="2"/>
  <c r="N4919" i="2"/>
  <c r="O4919" i="2"/>
  <c r="P4919" i="2"/>
  <c r="N4920" i="2"/>
  <c r="O4920" i="2"/>
  <c r="P4920" i="2"/>
  <c r="N4921" i="2"/>
  <c r="O4921" i="2"/>
  <c r="P4921" i="2"/>
  <c r="N4922" i="2"/>
  <c r="O4922" i="2"/>
  <c r="P4922" i="2"/>
  <c r="N4923" i="2"/>
  <c r="O4923" i="2"/>
  <c r="P4923" i="2"/>
  <c r="N4924" i="2"/>
  <c r="O4924" i="2"/>
  <c r="P4924" i="2"/>
  <c r="N4925" i="2"/>
  <c r="O4925" i="2"/>
  <c r="P4925" i="2"/>
  <c r="N4926" i="2"/>
  <c r="O4926" i="2"/>
  <c r="P4926" i="2"/>
  <c r="N4927" i="2"/>
  <c r="O4927" i="2"/>
  <c r="P4927" i="2"/>
  <c r="N4928" i="2"/>
  <c r="O4928" i="2"/>
  <c r="P4928" i="2"/>
  <c r="N4929" i="2"/>
  <c r="O4929" i="2"/>
  <c r="P4929" i="2"/>
  <c r="N4930" i="2"/>
  <c r="O4930" i="2"/>
  <c r="P4930" i="2"/>
  <c r="N4931" i="2"/>
  <c r="O4931" i="2"/>
  <c r="P4931" i="2"/>
  <c r="N4932" i="2"/>
  <c r="O4932" i="2"/>
  <c r="P4932" i="2"/>
  <c r="N4933" i="2"/>
  <c r="O4933" i="2"/>
  <c r="P4933" i="2"/>
  <c r="N4934" i="2"/>
  <c r="O4934" i="2"/>
  <c r="P4934" i="2"/>
  <c r="N4935" i="2"/>
  <c r="O4935" i="2"/>
  <c r="P4935" i="2"/>
  <c r="N4936" i="2"/>
  <c r="O4936" i="2"/>
  <c r="P4936" i="2"/>
  <c r="N4937" i="2"/>
  <c r="O4937" i="2"/>
  <c r="P4937" i="2"/>
  <c r="N4938" i="2"/>
  <c r="O4938" i="2"/>
  <c r="P4938" i="2"/>
  <c r="N4939" i="2"/>
  <c r="O4939" i="2"/>
  <c r="P4939" i="2"/>
  <c r="N4940" i="2"/>
  <c r="O4940" i="2"/>
  <c r="P4940" i="2"/>
  <c r="N4941" i="2"/>
  <c r="O4941" i="2"/>
  <c r="P4941" i="2"/>
  <c r="N4942" i="2"/>
  <c r="O4942" i="2"/>
  <c r="P4942" i="2"/>
  <c r="N4943" i="2"/>
  <c r="O4943" i="2"/>
  <c r="P4943" i="2"/>
  <c r="N4944" i="2"/>
  <c r="O4944" i="2"/>
  <c r="P4944" i="2"/>
  <c r="N4945" i="2"/>
  <c r="O4945" i="2"/>
  <c r="P4945" i="2"/>
  <c r="N4946" i="2"/>
  <c r="O4946" i="2"/>
  <c r="P4946" i="2"/>
  <c r="N4947" i="2"/>
  <c r="O4947" i="2"/>
  <c r="P4947" i="2"/>
  <c r="N4948" i="2"/>
  <c r="O4948" i="2"/>
  <c r="P4948" i="2"/>
  <c r="N4949" i="2"/>
  <c r="O4949" i="2"/>
  <c r="P4949" i="2"/>
  <c r="N4950" i="2"/>
  <c r="O4950" i="2"/>
  <c r="P4950" i="2"/>
  <c r="N4951" i="2"/>
  <c r="O4951" i="2"/>
  <c r="P4951" i="2"/>
  <c r="N4952" i="2"/>
  <c r="O4952" i="2"/>
  <c r="P4952" i="2"/>
  <c r="N4953" i="2"/>
  <c r="O4953" i="2"/>
  <c r="P4953" i="2"/>
  <c r="N4954" i="2"/>
  <c r="O4954" i="2"/>
  <c r="P4954" i="2"/>
  <c r="N4955" i="2"/>
  <c r="O4955" i="2"/>
  <c r="P4955" i="2"/>
  <c r="N4956" i="2"/>
  <c r="O4956" i="2"/>
  <c r="P4956" i="2"/>
  <c r="N4957" i="2"/>
  <c r="O4957" i="2"/>
  <c r="P4957" i="2"/>
  <c r="N4958" i="2"/>
  <c r="O4958" i="2"/>
  <c r="P4958" i="2"/>
  <c r="N4959" i="2"/>
  <c r="O4959" i="2"/>
  <c r="P4959" i="2"/>
  <c r="N4960" i="2"/>
  <c r="O4960" i="2"/>
  <c r="P4960" i="2"/>
  <c r="N4961" i="2"/>
  <c r="O4961" i="2"/>
  <c r="P4961" i="2"/>
  <c r="N4962" i="2"/>
  <c r="O4962" i="2"/>
  <c r="P4962" i="2"/>
  <c r="N4963" i="2"/>
  <c r="O4963" i="2"/>
  <c r="P4963" i="2"/>
  <c r="N4964" i="2"/>
  <c r="O4964" i="2"/>
  <c r="P4964" i="2"/>
  <c r="N4965" i="2"/>
  <c r="O4965" i="2"/>
  <c r="P4965" i="2"/>
  <c r="N4966" i="2"/>
  <c r="O4966" i="2"/>
  <c r="P4966" i="2"/>
  <c r="N4967" i="2"/>
  <c r="O4967" i="2"/>
  <c r="P4967" i="2"/>
  <c r="N4968" i="2"/>
  <c r="O4968" i="2"/>
  <c r="P4968" i="2"/>
  <c r="N4969" i="2"/>
  <c r="O4969" i="2"/>
  <c r="P4969" i="2"/>
  <c r="N4970" i="2"/>
  <c r="O4970" i="2"/>
  <c r="P4970" i="2"/>
  <c r="N4971" i="2"/>
  <c r="O4971" i="2"/>
  <c r="P4971" i="2"/>
  <c r="N4972" i="2"/>
  <c r="O4972" i="2"/>
  <c r="P4972" i="2"/>
  <c r="N4973" i="2"/>
  <c r="O4973" i="2"/>
  <c r="P4973" i="2"/>
  <c r="N4974" i="2"/>
  <c r="O4974" i="2"/>
  <c r="P4974" i="2"/>
  <c r="N4975" i="2"/>
  <c r="O4975" i="2"/>
  <c r="P4975" i="2"/>
  <c r="N4976" i="2"/>
  <c r="O4976" i="2"/>
  <c r="P4976" i="2"/>
  <c r="N4977" i="2"/>
  <c r="O4977" i="2"/>
  <c r="P4977" i="2"/>
  <c r="N4978" i="2"/>
  <c r="O4978" i="2"/>
  <c r="P4978" i="2"/>
  <c r="N4979" i="2"/>
  <c r="O4979" i="2"/>
  <c r="P4979" i="2"/>
  <c r="N4980" i="2"/>
  <c r="O4980" i="2"/>
  <c r="P4980" i="2"/>
  <c r="N4981" i="2"/>
  <c r="O4981" i="2"/>
  <c r="P4981" i="2"/>
  <c r="N4982" i="2"/>
  <c r="O4982" i="2"/>
  <c r="P4982" i="2"/>
  <c r="N4983" i="2"/>
  <c r="O4983" i="2"/>
  <c r="P4983" i="2"/>
  <c r="N4984" i="2"/>
  <c r="O4984" i="2"/>
  <c r="P4984" i="2"/>
  <c r="N4985" i="2"/>
  <c r="O4985" i="2"/>
  <c r="P4985" i="2"/>
  <c r="N4986" i="2"/>
  <c r="O4986" i="2"/>
  <c r="P4986" i="2"/>
  <c r="N4987" i="2"/>
  <c r="O4987" i="2"/>
  <c r="P4987" i="2"/>
  <c r="N4988" i="2"/>
  <c r="O4988" i="2"/>
  <c r="P4988" i="2"/>
  <c r="N4989" i="2"/>
  <c r="O4989" i="2"/>
  <c r="P4989" i="2"/>
  <c r="N4990" i="2"/>
  <c r="O4990" i="2"/>
  <c r="P4990" i="2"/>
  <c r="N4991" i="2"/>
  <c r="O4991" i="2"/>
  <c r="P4991" i="2"/>
  <c r="N4992" i="2"/>
  <c r="O4992" i="2"/>
  <c r="P4992" i="2"/>
  <c r="N4993" i="2"/>
  <c r="O4993" i="2"/>
  <c r="P4993" i="2"/>
  <c r="N4994" i="2"/>
  <c r="O4994" i="2"/>
  <c r="P4994" i="2"/>
  <c r="N4995" i="2"/>
  <c r="O4995" i="2"/>
  <c r="P4995" i="2"/>
  <c r="N4996" i="2"/>
  <c r="O4996" i="2"/>
  <c r="P4996" i="2"/>
  <c r="N4997" i="2"/>
  <c r="O4997" i="2"/>
  <c r="P4997" i="2"/>
  <c r="N4998" i="2"/>
  <c r="O4998" i="2"/>
  <c r="P4998" i="2"/>
  <c r="N4999" i="2"/>
  <c r="O4999" i="2"/>
  <c r="P4999" i="2"/>
  <c r="N5000" i="2"/>
  <c r="O5000" i="2"/>
  <c r="P5000" i="2"/>
  <c r="N5001" i="2"/>
  <c r="O5001" i="2"/>
  <c r="P5001" i="2"/>
  <c r="N5002" i="2"/>
  <c r="O5002" i="2"/>
  <c r="P5002" i="2"/>
  <c r="N5003" i="2"/>
  <c r="O5003" i="2"/>
  <c r="P5003" i="2"/>
  <c r="N5004" i="2"/>
  <c r="O5004" i="2"/>
  <c r="P5004" i="2"/>
  <c r="N5005" i="2"/>
  <c r="O5005" i="2"/>
  <c r="P5005" i="2"/>
  <c r="N5006" i="2"/>
  <c r="O5006" i="2"/>
  <c r="P5006" i="2"/>
  <c r="N5007" i="2"/>
  <c r="O5007" i="2"/>
  <c r="P5007" i="2"/>
  <c r="N5008" i="2"/>
  <c r="O5008" i="2"/>
  <c r="P5008" i="2"/>
  <c r="N5009" i="2"/>
  <c r="O5009" i="2"/>
  <c r="P5009" i="2"/>
  <c r="N5010" i="2"/>
  <c r="O5010" i="2"/>
  <c r="P5010" i="2"/>
  <c r="N5011" i="2"/>
  <c r="O5011" i="2"/>
  <c r="P5011" i="2"/>
  <c r="N5012" i="2"/>
  <c r="O5012" i="2"/>
  <c r="P5012" i="2"/>
  <c r="N5013" i="2"/>
  <c r="O5013" i="2"/>
  <c r="P5013" i="2"/>
  <c r="N5014" i="2"/>
  <c r="O5014" i="2"/>
  <c r="P5014" i="2"/>
  <c r="N5015" i="2"/>
  <c r="O5015" i="2"/>
  <c r="P5015" i="2"/>
  <c r="N5016" i="2"/>
  <c r="O5016" i="2"/>
  <c r="P5016" i="2"/>
  <c r="N5017" i="2"/>
  <c r="O5017" i="2"/>
  <c r="P5017" i="2"/>
  <c r="N5018" i="2"/>
  <c r="O5018" i="2"/>
  <c r="P5018" i="2"/>
  <c r="N5019" i="2"/>
  <c r="O5019" i="2"/>
  <c r="P5019" i="2"/>
  <c r="N5020" i="2"/>
  <c r="O5020" i="2"/>
  <c r="P5020" i="2"/>
  <c r="N5021" i="2"/>
  <c r="O5021" i="2"/>
  <c r="P5021" i="2"/>
  <c r="N5022" i="2"/>
  <c r="O5022" i="2"/>
  <c r="P5022" i="2"/>
  <c r="N5023" i="2"/>
  <c r="O5023" i="2"/>
  <c r="P5023" i="2"/>
  <c r="N5024" i="2"/>
  <c r="O5024" i="2"/>
  <c r="P5024" i="2"/>
  <c r="N5025" i="2"/>
  <c r="O5025" i="2"/>
  <c r="P5025" i="2"/>
  <c r="N5026" i="2"/>
  <c r="O5026" i="2"/>
  <c r="P5026" i="2"/>
  <c r="N5027" i="2"/>
  <c r="O5027" i="2"/>
  <c r="P5027" i="2"/>
  <c r="N5028" i="2"/>
  <c r="O5028" i="2"/>
  <c r="P5028" i="2"/>
  <c r="N5029" i="2"/>
  <c r="O5029" i="2"/>
  <c r="P5029" i="2"/>
  <c r="N5030" i="2"/>
  <c r="O5030" i="2"/>
  <c r="P5030" i="2"/>
  <c r="N5031" i="2"/>
  <c r="O5031" i="2"/>
  <c r="P5031" i="2"/>
  <c r="N5032" i="2"/>
  <c r="O5032" i="2"/>
  <c r="P5032" i="2"/>
  <c r="N5033" i="2"/>
  <c r="O5033" i="2"/>
  <c r="P5033" i="2"/>
  <c r="N5034" i="2"/>
  <c r="O5034" i="2"/>
  <c r="P5034" i="2"/>
  <c r="N5035" i="2"/>
  <c r="O5035" i="2"/>
  <c r="P5035" i="2"/>
  <c r="N5036" i="2"/>
  <c r="O5036" i="2"/>
  <c r="P5036" i="2"/>
  <c r="N5037" i="2"/>
  <c r="O5037" i="2"/>
  <c r="P5037" i="2"/>
  <c r="N5038" i="2"/>
  <c r="O5038" i="2"/>
  <c r="P5038" i="2"/>
  <c r="N5039" i="2"/>
  <c r="O5039" i="2"/>
  <c r="P5039" i="2"/>
  <c r="N5040" i="2"/>
  <c r="O5040" i="2"/>
  <c r="P5040" i="2"/>
  <c r="N5041" i="2"/>
  <c r="O5041" i="2"/>
  <c r="P5041" i="2"/>
  <c r="N5042" i="2"/>
  <c r="O5042" i="2"/>
  <c r="P5042" i="2"/>
  <c r="N5043" i="2"/>
  <c r="O5043" i="2"/>
  <c r="P5043" i="2"/>
  <c r="N5044" i="2"/>
  <c r="O5044" i="2"/>
  <c r="P5044" i="2"/>
  <c r="N5045" i="2"/>
  <c r="O5045" i="2"/>
  <c r="P5045" i="2"/>
  <c r="N5046" i="2"/>
  <c r="O5046" i="2"/>
  <c r="P5046" i="2"/>
  <c r="N5047" i="2"/>
  <c r="O5047" i="2"/>
  <c r="P5047" i="2"/>
  <c r="N5048" i="2"/>
  <c r="O5048" i="2"/>
  <c r="P5048" i="2"/>
  <c r="N5049" i="2"/>
  <c r="O5049" i="2"/>
  <c r="P5049" i="2"/>
  <c r="N5050" i="2"/>
  <c r="O5050" i="2"/>
  <c r="P5050" i="2"/>
  <c r="N5051" i="2"/>
  <c r="O5051" i="2"/>
  <c r="P5051" i="2"/>
  <c r="N5052" i="2"/>
  <c r="O5052" i="2"/>
  <c r="P5052" i="2"/>
  <c r="N5053" i="2"/>
  <c r="O5053" i="2"/>
  <c r="P5053" i="2"/>
  <c r="N5054" i="2"/>
  <c r="O5054" i="2"/>
  <c r="P5054" i="2"/>
  <c r="N5055" i="2"/>
  <c r="O5055" i="2"/>
  <c r="P5055" i="2"/>
  <c r="N5056" i="2"/>
  <c r="O5056" i="2"/>
  <c r="P5056" i="2"/>
  <c r="N5057" i="2"/>
  <c r="O5057" i="2"/>
  <c r="P5057" i="2"/>
  <c r="N5058" i="2"/>
  <c r="O5058" i="2"/>
  <c r="P5058" i="2"/>
  <c r="N5059" i="2"/>
  <c r="O5059" i="2"/>
  <c r="P5059" i="2"/>
  <c r="N5060" i="2"/>
  <c r="O5060" i="2"/>
  <c r="P5060" i="2"/>
  <c r="N5061" i="2"/>
  <c r="O5061" i="2"/>
  <c r="P5061" i="2"/>
  <c r="N5062" i="2"/>
  <c r="O5062" i="2"/>
  <c r="P5062" i="2"/>
  <c r="N5063" i="2"/>
  <c r="O5063" i="2"/>
  <c r="P5063" i="2"/>
  <c r="N5064" i="2"/>
  <c r="O5064" i="2"/>
  <c r="P5064" i="2"/>
  <c r="N5065" i="2"/>
  <c r="O5065" i="2"/>
  <c r="P5065" i="2"/>
  <c r="N5066" i="2"/>
  <c r="O5066" i="2"/>
  <c r="P5066" i="2"/>
  <c r="N5067" i="2"/>
  <c r="O5067" i="2"/>
  <c r="P5067" i="2"/>
  <c r="N5068" i="2"/>
  <c r="O5068" i="2"/>
  <c r="P5068" i="2"/>
  <c r="N5069" i="2"/>
  <c r="O5069" i="2"/>
  <c r="P5069" i="2"/>
  <c r="N5070" i="2"/>
  <c r="O5070" i="2"/>
  <c r="P5070" i="2"/>
  <c r="N5071" i="2"/>
  <c r="O5071" i="2"/>
  <c r="P5071" i="2"/>
  <c r="N5072" i="2"/>
  <c r="O5072" i="2"/>
  <c r="P5072" i="2"/>
  <c r="N5073" i="2"/>
  <c r="O5073" i="2"/>
  <c r="P5073" i="2"/>
  <c r="N5074" i="2"/>
  <c r="O5074" i="2"/>
  <c r="P5074" i="2"/>
  <c r="N5075" i="2"/>
  <c r="O5075" i="2"/>
  <c r="P5075" i="2"/>
  <c r="N5076" i="2"/>
  <c r="O5076" i="2"/>
  <c r="P5076" i="2"/>
  <c r="N5077" i="2"/>
  <c r="O5077" i="2"/>
  <c r="P5077" i="2"/>
  <c r="N5078" i="2"/>
  <c r="O5078" i="2"/>
  <c r="P5078" i="2"/>
  <c r="N5079" i="2"/>
  <c r="O5079" i="2"/>
  <c r="P5079" i="2"/>
  <c r="N5080" i="2"/>
  <c r="O5080" i="2"/>
  <c r="P5080" i="2"/>
  <c r="N5081" i="2"/>
  <c r="O5081" i="2"/>
  <c r="P5081" i="2"/>
  <c r="N5082" i="2"/>
  <c r="O5082" i="2"/>
  <c r="P5082" i="2"/>
  <c r="N5083" i="2"/>
  <c r="O5083" i="2"/>
  <c r="P5083" i="2"/>
  <c r="N5084" i="2"/>
  <c r="O5084" i="2"/>
  <c r="P5084" i="2"/>
  <c r="N5085" i="2"/>
  <c r="O5085" i="2"/>
  <c r="P5085" i="2"/>
  <c r="N5086" i="2"/>
  <c r="O5086" i="2"/>
  <c r="P5086" i="2"/>
  <c r="N5087" i="2"/>
  <c r="O5087" i="2"/>
  <c r="P5087" i="2"/>
  <c r="N5088" i="2"/>
  <c r="O5088" i="2"/>
  <c r="P5088" i="2"/>
  <c r="N5089" i="2"/>
  <c r="O5089" i="2"/>
  <c r="P5089" i="2"/>
  <c r="N5090" i="2"/>
  <c r="O5090" i="2"/>
  <c r="P5090" i="2"/>
  <c r="N5091" i="2"/>
  <c r="O5091" i="2"/>
  <c r="P5091" i="2"/>
  <c r="N5092" i="2"/>
  <c r="O5092" i="2"/>
  <c r="P5092" i="2"/>
  <c r="N5093" i="2"/>
  <c r="O5093" i="2"/>
  <c r="P5093" i="2"/>
  <c r="N5094" i="2"/>
  <c r="O5094" i="2"/>
  <c r="P5094" i="2"/>
  <c r="N5095" i="2"/>
  <c r="O5095" i="2"/>
  <c r="P5095" i="2"/>
  <c r="N5096" i="2"/>
  <c r="O5096" i="2"/>
  <c r="P5096" i="2"/>
  <c r="N5097" i="2"/>
  <c r="O5097" i="2"/>
  <c r="P5097" i="2"/>
  <c r="N5098" i="2"/>
  <c r="O5098" i="2"/>
  <c r="P5098" i="2"/>
  <c r="N5099" i="2"/>
  <c r="O5099" i="2"/>
  <c r="P5099" i="2"/>
  <c r="N5100" i="2"/>
  <c r="O5100" i="2"/>
  <c r="P5100" i="2"/>
  <c r="N5101" i="2"/>
  <c r="O5101" i="2"/>
  <c r="P5101" i="2"/>
  <c r="N5102" i="2"/>
  <c r="O5102" i="2"/>
  <c r="P5102" i="2"/>
  <c r="N5103" i="2"/>
  <c r="O5103" i="2"/>
  <c r="P5103" i="2"/>
  <c r="N5104" i="2"/>
  <c r="O5104" i="2"/>
  <c r="P5104" i="2"/>
  <c r="N5105" i="2"/>
  <c r="O5105" i="2"/>
  <c r="P5105" i="2"/>
  <c r="N5106" i="2"/>
  <c r="O5106" i="2"/>
  <c r="P5106" i="2"/>
  <c r="N5107" i="2"/>
  <c r="O5107" i="2"/>
  <c r="P5107" i="2"/>
  <c r="N5108" i="2"/>
  <c r="O5108" i="2"/>
  <c r="P5108" i="2"/>
  <c r="N5109" i="2"/>
  <c r="O5109" i="2"/>
  <c r="P5109" i="2"/>
  <c r="N5110" i="2"/>
  <c r="O5110" i="2"/>
  <c r="P5110" i="2"/>
  <c r="N5111" i="2"/>
  <c r="O5111" i="2"/>
  <c r="P5111" i="2"/>
  <c r="N5112" i="2"/>
  <c r="O5112" i="2"/>
  <c r="P5112" i="2"/>
  <c r="N5113" i="2"/>
  <c r="O5113" i="2"/>
  <c r="P5113" i="2"/>
  <c r="N5114" i="2"/>
  <c r="O5114" i="2"/>
  <c r="P5114" i="2"/>
  <c r="N5115" i="2"/>
  <c r="O5115" i="2"/>
  <c r="P5115" i="2"/>
  <c r="N5116" i="2"/>
  <c r="O5116" i="2"/>
  <c r="P5116" i="2"/>
  <c r="N5117" i="2"/>
  <c r="O5117" i="2"/>
  <c r="P5117" i="2"/>
  <c r="N5118" i="2"/>
  <c r="O5118" i="2"/>
  <c r="P5118" i="2"/>
  <c r="N5119" i="2"/>
  <c r="O5119" i="2"/>
  <c r="P5119" i="2"/>
  <c r="N5120" i="2"/>
  <c r="O5120" i="2"/>
  <c r="P5120" i="2"/>
  <c r="N5121" i="2"/>
  <c r="O5121" i="2"/>
  <c r="P5121" i="2"/>
  <c r="N5122" i="2"/>
  <c r="O5122" i="2"/>
  <c r="P5122" i="2"/>
  <c r="N5123" i="2"/>
  <c r="O5123" i="2"/>
  <c r="P5123" i="2"/>
  <c r="N5124" i="2"/>
  <c r="O5124" i="2"/>
  <c r="P5124" i="2"/>
  <c r="N5125" i="2"/>
  <c r="O5125" i="2"/>
  <c r="P5125" i="2"/>
  <c r="N5126" i="2"/>
  <c r="O5126" i="2"/>
  <c r="P5126" i="2"/>
  <c r="N5127" i="2"/>
  <c r="O5127" i="2"/>
  <c r="P5127" i="2"/>
  <c r="N5128" i="2"/>
  <c r="O5128" i="2"/>
  <c r="P5128" i="2"/>
  <c r="N5129" i="2"/>
  <c r="O5129" i="2"/>
  <c r="P5129" i="2"/>
  <c r="N5130" i="2"/>
  <c r="O5130" i="2"/>
  <c r="P5130" i="2"/>
  <c r="N5131" i="2"/>
  <c r="O5131" i="2"/>
  <c r="P5131" i="2"/>
  <c r="N5132" i="2"/>
  <c r="O5132" i="2"/>
  <c r="P5132" i="2"/>
  <c r="N5133" i="2"/>
  <c r="O5133" i="2"/>
  <c r="P5133" i="2"/>
  <c r="N5134" i="2"/>
  <c r="O5134" i="2"/>
  <c r="P5134" i="2"/>
  <c r="N5135" i="2"/>
  <c r="O5135" i="2"/>
  <c r="P5135" i="2"/>
  <c r="N5136" i="2"/>
  <c r="O5136" i="2"/>
  <c r="P5136" i="2"/>
  <c r="N5137" i="2"/>
  <c r="O5137" i="2"/>
  <c r="P5137" i="2"/>
  <c r="N5138" i="2"/>
  <c r="O5138" i="2"/>
  <c r="P5138" i="2"/>
  <c r="N5139" i="2"/>
  <c r="O5139" i="2"/>
  <c r="P5139" i="2"/>
  <c r="N5140" i="2"/>
  <c r="O5140" i="2"/>
  <c r="P5140" i="2"/>
  <c r="N5141" i="2"/>
  <c r="O5141" i="2"/>
  <c r="P5141" i="2"/>
  <c r="N5142" i="2"/>
  <c r="O5142" i="2"/>
  <c r="P5142" i="2"/>
  <c r="N5143" i="2"/>
  <c r="O5143" i="2"/>
  <c r="P5143" i="2"/>
  <c r="N5144" i="2"/>
  <c r="O5144" i="2"/>
  <c r="P5144" i="2"/>
  <c r="N5145" i="2"/>
  <c r="O5145" i="2"/>
  <c r="P5145" i="2"/>
  <c r="N5146" i="2"/>
  <c r="O5146" i="2"/>
  <c r="P5146" i="2"/>
  <c r="N5147" i="2"/>
  <c r="O5147" i="2"/>
  <c r="P5147" i="2"/>
  <c r="N5148" i="2"/>
  <c r="O5148" i="2"/>
  <c r="P5148" i="2"/>
  <c r="N5149" i="2"/>
  <c r="O5149" i="2"/>
  <c r="P5149" i="2"/>
  <c r="N5150" i="2"/>
  <c r="O5150" i="2"/>
  <c r="P5150" i="2"/>
  <c r="N5151" i="2"/>
  <c r="O5151" i="2"/>
  <c r="P5151" i="2"/>
  <c r="N5152" i="2"/>
  <c r="O5152" i="2"/>
  <c r="P5152" i="2"/>
  <c r="N5153" i="2"/>
  <c r="O5153" i="2"/>
  <c r="P5153" i="2"/>
  <c r="N5154" i="2"/>
  <c r="O5154" i="2"/>
  <c r="P5154" i="2"/>
  <c r="N5155" i="2"/>
  <c r="O5155" i="2"/>
  <c r="P5155" i="2"/>
  <c r="N5156" i="2"/>
  <c r="O5156" i="2"/>
  <c r="P5156" i="2"/>
  <c r="N5157" i="2"/>
  <c r="O5157" i="2"/>
  <c r="P5157" i="2"/>
  <c r="N5158" i="2"/>
  <c r="O5158" i="2"/>
  <c r="P5158" i="2"/>
  <c r="N5159" i="2"/>
  <c r="O5159" i="2"/>
  <c r="P5159" i="2"/>
  <c r="N5160" i="2"/>
  <c r="O5160" i="2"/>
  <c r="P5160" i="2"/>
  <c r="N5161" i="2"/>
  <c r="O5161" i="2"/>
  <c r="P5161" i="2"/>
  <c r="N5162" i="2"/>
  <c r="O5162" i="2"/>
  <c r="P5162" i="2"/>
  <c r="N5163" i="2"/>
  <c r="O5163" i="2"/>
  <c r="P5163" i="2"/>
  <c r="N5164" i="2"/>
  <c r="O5164" i="2"/>
  <c r="P5164" i="2"/>
  <c r="N5165" i="2"/>
  <c r="O5165" i="2"/>
  <c r="P5165" i="2"/>
  <c r="N5166" i="2"/>
  <c r="O5166" i="2"/>
  <c r="P5166" i="2"/>
  <c r="N5167" i="2"/>
  <c r="O5167" i="2"/>
  <c r="P5167" i="2"/>
  <c r="N5168" i="2"/>
  <c r="O5168" i="2"/>
  <c r="P5168" i="2"/>
  <c r="N5169" i="2"/>
  <c r="O5169" i="2"/>
  <c r="P5169" i="2"/>
  <c r="N5170" i="2"/>
  <c r="O5170" i="2"/>
  <c r="P5170" i="2"/>
  <c r="N5171" i="2"/>
  <c r="O5171" i="2"/>
  <c r="P5171" i="2"/>
  <c r="N5172" i="2"/>
  <c r="O5172" i="2"/>
  <c r="P5172" i="2"/>
  <c r="N5173" i="2"/>
  <c r="O5173" i="2"/>
  <c r="P5173" i="2"/>
  <c r="N5174" i="2"/>
  <c r="O5174" i="2"/>
  <c r="P5174" i="2"/>
  <c r="N5175" i="2"/>
  <c r="O5175" i="2"/>
  <c r="P5175" i="2"/>
  <c r="N5176" i="2"/>
  <c r="O5176" i="2"/>
  <c r="P5176" i="2"/>
  <c r="N5177" i="2"/>
  <c r="O5177" i="2"/>
  <c r="P5177" i="2"/>
  <c r="N5178" i="2"/>
  <c r="O5178" i="2"/>
  <c r="P5178" i="2"/>
  <c r="N5179" i="2"/>
  <c r="O5179" i="2"/>
  <c r="P5179" i="2"/>
  <c r="N5180" i="2"/>
  <c r="O5180" i="2"/>
  <c r="P5180" i="2"/>
  <c r="N5181" i="2"/>
  <c r="O5181" i="2"/>
  <c r="P5181" i="2"/>
  <c r="N5182" i="2"/>
  <c r="O5182" i="2"/>
  <c r="P5182" i="2"/>
  <c r="N5183" i="2"/>
  <c r="O5183" i="2"/>
  <c r="P5183" i="2"/>
  <c r="N5184" i="2"/>
  <c r="O5184" i="2"/>
  <c r="P5184" i="2"/>
  <c r="N5185" i="2"/>
  <c r="O5185" i="2"/>
  <c r="P5185" i="2"/>
  <c r="N5186" i="2"/>
  <c r="O5186" i="2"/>
  <c r="P5186" i="2"/>
  <c r="N5187" i="2"/>
  <c r="O5187" i="2"/>
  <c r="P5187" i="2"/>
  <c r="N5188" i="2"/>
  <c r="O5188" i="2"/>
  <c r="P5188" i="2"/>
  <c r="N5189" i="2"/>
  <c r="O5189" i="2"/>
  <c r="P5189" i="2"/>
  <c r="N5190" i="2"/>
  <c r="O5190" i="2"/>
  <c r="P5190" i="2"/>
  <c r="N5191" i="2"/>
  <c r="O5191" i="2"/>
  <c r="P5191" i="2"/>
  <c r="N5192" i="2"/>
  <c r="O5192" i="2"/>
  <c r="P5192" i="2"/>
  <c r="N5193" i="2"/>
  <c r="O5193" i="2"/>
  <c r="P5193" i="2"/>
  <c r="N5194" i="2"/>
  <c r="O5194" i="2"/>
  <c r="P5194" i="2"/>
  <c r="N5195" i="2"/>
  <c r="O5195" i="2"/>
  <c r="P5195" i="2"/>
  <c r="N5196" i="2"/>
  <c r="O5196" i="2"/>
  <c r="P5196" i="2"/>
  <c r="N5197" i="2"/>
  <c r="O5197" i="2"/>
  <c r="P5197" i="2"/>
  <c r="N5198" i="2"/>
  <c r="O5198" i="2"/>
  <c r="P5198" i="2"/>
  <c r="N5199" i="2"/>
  <c r="O5199" i="2"/>
  <c r="P5199" i="2"/>
  <c r="N5200" i="2"/>
  <c r="O5200" i="2"/>
  <c r="P5200" i="2"/>
  <c r="N5201" i="2"/>
  <c r="O5201" i="2"/>
  <c r="P5201" i="2"/>
  <c r="N5202" i="2"/>
  <c r="O5202" i="2"/>
  <c r="P5202" i="2"/>
  <c r="N5203" i="2"/>
  <c r="O5203" i="2"/>
  <c r="P5203" i="2"/>
  <c r="N5204" i="2"/>
  <c r="O5204" i="2"/>
  <c r="P5204" i="2"/>
  <c r="N5205" i="2"/>
  <c r="O5205" i="2"/>
  <c r="P5205" i="2"/>
  <c r="N5206" i="2"/>
  <c r="O5206" i="2"/>
  <c r="P5206" i="2"/>
  <c r="N5207" i="2"/>
  <c r="O5207" i="2"/>
  <c r="P5207" i="2"/>
  <c r="N5208" i="2"/>
  <c r="O5208" i="2"/>
  <c r="P5208" i="2"/>
  <c r="N5209" i="2"/>
  <c r="O5209" i="2"/>
  <c r="P5209" i="2"/>
  <c r="N5210" i="2"/>
  <c r="O5210" i="2"/>
  <c r="P5210" i="2"/>
  <c r="N5211" i="2"/>
  <c r="O5211" i="2"/>
  <c r="P5211" i="2"/>
  <c r="N5212" i="2"/>
  <c r="O5212" i="2"/>
  <c r="P5212" i="2"/>
  <c r="N5213" i="2"/>
  <c r="O5213" i="2"/>
  <c r="P5213" i="2"/>
  <c r="N5214" i="2"/>
  <c r="O5214" i="2"/>
  <c r="P5214" i="2"/>
  <c r="N5215" i="2"/>
  <c r="O5215" i="2"/>
  <c r="P5215" i="2"/>
  <c r="N5216" i="2"/>
  <c r="O5216" i="2"/>
  <c r="P5216" i="2"/>
  <c r="N5217" i="2"/>
  <c r="O5217" i="2"/>
  <c r="P5217" i="2"/>
  <c r="N5218" i="2"/>
  <c r="O5218" i="2"/>
  <c r="P5218" i="2"/>
  <c r="N5219" i="2"/>
  <c r="O5219" i="2"/>
  <c r="P5219" i="2"/>
  <c r="N5220" i="2"/>
  <c r="O5220" i="2"/>
  <c r="P5220" i="2"/>
  <c r="N5221" i="2"/>
  <c r="O5221" i="2"/>
  <c r="P5221" i="2"/>
  <c r="N5222" i="2"/>
  <c r="O5222" i="2"/>
  <c r="P5222" i="2"/>
  <c r="N5223" i="2"/>
  <c r="O5223" i="2"/>
  <c r="P5223" i="2"/>
  <c r="N5224" i="2"/>
  <c r="O5224" i="2"/>
  <c r="P5224" i="2"/>
  <c r="N5225" i="2"/>
  <c r="O5225" i="2"/>
  <c r="P5225" i="2"/>
  <c r="N5226" i="2"/>
  <c r="O5226" i="2"/>
  <c r="P5226" i="2"/>
  <c r="N5227" i="2"/>
  <c r="O5227" i="2"/>
  <c r="P5227" i="2"/>
  <c r="N5228" i="2"/>
  <c r="O5228" i="2"/>
  <c r="P5228" i="2"/>
  <c r="N5229" i="2"/>
  <c r="O5229" i="2"/>
  <c r="P5229" i="2"/>
  <c r="N5230" i="2"/>
  <c r="O5230" i="2"/>
  <c r="P5230" i="2"/>
  <c r="N5231" i="2"/>
  <c r="O5231" i="2"/>
  <c r="P5231" i="2"/>
  <c r="N5232" i="2"/>
  <c r="O5232" i="2"/>
  <c r="P5232" i="2"/>
  <c r="N5233" i="2"/>
  <c r="O5233" i="2"/>
  <c r="P5233" i="2"/>
  <c r="N5234" i="2"/>
  <c r="O5234" i="2"/>
  <c r="P5234" i="2"/>
  <c r="N5235" i="2"/>
  <c r="O5235" i="2"/>
  <c r="P5235" i="2"/>
  <c r="N5236" i="2"/>
  <c r="O5236" i="2"/>
  <c r="P5236" i="2"/>
  <c r="N5237" i="2"/>
  <c r="O5237" i="2"/>
  <c r="P5237" i="2"/>
  <c r="N5238" i="2"/>
  <c r="O5238" i="2"/>
  <c r="P5238" i="2"/>
  <c r="N5239" i="2"/>
  <c r="O5239" i="2"/>
  <c r="P5239" i="2"/>
  <c r="N5240" i="2"/>
  <c r="O5240" i="2"/>
  <c r="P5240" i="2"/>
  <c r="N5241" i="2"/>
  <c r="O5241" i="2"/>
  <c r="P5241" i="2"/>
  <c r="N5242" i="2"/>
  <c r="O5242" i="2"/>
  <c r="P5242" i="2"/>
  <c r="N5243" i="2"/>
  <c r="O5243" i="2"/>
  <c r="P5243" i="2"/>
  <c r="N5244" i="2"/>
  <c r="O5244" i="2"/>
  <c r="P5244" i="2"/>
  <c r="N5245" i="2"/>
  <c r="O5245" i="2"/>
  <c r="P5245" i="2"/>
  <c r="N5246" i="2"/>
  <c r="O5246" i="2"/>
  <c r="P5246" i="2"/>
  <c r="N5247" i="2"/>
  <c r="O5247" i="2"/>
  <c r="P5247" i="2"/>
  <c r="N5248" i="2"/>
  <c r="O5248" i="2"/>
  <c r="P5248" i="2"/>
  <c r="N5249" i="2"/>
  <c r="O5249" i="2"/>
  <c r="P5249" i="2"/>
  <c r="N5250" i="2"/>
  <c r="O5250" i="2"/>
  <c r="P5250" i="2"/>
  <c r="N5251" i="2"/>
  <c r="O5251" i="2"/>
  <c r="P5251" i="2"/>
  <c r="N5252" i="2"/>
  <c r="O5252" i="2"/>
  <c r="P5252" i="2"/>
  <c r="N5253" i="2"/>
  <c r="O5253" i="2"/>
  <c r="P5253" i="2"/>
  <c r="N5254" i="2"/>
  <c r="O5254" i="2"/>
  <c r="P5254" i="2"/>
  <c r="N5255" i="2"/>
  <c r="O5255" i="2"/>
  <c r="P5255" i="2"/>
  <c r="N5256" i="2"/>
  <c r="O5256" i="2"/>
  <c r="P5256" i="2"/>
  <c r="N5257" i="2"/>
  <c r="O5257" i="2"/>
  <c r="P5257" i="2"/>
  <c r="N5258" i="2"/>
  <c r="O5258" i="2"/>
  <c r="P5258" i="2"/>
  <c r="N5259" i="2"/>
  <c r="O5259" i="2"/>
  <c r="P5259" i="2"/>
  <c r="N5260" i="2"/>
  <c r="O5260" i="2"/>
  <c r="P5260" i="2"/>
  <c r="N5261" i="2"/>
  <c r="O5261" i="2"/>
  <c r="P5261" i="2"/>
  <c r="N5262" i="2"/>
  <c r="O5262" i="2"/>
  <c r="P5262" i="2"/>
  <c r="N5263" i="2"/>
  <c r="O5263" i="2"/>
  <c r="P5263" i="2"/>
  <c r="N5264" i="2"/>
  <c r="O5264" i="2"/>
  <c r="P5264" i="2"/>
  <c r="N5265" i="2"/>
  <c r="O5265" i="2"/>
  <c r="P5265" i="2"/>
  <c r="N5266" i="2"/>
  <c r="O5266" i="2"/>
  <c r="P5266" i="2"/>
  <c r="N5267" i="2"/>
  <c r="O5267" i="2"/>
  <c r="P5267" i="2"/>
  <c r="N5268" i="2"/>
  <c r="O5268" i="2"/>
  <c r="P5268" i="2"/>
  <c r="N5269" i="2"/>
  <c r="O5269" i="2"/>
  <c r="P5269" i="2"/>
  <c r="N5270" i="2"/>
  <c r="O5270" i="2"/>
  <c r="P5270" i="2"/>
  <c r="N5271" i="2"/>
  <c r="O5271" i="2"/>
  <c r="P5271" i="2"/>
  <c r="N5272" i="2"/>
  <c r="O5272" i="2"/>
  <c r="P5272" i="2"/>
  <c r="N5273" i="2"/>
  <c r="O5273" i="2"/>
  <c r="P5273" i="2"/>
  <c r="N5274" i="2"/>
  <c r="O5274" i="2"/>
  <c r="P5274" i="2"/>
  <c r="N5275" i="2"/>
  <c r="O5275" i="2"/>
  <c r="P5275" i="2"/>
  <c r="N5276" i="2"/>
  <c r="O5276" i="2"/>
  <c r="P5276" i="2"/>
  <c r="N5277" i="2"/>
  <c r="O5277" i="2"/>
  <c r="P5277" i="2"/>
  <c r="N5278" i="2"/>
  <c r="O5278" i="2"/>
  <c r="P5278" i="2"/>
  <c r="N5279" i="2"/>
  <c r="O5279" i="2"/>
  <c r="P5279" i="2"/>
  <c r="N5280" i="2"/>
  <c r="O5280" i="2"/>
  <c r="P5280" i="2"/>
  <c r="N5281" i="2"/>
  <c r="O5281" i="2"/>
  <c r="P5281" i="2"/>
  <c r="N5282" i="2"/>
  <c r="O5282" i="2"/>
  <c r="P5282" i="2"/>
  <c r="N5283" i="2"/>
  <c r="O5283" i="2"/>
  <c r="P5283" i="2"/>
  <c r="N5284" i="2"/>
  <c r="O5284" i="2"/>
  <c r="P5284" i="2"/>
  <c r="N5285" i="2"/>
  <c r="O5285" i="2"/>
  <c r="P5285" i="2"/>
  <c r="N5286" i="2"/>
  <c r="O5286" i="2"/>
  <c r="P5286" i="2"/>
  <c r="N5287" i="2"/>
  <c r="O5287" i="2"/>
  <c r="P5287" i="2"/>
  <c r="N5288" i="2"/>
  <c r="O5288" i="2"/>
  <c r="P5288" i="2"/>
  <c r="N5289" i="2"/>
  <c r="O5289" i="2"/>
  <c r="P5289" i="2"/>
  <c r="N5290" i="2"/>
  <c r="O5290" i="2"/>
  <c r="P5290" i="2"/>
  <c r="N5291" i="2"/>
  <c r="O5291" i="2"/>
  <c r="P5291" i="2"/>
  <c r="N5292" i="2"/>
  <c r="O5292" i="2"/>
  <c r="P5292" i="2"/>
  <c r="N5293" i="2"/>
  <c r="O5293" i="2"/>
  <c r="P5293" i="2"/>
  <c r="N5294" i="2"/>
  <c r="O5294" i="2"/>
  <c r="P5294" i="2"/>
  <c r="N5295" i="2"/>
  <c r="O5295" i="2"/>
  <c r="P5295" i="2"/>
  <c r="N5296" i="2"/>
  <c r="O5296" i="2"/>
  <c r="P5296" i="2"/>
  <c r="N5297" i="2"/>
  <c r="O5297" i="2"/>
  <c r="P5297" i="2"/>
  <c r="N5298" i="2"/>
  <c r="O5298" i="2"/>
  <c r="P5298" i="2"/>
  <c r="N5299" i="2"/>
  <c r="O5299" i="2"/>
  <c r="P5299" i="2"/>
  <c r="N5300" i="2"/>
  <c r="O5300" i="2"/>
  <c r="P5300" i="2"/>
  <c r="N5301" i="2"/>
  <c r="O5301" i="2"/>
  <c r="P5301" i="2"/>
  <c r="N5302" i="2"/>
  <c r="O5302" i="2"/>
  <c r="P5302" i="2"/>
  <c r="N5303" i="2"/>
  <c r="O5303" i="2"/>
  <c r="P5303" i="2"/>
  <c r="N5304" i="2"/>
  <c r="O5304" i="2"/>
  <c r="P5304" i="2"/>
  <c r="N5305" i="2"/>
  <c r="O5305" i="2"/>
  <c r="P5305" i="2"/>
  <c r="N5306" i="2"/>
  <c r="O5306" i="2"/>
  <c r="P5306" i="2"/>
  <c r="N5307" i="2"/>
  <c r="O5307" i="2"/>
  <c r="P5307" i="2"/>
  <c r="N5308" i="2"/>
  <c r="O5308" i="2"/>
  <c r="P5308" i="2"/>
  <c r="N5309" i="2"/>
  <c r="O5309" i="2"/>
  <c r="P5309" i="2"/>
  <c r="N5310" i="2"/>
  <c r="O5310" i="2"/>
  <c r="P5310" i="2"/>
  <c r="N5311" i="2"/>
  <c r="O5311" i="2"/>
  <c r="P5311" i="2"/>
  <c r="N5312" i="2"/>
  <c r="O5312" i="2"/>
  <c r="P5312" i="2"/>
  <c r="N5313" i="2"/>
  <c r="O5313" i="2"/>
  <c r="P5313" i="2"/>
  <c r="N5314" i="2"/>
  <c r="O5314" i="2"/>
  <c r="P5314" i="2"/>
  <c r="N5315" i="2"/>
  <c r="O5315" i="2"/>
  <c r="P5315" i="2"/>
  <c r="N5316" i="2"/>
  <c r="O5316" i="2"/>
  <c r="P5316" i="2"/>
  <c r="N5317" i="2"/>
  <c r="O5317" i="2"/>
  <c r="P5317" i="2"/>
  <c r="N5318" i="2"/>
  <c r="O5318" i="2"/>
  <c r="P5318" i="2"/>
  <c r="N5319" i="2"/>
  <c r="O5319" i="2"/>
  <c r="P5319" i="2"/>
  <c r="N5320" i="2"/>
  <c r="O5320" i="2"/>
  <c r="P5320" i="2"/>
  <c r="N5321" i="2"/>
  <c r="O5321" i="2"/>
  <c r="P5321" i="2"/>
  <c r="N5322" i="2"/>
  <c r="O5322" i="2"/>
  <c r="P5322" i="2"/>
  <c r="N5323" i="2"/>
  <c r="O5323" i="2"/>
  <c r="P5323" i="2"/>
  <c r="N5324" i="2"/>
  <c r="O5324" i="2"/>
  <c r="P5324" i="2"/>
  <c r="N5325" i="2"/>
  <c r="O5325" i="2"/>
  <c r="P5325" i="2"/>
  <c r="N5326" i="2"/>
  <c r="O5326" i="2"/>
  <c r="P5326" i="2"/>
  <c r="N5327" i="2"/>
  <c r="O5327" i="2"/>
  <c r="P5327" i="2"/>
  <c r="N5328" i="2"/>
  <c r="O5328" i="2"/>
  <c r="P5328" i="2"/>
  <c r="N5329" i="2"/>
  <c r="O5329" i="2"/>
  <c r="P5329" i="2"/>
  <c r="N5330" i="2"/>
  <c r="O5330" i="2"/>
  <c r="P5330" i="2"/>
  <c r="N5331" i="2"/>
  <c r="O5331" i="2"/>
  <c r="P5331" i="2"/>
  <c r="N5332" i="2"/>
  <c r="O5332" i="2"/>
  <c r="P5332" i="2"/>
  <c r="N5333" i="2"/>
  <c r="O5333" i="2"/>
  <c r="P5333" i="2"/>
  <c r="N5334" i="2"/>
  <c r="O5334" i="2"/>
  <c r="P5334" i="2"/>
  <c r="N5335" i="2"/>
  <c r="O5335" i="2"/>
  <c r="P5335" i="2"/>
  <c r="N5336" i="2"/>
  <c r="O5336" i="2"/>
  <c r="P5336" i="2"/>
  <c r="N5337" i="2"/>
  <c r="O5337" i="2"/>
  <c r="P5337" i="2"/>
  <c r="N5338" i="2"/>
  <c r="O5338" i="2"/>
  <c r="P5338" i="2"/>
  <c r="N5339" i="2"/>
  <c r="O5339" i="2"/>
  <c r="P5339" i="2"/>
  <c r="N5340" i="2"/>
  <c r="O5340" i="2"/>
  <c r="P5340" i="2"/>
  <c r="N5341" i="2"/>
  <c r="O5341" i="2"/>
  <c r="P5341" i="2"/>
  <c r="N5342" i="2"/>
  <c r="O5342" i="2"/>
  <c r="P5342" i="2"/>
  <c r="N5343" i="2"/>
  <c r="O5343" i="2"/>
  <c r="P5343" i="2"/>
  <c r="N5344" i="2"/>
  <c r="O5344" i="2"/>
  <c r="P5344" i="2"/>
  <c r="N5345" i="2"/>
  <c r="O5345" i="2"/>
  <c r="P5345" i="2"/>
  <c r="N5346" i="2"/>
  <c r="O5346" i="2"/>
  <c r="P5346" i="2"/>
  <c r="N5347" i="2"/>
  <c r="O5347" i="2"/>
  <c r="P5347" i="2"/>
  <c r="N5348" i="2"/>
  <c r="O5348" i="2"/>
  <c r="P5348" i="2"/>
  <c r="N5349" i="2"/>
  <c r="O5349" i="2"/>
  <c r="P5349" i="2"/>
  <c r="N5350" i="2"/>
  <c r="O5350" i="2"/>
  <c r="P5350" i="2"/>
  <c r="N5351" i="2"/>
  <c r="O5351" i="2"/>
  <c r="P5351" i="2"/>
  <c r="N5352" i="2"/>
  <c r="O5352" i="2"/>
  <c r="P5352" i="2"/>
  <c r="N5353" i="2"/>
  <c r="O5353" i="2"/>
  <c r="P5353" i="2"/>
  <c r="N5354" i="2"/>
  <c r="O5354" i="2"/>
  <c r="P5354" i="2"/>
  <c r="N5355" i="2"/>
  <c r="O5355" i="2"/>
  <c r="P5355" i="2"/>
  <c r="N5356" i="2"/>
  <c r="O5356" i="2"/>
  <c r="P5356" i="2"/>
  <c r="N5357" i="2"/>
  <c r="O5357" i="2"/>
  <c r="P5357" i="2"/>
  <c r="N5358" i="2"/>
  <c r="O5358" i="2"/>
  <c r="P5358" i="2"/>
  <c r="N5359" i="2"/>
  <c r="O5359" i="2"/>
  <c r="P5359" i="2"/>
  <c r="N5360" i="2"/>
  <c r="O5360" i="2"/>
  <c r="P5360" i="2"/>
  <c r="N5361" i="2"/>
  <c r="O5361" i="2"/>
  <c r="P5361" i="2"/>
  <c r="N5362" i="2"/>
  <c r="O5362" i="2"/>
  <c r="P5362" i="2"/>
  <c r="N5363" i="2"/>
  <c r="O5363" i="2"/>
  <c r="P5363" i="2"/>
  <c r="N5364" i="2"/>
  <c r="O5364" i="2"/>
  <c r="P5364" i="2"/>
  <c r="N5365" i="2"/>
  <c r="O5365" i="2"/>
  <c r="P5365" i="2"/>
  <c r="N5366" i="2"/>
  <c r="O5366" i="2"/>
  <c r="P5366" i="2"/>
  <c r="N5367" i="2"/>
  <c r="O5367" i="2"/>
  <c r="P5367" i="2"/>
  <c r="N5368" i="2"/>
  <c r="O5368" i="2"/>
  <c r="P5368" i="2"/>
  <c r="N5369" i="2"/>
  <c r="O5369" i="2"/>
  <c r="P5369" i="2"/>
  <c r="N5370" i="2"/>
  <c r="O5370" i="2"/>
  <c r="P5370" i="2"/>
  <c r="N5371" i="2"/>
  <c r="O5371" i="2"/>
  <c r="P5371" i="2"/>
  <c r="N5372" i="2"/>
  <c r="O5372" i="2"/>
  <c r="P5372" i="2"/>
  <c r="N5373" i="2"/>
  <c r="O5373" i="2"/>
  <c r="P5373" i="2"/>
  <c r="N5374" i="2"/>
  <c r="O5374" i="2"/>
  <c r="P5374" i="2"/>
  <c r="N5375" i="2"/>
  <c r="O5375" i="2"/>
  <c r="P5375" i="2"/>
  <c r="N5376" i="2"/>
  <c r="O5376" i="2"/>
  <c r="P5376" i="2"/>
  <c r="N5377" i="2"/>
  <c r="O5377" i="2"/>
  <c r="P5377" i="2"/>
  <c r="N5378" i="2"/>
  <c r="O5378" i="2"/>
  <c r="P5378" i="2"/>
  <c r="N5379" i="2"/>
  <c r="O5379" i="2"/>
  <c r="P5379" i="2"/>
  <c r="N5380" i="2"/>
  <c r="O5380" i="2"/>
  <c r="P5380" i="2"/>
  <c r="N5381" i="2"/>
  <c r="O5381" i="2"/>
  <c r="P5381" i="2"/>
  <c r="N5382" i="2"/>
  <c r="O5382" i="2"/>
  <c r="P5382" i="2"/>
  <c r="N5383" i="2"/>
  <c r="O5383" i="2"/>
  <c r="P5383" i="2"/>
  <c r="N5384" i="2"/>
  <c r="O5384" i="2"/>
  <c r="P5384" i="2"/>
  <c r="N5385" i="2"/>
  <c r="O5385" i="2"/>
  <c r="P5385" i="2"/>
  <c r="N5386" i="2"/>
  <c r="O5386" i="2"/>
  <c r="P5386" i="2"/>
  <c r="N5387" i="2"/>
  <c r="O5387" i="2"/>
  <c r="P5387" i="2"/>
  <c r="N5388" i="2"/>
  <c r="O5388" i="2"/>
  <c r="P5388" i="2"/>
  <c r="N5389" i="2"/>
  <c r="O5389" i="2"/>
  <c r="P5389" i="2"/>
  <c r="N5390" i="2"/>
  <c r="O5390" i="2"/>
  <c r="P5390" i="2"/>
  <c r="N5391" i="2"/>
  <c r="O5391" i="2"/>
  <c r="P5391" i="2"/>
  <c r="N5392" i="2"/>
  <c r="O5392" i="2"/>
  <c r="P5392" i="2"/>
  <c r="N5393" i="2"/>
  <c r="O5393" i="2"/>
  <c r="P5393" i="2"/>
  <c r="N5394" i="2"/>
  <c r="O5394" i="2"/>
  <c r="P5394" i="2"/>
  <c r="N5395" i="2"/>
  <c r="O5395" i="2"/>
  <c r="P5395" i="2"/>
  <c r="N5396" i="2"/>
  <c r="O5396" i="2"/>
  <c r="P5396" i="2"/>
  <c r="N5397" i="2"/>
  <c r="O5397" i="2"/>
  <c r="P5397" i="2"/>
  <c r="N5398" i="2"/>
  <c r="O5398" i="2"/>
  <c r="P5398" i="2"/>
  <c r="N5399" i="2"/>
  <c r="O5399" i="2"/>
  <c r="P5399" i="2"/>
  <c r="N5400" i="2"/>
  <c r="O5400" i="2"/>
  <c r="P5400" i="2"/>
  <c r="N5401" i="2"/>
  <c r="O5401" i="2"/>
  <c r="P5401" i="2"/>
  <c r="N5402" i="2"/>
  <c r="O5402" i="2"/>
  <c r="P5402" i="2"/>
  <c r="N5403" i="2"/>
  <c r="O5403" i="2"/>
  <c r="P5403" i="2"/>
  <c r="N5404" i="2"/>
  <c r="O5404" i="2"/>
  <c r="P5404" i="2"/>
  <c r="N5405" i="2"/>
  <c r="O5405" i="2"/>
  <c r="P5405" i="2"/>
  <c r="N5406" i="2"/>
  <c r="O5406" i="2"/>
  <c r="P5406" i="2"/>
  <c r="N5407" i="2"/>
  <c r="O5407" i="2"/>
  <c r="P5407" i="2"/>
  <c r="N5408" i="2"/>
  <c r="O5408" i="2"/>
  <c r="P5408" i="2"/>
  <c r="N5409" i="2"/>
  <c r="O5409" i="2"/>
  <c r="P5409" i="2"/>
  <c r="N5410" i="2"/>
  <c r="O5410" i="2"/>
  <c r="P5410" i="2"/>
  <c r="N5411" i="2"/>
  <c r="O5411" i="2"/>
  <c r="P5411" i="2"/>
  <c r="N5412" i="2"/>
  <c r="O5412" i="2"/>
  <c r="P5412" i="2"/>
  <c r="N5413" i="2"/>
  <c r="O5413" i="2"/>
  <c r="P5413" i="2"/>
  <c r="N5414" i="2"/>
  <c r="O5414" i="2"/>
  <c r="P5414" i="2"/>
  <c r="N5415" i="2"/>
  <c r="O5415" i="2"/>
  <c r="P5415" i="2"/>
  <c r="N5416" i="2"/>
  <c r="O5416" i="2"/>
  <c r="P5416" i="2"/>
  <c r="N5417" i="2"/>
  <c r="O5417" i="2"/>
  <c r="P5417" i="2"/>
  <c r="N5418" i="2"/>
  <c r="O5418" i="2"/>
  <c r="P5418" i="2"/>
  <c r="N5419" i="2"/>
  <c r="O5419" i="2"/>
  <c r="P5419" i="2"/>
  <c r="N5420" i="2"/>
  <c r="O5420" i="2"/>
  <c r="P5420" i="2"/>
  <c r="N5421" i="2"/>
  <c r="O5421" i="2"/>
  <c r="P5421" i="2"/>
  <c r="N5422" i="2"/>
  <c r="O5422" i="2"/>
  <c r="P5422" i="2"/>
  <c r="N5423" i="2"/>
  <c r="O5423" i="2"/>
  <c r="P5423" i="2"/>
  <c r="N5424" i="2"/>
  <c r="O5424" i="2"/>
  <c r="P5424" i="2"/>
  <c r="N5425" i="2"/>
  <c r="O5425" i="2"/>
  <c r="P5425" i="2"/>
  <c r="N5426" i="2"/>
  <c r="O5426" i="2"/>
  <c r="P5426" i="2"/>
  <c r="N5427" i="2"/>
  <c r="O5427" i="2"/>
  <c r="P5427" i="2"/>
  <c r="N5428" i="2"/>
  <c r="O5428" i="2"/>
  <c r="P5428" i="2"/>
  <c r="N5429" i="2"/>
  <c r="O5429" i="2"/>
  <c r="P5429" i="2"/>
  <c r="N5430" i="2"/>
  <c r="O5430" i="2"/>
  <c r="P5430" i="2"/>
  <c r="N5431" i="2"/>
  <c r="O5431" i="2"/>
  <c r="P5431" i="2"/>
  <c r="N5432" i="2"/>
  <c r="O5432" i="2"/>
  <c r="P5432" i="2"/>
  <c r="N5433" i="2"/>
  <c r="O5433" i="2"/>
  <c r="P5433" i="2"/>
  <c r="N5434" i="2"/>
  <c r="O5434" i="2"/>
  <c r="P5434" i="2"/>
  <c r="N5435" i="2"/>
  <c r="O5435" i="2"/>
  <c r="P5435" i="2"/>
  <c r="N5436" i="2"/>
  <c r="O5436" i="2"/>
  <c r="P5436" i="2"/>
  <c r="N5437" i="2"/>
  <c r="O5437" i="2"/>
  <c r="P5437" i="2"/>
  <c r="N5438" i="2"/>
  <c r="O5438" i="2"/>
  <c r="P5438" i="2"/>
  <c r="N5439" i="2"/>
  <c r="O5439" i="2"/>
  <c r="P5439" i="2"/>
  <c r="N5440" i="2"/>
  <c r="O5440" i="2"/>
  <c r="P5440" i="2"/>
  <c r="N5441" i="2"/>
  <c r="O5441" i="2"/>
  <c r="P5441" i="2"/>
  <c r="N5442" i="2"/>
  <c r="O5442" i="2"/>
  <c r="P5442" i="2"/>
  <c r="N5443" i="2"/>
  <c r="O5443" i="2"/>
  <c r="P5443" i="2"/>
  <c r="N5444" i="2"/>
  <c r="O5444" i="2"/>
  <c r="P5444" i="2"/>
  <c r="N5445" i="2"/>
  <c r="O5445" i="2"/>
  <c r="P5445" i="2"/>
  <c r="N5446" i="2"/>
  <c r="O5446" i="2"/>
  <c r="P5446" i="2"/>
  <c r="N5447" i="2"/>
  <c r="O5447" i="2"/>
  <c r="P5447" i="2"/>
  <c r="N5448" i="2"/>
  <c r="O5448" i="2"/>
  <c r="P5448" i="2"/>
  <c r="N5449" i="2"/>
  <c r="O5449" i="2"/>
  <c r="P5449" i="2"/>
  <c r="N5450" i="2"/>
  <c r="O5450" i="2"/>
  <c r="P5450" i="2"/>
  <c r="N5451" i="2"/>
  <c r="O5451" i="2"/>
  <c r="P5451" i="2"/>
  <c r="N5452" i="2"/>
  <c r="O5452" i="2"/>
  <c r="P5452" i="2"/>
  <c r="N5453" i="2"/>
  <c r="O5453" i="2"/>
  <c r="P5453" i="2"/>
  <c r="N5454" i="2"/>
  <c r="O5454" i="2"/>
  <c r="P5454" i="2"/>
  <c r="N5455" i="2"/>
  <c r="O5455" i="2"/>
  <c r="P5455" i="2"/>
  <c r="N5456" i="2"/>
  <c r="O5456" i="2"/>
  <c r="P5456" i="2"/>
  <c r="N5457" i="2"/>
  <c r="O5457" i="2"/>
  <c r="P5457" i="2"/>
  <c r="N5458" i="2"/>
  <c r="O5458" i="2"/>
  <c r="P5458" i="2"/>
  <c r="N5459" i="2"/>
  <c r="O5459" i="2"/>
  <c r="P5459" i="2"/>
  <c r="N5460" i="2"/>
  <c r="O5460" i="2"/>
  <c r="P5460" i="2"/>
  <c r="N5461" i="2"/>
  <c r="O5461" i="2"/>
  <c r="P5461" i="2"/>
  <c r="N5462" i="2"/>
  <c r="O5462" i="2"/>
  <c r="P5462" i="2"/>
  <c r="N5463" i="2"/>
  <c r="O5463" i="2"/>
  <c r="P5463" i="2"/>
  <c r="N5464" i="2"/>
  <c r="O5464" i="2"/>
  <c r="P5464" i="2"/>
  <c r="N5465" i="2"/>
  <c r="O5465" i="2"/>
  <c r="P5465" i="2"/>
  <c r="N5466" i="2"/>
  <c r="O5466" i="2"/>
  <c r="P5466" i="2"/>
  <c r="N5467" i="2"/>
  <c r="O5467" i="2"/>
  <c r="P5467" i="2"/>
  <c r="N5468" i="2"/>
  <c r="O5468" i="2"/>
  <c r="P5468" i="2"/>
  <c r="N5469" i="2"/>
  <c r="O5469" i="2"/>
  <c r="P5469" i="2"/>
  <c r="N5470" i="2"/>
  <c r="O5470" i="2"/>
  <c r="P5470" i="2"/>
  <c r="N5471" i="2"/>
  <c r="O5471" i="2"/>
  <c r="P5471" i="2"/>
  <c r="N5472" i="2"/>
  <c r="O5472" i="2"/>
  <c r="P5472" i="2"/>
  <c r="N5473" i="2"/>
  <c r="O5473" i="2"/>
  <c r="P5473" i="2"/>
  <c r="N5474" i="2"/>
  <c r="O5474" i="2"/>
  <c r="P5474" i="2"/>
  <c r="N5475" i="2"/>
  <c r="O5475" i="2"/>
  <c r="P5475" i="2"/>
  <c r="N5476" i="2"/>
  <c r="O5476" i="2"/>
  <c r="P5476" i="2"/>
  <c r="N5477" i="2"/>
  <c r="O5477" i="2"/>
  <c r="P5477" i="2"/>
  <c r="N5478" i="2"/>
  <c r="O5478" i="2"/>
  <c r="P5478" i="2"/>
  <c r="N5479" i="2"/>
  <c r="O5479" i="2"/>
  <c r="P5479" i="2"/>
  <c r="N5480" i="2"/>
  <c r="O5480" i="2"/>
  <c r="P5480" i="2"/>
  <c r="N5481" i="2"/>
  <c r="O5481" i="2"/>
  <c r="P5481" i="2"/>
  <c r="N5482" i="2"/>
  <c r="O5482" i="2"/>
  <c r="P5482" i="2"/>
  <c r="N5483" i="2"/>
  <c r="O5483" i="2"/>
  <c r="P5483" i="2"/>
  <c r="N5484" i="2"/>
  <c r="O5484" i="2"/>
  <c r="P5484" i="2"/>
  <c r="N5485" i="2"/>
  <c r="O5485" i="2"/>
  <c r="P5485" i="2"/>
  <c r="N5486" i="2"/>
  <c r="O5486" i="2"/>
  <c r="P5486" i="2"/>
  <c r="N5487" i="2"/>
  <c r="O5487" i="2"/>
  <c r="P5487" i="2"/>
  <c r="N5488" i="2"/>
  <c r="O5488" i="2"/>
  <c r="P5488" i="2"/>
  <c r="N5489" i="2"/>
  <c r="O5489" i="2"/>
  <c r="P5489" i="2"/>
  <c r="N5490" i="2"/>
  <c r="O5490" i="2"/>
  <c r="P5490" i="2"/>
  <c r="N5491" i="2"/>
  <c r="O5491" i="2"/>
  <c r="P5491" i="2"/>
  <c r="N5492" i="2"/>
  <c r="O5492" i="2"/>
  <c r="P5492" i="2"/>
  <c r="N5493" i="2"/>
  <c r="O5493" i="2"/>
  <c r="P5493" i="2"/>
  <c r="N5494" i="2"/>
  <c r="O5494" i="2"/>
  <c r="P5494" i="2"/>
  <c r="N5495" i="2"/>
  <c r="O5495" i="2"/>
  <c r="P5495" i="2"/>
  <c r="N5496" i="2"/>
  <c r="O5496" i="2"/>
  <c r="P5496" i="2"/>
  <c r="N5497" i="2"/>
  <c r="O5497" i="2"/>
  <c r="P5497" i="2"/>
  <c r="N5498" i="2"/>
  <c r="O5498" i="2"/>
  <c r="P5498" i="2"/>
  <c r="N5499" i="2"/>
  <c r="O5499" i="2"/>
  <c r="P5499" i="2"/>
  <c r="N5500" i="2"/>
  <c r="O5500" i="2"/>
  <c r="P5500" i="2"/>
  <c r="N5501" i="2"/>
  <c r="O5501" i="2"/>
  <c r="P5501" i="2"/>
  <c r="N5502" i="2"/>
  <c r="O5502" i="2"/>
  <c r="P5502" i="2"/>
  <c r="N5503" i="2"/>
  <c r="O5503" i="2"/>
  <c r="P5503" i="2"/>
  <c r="N5504" i="2"/>
  <c r="O5504" i="2"/>
  <c r="P5504" i="2"/>
  <c r="N5505" i="2"/>
  <c r="O5505" i="2"/>
  <c r="P5505" i="2"/>
  <c r="N5506" i="2"/>
  <c r="O5506" i="2"/>
  <c r="P5506" i="2"/>
  <c r="N5507" i="2"/>
  <c r="O5507" i="2"/>
  <c r="P5507" i="2"/>
  <c r="N5508" i="2"/>
  <c r="O5508" i="2"/>
  <c r="P5508" i="2"/>
  <c r="N5509" i="2"/>
  <c r="O5509" i="2"/>
  <c r="P5509" i="2"/>
  <c r="N5510" i="2"/>
  <c r="O5510" i="2"/>
  <c r="P5510" i="2"/>
  <c r="N5511" i="2"/>
  <c r="O5511" i="2"/>
  <c r="P5511" i="2"/>
  <c r="N5512" i="2"/>
  <c r="O5512" i="2"/>
  <c r="P5512" i="2"/>
  <c r="N5513" i="2"/>
  <c r="O5513" i="2"/>
  <c r="P5513" i="2"/>
  <c r="N5514" i="2"/>
  <c r="O5514" i="2"/>
  <c r="P5514" i="2"/>
  <c r="N5515" i="2"/>
  <c r="O5515" i="2"/>
  <c r="P5515" i="2"/>
  <c r="N5516" i="2"/>
  <c r="O5516" i="2"/>
  <c r="P5516" i="2"/>
  <c r="N5517" i="2"/>
  <c r="O5517" i="2"/>
  <c r="P5517" i="2"/>
  <c r="N5518" i="2"/>
  <c r="O5518" i="2"/>
  <c r="P5518" i="2"/>
  <c r="N5519" i="2"/>
  <c r="O5519" i="2"/>
  <c r="P5519" i="2"/>
  <c r="N5520" i="2"/>
  <c r="O5520" i="2"/>
  <c r="P5520" i="2"/>
  <c r="N5521" i="2"/>
  <c r="O5521" i="2"/>
  <c r="P5521" i="2"/>
  <c r="N5522" i="2"/>
  <c r="O5522" i="2"/>
  <c r="P5522" i="2"/>
  <c r="N5523" i="2"/>
  <c r="O5523" i="2"/>
  <c r="P5523" i="2"/>
  <c r="N5524" i="2"/>
  <c r="O5524" i="2"/>
  <c r="P5524" i="2"/>
  <c r="N5525" i="2"/>
  <c r="O5525" i="2"/>
  <c r="P5525" i="2"/>
  <c r="N5526" i="2"/>
  <c r="O5526" i="2"/>
  <c r="P5526" i="2"/>
  <c r="N5527" i="2"/>
  <c r="O5527" i="2"/>
  <c r="P5527" i="2"/>
  <c r="N5528" i="2"/>
  <c r="O5528" i="2"/>
  <c r="P5528" i="2"/>
  <c r="N5529" i="2"/>
  <c r="O5529" i="2"/>
  <c r="P5529" i="2"/>
  <c r="N5530" i="2"/>
  <c r="O5530" i="2"/>
  <c r="P5530" i="2"/>
  <c r="N5531" i="2"/>
  <c r="O5531" i="2"/>
  <c r="P5531" i="2"/>
  <c r="N5532" i="2"/>
  <c r="O5532" i="2"/>
  <c r="P5532" i="2"/>
  <c r="N5533" i="2"/>
  <c r="O5533" i="2"/>
  <c r="P5533" i="2"/>
  <c r="N5534" i="2"/>
  <c r="O5534" i="2"/>
  <c r="P5534" i="2"/>
  <c r="N5535" i="2"/>
  <c r="O5535" i="2"/>
  <c r="P5535" i="2"/>
  <c r="N5536" i="2"/>
  <c r="O5536" i="2"/>
  <c r="P5536" i="2"/>
  <c r="N5537" i="2"/>
  <c r="O5537" i="2"/>
  <c r="P5537" i="2"/>
  <c r="N5538" i="2"/>
  <c r="O5538" i="2"/>
  <c r="P5538" i="2"/>
  <c r="N5539" i="2"/>
  <c r="O5539" i="2"/>
  <c r="P5539" i="2"/>
  <c r="N5540" i="2"/>
  <c r="O5540" i="2"/>
  <c r="P5540" i="2"/>
  <c r="N5541" i="2"/>
  <c r="O5541" i="2"/>
  <c r="P5541" i="2"/>
  <c r="N5542" i="2"/>
  <c r="O5542" i="2"/>
  <c r="P5542" i="2"/>
  <c r="N5543" i="2"/>
  <c r="O5543" i="2"/>
  <c r="P5543" i="2"/>
  <c r="N5544" i="2"/>
  <c r="O5544" i="2"/>
  <c r="P5544" i="2"/>
  <c r="N5545" i="2"/>
  <c r="O5545" i="2"/>
  <c r="P5545" i="2"/>
  <c r="N5546" i="2"/>
  <c r="O5546" i="2"/>
  <c r="P5546" i="2"/>
  <c r="N5547" i="2"/>
  <c r="O5547" i="2"/>
  <c r="P5547" i="2"/>
  <c r="N5548" i="2"/>
  <c r="O5548" i="2"/>
  <c r="P5548" i="2"/>
  <c r="N5549" i="2"/>
  <c r="O5549" i="2"/>
  <c r="P5549" i="2"/>
  <c r="N5550" i="2"/>
  <c r="O5550" i="2"/>
  <c r="P5550" i="2"/>
  <c r="N5551" i="2"/>
  <c r="O5551" i="2"/>
  <c r="P5551" i="2"/>
  <c r="N5552" i="2"/>
  <c r="O5552" i="2"/>
  <c r="P5552" i="2"/>
  <c r="N5553" i="2"/>
  <c r="O5553" i="2"/>
  <c r="P5553" i="2"/>
  <c r="N5554" i="2"/>
  <c r="O5554" i="2"/>
  <c r="P5554" i="2"/>
  <c r="N5555" i="2"/>
  <c r="O5555" i="2"/>
  <c r="P5555" i="2"/>
  <c r="N5556" i="2"/>
  <c r="O5556" i="2"/>
  <c r="P5556" i="2"/>
  <c r="N5557" i="2"/>
  <c r="O5557" i="2"/>
  <c r="P5557" i="2"/>
  <c r="N5558" i="2"/>
  <c r="O5558" i="2"/>
  <c r="P5558" i="2"/>
  <c r="N5559" i="2"/>
  <c r="O5559" i="2"/>
  <c r="P5559" i="2"/>
  <c r="N5560" i="2"/>
  <c r="O5560" i="2"/>
  <c r="P5560" i="2"/>
  <c r="N5561" i="2"/>
  <c r="O5561" i="2"/>
  <c r="P5561" i="2"/>
  <c r="N5562" i="2"/>
  <c r="O5562" i="2"/>
  <c r="P5562" i="2"/>
  <c r="N5563" i="2"/>
  <c r="O5563" i="2"/>
  <c r="P5563" i="2"/>
  <c r="N5564" i="2"/>
  <c r="O5564" i="2"/>
  <c r="P5564" i="2"/>
  <c r="N5565" i="2"/>
  <c r="O5565" i="2"/>
  <c r="P5565" i="2"/>
  <c r="N5566" i="2"/>
  <c r="O5566" i="2"/>
  <c r="P5566" i="2"/>
  <c r="N5567" i="2"/>
  <c r="O5567" i="2"/>
  <c r="P5567" i="2"/>
  <c r="N5568" i="2"/>
  <c r="O5568" i="2"/>
  <c r="P5568" i="2"/>
  <c r="N5569" i="2"/>
  <c r="O5569" i="2"/>
  <c r="P5569" i="2"/>
  <c r="N5570" i="2"/>
  <c r="O5570" i="2"/>
  <c r="P5570" i="2"/>
  <c r="N5571" i="2"/>
  <c r="O5571" i="2"/>
  <c r="P5571" i="2"/>
  <c r="N5572" i="2"/>
  <c r="O5572" i="2"/>
  <c r="P5572" i="2"/>
  <c r="N5573" i="2"/>
  <c r="O5573" i="2"/>
  <c r="P5573" i="2"/>
  <c r="N5574" i="2"/>
  <c r="O5574" i="2"/>
  <c r="P5574" i="2"/>
  <c r="N5575" i="2"/>
  <c r="O5575" i="2"/>
  <c r="P5575" i="2"/>
  <c r="N5576" i="2"/>
  <c r="O5576" i="2"/>
  <c r="P5576" i="2"/>
  <c r="N5577" i="2"/>
  <c r="O5577" i="2"/>
  <c r="P5577" i="2"/>
  <c r="N5578" i="2"/>
  <c r="O5578" i="2"/>
  <c r="P5578" i="2"/>
  <c r="N5579" i="2"/>
  <c r="O5579" i="2"/>
  <c r="P5579" i="2"/>
  <c r="N5580" i="2"/>
  <c r="O5580" i="2"/>
  <c r="P5580" i="2"/>
  <c r="N5581" i="2"/>
  <c r="O5581" i="2"/>
  <c r="P5581" i="2"/>
  <c r="N5582" i="2"/>
  <c r="O5582" i="2"/>
  <c r="P5582" i="2"/>
  <c r="N5583" i="2"/>
  <c r="O5583" i="2"/>
  <c r="P5583" i="2"/>
  <c r="N5584" i="2"/>
  <c r="O5584" i="2"/>
  <c r="P5584" i="2"/>
  <c r="N5585" i="2"/>
  <c r="O5585" i="2"/>
  <c r="P5585" i="2"/>
  <c r="N5586" i="2"/>
  <c r="O5586" i="2"/>
  <c r="P5586" i="2"/>
  <c r="N5587" i="2"/>
  <c r="O5587" i="2"/>
  <c r="P5587" i="2"/>
  <c r="N5588" i="2"/>
  <c r="O5588" i="2"/>
  <c r="P5588" i="2"/>
  <c r="N5589" i="2"/>
  <c r="O5589" i="2"/>
  <c r="P5589" i="2"/>
  <c r="N5590" i="2"/>
  <c r="O5590" i="2"/>
  <c r="P5590" i="2"/>
  <c r="N5591" i="2"/>
  <c r="O5591" i="2"/>
  <c r="P5591" i="2"/>
  <c r="N5592" i="2"/>
  <c r="O5592" i="2"/>
  <c r="P5592" i="2"/>
  <c r="N5593" i="2"/>
  <c r="O5593" i="2"/>
  <c r="P5593" i="2"/>
  <c r="N5594" i="2"/>
  <c r="O5594" i="2"/>
  <c r="P5594" i="2"/>
  <c r="N5595" i="2"/>
  <c r="O5595" i="2"/>
  <c r="P5595" i="2"/>
  <c r="N5596" i="2"/>
  <c r="O5596" i="2"/>
  <c r="P5596" i="2"/>
  <c r="N5597" i="2"/>
  <c r="O5597" i="2"/>
  <c r="P5597" i="2"/>
  <c r="N5598" i="2"/>
  <c r="O5598" i="2"/>
  <c r="P5598" i="2"/>
  <c r="N5599" i="2"/>
  <c r="O5599" i="2"/>
  <c r="P5599" i="2"/>
  <c r="N5600" i="2"/>
  <c r="O5600" i="2"/>
  <c r="P5600" i="2"/>
  <c r="N5601" i="2"/>
  <c r="O5601" i="2"/>
  <c r="P5601" i="2"/>
  <c r="N5602" i="2"/>
  <c r="O5602" i="2"/>
  <c r="P5602" i="2"/>
  <c r="N5603" i="2"/>
  <c r="O5603" i="2"/>
  <c r="P5603" i="2"/>
  <c r="N5604" i="2"/>
  <c r="O5604" i="2"/>
  <c r="P5604" i="2"/>
  <c r="N5605" i="2"/>
  <c r="O5605" i="2"/>
  <c r="P5605" i="2"/>
  <c r="N5606" i="2"/>
  <c r="O5606" i="2"/>
  <c r="P5606" i="2"/>
  <c r="N5607" i="2"/>
  <c r="O5607" i="2"/>
  <c r="P5607" i="2"/>
  <c r="N5608" i="2"/>
  <c r="O5608" i="2"/>
  <c r="P5608" i="2"/>
  <c r="N5609" i="2"/>
  <c r="O5609" i="2"/>
  <c r="P5609" i="2"/>
  <c r="N5610" i="2"/>
  <c r="O5610" i="2"/>
  <c r="P5610" i="2"/>
  <c r="N5611" i="2"/>
  <c r="O5611" i="2"/>
  <c r="P5611" i="2"/>
  <c r="N5612" i="2"/>
  <c r="O5612" i="2"/>
  <c r="P5612" i="2"/>
  <c r="N5613" i="2"/>
  <c r="O5613" i="2"/>
  <c r="P5613" i="2"/>
  <c r="N5614" i="2"/>
  <c r="O5614" i="2"/>
  <c r="P5614" i="2"/>
  <c r="N5615" i="2"/>
  <c r="O5615" i="2"/>
  <c r="P5615" i="2"/>
  <c r="N5616" i="2"/>
  <c r="O5616" i="2"/>
  <c r="P5616" i="2"/>
  <c r="N5617" i="2"/>
  <c r="O5617" i="2"/>
  <c r="P5617" i="2"/>
  <c r="N5618" i="2"/>
  <c r="O5618" i="2"/>
  <c r="P5618" i="2"/>
  <c r="N5619" i="2"/>
  <c r="O5619" i="2"/>
  <c r="P5619" i="2"/>
  <c r="N5620" i="2"/>
  <c r="O5620" i="2"/>
  <c r="P5620" i="2"/>
  <c r="N5621" i="2"/>
  <c r="O5621" i="2"/>
  <c r="P5621" i="2"/>
  <c r="N5622" i="2"/>
  <c r="O5622" i="2"/>
  <c r="P5622" i="2"/>
  <c r="N5623" i="2"/>
  <c r="O5623" i="2"/>
  <c r="P5623" i="2"/>
  <c r="N5624" i="2"/>
  <c r="O5624" i="2"/>
  <c r="P5624" i="2"/>
  <c r="N5625" i="2"/>
  <c r="O5625" i="2"/>
  <c r="P5625" i="2"/>
  <c r="N5626" i="2"/>
  <c r="O5626" i="2"/>
  <c r="P5626" i="2"/>
  <c r="N5627" i="2"/>
  <c r="O5627" i="2"/>
  <c r="P5627" i="2"/>
  <c r="N5628" i="2"/>
  <c r="O5628" i="2"/>
  <c r="P5628" i="2"/>
  <c r="N5629" i="2"/>
  <c r="O5629" i="2"/>
  <c r="P5629" i="2"/>
  <c r="N5630" i="2"/>
  <c r="O5630" i="2"/>
  <c r="P5630" i="2"/>
  <c r="N5631" i="2"/>
  <c r="O5631" i="2"/>
  <c r="P5631" i="2"/>
  <c r="N5632" i="2"/>
  <c r="O5632" i="2"/>
  <c r="P5632" i="2"/>
  <c r="N5633" i="2"/>
  <c r="O5633" i="2"/>
  <c r="P5633" i="2"/>
  <c r="N5634" i="2"/>
  <c r="O5634" i="2"/>
  <c r="P5634" i="2"/>
  <c r="N5635" i="2"/>
  <c r="O5635" i="2"/>
  <c r="P5635" i="2"/>
  <c r="N5636" i="2"/>
  <c r="O5636" i="2"/>
  <c r="P5636" i="2"/>
  <c r="N5637" i="2"/>
  <c r="O5637" i="2"/>
  <c r="P5637" i="2"/>
  <c r="N5638" i="2"/>
  <c r="O5638" i="2"/>
  <c r="P5638" i="2"/>
  <c r="N5639" i="2"/>
  <c r="O5639" i="2"/>
  <c r="P5639" i="2"/>
  <c r="N5640" i="2"/>
  <c r="O5640" i="2"/>
  <c r="P5640" i="2"/>
  <c r="N5641" i="2"/>
  <c r="O5641" i="2"/>
  <c r="P5641" i="2"/>
  <c r="N5642" i="2"/>
  <c r="O5642" i="2"/>
  <c r="P5642" i="2"/>
  <c r="N5643" i="2"/>
  <c r="O5643" i="2"/>
  <c r="P5643" i="2"/>
  <c r="N5644" i="2"/>
  <c r="O5644" i="2"/>
  <c r="P5644" i="2"/>
  <c r="N5645" i="2"/>
  <c r="O5645" i="2"/>
  <c r="P5645" i="2"/>
  <c r="N5646" i="2"/>
  <c r="O5646" i="2"/>
  <c r="P5646" i="2"/>
  <c r="N5647" i="2"/>
  <c r="O5647" i="2"/>
  <c r="P5647" i="2"/>
  <c r="N5648" i="2"/>
  <c r="O5648" i="2"/>
  <c r="P5648" i="2"/>
  <c r="N5649" i="2"/>
  <c r="O5649" i="2"/>
  <c r="P5649" i="2"/>
  <c r="N5650" i="2"/>
  <c r="O5650" i="2"/>
  <c r="P5650" i="2"/>
  <c r="N5651" i="2"/>
  <c r="O5651" i="2"/>
  <c r="P5651" i="2"/>
  <c r="N5652" i="2"/>
  <c r="O5652" i="2"/>
  <c r="P5652" i="2"/>
  <c r="N5653" i="2"/>
  <c r="O5653" i="2"/>
  <c r="P5653" i="2"/>
  <c r="N5654" i="2"/>
  <c r="O5654" i="2"/>
  <c r="P5654" i="2"/>
  <c r="N5655" i="2"/>
  <c r="O5655" i="2"/>
  <c r="P5655" i="2"/>
  <c r="N5656" i="2"/>
  <c r="O5656" i="2"/>
  <c r="P5656" i="2"/>
  <c r="N5657" i="2"/>
  <c r="O5657" i="2"/>
  <c r="P5657" i="2"/>
  <c r="N5658" i="2"/>
  <c r="O5658" i="2"/>
  <c r="P5658" i="2"/>
  <c r="N5659" i="2"/>
  <c r="O5659" i="2"/>
  <c r="P5659" i="2"/>
  <c r="N5660" i="2"/>
  <c r="O5660" i="2"/>
  <c r="P5660" i="2"/>
  <c r="N5661" i="2"/>
  <c r="O5661" i="2"/>
  <c r="P5661" i="2"/>
  <c r="N5662" i="2"/>
  <c r="O5662" i="2"/>
  <c r="P5662" i="2"/>
  <c r="N5663" i="2"/>
  <c r="O5663" i="2"/>
  <c r="P5663" i="2"/>
  <c r="N5664" i="2"/>
  <c r="O5664" i="2"/>
  <c r="P5664" i="2"/>
  <c r="N5665" i="2"/>
  <c r="O5665" i="2"/>
  <c r="P5665" i="2"/>
  <c r="N5666" i="2"/>
  <c r="O5666" i="2"/>
  <c r="P5666" i="2"/>
  <c r="N5667" i="2"/>
  <c r="O5667" i="2"/>
  <c r="P5667" i="2"/>
  <c r="N5668" i="2"/>
  <c r="O5668" i="2"/>
  <c r="P5668" i="2"/>
  <c r="N5669" i="2"/>
  <c r="O5669" i="2"/>
  <c r="P5669" i="2"/>
  <c r="N5670" i="2"/>
  <c r="O5670" i="2"/>
  <c r="P5670" i="2"/>
  <c r="N5671" i="2"/>
  <c r="O5671" i="2"/>
  <c r="P5671" i="2"/>
  <c r="N5672" i="2"/>
  <c r="O5672" i="2"/>
  <c r="P5672" i="2"/>
  <c r="N5673" i="2"/>
  <c r="O5673" i="2"/>
  <c r="P5673" i="2"/>
  <c r="N5674" i="2"/>
  <c r="O5674" i="2"/>
  <c r="P5674" i="2"/>
  <c r="N5675" i="2"/>
  <c r="O5675" i="2"/>
  <c r="P5675" i="2"/>
  <c r="N5676" i="2"/>
  <c r="O5676" i="2"/>
  <c r="P5676" i="2"/>
  <c r="N5677" i="2"/>
  <c r="O5677" i="2"/>
  <c r="P5677" i="2"/>
  <c r="N5678" i="2"/>
  <c r="O5678" i="2"/>
  <c r="P5678" i="2"/>
  <c r="N5679" i="2"/>
  <c r="O5679" i="2"/>
  <c r="P5679" i="2"/>
  <c r="N5680" i="2"/>
  <c r="O5680" i="2"/>
  <c r="P5680" i="2"/>
  <c r="N5681" i="2"/>
  <c r="O5681" i="2"/>
  <c r="P5681" i="2"/>
  <c r="N5682" i="2"/>
  <c r="O5682" i="2"/>
  <c r="P5682" i="2"/>
  <c r="N5683" i="2"/>
  <c r="O5683" i="2"/>
  <c r="P5683" i="2"/>
  <c r="N5684" i="2"/>
  <c r="O5684" i="2"/>
  <c r="P5684" i="2"/>
  <c r="N5685" i="2"/>
  <c r="O5685" i="2"/>
  <c r="P5685" i="2"/>
  <c r="N5686" i="2"/>
  <c r="O5686" i="2"/>
  <c r="P5686" i="2"/>
  <c r="N5687" i="2"/>
  <c r="O5687" i="2"/>
  <c r="P5687" i="2"/>
  <c r="N5688" i="2"/>
  <c r="O5688" i="2"/>
  <c r="P5688" i="2"/>
  <c r="N5689" i="2"/>
  <c r="O5689" i="2"/>
  <c r="P5689" i="2"/>
  <c r="N5690" i="2"/>
  <c r="O5690" i="2"/>
  <c r="P5690" i="2"/>
  <c r="N5691" i="2"/>
  <c r="O5691" i="2"/>
  <c r="P5691" i="2"/>
  <c r="N5692" i="2"/>
  <c r="O5692" i="2"/>
  <c r="P5692" i="2"/>
  <c r="N5693" i="2"/>
  <c r="O5693" i="2"/>
  <c r="P5693" i="2"/>
  <c r="N5694" i="2"/>
  <c r="O5694" i="2"/>
  <c r="P5694" i="2"/>
  <c r="N5695" i="2"/>
  <c r="O5695" i="2"/>
  <c r="P5695" i="2"/>
  <c r="N5696" i="2"/>
  <c r="O5696" i="2"/>
  <c r="P5696" i="2"/>
  <c r="N5697" i="2"/>
  <c r="O5697" i="2"/>
  <c r="P5697" i="2"/>
  <c r="N5698" i="2"/>
  <c r="O5698" i="2"/>
  <c r="P5698" i="2"/>
  <c r="N5699" i="2"/>
  <c r="O5699" i="2"/>
  <c r="P5699" i="2"/>
  <c r="N5700" i="2"/>
  <c r="O5700" i="2"/>
  <c r="P5700" i="2"/>
  <c r="N5701" i="2"/>
  <c r="O5701" i="2"/>
  <c r="P5701" i="2"/>
  <c r="N5702" i="2"/>
  <c r="O5702" i="2"/>
  <c r="P5702" i="2"/>
  <c r="N5703" i="2"/>
  <c r="O5703" i="2"/>
  <c r="P5703" i="2"/>
  <c r="N5704" i="2"/>
  <c r="O5704" i="2"/>
  <c r="P5704" i="2"/>
  <c r="N5705" i="2"/>
  <c r="O5705" i="2"/>
  <c r="P5705" i="2"/>
  <c r="N5706" i="2"/>
  <c r="O5706" i="2"/>
  <c r="P5706" i="2"/>
  <c r="N5707" i="2"/>
  <c r="O5707" i="2"/>
  <c r="P5707" i="2"/>
  <c r="N5708" i="2"/>
  <c r="O5708" i="2"/>
  <c r="P5708" i="2"/>
  <c r="N5709" i="2"/>
  <c r="O5709" i="2"/>
  <c r="P5709" i="2"/>
  <c r="N5710" i="2"/>
  <c r="O5710" i="2"/>
  <c r="P5710" i="2"/>
  <c r="N5711" i="2"/>
  <c r="O5711" i="2"/>
  <c r="P5711" i="2"/>
  <c r="N5712" i="2"/>
  <c r="O5712" i="2"/>
  <c r="P5712" i="2"/>
  <c r="N5713" i="2"/>
  <c r="O5713" i="2"/>
  <c r="P5713" i="2"/>
  <c r="N5714" i="2"/>
  <c r="O5714" i="2"/>
  <c r="P5714" i="2"/>
  <c r="N5715" i="2"/>
  <c r="O5715" i="2"/>
  <c r="P5715" i="2"/>
  <c r="N5716" i="2"/>
  <c r="O5716" i="2"/>
  <c r="P5716" i="2"/>
  <c r="N5717" i="2"/>
  <c r="O5717" i="2"/>
  <c r="P5717" i="2"/>
  <c r="N5718" i="2"/>
  <c r="O5718" i="2"/>
  <c r="P5718" i="2"/>
  <c r="N5719" i="2"/>
  <c r="O5719" i="2"/>
  <c r="P5719" i="2"/>
  <c r="N5720" i="2"/>
  <c r="O5720" i="2"/>
  <c r="P5720" i="2"/>
  <c r="N5721" i="2"/>
  <c r="O5721" i="2"/>
  <c r="P5721" i="2"/>
  <c r="N5722" i="2"/>
  <c r="O5722" i="2"/>
  <c r="P5722" i="2"/>
  <c r="N5723" i="2"/>
  <c r="O5723" i="2"/>
  <c r="P5723" i="2"/>
  <c r="N5724" i="2"/>
  <c r="O5724" i="2"/>
  <c r="P5724" i="2"/>
  <c r="N5725" i="2"/>
  <c r="O5725" i="2"/>
  <c r="P5725" i="2"/>
  <c r="N5726" i="2"/>
  <c r="O5726" i="2"/>
  <c r="P5726" i="2"/>
  <c r="N5727" i="2"/>
  <c r="O5727" i="2"/>
  <c r="P5727" i="2"/>
  <c r="N5728" i="2"/>
  <c r="O5728" i="2"/>
  <c r="P5728" i="2"/>
  <c r="N5729" i="2"/>
  <c r="O5729" i="2"/>
  <c r="P5729" i="2"/>
  <c r="N5730" i="2"/>
  <c r="O5730" i="2"/>
  <c r="P5730" i="2"/>
  <c r="N5731" i="2"/>
  <c r="O5731" i="2"/>
  <c r="P5731" i="2"/>
  <c r="N5732" i="2"/>
  <c r="O5732" i="2"/>
  <c r="P5732" i="2"/>
  <c r="N5733" i="2"/>
  <c r="O5733" i="2"/>
  <c r="P5733" i="2"/>
  <c r="N5734" i="2"/>
  <c r="O5734" i="2"/>
  <c r="P5734" i="2"/>
  <c r="N5735" i="2"/>
  <c r="O5735" i="2"/>
  <c r="P5735" i="2"/>
  <c r="N5736" i="2"/>
  <c r="O5736" i="2"/>
  <c r="P5736" i="2"/>
  <c r="N5737" i="2"/>
  <c r="O5737" i="2"/>
  <c r="P5737" i="2"/>
  <c r="N5738" i="2"/>
  <c r="O5738" i="2"/>
  <c r="P5738" i="2"/>
  <c r="N5739" i="2"/>
  <c r="O5739" i="2"/>
  <c r="P5739" i="2"/>
  <c r="N5740" i="2"/>
  <c r="O5740" i="2"/>
  <c r="P5740" i="2"/>
  <c r="N5741" i="2"/>
  <c r="O5741" i="2"/>
  <c r="P5741" i="2"/>
  <c r="N5742" i="2"/>
  <c r="O5742" i="2"/>
  <c r="P5742" i="2"/>
  <c r="N5743" i="2"/>
  <c r="O5743" i="2"/>
  <c r="P5743" i="2"/>
  <c r="N5744" i="2"/>
  <c r="O5744" i="2"/>
  <c r="P5744" i="2"/>
  <c r="N5745" i="2"/>
  <c r="O5745" i="2"/>
  <c r="P5745" i="2"/>
  <c r="N5746" i="2"/>
  <c r="O5746" i="2"/>
  <c r="P5746" i="2"/>
  <c r="N5747" i="2"/>
  <c r="O5747" i="2"/>
  <c r="P5747" i="2"/>
  <c r="N5748" i="2"/>
  <c r="O5748" i="2"/>
  <c r="P5748" i="2"/>
  <c r="N5749" i="2"/>
  <c r="O5749" i="2"/>
  <c r="P5749" i="2"/>
  <c r="N5750" i="2"/>
  <c r="O5750" i="2"/>
  <c r="P5750" i="2"/>
  <c r="N5751" i="2"/>
  <c r="O5751" i="2"/>
  <c r="P5751" i="2"/>
  <c r="N5752" i="2"/>
  <c r="O5752" i="2"/>
  <c r="P5752" i="2"/>
  <c r="N5753" i="2"/>
  <c r="O5753" i="2"/>
  <c r="P5753" i="2"/>
  <c r="N5754" i="2"/>
  <c r="O5754" i="2"/>
  <c r="P5754" i="2"/>
  <c r="N5755" i="2"/>
  <c r="O5755" i="2"/>
  <c r="P5755" i="2"/>
  <c r="N5756" i="2"/>
  <c r="O5756" i="2"/>
  <c r="P5756" i="2"/>
  <c r="N5757" i="2"/>
  <c r="O5757" i="2"/>
  <c r="P5757" i="2"/>
  <c r="N5758" i="2"/>
  <c r="O5758" i="2"/>
  <c r="P5758" i="2"/>
  <c r="N5759" i="2"/>
  <c r="O5759" i="2"/>
  <c r="P5759" i="2"/>
  <c r="N5760" i="2"/>
  <c r="O5760" i="2"/>
  <c r="P5760" i="2"/>
  <c r="N5761" i="2"/>
  <c r="O5761" i="2"/>
  <c r="P5761" i="2"/>
  <c r="N5762" i="2"/>
  <c r="O5762" i="2"/>
  <c r="P5762" i="2"/>
  <c r="N5763" i="2"/>
  <c r="O5763" i="2"/>
  <c r="P5763" i="2"/>
  <c r="N5764" i="2"/>
  <c r="O5764" i="2"/>
  <c r="P5764" i="2"/>
  <c r="N5765" i="2"/>
  <c r="O5765" i="2"/>
  <c r="P5765" i="2"/>
  <c r="N5766" i="2"/>
  <c r="O5766" i="2"/>
  <c r="P5766" i="2"/>
  <c r="N5767" i="2"/>
  <c r="O5767" i="2"/>
  <c r="P5767" i="2"/>
  <c r="N5768" i="2"/>
  <c r="O5768" i="2"/>
  <c r="P5768" i="2"/>
  <c r="N5769" i="2"/>
  <c r="O5769" i="2"/>
  <c r="P5769" i="2"/>
  <c r="N5770" i="2"/>
  <c r="O5770" i="2"/>
  <c r="P5770" i="2"/>
  <c r="N5771" i="2"/>
  <c r="O5771" i="2"/>
  <c r="P5771" i="2"/>
  <c r="N5772" i="2"/>
  <c r="O5772" i="2"/>
  <c r="P5772" i="2"/>
  <c r="N5773" i="2"/>
  <c r="O5773" i="2"/>
  <c r="P5773" i="2"/>
  <c r="N5774" i="2"/>
  <c r="O5774" i="2"/>
  <c r="P5774" i="2"/>
  <c r="N5775" i="2"/>
  <c r="O5775" i="2"/>
  <c r="P5775" i="2"/>
  <c r="N5776" i="2"/>
  <c r="O5776" i="2"/>
  <c r="P5776" i="2"/>
  <c r="N5777" i="2"/>
  <c r="O5777" i="2"/>
  <c r="P5777" i="2"/>
  <c r="N5778" i="2"/>
  <c r="O5778" i="2"/>
  <c r="P5778" i="2"/>
  <c r="N5779" i="2"/>
  <c r="O5779" i="2"/>
  <c r="P5779" i="2"/>
  <c r="N5780" i="2"/>
  <c r="O5780" i="2"/>
  <c r="P5780" i="2"/>
  <c r="N5781" i="2"/>
  <c r="O5781" i="2"/>
  <c r="P5781" i="2"/>
  <c r="N5782" i="2"/>
  <c r="O5782" i="2"/>
  <c r="P5782" i="2"/>
  <c r="N5783" i="2"/>
  <c r="O5783" i="2"/>
  <c r="P5783" i="2"/>
  <c r="N5784" i="2"/>
  <c r="O5784" i="2"/>
  <c r="P5784" i="2"/>
  <c r="N5785" i="2"/>
  <c r="O5785" i="2"/>
  <c r="P5785" i="2"/>
  <c r="N5786" i="2"/>
  <c r="O5786" i="2"/>
  <c r="P5786" i="2"/>
  <c r="N5787" i="2"/>
  <c r="O5787" i="2"/>
  <c r="P5787" i="2"/>
  <c r="N5788" i="2"/>
  <c r="O5788" i="2"/>
  <c r="P5788" i="2"/>
  <c r="N5789" i="2"/>
  <c r="O5789" i="2"/>
  <c r="P5789" i="2"/>
  <c r="N5790" i="2"/>
  <c r="O5790" i="2"/>
  <c r="P5790" i="2"/>
  <c r="N5791" i="2"/>
  <c r="O5791" i="2"/>
  <c r="P5791" i="2"/>
  <c r="N5792" i="2"/>
  <c r="O5792" i="2"/>
  <c r="P5792" i="2"/>
  <c r="N5793" i="2"/>
  <c r="O5793" i="2"/>
  <c r="P5793" i="2"/>
  <c r="N5794" i="2"/>
  <c r="O5794" i="2"/>
  <c r="P5794" i="2"/>
  <c r="N5795" i="2"/>
  <c r="O5795" i="2"/>
  <c r="P5795" i="2"/>
  <c r="N5796" i="2"/>
  <c r="O5796" i="2"/>
  <c r="P5796" i="2"/>
  <c r="N5797" i="2"/>
  <c r="O5797" i="2"/>
  <c r="P5797" i="2"/>
  <c r="N5798" i="2"/>
  <c r="O5798" i="2"/>
  <c r="P5798" i="2"/>
  <c r="N5799" i="2"/>
  <c r="O5799" i="2"/>
  <c r="P5799" i="2"/>
  <c r="N5800" i="2"/>
  <c r="O5800" i="2"/>
  <c r="P5800" i="2"/>
  <c r="N5801" i="2"/>
  <c r="O5801" i="2"/>
  <c r="P5801" i="2"/>
  <c r="N5802" i="2"/>
  <c r="O5802" i="2"/>
  <c r="P5802" i="2"/>
  <c r="N5803" i="2"/>
  <c r="O5803" i="2"/>
  <c r="P5803" i="2"/>
  <c r="N5804" i="2"/>
  <c r="O5804" i="2"/>
  <c r="P5804" i="2"/>
  <c r="N5805" i="2"/>
  <c r="O5805" i="2"/>
  <c r="P5805" i="2"/>
  <c r="N5806" i="2"/>
  <c r="O5806" i="2"/>
  <c r="P5806" i="2"/>
  <c r="N5807" i="2"/>
  <c r="O5807" i="2"/>
  <c r="P5807" i="2"/>
  <c r="N5808" i="2"/>
  <c r="O5808" i="2"/>
  <c r="P5808" i="2"/>
  <c r="N5809" i="2"/>
  <c r="O5809" i="2"/>
  <c r="P5809" i="2"/>
  <c r="N5810" i="2"/>
  <c r="O5810" i="2"/>
  <c r="P5810" i="2"/>
  <c r="N5811" i="2"/>
  <c r="O5811" i="2"/>
  <c r="P5811" i="2"/>
  <c r="N5812" i="2"/>
  <c r="O5812" i="2"/>
  <c r="P5812" i="2"/>
  <c r="N5813" i="2"/>
  <c r="O5813" i="2"/>
  <c r="P5813" i="2"/>
  <c r="N5814" i="2"/>
  <c r="O5814" i="2"/>
  <c r="P5814" i="2"/>
  <c r="N5815" i="2"/>
  <c r="O5815" i="2"/>
  <c r="P5815" i="2"/>
  <c r="N5816" i="2"/>
  <c r="O5816" i="2"/>
  <c r="P5816" i="2"/>
  <c r="N5817" i="2"/>
  <c r="O5817" i="2"/>
  <c r="P5817" i="2"/>
  <c r="N5818" i="2"/>
  <c r="O5818" i="2"/>
  <c r="P5818" i="2"/>
  <c r="N5819" i="2"/>
  <c r="O5819" i="2"/>
  <c r="P5819" i="2"/>
  <c r="N5820" i="2"/>
  <c r="O5820" i="2"/>
  <c r="P5820" i="2"/>
  <c r="N5821" i="2"/>
  <c r="O5821" i="2"/>
  <c r="P5821" i="2"/>
  <c r="N5822" i="2"/>
  <c r="O5822" i="2"/>
  <c r="P5822" i="2"/>
  <c r="N5823" i="2"/>
  <c r="O5823" i="2"/>
  <c r="P5823" i="2"/>
  <c r="N5824" i="2"/>
  <c r="O5824" i="2"/>
  <c r="P5824" i="2"/>
  <c r="N5825" i="2"/>
  <c r="O5825" i="2"/>
  <c r="P5825" i="2"/>
  <c r="N5826" i="2"/>
  <c r="O5826" i="2"/>
  <c r="P5826" i="2"/>
  <c r="N5827" i="2"/>
  <c r="O5827" i="2"/>
  <c r="P5827" i="2"/>
  <c r="N5828" i="2"/>
  <c r="O5828" i="2"/>
  <c r="P5828" i="2"/>
  <c r="N5829" i="2"/>
  <c r="O5829" i="2"/>
  <c r="P5829" i="2"/>
  <c r="N5830" i="2"/>
  <c r="O5830" i="2"/>
  <c r="P5830" i="2"/>
  <c r="N5831" i="2"/>
  <c r="O5831" i="2"/>
  <c r="P5831" i="2"/>
  <c r="N5832" i="2"/>
  <c r="O5832" i="2"/>
  <c r="P5832" i="2"/>
  <c r="N5833" i="2"/>
  <c r="O5833" i="2"/>
  <c r="P5833" i="2"/>
  <c r="N5834" i="2"/>
  <c r="O5834" i="2"/>
  <c r="P5834" i="2"/>
  <c r="N5835" i="2"/>
  <c r="O5835" i="2"/>
  <c r="P5835" i="2"/>
  <c r="N5836" i="2"/>
  <c r="O5836" i="2"/>
  <c r="P5836" i="2"/>
  <c r="N5837" i="2"/>
  <c r="O5837" i="2"/>
  <c r="P5837" i="2"/>
  <c r="N5838" i="2"/>
  <c r="O5838" i="2"/>
  <c r="P5838" i="2"/>
  <c r="N5839" i="2"/>
  <c r="O5839" i="2"/>
  <c r="P5839" i="2"/>
  <c r="N5840" i="2"/>
  <c r="O5840" i="2"/>
  <c r="P5840" i="2"/>
  <c r="N5841" i="2"/>
  <c r="O5841" i="2"/>
  <c r="P5841" i="2"/>
  <c r="N5842" i="2"/>
  <c r="O5842" i="2"/>
  <c r="P5842" i="2"/>
  <c r="N5843" i="2"/>
  <c r="O5843" i="2"/>
  <c r="P5843" i="2"/>
  <c r="N5844" i="2"/>
  <c r="O5844" i="2"/>
  <c r="P5844" i="2"/>
  <c r="N5845" i="2"/>
  <c r="O5845" i="2"/>
  <c r="P5845" i="2"/>
  <c r="N5846" i="2"/>
  <c r="O5846" i="2"/>
  <c r="P5846" i="2"/>
  <c r="N5847" i="2"/>
  <c r="O5847" i="2"/>
  <c r="P5847" i="2"/>
  <c r="N5848" i="2"/>
  <c r="O5848" i="2"/>
  <c r="P5848" i="2"/>
  <c r="N5849" i="2"/>
  <c r="O5849" i="2"/>
  <c r="P5849" i="2"/>
  <c r="N5850" i="2"/>
  <c r="O5850" i="2"/>
  <c r="P5850" i="2"/>
  <c r="N5851" i="2"/>
  <c r="O5851" i="2"/>
  <c r="P5851" i="2"/>
  <c r="N5852" i="2"/>
  <c r="O5852" i="2"/>
  <c r="P5852" i="2"/>
  <c r="N5853" i="2"/>
  <c r="O5853" i="2"/>
  <c r="P5853" i="2"/>
  <c r="N5854" i="2"/>
  <c r="O5854" i="2"/>
  <c r="P5854" i="2"/>
  <c r="N5855" i="2"/>
  <c r="O5855" i="2"/>
  <c r="P5855" i="2"/>
  <c r="N5856" i="2"/>
  <c r="O5856" i="2"/>
  <c r="P5856" i="2"/>
  <c r="N5857" i="2"/>
  <c r="O5857" i="2"/>
  <c r="P5857" i="2"/>
  <c r="N5858" i="2"/>
  <c r="O5858" i="2"/>
  <c r="P5858" i="2"/>
  <c r="N5859" i="2"/>
  <c r="O5859" i="2"/>
  <c r="P5859" i="2"/>
  <c r="N5860" i="2"/>
  <c r="O5860" i="2"/>
  <c r="P5860" i="2"/>
  <c r="N5861" i="2"/>
  <c r="O5861" i="2"/>
  <c r="P5861" i="2"/>
  <c r="N5862" i="2"/>
  <c r="O5862" i="2"/>
  <c r="P5862" i="2"/>
  <c r="N5863" i="2"/>
  <c r="O5863" i="2"/>
  <c r="P5863" i="2"/>
  <c r="N5864" i="2"/>
  <c r="O5864" i="2"/>
  <c r="P5864" i="2"/>
  <c r="N5865" i="2"/>
  <c r="O5865" i="2"/>
  <c r="P5865" i="2"/>
  <c r="N5866" i="2"/>
  <c r="O5866" i="2"/>
  <c r="P5866" i="2"/>
  <c r="N5867" i="2"/>
  <c r="O5867" i="2"/>
  <c r="P5867" i="2"/>
  <c r="N5868" i="2"/>
  <c r="O5868" i="2"/>
  <c r="P5868" i="2"/>
  <c r="N5869" i="2"/>
  <c r="O5869" i="2"/>
  <c r="P5869" i="2"/>
  <c r="N5870" i="2"/>
  <c r="O5870" i="2"/>
  <c r="P5870" i="2"/>
  <c r="N5871" i="2"/>
  <c r="O5871" i="2"/>
  <c r="P5871" i="2"/>
  <c r="N5872" i="2"/>
  <c r="O5872" i="2"/>
  <c r="P5872" i="2"/>
  <c r="N5873" i="2"/>
  <c r="O5873" i="2"/>
  <c r="P5873" i="2"/>
  <c r="N5874" i="2"/>
  <c r="O5874" i="2"/>
  <c r="P5874" i="2"/>
  <c r="N5875" i="2"/>
  <c r="O5875" i="2"/>
  <c r="P5875" i="2"/>
  <c r="N5876" i="2"/>
  <c r="O5876" i="2"/>
  <c r="P5876" i="2"/>
  <c r="N5877" i="2"/>
  <c r="O5877" i="2"/>
  <c r="P5877" i="2"/>
  <c r="N5878" i="2"/>
  <c r="O5878" i="2"/>
  <c r="P5878" i="2"/>
  <c r="N5879" i="2"/>
  <c r="O5879" i="2"/>
  <c r="P5879" i="2"/>
  <c r="N5880" i="2"/>
  <c r="O5880" i="2"/>
  <c r="P5880" i="2"/>
  <c r="N5881" i="2"/>
  <c r="O5881" i="2"/>
  <c r="P5881" i="2"/>
  <c r="N5882" i="2"/>
  <c r="O5882" i="2"/>
  <c r="P5882" i="2"/>
  <c r="N5883" i="2"/>
  <c r="O5883" i="2"/>
  <c r="P5883" i="2"/>
  <c r="N5884" i="2"/>
  <c r="O5884" i="2"/>
  <c r="P5884" i="2"/>
  <c r="N5885" i="2"/>
  <c r="O5885" i="2"/>
  <c r="P5885" i="2"/>
  <c r="N5886" i="2"/>
  <c r="O5886" i="2"/>
  <c r="P5886" i="2"/>
  <c r="N5887" i="2"/>
  <c r="O5887" i="2"/>
  <c r="P5887" i="2"/>
  <c r="N5888" i="2"/>
  <c r="O5888" i="2"/>
  <c r="P5888" i="2"/>
  <c r="N5889" i="2"/>
  <c r="O5889" i="2"/>
  <c r="P5889" i="2"/>
  <c r="N5890" i="2"/>
  <c r="O5890" i="2"/>
  <c r="P5890" i="2"/>
  <c r="N5891" i="2"/>
  <c r="O5891" i="2"/>
  <c r="P5891" i="2"/>
  <c r="N5892" i="2"/>
  <c r="O5892" i="2"/>
  <c r="P5892" i="2"/>
  <c r="N5893" i="2"/>
  <c r="O5893" i="2"/>
  <c r="P5893" i="2"/>
  <c r="N5894" i="2"/>
  <c r="O5894" i="2"/>
  <c r="P5894" i="2"/>
  <c r="N5895" i="2"/>
  <c r="O5895" i="2"/>
  <c r="P5895" i="2"/>
  <c r="N5896" i="2"/>
  <c r="O5896" i="2"/>
  <c r="P5896" i="2"/>
  <c r="N5897" i="2"/>
  <c r="O5897" i="2"/>
  <c r="P5897" i="2"/>
  <c r="N5898" i="2"/>
  <c r="O5898" i="2"/>
  <c r="P5898" i="2"/>
  <c r="N5899" i="2"/>
  <c r="O5899" i="2"/>
  <c r="P5899" i="2"/>
  <c r="N5900" i="2"/>
  <c r="O5900" i="2"/>
  <c r="P5900" i="2"/>
  <c r="N5901" i="2"/>
  <c r="O5901" i="2"/>
  <c r="P5901" i="2"/>
  <c r="N5902" i="2"/>
  <c r="O5902" i="2"/>
  <c r="P5902" i="2"/>
  <c r="N5903" i="2"/>
  <c r="O5903" i="2"/>
  <c r="P5903" i="2"/>
  <c r="N5904" i="2"/>
  <c r="O5904" i="2"/>
  <c r="P5904" i="2"/>
  <c r="N5905" i="2"/>
  <c r="O5905" i="2"/>
  <c r="P5905" i="2"/>
  <c r="N5906" i="2"/>
  <c r="O5906" i="2"/>
  <c r="P5906" i="2"/>
  <c r="N5907" i="2"/>
  <c r="O5907" i="2"/>
  <c r="P5907" i="2"/>
  <c r="N5908" i="2"/>
  <c r="O5908" i="2"/>
  <c r="P5908" i="2"/>
  <c r="N5909" i="2"/>
  <c r="O5909" i="2"/>
  <c r="P5909" i="2"/>
  <c r="N5910" i="2"/>
  <c r="O5910" i="2"/>
  <c r="P5910" i="2"/>
  <c r="N5911" i="2"/>
  <c r="O5911" i="2"/>
  <c r="P5911" i="2"/>
  <c r="N5912" i="2"/>
  <c r="O5912" i="2"/>
  <c r="P5912" i="2"/>
  <c r="N5913" i="2"/>
  <c r="O5913" i="2"/>
  <c r="P5913" i="2"/>
  <c r="N5914" i="2"/>
  <c r="O5914" i="2"/>
  <c r="P5914" i="2"/>
  <c r="N5915" i="2"/>
  <c r="O5915" i="2"/>
  <c r="P5915" i="2"/>
  <c r="N5916" i="2"/>
  <c r="O5916" i="2"/>
  <c r="P5916" i="2"/>
  <c r="N5917" i="2"/>
  <c r="O5917" i="2"/>
  <c r="P5917" i="2"/>
  <c r="N5918" i="2"/>
  <c r="O5918" i="2"/>
  <c r="P5918" i="2"/>
  <c r="N5919" i="2"/>
  <c r="O5919" i="2"/>
  <c r="P5919" i="2"/>
  <c r="N5920" i="2"/>
  <c r="O5920" i="2"/>
  <c r="P5920" i="2"/>
  <c r="N5921" i="2"/>
  <c r="O5921" i="2"/>
  <c r="P5921" i="2"/>
  <c r="N5922" i="2"/>
  <c r="O5922" i="2"/>
  <c r="P5922" i="2"/>
  <c r="N5923" i="2"/>
  <c r="O5923" i="2"/>
  <c r="P5923" i="2"/>
  <c r="N5924" i="2"/>
  <c r="O5924" i="2"/>
  <c r="P5924" i="2"/>
  <c r="N5925" i="2"/>
  <c r="O5925" i="2"/>
  <c r="P5925" i="2"/>
  <c r="N5926" i="2"/>
  <c r="O5926" i="2"/>
  <c r="P5926" i="2"/>
  <c r="N5927" i="2"/>
  <c r="O5927" i="2"/>
  <c r="P5927" i="2"/>
  <c r="N5928" i="2"/>
  <c r="O5928" i="2"/>
  <c r="P5928" i="2"/>
  <c r="N5929" i="2"/>
  <c r="O5929" i="2"/>
  <c r="P5929" i="2"/>
  <c r="N5930" i="2"/>
  <c r="O5930" i="2"/>
  <c r="P5930" i="2"/>
  <c r="N5931" i="2"/>
  <c r="O5931" i="2"/>
  <c r="P5931" i="2"/>
  <c r="N5932" i="2"/>
  <c r="O5932" i="2"/>
  <c r="P5932" i="2"/>
  <c r="N5933" i="2"/>
  <c r="O5933" i="2"/>
  <c r="P5933" i="2"/>
  <c r="N5934" i="2"/>
  <c r="O5934" i="2"/>
  <c r="P5934" i="2"/>
  <c r="N5935" i="2"/>
  <c r="O5935" i="2"/>
  <c r="P5935" i="2"/>
  <c r="N5936" i="2"/>
  <c r="O5936" i="2"/>
  <c r="P5936" i="2"/>
  <c r="N5937" i="2"/>
  <c r="O5937" i="2"/>
  <c r="P5937" i="2"/>
  <c r="N5938" i="2"/>
  <c r="O5938" i="2"/>
  <c r="P5938" i="2"/>
  <c r="N5939" i="2"/>
  <c r="O5939" i="2"/>
  <c r="P5939" i="2"/>
  <c r="N5940" i="2"/>
  <c r="O5940" i="2"/>
  <c r="P5940" i="2"/>
  <c r="N5941" i="2"/>
  <c r="O5941" i="2"/>
  <c r="P5941" i="2"/>
  <c r="N5942" i="2"/>
  <c r="O5942" i="2"/>
  <c r="P5942" i="2"/>
  <c r="N5943" i="2"/>
  <c r="O5943" i="2"/>
  <c r="P5943" i="2"/>
  <c r="N5944" i="2"/>
  <c r="O5944" i="2"/>
  <c r="P5944" i="2"/>
  <c r="N5945" i="2"/>
  <c r="O5945" i="2"/>
  <c r="P5945" i="2"/>
  <c r="N5946" i="2"/>
  <c r="O5946" i="2"/>
  <c r="P5946" i="2"/>
  <c r="N5947" i="2"/>
  <c r="O5947" i="2"/>
  <c r="P5947" i="2"/>
  <c r="N5948" i="2"/>
  <c r="O5948" i="2"/>
  <c r="P5948" i="2"/>
  <c r="N5949" i="2"/>
  <c r="O5949" i="2"/>
  <c r="P5949" i="2"/>
  <c r="N5950" i="2"/>
  <c r="O5950" i="2"/>
  <c r="P5950" i="2"/>
  <c r="N5951" i="2"/>
  <c r="O5951" i="2"/>
  <c r="P5951" i="2"/>
  <c r="N5952" i="2"/>
  <c r="O5952" i="2"/>
  <c r="P5952" i="2"/>
  <c r="N5953" i="2"/>
  <c r="O5953" i="2"/>
  <c r="P5953" i="2"/>
  <c r="N5954" i="2"/>
  <c r="O5954" i="2"/>
  <c r="P5954" i="2"/>
  <c r="N5955" i="2"/>
  <c r="O5955" i="2"/>
  <c r="P5955" i="2"/>
  <c r="N5956" i="2"/>
  <c r="O5956" i="2"/>
  <c r="P5956" i="2"/>
  <c r="N5957" i="2"/>
  <c r="O5957" i="2"/>
  <c r="P5957" i="2"/>
  <c r="N5958" i="2"/>
  <c r="O5958" i="2"/>
  <c r="P5958" i="2"/>
  <c r="N5959" i="2"/>
  <c r="O5959" i="2"/>
  <c r="P5959" i="2"/>
  <c r="N5960" i="2"/>
  <c r="O5960" i="2"/>
  <c r="P5960" i="2"/>
  <c r="N5961" i="2"/>
  <c r="O5961" i="2"/>
  <c r="P5961" i="2"/>
  <c r="N5962" i="2"/>
  <c r="O5962" i="2"/>
  <c r="P5962" i="2"/>
  <c r="N5963" i="2"/>
  <c r="O5963" i="2"/>
  <c r="P5963" i="2"/>
  <c r="N5964" i="2"/>
  <c r="O5964" i="2"/>
  <c r="P5964" i="2"/>
  <c r="N5965" i="2"/>
  <c r="O5965" i="2"/>
  <c r="P5965" i="2"/>
  <c r="N5966" i="2"/>
  <c r="O5966" i="2"/>
  <c r="P5966" i="2"/>
  <c r="N5967" i="2"/>
  <c r="O5967" i="2"/>
  <c r="P5967" i="2"/>
  <c r="N5968" i="2"/>
  <c r="O5968" i="2"/>
  <c r="P5968" i="2"/>
  <c r="N5969" i="2"/>
  <c r="O5969" i="2"/>
  <c r="P5969" i="2"/>
  <c r="N5970" i="2"/>
  <c r="O5970" i="2"/>
  <c r="P5970" i="2"/>
  <c r="N5971" i="2"/>
  <c r="O5971" i="2"/>
  <c r="P5971" i="2"/>
  <c r="N5972" i="2"/>
  <c r="O5972" i="2"/>
  <c r="P5972" i="2"/>
  <c r="N5973" i="2"/>
  <c r="O5973" i="2"/>
  <c r="P5973" i="2"/>
  <c r="N5974" i="2"/>
  <c r="O5974" i="2"/>
  <c r="P5974" i="2"/>
  <c r="N5975" i="2"/>
  <c r="O5975" i="2"/>
  <c r="P5975" i="2"/>
  <c r="N5976" i="2"/>
  <c r="O5976" i="2"/>
  <c r="P5976" i="2"/>
  <c r="N5977" i="2"/>
  <c r="O5977" i="2"/>
  <c r="P5977" i="2"/>
  <c r="N5978" i="2"/>
  <c r="O5978" i="2"/>
  <c r="P5978" i="2"/>
  <c r="N5979" i="2"/>
  <c r="O5979" i="2"/>
  <c r="P5979" i="2"/>
  <c r="N5980" i="2"/>
  <c r="O5980" i="2"/>
  <c r="P5980" i="2"/>
  <c r="N5981" i="2"/>
  <c r="O5981" i="2"/>
  <c r="P5981" i="2"/>
  <c r="N5982" i="2"/>
  <c r="O5982" i="2"/>
  <c r="P5982" i="2"/>
  <c r="N5983" i="2"/>
  <c r="O5983" i="2"/>
  <c r="P5983" i="2"/>
  <c r="N5984" i="2"/>
  <c r="O5984" i="2"/>
  <c r="P5984" i="2"/>
  <c r="N5985" i="2"/>
  <c r="O5985" i="2"/>
  <c r="P5985" i="2"/>
  <c r="N5986" i="2"/>
  <c r="O5986" i="2"/>
  <c r="P5986" i="2"/>
  <c r="N5987" i="2"/>
  <c r="O5987" i="2"/>
  <c r="P5987" i="2"/>
  <c r="N5988" i="2"/>
  <c r="O5988" i="2"/>
  <c r="P5988" i="2"/>
  <c r="N5989" i="2"/>
  <c r="O5989" i="2"/>
  <c r="P5989" i="2"/>
  <c r="N5990" i="2"/>
  <c r="O5990" i="2"/>
  <c r="P5990" i="2"/>
  <c r="N5991" i="2"/>
  <c r="O5991" i="2"/>
  <c r="P5991" i="2"/>
  <c r="N5992" i="2"/>
  <c r="O5992" i="2"/>
  <c r="P5992" i="2"/>
  <c r="N5993" i="2"/>
  <c r="O5993" i="2"/>
  <c r="P5993" i="2"/>
  <c r="N5994" i="2"/>
  <c r="O5994" i="2"/>
  <c r="P5994" i="2"/>
  <c r="N5995" i="2"/>
  <c r="O5995" i="2"/>
  <c r="P5995" i="2"/>
  <c r="N5996" i="2"/>
  <c r="O5996" i="2"/>
  <c r="P5996" i="2"/>
  <c r="N5997" i="2"/>
  <c r="O5997" i="2"/>
  <c r="P5997" i="2"/>
  <c r="N5998" i="2"/>
  <c r="O5998" i="2"/>
  <c r="P5998" i="2"/>
  <c r="N5999" i="2"/>
  <c r="O5999" i="2"/>
  <c r="P5999" i="2"/>
  <c r="N6000" i="2"/>
  <c r="O6000" i="2"/>
  <c r="P6000" i="2"/>
  <c r="N6001" i="2"/>
  <c r="O6001" i="2"/>
  <c r="P6001" i="2"/>
  <c r="N6002" i="2"/>
  <c r="O6002" i="2"/>
  <c r="P6002" i="2"/>
  <c r="N6003" i="2"/>
  <c r="O6003" i="2"/>
  <c r="P6003" i="2"/>
  <c r="N6004" i="2"/>
  <c r="O6004" i="2"/>
  <c r="P6004" i="2"/>
  <c r="N6005" i="2"/>
  <c r="O6005" i="2"/>
  <c r="P6005" i="2"/>
  <c r="N6006" i="2"/>
  <c r="O6006" i="2"/>
  <c r="P6006" i="2"/>
  <c r="N6007" i="2"/>
  <c r="O6007" i="2"/>
  <c r="P6007" i="2"/>
  <c r="N6008" i="2"/>
  <c r="O6008" i="2"/>
  <c r="P6008" i="2"/>
  <c r="N6009" i="2"/>
  <c r="O6009" i="2"/>
  <c r="P6009" i="2"/>
  <c r="N6010" i="2"/>
  <c r="O6010" i="2"/>
  <c r="P6010" i="2"/>
  <c r="N6011" i="2"/>
  <c r="O6011" i="2"/>
  <c r="P6011" i="2"/>
  <c r="N6012" i="2"/>
  <c r="O6012" i="2"/>
  <c r="P6012" i="2"/>
  <c r="N6013" i="2"/>
  <c r="O6013" i="2"/>
  <c r="P6013" i="2"/>
  <c r="N6014" i="2"/>
  <c r="O6014" i="2"/>
  <c r="P6014" i="2"/>
  <c r="N6015" i="2"/>
  <c r="O6015" i="2"/>
  <c r="P6015" i="2"/>
  <c r="N6016" i="2"/>
  <c r="O6016" i="2"/>
  <c r="P6016" i="2"/>
  <c r="N6017" i="2"/>
  <c r="O6017" i="2"/>
  <c r="P6017" i="2"/>
  <c r="N6018" i="2"/>
  <c r="O6018" i="2"/>
  <c r="P6018" i="2"/>
  <c r="N6019" i="2"/>
  <c r="O6019" i="2"/>
  <c r="P6019" i="2"/>
  <c r="N6020" i="2"/>
  <c r="O6020" i="2"/>
  <c r="P6020" i="2"/>
  <c r="N6021" i="2"/>
  <c r="O6021" i="2"/>
  <c r="P6021" i="2"/>
  <c r="N6022" i="2"/>
  <c r="O6022" i="2"/>
  <c r="P6022" i="2"/>
  <c r="N6023" i="2"/>
  <c r="O6023" i="2"/>
  <c r="P6023" i="2"/>
  <c r="N6024" i="2"/>
  <c r="O6024" i="2"/>
  <c r="P6024" i="2"/>
  <c r="N6025" i="2"/>
  <c r="O6025" i="2"/>
  <c r="P6025" i="2"/>
  <c r="N6026" i="2"/>
  <c r="O6026" i="2"/>
  <c r="P6026" i="2"/>
  <c r="N6027" i="2"/>
  <c r="O6027" i="2"/>
  <c r="P6027" i="2"/>
  <c r="N6028" i="2"/>
  <c r="O6028" i="2"/>
  <c r="P6028" i="2"/>
  <c r="N6029" i="2"/>
  <c r="O6029" i="2"/>
  <c r="P6029" i="2"/>
  <c r="N6030" i="2"/>
  <c r="O6030" i="2"/>
  <c r="P6030" i="2"/>
  <c r="N6031" i="2"/>
  <c r="O6031" i="2"/>
  <c r="P6031" i="2"/>
  <c r="N6032" i="2"/>
  <c r="O6032" i="2"/>
  <c r="P6032" i="2"/>
  <c r="N6033" i="2"/>
  <c r="O6033" i="2"/>
  <c r="P6033" i="2"/>
  <c r="N6034" i="2"/>
  <c r="O6034" i="2"/>
  <c r="P6034" i="2"/>
  <c r="N6035" i="2"/>
  <c r="O6035" i="2"/>
  <c r="P6035" i="2"/>
  <c r="N6036" i="2"/>
  <c r="O6036" i="2"/>
  <c r="P6036" i="2"/>
  <c r="N6037" i="2"/>
  <c r="O6037" i="2"/>
  <c r="P6037" i="2"/>
  <c r="N6038" i="2"/>
  <c r="O6038" i="2"/>
  <c r="P6038" i="2"/>
  <c r="N6039" i="2"/>
  <c r="O6039" i="2"/>
  <c r="P6039" i="2"/>
  <c r="N6040" i="2"/>
  <c r="O6040" i="2"/>
  <c r="P6040" i="2"/>
  <c r="N6041" i="2"/>
  <c r="O6041" i="2"/>
  <c r="P6041" i="2"/>
  <c r="N6042" i="2"/>
  <c r="O6042" i="2"/>
  <c r="P6042" i="2"/>
  <c r="N6043" i="2"/>
  <c r="O6043" i="2"/>
  <c r="P6043" i="2"/>
  <c r="N6044" i="2"/>
  <c r="O6044" i="2"/>
  <c r="P6044" i="2"/>
  <c r="N6045" i="2"/>
  <c r="O6045" i="2"/>
  <c r="P6045" i="2"/>
  <c r="N6046" i="2"/>
  <c r="O6046" i="2"/>
  <c r="P6046" i="2"/>
  <c r="N6047" i="2"/>
  <c r="O6047" i="2"/>
  <c r="P6047" i="2"/>
  <c r="N6048" i="2"/>
  <c r="O6048" i="2"/>
  <c r="P6048" i="2"/>
  <c r="N6049" i="2"/>
  <c r="O6049" i="2"/>
  <c r="P6049" i="2"/>
  <c r="N6050" i="2"/>
  <c r="O6050" i="2"/>
  <c r="P6050" i="2"/>
  <c r="N6051" i="2"/>
  <c r="O6051" i="2"/>
  <c r="P6051" i="2"/>
  <c r="N6052" i="2"/>
  <c r="O6052" i="2"/>
  <c r="P6052" i="2"/>
  <c r="N6053" i="2"/>
  <c r="O6053" i="2"/>
  <c r="P6053" i="2"/>
  <c r="N6054" i="2"/>
  <c r="O6054" i="2"/>
  <c r="P6054" i="2"/>
  <c r="N6055" i="2"/>
  <c r="O6055" i="2"/>
  <c r="P6055" i="2"/>
  <c r="N6056" i="2"/>
  <c r="O6056" i="2"/>
  <c r="P6056" i="2"/>
  <c r="N6057" i="2"/>
  <c r="O6057" i="2"/>
  <c r="P6057" i="2"/>
  <c r="N6058" i="2"/>
  <c r="O6058" i="2"/>
  <c r="P6058" i="2"/>
  <c r="N6059" i="2"/>
  <c r="O6059" i="2"/>
  <c r="P6059" i="2"/>
  <c r="N6060" i="2"/>
  <c r="O6060" i="2"/>
  <c r="P6060" i="2"/>
  <c r="N6061" i="2"/>
  <c r="O6061" i="2"/>
  <c r="P6061" i="2"/>
  <c r="N6062" i="2"/>
  <c r="O6062" i="2"/>
  <c r="P6062" i="2"/>
  <c r="N6063" i="2"/>
  <c r="O6063" i="2"/>
  <c r="P6063" i="2"/>
  <c r="N6064" i="2"/>
  <c r="O6064" i="2"/>
  <c r="P6064" i="2"/>
  <c r="N6065" i="2"/>
  <c r="O6065" i="2"/>
  <c r="P6065" i="2"/>
  <c r="N6066" i="2"/>
  <c r="O6066" i="2"/>
  <c r="P6066" i="2"/>
  <c r="N6067" i="2"/>
  <c r="O6067" i="2"/>
  <c r="P6067" i="2"/>
  <c r="N6068" i="2"/>
  <c r="O6068" i="2"/>
  <c r="P6068" i="2"/>
  <c r="N6069" i="2"/>
  <c r="O6069" i="2"/>
  <c r="P6069" i="2"/>
  <c r="N6070" i="2"/>
  <c r="O6070" i="2"/>
  <c r="P6070" i="2"/>
  <c r="N6071" i="2"/>
  <c r="O6071" i="2"/>
  <c r="P6071" i="2"/>
  <c r="N6072" i="2"/>
  <c r="O6072" i="2"/>
  <c r="P6072" i="2"/>
  <c r="N6073" i="2"/>
  <c r="O6073" i="2"/>
  <c r="P6073" i="2"/>
  <c r="N6074" i="2"/>
  <c r="O6074" i="2"/>
  <c r="P6074" i="2"/>
  <c r="N6075" i="2"/>
  <c r="O6075" i="2"/>
  <c r="P6075" i="2"/>
  <c r="N6076" i="2"/>
  <c r="O6076" i="2"/>
  <c r="P6076" i="2"/>
  <c r="N6077" i="2"/>
  <c r="O6077" i="2"/>
  <c r="P6077" i="2"/>
  <c r="N6078" i="2"/>
  <c r="O6078" i="2"/>
  <c r="P6078" i="2"/>
  <c r="N6079" i="2"/>
  <c r="O6079" i="2"/>
  <c r="P6079" i="2"/>
  <c r="N6080" i="2"/>
  <c r="O6080" i="2"/>
  <c r="P6080" i="2"/>
  <c r="N6081" i="2"/>
  <c r="O6081" i="2"/>
  <c r="P6081" i="2"/>
  <c r="N6082" i="2"/>
  <c r="O6082" i="2"/>
  <c r="P6082" i="2"/>
  <c r="N6083" i="2"/>
  <c r="O6083" i="2"/>
  <c r="P6083" i="2"/>
  <c r="N6084" i="2"/>
  <c r="O6084" i="2"/>
  <c r="P6084" i="2"/>
  <c r="N6085" i="2"/>
  <c r="O6085" i="2"/>
  <c r="P6085" i="2"/>
  <c r="N6086" i="2"/>
  <c r="O6086" i="2"/>
  <c r="P6086" i="2"/>
  <c r="N6087" i="2"/>
  <c r="O6087" i="2"/>
  <c r="P6087" i="2"/>
  <c r="N6088" i="2"/>
  <c r="O6088" i="2"/>
  <c r="P6088" i="2"/>
  <c r="N6089" i="2"/>
  <c r="O6089" i="2"/>
  <c r="P6089" i="2"/>
  <c r="N6090" i="2"/>
  <c r="O6090" i="2"/>
  <c r="P6090" i="2"/>
  <c r="N6091" i="2"/>
  <c r="O6091" i="2"/>
  <c r="P6091" i="2"/>
  <c r="N6092" i="2"/>
  <c r="O6092" i="2"/>
  <c r="P6092" i="2"/>
  <c r="N6093" i="2"/>
  <c r="O6093" i="2"/>
  <c r="P6093" i="2"/>
  <c r="N6094" i="2"/>
  <c r="O6094" i="2"/>
  <c r="P6094" i="2"/>
  <c r="N6095" i="2"/>
  <c r="O6095" i="2"/>
  <c r="P6095" i="2"/>
  <c r="N6096" i="2"/>
  <c r="O6096" i="2"/>
  <c r="P6096" i="2"/>
  <c r="N6097" i="2"/>
  <c r="O6097" i="2"/>
  <c r="P6097" i="2"/>
  <c r="N6098" i="2"/>
  <c r="O6098" i="2"/>
  <c r="P6098" i="2"/>
  <c r="N6099" i="2"/>
  <c r="O6099" i="2"/>
  <c r="P6099" i="2"/>
  <c r="N6100" i="2"/>
  <c r="O6100" i="2"/>
  <c r="P6100" i="2"/>
  <c r="N6101" i="2"/>
  <c r="O6101" i="2"/>
  <c r="P6101" i="2"/>
  <c r="N6102" i="2"/>
  <c r="O6102" i="2"/>
  <c r="P6102" i="2"/>
  <c r="N6103" i="2"/>
  <c r="O6103" i="2"/>
  <c r="P6103" i="2"/>
  <c r="N6104" i="2"/>
  <c r="O6104" i="2"/>
  <c r="P6104" i="2"/>
  <c r="N6105" i="2"/>
  <c r="O6105" i="2"/>
  <c r="P6105" i="2"/>
  <c r="N6106" i="2"/>
  <c r="O6106" i="2"/>
  <c r="P6106" i="2"/>
  <c r="N6107" i="2"/>
  <c r="O6107" i="2"/>
  <c r="P6107" i="2"/>
  <c r="N6108" i="2"/>
  <c r="O6108" i="2"/>
  <c r="P6108" i="2"/>
  <c r="N6109" i="2"/>
  <c r="O6109" i="2"/>
  <c r="P6109" i="2"/>
  <c r="N6110" i="2"/>
  <c r="O6110" i="2"/>
  <c r="P6110" i="2"/>
  <c r="N6111" i="2"/>
  <c r="O6111" i="2"/>
  <c r="P6111" i="2"/>
  <c r="N6112" i="2"/>
  <c r="O6112" i="2"/>
  <c r="P6112" i="2"/>
  <c r="N6113" i="2"/>
  <c r="O6113" i="2"/>
  <c r="P6113" i="2"/>
  <c r="N6114" i="2"/>
  <c r="O6114" i="2"/>
  <c r="P6114" i="2"/>
  <c r="N6115" i="2"/>
  <c r="O6115" i="2"/>
  <c r="P6115" i="2"/>
  <c r="N6116" i="2"/>
  <c r="O6116" i="2"/>
  <c r="P6116" i="2"/>
  <c r="N6117" i="2"/>
  <c r="O6117" i="2"/>
  <c r="P6117" i="2"/>
  <c r="N6118" i="2"/>
  <c r="O6118" i="2"/>
  <c r="P6118" i="2"/>
  <c r="N6119" i="2"/>
  <c r="O6119" i="2"/>
  <c r="P6119" i="2"/>
  <c r="N6120" i="2"/>
  <c r="O6120" i="2"/>
  <c r="P6120" i="2"/>
  <c r="N6121" i="2"/>
  <c r="O6121" i="2"/>
  <c r="P6121" i="2"/>
  <c r="N6122" i="2"/>
  <c r="O6122" i="2"/>
  <c r="P6122" i="2"/>
  <c r="N6123" i="2"/>
  <c r="O6123" i="2"/>
  <c r="P6123" i="2"/>
  <c r="N6124" i="2"/>
  <c r="O6124" i="2"/>
  <c r="P6124" i="2"/>
  <c r="N6125" i="2"/>
  <c r="O6125" i="2"/>
  <c r="P6125" i="2"/>
  <c r="N6126" i="2"/>
  <c r="O6126" i="2"/>
  <c r="P6126" i="2"/>
  <c r="N6127" i="2"/>
  <c r="O6127" i="2"/>
  <c r="P6127" i="2"/>
  <c r="N6128" i="2"/>
  <c r="O6128" i="2"/>
  <c r="P6128" i="2"/>
  <c r="N6129" i="2"/>
  <c r="O6129" i="2"/>
  <c r="P6129" i="2"/>
  <c r="N6130" i="2"/>
  <c r="O6130" i="2"/>
  <c r="P6130" i="2"/>
  <c r="N6131" i="2"/>
  <c r="O6131" i="2"/>
  <c r="P6131" i="2"/>
  <c r="N6132" i="2"/>
  <c r="O6132" i="2"/>
  <c r="P6132" i="2"/>
  <c r="N6133" i="2"/>
  <c r="O6133" i="2"/>
  <c r="P6133" i="2"/>
  <c r="N6134" i="2"/>
  <c r="O6134" i="2"/>
  <c r="P6134" i="2"/>
  <c r="N6135" i="2"/>
  <c r="O6135" i="2"/>
  <c r="P6135" i="2"/>
  <c r="N6136" i="2"/>
  <c r="O6136" i="2"/>
  <c r="P6136" i="2"/>
  <c r="N6137" i="2"/>
  <c r="O6137" i="2"/>
  <c r="P6137" i="2"/>
  <c r="N6138" i="2"/>
  <c r="O6138" i="2"/>
  <c r="P6138" i="2"/>
  <c r="N6139" i="2"/>
  <c r="O6139" i="2"/>
  <c r="P6139" i="2"/>
  <c r="N6140" i="2"/>
  <c r="O6140" i="2"/>
  <c r="P6140" i="2"/>
  <c r="N6141" i="2"/>
  <c r="O6141" i="2"/>
  <c r="P6141" i="2"/>
  <c r="N6142" i="2"/>
  <c r="O6142" i="2"/>
  <c r="P6142" i="2"/>
  <c r="N6143" i="2"/>
  <c r="O6143" i="2"/>
  <c r="P6143" i="2"/>
  <c r="N6144" i="2"/>
  <c r="O6144" i="2"/>
  <c r="P6144" i="2"/>
  <c r="N6145" i="2"/>
  <c r="O6145" i="2"/>
  <c r="P6145" i="2"/>
  <c r="N6146" i="2"/>
  <c r="O6146" i="2"/>
  <c r="P6146" i="2"/>
  <c r="N6147" i="2"/>
  <c r="O6147" i="2"/>
  <c r="P6147" i="2"/>
  <c r="N6148" i="2"/>
  <c r="O6148" i="2"/>
  <c r="P6148" i="2"/>
  <c r="N6149" i="2"/>
  <c r="O6149" i="2"/>
  <c r="P6149" i="2"/>
  <c r="N6150" i="2"/>
  <c r="O6150" i="2"/>
  <c r="P6150" i="2"/>
  <c r="N6151" i="2"/>
  <c r="O6151" i="2"/>
  <c r="P6151" i="2"/>
  <c r="N6152" i="2"/>
  <c r="O6152" i="2"/>
  <c r="P6152" i="2"/>
  <c r="N6153" i="2"/>
  <c r="O6153" i="2"/>
  <c r="P6153" i="2"/>
  <c r="N6154" i="2"/>
  <c r="O6154" i="2"/>
  <c r="P6154" i="2"/>
  <c r="N6155" i="2"/>
  <c r="O6155" i="2"/>
  <c r="P6155" i="2"/>
  <c r="N6156" i="2"/>
  <c r="O6156" i="2"/>
  <c r="P6156" i="2"/>
  <c r="N6157" i="2"/>
  <c r="O6157" i="2"/>
  <c r="P6157" i="2"/>
  <c r="N6158" i="2"/>
  <c r="O6158" i="2"/>
  <c r="P6158" i="2"/>
  <c r="N6159" i="2"/>
  <c r="O6159" i="2"/>
  <c r="P6159" i="2"/>
  <c r="N6160" i="2"/>
  <c r="O6160" i="2"/>
  <c r="P6160" i="2"/>
  <c r="N6161" i="2"/>
  <c r="O6161" i="2"/>
  <c r="P6161" i="2"/>
  <c r="N6162" i="2"/>
  <c r="O6162" i="2"/>
  <c r="P6162" i="2"/>
  <c r="N6163" i="2"/>
  <c r="O6163" i="2"/>
  <c r="P6163" i="2"/>
  <c r="N6164" i="2"/>
  <c r="O6164" i="2"/>
  <c r="P6164" i="2"/>
  <c r="N6165" i="2"/>
  <c r="O6165" i="2"/>
  <c r="P6165" i="2"/>
  <c r="N6166" i="2"/>
  <c r="O6166" i="2"/>
  <c r="P6166" i="2"/>
  <c r="N6167" i="2"/>
  <c r="O6167" i="2"/>
  <c r="P6167" i="2"/>
  <c r="N6168" i="2"/>
  <c r="O6168" i="2"/>
  <c r="P6168" i="2"/>
  <c r="N6169" i="2"/>
  <c r="O6169" i="2"/>
  <c r="P6169" i="2"/>
  <c r="N6170" i="2"/>
  <c r="O6170" i="2"/>
  <c r="P6170" i="2"/>
  <c r="N6171" i="2"/>
  <c r="O6171" i="2"/>
  <c r="P6171" i="2"/>
  <c r="N6172" i="2"/>
  <c r="O6172" i="2"/>
  <c r="P6172" i="2"/>
  <c r="N6173" i="2"/>
  <c r="O6173" i="2"/>
  <c r="P6173" i="2"/>
  <c r="N6174" i="2"/>
  <c r="O6174" i="2"/>
  <c r="P6174" i="2"/>
  <c r="N6175" i="2"/>
  <c r="O6175" i="2"/>
  <c r="P6175" i="2"/>
  <c r="N6176" i="2"/>
  <c r="O6176" i="2"/>
  <c r="P6176" i="2"/>
  <c r="N6177" i="2"/>
  <c r="O6177" i="2"/>
  <c r="P6177" i="2"/>
  <c r="N6178" i="2"/>
  <c r="O6178" i="2"/>
  <c r="P6178" i="2"/>
  <c r="N6179" i="2"/>
  <c r="O6179" i="2"/>
  <c r="P6179" i="2"/>
  <c r="N6180" i="2"/>
  <c r="O6180" i="2"/>
  <c r="P6180" i="2"/>
  <c r="N6181" i="2"/>
  <c r="O6181" i="2"/>
  <c r="P6181" i="2"/>
  <c r="N6182" i="2"/>
  <c r="O6182" i="2"/>
  <c r="P6182" i="2"/>
  <c r="N6183" i="2"/>
  <c r="O6183" i="2"/>
  <c r="P6183" i="2"/>
  <c r="N6184" i="2"/>
  <c r="O6184" i="2"/>
  <c r="P6184" i="2"/>
  <c r="N6185" i="2"/>
  <c r="O6185" i="2"/>
  <c r="P6185" i="2"/>
  <c r="N6186" i="2"/>
  <c r="O6186" i="2"/>
  <c r="P6186" i="2"/>
  <c r="N6187" i="2"/>
  <c r="O6187" i="2"/>
  <c r="P6187" i="2"/>
  <c r="N6188" i="2"/>
  <c r="O6188" i="2"/>
  <c r="P6188" i="2"/>
  <c r="N6189" i="2"/>
  <c r="O6189" i="2"/>
  <c r="P6189" i="2"/>
  <c r="N6190" i="2"/>
  <c r="O6190" i="2"/>
  <c r="P6190" i="2"/>
  <c r="N6191" i="2"/>
  <c r="O6191" i="2"/>
  <c r="P6191" i="2"/>
  <c r="N6192" i="2"/>
  <c r="O6192" i="2"/>
  <c r="P6192" i="2"/>
  <c r="N6193" i="2"/>
  <c r="O6193" i="2"/>
  <c r="P6193" i="2"/>
  <c r="N6194" i="2"/>
  <c r="O6194" i="2"/>
  <c r="P6194" i="2"/>
  <c r="N6195" i="2"/>
  <c r="O6195" i="2"/>
  <c r="P6195" i="2"/>
  <c r="N6196" i="2"/>
  <c r="O6196" i="2"/>
  <c r="P6196" i="2"/>
  <c r="N6197" i="2"/>
  <c r="O6197" i="2"/>
  <c r="P6197" i="2"/>
  <c r="N6198" i="2"/>
  <c r="O6198" i="2"/>
  <c r="P6198" i="2"/>
  <c r="N6199" i="2"/>
  <c r="O6199" i="2"/>
  <c r="P6199" i="2"/>
  <c r="N6200" i="2"/>
  <c r="O6200" i="2"/>
  <c r="P6200" i="2"/>
  <c r="N6201" i="2"/>
  <c r="O6201" i="2"/>
  <c r="P6201" i="2"/>
  <c r="N6202" i="2"/>
  <c r="O6202" i="2"/>
  <c r="P6202" i="2"/>
  <c r="N6203" i="2"/>
  <c r="O6203" i="2"/>
  <c r="P6203" i="2"/>
  <c r="N6204" i="2"/>
  <c r="O6204" i="2"/>
  <c r="P6204" i="2"/>
  <c r="N6205" i="2"/>
  <c r="O6205" i="2"/>
  <c r="P6205" i="2"/>
  <c r="N6206" i="2"/>
  <c r="O6206" i="2"/>
  <c r="P6206" i="2"/>
  <c r="N6207" i="2"/>
  <c r="O6207" i="2"/>
  <c r="P6207" i="2"/>
  <c r="N6208" i="2"/>
  <c r="O6208" i="2"/>
  <c r="P6208" i="2"/>
  <c r="N6209" i="2"/>
  <c r="O6209" i="2"/>
  <c r="P6209" i="2"/>
  <c r="N6210" i="2"/>
  <c r="O6210" i="2"/>
  <c r="P6210" i="2"/>
  <c r="N6211" i="2"/>
  <c r="O6211" i="2"/>
  <c r="P6211" i="2"/>
  <c r="N6212" i="2"/>
  <c r="O6212" i="2"/>
  <c r="P6212" i="2"/>
  <c r="N6213" i="2"/>
  <c r="O6213" i="2"/>
  <c r="P6213" i="2"/>
  <c r="N6214" i="2"/>
  <c r="O6214" i="2"/>
  <c r="P6214" i="2"/>
  <c r="N6215" i="2"/>
  <c r="O6215" i="2"/>
  <c r="P6215" i="2"/>
  <c r="N6216" i="2"/>
  <c r="O6216" i="2"/>
  <c r="P6216" i="2"/>
  <c r="N6217" i="2"/>
  <c r="O6217" i="2"/>
  <c r="P6217" i="2"/>
  <c r="N6218" i="2"/>
  <c r="O6218" i="2"/>
  <c r="P6218" i="2"/>
  <c r="N6219" i="2"/>
  <c r="O6219" i="2"/>
  <c r="P6219" i="2"/>
  <c r="N6220" i="2"/>
  <c r="O6220" i="2"/>
  <c r="P6220" i="2"/>
  <c r="N6221" i="2"/>
  <c r="O6221" i="2"/>
  <c r="P6221" i="2"/>
  <c r="N6222" i="2"/>
  <c r="O6222" i="2"/>
  <c r="P6222" i="2"/>
  <c r="N6223" i="2"/>
  <c r="O6223" i="2"/>
  <c r="P6223" i="2"/>
  <c r="N6224" i="2"/>
  <c r="O6224" i="2"/>
  <c r="P6224" i="2"/>
  <c r="N6225" i="2"/>
  <c r="O6225" i="2"/>
  <c r="P6225" i="2"/>
  <c r="N6226" i="2"/>
  <c r="O6226" i="2"/>
  <c r="P6226" i="2"/>
  <c r="N6227" i="2"/>
  <c r="O6227" i="2"/>
  <c r="P6227" i="2"/>
  <c r="N6228" i="2"/>
  <c r="O6228" i="2"/>
  <c r="P6228" i="2"/>
  <c r="N6229" i="2"/>
  <c r="O6229" i="2"/>
  <c r="P6229" i="2"/>
  <c r="N6230" i="2"/>
  <c r="O6230" i="2"/>
  <c r="P6230" i="2"/>
  <c r="N6231" i="2"/>
  <c r="O6231" i="2"/>
  <c r="P6231" i="2"/>
  <c r="N6232" i="2"/>
  <c r="O6232" i="2"/>
  <c r="P6232" i="2"/>
  <c r="N6233" i="2"/>
  <c r="O6233" i="2"/>
  <c r="P6233" i="2"/>
  <c r="N6234" i="2"/>
  <c r="O6234" i="2"/>
  <c r="P6234" i="2"/>
  <c r="N6235" i="2"/>
  <c r="O6235" i="2"/>
  <c r="P6235" i="2"/>
  <c r="N6236" i="2"/>
  <c r="O6236" i="2"/>
  <c r="P6236" i="2"/>
  <c r="N6237" i="2"/>
  <c r="O6237" i="2"/>
  <c r="P6237" i="2"/>
  <c r="N6238" i="2"/>
  <c r="O6238" i="2"/>
  <c r="P6238" i="2"/>
  <c r="N6239" i="2"/>
  <c r="O6239" i="2"/>
  <c r="P6239" i="2"/>
  <c r="N6240" i="2"/>
  <c r="O6240" i="2"/>
  <c r="P6240" i="2"/>
  <c r="N6241" i="2"/>
  <c r="O6241" i="2"/>
  <c r="P6241" i="2"/>
  <c r="N6242" i="2"/>
  <c r="O6242" i="2"/>
  <c r="P6242" i="2"/>
  <c r="N6243" i="2"/>
  <c r="O6243" i="2"/>
  <c r="P6243" i="2"/>
  <c r="N6244" i="2"/>
  <c r="O6244" i="2"/>
  <c r="P6244" i="2"/>
  <c r="N6245" i="2"/>
  <c r="O6245" i="2"/>
  <c r="P6245" i="2"/>
  <c r="N6246" i="2"/>
  <c r="O6246" i="2"/>
  <c r="P6246" i="2"/>
  <c r="N6247" i="2"/>
  <c r="O6247" i="2"/>
  <c r="P6247" i="2"/>
  <c r="N6248" i="2"/>
  <c r="O6248" i="2"/>
  <c r="P6248" i="2"/>
  <c r="N6249" i="2"/>
  <c r="O6249" i="2"/>
  <c r="P6249" i="2"/>
  <c r="N6250" i="2"/>
  <c r="O6250" i="2"/>
  <c r="P6250" i="2"/>
  <c r="N6251" i="2"/>
  <c r="O6251" i="2"/>
  <c r="P6251" i="2"/>
  <c r="N6252" i="2"/>
  <c r="O6252" i="2"/>
  <c r="P6252" i="2"/>
  <c r="N6253" i="2"/>
  <c r="O6253" i="2"/>
  <c r="P6253" i="2"/>
  <c r="N6254" i="2"/>
  <c r="O6254" i="2"/>
  <c r="P6254" i="2"/>
  <c r="N6255" i="2"/>
  <c r="O6255" i="2"/>
  <c r="P6255" i="2"/>
  <c r="N6256" i="2"/>
  <c r="O6256" i="2"/>
  <c r="P6256" i="2"/>
  <c r="N6257" i="2"/>
  <c r="O6257" i="2"/>
  <c r="P6257" i="2"/>
  <c r="N6258" i="2"/>
  <c r="O6258" i="2"/>
  <c r="P6258" i="2"/>
  <c r="N6259" i="2"/>
  <c r="O6259" i="2"/>
  <c r="P6259" i="2"/>
  <c r="N6260" i="2"/>
  <c r="O6260" i="2"/>
  <c r="P6260" i="2"/>
  <c r="N6261" i="2"/>
  <c r="O6261" i="2"/>
  <c r="P6261" i="2"/>
  <c r="N6262" i="2"/>
  <c r="O6262" i="2"/>
  <c r="P6262" i="2"/>
  <c r="N6263" i="2"/>
  <c r="O6263" i="2"/>
  <c r="P6263" i="2"/>
  <c r="N6264" i="2"/>
  <c r="O6264" i="2"/>
  <c r="P6264" i="2"/>
  <c r="N6265" i="2"/>
  <c r="O6265" i="2"/>
  <c r="P6265" i="2"/>
  <c r="N6266" i="2"/>
  <c r="O6266" i="2"/>
  <c r="P6266" i="2"/>
  <c r="N6267" i="2"/>
  <c r="O6267" i="2"/>
  <c r="P6267" i="2"/>
  <c r="N6268" i="2"/>
  <c r="O6268" i="2"/>
  <c r="P6268" i="2"/>
  <c r="N6269" i="2"/>
  <c r="O6269" i="2"/>
  <c r="P6269" i="2"/>
  <c r="N6270" i="2"/>
  <c r="O6270" i="2"/>
  <c r="P6270" i="2"/>
  <c r="N6271" i="2"/>
  <c r="O6271" i="2"/>
  <c r="P6271" i="2"/>
  <c r="N6272" i="2"/>
  <c r="O6272" i="2"/>
  <c r="P6272" i="2"/>
  <c r="N6273" i="2"/>
  <c r="O6273" i="2"/>
  <c r="P6273" i="2"/>
  <c r="N6274" i="2"/>
  <c r="O6274" i="2"/>
  <c r="P6274" i="2"/>
  <c r="N6275" i="2"/>
  <c r="O6275" i="2"/>
  <c r="P6275" i="2"/>
  <c r="N6276" i="2"/>
  <c r="O6276" i="2"/>
  <c r="P6276" i="2"/>
  <c r="N6277" i="2"/>
  <c r="O6277" i="2"/>
  <c r="P6277" i="2"/>
  <c r="N6278" i="2"/>
  <c r="O6278" i="2"/>
  <c r="P6278" i="2"/>
  <c r="N6279" i="2"/>
  <c r="O6279" i="2"/>
  <c r="P6279" i="2"/>
  <c r="N6280" i="2"/>
  <c r="O6280" i="2"/>
  <c r="P6280" i="2"/>
  <c r="N6281" i="2"/>
  <c r="O6281" i="2"/>
  <c r="P6281" i="2"/>
  <c r="N6282" i="2"/>
  <c r="O6282" i="2"/>
  <c r="P6282" i="2"/>
  <c r="N6283" i="2"/>
  <c r="O6283" i="2"/>
  <c r="P6283" i="2"/>
  <c r="N6284" i="2"/>
  <c r="O6284" i="2"/>
  <c r="P6284" i="2"/>
  <c r="N6285" i="2"/>
  <c r="O6285" i="2"/>
  <c r="P6285" i="2"/>
  <c r="N6286" i="2"/>
  <c r="O6286" i="2"/>
  <c r="P6286" i="2"/>
  <c r="N6287" i="2"/>
  <c r="O6287" i="2"/>
  <c r="P6287" i="2"/>
  <c r="N6288" i="2"/>
  <c r="O6288" i="2"/>
  <c r="P6288" i="2"/>
  <c r="N6289" i="2"/>
  <c r="O6289" i="2"/>
  <c r="P6289" i="2"/>
  <c r="N6290" i="2"/>
  <c r="O6290" i="2"/>
  <c r="P6290" i="2"/>
  <c r="N6291" i="2"/>
  <c r="O6291" i="2"/>
  <c r="P6291" i="2"/>
  <c r="N6292" i="2"/>
  <c r="O6292" i="2"/>
  <c r="P6292" i="2"/>
  <c r="N6293" i="2"/>
  <c r="O6293" i="2"/>
  <c r="P6293" i="2"/>
  <c r="N6294" i="2"/>
  <c r="O6294" i="2"/>
  <c r="P6294" i="2"/>
  <c r="N6295" i="2"/>
  <c r="O6295" i="2"/>
  <c r="P6295" i="2"/>
  <c r="N6296" i="2"/>
  <c r="O6296" i="2"/>
  <c r="P6296" i="2"/>
  <c r="N6297" i="2"/>
  <c r="O6297" i="2"/>
  <c r="P6297" i="2"/>
  <c r="N6298" i="2"/>
  <c r="O6298" i="2"/>
  <c r="P6298" i="2"/>
  <c r="N6299" i="2"/>
  <c r="O6299" i="2"/>
  <c r="P6299" i="2"/>
  <c r="N6300" i="2"/>
  <c r="O6300" i="2"/>
  <c r="P6300" i="2"/>
  <c r="N6301" i="2"/>
  <c r="O6301" i="2"/>
  <c r="P6301" i="2"/>
  <c r="N6302" i="2"/>
  <c r="O6302" i="2"/>
  <c r="P6302" i="2"/>
  <c r="N6303" i="2"/>
  <c r="O6303" i="2"/>
  <c r="P6303" i="2"/>
  <c r="N6304" i="2"/>
  <c r="O6304" i="2"/>
  <c r="P6304" i="2"/>
  <c r="N6305" i="2"/>
  <c r="O6305" i="2"/>
  <c r="P6305" i="2"/>
  <c r="N6306" i="2"/>
  <c r="O6306" i="2"/>
  <c r="P6306" i="2"/>
  <c r="N6307" i="2"/>
  <c r="O6307" i="2"/>
  <c r="P6307" i="2"/>
  <c r="N6308" i="2"/>
  <c r="O6308" i="2"/>
  <c r="P6308" i="2"/>
  <c r="N6309" i="2"/>
  <c r="O6309" i="2"/>
  <c r="P6309" i="2"/>
  <c r="N6310" i="2"/>
  <c r="O6310" i="2"/>
  <c r="P6310" i="2"/>
  <c r="N6311" i="2"/>
  <c r="O6311" i="2"/>
  <c r="P6311" i="2"/>
  <c r="N6312" i="2"/>
  <c r="O6312" i="2"/>
  <c r="P6312" i="2"/>
  <c r="N6313" i="2"/>
  <c r="O6313" i="2"/>
  <c r="P6313" i="2"/>
  <c r="N6314" i="2"/>
  <c r="O6314" i="2"/>
  <c r="P6314" i="2"/>
  <c r="N6315" i="2"/>
  <c r="O6315" i="2"/>
  <c r="P6315" i="2"/>
  <c r="N6316" i="2"/>
  <c r="O6316" i="2"/>
  <c r="P6316" i="2"/>
  <c r="N6317" i="2"/>
  <c r="O6317" i="2"/>
  <c r="P6317" i="2"/>
  <c r="N6318" i="2"/>
  <c r="O6318" i="2"/>
  <c r="P6318" i="2"/>
  <c r="N6319" i="2"/>
  <c r="O6319" i="2"/>
  <c r="P6319" i="2"/>
  <c r="N6320" i="2"/>
  <c r="O6320" i="2"/>
  <c r="P6320" i="2"/>
  <c r="N6321" i="2"/>
  <c r="O6321" i="2"/>
  <c r="P6321" i="2"/>
  <c r="N6322" i="2"/>
  <c r="O6322" i="2"/>
  <c r="P6322" i="2"/>
  <c r="N6323" i="2"/>
  <c r="O6323" i="2"/>
  <c r="P6323" i="2"/>
  <c r="N6324" i="2"/>
  <c r="O6324" i="2"/>
  <c r="P6324" i="2"/>
  <c r="N6325" i="2"/>
  <c r="O6325" i="2"/>
  <c r="P6325" i="2"/>
  <c r="N6326" i="2"/>
  <c r="O6326" i="2"/>
  <c r="P6326" i="2"/>
  <c r="N6327" i="2"/>
  <c r="O6327" i="2"/>
  <c r="P6327" i="2"/>
  <c r="N6328" i="2"/>
  <c r="O6328" i="2"/>
  <c r="P6328" i="2"/>
  <c r="N6329" i="2"/>
  <c r="O6329" i="2"/>
  <c r="P6329" i="2"/>
  <c r="N6330" i="2"/>
  <c r="O6330" i="2"/>
  <c r="P6330" i="2"/>
  <c r="N6331" i="2"/>
  <c r="O6331" i="2"/>
  <c r="P6331" i="2"/>
  <c r="N6332" i="2"/>
  <c r="O6332" i="2"/>
  <c r="P6332" i="2"/>
  <c r="N6333" i="2"/>
  <c r="O6333" i="2"/>
  <c r="P6333" i="2"/>
  <c r="N6334" i="2"/>
  <c r="O6334" i="2"/>
  <c r="P6334" i="2"/>
  <c r="N6335" i="2"/>
  <c r="O6335" i="2"/>
  <c r="P6335" i="2"/>
  <c r="N6336" i="2"/>
  <c r="O6336" i="2"/>
  <c r="P6336" i="2"/>
  <c r="N6337" i="2"/>
  <c r="O6337" i="2"/>
  <c r="P6337" i="2"/>
  <c r="N6338" i="2"/>
  <c r="O6338" i="2"/>
  <c r="P6338" i="2"/>
  <c r="N6339" i="2"/>
  <c r="O6339" i="2"/>
  <c r="P6339" i="2"/>
  <c r="N6340" i="2"/>
  <c r="O6340" i="2"/>
  <c r="P6340" i="2"/>
  <c r="N6341" i="2"/>
  <c r="O6341" i="2"/>
  <c r="P6341" i="2"/>
  <c r="N6342" i="2"/>
  <c r="O6342" i="2"/>
  <c r="P6342" i="2"/>
  <c r="N6343" i="2"/>
  <c r="O6343" i="2"/>
  <c r="P6343" i="2"/>
  <c r="N6344" i="2"/>
  <c r="O6344" i="2"/>
  <c r="P6344" i="2"/>
  <c r="N6345" i="2"/>
  <c r="O6345" i="2"/>
  <c r="P6345" i="2"/>
  <c r="N6346" i="2"/>
  <c r="O6346" i="2"/>
  <c r="P6346" i="2"/>
  <c r="N6347" i="2"/>
  <c r="O6347" i="2"/>
  <c r="P6347" i="2"/>
  <c r="N6348" i="2"/>
  <c r="O6348" i="2"/>
  <c r="P6348" i="2"/>
  <c r="N6349" i="2"/>
  <c r="O6349" i="2"/>
  <c r="P6349" i="2"/>
  <c r="N6350" i="2"/>
  <c r="O6350" i="2"/>
  <c r="P6350" i="2"/>
  <c r="N6351" i="2"/>
  <c r="O6351" i="2"/>
  <c r="P6351" i="2"/>
  <c r="N6352" i="2"/>
  <c r="O6352" i="2"/>
  <c r="P6352" i="2"/>
  <c r="N6353" i="2"/>
  <c r="O6353" i="2"/>
  <c r="P6353" i="2"/>
  <c r="N6354" i="2"/>
  <c r="O6354" i="2"/>
  <c r="P6354" i="2"/>
  <c r="N6355" i="2"/>
  <c r="O6355" i="2"/>
  <c r="P6355" i="2"/>
  <c r="N6356" i="2"/>
  <c r="O6356" i="2"/>
  <c r="P6356" i="2"/>
  <c r="N6357" i="2"/>
  <c r="O6357" i="2"/>
  <c r="P6357" i="2"/>
  <c r="N6358" i="2"/>
  <c r="O6358" i="2"/>
  <c r="P6358" i="2"/>
  <c r="N6359" i="2"/>
  <c r="O6359" i="2"/>
  <c r="P6359" i="2"/>
  <c r="N6360" i="2"/>
  <c r="O6360" i="2"/>
  <c r="P6360" i="2"/>
  <c r="N6361" i="2"/>
  <c r="O6361" i="2"/>
  <c r="P6361" i="2"/>
  <c r="N6362" i="2"/>
  <c r="O6362" i="2"/>
  <c r="P6362" i="2"/>
  <c r="N6363" i="2"/>
  <c r="O6363" i="2"/>
  <c r="P6363" i="2"/>
  <c r="N6364" i="2"/>
  <c r="O6364" i="2"/>
  <c r="P6364" i="2"/>
  <c r="N6365" i="2"/>
  <c r="O6365" i="2"/>
  <c r="P6365" i="2"/>
  <c r="N6366" i="2"/>
  <c r="O6366" i="2"/>
  <c r="P6366" i="2"/>
  <c r="N6367" i="2"/>
  <c r="O6367" i="2"/>
  <c r="P6367" i="2"/>
  <c r="N6368" i="2"/>
  <c r="O6368" i="2"/>
  <c r="P6368" i="2"/>
  <c r="N6369" i="2"/>
  <c r="O6369" i="2"/>
  <c r="P6369" i="2"/>
  <c r="N6370" i="2"/>
  <c r="O6370" i="2"/>
  <c r="P6370" i="2"/>
  <c r="N6371" i="2"/>
  <c r="O6371" i="2"/>
  <c r="P6371" i="2"/>
  <c r="N6372" i="2"/>
  <c r="O6372" i="2"/>
  <c r="P6372" i="2"/>
  <c r="N6373" i="2"/>
  <c r="O6373" i="2"/>
  <c r="P6373" i="2"/>
  <c r="N6374" i="2"/>
  <c r="O6374" i="2"/>
  <c r="P6374" i="2"/>
  <c r="N6375" i="2"/>
  <c r="O6375" i="2"/>
  <c r="P6375" i="2"/>
  <c r="N6376" i="2"/>
  <c r="O6376" i="2"/>
  <c r="P6376" i="2"/>
  <c r="N6377" i="2"/>
  <c r="O6377" i="2"/>
  <c r="P6377" i="2"/>
  <c r="N6378" i="2"/>
  <c r="O6378" i="2"/>
  <c r="P6378" i="2"/>
  <c r="N6379" i="2"/>
  <c r="O6379" i="2"/>
  <c r="P6379" i="2"/>
  <c r="N6380" i="2"/>
  <c r="O6380" i="2"/>
  <c r="P6380" i="2"/>
  <c r="N6381" i="2"/>
  <c r="O6381" i="2"/>
  <c r="P6381" i="2"/>
  <c r="N6382" i="2"/>
  <c r="O6382" i="2"/>
  <c r="P6382" i="2"/>
  <c r="N6383" i="2"/>
  <c r="O6383" i="2"/>
  <c r="P6383" i="2"/>
  <c r="N6384" i="2"/>
  <c r="O6384" i="2"/>
  <c r="P6384" i="2"/>
  <c r="N6385" i="2"/>
  <c r="O6385" i="2"/>
  <c r="P6385" i="2"/>
  <c r="N6386" i="2"/>
  <c r="O6386" i="2"/>
  <c r="P6386" i="2"/>
  <c r="N6387" i="2"/>
  <c r="O6387" i="2"/>
  <c r="P6387" i="2"/>
  <c r="N6388" i="2"/>
  <c r="O6388" i="2"/>
  <c r="P6388" i="2"/>
  <c r="N6389" i="2"/>
  <c r="O6389" i="2"/>
  <c r="P6389" i="2"/>
  <c r="N6390" i="2"/>
  <c r="O6390" i="2"/>
  <c r="P6390" i="2"/>
  <c r="N6391" i="2"/>
  <c r="O6391" i="2"/>
  <c r="P6391" i="2"/>
  <c r="N6392" i="2"/>
  <c r="O6392" i="2"/>
  <c r="P6392" i="2"/>
  <c r="N6393" i="2"/>
  <c r="O6393" i="2"/>
  <c r="P6393" i="2"/>
  <c r="N6394" i="2"/>
  <c r="O6394" i="2"/>
  <c r="P6394" i="2"/>
  <c r="N6395" i="2"/>
  <c r="O6395" i="2"/>
  <c r="P6395" i="2"/>
  <c r="N6396" i="2"/>
  <c r="O6396" i="2"/>
  <c r="P6396" i="2"/>
  <c r="N6397" i="2"/>
  <c r="O6397" i="2"/>
  <c r="P6397" i="2"/>
  <c r="N6398" i="2"/>
  <c r="O6398" i="2"/>
  <c r="P6398" i="2"/>
  <c r="N6399" i="2"/>
  <c r="O6399" i="2"/>
  <c r="P6399" i="2"/>
  <c r="N6400" i="2"/>
  <c r="O6400" i="2"/>
  <c r="P6400" i="2"/>
  <c r="N6401" i="2"/>
  <c r="O6401" i="2"/>
  <c r="P6401" i="2"/>
  <c r="N6402" i="2"/>
  <c r="O6402" i="2"/>
  <c r="P6402" i="2"/>
  <c r="N6403" i="2"/>
  <c r="O6403" i="2"/>
  <c r="P6403" i="2"/>
  <c r="N6404" i="2"/>
  <c r="O6404" i="2"/>
  <c r="P6404" i="2"/>
  <c r="N6405" i="2"/>
  <c r="O6405" i="2"/>
  <c r="P6405" i="2"/>
  <c r="N6406" i="2"/>
  <c r="O6406" i="2"/>
  <c r="P6406" i="2"/>
  <c r="N6407" i="2"/>
  <c r="O6407" i="2"/>
  <c r="P6407" i="2"/>
  <c r="N6408" i="2"/>
  <c r="O6408" i="2"/>
  <c r="P6408" i="2"/>
  <c r="N6409" i="2"/>
  <c r="O6409" i="2"/>
  <c r="P6409" i="2"/>
  <c r="N6410" i="2"/>
  <c r="O6410" i="2"/>
  <c r="P6410" i="2"/>
  <c r="N6411" i="2"/>
  <c r="O6411" i="2"/>
  <c r="P6411" i="2"/>
  <c r="N6412" i="2"/>
  <c r="O6412" i="2"/>
  <c r="P6412" i="2"/>
  <c r="N6413" i="2"/>
  <c r="O6413" i="2"/>
  <c r="P6413" i="2"/>
  <c r="N6414" i="2"/>
  <c r="O6414" i="2"/>
  <c r="P6414" i="2"/>
  <c r="N6415" i="2"/>
  <c r="O6415" i="2"/>
  <c r="P6415" i="2"/>
  <c r="N6416" i="2"/>
  <c r="O6416" i="2"/>
  <c r="P6416" i="2"/>
  <c r="N6417" i="2"/>
  <c r="O6417" i="2"/>
  <c r="P6417" i="2"/>
  <c r="N6418" i="2"/>
  <c r="O6418" i="2"/>
  <c r="P6418" i="2"/>
  <c r="N6419" i="2"/>
  <c r="O6419" i="2"/>
  <c r="P6419" i="2"/>
  <c r="N6420" i="2"/>
  <c r="O6420" i="2"/>
  <c r="P6420" i="2"/>
  <c r="N6421" i="2"/>
  <c r="O6421" i="2"/>
  <c r="P6421" i="2"/>
  <c r="N6422" i="2"/>
  <c r="O6422" i="2"/>
  <c r="P6422" i="2"/>
  <c r="N6423" i="2"/>
  <c r="O6423" i="2"/>
  <c r="P6423" i="2"/>
  <c r="N6424" i="2"/>
  <c r="O6424" i="2"/>
  <c r="P6424" i="2"/>
  <c r="N6425" i="2"/>
  <c r="O6425" i="2"/>
  <c r="P6425" i="2"/>
  <c r="N6426" i="2"/>
  <c r="O6426" i="2"/>
  <c r="P6426" i="2"/>
  <c r="N6427" i="2"/>
  <c r="O6427" i="2"/>
  <c r="P6427" i="2"/>
  <c r="N6428" i="2"/>
  <c r="O6428" i="2"/>
  <c r="P6428" i="2"/>
  <c r="N6429" i="2"/>
  <c r="O6429" i="2"/>
  <c r="P6429" i="2"/>
  <c r="N6430" i="2"/>
  <c r="O6430" i="2"/>
  <c r="P6430" i="2"/>
  <c r="N6431" i="2"/>
  <c r="O6431" i="2"/>
  <c r="P6431" i="2"/>
  <c r="N6432" i="2"/>
  <c r="O6432" i="2"/>
  <c r="P6432" i="2"/>
  <c r="N6433" i="2"/>
  <c r="O6433" i="2"/>
  <c r="P6433" i="2"/>
  <c r="N6434" i="2"/>
  <c r="O6434" i="2"/>
  <c r="P6434" i="2"/>
  <c r="N6435" i="2"/>
  <c r="O6435" i="2"/>
  <c r="P6435" i="2"/>
  <c r="N6436" i="2"/>
  <c r="O6436" i="2"/>
  <c r="P6436" i="2"/>
  <c r="N6437" i="2"/>
  <c r="O6437" i="2"/>
  <c r="P6437" i="2"/>
  <c r="N6438" i="2"/>
  <c r="O6438" i="2"/>
  <c r="P6438" i="2"/>
  <c r="N6439" i="2"/>
  <c r="O6439" i="2"/>
  <c r="P6439" i="2"/>
  <c r="N6440" i="2"/>
  <c r="O6440" i="2"/>
  <c r="P6440" i="2"/>
  <c r="N6441" i="2"/>
  <c r="O6441" i="2"/>
  <c r="P6441" i="2"/>
  <c r="N6442" i="2"/>
  <c r="O6442" i="2"/>
  <c r="P6442" i="2"/>
  <c r="N6443" i="2"/>
  <c r="O6443" i="2"/>
  <c r="P6443" i="2"/>
  <c r="N6444" i="2"/>
  <c r="O6444" i="2"/>
  <c r="P6444" i="2"/>
  <c r="N6445" i="2"/>
  <c r="O6445" i="2"/>
  <c r="P6445" i="2"/>
  <c r="N6446" i="2"/>
  <c r="O6446" i="2"/>
  <c r="P6446" i="2"/>
  <c r="N6447" i="2"/>
  <c r="O6447" i="2"/>
  <c r="P6447" i="2"/>
  <c r="N6448" i="2"/>
  <c r="O6448" i="2"/>
  <c r="P6448" i="2"/>
  <c r="N6449" i="2"/>
  <c r="O6449" i="2"/>
  <c r="P6449" i="2"/>
  <c r="N6450" i="2"/>
  <c r="O6450" i="2"/>
  <c r="P6450" i="2"/>
  <c r="N6451" i="2"/>
  <c r="O6451" i="2"/>
  <c r="P6451" i="2"/>
  <c r="N6452" i="2"/>
  <c r="O6452" i="2"/>
  <c r="P6452" i="2"/>
  <c r="N6453" i="2"/>
  <c r="O6453" i="2"/>
  <c r="P6453" i="2"/>
  <c r="N6454" i="2"/>
  <c r="O6454" i="2"/>
  <c r="P6454" i="2"/>
  <c r="N6455" i="2"/>
  <c r="O6455" i="2"/>
  <c r="P6455" i="2"/>
  <c r="N6456" i="2"/>
  <c r="O6456" i="2"/>
  <c r="P6456" i="2"/>
  <c r="N6457" i="2"/>
  <c r="O6457" i="2"/>
  <c r="P6457" i="2"/>
  <c r="N6458" i="2"/>
  <c r="O6458" i="2"/>
  <c r="P6458" i="2"/>
  <c r="N6459" i="2"/>
  <c r="O6459" i="2"/>
  <c r="P6459" i="2"/>
  <c r="N6460" i="2"/>
  <c r="O6460" i="2"/>
  <c r="P6460" i="2"/>
  <c r="N6461" i="2"/>
  <c r="O6461" i="2"/>
  <c r="P6461" i="2"/>
  <c r="N6462" i="2"/>
  <c r="O6462" i="2"/>
  <c r="P6462" i="2"/>
  <c r="N6463" i="2"/>
  <c r="O6463" i="2"/>
  <c r="P6463" i="2"/>
  <c r="N6464" i="2"/>
  <c r="O6464" i="2"/>
  <c r="P6464" i="2"/>
  <c r="N6465" i="2"/>
  <c r="O6465" i="2"/>
  <c r="P6465" i="2"/>
  <c r="N6466" i="2"/>
  <c r="O6466" i="2"/>
  <c r="P6466" i="2"/>
  <c r="N6467" i="2"/>
  <c r="O6467" i="2"/>
  <c r="P6467" i="2"/>
  <c r="N6468" i="2"/>
  <c r="O6468" i="2"/>
  <c r="P6468" i="2"/>
  <c r="N6469" i="2"/>
  <c r="O6469" i="2"/>
  <c r="P6469" i="2"/>
  <c r="N6470" i="2"/>
  <c r="O6470" i="2"/>
  <c r="P6470" i="2"/>
  <c r="N6471" i="2"/>
  <c r="O6471" i="2"/>
  <c r="P6471" i="2"/>
  <c r="N6472" i="2"/>
  <c r="O6472" i="2"/>
  <c r="P6472" i="2"/>
  <c r="N6473" i="2"/>
  <c r="O6473" i="2"/>
  <c r="P6473" i="2"/>
  <c r="N6474" i="2"/>
  <c r="O6474" i="2"/>
  <c r="P6474" i="2"/>
  <c r="N6475" i="2"/>
  <c r="O6475" i="2"/>
  <c r="P6475" i="2"/>
  <c r="N6476" i="2"/>
  <c r="O6476" i="2"/>
  <c r="P6476" i="2"/>
  <c r="N6477" i="2"/>
  <c r="O6477" i="2"/>
  <c r="P6477" i="2"/>
  <c r="N6478" i="2"/>
  <c r="O6478" i="2"/>
  <c r="P6478" i="2"/>
  <c r="N6479" i="2"/>
  <c r="O6479" i="2"/>
  <c r="P6479" i="2"/>
  <c r="N6480" i="2"/>
  <c r="O6480" i="2"/>
  <c r="P6480" i="2"/>
  <c r="N6481" i="2"/>
  <c r="O6481" i="2"/>
  <c r="P6481" i="2"/>
  <c r="N6482" i="2"/>
  <c r="O6482" i="2"/>
  <c r="P6482" i="2"/>
  <c r="N6483" i="2"/>
  <c r="O6483" i="2"/>
  <c r="P6483" i="2"/>
  <c r="N6484" i="2"/>
  <c r="O6484" i="2"/>
  <c r="P6484" i="2"/>
  <c r="N6485" i="2"/>
  <c r="O6485" i="2"/>
  <c r="P6485" i="2"/>
  <c r="N6486" i="2"/>
  <c r="O6486" i="2"/>
  <c r="P6486" i="2"/>
  <c r="N6487" i="2"/>
  <c r="O6487" i="2"/>
  <c r="P6487" i="2"/>
  <c r="N6488" i="2"/>
  <c r="O6488" i="2"/>
  <c r="P6488" i="2"/>
  <c r="N6489" i="2"/>
  <c r="O6489" i="2"/>
  <c r="P6489" i="2"/>
  <c r="N6490" i="2"/>
  <c r="O6490" i="2"/>
  <c r="P6490" i="2"/>
  <c r="N6491" i="2"/>
  <c r="O6491" i="2"/>
  <c r="P6491" i="2"/>
  <c r="N6492" i="2"/>
  <c r="O6492" i="2"/>
  <c r="P6492" i="2"/>
  <c r="N6493" i="2"/>
  <c r="O6493" i="2"/>
  <c r="P6493" i="2"/>
  <c r="N6494" i="2"/>
  <c r="O6494" i="2"/>
  <c r="P6494" i="2"/>
  <c r="N6495" i="2"/>
  <c r="O6495" i="2"/>
  <c r="P6495" i="2"/>
  <c r="N6496" i="2"/>
  <c r="O6496" i="2"/>
  <c r="P6496" i="2"/>
  <c r="N6497" i="2"/>
  <c r="O6497" i="2"/>
  <c r="P6497" i="2"/>
  <c r="N6498" i="2"/>
  <c r="O6498" i="2"/>
  <c r="P6498" i="2"/>
  <c r="N6499" i="2"/>
  <c r="O6499" i="2"/>
  <c r="P6499" i="2"/>
  <c r="N6500" i="2"/>
  <c r="O6500" i="2"/>
  <c r="P6500" i="2"/>
  <c r="N6501" i="2"/>
  <c r="O6501" i="2"/>
  <c r="P6501" i="2"/>
  <c r="N6502" i="2"/>
  <c r="O6502" i="2"/>
  <c r="P6502" i="2"/>
  <c r="N6503" i="2"/>
  <c r="O6503" i="2"/>
  <c r="P6503" i="2"/>
  <c r="N6504" i="2"/>
  <c r="O6504" i="2"/>
  <c r="P6504" i="2"/>
  <c r="N6505" i="2"/>
  <c r="O6505" i="2"/>
  <c r="P6505" i="2"/>
  <c r="N6506" i="2"/>
  <c r="O6506" i="2"/>
  <c r="P6506" i="2"/>
  <c r="N6507" i="2"/>
  <c r="O6507" i="2"/>
  <c r="P6507" i="2"/>
  <c r="N6508" i="2"/>
  <c r="O6508" i="2"/>
  <c r="P6508" i="2"/>
  <c r="N6509" i="2"/>
  <c r="O6509" i="2"/>
  <c r="P6509" i="2"/>
  <c r="N6510" i="2"/>
  <c r="O6510" i="2"/>
  <c r="P6510" i="2"/>
  <c r="N6511" i="2"/>
  <c r="O6511" i="2"/>
  <c r="P6511" i="2"/>
  <c r="N6512" i="2"/>
  <c r="O6512" i="2"/>
  <c r="P6512" i="2"/>
  <c r="N6513" i="2"/>
  <c r="O6513" i="2"/>
  <c r="P6513" i="2"/>
  <c r="N6514" i="2"/>
  <c r="O6514" i="2"/>
  <c r="P6514" i="2"/>
  <c r="N6515" i="2"/>
  <c r="O6515" i="2"/>
  <c r="P6515" i="2"/>
  <c r="N6516" i="2"/>
  <c r="O6516" i="2"/>
  <c r="P6516" i="2"/>
  <c r="N6517" i="2"/>
  <c r="O6517" i="2"/>
  <c r="P6517" i="2"/>
  <c r="N6518" i="2"/>
  <c r="O6518" i="2"/>
  <c r="P6518" i="2"/>
  <c r="N6519" i="2"/>
  <c r="O6519" i="2"/>
  <c r="P6519" i="2"/>
  <c r="N6520" i="2"/>
  <c r="O6520" i="2"/>
  <c r="P6520" i="2"/>
  <c r="N6521" i="2"/>
  <c r="O6521" i="2"/>
  <c r="P6521" i="2"/>
  <c r="N6522" i="2"/>
  <c r="O6522" i="2"/>
  <c r="P6522" i="2"/>
  <c r="N6523" i="2"/>
  <c r="O6523" i="2"/>
  <c r="P6523" i="2"/>
  <c r="N6524" i="2"/>
  <c r="O6524" i="2"/>
  <c r="P6524" i="2"/>
  <c r="N6525" i="2"/>
  <c r="O6525" i="2"/>
  <c r="P6525" i="2"/>
  <c r="N6526" i="2"/>
  <c r="O6526" i="2"/>
  <c r="P6526" i="2"/>
  <c r="N6527" i="2"/>
  <c r="O6527" i="2"/>
  <c r="P6527" i="2"/>
  <c r="N6528" i="2"/>
  <c r="O6528" i="2"/>
  <c r="P6528" i="2"/>
  <c r="N6529" i="2"/>
  <c r="O6529" i="2"/>
  <c r="P6529" i="2"/>
  <c r="N6530" i="2"/>
  <c r="O6530" i="2"/>
  <c r="P6530" i="2"/>
  <c r="N6531" i="2"/>
  <c r="O6531" i="2"/>
  <c r="P6531" i="2"/>
  <c r="N6532" i="2"/>
  <c r="O6532" i="2"/>
  <c r="P6532" i="2"/>
  <c r="N6533" i="2"/>
  <c r="O6533" i="2"/>
  <c r="P6533" i="2"/>
  <c r="N6534" i="2"/>
  <c r="O6534" i="2"/>
  <c r="P6534" i="2"/>
  <c r="N6535" i="2"/>
  <c r="O6535" i="2"/>
  <c r="P6535" i="2"/>
  <c r="N6536" i="2"/>
  <c r="O6536" i="2"/>
  <c r="P6536" i="2"/>
  <c r="N6537" i="2"/>
  <c r="O6537" i="2"/>
  <c r="P6537" i="2"/>
  <c r="N6538" i="2"/>
  <c r="O6538" i="2"/>
  <c r="P6538" i="2"/>
  <c r="N6539" i="2"/>
  <c r="O6539" i="2"/>
  <c r="P6539" i="2"/>
  <c r="N6540" i="2"/>
  <c r="O6540" i="2"/>
  <c r="P6540" i="2"/>
  <c r="N6541" i="2"/>
  <c r="O6541" i="2"/>
  <c r="P6541" i="2"/>
  <c r="N6542" i="2"/>
  <c r="O6542" i="2"/>
  <c r="P6542" i="2"/>
  <c r="N6543" i="2"/>
  <c r="O6543" i="2"/>
  <c r="P6543" i="2"/>
  <c r="N6544" i="2"/>
  <c r="O6544" i="2"/>
  <c r="P6544" i="2"/>
  <c r="N6545" i="2"/>
  <c r="O6545" i="2"/>
  <c r="P6545" i="2"/>
  <c r="N6546" i="2"/>
  <c r="O6546" i="2"/>
  <c r="P6546" i="2"/>
  <c r="N6547" i="2"/>
  <c r="O6547" i="2"/>
  <c r="P6547" i="2"/>
  <c r="N6548" i="2"/>
  <c r="O6548" i="2"/>
  <c r="P6548" i="2"/>
  <c r="N6549" i="2"/>
  <c r="O6549" i="2"/>
  <c r="P6549" i="2"/>
  <c r="N6550" i="2"/>
  <c r="O6550" i="2"/>
  <c r="P6550" i="2"/>
  <c r="N6551" i="2"/>
  <c r="O6551" i="2"/>
  <c r="P6551" i="2"/>
  <c r="N6552" i="2"/>
  <c r="O6552" i="2"/>
  <c r="P6552" i="2"/>
  <c r="N6553" i="2"/>
  <c r="O6553" i="2"/>
  <c r="P6553" i="2"/>
  <c r="N6554" i="2"/>
  <c r="O6554" i="2"/>
  <c r="P6554" i="2"/>
  <c r="N6555" i="2"/>
  <c r="O6555" i="2"/>
  <c r="P6555" i="2"/>
  <c r="N6556" i="2"/>
  <c r="O6556" i="2"/>
  <c r="P6556" i="2"/>
  <c r="N6557" i="2"/>
  <c r="O6557" i="2"/>
  <c r="P6557" i="2"/>
  <c r="N6558" i="2"/>
  <c r="O6558" i="2"/>
  <c r="P6558" i="2"/>
  <c r="N6559" i="2"/>
  <c r="O6559" i="2"/>
  <c r="P6559" i="2"/>
  <c r="N6560" i="2"/>
  <c r="O6560" i="2"/>
  <c r="P6560" i="2"/>
  <c r="N6561" i="2"/>
  <c r="O6561" i="2"/>
  <c r="P6561" i="2"/>
  <c r="N6562" i="2"/>
  <c r="O6562" i="2"/>
  <c r="P6562" i="2"/>
  <c r="N6563" i="2"/>
  <c r="O6563" i="2"/>
  <c r="P6563" i="2"/>
  <c r="N6564" i="2"/>
  <c r="O6564" i="2"/>
  <c r="P6564" i="2"/>
  <c r="N6565" i="2"/>
  <c r="O6565" i="2"/>
  <c r="P6565" i="2"/>
  <c r="N6566" i="2"/>
  <c r="O6566" i="2"/>
  <c r="P6566" i="2"/>
  <c r="N6567" i="2"/>
  <c r="O6567" i="2"/>
  <c r="P6567" i="2"/>
  <c r="N6568" i="2"/>
  <c r="O6568" i="2"/>
  <c r="P6568" i="2"/>
  <c r="N6569" i="2"/>
  <c r="O6569" i="2"/>
  <c r="P6569" i="2"/>
  <c r="N6570" i="2"/>
  <c r="O6570" i="2"/>
  <c r="P6570" i="2"/>
  <c r="N6571" i="2"/>
  <c r="O6571" i="2"/>
  <c r="P6571" i="2"/>
  <c r="N6572" i="2"/>
  <c r="O6572" i="2"/>
  <c r="P6572" i="2"/>
  <c r="N6573" i="2"/>
  <c r="O6573" i="2"/>
  <c r="P6573" i="2"/>
  <c r="N6574" i="2"/>
  <c r="O6574" i="2"/>
  <c r="P6574" i="2"/>
  <c r="N6575" i="2"/>
  <c r="O6575" i="2"/>
  <c r="P6575" i="2"/>
  <c r="N6576" i="2"/>
  <c r="O6576" i="2"/>
  <c r="P6576" i="2"/>
  <c r="N6577" i="2"/>
  <c r="O6577" i="2"/>
  <c r="P6577" i="2"/>
  <c r="N6578" i="2"/>
  <c r="O6578" i="2"/>
  <c r="P6578" i="2"/>
  <c r="N6579" i="2"/>
  <c r="O6579" i="2"/>
  <c r="P6579" i="2"/>
  <c r="N6580" i="2"/>
  <c r="O6580" i="2"/>
  <c r="P6580" i="2"/>
  <c r="N6581" i="2"/>
  <c r="O6581" i="2"/>
  <c r="P6581" i="2"/>
  <c r="N6582" i="2"/>
  <c r="O6582" i="2"/>
  <c r="P6582" i="2"/>
  <c r="N6583" i="2"/>
  <c r="O6583" i="2"/>
  <c r="P6583" i="2"/>
  <c r="N6584" i="2"/>
  <c r="O6584" i="2"/>
  <c r="P6584" i="2"/>
  <c r="N6585" i="2"/>
  <c r="O6585" i="2"/>
  <c r="P6585" i="2"/>
  <c r="N6586" i="2"/>
  <c r="O6586" i="2"/>
  <c r="P6586" i="2"/>
  <c r="N6587" i="2"/>
  <c r="O6587" i="2"/>
  <c r="P6587" i="2"/>
  <c r="N6588" i="2"/>
  <c r="O6588" i="2"/>
  <c r="P6588" i="2"/>
  <c r="N6589" i="2"/>
  <c r="O6589" i="2"/>
  <c r="P6589" i="2"/>
  <c r="N6590" i="2"/>
  <c r="O6590" i="2"/>
  <c r="P6590" i="2"/>
  <c r="N6591" i="2"/>
  <c r="O6591" i="2"/>
  <c r="P6591" i="2"/>
  <c r="N6592" i="2"/>
  <c r="O6592" i="2"/>
  <c r="P6592" i="2"/>
  <c r="N6593" i="2"/>
  <c r="O6593" i="2"/>
  <c r="P6593" i="2"/>
  <c r="N6594" i="2"/>
  <c r="O6594" i="2"/>
  <c r="P6594" i="2"/>
  <c r="N6595" i="2"/>
  <c r="O6595" i="2"/>
  <c r="P6595" i="2"/>
  <c r="N6596" i="2"/>
  <c r="O6596" i="2"/>
  <c r="P6596" i="2"/>
  <c r="N6597" i="2"/>
  <c r="O6597" i="2"/>
  <c r="P6597" i="2"/>
  <c r="N6598" i="2"/>
  <c r="O6598" i="2"/>
  <c r="P6598" i="2"/>
  <c r="N6599" i="2"/>
  <c r="O6599" i="2"/>
  <c r="P6599" i="2"/>
  <c r="N6600" i="2"/>
  <c r="O6600" i="2"/>
  <c r="P6600" i="2"/>
  <c r="N6601" i="2"/>
  <c r="O6601" i="2"/>
  <c r="P6601" i="2"/>
  <c r="N6602" i="2"/>
  <c r="O6602" i="2"/>
  <c r="P6602" i="2"/>
  <c r="N6603" i="2"/>
  <c r="O6603" i="2"/>
  <c r="P6603" i="2"/>
  <c r="N6604" i="2"/>
  <c r="O6604" i="2"/>
  <c r="P6604" i="2"/>
  <c r="N6605" i="2"/>
  <c r="O6605" i="2"/>
  <c r="P6605" i="2"/>
  <c r="N6606" i="2"/>
  <c r="O6606" i="2"/>
  <c r="P6606" i="2"/>
  <c r="N6607" i="2"/>
  <c r="O6607" i="2"/>
  <c r="P6607" i="2"/>
  <c r="N6608" i="2"/>
  <c r="O6608" i="2"/>
  <c r="P6608" i="2"/>
  <c r="N6609" i="2"/>
  <c r="O6609" i="2"/>
  <c r="P6609" i="2"/>
  <c r="N6610" i="2"/>
  <c r="O6610" i="2"/>
  <c r="P6610" i="2"/>
  <c r="N6611" i="2"/>
  <c r="O6611" i="2"/>
  <c r="P6611" i="2"/>
  <c r="N6612" i="2"/>
  <c r="O6612" i="2"/>
  <c r="P6612" i="2"/>
  <c r="N6613" i="2"/>
  <c r="O6613" i="2"/>
  <c r="P6613" i="2"/>
  <c r="N6614" i="2"/>
  <c r="O6614" i="2"/>
  <c r="P6614" i="2"/>
  <c r="N6615" i="2"/>
  <c r="O6615" i="2"/>
  <c r="P6615" i="2"/>
  <c r="N6616" i="2"/>
  <c r="O6616" i="2"/>
  <c r="P6616" i="2"/>
  <c r="N6617" i="2"/>
  <c r="O6617" i="2"/>
  <c r="P6617" i="2"/>
  <c r="N6618" i="2"/>
  <c r="O6618" i="2"/>
  <c r="P6618" i="2"/>
  <c r="N6619" i="2"/>
  <c r="O6619" i="2"/>
  <c r="P6619" i="2"/>
  <c r="N6620" i="2"/>
  <c r="O6620" i="2"/>
  <c r="P6620" i="2"/>
  <c r="N6621" i="2"/>
  <c r="O6621" i="2"/>
  <c r="P6621" i="2"/>
  <c r="N6622" i="2"/>
  <c r="O6622" i="2"/>
  <c r="P6622" i="2"/>
  <c r="N6623" i="2"/>
  <c r="O6623" i="2"/>
  <c r="P6623" i="2"/>
  <c r="N6624" i="2"/>
  <c r="O6624" i="2"/>
  <c r="P6624" i="2"/>
  <c r="N6625" i="2"/>
  <c r="O6625" i="2"/>
  <c r="P6625" i="2"/>
  <c r="N6626" i="2"/>
  <c r="O6626" i="2"/>
  <c r="P6626" i="2"/>
  <c r="N6627" i="2"/>
  <c r="O6627" i="2"/>
  <c r="P6627" i="2"/>
  <c r="N6628" i="2"/>
  <c r="O6628" i="2"/>
  <c r="P6628" i="2"/>
  <c r="N6629" i="2"/>
  <c r="O6629" i="2"/>
  <c r="P6629" i="2"/>
  <c r="N6630" i="2"/>
  <c r="O6630" i="2"/>
  <c r="P6630" i="2"/>
  <c r="N6631" i="2"/>
  <c r="O6631" i="2"/>
  <c r="P6631" i="2"/>
  <c r="N6632" i="2"/>
  <c r="O6632" i="2"/>
  <c r="P6632" i="2"/>
  <c r="N6633" i="2"/>
  <c r="O6633" i="2"/>
  <c r="P6633" i="2"/>
  <c r="N6634" i="2"/>
  <c r="O6634" i="2"/>
  <c r="P6634" i="2"/>
  <c r="N6635" i="2"/>
  <c r="O6635" i="2"/>
  <c r="P6635" i="2"/>
  <c r="N6636" i="2"/>
  <c r="O6636" i="2"/>
  <c r="P6636" i="2"/>
  <c r="N6637" i="2"/>
  <c r="O6637" i="2"/>
  <c r="P6637" i="2"/>
  <c r="N6638" i="2"/>
  <c r="O6638" i="2"/>
  <c r="P6638" i="2"/>
  <c r="N6639" i="2"/>
  <c r="O6639" i="2"/>
  <c r="P6639" i="2"/>
  <c r="N6640" i="2"/>
  <c r="O6640" i="2"/>
  <c r="P6640" i="2"/>
  <c r="N6641" i="2"/>
  <c r="O6641" i="2"/>
  <c r="P6641" i="2"/>
  <c r="N6642" i="2"/>
  <c r="O6642" i="2"/>
  <c r="P6642" i="2"/>
  <c r="N6643" i="2"/>
  <c r="O6643" i="2"/>
  <c r="P6643" i="2"/>
  <c r="N6644" i="2"/>
  <c r="O6644" i="2"/>
  <c r="P6644" i="2"/>
  <c r="N6645" i="2"/>
  <c r="O6645" i="2"/>
  <c r="P6645" i="2"/>
  <c r="N6646" i="2"/>
  <c r="O6646" i="2"/>
  <c r="P6646" i="2"/>
  <c r="N6647" i="2"/>
  <c r="O6647" i="2"/>
  <c r="P6647" i="2"/>
  <c r="N6648" i="2"/>
  <c r="O6648" i="2"/>
  <c r="P6648" i="2"/>
  <c r="N6649" i="2"/>
  <c r="O6649" i="2"/>
  <c r="P6649" i="2"/>
  <c r="N6650" i="2"/>
  <c r="O6650" i="2"/>
  <c r="P6650" i="2"/>
  <c r="N6651" i="2"/>
  <c r="O6651" i="2"/>
  <c r="P6651" i="2"/>
  <c r="N6652" i="2"/>
  <c r="O6652" i="2"/>
  <c r="P6652" i="2"/>
  <c r="N6653" i="2"/>
  <c r="O6653" i="2"/>
  <c r="P6653" i="2"/>
  <c r="N6654" i="2"/>
  <c r="O6654" i="2"/>
  <c r="P6654" i="2"/>
  <c r="N6655" i="2"/>
  <c r="O6655" i="2"/>
  <c r="P6655" i="2"/>
  <c r="N6656" i="2"/>
  <c r="O6656" i="2"/>
  <c r="P6656" i="2"/>
  <c r="N6657" i="2"/>
  <c r="O6657" i="2"/>
  <c r="P6657" i="2"/>
  <c r="N6658" i="2"/>
  <c r="O6658" i="2"/>
  <c r="P6658" i="2"/>
  <c r="N6659" i="2"/>
  <c r="O6659" i="2"/>
  <c r="P6659" i="2"/>
  <c r="N6660" i="2"/>
  <c r="O6660" i="2"/>
  <c r="P6660" i="2"/>
  <c r="N6661" i="2"/>
  <c r="O6661" i="2"/>
  <c r="P6661" i="2"/>
  <c r="N6662" i="2"/>
  <c r="O6662" i="2"/>
  <c r="P6662" i="2"/>
  <c r="N6663" i="2"/>
  <c r="O6663" i="2"/>
  <c r="P6663" i="2"/>
  <c r="N6664" i="2"/>
  <c r="O6664" i="2"/>
  <c r="P6664" i="2"/>
  <c r="N6665" i="2"/>
  <c r="O6665" i="2"/>
  <c r="P6665" i="2"/>
  <c r="N6666" i="2"/>
  <c r="O6666" i="2"/>
  <c r="P6666" i="2"/>
  <c r="N6667" i="2"/>
  <c r="O6667" i="2"/>
  <c r="P6667" i="2"/>
  <c r="N6668" i="2"/>
  <c r="O6668" i="2"/>
  <c r="P6668" i="2"/>
  <c r="N6669" i="2"/>
  <c r="O6669" i="2"/>
  <c r="P6669" i="2"/>
  <c r="N6670" i="2"/>
  <c r="O6670" i="2"/>
  <c r="P6670" i="2"/>
  <c r="N6671" i="2"/>
  <c r="O6671" i="2"/>
  <c r="P6671" i="2"/>
  <c r="N6672" i="2"/>
  <c r="O6672" i="2"/>
  <c r="P6672" i="2"/>
  <c r="N6673" i="2"/>
  <c r="O6673" i="2"/>
  <c r="P6673" i="2"/>
  <c r="N6674" i="2"/>
  <c r="O6674" i="2"/>
  <c r="P6674" i="2"/>
  <c r="N6675" i="2"/>
  <c r="O6675" i="2"/>
  <c r="P6675" i="2"/>
  <c r="N6676" i="2"/>
  <c r="O6676" i="2"/>
  <c r="P6676" i="2"/>
  <c r="N6677" i="2"/>
  <c r="O6677" i="2"/>
  <c r="P6677" i="2"/>
  <c r="N6678" i="2"/>
  <c r="O6678" i="2"/>
  <c r="P6678" i="2"/>
  <c r="N6679" i="2"/>
  <c r="O6679" i="2"/>
  <c r="P6679" i="2"/>
  <c r="N6680" i="2"/>
  <c r="O6680" i="2"/>
  <c r="P6680" i="2"/>
  <c r="N6681" i="2"/>
  <c r="O6681" i="2"/>
  <c r="P6681" i="2"/>
  <c r="N6682" i="2"/>
  <c r="O6682" i="2"/>
  <c r="P6682" i="2"/>
  <c r="N6683" i="2"/>
  <c r="O6683" i="2"/>
  <c r="P6683" i="2"/>
  <c r="N6684" i="2"/>
  <c r="O6684" i="2"/>
  <c r="P6684" i="2"/>
  <c r="N6685" i="2"/>
  <c r="O6685" i="2"/>
  <c r="P6685" i="2"/>
  <c r="N6686" i="2"/>
  <c r="O6686" i="2"/>
  <c r="P6686" i="2"/>
  <c r="N6687" i="2"/>
  <c r="O6687" i="2"/>
  <c r="P6687" i="2"/>
  <c r="N6688" i="2"/>
  <c r="O6688" i="2"/>
  <c r="P6688" i="2"/>
  <c r="N6689" i="2"/>
  <c r="O6689" i="2"/>
  <c r="P6689" i="2"/>
  <c r="N6690" i="2"/>
  <c r="O6690" i="2"/>
  <c r="P6690" i="2"/>
  <c r="N6691" i="2"/>
  <c r="O6691" i="2"/>
  <c r="P6691" i="2"/>
  <c r="N6692" i="2"/>
  <c r="O6692" i="2"/>
  <c r="P6692" i="2"/>
  <c r="N6693" i="2"/>
  <c r="O6693" i="2"/>
  <c r="P6693" i="2"/>
  <c r="N6694" i="2"/>
  <c r="O6694" i="2"/>
  <c r="P6694" i="2"/>
  <c r="N6695" i="2"/>
  <c r="O6695" i="2"/>
  <c r="P6695" i="2"/>
  <c r="N6696" i="2"/>
  <c r="O6696" i="2"/>
  <c r="P6696" i="2"/>
  <c r="N6697" i="2"/>
  <c r="O6697" i="2"/>
  <c r="P6697" i="2"/>
  <c r="N6698" i="2"/>
  <c r="O6698" i="2"/>
  <c r="P6698" i="2"/>
  <c r="N6699" i="2"/>
  <c r="O6699" i="2"/>
  <c r="P6699" i="2"/>
  <c r="N6700" i="2"/>
  <c r="O6700" i="2"/>
  <c r="P6700" i="2"/>
  <c r="N6701" i="2"/>
  <c r="O6701" i="2"/>
  <c r="P6701" i="2"/>
  <c r="N6702" i="2"/>
  <c r="O6702" i="2"/>
  <c r="P6702" i="2"/>
  <c r="N6703" i="2"/>
  <c r="O6703" i="2"/>
  <c r="P6703" i="2"/>
  <c r="N6704" i="2"/>
  <c r="O6704" i="2"/>
  <c r="P6704" i="2"/>
  <c r="N6705" i="2"/>
  <c r="O6705" i="2"/>
  <c r="P6705" i="2"/>
  <c r="N6706" i="2"/>
  <c r="O6706" i="2"/>
  <c r="P6706" i="2"/>
  <c r="N6707" i="2"/>
  <c r="O6707" i="2"/>
  <c r="P6707" i="2"/>
  <c r="N6708" i="2"/>
  <c r="O6708" i="2"/>
  <c r="P6708" i="2"/>
  <c r="N6709" i="2"/>
  <c r="O6709" i="2"/>
  <c r="P6709" i="2"/>
  <c r="N6710" i="2"/>
  <c r="O6710" i="2"/>
  <c r="P6710" i="2"/>
  <c r="N6711" i="2"/>
  <c r="O6711" i="2"/>
  <c r="P6711" i="2"/>
  <c r="N6712" i="2"/>
  <c r="O6712" i="2"/>
  <c r="P6712" i="2"/>
  <c r="N6713" i="2"/>
  <c r="O6713" i="2"/>
  <c r="P6713" i="2"/>
  <c r="N6714" i="2"/>
  <c r="O6714" i="2"/>
  <c r="P6714" i="2"/>
  <c r="N6715" i="2"/>
  <c r="O6715" i="2"/>
  <c r="P6715" i="2"/>
  <c r="N6716" i="2"/>
  <c r="O6716" i="2"/>
  <c r="P6716" i="2"/>
  <c r="N6717" i="2"/>
  <c r="O6717" i="2"/>
  <c r="P6717" i="2"/>
  <c r="N6718" i="2"/>
  <c r="O6718" i="2"/>
  <c r="P6718" i="2"/>
  <c r="N6719" i="2"/>
  <c r="O6719" i="2"/>
  <c r="P6719" i="2"/>
  <c r="N6720" i="2"/>
  <c r="O6720" i="2"/>
  <c r="P6720" i="2"/>
  <c r="N6721" i="2"/>
  <c r="O6721" i="2"/>
  <c r="P6721" i="2"/>
  <c r="N6722" i="2"/>
  <c r="O6722" i="2"/>
  <c r="P6722" i="2"/>
  <c r="N6723" i="2"/>
  <c r="O6723" i="2"/>
  <c r="P6723" i="2"/>
  <c r="N6724" i="2"/>
  <c r="O6724" i="2"/>
  <c r="P6724" i="2"/>
  <c r="N6725" i="2"/>
  <c r="O6725" i="2"/>
  <c r="P6725" i="2"/>
  <c r="N6726" i="2"/>
  <c r="O6726" i="2"/>
  <c r="P6726" i="2"/>
  <c r="N6727" i="2"/>
  <c r="O6727" i="2"/>
  <c r="P6727" i="2"/>
  <c r="N6728" i="2"/>
  <c r="O6728" i="2"/>
  <c r="P6728" i="2"/>
  <c r="N6729" i="2"/>
  <c r="O6729" i="2"/>
  <c r="P6729" i="2"/>
  <c r="N6730" i="2"/>
  <c r="O6730" i="2"/>
  <c r="P6730" i="2"/>
  <c r="N6731" i="2"/>
  <c r="O6731" i="2"/>
  <c r="P6731" i="2"/>
  <c r="N6732" i="2"/>
  <c r="O6732" i="2"/>
  <c r="P6732" i="2"/>
  <c r="N6733" i="2"/>
  <c r="O6733" i="2"/>
  <c r="P6733" i="2"/>
  <c r="N6734" i="2"/>
  <c r="O6734" i="2"/>
  <c r="P6734" i="2"/>
  <c r="N6735" i="2"/>
  <c r="O6735" i="2"/>
  <c r="P6735" i="2"/>
  <c r="N6736" i="2"/>
  <c r="O6736" i="2"/>
  <c r="P6736" i="2"/>
  <c r="N6737" i="2"/>
  <c r="O6737" i="2"/>
  <c r="P6737" i="2"/>
  <c r="N6738" i="2"/>
  <c r="O6738" i="2"/>
  <c r="P6738" i="2"/>
  <c r="N6739" i="2"/>
  <c r="O6739" i="2"/>
  <c r="P6739" i="2"/>
  <c r="N6740" i="2"/>
  <c r="O6740" i="2"/>
  <c r="P6740" i="2"/>
  <c r="N6741" i="2"/>
  <c r="O6741" i="2"/>
  <c r="P6741" i="2"/>
  <c r="N6742" i="2"/>
  <c r="O6742" i="2"/>
  <c r="P6742" i="2"/>
  <c r="N6743" i="2"/>
  <c r="O6743" i="2"/>
  <c r="P6743" i="2"/>
  <c r="N6744" i="2"/>
  <c r="O6744" i="2"/>
  <c r="P6744" i="2"/>
  <c r="N6745" i="2"/>
  <c r="O6745" i="2"/>
  <c r="P6745" i="2"/>
  <c r="N6746" i="2"/>
  <c r="O6746" i="2"/>
  <c r="P6746" i="2"/>
  <c r="N6747" i="2"/>
  <c r="O6747" i="2"/>
  <c r="P6747" i="2"/>
  <c r="N6748" i="2"/>
  <c r="O6748" i="2"/>
  <c r="P6748" i="2"/>
  <c r="N6749" i="2"/>
  <c r="O6749" i="2"/>
  <c r="P6749" i="2"/>
  <c r="N6750" i="2"/>
  <c r="O6750" i="2"/>
  <c r="P6750" i="2"/>
  <c r="N6751" i="2"/>
  <c r="O6751" i="2"/>
  <c r="P6751" i="2"/>
  <c r="N6752" i="2"/>
  <c r="O6752" i="2"/>
  <c r="P6752" i="2"/>
  <c r="N6753" i="2"/>
  <c r="O6753" i="2"/>
  <c r="P6753" i="2"/>
  <c r="N6754" i="2"/>
  <c r="O6754" i="2"/>
  <c r="P6754" i="2"/>
  <c r="N6755" i="2"/>
  <c r="O6755" i="2"/>
  <c r="P6755" i="2"/>
  <c r="N6756" i="2"/>
  <c r="O6756" i="2"/>
  <c r="P6756" i="2"/>
  <c r="N6757" i="2"/>
  <c r="O6757" i="2"/>
  <c r="P6757" i="2"/>
  <c r="N6758" i="2"/>
  <c r="O6758" i="2"/>
  <c r="P6758" i="2"/>
  <c r="N6759" i="2"/>
  <c r="O6759" i="2"/>
  <c r="P6759" i="2"/>
  <c r="N6760" i="2"/>
  <c r="O6760" i="2"/>
  <c r="P6760" i="2"/>
  <c r="N6761" i="2"/>
  <c r="O6761" i="2"/>
  <c r="P6761" i="2"/>
  <c r="N6762" i="2"/>
  <c r="O6762" i="2"/>
  <c r="P6762" i="2"/>
  <c r="N6763" i="2"/>
  <c r="O6763" i="2"/>
  <c r="P6763" i="2"/>
  <c r="N6764" i="2"/>
  <c r="O6764" i="2"/>
  <c r="P6764" i="2"/>
  <c r="N6765" i="2"/>
  <c r="O6765" i="2"/>
  <c r="P6765" i="2"/>
  <c r="N6766" i="2"/>
  <c r="O6766" i="2"/>
  <c r="P6766" i="2"/>
  <c r="N6767" i="2"/>
  <c r="O6767" i="2"/>
  <c r="P6767" i="2"/>
  <c r="N6768" i="2"/>
  <c r="O6768" i="2"/>
  <c r="P6768" i="2"/>
  <c r="N6769" i="2"/>
  <c r="O6769" i="2"/>
  <c r="P6769" i="2"/>
  <c r="N6770" i="2"/>
  <c r="O6770" i="2"/>
  <c r="P6770" i="2"/>
  <c r="N6771" i="2"/>
  <c r="O6771" i="2"/>
  <c r="P6771" i="2"/>
  <c r="N6772" i="2"/>
  <c r="O6772" i="2"/>
  <c r="P6772" i="2"/>
  <c r="N6773" i="2"/>
  <c r="O6773" i="2"/>
  <c r="P6773" i="2"/>
  <c r="N6774" i="2"/>
  <c r="O6774" i="2"/>
  <c r="P6774" i="2"/>
  <c r="N6775" i="2"/>
  <c r="O6775" i="2"/>
  <c r="P6775" i="2"/>
  <c r="N6776" i="2"/>
  <c r="O6776" i="2"/>
  <c r="P6776" i="2"/>
  <c r="N6777" i="2"/>
  <c r="O6777" i="2"/>
  <c r="P6777" i="2"/>
  <c r="N6778" i="2"/>
  <c r="O6778" i="2"/>
  <c r="P6778" i="2"/>
  <c r="N6779" i="2"/>
  <c r="O6779" i="2"/>
  <c r="P6779" i="2"/>
  <c r="N6780" i="2"/>
  <c r="O6780" i="2"/>
  <c r="P6780" i="2"/>
  <c r="N6781" i="2"/>
  <c r="O6781" i="2"/>
  <c r="P6781" i="2"/>
  <c r="N6782" i="2"/>
  <c r="O6782" i="2"/>
  <c r="P6782" i="2"/>
  <c r="N6783" i="2"/>
  <c r="O6783" i="2"/>
  <c r="P6783" i="2"/>
  <c r="N6784" i="2"/>
  <c r="O6784" i="2"/>
  <c r="P6784" i="2"/>
  <c r="N6785" i="2"/>
  <c r="O6785" i="2"/>
  <c r="P6785" i="2"/>
  <c r="N6786" i="2"/>
  <c r="O6786" i="2"/>
  <c r="P6786" i="2"/>
  <c r="N6787" i="2"/>
  <c r="O6787" i="2"/>
  <c r="P6787" i="2"/>
  <c r="N6788" i="2"/>
  <c r="O6788" i="2"/>
  <c r="P6788" i="2"/>
  <c r="N6789" i="2"/>
  <c r="O6789" i="2"/>
  <c r="P6789" i="2"/>
  <c r="N6790" i="2"/>
  <c r="O6790" i="2"/>
  <c r="P6790" i="2"/>
  <c r="N6791" i="2"/>
  <c r="O6791" i="2"/>
  <c r="P6791" i="2"/>
  <c r="N6792" i="2"/>
  <c r="O6792" i="2"/>
  <c r="P6792" i="2"/>
  <c r="N6793" i="2"/>
  <c r="O6793" i="2"/>
  <c r="P6793" i="2"/>
  <c r="N6794" i="2"/>
  <c r="O6794" i="2"/>
  <c r="P6794" i="2"/>
  <c r="N6795" i="2"/>
  <c r="O6795" i="2"/>
  <c r="P6795" i="2"/>
  <c r="N6796" i="2"/>
  <c r="O6796" i="2"/>
  <c r="P6796" i="2"/>
  <c r="N6797" i="2"/>
  <c r="O6797" i="2"/>
  <c r="P6797" i="2"/>
  <c r="N6798" i="2"/>
  <c r="O6798" i="2"/>
  <c r="P6798" i="2"/>
  <c r="N6799" i="2"/>
  <c r="O6799" i="2"/>
  <c r="P6799" i="2"/>
  <c r="N6800" i="2"/>
  <c r="O6800" i="2"/>
  <c r="P6800" i="2"/>
  <c r="N6801" i="2"/>
  <c r="O6801" i="2"/>
  <c r="P6801" i="2"/>
  <c r="N6802" i="2"/>
  <c r="O6802" i="2"/>
  <c r="P6802" i="2"/>
  <c r="N6803" i="2"/>
  <c r="O6803" i="2"/>
  <c r="P6803" i="2"/>
  <c r="N6804" i="2"/>
  <c r="O6804" i="2"/>
  <c r="P6804" i="2"/>
  <c r="N6805" i="2"/>
  <c r="O6805" i="2"/>
  <c r="P6805" i="2"/>
  <c r="N6806" i="2"/>
  <c r="O6806" i="2"/>
  <c r="P6806" i="2"/>
  <c r="N6807" i="2"/>
  <c r="O6807" i="2"/>
  <c r="P6807" i="2"/>
  <c r="N6808" i="2"/>
  <c r="O6808" i="2"/>
  <c r="P6808" i="2"/>
  <c r="N6809" i="2"/>
  <c r="O6809" i="2"/>
  <c r="P6809" i="2"/>
  <c r="N6810" i="2"/>
  <c r="O6810" i="2"/>
  <c r="P6810" i="2"/>
  <c r="N6811" i="2"/>
  <c r="O6811" i="2"/>
  <c r="P6811" i="2"/>
  <c r="N6812" i="2"/>
  <c r="O6812" i="2"/>
  <c r="P6812" i="2"/>
  <c r="N6813" i="2"/>
  <c r="O6813" i="2"/>
  <c r="P6813" i="2"/>
  <c r="N6814" i="2"/>
  <c r="O6814" i="2"/>
  <c r="P6814" i="2"/>
  <c r="N6815" i="2"/>
  <c r="O6815" i="2"/>
  <c r="P6815" i="2"/>
  <c r="N6816" i="2"/>
  <c r="O6816" i="2"/>
  <c r="P6816" i="2"/>
  <c r="N6817" i="2"/>
  <c r="O6817" i="2"/>
  <c r="P6817" i="2"/>
  <c r="N6818" i="2"/>
  <c r="O6818" i="2"/>
  <c r="P6818" i="2"/>
  <c r="N6819" i="2"/>
  <c r="O6819" i="2"/>
  <c r="P6819" i="2"/>
  <c r="N6820" i="2"/>
  <c r="O6820" i="2"/>
  <c r="P6820" i="2"/>
  <c r="N6821" i="2"/>
  <c r="O6821" i="2"/>
  <c r="P6821" i="2"/>
  <c r="N6822" i="2"/>
  <c r="O6822" i="2"/>
  <c r="P6822" i="2"/>
  <c r="N6823" i="2"/>
  <c r="O6823" i="2"/>
  <c r="P6823" i="2"/>
  <c r="N6824" i="2"/>
  <c r="O6824" i="2"/>
  <c r="P6824" i="2"/>
  <c r="N6825" i="2"/>
  <c r="O6825" i="2"/>
  <c r="P6825" i="2"/>
  <c r="N6826" i="2"/>
  <c r="O6826" i="2"/>
  <c r="P6826" i="2"/>
  <c r="N6827" i="2"/>
  <c r="O6827" i="2"/>
  <c r="P6827" i="2"/>
  <c r="N6828" i="2"/>
  <c r="O6828" i="2"/>
  <c r="P6828" i="2"/>
  <c r="N6829" i="2"/>
  <c r="O6829" i="2"/>
  <c r="P6829" i="2"/>
  <c r="N6830" i="2"/>
  <c r="O6830" i="2"/>
  <c r="P6830" i="2"/>
  <c r="N6831" i="2"/>
  <c r="O6831" i="2"/>
  <c r="P6831" i="2"/>
  <c r="N6832" i="2"/>
  <c r="O6832" i="2"/>
  <c r="P6832" i="2"/>
  <c r="N6833" i="2"/>
  <c r="O6833" i="2"/>
  <c r="P6833" i="2"/>
  <c r="N6834" i="2"/>
  <c r="O6834" i="2"/>
  <c r="P6834" i="2"/>
  <c r="N6835" i="2"/>
  <c r="O6835" i="2"/>
  <c r="P6835" i="2"/>
  <c r="N6836" i="2"/>
  <c r="O6836" i="2"/>
  <c r="P6836" i="2"/>
  <c r="N6837" i="2"/>
  <c r="O6837" i="2"/>
  <c r="P6837" i="2"/>
  <c r="N6838" i="2"/>
  <c r="O6838" i="2"/>
  <c r="P6838" i="2"/>
  <c r="N6839" i="2"/>
  <c r="O6839" i="2"/>
  <c r="P6839" i="2"/>
  <c r="N6840" i="2"/>
  <c r="O6840" i="2"/>
  <c r="P6840" i="2"/>
  <c r="N6841" i="2"/>
  <c r="O6841" i="2"/>
  <c r="P6841" i="2"/>
  <c r="N6842" i="2"/>
  <c r="O6842" i="2"/>
  <c r="P6842" i="2"/>
  <c r="N6843" i="2"/>
  <c r="O6843" i="2"/>
  <c r="P6843" i="2"/>
  <c r="N6844" i="2"/>
  <c r="O6844" i="2"/>
  <c r="P6844" i="2"/>
  <c r="N6845" i="2"/>
  <c r="O6845" i="2"/>
  <c r="P6845" i="2"/>
  <c r="N6846" i="2"/>
  <c r="O6846" i="2"/>
  <c r="P6846" i="2"/>
  <c r="N6847" i="2"/>
  <c r="O6847" i="2"/>
  <c r="P6847" i="2"/>
  <c r="N6848" i="2"/>
  <c r="O6848" i="2"/>
  <c r="P6848" i="2"/>
  <c r="N6849" i="2"/>
  <c r="O6849" i="2"/>
  <c r="P6849" i="2"/>
  <c r="N6850" i="2"/>
  <c r="O6850" i="2"/>
  <c r="P6850" i="2"/>
  <c r="N6851" i="2"/>
  <c r="O6851" i="2"/>
  <c r="P6851" i="2"/>
  <c r="N6852" i="2"/>
  <c r="O6852" i="2"/>
  <c r="P6852" i="2"/>
  <c r="N6853" i="2"/>
  <c r="O6853" i="2"/>
  <c r="P6853" i="2"/>
  <c r="N6854" i="2"/>
  <c r="O6854" i="2"/>
  <c r="P6854" i="2"/>
  <c r="N6855" i="2"/>
  <c r="O6855" i="2"/>
  <c r="P6855" i="2"/>
  <c r="N6856" i="2"/>
  <c r="O6856" i="2"/>
  <c r="P6856" i="2"/>
  <c r="N6857" i="2"/>
  <c r="O6857" i="2"/>
  <c r="P6857" i="2"/>
  <c r="N6858" i="2"/>
  <c r="O6858" i="2"/>
  <c r="P6858" i="2"/>
  <c r="N6859" i="2"/>
  <c r="O6859" i="2"/>
  <c r="P6859" i="2"/>
  <c r="N6860" i="2"/>
  <c r="O6860" i="2"/>
  <c r="P6860" i="2"/>
  <c r="N6861" i="2"/>
  <c r="O6861" i="2"/>
  <c r="P6861" i="2"/>
  <c r="N6862" i="2"/>
  <c r="O6862" i="2"/>
  <c r="P6862" i="2"/>
  <c r="N6863" i="2"/>
  <c r="O6863" i="2"/>
  <c r="P6863" i="2"/>
  <c r="N6864" i="2"/>
  <c r="O6864" i="2"/>
  <c r="P6864" i="2"/>
  <c r="N6865" i="2"/>
  <c r="O6865" i="2"/>
  <c r="P6865" i="2"/>
  <c r="N6866" i="2"/>
  <c r="O6866" i="2"/>
  <c r="P6866" i="2"/>
  <c r="N6867" i="2"/>
  <c r="O6867" i="2"/>
  <c r="P6867" i="2"/>
  <c r="N6868" i="2"/>
  <c r="O6868" i="2"/>
  <c r="P6868" i="2"/>
  <c r="N6869" i="2"/>
  <c r="O6869" i="2"/>
  <c r="P6869" i="2"/>
  <c r="N6870" i="2"/>
  <c r="O6870" i="2"/>
  <c r="P6870" i="2"/>
  <c r="N6871" i="2"/>
  <c r="O6871" i="2"/>
  <c r="P6871" i="2"/>
  <c r="N6872" i="2"/>
  <c r="O6872" i="2"/>
  <c r="P6872" i="2"/>
  <c r="N6873" i="2"/>
  <c r="O6873" i="2"/>
  <c r="P6873" i="2"/>
  <c r="N6874" i="2"/>
  <c r="O6874" i="2"/>
  <c r="P6874" i="2"/>
  <c r="N6875" i="2"/>
  <c r="O6875" i="2"/>
  <c r="P6875" i="2"/>
  <c r="N6876" i="2"/>
  <c r="O6876" i="2"/>
  <c r="P6876" i="2"/>
  <c r="N6877" i="2"/>
  <c r="O6877" i="2"/>
  <c r="P6877" i="2"/>
  <c r="N6878" i="2"/>
  <c r="O6878" i="2"/>
  <c r="P6878" i="2"/>
  <c r="N6879" i="2"/>
  <c r="O6879" i="2"/>
  <c r="P6879" i="2"/>
  <c r="N6880" i="2"/>
  <c r="O6880" i="2"/>
  <c r="P6880" i="2"/>
  <c r="N6881" i="2"/>
  <c r="O6881" i="2"/>
  <c r="P6881" i="2"/>
  <c r="N6882" i="2"/>
  <c r="O6882" i="2"/>
  <c r="P6882" i="2"/>
  <c r="N6883" i="2"/>
  <c r="O6883" i="2"/>
  <c r="P6883" i="2"/>
  <c r="N6884" i="2"/>
  <c r="O6884" i="2"/>
  <c r="P6884" i="2"/>
  <c r="N6885" i="2"/>
  <c r="O6885" i="2"/>
  <c r="P6885" i="2"/>
  <c r="N6886" i="2"/>
  <c r="O6886" i="2"/>
  <c r="P6886" i="2"/>
  <c r="N6887" i="2"/>
  <c r="O6887" i="2"/>
  <c r="P6887" i="2"/>
  <c r="N6888" i="2"/>
  <c r="O6888" i="2"/>
  <c r="P6888" i="2"/>
  <c r="N6889" i="2"/>
  <c r="O6889" i="2"/>
  <c r="P6889" i="2"/>
  <c r="N6890" i="2"/>
  <c r="O6890" i="2"/>
  <c r="P6890" i="2"/>
  <c r="N6891" i="2"/>
  <c r="O6891" i="2"/>
  <c r="P6891" i="2"/>
  <c r="N6892" i="2"/>
  <c r="O6892" i="2"/>
  <c r="P6892" i="2"/>
  <c r="N6893" i="2"/>
  <c r="O6893" i="2"/>
  <c r="P6893" i="2"/>
  <c r="N6894" i="2"/>
  <c r="O6894" i="2"/>
  <c r="P6894" i="2"/>
  <c r="N6895" i="2"/>
  <c r="O6895" i="2"/>
  <c r="P6895" i="2"/>
  <c r="N6896" i="2"/>
  <c r="O6896" i="2"/>
  <c r="P6896" i="2"/>
  <c r="N6897" i="2"/>
  <c r="O6897" i="2"/>
  <c r="P6897" i="2"/>
  <c r="N6898" i="2"/>
  <c r="O6898" i="2"/>
  <c r="P6898" i="2"/>
  <c r="N6899" i="2"/>
  <c r="O6899" i="2"/>
  <c r="P6899" i="2"/>
  <c r="N6900" i="2"/>
  <c r="O6900" i="2"/>
  <c r="P6900" i="2"/>
  <c r="N6901" i="2"/>
  <c r="O6901" i="2"/>
  <c r="P6901" i="2"/>
  <c r="N6902" i="2"/>
  <c r="O6902" i="2"/>
  <c r="P6902" i="2"/>
  <c r="N6903" i="2"/>
  <c r="O6903" i="2"/>
  <c r="P6903" i="2"/>
  <c r="N6904" i="2"/>
  <c r="O6904" i="2"/>
  <c r="P6904" i="2"/>
  <c r="N6905" i="2"/>
  <c r="O6905" i="2"/>
  <c r="P6905" i="2"/>
  <c r="N6906" i="2"/>
  <c r="O6906" i="2"/>
  <c r="P6906" i="2"/>
  <c r="N6907" i="2"/>
  <c r="O6907" i="2"/>
  <c r="P6907" i="2"/>
  <c r="N6908" i="2"/>
  <c r="O6908" i="2"/>
  <c r="P6908" i="2"/>
  <c r="N6909" i="2"/>
  <c r="O6909" i="2"/>
  <c r="P6909" i="2"/>
  <c r="N6910" i="2"/>
  <c r="O6910" i="2"/>
  <c r="P6910" i="2"/>
  <c r="N6911" i="2"/>
  <c r="O6911" i="2"/>
  <c r="P6911" i="2"/>
  <c r="N6912" i="2"/>
  <c r="O6912" i="2"/>
  <c r="P6912" i="2"/>
  <c r="N6913" i="2"/>
  <c r="O6913" i="2"/>
  <c r="P6913" i="2"/>
  <c r="N6914" i="2"/>
  <c r="O6914" i="2"/>
  <c r="P6914" i="2"/>
  <c r="N6915" i="2"/>
  <c r="O6915" i="2"/>
  <c r="P6915" i="2"/>
  <c r="N6916" i="2"/>
  <c r="O6916" i="2"/>
  <c r="P6916" i="2"/>
  <c r="N6917" i="2"/>
  <c r="O6917" i="2"/>
  <c r="P6917" i="2"/>
  <c r="N6918" i="2"/>
  <c r="O6918" i="2"/>
  <c r="P6918" i="2"/>
  <c r="N6919" i="2"/>
  <c r="O6919" i="2"/>
  <c r="P6919" i="2"/>
  <c r="N6920" i="2"/>
  <c r="O6920" i="2"/>
  <c r="P6920" i="2"/>
  <c r="N6921" i="2"/>
  <c r="O6921" i="2"/>
  <c r="P6921" i="2"/>
  <c r="N6922" i="2"/>
  <c r="O6922" i="2"/>
  <c r="P6922" i="2"/>
  <c r="N6923" i="2"/>
  <c r="O6923" i="2"/>
  <c r="P6923" i="2"/>
  <c r="N6924" i="2"/>
  <c r="O6924" i="2"/>
  <c r="P6924" i="2"/>
  <c r="N6925" i="2"/>
  <c r="O6925" i="2"/>
  <c r="P6925" i="2"/>
  <c r="N6926" i="2"/>
  <c r="O6926" i="2"/>
  <c r="P6926" i="2"/>
  <c r="N6927" i="2"/>
  <c r="O6927" i="2"/>
  <c r="P6927" i="2"/>
  <c r="N6928" i="2"/>
  <c r="O6928" i="2"/>
  <c r="P6928" i="2"/>
  <c r="N6929" i="2"/>
  <c r="O6929" i="2"/>
  <c r="P6929" i="2"/>
  <c r="N6930" i="2"/>
  <c r="O6930" i="2"/>
  <c r="P6930" i="2"/>
  <c r="N6931" i="2"/>
  <c r="O6931" i="2"/>
  <c r="P6931" i="2"/>
  <c r="N6932" i="2"/>
  <c r="O6932" i="2"/>
  <c r="P6932" i="2"/>
  <c r="N6933" i="2"/>
  <c r="O6933" i="2"/>
  <c r="P6933" i="2"/>
  <c r="N6934" i="2"/>
  <c r="O6934" i="2"/>
  <c r="P6934" i="2"/>
  <c r="N6935" i="2"/>
  <c r="O6935" i="2"/>
  <c r="P6935" i="2"/>
  <c r="N6936" i="2"/>
  <c r="O6936" i="2"/>
  <c r="P6936" i="2"/>
  <c r="N6937" i="2"/>
  <c r="O6937" i="2"/>
  <c r="P6937" i="2"/>
  <c r="N6938" i="2"/>
  <c r="O6938" i="2"/>
  <c r="P6938" i="2"/>
  <c r="N6939" i="2"/>
  <c r="O6939" i="2"/>
  <c r="P6939" i="2"/>
  <c r="N6940" i="2"/>
  <c r="O6940" i="2"/>
  <c r="P6940" i="2"/>
  <c r="N6941" i="2"/>
  <c r="O6941" i="2"/>
  <c r="P6941" i="2"/>
  <c r="N6942" i="2"/>
  <c r="O6942" i="2"/>
  <c r="P6942" i="2"/>
  <c r="N6943" i="2"/>
  <c r="O6943" i="2"/>
  <c r="P6943" i="2"/>
  <c r="N6944" i="2"/>
  <c r="O6944" i="2"/>
  <c r="P6944" i="2"/>
  <c r="N6945" i="2"/>
  <c r="O6945" i="2"/>
  <c r="P6945" i="2"/>
  <c r="N6946" i="2"/>
  <c r="O6946" i="2"/>
  <c r="P6946" i="2"/>
  <c r="N6947" i="2"/>
  <c r="O6947" i="2"/>
  <c r="P6947" i="2"/>
  <c r="N6948" i="2"/>
  <c r="O6948" i="2"/>
  <c r="P6948" i="2"/>
  <c r="N6949" i="2"/>
  <c r="O6949" i="2"/>
  <c r="P6949" i="2"/>
  <c r="N6950" i="2"/>
  <c r="O6950" i="2"/>
  <c r="P6950" i="2"/>
  <c r="N6951" i="2"/>
  <c r="O6951" i="2"/>
  <c r="P6951" i="2"/>
  <c r="N6952" i="2"/>
  <c r="O6952" i="2"/>
  <c r="P6952" i="2"/>
  <c r="N6953" i="2"/>
  <c r="O6953" i="2"/>
  <c r="P6953" i="2"/>
  <c r="N6954" i="2"/>
  <c r="O6954" i="2"/>
  <c r="P6954" i="2"/>
  <c r="N6955" i="2"/>
  <c r="O6955" i="2"/>
  <c r="P6955" i="2"/>
  <c r="N6956" i="2"/>
  <c r="O6956" i="2"/>
  <c r="P6956" i="2"/>
  <c r="N6957" i="2"/>
  <c r="O6957" i="2"/>
  <c r="P6957" i="2"/>
  <c r="N6958" i="2"/>
  <c r="O6958" i="2"/>
  <c r="P6958" i="2"/>
  <c r="N6959" i="2"/>
  <c r="O6959" i="2"/>
  <c r="P6959" i="2"/>
  <c r="N6960" i="2"/>
  <c r="O6960" i="2"/>
  <c r="P6960" i="2"/>
  <c r="N6961" i="2"/>
  <c r="O6961" i="2"/>
  <c r="P6961" i="2"/>
  <c r="N6962" i="2"/>
  <c r="O6962" i="2"/>
  <c r="P6962" i="2"/>
  <c r="N6963" i="2"/>
  <c r="O6963" i="2"/>
  <c r="P6963" i="2"/>
  <c r="N6964" i="2"/>
  <c r="O6964" i="2"/>
  <c r="P6964" i="2"/>
  <c r="N6965" i="2"/>
  <c r="O6965" i="2"/>
  <c r="P6965" i="2"/>
  <c r="N6966" i="2"/>
  <c r="O6966" i="2"/>
  <c r="P6966" i="2"/>
  <c r="N6967" i="2"/>
  <c r="O6967" i="2"/>
  <c r="P6967" i="2"/>
  <c r="N6968" i="2"/>
  <c r="O6968" i="2"/>
  <c r="P6968" i="2"/>
  <c r="N6969" i="2"/>
  <c r="O6969" i="2"/>
  <c r="P6969" i="2"/>
  <c r="N6970" i="2"/>
  <c r="O6970" i="2"/>
  <c r="P6970" i="2"/>
  <c r="N6971" i="2"/>
  <c r="O6971" i="2"/>
  <c r="P6971" i="2"/>
  <c r="N6972" i="2"/>
  <c r="O6972" i="2"/>
  <c r="P6972" i="2"/>
  <c r="N6973" i="2"/>
  <c r="O6973" i="2"/>
  <c r="P6973" i="2"/>
  <c r="N6974" i="2"/>
  <c r="O6974" i="2"/>
  <c r="P6974" i="2"/>
  <c r="N6975" i="2"/>
  <c r="O6975" i="2"/>
  <c r="P6975" i="2"/>
  <c r="N6976" i="2"/>
  <c r="O6976" i="2"/>
  <c r="P6976" i="2"/>
  <c r="N6977" i="2"/>
  <c r="O6977" i="2"/>
  <c r="P6977" i="2"/>
  <c r="N6978" i="2"/>
  <c r="O6978" i="2"/>
  <c r="P6978" i="2"/>
  <c r="N6979" i="2"/>
  <c r="O6979" i="2"/>
  <c r="P6979" i="2"/>
  <c r="N6980" i="2"/>
  <c r="O6980" i="2"/>
  <c r="P6980" i="2"/>
  <c r="N6981" i="2"/>
  <c r="O6981" i="2"/>
  <c r="P6981" i="2"/>
  <c r="N6982" i="2"/>
  <c r="O6982" i="2"/>
  <c r="P6982" i="2"/>
  <c r="N6983" i="2"/>
  <c r="O6983" i="2"/>
  <c r="P6983" i="2"/>
  <c r="N6984" i="2"/>
  <c r="O6984" i="2"/>
  <c r="P6984" i="2"/>
  <c r="N6985" i="2"/>
  <c r="O6985" i="2"/>
  <c r="P6985" i="2"/>
  <c r="N6986" i="2"/>
  <c r="O6986" i="2"/>
  <c r="P6986" i="2"/>
  <c r="N6987" i="2"/>
  <c r="O6987" i="2"/>
  <c r="P6987" i="2"/>
  <c r="N6988" i="2"/>
  <c r="O6988" i="2"/>
  <c r="P6988" i="2"/>
  <c r="N6989" i="2"/>
  <c r="O6989" i="2"/>
  <c r="P6989" i="2"/>
  <c r="N6990" i="2"/>
  <c r="O6990" i="2"/>
  <c r="P6990" i="2"/>
  <c r="N6991" i="2"/>
  <c r="O6991" i="2"/>
  <c r="P6991" i="2"/>
  <c r="N6992" i="2"/>
  <c r="O6992" i="2"/>
  <c r="P6992" i="2"/>
  <c r="N6993" i="2"/>
  <c r="O6993" i="2"/>
  <c r="P6993" i="2"/>
  <c r="N6994" i="2"/>
  <c r="O6994" i="2"/>
  <c r="P6994" i="2"/>
  <c r="N6995" i="2"/>
  <c r="O6995" i="2"/>
  <c r="P6995" i="2"/>
  <c r="N6996" i="2"/>
  <c r="O6996" i="2"/>
  <c r="P6996" i="2"/>
  <c r="N6997" i="2"/>
  <c r="O6997" i="2"/>
  <c r="P6997" i="2"/>
  <c r="N6998" i="2"/>
  <c r="O6998" i="2"/>
  <c r="P6998" i="2"/>
  <c r="N6999" i="2"/>
  <c r="O6999" i="2"/>
  <c r="P6999" i="2"/>
  <c r="N7000" i="2"/>
  <c r="O7000" i="2"/>
  <c r="P7000" i="2"/>
  <c r="N7001" i="2"/>
  <c r="O7001" i="2"/>
  <c r="P7001" i="2"/>
  <c r="N7002" i="2"/>
  <c r="O7002" i="2"/>
  <c r="P7002" i="2"/>
  <c r="N7003" i="2"/>
  <c r="O7003" i="2"/>
  <c r="P7003" i="2"/>
  <c r="N7004" i="2"/>
  <c r="O7004" i="2"/>
  <c r="P7004" i="2"/>
  <c r="N7005" i="2"/>
  <c r="O7005" i="2"/>
  <c r="P7005" i="2"/>
  <c r="N7006" i="2"/>
  <c r="O7006" i="2"/>
  <c r="P7006" i="2"/>
  <c r="N7007" i="2"/>
  <c r="O7007" i="2"/>
  <c r="P7007" i="2"/>
  <c r="N7008" i="2"/>
  <c r="O7008" i="2"/>
  <c r="P7008" i="2"/>
  <c r="N7009" i="2"/>
  <c r="O7009" i="2"/>
  <c r="P7009" i="2"/>
  <c r="N7010" i="2"/>
  <c r="O7010" i="2"/>
  <c r="P7010" i="2"/>
  <c r="N7011" i="2"/>
  <c r="O7011" i="2"/>
  <c r="P7011" i="2"/>
  <c r="N7012" i="2"/>
  <c r="O7012" i="2"/>
  <c r="P7012" i="2"/>
  <c r="N7013" i="2"/>
  <c r="O7013" i="2"/>
  <c r="P7013" i="2"/>
  <c r="N7014" i="2"/>
  <c r="O7014" i="2"/>
  <c r="P7014" i="2"/>
  <c r="N7015" i="2"/>
  <c r="O7015" i="2"/>
  <c r="P7015" i="2"/>
  <c r="N7016" i="2"/>
  <c r="O7016" i="2"/>
  <c r="P7016" i="2"/>
  <c r="N7017" i="2"/>
  <c r="O7017" i="2"/>
  <c r="P7017" i="2"/>
  <c r="N7018" i="2"/>
  <c r="O7018" i="2"/>
  <c r="P7018" i="2"/>
  <c r="N7019" i="2"/>
  <c r="O7019" i="2"/>
  <c r="P7019" i="2"/>
  <c r="N7020" i="2"/>
  <c r="O7020" i="2"/>
  <c r="P7020" i="2"/>
  <c r="N7021" i="2"/>
  <c r="O7021" i="2"/>
  <c r="P7021" i="2"/>
  <c r="N7022" i="2"/>
  <c r="O7022" i="2"/>
  <c r="P7022" i="2"/>
  <c r="N7023" i="2"/>
  <c r="O7023" i="2"/>
  <c r="P7023" i="2"/>
  <c r="N7024" i="2"/>
  <c r="O7024" i="2"/>
  <c r="P7024" i="2"/>
  <c r="N7025" i="2"/>
  <c r="O7025" i="2"/>
  <c r="P7025" i="2"/>
  <c r="N7026" i="2"/>
  <c r="O7026" i="2"/>
  <c r="P7026" i="2"/>
  <c r="N7027" i="2"/>
  <c r="O7027" i="2"/>
  <c r="P7027" i="2"/>
  <c r="N7028" i="2"/>
  <c r="O7028" i="2"/>
  <c r="P7028" i="2"/>
  <c r="N7029" i="2"/>
  <c r="O7029" i="2"/>
  <c r="P7029" i="2"/>
  <c r="N7030" i="2"/>
  <c r="O7030" i="2"/>
  <c r="P7030" i="2"/>
  <c r="N7031" i="2"/>
  <c r="O7031" i="2"/>
  <c r="P7031" i="2"/>
  <c r="N7032" i="2"/>
  <c r="O7032" i="2"/>
  <c r="P7032" i="2"/>
  <c r="N7033" i="2"/>
  <c r="O7033" i="2"/>
  <c r="P7033" i="2"/>
  <c r="N7034" i="2"/>
  <c r="O7034" i="2"/>
  <c r="P7034" i="2"/>
  <c r="N7035" i="2"/>
  <c r="O7035" i="2"/>
  <c r="P7035" i="2"/>
  <c r="N7036" i="2"/>
  <c r="O7036" i="2"/>
  <c r="P7036" i="2"/>
  <c r="N7037" i="2"/>
  <c r="O7037" i="2"/>
  <c r="P7037" i="2"/>
  <c r="N7038" i="2"/>
  <c r="O7038" i="2"/>
  <c r="P7038" i="2"/>
  <c r="N7039" i="2"/>
  <c r="O7039" i="2"/>
  <c r="P7039" i="2"/>
  <c r="N7040" i="2"/>
  <c r="O7040" i="2"/>
  <c r="P7040" i="2"/>
  <c r="N7041" i="2"/>
  <c r="O7041" i="2"/>
  <c r="P7041" i="2"/>
  <c r="N7042" i="2"/>
  <c r="O7042" i="2"/>
  <c r="P7042" i="2"/>
  <c r="N7043" i="2"/>
  <c r="O7043" i="2"/>
  <c r="P7043" i="2"/>
  <c r="N7044" i="2"/>
  <c r="O7044" i="2"/>
  <c r="P7044" i="2"/>
  <c r="N7045" i="2"/>
  <c r="O7045" i="2"/>
  <c r="P7045" i="2"/>
  <c r="N7046" i="2"/>
  <c r="O7046" i="2"/>
  <c r="P7046" i="2"/>
  <c r="N7047" i="2"/>
  <c r="O7047" i="2"/>
  <c r="P7047" i="2"/>
  <c r="N7048" i="2"/>
  <c r="O7048" i="2"/>
  <c r="P7048" i="2"/>
  <c r="N7049" i="2"/>
  <c r="O7049" i="2"/>
  <c r="P7049" i="2"/>
  <c r="N7050" i="2"/>
  <c r="O7050" i="2"/>
  <c r="P7050" i="2"/>
  <c r="N7051" i="2"/>
  <c r="O7051" i="2"/>
  <c r="P7051" i="2"/>
  <c r="N7052" i="2"/>
  <c r="O7052" i="2"/>
  <c r="P7052" i="2"/>
  <c r="N7053" i="2"/>
  <c r="O7053" i="2"/>
  <c r="P7053" i="2"/>
  <c r="N7054" i="2"/>
  <c r="O7054" i="2"/>
  <c r="P7054" i="2"/>
  <c r="N7055" i="2"/>
  <c r="O7055" i="2"/>
  <c r="P7055" i="2"/>
  <c r="N7056" i="2"/>
  <c r="O7056" i="2"/>
  <c r="P7056" i="2"/>
  <c r="N7057" i="2"/>
  <c r="O7057" i="2"/>
  <c r="P7057" i="2"/>
  <c r="N7058" i="2"/>
  <c r="O7058" i="2"/>
  <c r="P7058" i="2"/>
  <c r="N7059" i="2"/>
  <c r="O7059" i="2"/>
  <c r="P7059" i="2"/>
  <c r="N7060" i="2"/>
  <c r="O7060" i="2"/>
  <c r="P7060" i="2"/>
  <c r="N7061" i="2"/>
  <c r="O7061" i="2"/>
  <c r="P7061" i="2"/>
  <c r="N7062" i="2"/>
  <c r="O7062" i="2"/>
  <c r="P7062" i="2"/>
  <c r="N7063" i="2"/>
  <c r="O7063" i="2"/>
  <c r="P7063" i="2"/>
  <c r="N7064" i="2"/>
  <c r="O7064" i="2"/>
  <c r="P7064" i="2"/>
  <c r="N7065" i="2"/>
  <c r="O7065" i="2"/>
  <c r="P7065" i="2"/>
  <c r="N7066" i="2"/>
  <c r="O7066" i="2"/>
  <c r="P7066" i="2"/>
  <c r="N7067" i="2"/>
  <c r="O7067" i="2"/>
  <c r="P7067" i="2"/>
  <c r="N7068" i="2"/>
  <c r="O7068" i="2"/>
  <c r="P7068" i="2"/>
  <c r="N7069" i="2"/>
  <c r="O7069" i="2"/>
  <c r="P7069" i="2"/>
  <c r="N7070" i="2"/>
  <c r="O7070" i="2"/>
  <c r="P7070" i="2"/>
  <c r="N7071" i="2"/>
  <c r="O7071" i="2"/>
  <c r="P7071" i="2"/>
  <c r="N7072" i="2"/>
  <c r="O7072" i="2"/>
  <c r="P7072" i="2"/>
  <c r="N7073" i="2"/>
  <c r="O7073" i="2"/>
  <c r="P7073" i="2"/>
  <c r="N7074" i="2"/>
  <c r="O7074" i="2"/>
  <c r="P7074" i="2"/>
  <c r="N7075" i="2"/>
  <c r="O7075" i="2"/>
  <c r="P7075" i="2"/>
  <c r="N7076" i="2"/>
  <c r="O7076" i="2"/>
  <c r="P7076" i="2"/>
  <c r="N7077" i="2"/>
  <c r="O7077" i="2"/>
  <c r="P7077" i="2"/>
  <c r="N7078" i="2"/>
  <c r="O7078" i="2"/>
  <c r="P7078" i="2"/>
  <c r="N7079" i="2"/>
  <c r="O7079" i="2"/>
  <c r="P7079" i="2"/>
  <c r="N7080" i="2"/>
  <c r="O7080" i="2"/>
  <c r="P7080" i="2"/>
  <c r="N7081" i="2"/>
  <c r="O7081" i="2"/>
  <c r="P7081" i="2"/>
  <c r="N7082" i="2"/>
  <c r="O7082" i="2"/>
  <c r="P7082" i="2"/>
  <c r="N7083" i="2"/>
  <c r="O7083" i="2"/>
  <c r="P7083" i="2"/>
  <c r="N7084" i="2"/>
  <c r="O7084" i="2"/>
  <c r="P7084" i="2"/>
  <c r="N7085" i="2"/>
  <c r="O7085" i="2"/>
  <c r="P7085" i="2"/>
  <c r="N7086" i="2"/>
  <c r="O7086" i="2"/>
  <c r="P7086" i="2"/>
  <c r="N7087" i="2"/>
  <c r="O7087" i="2"/>
  <c r="P7087" i="2"/>
  <c r="N7088" i="2"/>
  <c r="O7088" i="2"/>
  <c r="P7088" i="2"/>
  <c r="N7089" i="2"/>
  <c r="O7089" i="2"/>
  <c r="P7089" i="2"/>
  <c r="N7090" i="2"/>
  <c r="O7090" i="2"/>
  <c r="P7090" i="2"/>
  <c r="N7091" i="2"/>
  <c r="O7091" i="2"/>
  <c r="P7091" i="2"/>
  <c r="N7092" i="2"/>
  <c r="O7092" i="2"/>
  <c r="P7092" i="2"/>
  <c r="N7093" i="2"/>
  <c r="O7093" i="2"/>
  <c r="P7093" i="2"/>
  <c r="N7094" i="2"/>
  <c r="O7094" i="2"/>
  <c r="P7094" i="2"/>
  <c r="N7095" i="2"/>
  <c r="O7095" i="2"/>
  <c r="P7095" i="2"/>
  <c r="N7096" i="2"/>
  <c r="O7096" i="2"/>
  <c r="P7096" i="2"/>
  <c r="N7097" i="2"/>
  <c r="O7097" i="2"/>
  <c r="P7097" i="2"/>
  <c r="N7098" i="2"/>
  <c r="O7098" i="2"/>
  <c r="P7098" i="2"/>
  <c r="N7099" i="2"/>
  <c r="O7099" i="2"/>
  <c r="P7099" i="2"/>
  <c r="N7100" i="2"/>
  <c r="O7100" i="2"/>
  <c r="P7100" i="2"/>
  <c r="N7101" i="2"/>
  <c r="O7101" i="2"/>
  <c r="P7101" i="2"/>
  <c r="N7102" i="2"/>
  <c r="O7102" i="2"/>
  <c r="P7102" i="2"/>
  <c r="N7103" i="2"/>
  <c r="O7103" i="2"/>
  <c r="P7103" i="2"/>
  <c r="N7104" i="2"/>
  <c r="O7104" i="2"/>
  <c r="P7104" i="2"/>
  <c r="N7105" i="2"/>
  <c r="O7105" i="2"/>
  <c r="P7105" i="2"/>
  <c r="N7106" i="2"/>
  <c r="O7106" i="2"/>
  <c r="P7106" i="2"/>
  <c r="N7107" i="2"/>
  <c r="O7107" i="2"/>
  <c r="P7107" i="2"/>
  <c r="N7108" i="2"/>
  <c r="O7108" i="2"/>
  <c r="P7108" i="2"/>
  <c r="N7109" i="2"/>
  <c r="O7109" i="2"/>
  <c r="P7109" i="2"/>
  <c r="N7110" i="2"/>
  <c r="O7110" i="2"/>
  <c r="P7110" i="2"/>
  <c r="N7111" i="2"/>
  <c r="O7111" i="2"/>
  <c r="P7111" i="2"/>
  <c r="N7112" i="2"/>
  <c r="O7112" i="2"/>
  <c r="P7112" i="2"/>
  <c r="N7113" i="2"/>
  <c r="O7113" i="2"/>
  <c r="P7113" i="2"/>
  <c r="N7114" i="2"/>
  <c r="O7114" i="2"/>
  <c r="P7114" i="2"/>
  <c r="N7115" i="2"/>
  <c r="O7115" i="2"/>
  <c r="P7115" i="2"/>
  <c r="N7116" i="2"/>
  <c r="O7116" i="2"/>
  <c r="P7116" i="2"/>
  <c r="N7117" i="2"/>
  <c r="O7117" i="2"/>
  <c r="P7117" i="2"/>
  <c r="N7118" i="2"/>
  <c r="O7118" i="2"/>
  <c r="P7118" i="2"/>
  <c r="N7119" i="2"/>
  <c r="O7119" i="2"/>
  <c r="P7119" i="2"/>
  <c r="N7120" i="2"/>
  <c r="O7120" i="2"/>
  <c r="P7120" i="2"/>
  <c r="N7121" i="2"/>
  <c r="O7121" i="2"/>
  <c r="P7121" i="2"/>
  <c r="N7122" i="2"/>
  <c r="O7122" i="2"/>
  <c r="P7122" i="2"/>
  <c r="N7123" i="2"/>
  <c r="O7123" i="2"/>
  <c r="P7123" i="2"/>
  <c r="N7124" i="2"/>
  <c r="O7124" i="2"/>
  <c r="P7124" i="2"/>
  <c r="N7125" i="2"/>
  <c r="O7125" i="2"/>
  <c r="P7125" i="2"/>
  <c r="N7126" i="2"/>
  <c r="O7126" i="2"/>
  <c r="P7126" i="2"/>
  <c r="N7127" i="2"/>
  <c r="O7127" i="2"/>
  <c r="P7127" i="2"/>
  <c r="N7128" i="2"/>
  <c r="O7128" i="2"/>
  <c r="P7128" i="2"/>
  <c r="N7129" i="2"/>
  <c r="O7129" i="2"/>
  <c r="P7129" i="2"/>
  <c r="N7130" i="2"/>
  <c r="O7130" i="2"/>
  <c r="P7130" i="2"/>
  <c r="N7131" i="2"/>
  <c r="O7131" i="2"/>
  <c r="P7131" i="2"/>
  <c r="N7132" i="2"/>
  <c r="O7132" i="2"/>
  <c r="P7132" i="2"/>
  <c r="N7133" i="2"/>
  <c r="O7133" i="2"/>
  <c r="P7133" i="2"/>
  <c r="N7134" i="2"/>
  <c r="O7134" i="2"/>
  <c r="P7134" i="2"/>
  <c r="N7135" i="2"/>
  <c r="O7135" i="2"/>
  <c r="P7135" i="2"/>
  <c r="N7136" i="2"/>
  <c r="O7136" i="2"/>
  <c r="P7136" i="2"/>
  <c r="N7137" i="2"/>
  <c r="O7137" i="2"/>
  <c r="P7137" i="2"/>
  <c r="N7138" i="2"/>
  <c r="O7138" i="2"/>
  <c r="P7138" i="2"/>
  <c r="N7139" i="2"/>
  <c r="O7139" i="2"/>
  <c r="P7139" i="2"/>
  <c r="N7140" i="2"/>
  <c r="O7140" i="2"/>
  <c r="P7140" i="2"/>
  <c r="N7141" i="2"/>
  <c r="O7141" i="2"/>
  <c r="P7141" i="2"/>
  <c r="N7142" i="2"/>
  <c r="O7142" i="2"/>
  <c r="P7142" i="2"/>
  <c r="N7143" i="2"/>
  <c r="O7143" i="2"/>
  <c r="P7143" i="2"/>
  <c r="N7144" i="2"/>
  <c r="O7144" i="2"/>
  <c r="P7144" i="2"/>
  <c r="N7145" i="2"/>
  <c r="O7145" i="2"/>
  <c r="P7145" i="2"/>
  <c r="N7146" i="2"/>
  <c r="O7146" i="2"/>
  <c r="P7146" i="2"/>
  <c r="N7147" i="2"/>
  <c r="O7147" i="2"/>
  <c r="P7147" i="2"/>
  <c r="N7148" i="2"/>
  <c r="O7148" i="2"/>
  <c r="P7148" i="2"/>
  <c r="N7149" i="2"/>
  <c r="O7149" i="2"/>
  <c r="P7149" i="2"/>
  <c r="N7150" i="2"/>
  <c r="O7150" i="2"/>
  <c r="P7150" i="2"/>
  <c r="N7151" i="2"/>
  <c r="O7151" i="2"/>
  <c r="P7151" i="2"/>
  <c r="N7152" i="2"/>
  <c r="O7152" i="2"/>
  <c r="P7152" i="2"/>
  <c r="N7153" i="2"/>
  <c r="O7153" i="2"/>
  <c r="P7153" i="2"/>
  <c r="N7154" i="2"/>
  <c r="O7154" i="2"/>
  <c r="P7154" i="2"/>
  <c r="N7155" i="2"/>
  <c r="O7155" i="2"/>
  <c r="P7155" i="2"/>
  <c r="N7156" i="2"/>
  <c r="O7156" i="2"/>
  <c r="P7156" i="2"/>
  <c r="N7157" i="2"/>
  <c r="O7157" i="2"/>
  <c r="P7157" i="2"/>
  <c r="N7158" i="2"/>
  <c r="O7158" i="2"/>
  <c r="P7158" i="2"/>
  <c r="N7159" i="2"/>
  <c r="O7159" i="2"/>
  <c r="P7159" i="2"/>
  <c r="N7160" i="2"/>
  <c r="O7160" i="2"/>
  <c r="P7160" i="2"/>
  <c r="N7161" i="2"/>
  <c r="O7161" i="2"/>
  <c r="P7161" i="2"/>
  <c r="N7162" i="2"/>
  <c r="O7162" i="2"/>
  <c r="P7162" i="2"/>
  <c r="N7163" i="2"/>
  <c r="O7163" i="2"/>
  <c r="P7163" i="2"/>
  <c r="N7164" i="2"/>
  <c r="O7164" i="2"/>
  <c r="P7164" i="2"/>
  <c r="N7165" i="2"/>
  <c r="O7165" i="2"/>
  <c r="P7165" i="2"/>
  <c r="N7166" i="2"/>
  <c r="O7166" i="2"/>
  <c r="P7166" i="2"/>
  <c r="N7167" i="2"/>
  <c r="O7167" i="2"/>
  <c r="P7167" i="2"/>
  <c r="N7168" i="2"/>
  <c r="O7168" i="2"/>
  <c r="P7168" i="2"/>
  <c r="N7169" i="2"/>
  <c r="O7169" i="2"/>
  <c r="P7169" i="2"/>
  <c r="N7170" i="2"/>
  <c r="O7170" i="2"/>
  <c r="P7170" i="2"/>
  <c r="N7171" i="2"/>
  <c r="O7171" i="2"/>
  <c r="P7171" i="2"/>
  <c r="N7172" i="2"/>
  <c r="O7172" i="2"/>
  <c r="P7172" i="2"/>
  <c r="N7173" i="2"/>
  <c r="O7173" i="2"/>
  <c r="P7173" i="2"/>
  <c r="N7174" i="2"/>
  <c r="O7174" i="2"/>
  <c r="P7174" i="2"/>
  <c r="N7175" i="2"/>
  <c r="O7175" i="2"/>
  <c r="P7175" i="2"/>
  <c r="N7176" i="2"/>
  <c r="O7176" i="2"/>
  <c r="P7176" i="2"/>
  <c r="N7177" i="2"/>
  <c r="O7177" i="2"/>
  <c r="P7177" i="2"/>
  <c r="N7178" i="2"/>
  <c r="O7178" i="2"/>
  <c r="P7178" i="2"/>
  <c r="N7179" i="2"/>
  <c r="O7179" i="2"/>
  <c r="P7179" i="2"/>
  <c r="N7180" i="2"/>
  <c r="O7180" i="2"/>
  <c r="P7180" i="2"/>
  <c r="N7181" i="2"/>
  <c r="O7181" i="2"/>
  <c r="P7181" i="2"/>
  <c r="N7182" i="2"/>
  <c r="O7182" i="2"/>
  <c r="P7182" i="2"/>
  <c r="N7183" i="2"/>
  <c r="O7183" i="2"/>
  <c r="P7183" i="2"/>
  <c r="N7184" i="2"/>
  <c r="O7184" i="2"/>
  <c r="P7184" i="2"/>
  <c r="N7185" i="2"/>
  <c r="O7185" i="2"/>
  <c r="P7185" i="2"/>
  <c r="N7186" i="2"/>
  <c r="O7186" i="2"/>
  <c r="P7186" i="2"/>
  <c r="N7187" i="2"/>
  <c r="O7187" i="2"/>
  <c r="P7187" i="2"/>
  <c r="N7188" i="2"/>
  <c r="O7188" i="2"/>
  <c r="P7188" i="2"/>
  <c r="N7189" i="2"/>
  <c r="O7189" i="2"/>
  <c r="P7189" i="2"/>
  <c r="N7190" i="2"/>
  <c r="O7190" i="2"/>
  <c r="P7190" i="2"/>
  <c r="N7191" i="2"/>
  <c r="O7191" i="2"/>
  <c r="P7191" i="2"/>
  <c r="N7192" i="2"/>
  <c r="O7192" i="2"/>
  <c r="P7192" i="2"/>
  <c r="N7193" i="2"/>
  <c r="O7193" i="2"/>
  <c r="P7193" i="2"/>
  <c r="N7194" i="2"/>
  <c r="O7194" i="2"/>
  <c r="P7194" i="2"/>
  <c r="N7195" i="2"/>
  <c r="O7195" i="2"/>
  <c r="P7195" i="2"/>
  <c r="N7196" i="2"/>
  <c r="O7196" i="2"/>
  <c r="P7196" i="2"/>
  <c r="N7197" i="2"/>
  <c r="O7197" i="2"/>
  <c r="P7197" i="2"/>
  <c r="N7198" i="2"/>
  <c r="O7198" i="2"/>
  <c r="P7198" i="2"/>
  <c r="N7199" i="2"/>
  <c r="O7199" i="2"/>
  <c r="P7199" i="2"/>
  <c r="N7200" i="2"/>
  <c r="O7200" i="2"/>
  <c r="P7200" i="2"/>
  <c r="N7201" i="2"/>
  <c r="O7201" i="2"/>
  <c r="P7201" i="2"/>
  <c r="N7202" i="2"/>
  <c r="O7202" i="2"/>
  <c r="P7202" i="2"/>
  <c r="N7203" i="2"/>
  <c r="O7203" i="2"/>
  <c r="P7203" i="2"/>
  <c r="N7204" i="2"/>
  <c r="O7204" i="2"/>
  <c r="P7204" i="2"/>
  <c r="N7205" i="2"/>
  <c r="O7205" i="2"/>
  <c r="P7205" i="2"/>
  <c r="N7206" i="2"/>
  <c r="O7206" i="2"/>
  <c r="P7206" i="2"/>
  <c r="N7207" i="2"/>
  <c r="O7207" i="2"/>
  <c r="P7207" i="2"/>
  <c r="N7208" i="2"/>
  <c r="O7208" i="2"/>
  <c r="P7208" i="2"/>
  <c r="N7209" i="2"/>
  <c r="O7209" i="2"/>
  <c r="P7209" i="2"/>
  <c r="N7210" i="2"/>
  <c r="O7210" i="2"/>
  <c r="P7210" i="2"/>
  <c r="N7211" i="2"/>
  <c r="O7211" i="2"/>
  <c r="P7211" i="2"/>
  <c r="N7212" i="2"/>
  <c r="O7212" i="2"/>
  <c r="P7212" i="2"/>
  <c r="N7213" i="2"/>
  <c r="O7213" i="2"/>
  <c r="P7213" i="2"/>
  <c r="N7214" i="2"/>
  <c r="O7214" i="2"/>
  <c r="P7214" i="2"/>
  <c r="N7215" i="2"/>
  <c r="O7215" i="2"/>
  <c r="P7215" i="2"/>
  <c r="N7216" i="2"/>
  <c r="O7216" i="2"/>
  <c r="P7216" i="2"/>
  <c r="N7217" i="2"/>
  <c r="O7217" i="2"/>
  <c r="P7217" i="2"/>
  <c r="N7218" i="2"/>
  <c r="O7218" i="2"/>
  <c r="P7218" i="2"/>
  <c r="N7219" i="2"/>
  <c r="O7219" i="2"/>
  <c r="P7219" i="2"/>
  <c r="N7220" i="2"/>
  <c r="O7220" i="2"/>
  <c r="P7220" i="2"/>
  <c r="N7221" i="2"/>
  <c r="O7221" i="2"/>
  <c r="P7221" i="2"/>
  <c r="N7222" i="2"/>
  <c r="O7222" i="2"/>
  <c r="P7222" i="2"/>
  <c r="N7223" i="2"/>
  <c r="O7223" i="2"/>
  <c r="P7223" i="2"/>
  <c r="N7224" i="2"/>
  <c r="O7224" i="2"/>
  <c r="P7224" i="2"/>
  <c r="N7225" i="2"/>
  <c r="O7225" i="2"/>
  <c r="P7225" i="2"/>
  <c r="N7226" i="2"/>
  <c r="O7226" i="2"/>
  <c r="P7226" i="2"/>
  <c r="N7227" i="2"/>
  <c r="O7227" i="2"/>
  <c r="P7227" i="2"/>
  <c r="N7228" i="2"/>
  <c r="O7228" i="2"/>
  <c r="P7228" i="2"/>
  <c r="N7229" i="2"/>
  <c r="O7229" i="2"/>
  <c r="P7229" i="2"/>
  <c r="N7230" i="2"/>
  <c r="O7230" i="2"/>
  <c r="P7230" i="2"/>
  <c r="N7231" i="2"/>
  <c r="O7231" i="2"/>
  <c r="P7231" i="2"/>
  <c r="N7232" i="2"/>
  <c r="O7232" i="2"/>
  <c r="P7232" i="2"/>
  <c r="N7233" i="2"/>
  <c r="O7233" i="2"/>
  <c r="P7233" i="2"/>
  <c r="N7234" i="2"/>
  <c r="O7234" i="2"/>
  <c r="P7234" i="2"/>
  <c r="N7235" i="2"/>
  <c r="O7235" i="2"/>
  <c r="P7235" i="2"/>
  <c r="N7236" i="2"/>
  <c r="O7236" i="2"/>
  <c r="P7236" i="2"/>
  <c r="N7237" i="2"/>
  <c r="O7237" i="2"/>
  <c r="P7237" i="2"/>
  <c r="N7238" i="2"/>
  <c r="O7238" i="2"/>
  <c r="P7238" i="2"/>
  <c r="N7239" i="2"/>
  <c r="O7239" i="2"/>
  <c r="P7239" i="2"/>
  <c r="N7240" i="2"/>
  <c r="O7240" i="2"/>
  <c r="P7240" i="2"/>
  <c r="N7241" i="2"/>
  <c r="O7241" i="2"/>
  <c r="P7241" i="2"/>
  <c r="N7242" i="2"/>
  <c r="O7242" i="2"/>
  <c r="P7242" i="2"/>
  <c r="N7243" i="2"/>
  <c r="O7243" i="2"/>
  <c r="P7243" i="2"/>
  <c r="N7244" i="2"/>
  <c r="O7244" i="2"/>
  <c r="P7244" i="2"/>
  <c r="N7245" i="2"/>
  <c r="O7245" i="2"/>
  <c r="P7245" i="2"/>
  <c r="N7246" i="2"/>
  <c r="O7246" i="2"/>
  <c r="P7246" i="2"/>
  <c r="N7247" i="2"/>
  <c r="O7247" i="2"/>
  <c r="P7247" i="2"/>
  <c r="N7248" i="2"/>
  <c r="O7248" i="2"/>
  <c r="P7248" i="2"/>
  <c r="N7249" i="2"/>
  <c r="O7249" i="2"/>
  <c r="P7249" i="2"/>
  <c r="N7250" i="2"/>
  <c r="O7250" i="2"/>
  <c r="P7250" i="2"/>
  <c r="N7251" i="2"/>
  <c r="O7251" i="2"/>
  <c r="P7251" i="2"/>
  <c r="N7252" i="2"/>
  <c r="O7252" i="2"/>
  <c r="P7252" i="2"/>
  <c r="N7253" i="2"/>
  <c r="O7253" i="2"/>
  <c r="P7253" i="2"/>
  <c r="N7254" i="2"/>
  <c r="O7254" i="2"/>
  <c r="P7254" i="2"/>
  <c r="N7255" i="2"/>
  <c r="O7255" i="2"/>
  <c r="P7255" i="2"/>
  <c r="N7256" i="2"/>
  <c r="O7256" i="2"/>
  <c r="P7256" i="2"/>
  <c r="N7257" i="2"/>
  <c r="O7257" i="2"/>
  <c r="P7257" i="2"/>
  <c r="N7258" i="2"/>
  <c r="O7258" i="2"/>
  <c r="P7258" i="2"/>
  <c r="N7259" i="2"/>
  <c r="O7259" i="2"/>
  <c r="P7259" i="2"/>
  <c r="N7260" i="2"/>
  <c r="O7260" i="2"/>
  <c r="P7260" i="2"/>
  <c r="N7261" i="2"/>
  <c r="O7261" i="2"/>
  <c r="P7261" i="2"/>
  <c r="N7262" i="2"/>
  <c r="O7262" i="2"/>
  <c r="P7262" i="2"/>
  <c r="N7263" i="2"/>
  <c r="O7263" i="2"/>
  <c r="P7263" i="2"/>
  <c r="N7264" i="2"/>
  <c r="O7264" i="2"/>
  <c r="P7264" i="2"/>
  <c r="N7265" i="2"/>
  <c r="O7265" i="2"/>
  <c r="P7265" i="2"/>
  <c r="N7266" i="2"/>
  <c r="O7266" i="2"/>
  <c r="P7266" i="2"/>
  <c r="N7267" i="2"/>
  <c r="O7267" i="2"/>
  <c r="P7267" i="2"/>
  <c r="N7268" i="2"/>
  <c r="O7268" i="2"/>
  <c r="P7268" i="2"/>
  <c r="N7269" i="2"/>
  <c r="O7269" i="2"/>
  <c r="P7269" i="2"/>
  <c r="N7270" i="2"/>
  <c r="O7270" i="2"/>
  <c r="P7270" i="2"/>
  <c r="N7271" i="2"/>
  <c r="O7271" i="2"/>
  <c r="P7271" i="2"/>
  <c r="N7272" i="2"/>
  <c r="O7272" i="2"/>
  <c r="P7272" i="2"/>
  <c r="N7273" i="2"/>
  <c r="O7273" i="2"/>
  <c r="P7273" i="2"/>
  <c r="N7274" i="2"/>
  <c r="O7274" i="2"/>
  <c r="P7274" i="2"/>
  <c r="N7275" i="2"/>
  <c r="O7275" i="2"/>
  <c r="P7275" i="2"/>
  <c r="N7276" i="2"/>
  <c r="O7276" i="2"/>
  <c r="P7276" i="2"/>
  <c r="N7277" i="2"/>
  <c r="O7277" i="2"/>
  <c r="P7277" i="2"/>
  <c r="N7278" i="2"/>
  <c r="O7278" i="2"/>
  <c r="P7278" i="2"/>
  <c r="N7279" i="2"/>
  <c r="O7279" i="2"/>
  <c r="P7279" i="2"/>
  <c r="N7280" i="2"/>
  <c r="O7280" i="2"/>
  <c r="P7280" i="2"/>
  <c r="N7281" i="2"/>
  <c r="O7281" i="2"/>
  <c r="P7281" i="2"/>
  <c r="N7282" i="2"/>
  <c r="O7282" i="2"/>
  <c r="P7282" i="2"/>
  <c r="N7283" i="2"/>
  <c r="O7283" i="2"/>
  <c r="P7283" i="2"/>
  <c r="N7284" i="2"/>
  <c r="O7284" i="2"/>
  <c r="P7284" i="2"/>
  <c r="N7285" i="2"/>
  <c r="O7285" i="2"/>
  <c r="P7285" i="2"/>
  <c r="N7286" i="2"/>
  <c r="O7286" i="2"/>
  <c r="P7286" i="2"/>
  <c r="N7287" i="2"/>
  <c r="O7287" i="2"/>
  <c r="P7287" i="2"/>
  <c r="N7288" i="2"/>
  <c r="O7288" i="2"/>
  <c r="P7288" i="2"/>
  <c r="N7289" i="2"/>
  <c r="O7289" i="2"/>
  <c r="P7289" i="2"/>
  <c r="N7290" i="2"/>
  <c r="O7290" i="2"/>
  <c r="P7290" i="2"/>
  <c r="N7291" i="2"/>
  <c r="O7291" i="2"/>
  <c r="P7291" i="2"/>
  <c r="N7292" i="2"/>
  <c r="O7292" i="2"/>
  <c r="P7292" i="2"/>
  <c r="N7293" i="2"/>
  <c r="O7293" i="2"/>
  <c r="P7293" i="2"/>
  <c r="N7294" i="2"/>
  <c r="O7294" i="2"/>
  <c r="P7294" i="2"/>
  <c r="N7295" i="2"/>
  <c r="O7295" i="2"/>
  <c r="P7295" i="2"/>
  <c r="N7296" i="2"/>
  <c r="O7296" i="2"/>
  <c r="P7296" i="2"/>
  <c r="N7297" i="2"/>
  <c r="O7297" i="2"/>
  <c r="P7297" i="2"/>
  <c r="N7298" i="2"/>
  <c r="O7298" i="2"/>
  <c r="P7298" i="2"/>
  <c r="N7299" i="2"/>
  <c r="O7299" i="2"/>
  <c r="P7299" i="2"/>
  <c r="N7300" i="2"/>
  <c r="O7300" i="2"/>
  <c r="P7300" i="2"/>
  <c r="N7301" i="2"/>
  <c r="O7301" i="2"/>
  <c r="P7301" i="2"/>
  <c r="N7302" i="2"/>
  <c r="O7302" i="2"/>
  <c r="P7302" i="2"/>
  <c r="N7303" i="2"/>
  <c r="O7303" i="2"/>
  <c r="P7303" i="2"/>
  <c r="N7304" i="2"/>
  <c r="O7304" i="2"/>
  <c r="P7304" i="2"/>
  <c r="N7305" i="2"/>
  <c r="O7305" i="2"/>
  <c r="P7305" i="2"/>
  <c r="N7306" i="2"/>
  <c r="O7306" i="2"/>
  <c r="P7306" i="2"/>
  <c r="N7307" i="2"/>
  <c r="O7307" i="2"/>
  <c r="P7307" i="2"/>
  <c r="N7308" i="2"/>
  <c r="O7308" i="2"/>
  <c r="P7308" i="2"/>
  <c r="N7309" i="2"/>
  <c r="O7309" i="2"/>
  <c r="P7309" i="2"/>
  <c r="N7310" i="2"/>
  <c r="O7310" i="2"/>
  <c r="P7310" i="2"/>
  <c r="N7311" i="2"/>
  <c r="O7311" i="2"/>
  <c r="P7311" i="2"/>
  <c r="N7312" i="2"/>
  <c r="O7312" i="2"/>
  <c r="P7312" i="2"/>
  <c r="N7313" i="2"/>
  <c r="O7313" i="2"/>
  <c r="P7313" i="2"/>
  <c r="N7314" i="2"/>
  <c r="O7314" i="2"/>
  <c r="P7314" i="2"/>
  <c r="N7315" i="2"/>
  <c r="O7315" i="2"/>
  <c r="P7315" i="2"/>
  <c r="N7316" i="2"/>
  <c r="O7316" i="2"/>
  <c r="P7316" i="2"/>
  <c r="N7317" i="2"/>
  <c r="O7317" i="2"/>
  <c r="P7317" i="2"/>
  <c r="N7318" i="2"/>
  <c r="O7318" i="2"/>
  <c r="P7318" i="2"/>
  <c r="N7319" i="2"/>
  <c r="O7319" i="2"/>
  <c r="P7319" i="2"/>
  <c r="N7320" i="2"/>
  <c r="O7320" i="2"/>
  <c r="P7320" i="2"/>
  <c r="N7321" i="2"/>
  <c r="O7321" i="2"/>
  <c r="P7321" i="2"/>
  <c r="N7322" i="2"/>
  <c r="O7322" i="2"/>
  <c r="P7322" i="2"/>
  <c r="N7323" i="2"/>
  <c r="O7323" i="2"/>
  <c r="P7323" i="2"/>
  <c r="N7324" i="2"/>
  <c r="O7324" i="2"/>
  <c r="P7324" i="2"/>
  <c r="N7325" i="2"/>
  <c r="O7325" i="2"/>
  <c r="P7325" i="2"/>
  <c r="N7326" i="2"/>
  <c r="O7326" i="2"/>
  <c r="P7326" i="2"/>
  <c r="N7327" i="2"/>
  <c r="O7327" i="2"/>
  <c r="P7327" i="2"/>
  <c r="N7328" i="2"/>
  <c r="O7328" i="2"/>
  <c r="P7328" i="2"/>
  <c r="N7329" i="2"/>
  <c r="O7329" i="2"/>
  <c r="P7329" i="2"/>
  <c r="N7330" i="2"/>
  <c r="O7330" i="2"/>
  <c r="P7330" i="2"/>
  <c r="N7331" i="2"/>
  <c r="O7331" i="2"/>
  <c r="P7331" i="2"/>
  <c r="N7332" i="2"/>
  <c r="O7332" i="2"/>
  <c r="P7332" i="2"/>
  <c r="N7333" i="2"/>
  <c r="O7333" i="2"/>
  <c r="P7333" i="2"/>
  <c r="N7334" i="2"/>
  <c r="O7334" i="2"/>
  <c r="P7334" i="2"/>
  <c r="N7335" i="2"/>
  <c r="O7335" i="2"/>
  <c r="P7335" i="2"/>
  <c r="N7336" i="2"/>
  <c r="O7336" i="2"/>
  <c r="P7336" i="2"/>
  <c r="N7337" i="2"/>
  <c r="O7337" i="2"/>
  <c r="P7337" i="2"/>
  <c r="N7338" i="2"/>
  <c r="O7338" i="2"/>
  <c r="P7338" i="2"/>
  <c r="N7339" i="2"/>
  <c r="O7339" i="2"/>
  <c r="P7339" i="2"/>
  <c r="N7340" i="2"/>
  <c r="O7340" i="2"/>
  <c r="P7340" i="2"/>
  <c r="N7341" i="2"/>
  <c r="O7341" i="2"/>
  <c r="P7341" i="2"/>
  <c r="N7342" i="2"/>
  <c r="O7342" i="2"/>
  <c r="P7342" i="2"/>
  <c r="N7343" i="2"/>
  <c r="O7343" i="2"/>
  <c r="P7343" i="2"/>
  <c r="N7344" i="2"/>
  <c r="O7344" i="2"/>
  <c r="P7344" i="2"/>
  <c r="N7345" i="2"/>
  <c r="O7345" i="2"/>
  <c r="P7345" i="2"/>
  <c r="N7346" i="2"/>
  <c r="O7346" i="2"/>
  <c r="P7346" i="2"/>
  <c r="N7347" i="2"/>
  <c r="O7347" i="2"/>
  <c r="P7347" i="2"/>
  <c r="N7348" i="2"/>
  <c r="O7348" i="2"/>
  <c r="P7348" i="2"/>
  <c r="N7349" i="2"/>
  <c r="O7349" i="2"/>
  <c r="P7349" i="2"/>
  <c r="N7350" i="2"/>
  <c r="O7350" i="2"/>
  <c r="P7350" i="2"/>
  <c r="N7351" i="2"/>
  <c r="O7351" i="2"/>
  <c r="P7351" i="2"/>
  <c r="N7352" i="2"/>
  <c r="O7352" i="2"/>
  <c r="P7352" i="2"/>
  <c r="N7353" i="2"/>
  <c r="O7353" i="2"/>
  <c r="P7353" i="2"/>
  <c r="N7354" i="2"/>
  <c r="O7354" i="2"/>
  <c r="P7354" i="2"/>
  <c r="N7355" i="2"/>
  <c r="O7355" i="2"/>
  <c r="P7355" i="2"/>
  <c r="N7356" i="2"/>
  <c r="O7356" i="2"/>
  <c r="P7356" i="2"/>
  <c r="N7357" i="2"/>
  <c r="O7357" i="2"/>
  <c r="P7357" i="2"/>
  <c r="N7358" i="2"/>
  <c r="O7358" i="2"/>
  <c r="P7358" i="2"/>
  <c r="N7359" i="2"/>
  <c r="O7359" i="2"/>
  <c r="P7359" i="2"/>
  <c r="N7360" i="2"/>
  <c r="O7360" i="2"/>
  <c r="P7360" i="2"/>
  <c r="N7361" i="2"/>
  <c r="O7361" i="2"/>
  <c r="P7361" i="2"/>
  <c r="N7362" i="2"/>
  <c r="O7362" i="2"/>
  <c r="P7362" i="2"/>
  <c r="N7363" i="2"/>
  <c r="O7363" i="2"/>
  <c r="P7363" i="2"/>
  <c r="N7364" i="2"/>
  <c r="O7364" i="2"/>
  <c r="P7364" i="2"/>
  <c r="N7365" i="2"/>
  <c r="O7365" i="2"/>
  <c r="P7365" i="2"/>
  <c r="N7366" i="2"/>
  <c r="O7366" i="2"/>
  <c r="P7366" i="2"/>
  <c r="N7367" i="2"/>
  <c r="O7367" i="2"/>
  <c r="P7367" i="2"/>
  <c r="N7368" i="2"/>
  <c r="O7368" i="2"/>
  <c r="P7368" i="2"/>
  <c r="N7369" i="2"/>
  <c r="O7369" i="2"/>
  <c r="P7369" i="2"/>
  <c r="N7370" i="2"/>
  <c r="O7370" i="2"/>
  <c r="P7370" i="2"/>
  <c r="N7371" i="2"/>
  <c r="O7371" i="2"/>
  <c r="P7371" i="2"/>
  <c r="N7372" i="2"/>
  <c r="O7372" i="2"/>
  <c r="P7372" i="2"/>
  <c r="N7373" i="2"/>
  <c r="O7373" i="2"/>
  <c r="P7373" i="2"/>
  <c r="N7374" i="2"/>
  <c r="O7374" i="2"/>
  <c r="P7374" i="2"/>
  <c r="N7375" i="2"/>
  <c r="O7375" i="2"/>
  <c r="P7375" i="2"/>
  <c r="N7376" i="2"/>
  <c r="O7376" i="2"/>
  <c r="P7376" i="2"/>
  <c r="N7377" i="2"/>
  <c r="O7377" i="2"/>
  <c r="P7377" i="2"/>
  <c r="N7378" i="2"/>
  <c r="O7378" i="2"/>
  <c r="P7378" i="2"/>
  <c r="N7379" i="2"/>
  <c r="O7379" i="2"/>
  <c r="P7379" i="2"/>
  <c r="N7380" i="2"/>
  <c r="O7380" i="2"/>
  <c r="P7380" i="2"/>
  <c r="N7381" i="2"/>
  <c r="O7381" i="2"/>
  <c r="P7381" i="2"/>
  <c r="N7382" i="2"/>
  <c r="O7382" i="2"/>
  <c r="P7382" i="2"/>
  <c r="N7383" i="2"/>
  <c r="O7383" i="2"/>
  <c r="P7383" i="2"/>
  <c r="N7384" i="2"/>
  <c r="O7384" i="2"/>
  <c r="P7384" i="2"/>
  <c r="N7385" i="2"/>
  <c r="O7385" i="2"/>
  <c r="P7385" i="2"/>
  <c r="N7386" i="2"/>
  <c r="O7386" i="2"/>
  <c r="P7386" i="2"/>
  <c r="N7387" i="2"/>
  <c r="O7387" i="2"/>
  <c r="P7387" i="2"/>
  <c r="N7388" i="2"/>
  <c r="O7388" i="2"/>
  <c r="P7388" i="2"/>
  <c r="N7389" i="2"/>
  <c r="O7389" i="2"/>
  <c r="P7389" i="2"/>
  <c r="N7390" i="2"/>
  <c r="O7390" i="2"/>
  <c r="P7390" i="2"/>
  <c r="N7391" i="2"/>
  <c r="O7391" i="2"/>
  <c r="P7391" i="2"/>
  <c r="N7392" i="2"/>
  <c r="O7392" i="2"/>
  <c r="P7392" i="2"/>
  <c r="N7393" i="2"/>
  <c r="O7393" i="2"/>
  <c r="P7393" i="2"/>
  <c r="N7394" i="2"/>
  <c r="O7394" i="2"/>
  <c r="P7394" i="2"/>
  <c r="N7395" i="2"/>
  <c r="O7395" i="2"/>
  <c r="P7395" i="2"/>
  <c r="N7396" i="2"/>
  <c r="O7396" i="2"/>
  <c r="P7396" i="2"/>
  <c r="N7397" i="2"/>
  <c r="O7397" i="2"/>
  <c r="P7397" i="2"/>
  <c r="N7398" i="2"/>
  <c r="O7398" i="2"/>
  <c r="P7398" i="2"/>
  <c r="N7399" i="2"/>
  <c r="O7399" i="2"/>
  <c r="P7399" i="2"/>
  <c r="N7400" i="2"/>
  <c r="O7400" i="2"/>
  <c r="P7400" i="2"/>
  <c r="N7401" i="2"/>
  <c r="O7401" i="2"/>
  <c r="P7401" i="2"/>
  <c r="N7402" i="2"/>
  <c r="O7402" i="2"/>
  <c r="P7402" i="2"/>
  <c r="N7403" i="2"/>
  <c r="O7403" i="2"/>
  <c r="P7403" i="2"/>
  <c r="N7404" i="2"/>
  <c r="O7404" i="2"/>
  <c r="P7404" i="2"/>
  <c r="N7405" i="2"/>
  <c r="O7405" i="2"/>
  <c r="P7405" i="2"/>
  <c r="N7406" i="2"/>
  <c r="O7406" i="2"/>
  <c r="P7406" i="2"/>
  <c r="N7407" i="2"/>
  <c r="O7407" i="2"/>
  <c r="P7407" i="2"/>
  <c r="N7408" i="2"/>
  <c r="O7408" i="2"/>
  <c r="P7408" i="2"/>
  <c r="N7409" i="2"/>
  <c r="O7409" i="2"/>
  <c r="P7409" i="2"/>
  <c r="N7410" i="2"/>
  <c r="O7410" i="2"/>
  <c r="P7410" i="2"/>
  <c r="N7411" i="2"/>
  <c r="O7411" i="2"/>
  <c r="P7411" i="2"/>
  <c r="N7412" i="2"/>
  <c r="O7412" i="2"/>
  <c r="P7412" i="2"/>
  <c r="N7413" i="2"/>
  <c r="O7413" i="2"/>
  <c r="P7413" i="2"/>
  <c r="N7414" i="2"/>
  <c r="O7414" i="2"/>
  <c r="P7414" i="2"/>
  <c r="N7415" i="2"/>
  <c r="O7415" i="2"/>
  <c r="P7415" i="2"/>
  <c r="N7416" i="2"/>
  <c r="O7416" i="2"/>
  <c r="P7416" i="2"/>
  <c r="N7417" i="2"/>
  <c r="O7417" i="2"/>
  <c r="P7417" i="2"/>
  <c r="N7418" i="2"/>
  <c r="O7418" i="2"/>
  <c r="P7418" i="2"/>
  <c r="N7419" i="2"/>
  <c r="O7419" i="2"/>
  <c r="P7419" i="2"/>
  <c r="N7420" i="2"/>
  <c r="O7420" i="2"/>
  <c r="P7420" i="2"/>
  <c r="N7421" i="2"/>
  <c r="O7421" i="2"/>
  <c r="P7421" i="2"/>
  <c r="N7422" i="2"/>
  <c r="O7422" i="2"/>
  <c r="P7422" i="2"/>
  <c r="N7423" i="2"/>
  <c r="O7423" i="2"/>
  <c r="P7423" i="2"/>
  <c r="N7424" i="2"/>
  <c r="O7424" i="2"/>
  <c r="P7424" i="2"/>
  <c r="N7425" i="2"/>
  <c r="O7425" i="2"/>
  <c r="P7425" i="2"/>
  <c r="N7426" i="2"/>
  <c r="O7426" i="2"/>
  <c r="P7426" i="2"/>
  <c r="N7427" i="2"/>
  <c r="O7427" i="2"/>
  <c r="P7427" i="2"/>
  <c r="N7428" i="2"/>
  <c r="O7428" i="2"/>
  <c r="P7428" i="2"/>
  <c r="N7429" i="2"/>
  <c r="O7429" i="2"/>
  <c r="P7429" i="2"/>
  <c r="N7430" i="2"/>
  <c r="O7430" i="2"/>
  <c r="P7430" i="2"/>
  <c r="N7431" i="2"/>
  <c r="O7431" i="2"/>
  <c r="P7431" i="2"/>
  <c r="N7432" i="2"/>
  <c r="O7432" i="2"/>
  <c r="P7432" i="2"/>
  <c r="N7433" i="2"/>
  <c r="O7433" i="2"/>
  <c r="P7433" i="2"/>
  <c r="N7434" i="2"/>
  <c r="O7434" i="2"/>
  <c r="P7434" i="2"/>
  <c r="N7435" i="2"/>
  <c r="O7435" i="2"/>
  <c r="P7435" i="2"/>
  <c r="N7436" i="2"/>
  <c r="O7436" i="2"/>
  <c r="P7436" i="2"/>
  <c r="N7437" i="2"/>
  <c r="O7437" i="2"/>
  <c r="P7437" i="2"/>
  <c r="N7438" i="2"/>
  <c r="O7438" i="2"/>
  <c r="P7438" i="2"/>
  <c r="N7439" i="2"/>
  <c r="O7439" i="2"/>
  <c r="P7439" i="2"/>
  <c r="N7440" i="2"/>
  <c r="O7440" i="2"/>
  <c r="P7440" i="2"/>
  <c r="N7441" i="2"/>
  <c r="O7441" i="2"/>
  <c r="P7441" i="2"/>
  <c r="N7442" i="2"/>
  <c r="O7442" i="2"/>
  <c r="P7442" i="2"/>
  <c r="N7443" i="2"/>
  <c r="O7443" i="2"/>
  <c r="P7443" i="2"/>
  <c r="N7444" i="2"/>
  <c r="O7444" i="2"/>
  <c r="P7444" i="2"/>
  <c r="N7445" i="2"/>
  <c r="O7445" i="2"/>
  <c r="P7445" i="2"/>
  <c r="N7446" i="2"/>
  <c r="O7446" i="2"/>
  <c r="P7446" i="2"/>
  <c r="N7447" i="2"/>
  <c r="O7447" i="2"/>
  <c r="P7447" i="2"/>
  <c r="N7448" i="2"/>
  <c r="O7448" i="2"/>
  <c r="P7448" i="2"/>
  <c r="N7449" i="2"/>
  <c r="O7449" i="2"/>
  <c r="P7449" i="2"/>
  <c r="N7450" i="2"/>
  <c r="O7450" i="2"/>
  <c r="P7450" i="2"/>
  <c r="N7451" i="2"/>
  <c r="O7451" i="2"/>
  <c r="P7451" i="2"/>
  <c r="N7452" i="2"/>
  <c r="O7452" i="2"/>
  <c r="P7452" i="2"/>
  <c r="N7453" i="2"/>
  <c r="O7453" i="2"/>
  <c r="P7453" i="2"/>
  <c r="N7454" i="2"/>
  <c r="O7454" i="2"/>
  <c r="P7454" i="2"/>
  <c r="N7455" i="2"/>
  <c r="O7455" i="2"/>
  <c r="P7455" i="2"/>
  <c r="N7456" i="2"/>
  <c r="O7456" i="2"/>
  <c r="P7456" i="2"/>
  <c r="N7457" i="2"/>
  <c r="O7457" i="2"/>
  <c r="P7457" i="2"/>
  <c r="N7458" i="2"/>
  <c r="O7458" i="2"/>
  <c r="P7458" i="2"/>
  <c r="N7459" i="2"/>
  <c r="O7459" i="2"/>
  <c r="P7459" i="2"/>
  <c r="N7460" i="2"/>
  <c r="O7460" i="2"/>
  <c r="P7460" i="2"/>
  <c r="N7461" i="2"/>
  <c r="O7461" i="2"/>
  <c r="P7461" i="2"/>
  <c r="N7462" i="2"/>
  <c r="O7462" i="2"/>
  <c r="P7462" i="2"/>
  <c r="N7463" i="2"/>
  <c r="O7463" i="2"/>
  <c r="P7463" i="2"/>
  <c r="N7464" i="2"/>
  <c r="O7464" i="2"/>
  <c r="P7464" i="2"/>
  <c r="N7465" i="2"/>
  <c r="O7465" i="2"/>
  <c r="P7465" i="2"/>
  <c r="N7466" i="2"/>
  <c r="O7466" i="2"/>
  <c r="P7466" i="2"/>
  <c r="N7467" i="2"/>
  <c r="O7467" i="2"/>
  <c r="P7467" i="2"/>
  <c r="N7468" i="2"/>
  <c r="O7468" i="2"/>
  <c r="P7468" i="2"/>
  <c r="N7469" i="2"/>
  <c r="O7469" i="2"/>
  <c r="P7469" i="2"/>
  <c r="N7470" i="2"/>
  <c r="O7470" i="2"/>
  <c r="P7470" i="2"/>
  <c r="N7471" i="2"/>
  <c r="O7471" i="2"/>
  <c r="P7471" i="2"/>
  <c r="N7472" i="2"/>
  <c r="O7472" i="2"/>
  <c r="P7472" i="2"/>
  <c r="N7473" i="2"/>
  <c r="O7473" i="2"/>
  <c r="P7473" i="2"/>
  <c r="N7474" i="2"/>
  <c r="O7474" i="2"/>
  <c r="P7474" i="2"/>
  <c r="N7475" i="2"/>
  <c r="O7475" i="2"/>
  <c r="P7475" i="2"/>
  <c r="N7476" i="2"/>
  <c r="O7476" i="2"/>
  <c r="P7476" i="2"/>
  <c r="N7477" i="2"/>
  <c r="O7477" i="2"/>
  <c r="P7477" i="2"/>
  <c r="N7478" i="2"/>
  <c r="O7478" i="2"/>
  <c r="P7478" i="2"/>
  <c r="N7479" i="2"/>
  <c r="O7479" i="2"/>
  <c r="P7479" i="2"/>
  <c r="N7480" i="2"/>
  <c r="O7480" i="2"/>
  <c r="P7480" i="2"/>
  <c r="N7481" i="2"/>
  <c r="O7481" i="2"/>
  <c r="P7481" i="2"/>
  <c r="N7482" i="2"/>
  <c r="O7482" i="2"/>
  <c r="P7482" i="2"/>
  <c r="N7483" i="2"/>
  <c r="O7483" i="2"/>
  <c r="P7483" i="2"/>
  <c r="N7484" i="2"/>
  <c r="O7484" i="2"/>
  <c r="P7484" i="2"/>
  <c r="N7485" i="2"/>
  <c r="O7485" i="2"/>
  <c r="P7485" i="2"/>
  <c r="N7486" i="2"/>
  <c r="O7486" i="2"/>
  <c r="P7486" i="2"/>
  <c r="N7487" i="2"/>
  <c r="O7487" i="2"/>
  <c r="P7487" i="2"/>
  <c r="N7488" i="2"/>
  <c r="O7488" i="2"/>
  <c r="P7488" i="2"/>
  <c r="N7489" i="2"/>
  <c r="O7489" i="2"/>
  <c r="P7489" i="2"/>
  <c r="N7490" i="2"/>
  <c r="O7490" i="2"/>
  <c r="P7490" i="2"/>
  <c r="N7491" i="2"/>
  <c r="O7491" i="2"/>
  <c r="P7491" i="2"/>
  <c r="N7492" i="2"/>
  <c r="O7492" i="2"/>
  <c r="P7492" i="2"/>
  <c r="N7493" i="2"/>
  <c r="O7493" i="2"/>
  <c r="P7493" i="2"/>
  <c r="N7494" i="2"/>
  <c r="O7494" i="2"/>
  <c r="P7494" i="2"/>
  <c r="N7495" i="2"/>
  <c r="O7495" i="2"/>
  <c r="P7495" i="2"/>
  <c r="N7496" i="2"/>
  <c r="O7496" i="2"/>
  <c r="P7496" i="2"/>
  <c r="N7497" i="2"/>
  <c r="O7497" i="2"/>
  <c r="P7497" i="2"/>
  <c r="N7498" i="2"/>
  <c r="O7498" i="2"/>
  <c r="P7498" i="2"/>
  <c r="N7499" i="2"/>
  <c r="O7499" i="2"/>
  <c r="P7499" i="2"/>
  <c r="N7500" i="2"/>
  <c r="O7500" i="2"/>
  <c r="P7500" i="2"/>
  <c r="N7501" i="2"/>
  <c r="O7501" i="2"/>
  <c r="P7501" i="2"/>
  <c r="N7502" i="2"/>
  <c r="O7502" i="2"/>
  <c r="P7502" i="2"/>
  <c r="N7503" i="2"/>
  <c r="O7503" i="2"/>
  <c r="P7503" i="2"/>
  <c r="N7504" i="2"/>
  <c r="O7504" i="2"/>
  <c r="P7504" i="2"/>
  <c r="N7505" i="2"/>
  <c r="O7505" i="2"/>
  <c r="P7505" i="2"/>
  <c r="N7506" i="2"/>
  <c r="O7506" i="2"/>
  <c r="P7506" i="2"/>
  <c r="N7507" i="2"/>
  <c r="O7507" i="2"/>
  <c r="P7507" i="2"/>
  <c r="N7508" i="2"/>
  <c r="O7508" i="2"/>
  <c r="P7508" i="2"/>
  <c r="N7509" i="2"/>
  <c r="O7509" i="2"/>
  <c r="P7509" i="2"/>
  <c r="N7510" i="2"/>
  <c r="O7510" i="2"/>
  <c r="P7510" i="2"/>
  <c r="N7511" i="2"/>
  <c r="O7511" i="2"/>
  <c r="P7511" i="2"/>
  <c r="N7512" i="2"/>
  <c r="O7512" i="2"/>
  <c r="P7512" i="2"/>
  <c r="N7513" i="2"/>
  <c r="O7513" i="2"/>
  <c r="P7513" i="2"/>
  <c r="N7514" i="2"/>
  <c r="O7514" i="2"/>
  <c r="P7514" i="2"/>
  <c r="N7515" i="2"/>
  <c r="O7515" i="2"/>
  <c r="P7515" i="2"/>
  <c r="N7516" i="2"/>
  <c r="O7516" i="2"/>
  <c r="P7516" i="2"/>
  <c r="N7517" i="2"/>
  <c r="O7517" i="2"/>
  <c r="P7517" i="2"/>
  <c r="N7518" i="2"/>
  <c r="O7518" i="2"/>
  <c r="P7518" i="2"/>
  <c r="N7519" i="2"/>
  <c r="O7519" i="2"/>
  <c r="P7519" i="2"/>
  <c r="N7520" i="2"/>
  <c r="O7520" i="2"/>
  <c r="P7520" i="2"/>
  <c r="N7521" i="2"/>
  <c r="O7521" i="2"/>
  <c r="P7521" i="2"/>
  <c r="N7522" i="2"/>
  <c r="O7522" i="2"/>
  <c r="P7522" i="2"/>
  <c r="N7523" i="2"/>
  <c r="O7523" i="2"/>
  <c r="P7523" i="2"/>
  <c r="N7524" i="2"/>
  <c r="O7524" i="2"/>
  <c r="P7524" i="2"/>
  <c r="N7525" i="2"/>
  <c r="O7525" i="2"/>
  <c r="P7525" i="2"/>
  <c r="N7526" i="2"/>
  <c r="O7526" i="2"/>
  <c r="P7526" i="2"/>
  <c r="N7527" i="2"/>
  <c r="O7527" i="2"/>
  <c r="P7527" i="2"/>
  <c r="N7528" i="2"/>
  <c r="O7528" i="2"/>
  <c r="P7528" i="2"/>
  <c r="N7529" i="2"/>
  <c r="O7529" i="2"/>
  <c r="P7529" i="2"/>
  <c r="N7530" i="2"/>
  <c r="O7530" i="2"/>
  <c r="P7530" i="2"/>
  <c r="N7531" i="2"/>
  <c r="O7531" i="2"/>
  <c r="P7531" i="2"/>
  <c r="N7532" i="2"/>
  <c r="O7532" i="2"/>
  <c r="P7532" i="2"/>
  <c r="N7533" i="2"/>
  <c r="O7533" i="2"/>
  <c r="P7533" i="2"/>
  <c r="N7534" i="2"/>
  <c r="O7534" i="2"/>
  <c r="P7534" i="2"/>
  <c r="N7535" i="2"/>
  <c r="O7535" i="2"/>
  <c r="P7535" i="2"/>
  <c r="N7536" i="2"/>
  <c r="O7536" i="2"/>
  <c r="P7536" i="2"/>
  <c r="N7537" i="2"/>
  <c r="O7537" i="2"/>
  <c r="P7537" i="2"/>
  <c r="N7538" i="2"/>
  <c r="O7538" i="2"/>
  <c r="P7538" i="2"/>
  <c r="N7539" i="2"/>
  <c r="O7539" i="2"/>
  <c r="P7539" i="2"/>
  <c r="N7540" i="2"/>
  <c r="O7540" i="2"/>
  <c r="P7540" i="2"/>
  <c r="N7541" i="2"/>
  <c r="O7541" i="2"/>
  <c r="P7541" i="2"/>
  <c r="N7542" i="2"/>
  <c r="O7542" i="2"/>
  <c r="P7542" i="2"/>
  <c r="N7543" i="2"/>
  <c r="O7543" i="2"/>
  <c r="P7543" i="2"/>
  <c r="N7544" i="2"/>
  <c r="O7544" i="2"/>
  <c r="P7544" i="2"/>
  <c r="N7545" i="2"/>
  <c r="O7545" i="2"/>
  <c r="P7545" i="2"/>
  <c r="N7546" i="2"/>
  <c r="O7546" i="2"/>
  <c r="P7546" i="2"/>
  <c r="N7547" i="2"/>
  <c r="O7547" i="2"/>
  <c r="P7547" i="2"/>
  <c r="N7548" i="2"/>
  <c r="O7548" i="2"/>
  <c r="P7548" i="2"/>
  <c r="N7549" i="2"/>
  <c r="O7549" i="2"/>
  <c r="P7549" i="2"/>
  <c r="N7550" i="2"/>
  <c r="O7550" i="2"/>
  <c r="P7550" i="2"/>
  <c r="N7551" i="2"/>
  <c r="O7551" i="2"/>
  <c r="P7551" i="2"/>
  <c r="N7552" i="2"/>
  <c r="O7552" i="2"/>
  <c r="P7552" i="2"/>
  <c r="N7553" i="2"/>
  <c r="O7553" i="2"/>
  <c r="P7553" i="2"/>
  <c r="N7554" i="2"/>
  <c r="O7554" i="2"/>
  <c r="P7554" i="2"/>
  <c r="N7555" i="2"/>
  <c r="O7555" i="2"/>
  <c r="P7555" i="2"/>
  <c r="N7556" i="2"/>
  <c r="O7556" i="2"/>
  <c r="P7556" i="2"/>
  <c r="N7557" i="2"/>
  <c r="O7557" i="2"/>
  <c r="P7557" i="2"/>
  <c r="N7558" i="2"/>
  <c r="O7558" i="2"/>
  <c r="P7558" i="2"/>
  <c r="N7559" i="2"/>
  <c r="O7559" i="2"/>
  <c r="P7559" i="2"/>
  <c r="N7560" i="2"/>
  <c r="O7560" i="2"/>
  <c r="P7560" i="2"/>
  <c r="N7561" i="2"/>
  <c r="O7561" i="2"/>
  <c r="P7561" i="2"/>
  <c r="N7562" i="2"/>
  <c r="O7562" i="2"/>
  <c r="P7562" i="2"/>
  <c r="N7563" i="2"/>
  <c r="O7563" i="2"/>
  <c r="P7563" i="2"/>
  <c r="N7564" i="2"/>
  <c r="O7564" i="2"/>
  <c r="P7564" i="2"/>
  <c r="N7565" i="2"/>
  <c r="O7565" i="2"/>
  <c r="P7565" i="2"/>
  <c r="N7566" i="2"/>
  <c r="O7566" i="2"/>
  <c r="P7566" i="2"/>
  <c r="N7567" i="2"/>
  <c r="O7567" i="2"/>
  <c r="P7567" i="2"/>
  <c r="N7568" i="2"/>
  <c r="O7568" i="2"/>
  <c r="P7568" i="2"/>
  <c r="N7569" i="2"/>
  <c r="O7569" i="2"/>
  <c r="P7569" i="2"/>
  <c r="N7570" i="2"/>
  <c r="O7570" i="2"/>
  <c r="P7570" i="2"/>
  <c r="N7571" i="2"/>
  <c r="O7571" i="2"/>
  <c r="P7571" i="2"/>
  <c r="N7572" i="2"/>
  <c r="O7572" i="2"/>
  <c r="P7572" i="2"/>
  <c r="N7573" i="2"/>
  <c r="O7573" i="2"/>
  <c r="P7573" i="2"/>
  <c r="N7574" i="2"/>
  <c r="O7574" i="2"/>
  <c r="P7574" i="2"/>
  <c r="N7575" i="2"/>
  <c r="O7575" i="2"/>
  <c r="P7575" i="2"/>
  <c r="N7576" i="2"/>
  <c r="O7576" i="2"/>
  <c r="P7576" i="2"/>
  <c r="N7577" i="2"/>
  <c r="O7577" i="2"/>
  <c r="P7577" i="2"/>
  <c r="N7578" i="2"/>
  <c r="O7578" i="2"/>
  <c r="P7578" i="2"/>
  <c r="N7579" i="2"/>
  <c r="O7579" i="2"/>
  <c r="P7579" i="2"/>
  <c r="N7580" i="2"/>
  <c r="O7580" i="2"/>
  <c r="P7580" i="2"/>
  <c r="N7581" i="2"/>
  <c r="O7581" i="2"/>
  <c r="P7581" i="2"/>
  <c r="N7582" i="2"/>
  <c r="O7582" i="2"/>
  <c r="P7582" i="2"/>
  <c r="N7583" i="2"/>
  <c r="O7583" i="2"/>
  <c r="P7583" i="2"/>
  <c r="N7584" i="2"/>
  <c r="O7584" i="2"/>
  <c r="P7584" i="2"/>
  <c r="N7585" i="2"/>
  <c r="O7585" i="2"/>
  <c r="P7585" i="2"/>
  <c r="N7586" i="2"/>
  <c r="O7586" i="2"/>
  <c r="P7586" i="2"/>
  <c r="N7587" i="2"/>
  <c r="O7587" i="2"/>
  <c r="P7587" i="2"/>
  <c r="N7588" i="2"/>
  <c r="O7588" i="2"/>
  <c r="P7588" i="2"/>
  <c r="N7589" i="2"/>
  <c r="O7589" i="2"/>
  <c r="P7589" i="2"/>
  <c r="N7590" i="2"/>
  <c r="O7590" i="2"/>
  <c r="P7590" i="2"/>
  <c r="N7591" i="2"/>
  <c r="O7591" i="2"/>
  <c r="P7591" i="2"/>
  <c r="N7592" i="2"/>
  <c r="O7592" i="2"/>
  <c r="P7592" i="2"/>
  <c r="N7593" i="2"/>
  <c r="O7593" i="2"/>
  <c r="P7593" i="2"/>
  <c r="N7594" i="2"/>
  <c r="O7594" i="2"/>
  <c r="P7594" i="2"/>
  <c r="N7595" i="2"/>
  <c r="O7595" i="2"/>
  <c r="P7595" i="2"/>
  <c r="N7596" i="2"/>
  <c r="O7596" i="2"/>
  <c r="P7596" i="2"/>
  <c r="N7597" i="2"/>
  <c r="O7597" i="2"/>
  <c r="P7597" i="2"/>
  <c r="N7598" i="2"/>
  <c r="O7598" i="2"/>
  <c r="P7598" i="2"/>
  <c r="N7599" i="2"/>
  <c r="O7599" i="2"/>
  <c r="P7599" i="2"/>
  <c r="N7600" i="2"/>
  <c r="O7600" i="2"/>
  <c r="P7600" i="2"/>
  <c r="N7601" i="2"/>
  <c r="O7601" i="2"/>
  <c r="P7601" i="2"/>
  <c r="N7602" i="2"/>
  <c r="O7602" i="2"/>
  <c r="P7602" i="2"/>
  <c r="N7603" i="2"/>
  <c r="O7603" i="2"/>
  <c r="P7603" i="2"/>
  <c r="N7604" i="2"/>
  <c r="O7604" i="2"/>
  <c r="P7604" i="2"/>
  <c r="N7605" i="2"/>
  <c r="O7605" i="2"/>
  <c r="P7605" i="2"/>
  <c r="N7606" i="2"/>
  <c r="O7606" i="2"/>
  <c r="P7606" i="2"/>
  <c r="N7607" i="2"/>
  <c r="O7607" i="2"/>
  <c r="P7607" i="2"/>
  <c r="N7608" i="2"/>
  <c r="O7608" i="2"/>
  <c r="P7608" i="2"/>
  <c r="N7609" i="2"/>
  <c r="O7609" i="2"/>
  <c r="P7609" i="2"/>
  <c r="N7610" i="2"/>
  <c r="O7610" i="2"/>
  <c r="P7610" i="2"/>
  <c r="N7611" i="2"/>
  <c r="O7611" i="2"/>
  <c r="P7611" i="2"/>
  <c r="N7612" i="2"/>
  <c r="O7612" i="2"/>
  <c r="P7612" i="2"/>
  <c r="N7613" i="2"/>
  <c r="O7613" i="2"/>
  <c r="P7613" i="2"/>
  <c r="N7614" i="2"/>
  <c r="O7614" i="2"/>
  <c r="P7614" i="2"/>
  <c r="N7615" i="2"/>
  <c r="O7615" i="2"/>
  <c r="P7615" i="2"/>
  <c r="N7616" i="2"/>
  <c r="O7616" i="2"/>
  <c r="P7616" i="2"/>
  <c r="N7617" i="2"/>
  <c r="O7617" i="2"/>
  <c r="P7617" i="2"/>
  <c r="N7618" i="2"/>
  <c r="O7618" i="2"/>
  <c r="P7618" i="2"/>
  <c r="N7619" i="2"/>
  <c r="O7619" i="2"/>
  <c r="P7619" i="2"/>
  <c r="N7620" i="2"/>
  <c r="O7620" i="2"/>
  <c r="P7620" i="2"/>
  <c r="N7621" i="2"/>
  <c r="O7621" i="2"/>
  <c r="P7621" i="2"/>
  <c r="N7622" i="2"/>
  <c r="O7622" i="2"/>
  <c r="P7622" i="2"/>
  <c r="N7623" i="2"/>
  <c r="O7623" i="2"/>
  <c r="P7623" i="2"/>
  <c r="N7624" i="2"/>
  <c r="O7624" i="2"/>
  <c r="P7624" i="2"/>
  <c r="N7625" i="2"/>
  <c r="O7625" i="2"/>
  <c r="P7625" i="2"/>
  <c r="N7626" i="2"/>
  <c r="O7626" i="2"/>
  <c r="P7626" i="2"/>
  <c r="N7627" i="2"/>
  <c r="O7627" i="2"/>
  <c r="P7627" i="2"/>
  <c r="N7628" i="2"/>
  <c r="O7628" i="2"/>
  <c r="P7628" i="2"/>
  <c r="N7629" i="2"/>
  <c r="O7629" i="2"/>
  <c r="P7629" i="2"/>
  <c r="N7630" i="2"/>
  <c r="O7630" i="2"/>
  <c r="P7630" i="2"/>
  <c r="N7631" i="2"/>
  <c r="O7631" i="2"/>
  <c r="P7631" i="2"/>
  <c r="N7632" i="2"/>
  <c r="O7632" i="2"/>
  <c r="P7632" i="2"/>
  <c r="N7633" i="2"/>
  <c r="O7633" i="2"/>
  <c r="P7633" i="2"/>
  <c r="N7634" i="2"/>
  <c r="O7634" i="2"/>
  <c r="P7634" i="2"/>
  <c r="N7635" i="2"/>
  <c r="O7635" i="2"/>
  <c r="P7635" i="2"/>
  <c r="N7636" i="2"/>
  <c r="O7636" i="2"/>
  <c r="P7636" i="2"/>
  <c r="N7637" i="2"/>
  <c r="O7637" i="2"/>
  <c r="P7637" i="2"/>
  <c r="N7638" i="2"/>
  <c r="O7638" i="2"/>
  <c r="P7638" i="2"/>
  <c r="N7639" i="2"/>
  <c r="O7639" i="2"/>
  <c r="P7639" i="2"/>
  <c r="N7640" i="2"/>
  <c r="O7640" i="2"/>
  <c r="P7640" i="2"/>
  <c r="N7641" i="2"/>
  <c r="O7641" i="2"/>
  <c r="P7641" i="2"/>
  <c r="N7642" i="2"/>
  <c r="O7642" i="2"/>
  <c r="P7642" i="2"/>
  <c r="N7643" i="2"/>
  <c r="O7643" i="2"/>
  <c r="P7643" i="2"/>
  <c r="N7644" i="2"/>
  <c r="O7644" i="2"/>
  <c r="P7644" i="2"/>
  <c r="N7645" i="2"/>
  <c r="O7645" i="2"/>
  <c r="P7645" i="2"/>
  <c r="N7646" i="2"/>
  <c r="O7646" i="2"/>
  <c r="P7646" i="2"/>
  <c r="N7647" i="2"/>
  <c r="O7647" i="2"/>
  <c r="P7647" i="2"/>
  <c r="N7648" i="2"/>
  <c r="O7648" i="2"/>
  <c r="P7648" i="2"/>
  <c r="N7649" i="2"/>
  <c r="O7649" i="2"/>
  <c r="P7649" i="2"/>
  <c r="N7650" i="2"/>
  <c r="O7650" i="2"/>
  <c r="P7650" i="2"/>
  <c r="N7651" i="2"/>
  <c r="O7651" i="2"/>
  <c r="P7651" i="2"/>
  <c r="N7652" i="2"/>
  <c r="O7652" i="2"/>
  <c r="P7652" i="2"/>
  <c r="N7653" i="2"/>
  <c r="O7653" i="2"/>
  <c r="P7653" i="2"/>
  <c r="N7654" i="2"/>
  <c r="O7654" i="2"/>
  <c r="P7654" i="2"/>
  <c r="N7655" i="2"/>
  <c r="O7655" i="2"/>
  <c r="P7655" i="2"/>
  <c r="N7656" i="2"/>
  <c r="O7656" i="2"/>
  <c r="P7656" i="2"/>
  <c r="N7657" i="2"/>
  <c r="O7657" i="2"/>
  <c r="P7657" i="2"/>
  <c r="N7658" i="2"/>
  <c r="O7658" i="2"/>
  <c r="P7658" i="2"/>
  <c r="N7659" i="2"/>
  <c r="O7659" i="2"/>
  <c r="P7659" i="2"/>
  <c r="N7660" i="2"/>
  <c r="O7660" i="2"/>
  <c r="P7660" i="2"/>
  <c r="N7661" i="2"/>
  <c r="O7661" i="2"/>
  <c r="P7661" i="2"/>
  <c r="N7662" i="2"/>
  <c r="O7662" i="2"/>
  <c r="P7662" i="2"/>
  <c r="N7663" i="2"/>
  <c r="O7663" i="2"/>
  <c r="P7663" i="2"/>
  <c r="N7664" i="2"/>
  <c r="O7664" i="2"/>
  <c r="P7664" i="2"/>
  <c r="N7665" i="2"/>
  <c r="O7665" i="2"/>
  <c r="P7665" i="2"/>
  <c r="N7666" i="2"/>
  <c r="O7666" i="2"/>
  <c r="P7666" i="2"/>
  <c r="N7667" i="2"/>
  <c r="O7667" i="2"/>
  <c r="P7667" i="2"/>
  <c r="N7668" i="2"/>
  <c r="O7668" i="2"/>
  <c r="P7668" i="2"/>
  <c r="N7669" i="2"/>
  <c r="O7669" i="2"/>
  <c r="P7669" i="2"/>
  <c r="N7670" i="2"/>
  <c r="O7670" i="2"/>
  <c r="P7670" i="2"/>
  <c r="N7671" i="2"/>
  <c r="O7671" i="2"/>
  <c r="P7671" i="2"/>
  <c r="N7672" i="2"/>
  <c r="O7672" i="2"/>
  <c r="P7672" i="2"/>
  <c r="N7673" i="2"/>
  <c r="O7673" i="2"/>
  <c r="P7673" i="2"/>
  <c r="N7674" i="2"/>
  <c r="O7674" i="2"/>
  <c r="P7674" i="2"/>
  <c r="N7675" i="2"/>
  <c r="O7675" i="2"/>
  <c r="P7675" i="2"/>
  <c r="N7676" i="2"/>
  <c r="O7676" i="2"/>
  <c r="P7676" i="2"/>
  <c r="N7677" i="2"/>
  <c r="O7677" i="2"/>
  <c r="P7677" i="2"/>
  <c r="N7678" i="2"/>
  <c r="O7678" i="2"/>
  <c r="P7678" i="2"/>
  <c r="N7679" i="2"/>
  <c r="O7679" i="2"/>
  <c r="P7679" i="2"/>
  <c r="N7680" i="2"/>
  <c r="O7680" i="2"/>
  <c r="P7680" i="2"/>
  <c r="N7681" i="2"/>
  <c r="O7681" i="2"/>
  <c r="P7681" i="2"/>
  <c r="N7682" i="2"/>
  <c r="O7682" i="2"/>
  <c r="P7682" i="2"/>
  <c r="N7683" i="2"/>
  <c r="O7683" i="2"/>
  <c r="P7683" i="2"/>
  <c r="N7684" i="2"/>
  <c r="O7684" i="2"/>
  <c r="P7684" i="2"/>
  <c r="N7685" i="2"/>
  <c r="O7685" i="2"/>
  <c r="P7685" i="2"/>
  <c r="N7686" i="2"/>
  <c r="O7686" i="2"/>
  <c r="P7686" i="2"/>
  <c r="N7687" i="2"/>
  <c r="O7687" i="2"/>
  <c r="P7687" i="2"/>
  <c r="N7688" i="2"/>
  <c r="O7688" i="2"/>
  <c r="P7688" i="2"/>
  <c r="N7689" i="2"/>
  <c r="O7689" i="2"/>
  <c r="P7689" i="2"/>
  <c r="N7690" i="2"/>
  <c r="O7690" i="2"/>
  <c r="P7690" i="2"/>
  <c r="N7691" i="2"/>
  <c r="O7691" i="2"/>
  <c r="P7691" i="2"/>
  <c r="N7692" i="2"/>
  <c r="O7692" i="2"/>
  <c r="P7692" i="2"/>
  <c r="N7693" i="2"/>
  <c r="O7693" i="2"/>
  <c r="P7693" i="2"/>
  <c r="N7694" i="2"/>
  <c r="O7694" i="2"/>
  <c r="P7694" i="2"/>
  <c r="N7695" i="2"/>
  <c r="O7695" i="2"/>
  <c r="P7695" i="2"/>
  <c r="N7696" i="2"/>
  <c r="O7696" i="2"/>
  <c r="P7696" i="2"/>
  <c r="N7697" i="2"/>
  <c r="O7697" i="2"/>
  <c r="P7697" i="2"/>
  <c r="N7698" i="2"/>
  <c r="O7698" i="2"/>
  <c r="P7698" i="2"/>
  <c r="N7699" i="2"/>
  <c r="O7699" i="2"/>
  <c r="P7699" i="2"/>
  <c r="N7700" i="2"/>
  <c r="O7700" i="2"/>
  <c r="P7700" i="2"/>
  <c r="N7701" i="2"/>
  <c r="O7701" i="2"/>
  <c r="P7701" i="2"/>
  <c r="N7702" i="2"/>
  <c r="O7702" i="2"/>
  <c r="P7702" i="2"/>
  <c r="N7703" i="2"/>
  <c r="O7703" i="2"/>
  <c r="P7703" i="2"/>
  <c r="N7704" i="2"/>
  <c r="O7704" i="2"/>
  <c r="P7704" i="2"/>
  <c r="N7705" i="2"/>
  <c r="O7705" i="2"/>
  <c r="P7705" i="2"/>
  <c r="N7706" i="2"/>
  <c r="O7706" i="2"/>
  <c r="P7706" i="2"/>
  <c r="N7707" i="2"/>
  <c r="O7707" i="2"/>
  <c r="P7707" i="2"/>
  <c r="N7708" i="2"/>
  <c r="O7708" i="2"/>
  <c r="P7708" i="2"/>
  <c r="N7709" i="2"/>
  <c r="O7709" i="2"/>
  <c r="P7709" i="2"/>
  <c r="N7710" i="2"/>
  <c r="O7710" i="2"/>
  <c r="P7710" i="2"/>
  <c r="N7711" i="2"/>
  <c r="O7711" i="2"/>
  <c r="P7711" i="2"/>
  <c r="N7712" i="2"/>
  <c r="O7712" i="2"/>
  <c r="P7712" i="2"/>
  <c r="N7713" i="2"/>
  <c r="O7713" i="2"/>
  <c r="P7713" i="2"/>
  <c r="N7714" i="2"/>
  <c r="O7714" i="2"/>
  <c r="P7714" i="2"/>
  <c r="N7715" i="2"/>
  <c r="O7715" i="2"/>
  <c r="P7715" i="2"/>
  <c r="N7716" i="2"/>
  <c r="O7716" i="2"/>
  <c r="P7716" i="2"/>
  <c r="N7717" i="2"/>
  <c r="O7717" i="2"/>
  <c r="P7717" i="2"/>
  <c r="N7718" i="2"/>
  <c r="O7718" i="2"/>
  <c r="P7718" i="2"/>
  <c r="N7719" i="2"/>
  <c r="O7719" i="2"/>
  <c r="P7719" i="2"/>
  <c r="N7720" i="2"/>
  <c r="O7720" i="2"/>
  <c r="P7720" i="2"/>
  <c r="N7721" i="2"/>
  <c r="O7721" i="2"/>
  <c r="P7721" i="2"/>
  <c r="N7722" i="2"/>
  <c r="O7722" i="2"/>
  <c r="P7722" i="2"/>
  <c r="N7723" i="2"/>
  <c r="O7723" i="2"/>
  <c r="P7723" i="2"/>
  <c r="N7724" i="2"/>
  <c r="O7724" i="2"/>
  <c r="P7724" i="2"/>
  <c r="N7725" i="2"/>
  <c r="O7725" i="2"/>
  <c r="P7725" i="2"/>
  <c r="N7726" i="2"/>
  <c r="O7726" i="2"/>
  <c r="P7726" i="2"/>
  <c r="N7727" i="2"/>
  <c r="O7727" i="2"/>
  <c r="P7727" i="2"/>
  <c r="N7728" i="2"/>
  <c r="O7728" i="2"/>
  <c r="P7728" i="2"/>
  <c r="N7729" i="2"/>
  <c r="O7729" i="2"/>
  <c r="P7729" i="2"/>
  <c r="N7730" i="2"/>
  <c r="O7730" i="2"/>
  <c r="P7730" i="2"/>
  <c r="N7731" i="2"/>
  <c r="O7731" i="2"/>
  <c r="P7731" i="2"/>
  <c r="N7732" i="2"/>
  <c r="O7732" i="2"/>
  <c r="P7732" i="2"/>
  <c r="N7733" i="2"/>
  <c r="O7733" i="2"/>
  <c r="P7733" i="2"/>
  <c r="N7734" i="2"/>
  <c r="O7734" i="2"/>
  <c r="P7734" i="2"/>
  <c r="N7735" i="2"/>
  <c r="O7735" i="2"/>
  <c r="P7735" i="2"/>
  <c r="N7736" i="2"/>
  <c r="O7736" i="2"/>
  <c r="P7736" i="2"/>
  <c r="N7737" i="2"/>
  <c r="O7737" i="2"/>
  <c r="P7737" i="2"/>
  <c r="N7738" i="2"/>
  <c r="O7738" i="2"/>
  <c r="P7738" i="2"/>
  <c r="N7739" i="2"/>
  <c r="O7739" i="2"/>
  <c r="P7739" i="2"/>
  <c r="N7740" i="2"/>
  <c r="O7740" i="2"/>
  <c r="P7740" i="2"/>
  <c r="N7741" i="2"/>
  <c r="O7741" i="2"/>
  <c r="P7741" i="2"/>
  <c r="N7742" i="2"/>
  <c r="O7742" i="2"/>
  <c r="P7742" i="2"/>
  <c r="N7743" i="2"/>
  <c r="O7743" i="2"/>
  <c r="P7743" i="2"/>
  <c r="N7744" i="2"/>
  <c r="O7744" i="2"/>
  <c r="P7744" i="2"/>
  <c r="N7745" i="2"/>
  <c r="O7745" i="2"/>
  <c r="P7745" i="2"/>
  <c r="N7746" i="2"/>
  <c r="O7746" i="2"/>
  <c r="P7746" i="2"/>
  <c r="N7747" i="2"/>
  <c r="O7747" i="2"/>
  <c r="P7747" i="2"/>
  <c r="N7748" i="2"/>
  <c r="O7748" i="2"/>
  <c r="P7748" i="2"/>
  <c r="N7749" i="2"/>
  <c r="O7749" i="2"/>
  <c r="P7749" i="2"/>
  <c r="N7750" i="2"/>
  <c r="O7750" i="2"/>
  <c r="P7750" i="2"/>
  <c r="N7751" i="2"/>
  <c r="O7751" i="2"/>
  <c r="P7751" i="2"/>
  <c r="N7752" i="2"/>
  <c r="O7752" i="2"/>
  <c r="P7752" i="2"/>
  <c r="N7753" i="2"/>
  <c r="O7753" i="2"/>
  <c r="P7753" i="2"/>
  <c r="N7754" i="2"/>
  <c r="O7754" i="2"/>
  <c r="P7754" i="2"/>
  <c r="N7755" i="2"/>
  <c r="O7755" i="2"/>
  <c r="P7755" i="2"/>
  <c r="N7756" i="2"/>
  <c r="O7756" i="2"/>
  <c r="P7756" i="2"/>
  <c r="N7757" i="2"/>
  <c r="O7757" i="2"/>
  <c r="P7757" i="2"/>
  <c r="N7758" i="2"/>
  <c r="O7758" i="2"/>
  <c r="P7758" i="2"/>
  <c r="N7759" i="2"/>
  <c r="O7759" i="2"/>
  <c r="P7759" i="2"/>
  <c r="N7760" i="2"/>
  <c r="O7760" i="2"/>
  <c r="P7760" i="2"/>
  <c r="N7761" i="2"/>
  <c r="O7761" i="2"/>
  <c r="P7761" i="2"/>
  <c r="N7762" i="2"/>
  <c r="O7762" i="2"/>
  <c r="P7762" i="2"/>
  <c r="N7763" i="2"/>
  <c r="O7763" i="2"/>
  <c r="P7763" i="2"/>
  <c r="N7764" i="2"/>
  <c r="O7764" i="2"/>
  <c r="P7764" i="2"/>
  <c r="N7765" i="2"/>
  <c r="O7765" i="2"/>
  <c r="P7765" i="2"/>
  <c r="N7766" i="2"/>
  <c r="O7766" i="2"/>
  <c r="P7766" i="2"/>
  <c r="N7767" i="2"/>
  <c r="O7767" i="2"/>
  <c r="P7767" i="2"/>
  <c r="N7768" i="2"/>
  <c r="O7768" i="2"/>
  <c r="P7768" i="2"/>
  <c r="N7769" i="2"/>
  <c r="O7769" i="2"/>
  <c r="P7769" i="2"/>
  <c r="N7770" i="2"/>
  <c r="O7770" i="2"/>
  <c r="P7770" i="2"/>
  <c r="N7771" i="2"/>
  <c r="O7771" i="2"/>
  <c r="P7771" i="2"/>
  <c r="N7772" i="2"/>
  <c r="O7772" i="2"/>
  <c r="P7772" i="2"/>
  <c r="N7773" i="2"/>
  <c r="O7773" i="2"/>
  <c r="P7773" i="2"/>
  <c r="N7774" i="2"/>
  <c r="O7774" i="2"/>
  <c r="P7774" i="2"/>
  <c r="N7775" i="2"/>
  <c r="O7775" i="2"/>
  <c r="P7775" i="2"/>
  <c r="N7776" i="2"/>
  <c r="O7776" i="2"/>
  <c r="P7776" i="2"/>
  <c r="N7777" i="2"/>
  <c r="O7777" i="2"/>
  <c r="P7777" i="2"/>
  <c r="N7778" i="2"/>
  <c r="O7778" i="2"/>
  <c r="P7778" i="2"/>
  <c r="N7779" i="2"/>
  <c r="O7779" i="2"/>
  <c r="P7779" i="2"/>
  <c r="N7780" i="2"/>
  <c r="O7780" i="2"/>
  <c r="P7780" i="2"/>
  <c r="N7781" i="2"/>
  <c r="O7781" i="2"/>
  <c r="P7781" i="2"/>
  <c r="N7782" i="2"/>
  <c r="O7782" i="2"/>
  <c r="P7782" i="2"/>
  <c r="N7783" i="2"/>
  <c r="O7783" i="2"/>
  <c r="P7783" i="2"/>
  <c r="N7784" i="2"/>
  <c r="O7784" i="2"/>
  <c r="P7784" i="2"/>
  <c r="N7785" i="2"/>
  <c r="O7785" i="2"/>
  <c r="P7785" i="2"/>
  <c r="N7786" i="2"/>
  <c r="O7786" i="2"/>
  <c r="P7786" i="2"/>
  <c r="N7787" i="2"/>
  <c r="O7787" i="2"/>
  <c r="P7787" i="2"/>
  <c r="N7788" i="2"/>
  <c r="O7788" i="2"/>
  <c r="P7788" i="2"/>
  <c r="N7789" i="2"/>
  <c r="O7789" i="2"/>
  <c r="P7789" i="2"/>
  <c r="N7790" i="2"/>
  <c r="O7790" i="2"/>
  <c r="P7790" i="2"/>
  <c r="N7791" i="2"/>
  <c r="O7791" i="2"/>
  <c r="P7791" i="2"/>
  <c r="N7792" i="2"/>
  <c r="O7792" i="2"/>
  <c r="P7792" i="2"/>
  <c r="N7793" i="2"/>
  <c r="O7793" i="2"/>
  <c r="P7793" i="2"/>
  <c r="N7794" i="2"/>
  <c r="O7794" i="2"/>
  <c r="P7794" i="2"/>
  <c r="N7795" i="2"/>
  <c r="O7795" i="2"/>
  <c r="P7795" i="2"/>
  <c r="N7796" i="2"/>
  <c r="O7796" i="2"/>
  <c r="P7796" i="2"/>
  <c r="N7797" i="2"/>
  <c r="O7797" i="2"/>
  <c r="P7797" i="2"/>
  <c r="N7798" i="2"/>
  <c r="O7798" i="2"/>
  <c r="P7798" i="2"/>
  <c r="N7799" i="2"/>
  <c r="O7799" i="2"/>
  <c r="P7799" i="2"/>
  <c r="N7800" i="2"/>
  <c r="O7800" i="2"/>
  <c r="P7800" i="2"/>
  <c r="N7801" i="2"/>
  <c r="O7801" i="2"/>
  <c r="P7801" i="2"/>
  <c r="N7802" i="2"/>
  <c r="O7802" i="2"/>
  <c r="P7802" i="2"/>
  <c r="N7803" i="2"/>
  <c r="O7803" i="2"/>
  <c r="P7803" i="2"/>
  <c r="N7804" i="2"/>
  <c r="O7804" i="2"/>
  <c r="P7804" i="2"/>
  <c r="N7805" i="2"/>
  <c r="O7805" i="2"/>
  <c r="P7805" i="2"/>
  <c r="N7806" i="2"/>
  <c r="O7806" i="2"/>
  <c r="P7806" i="2"/>
  <c r="N7807" i="2"/>
  <c r="O7807" i="2"/>
  <c r="P7807" i="2"/>
  <c r="N7808" i="2"/>
  <c r="O7808" i="2"/>
  <c r="P7808" i="2"/>
  <c r="N7809" i="2"/>
  <c r="O7809" i="2"/>
  <c r="P7809" i="2"/>
  <c r="N7810" i="2"/>
  <c r="O7810" i="2"/>
  <c r="P7810" i="2"/>
  <c r="N7811" i="2"/>
  <c r="O7811" i="2"/>
  <c r="P7811" i="2"/>
  <c r="N7812" i="2"/>
  <c r="O7812" i="2"/>
  <c r="P7812" i="2"/>
  <c r="N7813" i="2"/>
  <c r="O7813" i="2"/>
  <c r="P7813" i="2"/>
  <c r="N7814" i="2"/>
  <c r="O7814" i="2"/>
  <c r="P7814" i="2"/>
  <c r="N7815" i="2"/>
  <c r="O7815" i="2"/>
  <c r="P7815" i="2"/>
  <c r="N7816" i="2"/>
  <c r="O7816" i="2"/>
  <c r="P7816" i="2"/>
  <c r="N7817" i="2"/>
  <c r="O7817" i="2"/>
  <c r="P7817" i="2"/>
  <c r="N7818" i="2"/>
  <c r="O7818" i="2"/>
  <c r="P7818" i="2"/>
  <c r="N7819" i="2"/>
  <c r="O7819" i="2"/>
  <c r="P7819" i="2"/>
  <c r="N7820" i="2"/>
  <c r="O7820" i="2"/>
  <c r="P7820" i="2"/>
  <c r="N7821" i="2"/>
  <c r="O7821" i="2"/>
  <c r="P7821" i="2"/>
  <c r="N7822" i="2"/>
  <c r="O7822" i="2"/>
  <c r="P7822" i="2"/>
  <c r="N7823" i="2"/>
  <c r="O7823" i="2"/>
  <c r="P7823" i="2"/>
  <c r="N7824" i="2"/>
  <c r="O7824" i="2"/>
  <c r="P7824" i="2"/>
  <c r="N7825" i="2"/>
  <c r="O7825" i="2"/>
  <c r="P7825" i="2"/>
  <c r="N7826" i="2"/>
  <c r="O7826" i="2"/>
  <c r="P7826" i="2"/>
  <c r="N7827" i="2"/>
  <c r="O7827" i="2"/>
  <c r="P7827" i="2"/>
  <c r="N7828" i="2"/>
  <c r="O7828" i="2"/>
  <c r="P7828" i="2"/>
  <c r="N7829" i="2"/>
  <c r="O7829" i="2"/>
  <c r="P7829" i="2"/>
  <c r="N7830" i="2"/>
  <c r="O7830" i="2"/>
  <c r="P7830" i="2"/>
  <c r="N7831" i="2"/>
  <c r="O7831" i="2"/>
  <c r="P7831" i="2"/>
  <c r="N7832" i="2"/>
  <c r="O7832" i="2"/>
  <c r="P7832" i="2"/>
  <c r="N7833" i="2"/>
  <c r="O7833" i="2"/>
  <c r="P7833" i="2"/>
  <c r="N7834" i="2"/>
  <c r="O7834" i="2"/>
  <c r="P7834" i="2"/>
  <c r="N7835" i="2"/>
  <c r="O7835" i="2"/>
  <c r="P7835" i="2"/>
  <c r="N7836" i="2"/>
  <c r="O7836" i="2"/>
  <c r="P7836" i="2"/>
  <c r="N7837" i="2"/>
  <c r="O7837" i="2"/>
  <c r="P7837" i="2"/>
  <c r="N7838" i="2"/>
  <c r="O7838" i="2"/>
  <c r="P7838" i="2"/>
  <c r="N7839" i="2"/>
  <c r="O7839" i="2"/>
  <c r="P7839" i="2"/>
  <c r="N7840" i="2"/>
  <c r="O7840" i="2"/>
  <c r="P7840" i="2"/>
  <c r="N7841" i="2"/>
  <c r="O7841" i="2"/>
  <c r="P7841" i="2"/>
  <c r="N7842" i="2"/>
  <c r="O7842" i="2"/>
  <c r="P7842" i="2"/>
  <c r="N7843" i="2"/>
  <c r="O7843" i="2"/>
  <c r="P7843" i="2"/>
  <c r="N7844" i="2"/>
  <c r="O7844" i="2"/>
  <c r="P7844" i="2"/>
  <c r="N7845" i="2"/>
  <c r="O7845" i="2"/>
  <c r="P7845" i="2"/>
  <c r="N7846" i="2"/>
  <c r="O7846" i="2"/>
  <c r="P7846" i="2"/>
  <c r="N7847" i="2"/>
  <c r="O7847" i="2"/>
  <c r="P7847" i="2"/>
  <c r="N7848" i="2"/>
  <c r="O7848" i="2"/>
  <c r="P7848" i="2"/>
  <c r="N7849" i="2"/>
  <c r="O7849" i="2"/>
  <c r="P7849" i="2"/>
  <c r="N7850" i="2"/>
  <c r="O7850" i="2"/>
  <c r="P7850" i="2"/>
  <c r="N7851" i="2"/>
  <c r="O7851" i="2"/>
  <c r="P7851" i="2"/>
  <c r="N7852" i="2"/>
  <c r="O7852" i="2"/>
  <c r="P7852" i="2"/>
  <c r="N7853" i="2"/>
  <c r="O7853" i="2"/>
  <c r="P7853" i="2"/>
  <c r="N7854" i="2"/>
  <c r="O7854" i="2"/>
  <c r="P7854" i="2"/>
  <c r="N7855" i="2"/>
  <c r="O7855" i="2"/>
  <c r="P7855" i="2"/>
  <c r="N7856" i="2"/>
  <c r="O7856" i="2"/>
  <c r="P7856" i="2"/>
  <c r="N7857" i="2"/>
  <c r="O7857" i="2"/>
  <c r="P7857" i="2"/>
  <c r="N7858" i="2"/>
  <c r="O7858" i="2"/>
  <c r="P7858" i="2"/>
  <c r="N7859" i="2"/>
  <c r="O7859" i="2"/>
  <c r="P7859" i="2"/>
  <c r="N7860" i="2"/>
  <c r="O7860" i="2"/>
  <c r="P7860" i="2"/>
  <c r="N7861" i="2"/>
  <c r="O7861" i="2"/>
  <c r="P7861" i="2"/>
  <c r="N7862" i="2"/>
  <c r="O7862" i="2"/>
  <c r="P7862" i="2"/>
  <c r="N7863" i="2"/>
  <c r="O7863" i="2"/>
  <c r="P7863" i="2"/>
  <c r="N7864" i="2"/>
  <c r="O7864" i="2"/>
  <c r="P7864" i="2"/>
  <c r="N7865" i="2"/>
  <c r="O7865" i="2"/>
  <c r="P7865" i="2"/>
  <c r="N7866" i="2"/>
  <c r="O7866" i="2"/>
  <c r="P7866" i="2"/>
  <c r="N7867" i="2"/>
  <c r="O7867" i="2"/>
  <c r="P7867" i="2"/>
  <c r="N7868" i="2"/>
  <c r="O7868" i="2"/>
  <c r="P7868" i="2"/>
  <c r="N7869" i="2"/>
  <c r="O7869" i="2"/>
  <c r="P7869" i="2"/>
  <c r="N7870" i="2"/>
  <c r="O7870" i="2"/>
  <c r="P7870" i="2"/>
  <c r="N7871" i="2"/>
  <c r="O7871" i="2"/>
  <c r="P7871" i="2"/>
  <c r="N7872" i="2"/>
  <c r="O7872" i="2"/>
  <c r="P7872" i="2"/>
  <c r="N7873" i="2"/>
  <c r="O7873" i="2"/>
  <c r="P7873" i="2"/>
  <c r="N7874" i="2"/>
  <c r="O7874" i="2"/>
  <c r="P7874" i="2"/>
  <c r="N7875" i="2"/>
  <c r="O7875" i="2"/>
  <c r="P7875" i="2"/>
  <c r="N7876" i="2"/>
  <c r="O7876" i="2"/>
  <c r="P7876" i="2"/>
  <c r="N7877" i="2"/>
  <c r="O7877" i="2"/>
  <c r="P7877" i="2"/>
  <c r="N7878" i="2"/>
  <c r="O7878" i="2"/>
  <c r="P7878" i="2"/>
  <c r="N7879" i="2"/>
  <c r="O7879" i="2"/>
  <c r="P7879" i="2"/>
  <c r="N7880" i="2"/>
  <c r="O7880" i="2"/>
  <c r="P7880" i="2"/>
  <c r="N7881" i="2"/>
  <c r="O7881" i="2"/>
  <c r="P7881" i="2"/>
  <c r="N7882" i="2"/>
  <c r="O7882" i="2"/>
  <c r="P7882" i="2"/>
  <c r="N7883" i="2"/>
  <c r="O7883" i="2"/>
  <c r="P7883" i="2"/>
  <c r="N7884" i="2"/>
  <c r="O7884" i="2"/>
  <c r="P7884" i="2"/>
  <c r="N7885" i="2"/>
  <c r="O7885" i="2"/>
  <c r="P7885" i="2"/>
  <c r="N7886" i="2"/>
  <c r="O7886" i="2"/>
  <c r="P7886" i="2"/>
  <c r="N7887" i="2"/>
  <c r="O7887" i="2"/>
  <c r="P7887" i="2"/>
  <c r="N7888" i="2"/>
  <c r="O7888" i="2"/>
  <c r="P7888" i="2"/>
  <c r="N7889" i="2"/>
  <c r="O7889" i="2"/>
  <c r="P7889" i="2"/>
  <c r="N7890" i="2"/>
  <c r="O7890" i="2"/>
  <c r="P7890" i="2"/>
  <c r="N7891" i="2"/>
  <c r="O7891" i="2"/>
  <c r="P7891" i="2"/>
  <c r="N7892" i="2"/>
  <c r="O7892" i="2"/>
  <c r="P7892" i="2"/>
  <c r="N7893" i="2"/>
  <c r="O7893" i="2"/>
  <c r="P7893" i="2"/>
  <c r="N7894" i="2"/>
  <c r="O7894" i="2"/>
  <c r="P7894" i="2"/>
  <c r="N7895" i="2"/>
  <c r="O7895" i="2"/>
  <c r="P7895" i="2"/>
  <c r="N7896" i="2"/>
  <c r="O7896" i="2"/>
  <c r="P7896" i="2"/>
  <c r="N7897" i="2"/>
  <c r="O7897" i="2"/>
  <c r="P7897" i="2"/>
  <c r="N7898" i="2"/>
  <c r="O7898" i="2"/>
  <c r="P7898" i="2"/>
  <c r="N7899" i="2"/>
  <c r="O7899" i="2"/>
  <c r="P7899" i="2"/>
  <c r="N7900" i="2"/>
  <c r="O7900" i="2"/>
  <c r="P7900" i="2"/>
  <c r="N7901" i="2"/>
  <c r="O7901" i="2"/>
  <c r="P7901" i="2"/>
  <c r="N7902" i="2"/>
  <c r="O7902" i="2"/>
  <c r="P7902" i="2"/>
  <c r="N7903" i="2"/>
  <c r="O7903" i="2"/>
  <c r="P7903" i="2"/>
  <c r="N7904" i="2"/>
  <c r="O7904" i="2"/>
  <c r="P7904" i="2"/>
  <c r="N7905" i="2"/>
  <c r="O7905" i="2"/>
  <c r="P7905" i="2"/>
  <c r="N7906" i="2"/>
  <c r="O7906" i="2"/>
  <c r="P7906" i="2"/>
  <c r="N7907" i="2"/>
  <c r="O7907" i="2"/>
  <c r="P7907" i="2"/>
  <c r="N7908" i="2"/>
  <c r="O7908" i="2"/>
  <c r="P7908" i="2"/>
  <c r="N7909" i="2"/>
  <c r="O7909" i="2"/>
  <c r="P7909" i="2"/>
  <c r="N7910" i="2"/>
  <c r="O7910" i="2"/>
  <c r="P7910" i="2"/>
  <c r="N7911" i="2"/>
  <c r="O7911" i="2"/>
  <c r="P7911" i="2"/>
  <c r="N7912" i="2"/>
  <c r="O7912" i="2"/>
  <c r="P7912" i="2"/>
  <c r="N7913" i="2"/>
  <c r="O7913" i="2"/>
  <c r="P7913" i="2"/>
  <c r="N7914" i="2"/>
  <c r="O7914" i="2"/>
  <c r="P7914" i="2"/>
  <c r="N7915" i="2"/>
  <c r="O7915" i="2"/>
  <c r="P7915" i="2"/>
  <c r="N7916" i="2"/>
  <c r="O7916" i="2"/>
  <c r="P7916" i="2"/>
  <c r="N7917" i="2"/>
  <c r="O7917" i="2"/>
  <c r="P7917" i="2"/>
  <c r="N7918" i="2"/>
  <c r="O7918" i="2"/>
  <c r="P7918" i="2"/>
  <c r="N7919" i="2"/>
  <c r="O7919" i="2"/>
  <c r="P7919" i="2"/>
  <c r="N7920" i="2"/>
  <c r="O7920" i="2"/>
  <c r="P7920" i="2"/>
  <c r="N7921" i="2"/>
  <c r="O7921" i="2"/>
  <c r="P7921" i="2"/>
  <c r="N7922" i="2"/>
  <c r="O7922" i="2"/>
  <c r="P7922" i="2"/>
  <c r="N7923" i="2"/>
  <c r="O7923" i="2"/>
  <c r="P7923" i="2"/>
  <c r="N7924" i="2"/>
  <c r="O7924" i="2"/>
  <c r="P7924" i="2"/>
  <c r="N7925" i="2"/>
  <c r="O7925" i="2"/>
  <c r="P7925" i="2"/>
  <c r="N7926" i="2"/>
  <c r="O7926" i="2"/>
  <c r="P7926" i="2"/>
  <c r="N7927" i="2"/>
  <c r="O7927" i="2"/>
  <c r="P7927" i="2"/>
  <c r="N7928" i="2"/>
  <c r="O7928" i="2"/>
  <c r="P7928" i="2"/>
  <c r="N7929" i="2"/>
  <c r="O7929" i="2"/>
  <c r="P7929" i="2"/>
  <c r="N7930" i="2"/>
  <c r="O7930" i="2"/>
  <c r="P7930" i="2"/>
  <c r="N7931" i="2"/>
  <c r="O7931" i="2"/>
  <c r="P7931" i="2"/>
  <c r="N7932" i="2"/>
  <c r="O7932" i="2"/>
  <c r="P7932" i="2"/>
  <c r="N7933" i="2"/>
  <c r="O7933" i="2"/>
  <c r="P7933" i="2"/>
  <c r="N7934" i="2"/>
  <c r="O7934" i="2"/>
  <c r="P7934" i="2"/>
  <c r="N7935" i="2"/>
  <c r="O7935" i="2"/>
  <c r="P7935" i="2"/>
  <c r="N7936" i="2"/>
  <c r="O7936" i="2"/>
  <c r="P7936" i="2"/>
  <c r="N7937" i="2"/>
  <c r="O7937" i="2"/>
  <c r="P7937" i="2"/>
  <c r="N7938" i="2"/>
  <c r="O7938" i="2"/>
  <c r="P7938" i="2"/>
  <c r="N7939" i="2"/>
  <c r="O7939" i="2"/>
  <c r="P7939" i="2"/>
  <c r="N7940" i="2"/>
  <c r="O7940" i="2"/>
  <c r="P7940" i="2"/>
  <c r="N7941" i="2"/>
  <c r="O7941" i="2"/>
  <c r="P7941" i="2"/>
  <c r="N7942" i="2"/>
  <c r="O7942" i="2"/>
  <c r="P7942" i="2"/>
  <c r="N7943" i="2"/>
  <c r="O7943" i="2"/>
  <c r="P7943" i="2"/>
  <c r="N7944" i="2"/>
  <c r="O7944" i="2"/>
  <c r="P7944" i="2"/>
  <c r="N7945" i="2"/>
  <c r="O7945" i="2"/>
  <c r="P7945" i="2"/>
  <c r="N7946" i="2"/>
  <c r="O7946" i="2"/>
  <c r="P7946" i="2"/>
  <c r="N7947" i="2"/>
  <c r="O7947" i="2"/>
  <c r="P7947" i="2"/>
  <c r="N7948" i="2"/>
  <c r="O7948" i="2"/>
  <c r="P7948" i="2"/>
  <c r="N7949" i="2"/>
  <c r="O7949" i="2"/>
  <c r="P7949" i="2"/>
  <c r="N7950" i="2"/>
  <c r="O7950" i="2"/>
  <c r="P7950" i="2"/>
  <c r="N7951" i="2"/>
  <c r="O7951" i="2"/>
  <c r="P7951" i="2"/>
  <c r="N7952" i="2"/>
  <c r="O7952" i="2"/>
  <c r="P7952" i="2"/>
  <c r="N7953" i="2"/>
  <c r="O7953" i="2"/>
  <c r="P7953" i="2"/>
  <c r="N7954" i="2"/>
  <c r="O7954" i="2"/>
  <c r="P7954" i="2"/>
  <c r="N7955" i="2"/>
  <c r="O7955" i="2"/>
  <c r="P7955" i="2"/>
  <c r="N7956" i="2"/>
  <c r="O7956" i="2"/>
  <c r="P7956" i="2"/>
  <c r="N7957" i="2"/>
  <c r="O7957" i="2"/>
  <c r="P7957" i="2"/>
  <c r="N7958" i="2"/>
  <c r="O7958" i="2"/>
  <c r="P7958" i="2"/>
  <c r="N7959" i="2"/>
  <c r="O7959" i="2"/>
  <c r="P7959" i="2"/>
  <c r="N7960" i="2"/>
  <c r="O7960" i="2"/>
  <c r="P7960" i="2"/>
  <c r="N7961" i="2"/>
  <c r="O7961" i="2"/>
  <c r="P7961" i="2"/>
  <c r="N7962" i="2"/>
  <c r="O7962" i="2"/>
  <c r="P7962" i="2"/>
  <c r="N7963" i="2"/>
  <c r="O7963" i="2"/>
  <c r="P7963" i="2"/>
  <c r="N7964" i="2"/>
  <c r="O7964" i="2"/>
  <c r="P7964" i="2"/>
  <c r="N7965" i="2"/>
  <c r="O7965" i="2"/>
  <c r="P7965" i="2"/>
  <c r="N7966" i="2"/>
  <c r="O7966" i="2"/>
  <c r="P7966" i="2"/>
  <c r="N7967" i="2"/>
  <c r="O7967" i="2"/>
  <c r="P7967" i="2"/>
  <c r="N7968" i="2"/>
  <c r="O7968" i="2"/>
  <c r="P7968" i="2"/>
  <c r="N7969" i="2"/>
  <c r="O7969" i="2"/>
  <c r="P7969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P45" i="2"/>
  <c r="N46" i="2"/>
  <c r="O46" i="2"/>
  <c r="P46" i="2"/>
  <c r="N47" i="2"/>
  <c r="O47" i="2"/>
  <c r="P47" i="2"/>
  <c r="N48" i="2"/>
  <c r="O48" i="2"/>
  <c r="P48" i="2"/>
  <c r="N49" i="2"/>
  <c r="O49" i="2"/>
  <c r="P49" i="2"/>
  <c r="N50" i="2"/>
  <c r="O50" i="2"/>
  <c r="P50" i="2"/>
  <c r="N51" i="2"/>
  <c r="O51" i="2"/>
  <c r="P51" i="2"/>
  <c r="N52" i="2"/>
  <c r="O52" i="2"/>
  <c r="P52" i="2"/>
  <c r="N53" i="2"/>
  <c r="O53" i="2"/>
  <c r="P53" i="2"/>
  <c r="N54" i="2"/>
  <c r="O54" i="2"/>
  <c r="P54" i="2"/>
  <c r="N55" i="2"/>
  <c r="O55" i="2"/>
  <c r="P55" i="2"/>
  <c r="N56" i="2"/>
  <c r="O56" i="2"/>
  <c r="P56" i="2"/>
  <c r="N57" i="2"/>
  <c r="O57" i="2"/>
  <c r="P57" i="2"/>
  <c r="N58" i="2"/>
  <c r="O58" i="2"/>
  <c r="P58" i="2"/>
  <c r="N59" i="2"/>
  <c r="O59" i="2"/>
  <c r="P59" i="2"/>
  <c r="N60" i="2"/>
  <c r="O60" i="2"/>
  <c r="P60" i="2"/>
  <c r="N61" i="2"/>
  <c r="O61" i="2"/>
  <c r="P61" i="2"/>
  <c r="N62" i="2"/>
  <c r="O62" i="2"/>
  <c r="P62" i="2"/>
  <c r="N63" i="2"/>
  <c r="O63" i="2"/>
  <c r="P63" i="2"/>
  <c r="N64" i="2"/>
  <c r="O64" i="2"/>
  <c r="P64" i="2"/>
  <c r="N65" i="2"/>
  <c r="O65" i="2"/>
  <c r="P65" i="2"/>
  <c r="N66" i="2"/>
  <c r="O66" i="2"/>
  <c r="P66" i="2"/>
  <c r="N67" i="2"/>
  <c r="O67" i="2"/>
  <c r="P67" i="2"/>
  <c r="N68" i="2"/>
  <c r="O68" i="2"/>
  <c r="P68" i="2"/>
  <c r="N69" i="2"/>
  <c r="O69" i="2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P77" i="2"/>
  <c r="N78" i="2"/>
  <c r="O78" i="2"/>
  <c r="P78" i="2"/>
  <c r="N10" i="2"/>
  <c r="O10" i="2"/>
  <c r="P10" i="2"/>
  <c r="N11" i="2"/>
  <c r="O11" i="2"/>
  <c r="P11" i="2"/>
  <c r="N12" i="2"/>
  <c r="O12" i="2"/>
  <c r="P12" i="2"/>
  <c r="N13" i="2"/>
  <c r="O13" i="2"/>
  <c r="P13" i="2"/>
  <c r="N14" i="2"/>
  <c r="O14" i="2"/>
  <c r="P14" i="2"/>
  <c r="O9" i="2"/>
  <c r="P9" i="2"/>
  <c r="AG104" i="6" l="1"/>
  <c r="AE91" i="6" s="1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60" i="3"/>
  <c r="J32" i="6" l="1"/>
  <c r="A32" i="6" s="1"/>
  <c r="S38" i="3"/>
  <c r="AG91" i="6"/>
  <c r="AG92" i="6" s="1"/>
  <c r="AG107" i="6"/>
  <c r="B9" i="2"/>
  <c r="B13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A13" i="2"/>
  <c r="C13" i="2"/>
  <c r="D13" i="2"/>
  <c r="E13" i="2"/>
  <c r="F13" i="2"/>
  <c r="G13" i="2"/>
  <c r="H13" i="2"/>
  <c r="I13" i="2"/>
  <c r="J13" i="2"/>
  <c r="K13" i="2"/>
  <c r="L13" i="2"/>
  <c r="M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A1001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A1002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A1003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A1004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A1005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A1006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A1008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A1009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A1010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A1011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A1012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A1014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A1016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A1017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A1018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A1020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A1021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A1022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A1023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A1024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A1026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A1028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A1029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A1030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A1032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A1033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A1034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A1036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A1038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A1039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A1040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A1041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A1042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A1043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A1044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A1046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A1048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A1050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A1051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A1052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A1054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A1056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A1057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A1058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A1060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A1062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A1063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A1065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A1067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A1068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A1069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A1072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A1073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A1074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A1075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A1076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A1078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A1081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A1082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A1085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A1086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A1087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A1089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A1090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A1092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A1095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A1096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A1097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A1098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A1100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A1101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A1102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A1103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A1104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A1105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A1108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A1109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A1110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A1111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A1113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A1114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A1115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A1117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A1118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A1119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A1120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A1122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A1124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A1126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A1127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A1128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A1130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A1131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A1132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A1134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A1135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A1136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A1138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A1139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A1141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A1143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A1144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A1145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A1146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A1147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A1148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A1149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A1150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A1151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A1152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A1153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A1154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A1155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A1156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A1157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A1158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A1159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A1160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A1161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A1162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A1163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A1164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A1165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A1166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A1167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A1168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A1169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A1170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A1171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A1172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A1173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A1174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A1175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A1176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A1177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A1178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A1179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A1180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A1181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A1182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A1183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A1184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A1185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A1186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A1187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A1188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A1189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A1190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A1191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A1192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A1193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A1194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A1195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A1196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A1197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A1198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A1199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A1200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A1201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A1202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A1203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A1204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A1205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A1206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A1207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A1208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A1209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A1210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A1211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A1212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A1213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A1214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A1215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A1216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A1217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A1218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A1219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A1220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A1221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A1222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A1223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A1224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A1225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A1226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A1227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A1228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A1229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A1230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A1231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A1232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A1233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A1234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A1235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A1236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A1237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A1238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A1239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A1240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A1241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A1242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A1243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A1244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A1245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A1246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A1247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A1248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A1249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A1250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A1251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A1252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A1253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A1254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A1255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A1256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A1257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A1258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A1259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A1260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A1261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A1262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A1263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A1264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A1265" i="2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A1266" i="2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A1267" i="2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A1268" i="2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A1269" i="2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A1270" i="2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A1271" i="2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A1272" i="2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A1273" i="2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A1274" i="2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A1275" i="2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A1276" i="2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A1277" i="2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A1278" i="2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A1279" i="2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A1280" i="2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A1281" i="2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A1282" i="2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A1283" i="2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A1284" i="2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A1285" i="2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A1286" i="2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A1287" i="2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A1288" i="2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A1290" i="2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A1291" i="2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A1292" i="2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A1293" i="2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A1294" i="2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A1295" i="2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A1296" i="2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A1298" i="2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A1299" i="2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A1300" i="2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A1302" i="2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A1303" i="2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A1304" i="2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A1305" i="2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A1306" i="2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A1307" i="2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A1308" i="2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A1309" i="2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A1310" i="2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A1311" i="2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A1312" i="2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A1313" i="2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A1314" i="2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A1315" i="2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A1316" i="2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A1317" i="2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A1318" i="2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A1319" i="2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A1320" i="2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A1321" i="2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A1322" i="2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A1323" i="2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A1324" i="2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A1325" i="2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A1326" i="2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A1327" i="2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A1328" i="2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A1329" i="2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A1330" i="2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A1331" i="2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A1332" i="2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A1333" i="2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A1334" i="2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A1335" i="2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A1336" i="2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A1337" i="2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A1338" i="2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A1339" i="2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A1340" i="2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A1341" i="2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A1342" i="2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A1343" i="2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A1344" i="2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A1345" i="2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A1346" i="2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A1347" i="2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A1348" i="2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A1349" i="2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A1350" i="2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A1351" i="2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A1352" i="2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A1353" i="2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A1354" i="2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A1355" i="2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A1356" i="2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A1357" i="2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A1358" i="2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A1359" i="2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A1360" i="2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A1361" i="2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A1362" i="2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A1363" i="2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A1364" i="2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A1365" i="2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A1366" i="2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A1367" i="2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A1368" i="2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A1369" i="2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A1370" i="2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A1371" i="2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A1372" i="2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A1373" i="2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A1374" i="2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A1375" i="2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A1376" i="2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A1377" i="2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A1378" i="2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A1379" i="2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A1380" i="2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A1381" i="2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A1382" i="2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A1383" i="2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A1384" i="2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A1385" i="2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A1386" i="2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A1387" i="2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A1388" i="2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A1389" i="2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A1390" i="2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A1391" i="2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A1392" i="2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A1393" i="2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A1394" i="2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A1395" i="2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A1396" i="2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A1397" i="2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A1398" i="2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A1399" i="2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A1400" i="2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A1401" i="2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A1402" i="2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A1403" i="2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A1404" i="2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A1405" i="2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A1406" i="2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A1407" i="2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A1408" i="2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A1409" i="2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A1410" i="2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A1411" i="2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A1412" i="2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A1413" i="2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A1414" i="2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A1415" i="2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A1416" i="2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A1417" i="2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A1418" i="2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A1419" i="2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A1420" i="2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A1421" i="2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A1422" i="2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A1423" i="2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A1424" i="2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A1425" i="2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A1426" i="2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A1427" i="2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A1428" i="2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A1429" i="2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A1430" i="2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A1431" i="2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A1432" i="2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A1433" i="2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A1434" i="2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A1435" i="2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A1436" i="2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A1437" i="2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A1438" i="2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A1439" i="2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A1440" i="2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A1441" i="2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A1442" i="2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A1443" i="2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A1444" i="2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A1445" i="2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A1446" i="2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A1447" i="2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A1448" i="2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A1449" i="2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A1450" i="2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A1451" i="2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A1452" i="2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A1453" i="2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A1454" i="2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A1455" i="2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A1456" i="2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A1457" i="2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A1458" i="2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A1459" i="2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A1460" i="2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A1461" i="2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A1462" i="2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A1463" i="2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A1464" i="2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A1465" i="2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A1466" i="2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A1467" i="2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A1468" i="2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A1469" i="2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A1470" i="2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A1471" i="2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A1472" i="2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A1473" i="2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A1474" i="2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A1475" i="2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A1476" i="2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A1477" i="2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A1478" i="2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A1479" i="2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A1480" i="2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A1481" i="2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A1482" i="2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A1483" i="2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A1484" i="2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A1485" i="2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A1486" i="2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A1487" i="2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A1488" i="2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A1489" i="2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A1490" i="2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A1491" i="2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A1492" i="2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A1493" i="2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A1494" i="2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A1495" i="2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A1496" i="2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A1497" i="2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A1498" i="2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A1499" i="2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A1500" i="2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A1501" i="2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A1502" i="2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A1503" i="2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A1504" i="2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A1505" i="2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A1506" i="2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A1507" i="2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A1508" i="2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A1509" i="2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A1510" i="2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A1511" i="2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A1512" i="2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A1513" i="2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A1514" i="2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A1515" i="2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A1516" i="2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A1517" i="2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A1518" i="2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A1519" i="2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A1520" i="2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A1521" i="2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A1522" i="2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A1523" i="2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A1524" i="2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A1525" i="2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A1526" i="2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A1527" i="2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A1528" i="2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A1529" i="2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A1530" i="2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A1531" i="2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A1532" i="2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A1533" i="2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A1534" i="2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A1535" i="2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A1536" i="2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A1537" i="2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A1538" i="2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A1539" i="2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A1540" i="2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A1541" i="2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A1542" i="2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A1543" i="2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A1544" i="2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A1545" i="2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A1546" i="2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A1547" i="2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A1548" i="2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A1549" i="2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A1550" i="2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A1551" i="2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A1552" i="2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A1553" i="2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A1554" i="2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A1555" i="2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A1556" i="2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A1557" i="2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A1558" i="2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A1559" i="2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A1560" i="2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A1561" i="2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A1562" i="2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A1563" i="2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A1564" i="2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A1565" i="2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A1566" i="2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A1567" i="2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A1568" i="2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A1569" i="2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A1570" i="2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A1571" i="2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A1572" i="2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A1573" i="2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A1574" i="2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A1575" i="2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A1576" i="2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A1577" i="2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A1578" i="2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A1579" i="2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A1580" i="2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A1581" i="2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A1582" i="2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A1583" i="2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A1584" i="2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A1585" i="2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A1586" i="2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A1587" i="2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A1588" i="2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A1589" i="2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A1590" i="2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A1591" i="2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A1592" i="2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A1593" i="2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A1594" i="2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A1595" i="2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A1596" i="2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A1597" i="2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A1598" i="2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A1599" i="2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A1600" i="2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A1601" i="2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A1602" i="2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A1603" i="2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A1604" i="2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A1605" i="2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A1606" i="2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A1607" i="2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A1608" i="2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A1609" i="2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A1610" i="2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A1611" i="2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A1612" i="2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A1613" i="2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A1614" i="2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A1615" i="2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A1616" i="2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A1617" i="2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A1618" i="2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A1619" i="2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A1620" i="2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A1621" i="2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A1622" i="2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A1623" i="2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A1624" i="2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A1625" i="2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A1626" i="2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A1627" i="2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A1628" i="2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A1629" i="2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A1630" i="2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A1631" i="2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A1632" i="2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A1633" i="2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A1634" i="2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A1635" i="2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A1636" i="2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A1637" i="2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A1638" i="2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A1639" i="2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A1640" i="2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A1641" i="2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A1642" i="2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A1643" i="2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A1644" i="2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A1645" i="2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A1646" i="2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A1647" i="2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A1648" i="2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A1649" i="2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A1650" i="2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A1651" i="2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A1652" i="2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A1653" i="2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A1654" i="2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A1655" i="2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A1656" i="2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A1657" i="2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A1658" i="2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A1659" i="2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A1660" i="2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A1661" i="2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A1662" i="2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A1663" i="2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A1664" i="2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A1666" i="2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A1668" i="2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A1670" i="2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A1672" i="2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A1674" i="2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A1676" i="2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A1677" i="2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A1678" i="2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A1679" i="2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A1680" i="2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A1681" i="2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A1682" i="2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A1683" i="2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A1684" i="2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A1685" i="2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A1686" i="2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A1687" i="2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A1688" i="2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A1689" i="2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A1690" i="2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A1691" i="2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A1692" i="2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A1693" i="2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A1694" i="2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A1695" i="2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A1696" i="2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A1697" i="2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A1698" i="2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A1699" i="2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A1700" i="2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A1701" i="2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A1702" i="2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A1703" i="2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A1704" i="2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A1705" i="2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A1706" i="2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A1707" i="2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A1708" i="2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A1709" i="2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A1710" i="2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A1711" i="2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A1712" i="2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A1713" i="2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A1714" i="2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A1715" i="2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A1716" i="2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A1717" i="2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A1718" i="2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A1719" i="2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A1720" i="2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A1721" i="2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A1722" i="2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A1723" i="2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A1724" i="2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A1725" i="2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A1726" i="2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A1727" i="2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A1728" i="2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A1729" i="2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A1730" i="2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A1731" i="2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A1732" i="2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A1733" i="2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A1734" i="2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A1735" i="2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A1736" i="2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A1737" i="2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A1738" i="2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A1739" i="2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A1740" i="2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A1741" i="2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A1742" i="2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A1743" i="2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A1744" i="2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A1745" i="2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A1746" i="2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A1747" i="2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A1748" i="2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A1749" i="2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A1750" i="2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A1751" i="2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A1752" i="2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A1753" i="2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A1754" i="2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A1755" i="2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A1756" i="2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A1757" i="2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A1758" i="2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A1759" i="2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A1760" i="2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A1761" i="2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A1762" i="2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A1763" i="2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A1764" i="2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A1765" i="2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A1766" i="2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A1767" i="2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A1768" i="2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A1769" i="2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A1770" i="2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A1771" i="2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A1772" i="2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A1773" i="2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A1774" i="2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A1775" i="2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A1776" i="2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A1777" i="2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A1778" i="2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A1779" i="2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A1780" i="2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A1781" i="2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A1782" i="2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A1783" i="2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A1784" i="2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A1785" i="2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A1786" i="2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A1787" i="2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A1788" i="2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A1789" i="2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A1790" i="2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A1791" i="2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A1792" i="2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A1793" i="2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A1794" i="2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A1795" i="2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A1796" i="2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A1797" i="2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A1798" i="2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A1799" i="2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A1800" i="2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A1801" i="2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A1802" i="2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A1803" i="2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A1804" i="2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A1805" i="2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A1806" i="2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A1807" i="2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A1808" i="2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A1809" i="2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A1810" i="2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A1811" i="2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A1812" i="2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A1813" i="2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A1814" i="2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A1815" i="2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A1816" i="2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A1817" i="2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A1818" i="2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A1819" i="2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A1820" i="2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A1821" i="2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A1822" i="2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A1823" i="2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A1824" i="2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A1825" i="2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A1826" i="2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A1827" i="2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A1828" i="2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A1829" i="2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A1830" i="2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A1831" i="2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A1832" i="2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A1833" i="2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A1834" i="2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A1835" i="2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A1836" i="2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A1837" i="2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A1838" i="2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A1839" i="2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A1840" i="2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A1841" i="2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A1842" i="2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A1843" i="2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A1844" i="2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A1845" i="2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A1846" i="2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A1847" i="2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A1848" i="2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A1849" i="2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A1850" i="2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A1851" i="2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A1852" i="2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A1853" i="2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A1854" i="2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A1855" i="2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A1856" i="2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A1857" i="2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A1858" i="2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A1859" i="2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A1860" i="2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A1861" i="2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A1862" i="2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A1863" i="2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A1864" i="2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A1865" i="2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A1866" i="2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A1867" i="2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A1868" i="2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A1869" i="2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A1870" i="2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A1871" i="2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A1872" i="2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A1873" i="2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A1874" i="2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A1875" i="2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A1876" i="2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A1877" i="2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A1878" i="2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A1879" i="2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A1880" i="2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A1881" i="2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A1882" i="2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A1883" i="2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A1884" i="2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A1885" i="2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A1886" i="2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A1887" i="2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A1888" i="2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A1889" i="2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A1890" i="2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A1891" i="2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A1892" i="2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A1893" i="2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A1894" i="2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A1895" i="2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A1896" i="2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A1897" i="2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A1898" i="2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A1899" i="2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A1900" i="2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A1901" i="2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A1902" i="2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A1903" i="2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A1904" i="2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A1905" i="2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A1906" i="2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A1907" i="2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A1908" i="2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A1909" i="2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A1910" i="2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A1911" i="2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A1912" i="2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A1913" i="2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A1914" i="2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A1915" i="2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A1916" i="2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A1917" i="2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A1918" i="2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A1919" i="2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A1920" i="2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A1921" i="2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A1922" i="2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A1923" i="2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A1924" i="2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A1925" i="2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A1926" i="2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A1927" i="2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A1928" i="2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A1929" i="2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A1930" i="2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A1931" i="2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A1932" i="2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A1933" i="2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A1934" i="2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A1935" i="2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A1936" i="2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A1937" i="2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A1938" i="2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A1939" i="2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A1940" i="2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A1941" i="2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A1942" i="2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A1943" i="2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A1944" i="2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A1945" i="2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A1946" i="2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A1947" i="2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A1948" i="2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A1949" i="2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A1950" i="2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A1951" i="2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A1952" i="2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A1953" i="2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A1954" i="2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A1955" i="2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A1956" i="2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A1957" i="2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A1958" i="2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A1959" i="2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A1960" i="2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A1961" i="2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A1962" i="2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A1963" i="2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A1964" i="2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A1965" i="2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A1966" i="2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A1967" i="2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A1968" i="2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A1969" i="2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A1970" i="2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A1971" i="2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A1972" i="2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A1973" i="2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A1974" i="2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A1975" i="2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A1976" i="2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A1977" i="2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A1978" i="2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A1979" i="2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A1980" i="2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A1981" i="2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A1982" i="2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A1983" i="2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A1984" i="2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A1985" i="2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A1986" i="2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A1987" i="2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A1988" i="2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A1989" i="2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A1990" i="2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A1991" i="2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A1992" i="2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A1993" i="2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A1994" i="2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A1995" i="2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A1996" i="2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A1997" i="2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A1998" i="2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A1999" i="2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A2000" i="2"/>
  <c r="B2000" i="2"/>
  <c r="C2000" i="2"/>
  <c r="D2000" i="2"/>
  <c r="E2000" i="2"/>
  <c r="F2000" i="2"/>
  <c r="G2000" i="2"/>
  <c r="H2000" i="2"/>
  <c r="I2000" i="2"/>
  <c r="J2000" i="2"/>
  <c r="K2000" i="2"/>
  <c r="L2000" i="2"/>
  <c r="M2000" i="2"/>
  <c r="A2001" i="2"/>
  <c r="B2001" i="2"/>
  <c r="C2001" i="2"/>
  <c r="D2001" i="2"/>
  <c r="E2001" i="2"/>
  <c r="F2001" i="2"/>
  <c r="G2001" i="2"/>
  <c r="H2001" i="2"/>
  <c r="I2001" i="2"/>
  <c r="J2001" i="2"/>
  <c r="K2001" i="2"/>
  <c r="L2001" i="2"/>
  <c r="M2001" i="2"/>
  <c r="A2002" i="2"/>
  <c r="B2002" i="2"/>
  <c r="C2002" i="2"/>
  <c r="D2002" i="2"/>
  <c r="E2002" i="2"/>
  <c r="F2002" i="2"/>
  <c r="G2002" i="2"/>
  <c r="H2002" i="2"/>
  <c r="I2002" i="2"/>
  <c r="J2002" i="2"/>
  <c r="K2002" i="2"/>
  <c r="L2002" i="2"/>
  <c r="M2002" i="2"/>
  <c r="A2003" i="2"/>
  <c r="B2003" i="2"/>
  <c r="C2003" i="2"/>
  <c r="D2003" i="2"/>
  <c r="E2003" i="2"/>
  <c r="F2003" i="2"/>
  <c r="G2003" i="2"/>
  <c r="H2003" i="2"/>
  <c r="I2003" i="2"/>
  <c r="J2003" i="2"/>
  <c r="K2003" i="2"/>
  <c r="L2003" i="2"/>
  <c r="M2003" i="2"/>
  <c r="A2004" i="2"/>
  <c r="B2004" i="2"/>
  <c r="C2004" i="2"/>
  <c r="D2004" i="2"/>
  <c r="E2004" i="2"/>
  <c r="F2004" i="2"/>
  <c r="G2004" i="2"/>
  <c r="H2004" i="2"/>
  <c r="I2004" i="2"/>
  <c r="J2004" i="2"/>
  <c r="K2004" i="2"/>
  <c r="L2004" i="2"/>
  <c r="M2004" i="2"/>
  <c r="A2005" i="2"/>
  <c r="B2005" i="2"/>
  <c r="C2005" i="2"/>
  <c r="D2005" i="2"/>
  <c r="E2005" i="2"/>
  <c r="F2005" i="2"/>
  <c r="G2005" i="2"/>
  <c r="H2005" i="2"/>
  <c r="I2005" i="2"/>
  <c r="J2005" i="2"/>
  <c r="K2005" i="2"/>
  <c r="L2005" i="2"/>
  <c r="M2005" i="2"/>
  <c r="A2006" i="2"/>
  <c r="B2006" i="2"/>
  <c r="C2006" i="2"/>
  <c r="D2006" i="2"/>
  <c r="E2006" i="2"/>
  <c r="F2006" i="2"/>
  <c r="G2006" i="2"/>
  <c r="H2006" i="2"/>
  <c r="I2006" i="2"/>
  <c r="J2006" i="2"/>
  <c r="K2006" i="2"/>
  <c r="L2006" i="2"/>
  <c r="M2006" i="2"/>
  <c r="A2007" i="2"/>
  <c r="B2007" i="2"/>
  <c r="C2007" i="2"/>
  <c r="D2007" i="2"/>
  <c r="E2007" i="2"/>
  <c r="F2007" i="2"/>
  <c r="G2007" i="2"/>
  <c r="H2007" i="2"/>
  <c r="I2007" i="2"/>
  <c r="J2007" i="2"/>
  <c r="K2007" i="2"/>
  <c r="L2007" i="2"/>
  <c r="M2007" i="2"/>
  <c r="A2008" i="2"/>
  <c r="B2008" i="2"/>
  <c r="C2008" i="2"/>
  <c r="D2008" i="2"/>
  <c r="E2008" i="2"/>
  <c r="F2008" i="2"/>
  <c r="G2008" i="2"/>
  <c r="H2008" i="2"/>
  <c r="I2008" i="2"/>
  <c r="J2008" i="2"/>
  <c r="K2008" i="2"/>
  <c r="L2008" i="2"/>
  <c r="M2008" i="2"/>
  <c r="A2009" i="2"/>
  <c r="B2009" i="2"/>
  <c r="C2009" i="2"/>
  <c r="D2009" i="2"/>
  <c r="E2009" i="2"/>
  <c r="F2009" i="2"/>
  <c r="G2009" i="2"/>
  <c r="H2009" i="2"/>
  <c r="I2009" i="2"/>
  <c r="J2009" i="2"/>
  <c r="K2009" i="2"/>
  <c r="L2009" i="2"/>
  <c r="M2009" i="2"/>
  <c r="A2010" i="2"/>
  <c r="B2010" i="2"/>
  <c r="C2010" i="2"/>
  <c r="D2010" i="2"/>
  <c r="E2010" i="2"/>
  <c r="F2010" i="2"/>
  <c r="G2010" i="2"/>
  <c r="H2010" i="2"/>
  <c r="I2010" i="2"/>
  <c r="J2010" i="2"/>
  <c r="K2010" i="2"/>
  <c r="L2010" i="2"/>
  <c r="M2010" i="2"/>
  <c r="A2011" i="2"/>
  <c r="B2011" i="2"/>
  <c r="C2011" i="2"/>
  <c r="D2011" i="2"/>
  <c r="E2011" i="2"/>
  <c r="F2011" i="2"/>
  <c r="G2011" i="2"/>
  <c r="H2011" i="2"/>
  <c r="I2011" i="2"/>
  <c r="J2011" i="2"/>
  <c r="K2011" i="2"/>
  <c r="L2011" i="2"/>
  <c r="M2011" i="2"/>
  <c r="A2012" i="2"/>
  <c r="B2012" i="2"/>
  <c r="C2012" i="2"/>
  <c r="D2012" i="2"/>
  <c r="E2012" i="2"/>
  <c r="F2012" i="2"/>
  <c r="G2012" i="2"/>
  <c r="H2012" i="2"/>
  <c r="I2012" i="2"/>
  <c r="J2012" i="2"/>
  <c r="K2012" i="2"/>
  <c r="L2012" i="2"/>
  <c r="M2012" i="2"/>
  <c r="A2013" i="2"/>
  <c r="B2013" i="2"/>
  <c r="C2013" i="2"/>
  <c r="D2013" i="2"/>
  <c r="E2013" i="2"/>
  <c r="F2013" i="2"/>
  <c r="G2013" i="2"/>
  <c r="H2013" i="2"/>
  <c r="I2013" i="2"/>
  <c r="J2013" i="2"/>
  <c r="K2013" i="2"/>
  <c r="L2013" i="2"/>
  <c r="M2013" i="2"/>
  <c r="A2014" i="2"/>
  <c r="B2014" i="2"/>
  <c r="C2014" i="2"/>
  <c r="D2014" i="2"/>
  <c r="E2014" i="2"/>
  <c r="F2014" i="2"/>
  <c r="G2014" i="2"/>
  <c r="H2014" i="2"/>
  <c r="I2014" i="2"/>
  <c r="J2014" i="2"/>
  <c r="K2014" i="2"/>
  <c r="L2014" i="2"/>
  <c r="M2014" i="2"/>
  <c r="A2015" i="2"/>
  <c r="B2015" i="2"/>
  <c r="C2015" i="2"/>
  <c r="D2015" i="2"/>
  <c r="E2015" i="2"/>
  <c r="F2015" i="2"/>
  <c r="G2015" i="2"/>
  <c r="H2015" i="2"/>
  <c r="I2015" i="2"/>
  <c r="J2015" i="2"/>
  <c r="K2015" i="2"/>
  <c r="L2015" i="2"/>
  <c r="M2015" i="2"/>
  <c r="A2016" i="2"/>
  <c r="B2016" i="2"/>
  <c r="C2016" i="2"/>
  <c r="D2016" i="2"/>
  <c r="E2016" i="2"/>
  <c r="F2016" i="2"/>
  <c r="G2016" i="2"/>
  <c r="H2016" i="2"/>
  <c r="I2016" i="2"/>
  <c r="J2016" i="2"/>
  <c r="K2016" i="2"/>
  <c r="L2016" i="2"/>
  <c r="M2016" i="2"/>
  <c r="A2017" i="2"/>
  <c r="B2017" i="2"/>
  <c r="C2017" i="2"/>
  <c r="D2017" i="2"/>
  <c r="E2017" i="2"/>
  <c r="F2017" i="2"/>
  <c r="G2017" i="2"/>
  <c r="H2017" i="2"/>
  <c r="I2017" i="2"/>
  <c r="J2017" i="2"/>
  <c r="K2017" i="2"/>
  <c r="L2017" i="2"/>
  <c r="M2017" i="2"/>
  <c r="A2018" i="2"/>
  <c r="B2018" i="2"/>
  <c r="C2018" i="2"/>
  <c r="D2018" i="2"/>
  <c r="E2018" i="2"/>
  <c r="F2018" i="2"/>
  <c r="G2018" i="2"/>
  <c r="H2018" i="2"/>
  <c r="I2018" i="2"/>
  <c r="J2018" i="2"/>
  <c r="K2018" i="2"/>
  <c r="L2018" i="2"/>
  <c r="M2018" i="2"/>
  <c r="A2019" i="2"/>
  <c r="B2019" i="2"/>
  <c r="C2019" i="2"/>
  <c r="D2019" i="2"/>
  <c r="E2019" i="2"/>
  <c r="F2019" i="2"/>
  <c r="G2019" i="2"/>
  <c r="H2019" i="2"/>
  <c r="I2019" i="2"/>
  <c r="J2019" i="2"/>
  <c r="K2019" i="2"/>
  <c r="L2019" i="2"/>
  <c r="M2019" i="2"/>
  <c r="A2020" i="2"/>
  <c r="B2020" i="2"/>
  <c r="C2020" i="2"/>
  <c r="D2020" i="2"/>
  <c r="E2020" i="2"/>
  <c r="F2020" i="2"/>
  <c r="G2020" i="2"/>
  <c r="H2020" i="2"/>
  <c r="I2020" i="2"/>
  <c r="J2020" i="2"/>
  <c r="K2020" i="2"/>
  <c r="L2020" i="2"/>
  <c r="M2020" i="2"/>
  <c r="A2021" i="2"/>
  <c r="B2021" i="2"/>
  <c r="C2021" i="2"/>
  <c r="D2021" i="2"/>
  <c r="E2021" i="2"/>
  <c r="F2021" i="2"/>
  <c r="G2021" i="2"/>
  <c r="H2021" i="2"/>
  <c r="I2021" i="2"/>
  <c r="J2021" i="2"/>
  <c r="K2021" i="2"/>
  <c r="L2021" i="2"/>
  <c r="M2021" i="2"/>
  <c r="A2022" i="2"/>
  <c r="B2022" i="2"/>
  <c r="C2022" i="2"/>
  <c r="D2022" i="2"/>
  <c r="E2022" i="2"/>
  <c r="F2022" i="2"/>
  <c r="G2022" i="2"/>
  <c r="H2022" i="2"/>
  <c r="I2022" i="2"/>
  <c r="J2022" i="2"/>
  <c r="K2022" i="2"/>
  <c r="L2022" i="2"/>
  <c r="M2022" i="2"/>
  <c r="A2023" i="2"/>
  <c r="B2023" i="2"/>
  <c r="C2023" i="2"/>
  <c r="D2023" i="2"/>
  <c r="E2023" i="2"/>
  <c r="F2023" i="2"/>
  <c r="G2023" i="2"/>
  <c r="H2023" i="2"/>
  <c r="I2023" i="2"/>
  <c r="J2023" i="2"/>
  <c r="K2023" i="2"/>
  <c r="L2023" i="2"/>
  <c r="M2023" i="2"/>
  <c r="A2024" i="2"/>
  <c r="B2024" i="2"/>
  <c r="C2024" i="2"/>
  <c r="D2024" i="2"/>
  <c r="E2024" i="2"/>
  <c r="F2024" i="2"/>
  <c r="G2024" i="2"/>
  <c r="H2024" i="2"/>
  <c r="I2024" i="2"/>
  <c r="J2024" i="2"/>
  <c r="K2024" i="2"/>
  <c r="L2024" i="2"/>
  <c r="M2024" i="2"/>
  <c r="A2025" i="2"/>
  <c r="B2025" i="2"/>
  <c r="C2025" i="2"/>
  <c r="D2025" i="2"/>
  <c r="E2025" i="2"/>
  <c r="F2025" i="2"/>
  <c r="G2025" i="2"/>
  <c r="H2025" i="2"/>
  <c r="I2025" i="2"/>
  <c r="J2025" i="2"/>
  <c r="K2025" i="2"/>
  <c r="L2025" i="2"/>
  <c r="M2025" i="2"/>
  <c r="A2026" i="2"/>
  <c r="B2026" i="2"/>
  <c r="C2026" i="2"/>
  <c r="D2026" i="2"/>
  <c r="E2026" i="2"/>
  <c r="F2026" i="2"/>
  <c r="G2026" i="2"/>
  <c r="H2026" i="2"/>
  <c r="I2026" i="2"/>
  <c r="J2026" i="2"/>
  <c r="K2026" i="2"/>
  <c r="L2026" i="2"/>
  <c r="M2026" i="2"/>
  <c r="A2027" i="2"/>
  <c r="B2027" i="2"/>
  <c r="C2027" i="2"/>
  <c r="D2027" i="2"/>
  <c r="E2027" i="2"/>
  <c r="F2027" i="2"/>
  <c r="G2027" i="2"/>
  <c r="H2027" i="2"/>
  <c r="I2027" i="2"/>
  <c r="J2027" i="2"/>
  <c r="K2027" i="2"/>
  <c r="L2027" i="2"/>
  <c r="M2027" i="2"/>
  <c r="A2028" i="2"/>
  <c r="B2028" i="2"/>
  <c r="C2028" i="2"/>
  <c r="D2028" i="2"/>
  <c r="E2028" i="2"/>
  <c r="F2028" i="2"/>
  <c r="G2028" i="2"/>
  <c r="H2028" i="2"/>
  <c r="I2028" i="2"/>
  <c r="J2028" i="2"/>
  <c r="K2028" i="2"/>
  <c r="L2028" i="2"/>
  <c r="M2028" i="2"/>
  <c r="A2029" i="2"/>
  <c r="B2029" i="2"/>
  <c r="C2029" i="2"/>
  <c r="D2029" i="2"/>
  <c r="E2029" i="2"/>
  <c r="F2029" i="2"/>
  <c r="G2029" i="2"/>
  <c r="H2029" i="2"/>
  <c r="I2029" i="2"/>
  <c r="J2029" i="2"/>
  <c r="K2029" i="2"/>
  <c r="L2029" i="2"/>
  <c r="M2029" i="2"/>
  <c r="A2030" i="2"/>
  <c r="B2030" i="2"/>
  <c r="C2030" i="2"/>
  <c r="D2030" i="2"/>
  <c r="E2030" i="2"/>
  <c r="F2030" i="2"/>
  <c r="G2030" i="2"/>
  <c r="H2030" i="2"/>
  <c r="I2030" i="2"/>
  <c r="J2030" i="2"/>
  <c r="K2030" i="2"/>
  <c r="L2030" i="2"/>
  <c r="M2030" i="2"/>
  <c r="A2031" i="2"/>
  <c r="B2031" i="2"/>
  <c r="C2031" i="2"/>
  <c r="D2031" i="2"/>
  <c r="E2031" i="2"/>
  <c r="F2031" i="2"/>
  <c r="G2031" i="2"/>
  <c r="H2031" i="2"/>
  <c r="I2031" i="2"/>
  <c r="J2031" i="2"/>
  <c r="K2031" i="2"/>
  <c r="L2031" i="2"/>
  <c r="M2031" i="2"/>
  <c r="A2032" i="2"/>
  <c r="B2032" i="2"/>
  <c r="C2032" i="2"/>
  <c r="D2032" i="2"/>
  <c r="E2032" i="2"/>
  <c r="F2032" i="2"/>
  <c r="G2032" i="2"/>
  <c r="H2032" i="2"/>
  <c r="I2032" i="2"/>
  <c r="J2032" i="2"/>
  <c r="K2032" i="2"/>
  <c r="L2032" i="2"/>
  <c r="M2032" i="2"/>
  <c r="A2033" i="2"/>
  <c r="B2033" i="2"/>
  <c r="C2033" i="2"/>
  <c r="D2033" i="2"/>
  <c r="E2033" i="2"/>
  <c r="F2033" i="2"/>
  <c r="G2033" i="2"/>
  <c r="H2033" i="2"/>
  <c r="I2033" i="2"/>
  <c r="J2033" i="2"/>
  <c r="K2033" i="2"/>
  <c r="L2033" i="2"/>
  <c r="M2033" i="2"/>
  <c r="A2034" i="2"/>
  <c r="B2034" i="2"/>
  <c r="C2034" i="2"/>
  <c r="D2034" i="2"/>
  <c r="E2034" i="2"/>
  <c r="F2034" i="2"/>
  <c r="G2034" i="2"/>
  <c r="H2034" i="2"/>
  <c r="I2034" i="2"/>
  <c r="J2034" i="2"/>
  <c r="K2034" i="2"/>
  <c r="L2034" i="2"/>
  <c r="M2034" i="2"/>
  <c r="A2035" i="2"/>
  <c r="B2035" i="2"/>
  <c r="C2035" i="2"/>
  <c r="D2035" i="2"/>
  <c r="E2035" i="2"/>
  <c r="F2035" i="2"/>
  <c r="G2035" i="2"/>
  <c r="H2035" i="2"/>
  <c r="I2035" i="2"/>
  <c r="J2035" i="2"/>
  <c r="K2035" i="2"/>
  <c r="L2035" i="2"/>
  <c r="M2035" i="2"/>
  <c r="A2036" i="2"/>
  <c r="B2036" i="2"/>
  <c r="C2036" i="2"/>
  <c r="D2036" i="2"/>
  <c r="E2036" i="2"/>
  <c r="F2036" i="2"/>
  <c r="G2036" i="2"/>
  <c r="H2036" i="2"/>
  <c r="I2036" i="2"/>
  <c r="J2036" i="2"/>
  <c r="K2036" i="2"/>
  <c r="L2036" i="2"/>
  <c r="M2036" i="2"/>
  <c r="A2037" i="2"/>
  <c r="B2037" i="2"/>
  <c r="C2037" i="2"/>
  <c r="D2037" i="2"/>
  <c r="E2037" i="2"/>
  <c r="F2037" i="2"/>
  <c r="G2037" i="2"/>
  <c r="H2037" i="2"/>
  <c r="I2037" i="2"/>
  <c r="J2037" i="2"/>
  <c r="K2037" i="2"/>
  <c r="L2037" i="2"/>
  <c r="M2037" i="2"/>
  <c r="A2038" i="2"/>
  <c r="B2038" i="2"/>
  <c r="C2038" i="2"/>
  <c r="D2038" i="2"/>
  <c r="E2038" i="2"/>
  <c r="F2038" i="2"/>
  <c r="G2038" i="2"/>
  <c r="H2038" i="2"/>
  <c r="I2038" i="2"/>
  <c r="J2038" i="2"/>
  <c r="K2038" i="2"/>
  <c r="L2038" i="2"/>
  <c r="M2038" i="2"/>
  <c r="A2039" i="2"/>
  <c r="B2039" i="2"/>
  <c r="C2039" i="2"/>
  <c r="D2039" i="2"/>
  <c r="E2039" i="2"/>
  <c r="F2039" i="2"/>
  <c r="G2039" i="2"/>
  <c r="H2039" i="2"/>
  <c r="I2039" i="2"/>
  <c r="J2039" i="2"/>
  <c r="K2039" i="2"/>
  <c r="L2039" i="2"/>
  <c r="M2039" i="2"/>
  <c r="A2040" i="2"/>
  <c r="B2040" i="2"/>
  <c r="C2040" i="2"/>
  <c r="D2040" i="2"/>
  <c r="E2040" i="2"/>
  <c r="F2040" i="2"/>
  <c r="G2040" i="2"/>
  <c r="H2040" i="2"/>
  <c r="I2040" i="2"/>
  <c r="J2040" i="2"/>
  <c r="K2040" i="2"/>
  <c r="L2040" i="2"/>
  <c r="M2040" i="2"/>
  <c r="A2041" i="2"/>
  <c r="B2041" i="2"/>
  <c r="C2041" i="2"/>
  <c r="D2041" i="2"/>
  <c r="E2041" i="2"/>
  <c r="F2041" i="2"/>
  <c r="G2041" i="2"/>
  <c r="H2041" i="2"/>
  <c r="I2041" i="2"/>
  <c r="J2041" i="2"/>
  <c r="K2041" i="2"/>
  <c r="L2041" i="2"/>
  <c r="M2041" i="2"/>
  <c r="A2042" i="2"/>
  <c r="B2042" i="2"/>
  <c r="C2042" i="2"/>
  <c r="D2042" i="2"/>
  <c r="E2042" i="2"/>
  <c r="F2042" i="2"/>
  <c r="G2042" i="2"/>
  <c r="H2042" i="2"/>
  <c r="I2042" i="2"/>
  <c r="J2042" i="2"/>
  <c r="K2042" i="2"/>
  <c r="L2042" i="2"/>
  <c r="M2042" i="2"/>
  <c r="A2043" i="2"/>
  <c r="B2043" i="2"/>
  <c r="C2043" i="2"/>
  <c r="D2043" i="2"/>
  <c r="E2043" i="2"/>
  <c r="F2043" i="2"/>
  <c r="G2043" i="2"/>
  <c r="H2043" i="2"/>
  <c r="I2043" i="2"/>
  <c r="J2043" i="2"/>
  <c r="K2043" i="2"/>
  <c r="L2043" i="2"/>
  <c r="M2043" i="2"/>
  <c r="A2044" i="2"/>
  <c r="B2044" i="2"/>
  <c r="C2044" i="2"/>
  <c r="D2044" i="2"/>
  <c r="E2044" i="2"/>
  <c r="F2044" i="2"/>
  <c r="G2044" i="2"/>
  <c r="H2044" i="2"/>
  <c r="I2044" i="2"/>
  <c r="J2044" i="2"/>
  <c r="K2044" i="2"/>
  <c r="L2044" i="2"/>
  <c r="M2044" i="2"/>
  <c r="A2045" i="2"/>
  <c r="B2045" i="2"/>
  <c r="C2045" i="2"/>
  <c r="D2045" i="2"/>
  <c r="E2045" i="2"/>
  <c r="F2045" i="2"/>
  <c r="G2045" i="2"/>
  <c r="H2045" i="2"/>
  <c r="I2045" i="2"/>
  <c r="J2045" i="2"/>
  <c r="K2045" i="2"/>
  <c r="L2045" i="2"/>
  <c r="M2045" i="2"/>
  <c r="A2046" i="2"/>
  <c r="B2046" i="2"/>
  <c r="C2046" i="2"/>
  <c r="D2046" i="2"/>
  <c r="E2046" i="2"/>
  <c r="F2046" i="2"/>
  <c r="G2046" i="2"/>
  <c r="H2046" i="2"/>
  <c r="I2046" i="2"/>
  <c r="J2046" i="2"/>
  <c r="K2046" i="2"/>
  <c r="L2046" i="2"/>
  <c r="M2046" i="2"/>
  <c r="A2047" i="2"/>
  <c r="B2047" i="2"/>
  <c r="C2047" i="2"/>
  <c r="D2047" i="2"/>
  <c r="E2047" i="2"/>
  <c r="F2047" i="2"/>
  <c r="G2047" i="2"/>
  <c r="H2047" i="2"/>
  <c r="I2047" i="2"/>
  <c r="J2047" i="2"/>
  <c r="K2047" i="2"/>
  <c r="L2047" i="2"/>
  <c r="M2047" i="2"/>
  <c r="A2048" i="2"/>
  <c r="B2048" i="2"/>
  <c r="C2048" i="2"/>
  <c r="D2048" i="2"/>
  <c r="E2048" i="2"/>
  <c r="F2048" i="2"/>
  <c r="G2048" i="2"/>
  <c r="H2048" i="2"/>
  <c r="I2048" i="2"/>
  <c r="J2048" i="2"/>
  <c r="K2048" i="2"/>
  <c r="L2048" i="2"/>
  <c r="M2048" i="2"/>
  <c r="A2049" i="2"/>
  <c r="B2049" i="2"/>
  <c r="C2049" i="2"/>
  <c r="D2049" i="2"/>
  <c r="E2049" i="2"/>
  <c r="F2049" i="2"/>
  <c r="G2049" i="2"/>
  <c r="H2049" i="2"/>
  <c r="I2049" i="2"/>
  <c r="J2049" i="2"/>
  <c r="K2049" i="2"/>
  <c r="L2049" i="2"/>
  <c r="M2049" i="2"/>
  <c r="A2050" i="2"/>
  <c r="B2050" i="2"/>
  <c r="C2050" i="2"/>
  <c r="D2050" i="2"/>
  <c r="E2050" i="2"/>
  <c r="F2050" i="2"/>
  <c r="G2050" i="2"/>
  <c r="H2050" i="2"/>
  <c r="I2050" i="2"/>
  <c r="J2050" i="2"/>
  <c r="K2050" i="2"/>
  <c r="L2050" i="2"/>
  <c r="M2050" i="2"/>
  <c r="A2051" i="2"/>
  <c r="B2051" i="2"/>
  <c r="C2051" i="2"/>
  <c r="D2051" i="2"/>
  <c r="E2051" i="2"/>
  <c r="F2051" i="2"/>
  <c r="G2051" i="2"/>
  <c r="H2051" i="2"/>
  <c r="I2051" i="2"/>
  <c r="J2051" i="2"/>
  <c r="K2051" i="2"/>
  <c r="L2051" i="2"/>
  <c r="M2051" i="2"/>
  <c r="A2052" i="2"/>
  <c r="B2052" i="2"/>
  <c r="C2052" i="2"/>
  <c r="D2052" i="2"/>
  <c r="E2052" i="2"/>
  <c r="F2052" i="2"/>
  <c r="G2052" i="2"/>
  <c r="H2052" i="2"/>
  <c r="I2052" i="2"/>
  <c r="J2052" i="2"/>
  <c r="K2052" i="2"/>
  <c r="L2052" i="2"/>
  <c r="M2052" i="2"/>
  <c r="A2053" i="2"/>
  <c r="B2053" i="2"/>
  <c r="C2053" i="2"/>
  <c r="D2053" i="2"/>
  <c r="E2053" i="2"/>
  <c r="F2053" i="2"/>
  <c r="G2053" i="2"/>
  <c r="H2053" i="2"/>
  <c r="I2053" i="2"/>
  <c r="J2053" i="2"/>
  <c r="K2053" i="2"/>
  <c r="L2053" i="2"/>
  <c r="M2053" i="2"/>
  <c r="A2054" i="2"/>
  <c r="B2054" i="2"/>
  <c r="C2054" i="2"/>
  <c r="D2054" i="2"/>
  <c r="E2054" i="2"/>
  <c r="F2054" i="2"/>
  <c r="G2054" i="2"/>
  <c r="H2054" i="2"/>
  <c r="I2054" i="2"/>
  <c r="J2054" i="2"/>
  <c r="K2054" i="2"/>
  <c r="L2054" i="2"/>
  <c r="M2054" i="2"/>
  <c r="A2055" i="2"/>
  <c r="B2055" i="2"/>
  <c r="C2055" i="2"/>
  <c r="D2055" i="2"/>
  <c r="E2055" i="2"/>
  <c r="F2055" i="2"/>
  <c r="G2055" i="2"/>
  <c r="H2055" i="2"/>
  <c r="I2055" i="2"/>
  <c r="J2055" i="2"/>
  <c r="K2055" i="2"/>
  <c r="L2055" i="2"/>
  <c r="M2055" i="2"/>
  <c r="A2056" i="2"/>
  <c r="B2056" i="2"/>
  <c r="C2056" i="2"/>
  <c r="D2056" i="2"/>
  <c r="E2056" i="2"/>
  <c r="F2056" i="2"/>
  <c r="G2056" i="2"/>
  <c r="H2056" i="2"/>
  <c r="I2056" i="2"/>
  <c r="J2056" i="2"/>
  <c r="K2056" i="2"/>
  <c r="L2056" i="2"/>
  <c r="M2056" i="2"/>
  <c r="A2057" i="2"/>
  <c r="B2057" i="2"/>
  <c r="C2057" i="2"/>
  <c r="D2057" i="2"/>
  <c r="E2057" i="2"/>
  <c r="F2057" i="2"/>
  <c r="G2057" i="2"/>
  <c r="H2057" i="2"/>
  <c r="I2057" i="2"/>
  <c r="J2057" i="2"/>
  <c r="K2057" i="2"/>
  <c r="L2057" i="2"/>
  <c r="M2057" i="2"/>
  <c r="A2058" i="2"/>
  <c r="B2058" i="2"/>
  <c r="C2058" i="2"/>
  <c r="D2058" i="2"/>
  <c r="E2058" i="2"/>
  <c r="F2058" i="2"/>
  <c r="G2058" i="2"/>
  <c r="H2058" i="2"/>
  <c r="I2058" i="2"/>
  <c r="J2058" i="2"/>
  <c r="K2058" i="2"/>
  <c r="L2058" i="2"/>
  <c r="M2058" i="2"/>
  <c r="A2059" i="2"/>
  <c r="B2059" i="2"/>
  <c r="C2059" i="2"/>
  <c r="D2059" i="2"/>
  <c r="E2059" i="2"/>
  <c r="F2059" i="2"/>
  <c r="G2059" i="2"/>
  <c r="H2059" i="2"/>
  <c r="I2059" i="2"/>
  <c r="J2059" i="2"/>
  <c r="K2059" i="2"/>
  <c r="L2059" i="2"/>
  <c r="M2059" i="2"/>
  <c r="A2060" i="2"/>
  <c r="B2060" i="2"/>
  <c r="C2060" i="2"/>
  <c r="D2060" i="2"/>
  <c r="E2060" i="2"/>
  <c r="F2060" i="2"/>
  <c r="G2060" i="2"/>
  <c r="H2060" i="2"/>
  <c r="I2060" i="2"/>
  <c r="J2060" i="2"/>
  <c r="K2060" i="2"/>
  <c r="L2060" i="2"/>
  <c r="M2060" i="2"/>
  <c r="A2061" i="2"/>
  <c r="B2061" i="2"/>
  <c r="C2061" i="2"/>
  <c r="D2061" i="2"/>
  <c r="E2061" i="2"/>
  <c r="F2061" i="2"/>
  <c r="G2061" i="2"/>
  <c r="H2061" i="2"/>
  <c r="I2061" i="2"/>
  <c r="J2061" i="2"/>
  <c r="K2061" i="2"/>
  <c r="L2061" i="2"/>
  <c r="M2061" i="2"/>
  <c r="A2062" i="2"/>
  <c r="B2062" i="2"/>
  <c r="C2062" i="2"/>
  <c r="D2062" i="2"/>
  <c r="E2062" i="2"/>
  <c r="F2062" i="2"/>
  <c r="G2062" i="2"/>
  <c r="H2062" i="2"/>
  <c r="I2062" i="2"/>
  <c r="J2062" i="2"/>
  <c r="K2062" i="2"/>
  <c r="L2062" i="2"/>
  <c r="M2062" i="2"/>
  <c r="A2063" i="2"/>
  <c r="B2063" i="2"/>
  <c r="C2063" i="2"/>
  <c r="D2063" i="2"/>
  <c r="E2063" i="2"/>
  <c r="F2063" i="2"/>
  <c r="G2063" i="2"/>
  <c r="H2063" i="2"/>
  <c r="I2063" i="2"/>
  <c r="J2063" i="2"/>
  <c r="K2063" i="2"/>
  <c r="L2063" i="2"/>
  <c r="M2063" i="2"/>
  <c r="A2064" i="2"/>
  <c r="B2064" i="2"/>
  <c r="C2064" i="2"/>
  <c r="D2064" i="2"/>
  <c r="E2064" i="2"/>
  <c r="F2064" i="2"/>
  <c r="G2064" i="2"/>
  <c r="H2064" i="2"/>
  <c r="I2064" i="2"/>
  <c r="J2064" i="2"/>
  <c r="K2064" i="2"/>
  <c r="L2064" i="2"/>
  <c r="M2064" i="2"/>
  <c r="A2065" i="2"/>
  <c r="B2065" i="2"/>
  <c r="C2065" i="2"/>
  <c r="D2065" i="2"/>
  <c r="E2065" i="2"/>
  <c r="F2065" i="2"/>
  <c r="G2065" i="2"/>
  <c r="H2065" i="2"/>
  <c r="I2065" i="2"/>
  <c r="J2065" i="2"/>
  <c r="K2065" i="2"/>
  <c r="L2065" i="2"/>
  <c r="M2065" i="2"/>
  <c r="A2066" i="2"/>
  <c r="B2066" i="2"/>
  <c r="C2066" i="2"/>
  <c r="D2066" i="2"/>
  <c r="E2066" i="2"/>
  <c r="F2066" i="2"/>
  <c r="G2066" i="2"/>
  <c r="H2066" i="2"/>
  <c r="I2066" i="2"/>
  <c r="J2066" i="2"/>
  <c r="K2066" i="2"/>
  <c r="L2066" i="2"/>
  <c r="M2066" i="2"/>
  <c r="A2067" i="2"/>
  <c r="B2067" i="2"/>
  <c r="C2067" i="2"/>
  <c r="D2067" i="2"/>
  <c r="E2067" i="2"/>
  <c r="F2067" i="2"/>
  <c r="G2067" i="2"/>
  <c r="H2067" i="2"/>
  <c r="I2067" i="2"/>
  <c r="J2067" i="2"/>
  <c r="K2067" i="2"/>
  <c r="L2067" i="2"/>
  <c r="M2067" i="2"/>
  <c r="A2068" i="2"/>
  <c r="B2068" i="2"/>
  <c r="C2068" i="2"/>
  <c r="D2068" i="2"/>
  <c r="E2068" i="2"/>
  <c r="F2068" i="2"/>
  <c r="G2068" i="2"/>
  <c r="H2068" i="2"/>
  <c r="I2068" i="2"/>
  <c r="J2068" i="2"/>
  <c r="K2068" i="2"/>
  <c r="L2068" i="2"/>
  <c r="M2068" i="2"/>
  <c r="A2069" i="2"/>
  <c r="B2069" i="2"/>
  <c r="C2069" i="2"/>
  <c r="D2069" i="2"/>
  <c r="E2069" i="2"/>
  <c r="F2069" i="2"/>
  <c r="G2069" i="2"/>
  <c r="H2069" i="2"/>
  <c r="I2069" i="2"/>
  <c r="J2069" i="2"/>
  <c r="K2069" i="2"/>
  <c r="L2069" i="2"/>
  <c r="M2069" i="2"/>
  <c r="A2070" i="2"/>
  <c r="B2070" i="2"/>
  <c r="C2070" i="2"/>
  <c r="D2070" i="2"/>
  <c r="E2070" i="2"/>
  <c r="F2070" i="2"/>
  <c r="G2070" i="2"/>
  <c r="H2070" i="2"/>
  <c r="I2070" i="2"/>
  <c r="J2070" i="2"/>
  <c r="K2070" i="2"/>
  <c r="L2070" i="2"/>
  <c r="M2070" i="2"/>
  <c r="A2071" i="2"/>
  <c r="B2071" i="2"/>
  <c r="C2071" i="2"/>
  <c r="D2071" i="2"/>
  <c r="E2071" i="2"/>
  <c r="F2071" i="2"/>
  <c r="G2071" i="2"/>
  <c r="H2071" i="2"/>
  <c r="I2071" i="2"/>
  <c r="J2071" i="2"/>
  <c r="K2071" i="2"/>
  <c r="L2071" i="2"/>
  <c r="M2071" i="2"/>
  <c r="A2072" i="2"/>
  <c r="B2072" i="2"/>
  <c r="C2072" i="2"/>
  <c r="D2072" i="2"/>
  <c r="E2072" i="2"/>
  <c r="F2072" i="2"/>
  <c r="G2072" i="2"/>
  <c r="H2072" i="2"/>
  <c r="I2072" i="2"/>
  <c r="J2072" i="2"/>
  <c r="K2072" i="2"/>
  <c r="L2072" i="2"/>
  <c r="M2072" i="2"/>
  <c r="A2073" i="2"/>
  <c r="B2073" i="2"/>
  <c r="C2073" i="2"/>
  <c r="D2073" i="2"/>
  <c r="E2073" i="2"/>
  <c r="F2073" i="2"/>
  <c r="G2073" i="2"/>
  <c r="H2073" i="2"/>
  <c r="I2073" i="2"/>
  <c r="J2073" i="2"/>
  <c r="K2073" i="2"/>
  <c r="L2073" i="2"/>
  <c r="M2073" i="2"/>
  <c r="A2074" i="2"/>
  <c r="B2074" i="2"/>
  <c r="C2074" i="2"/>
  <c r="D2074" i="2"/>
  <c r="E2074" i="2"/>
  <c r="F2074" i="2"/>
  <c r="G2074" i="2"/>
  <c r="H2074" i="2"/>
  <c r="I2074" i="2"/>
  <c r="J2074" i="2"/>
  <c r="K2074" i="2"/>
  <c r="L2074" i="2"/>
  <c r="M2074" i="2"/>
  <c r="A2075" i="2"/>
  <c r="B2075" i="2"/>
  <c r="C2075" i="2"/>
  <c r="D2075" i="2"/>
  <c r="E2075" i="2"/>
  <c r="F2075" i="2"/>
  <c r="G2075" i="2"/>
  <c r="H2075" i="2"/>
  <c r="I2075" i="2"/>
  <c r="J2075" i="2"/>
  <c r="K2075" i="2"/>
  <c r="L2075" i="2"/>
  <c r="M2075" i="2"/>
  <c r="A2076" i="2"/>
  <c r="B2076" i="2"/>
  <c r="C2076" i="2"/>
  <c r="D2076" i="2"/>
  <c r="E2076" i="2"/>
  <c r="F2076" i="2"/>
  <c r="G2076" i="2"/>
  <c r="H2076" i="2"/>
  <c r="I2076" i="2"/>
  <c r="J2076" i="2"/>
  <c r="K2076" i="2"/>
  <c r="L2076" i="2"/>
  <c r="M2076" i="2"/>
  <c r="A2077" i="2"/>
  <c r="B2077" i="2"/>
  <c r="C2077" i="2"/>
  <c r="D2077" i="2"/>
  <c r="E2077" i="2"/>
  <c r="F2077" i="2"/>
  <c r="G2077" i="2"/>
  <c r="H2077" i="2"/>
  <c r="I2077" i="2"/>
  <c r="J2077" i="2"/>
  <c r="K2077" i="2"/>
  <c r="L2077" i="2"/>
  <c r="M2077" i="2"/>
  <c r="A2078" i="2"/>
  <c r="B2078" i="2"/>
  <c r="C2078" i="2"/>
  <c r="D2078" i="2"/>
  <c r="E2078" i="2"/>
  <c r="F2078" i="2"/>
  <c r="G2078" i="2"/>
  <c r="H2078" i="2"/>
  <c r="I2078" i="2"/>
  <c r="J2078" i="2"/>
  <c r="K2078" i="2"/>
  <c r="L2078" i="2"/>
  <c r="M2078" i="2"/>
  <c r="A2079" i="2"/>
  <c r="B2079" i="2"/>
  <c r="C2079" i="2"/>
  <c r="D2079" i="2"/>
  <c r="E2079" i="2"/>
  <c r="F2079" i="2"/>
  <c r="G2079" i="2"/>
  <c r="H2079" i="2"/>
  <c r="I2079" i="2"/>
  <c r="J2079" i="2"/>
  <c r="K2079" i="2"/>
  <c r="L2079" i="2"/>
  <c r="M2079" i="2"/>
  <c r="A2080" i="2"/>
  <c r="B2080" i="2"/>
  <c r="C2080" i="2"/>
  <c r="D2080" i="2"/>
  <c r="E2080" i="2"/>
  <c r="F2080" i="2"/>
  <c r="G2080" i="2"/>
  <c r="H2080" i="2"/>
  <c r="I2080" i="2"/>
  <c r="J2080" i="2"/>
  <c r="K2080" i="2"/>
  <c r="L2080" i="2"/>
  <c r="M2080" i="2"/>
  <c r="A2081" i="2"/>
  <c r="B2081" i="2"/>
  <c r="C2081" i="2"/>
  <c r="D2081" i="2"/>
  <c r="E2081" i="2"/>
  <c r="F2081" i="2"/>
  <c r="G2081" i="2"/>
  <c r="H2081" i="2"/>
  <c r="I2081" i="2"/>
  <c r="J2081" i="2"/>
  <c r="K2081" i="2"/>
  <c r="L2081" i="2"/>
  <c r="M2081" i="2"/>
  <c r="A2082" i="2"/>
  <c r="B2082" i="2"/>
  <c r="C2082" i="2"/>
  <c r="D2082" i="2"/>
  <c r="E2082" i="2"/>
  <c r="F2082" i="2"/>
  <c r="G2082" i="2"/>
  <c r="H2082" i="2"/>
  <c r="I2082" i="2"/>
  <c r="J2082" i="2"/>
  <c r="K2082" i="2"/>
  <c r="L2082" i="2"/>
  <c r="M2082" i="2"/>
  <c r="A2083" i="2"/>
  <c r="B2083" i="2"/>
  <c r="C2083" i="2"/>
  <c r="D2083" i="2"/>
  <c r="E2083" i="2"/>
  <c r="F2083" i="2"/>
  <c r="G2083" i="2"/>
  <c r="H2083" i="2"/>
  <c r="I2083" i="2"/>
  <c r="J2083" i="2"/>
  <c r="K2083" i="2"/>
  <c r="L2083" i="2"/>
  <c r="M2083" i="2"/>
  <c r="A2084" i="2"/>
  <c r="B2084" i="2"/>
  <c r="C2084" i="2"/>
  <c r="D2084" i="2"/>
  <c r="E2084" i="2"/>
  <c r="F2084" i="2"/>
  <c r="G2084" i="2"/>
  <c r="H2084" i="2"/>
  <c r="I2084" i="2"/>
  <c r="J2084" i="2"/>
  <c r="K2084" i="2"/>
  <c r="L2084" i="2"/>
  <c r="M2084" i="2"/>
  <c r="A2085" i="2"/>
  <c r="B2085" i="2"/>
  <c r="C2085" i="2"/>
  <c r="D2085" i="2"/>
  <c r="E2085" i="2"/>
  <c r="F2085" i="2"/>
  <c r="G2085" i="2"/>
  <c r="H2085" i="2"/>
  <c r="I2085" i="2"/>
  <c r="J2085" i="2"/>
  <c r="K2085" i="2"/>
  <c r="L2085" i="2"/>
  <c r="M2085" i="2"/>
  <c r="A2086" i="2"/>
  <c r="B2086" i="2"/>
  <c r="C2086" i="2"/>
  <c r="D2086" i="2"/>
  <c r="E2086" i="2"/>
  <c r="F2086" i="2"/>
  <c r="G2086" i="2"/>
  <c r="H2086" i="2"/>
  <c r="I2086" i="2"/>
  <c r="J2086" i="2"/>
  <c r="K2086" i="2"/>
  <c r="L2086" i="2"/>
  <c r="M2086" i="2"/>
  <c r="A2087" i="2"/>
  <c r="B2087" i="2"/>
  <c r="C2087" i="2"/>
  <c r="D2087" i="2"/>
  <c r="E2087" i="2"/>
  <c r="F2087" i="2"/>
  <c r="G2087" i="2"/>
  <c r="H2087" i="2"/>
  <c r="I2087" i="2"/>
  <c r="J2087" i="2"/>
  <c r="K2087" i="2"/>
  <c r="L2087" i="2"/>
  <c r="M2087" i="2"/>
  <c r="A2088" i="2"/>
  <c r="B2088" i="2"/>
  <c r="C2088" i="2"/>
  <c r="D2088" i="2"/>
  <c r="E2088" i="2"/>
  <c r="F2088" i="2"/>
  <c r="G2088" i="2"/>
  <c r="H2088" i="2"/>
  <c r="I2088" i="2"/>
  <c r="J2088" i="2"/>
  <c r="K2088" i="2"/>
  <c r="L2088" i="2"/>
  <c r="M2088" i="2"/>
  <c r="A2089" i="2"/>
  <c r="B2089" i="2"/>
  <c r="C2089" i="2"/>
  <c r="D2089" i="2"/>
  <c r="E2089" i="2"/>
  <c r="F2089" i="2"/>
  <c r="G2089" i="2"/>
  <c r="H2089" i="2"/>
  <c r="I2089" i="2"/>
  <c r="J2089" i="2"/>
  <c r="K2089" i="2"/>
  <c r="L2089" i="2"/>
  <c r="M2089" i="2"/>
  <c r="A2090" i="2"/>
  <c r="B2090" i="2"/>
  <c r="C2090" i="2"/>
  <c r="D2090" i="2"/>
  <c r="E2090" i="2"/>
  <c r="F2090" i="2"/>
  <c r="G2090" i="2"/>
  <c r="H2090" i="2"/>
  <c r="I2090" i="2"/>
  <c r="J2090" i="2"/>
  <c r="K2090" i="2"/>
  <c r="L2090" i="2"/>
  <c r="M2090" i="2"/>
  <c r="A2091" i="2"/>
  <c r="B2091" i="2"/>
  <c r="C2091" i="2"/>
  <c r="D2091" i="2"/>
  <c r="E2091" i="2"/>
  <c r="F2091" i="2"/>
  <c r="G2091" i="2"/>
  <c r="H2091" i="2"/>
  <c r="I2091" i="2"/>
  <c r="J2091" i="2"/>
  <c r="K2091" i="2"/>
  <c r="L2091" i="2"/>
  <c r="M2091" i="2"/>
  <c r="A2092" i="2"/>
  <c r="B2092" i="2"/>
  <c r="C2092" i="2"/>
  <c r="D2092" i="2"/>
  <c r="E2092" i="2"/>
  <c r="F2092" i="2"/>
  <c r="G2092" i="2"/>
  <c r="H2092" i="2"/>
  <c r="I2092" i="2"/>
  <c r="J2092" i="2"/>
  <c r="K2092" i="2"/>
  <c r="L2092" i="2"/>
  <c r="M2092" i="2"/>
  <c r="A2093" i="2"/>
  <c r="B2093" i="2"/>
  <c r="C2093" i="2"/>
  <c r="D2093" i="2"/>
  <c r="E2093" i="2"/>
  <c r="F2093" i="2"/>
  <c r="G2093" i="2"/>
  <c r="H2093" i="2"/>
  <c r="I2093" i="2"/>
  <c r="J2093" i="2"/>
  <c r="K2093" i="2"/>
  <c r="L2093" i="2"/>
  <c r="M2093" i="2"/>
  <c r="A2094" i="2"/>
  <c r="B2094" i="2"/>
  <c r="C2094" i="2"/>
  <c r="D2094" i="2"/>
  <c r="E2094" i="2"/>
  <c r="F2094" i="2"/>
  <c r="G2094" i="2"/>
  <c r="H2094" i="2"/>
  <c r="I2094" i="2"/>
  <c r="J2094" i="2"/>
  <c r="K2094" i="2"/>
  <c r="L2094" i="2"/>
  <c r="M2094" i="2"/>
  <c r="A2095" i="2"/>
  <c r="B2095" i="2"/>
  <c r="C2095" i="2"/>
  <c r="D2095" i="2"/>
  <c r="E2095" i="2"/>
  <c r="F2095" i="2"/>
  <c r="G2095" i="2"/>
  <c r="H2095" i="2"/>
  <c r="I2095" i="2"/>
  <c r="J2095" i="2"/>
  <c r="K2095" i="2"/>
  <c r="L2095" i="2"/>
  <c r="M2095" i="2"/>
  <c r="A2096" i="2"/>
  <c r="B2096" i="2"/>
  <c r="C2096" i="2"/>
  <c r="D2096" i="2"/>
  <c r="E2096" i="2"/>
  <c r="F2096" i="2"/>
  <c r="G2096" i="2"/>
  <c r="H2096" i="2"/>
  <c r="I2096" i="2"/>
  <c r="J2096" i="2"/>
  <c r="K2096" i="2"/>
  <c r="L2096" i="2"/>
  <c r="M2096" i="2"/>
  <c r="A2097" i="2"/>
  <c r="B2097" i="2"/>
  <c r="C2097" i="2"/>
  <c r="D2097" i="2"/>
  <c r="E2097" i="2"/>
  <c r="F2097" i="2"/>
  <c r="G2097" i="2"/>
  <c r="H2097" i="2"/>
  <c r="I2097" i="2"/>
  <c r="J2097" i="2"/>
  <c r="K2097" i="2"/>
  <c r="L2097" i="2"/>
  <c r="M2097" i="2"/>
  <c r="A2098" i="2"/>
  <c r="B2098" i="2"/>
  <c r="C2098" i="2"/>
  <c r="D2098" i="2"/>
  <c r="E2098" i="2"/>
  <c r="F2098" i="2"/>
  <c r="G2098" i="2"/>
  <c r="H2098" i="2"/>
  <c r="I2098" i="2"/>
  <c r="J2098" i="2"/>
  <c r="K2098" i="2"/>
  <c r="L2098" i="2"/>
  <c r="M2098" i="2"/>
  <c r="A2099" i="2"/>
  <c r="B2099" i="2"/>
  <c r="C2099" i="2"/>
  <c r="D2099" i="2"/>
  <c r="E2099" i="2"/>
  <c r="F2099" i="2"/>
  <c r="G2099" i="2"/>
  <c r="H2099" i="2"/>
  <c r="I2099" i="2"/>
  <c r="J2099" i="2"/>
  <c r="K2099" i="2"/>
  <c r="L2099" i="2"/>
  <c r="M2099" i="2"/>
  <c r="A2100" i="2"/>
  <c r="B2100" i="2"/>
  <c r="C2100" i="2"/>
  <c r="D2100" i="2"/>
  <c r="E2100" i="2"/>
  <c r="F2100" i="2"/>
  <c r="G2100" i="2"/>
  <c r="H2100" i="2"/>
  <c r="I2100" i="2"/>
  <c r="J2100" i="2"/>
  <c r="K2100" i="2"/>
  <c r="L2100" i="2"/>
  <c r="M2100" i="2"/>
  <c r="A2101" i="2"/>
  <c r="B2101" i="2"/>
  <c r="C2101" i="2"/>
  <c r="D2101" i="2"/>
  <c r="E2101" i="2"/>
  <c r="F2101" i="2"/>
  <c r="G2101" i="2"/>
  <c r="H2101" i="2"/>
  <c r="I2101" i="2"/>
  <c r="J2101" i="2"/>
  <c r="K2101" i="2"/>
  <c r="L2101" i="2"/>
  <c r="M2101" i="2"/>
  <c r="A2102" i="2"/>
  <c r="B2102" i="2"/>
  <c r="C2102" i="2"/>
  <c r="D2102" i="2"/>
  <c r="E2102" i="2"/>
  <c r="F2102" i="2"/>
  <c r="G2102" i="2"/>
  <c r="H2102" i="2"/>
  <c r="I2102" i="2"/>
  <c r="J2102" i="2"/>
  <c r="K2102" i="2"/>
  <c r="L2102" i="2"/>
  <c r="M2102" i="2"/>
  <c r="A2103" i="2"/>
  <c r="B2103" i="2"/>
  <c r="C2103" i="2"/>
  <c r="D2103" i="2"/>
  <c r="E2103" i="2"/>
  <c r="F2103" i="2"/>
  <c r="G2103" i="2"/>
  <c r="H2103" i="2"/>
  <c r="I2103" i="2"/>
  <c r="J2103" i="2"/>
  <c r="K2103" i="2"/>
  <c r="L2103" i="2"/>
  <c r="M2103" i="2"/>
  <c r="A2104" i="2"/>
  <c r="B2104" i="2"/>
  <c r="C2104" i="2"/>
  <c r="D2104" i="2"/>
  <c r="E2104" i="2"/>
  <c r="F2104" i="2"/>
  <c r="G2104" i="2"/>
  <c r="H2104" i="2"/>
  <c r="I2104" i="2"/>
  <c r="J2104" i="2"/>
  <c r="K2104" i="2"/>
  <c r="L2104" i="2"/>
  <c r="M2104" i="2"/>
  <c r="A2105" i="2"/>
  <c r="B2105" i="2"/>
  <c r="C2105" i="2"/>
  <c r="D2105" i="2"/>
  <c r="E2105" i="2"/>
  <c r="F2105" i="2"/>
  <c r="G2105" i="2"/>
  <c r="H2105" i="2"/>
  <c r="I2105" i="2"/>
  <c r="J2105" i="2"/>
  <c r="K2105" i="2"/>
  <c r="L2105" i="2"/>
  <c r="M2105" i="2"/>
  <c r="A2106" i="2"/>
  <c r="B2106" i="2"/>
  <c r="C2106" i="2"/>
  <c r="D2106" i="2"/>
  <c r="E2106" i="2"/>
  <c r="F2106" i="2"/>
  <c r="G2106" i="2"/>
  <c r="H2106" i="2"/>
  <c r="I2106" i="2"/>
  <c r="J2106" i="2"/>
  <c r="K2106" i="2"/>
  <c r="L2106" i="2"/>
  <c r="M2106" i="2"/>
  <c r="A2107" i="2"/>
  <c r="B2107" i="2"/>
  <c r="C2107" i="2"/>
  <c r="D2107" i="2"/>
  <c r="E2107" i="2"/>
  <c r="F2107" i="2"/>
  <c r="G2107" i="2"/>
  <c r="H2107" i="2"/>
  <c r="I2107" i="2"/>
  <c r="J2107" i="2"/>
  <c r="K2107" i="2"/>
  <c r="L2107" i="2"/>
  <c r="M2107" i="2"/>
  <c r="A2108" i="2"/>
  <c r="B2108" i="2"/>
  <c r="C2108" i="2"/>
  <c r="D2108" i="2"/>
  <c r="E2108" i="2"/>
  <c r="F2108" i="2"/>
  <c r="G2108" i="2"/>
  <c r="H2108" i="2"/>
  <c r="I2108" i="2"/>
  <c r="J2108" i="2"/>
  <c r="K2108" i="2"/>
  <c r="L2108" i="2"/>
  <c r="M2108" i="2"/>
  <c r="A2109" i="2"/>
  <c r="B2109" i="2"/>
  <c r="C2109" i="2"/>
  <c r="D2109" i="2"/>
  <c r="E2109" i="2"/>
  <c r="F2109" i="2"/>
  <c r="G2109" i="2"/>
  <c r="H2109" i="2"/>
  <c r="I2109" i="2"/>
  <c r="J2109" i="2"/>
  <c r="K2109" i="2"/>
  <c r="L2109" i="2"/>
  <c r="M2109" i="2"/>
  <c r="A2110" i="2"/>
  <c r="B2110" i="2"/>
  <c r="C2110" i="2"/>
  <c r="D2110" i="2"/>
  <c r="E2110" i="2"/>
  <c r="F2110" i="2"/>
  <c r="G2110" i="2"/>
  <c r="H2110" i="2"/>
  <c r="I2110" i="2"/>
  <c r="J2110" i="2"/>
  <c r="K2110" i="2"/>
  <c r="L2110" i="2"/>
  <c r="M2110" i="2"/>
  <c r="A2111" i="2"/>
  <c r="B2111" i="2"/>
  <c r="C2111" i="2"/>
  <c r="D2111" i="2"/>
  <c r="E2111" i="2"/>
  <c r="F2111" i="2"/>
  <c r="G2111" i="2"/>
  <c r="H2111" i="2"/>
  <c r="I2111" i="2"/>
  <c r="J2111" i="2"/>
  <c r="K2111" i="2"/>
  <c r="L2111" i="2"/>
  <c r="M2111" i="2"/>
  <c r="A2112" i="2"/>
  <c r="B2112" i="2"/>
  <c r="C2112" i="2"/>
  <c r="D2112" i="2"/>
  <c r="E2112" i="2"/>
  <c r="F2112" i="2"/>
  <c r="G2112" i="2"/>
  <c r="H2112" i="2"/>
  <c r="I2112" i="2"/>
  <c r="J2112" i="2"/>
  <c r="K2112" i="2"/>
  <c r="L2112" i="2"/>
  <c r="M2112" i="2"/>
  <c r="A2113" i="2"/>
  <c r="B2113" i="2"/>
  <c r="C2113" i="2"/>
  <c r="D2113" i="2"/>
  <c r="E2113" i="2"/>
  <c r="F2113" i="2"/>
  <c r="G2113" i="2"/>
  <c r="H2113" i="2"/>
  <c r="I2113" i="2"/>
  <c r="J2113" i="2"/>
  <c r="K2113" i="2"/>
  <c r="L2113" i="2"/>
  <c r="M2113" i="2"/>
  <c r="A2114" i="2"/>
  <c r="B2114" i="2"/>
  <c r="C2114" i="2"/>
  <c r="D2114" i="2"/>
  <c r="E2114" i="2"/>
  <c r="F2114" i="2"/>
  <c r="G2114" i="2"/>
  <c r="H2114" i="2"/>
  <c r="I2114" i="2"/>
  <c r="J2114" i="2"/>
  <c r="K2114" i="2"/>
  <c r="L2114" i="2"/>
  <c r="M2114" i="2"/>
  <c r="A2115" i="2"/>
  <c r="B2115" i="2"/>
  <c r="C2115" i="2"/>
  <c r="D2115" i="2"/>
  <c r="E2115" i="2"/>
  <c r="F2115" i="2"/>
  <c r="G2115" i="2"/>
  <c r="H2115" i="2"/>
  <c r="I2115" i="2"/>
  <c r="J2115" i="2"/>
  <c r="K2115" i="2"/>
  <c r="L2115" i="2"/>
  <c r="M2115" i="2"/>
  <c r="A2116" i="2"/>
  <c r="B2116" i="2"/>
  <c r="C2116" i="2"/>
  <c r="D2116" i="2"/>
  <c r="E2116" i="2"/>
  <c r="F2116" i="2"/>
  <c r="G2116" i="2"/>
  <c r="H2116" i="2"/>
  <c r="I2116" i="2"/>
  <c r="J2116" i="2"/>
  <c r="K2116" i="2"/>
  <c r="L2116" i="2"/>
  <c r="M2116" i="2"/>
  <c r="A2117" i="2"/>
  <c r="B2117" i="2"/>
  <c r="C2117" i="2"/>
  <c r="D2117" i="2"/>
  <c r="E2117" i="2"/>
  <c r="F2117" i="2"/>
  <c r="G2117" i="2"/>
  <c r="H2117" i="2"/>
  <c r="I2117" i="2"/>
  <c r="J2117" i="2"/>
  <c r="K2117" i="2"/>
  <c r="L2117" i="2"/>
  <c r="M2117" i="2"/>
  <c r="A2118" i="2"/>
  <c r="B2118" i="2"/>
  <c r="C2118" i="2"/>
  <c r="D2118" i="2"/>
  <c r="E2118" i="2"/>
  <c r="F2118" i="2"/>
  <c r="G2118" i="2"/>
  <c r="H2118" i="2"/>
  <c r="I2118" i="2"/>
  <c r="J2118" i="2"/>
  <c r="K2118" i="2"/>
  <c r="L2118" i="2"/>
  <c r="M2118" i="2"/>
  <c r="A2119" i="2"/>
  <c r="B2119" i="2"/>
  <c r="C2119" i="2"/>
  <c r="D2119" i="2"/>
  <c r="E2119" i="2"/>
  <c r="F2119" i="2"/>
  <c r="G2119" i="2"/>
  <c r="H2119" i="2"/>
  <c r="I2119" i="2"/>
  <c r="J2119" i="2"/>
  <c r="K2119" i="2"/>
  <c r="L2119" i="2"/>
  <c r="M2119" i="2"/>
  <c r="A2120" i="2"/>
  <c r="B2120" i="2"/>
  <c r="C2120" i="2"/>
  <c r="D2120" i="2"/>
  <c r="E2120" i="2"/>
  <c r="F2120" i="2"/>
  <c r="G2120" i="2"/>
  <c r="H2120" i="2"/>
  <c r="I2120" i="2"/>
  <c r="J2120" i="2"/>
  <c r="K2120" i="2"/>
  <c r="L2120" i="2"/>
  <c r="M2120" i="2"/>
  <c r="A2121" i="2"/>
  <c r="B2121" i="2"/>
  <c r="C2121" i="2"/>
  <c r="D2121" i="2"/>
  <c r="E2121" i="2"/>
  <c r="F2121" i="2"/>
  <c r="G2121" i="2"/>
  <c r="H2121" i="2"/>
  <c r="I2121" i="2"/>
  <c r="J2121" i="2"/>
  <c r="K2121" i="2"/>
  <c r="L2121" i="2"/>
  <c r="M2121" i="2"/>
  <c r="A2122" i="2"/>
  <c r="B2122" i="2"/>
  <c r="C2122" i="2"/>
  <c r="D2122" i="2"/>
  <c r="E2122" i="2"/>
  <c r="F2122" i="2"/>
  <c r="G2122" i="2"/>
  <c r="H2122" i="2"/>
  <c r="I2122" i="2"/>
  <c r="J2122" i="2"/>
  <c r="K2122" i="2"/>
  <c r="L2122" i="2"/>
  <c r="M2122" i="2"/>
  <c r="A2123" i="2"/>
  <c r="B2123" i="2"/>
  <c r="C2123" i="2"/>
  <c r="D2123" i="2"/>
  <c r="E2123" i="2"/>
  <c r="F2123" i="2"/>
  <c r="G2123" i="2"/>
  <c r="H2123" i="2"/>
  <c r="I2123" i="2"/>
  <c r="J2123" i="2"/>
  <c r="K2123" i="2"/>
  <c r="L2123" i="2"/>
  <c r="M2123" i="2"/>
  <c r="A2124" i="2"/>
  <c r="B2124" i="2"/>
  <c r="C2124" i="2"/>
  <c r="D2124" i="2"/>
  <c r="E2124" i="2"/>
  <c r="F2124" i="2"/>
  <c r="G2124" i="2"/>
  <c r="H2124" i="2"/>
  <c r="I2124" i="2"/>
  <c r="J2124" i="2"/>
  <c r="K2124" i="2"/>
  <c r="L2124" i="2"/>
  <c r="M2124" i="2"/>
  <c r="A2125" i="2"/>
  <c r="B2125" i="2"/>
  <c r="C2125" i="2"/>
  <c r="D2125" i="2"/>
  <c r="E2125" i="2"/>
  <c r="F2125" i="2"/>
  <c r="G2125" i="2"/>
  <c r="H2125" i="2"/>
  <c r="I2125" i="2"/>
  <c r="J2125" i="2"/>
  <c r="K2125" i="2"/>
  <c r="L2125" i="2"/>
  <c r="M2125" i="2"/>
  <c r="A2126" i="2"/>
  <c r="B2126" i="2"/>
  <c r="C2126" i="2"/>
  <c r="D2126" i="2"/>
  <c r="E2126" i="2"/>
  <c r="F2126" i="2"/>
  <c r="G2126" i="2"/>
  <c r="H2126" i="2"/>
  <c r="I2126" i="2"/>
  <c r="J2126" i="2"/>
  <c r="K2126" i="2"/>
  <c r="L2126" i="2"/>
  <c r="M2126" i="2"/>
  <c r="A2127" i="2"/>
  <c r="B2127" i="2"/>
  <c r="C2127" i="2"/>
  <c r="D2127" i="2"/>
  <c r="E2127" i="2"/>
  <c r="F2127" i="2"/>
  <c r="G2127" i="2"/>
  <c r="H2127" i="2"/>
  <c r="I2127" i="2"/>
  <c r="J2127" i="2"/>
  <c r="K2127" i="2"/>
  <c r="L2127" i="2"/>
  <c r="M2127" i="2"/>
  <c r="A2128" i="2"/>
  <c r="B2128" i="2"/>
  <c r="C2128" i="2"/>
  <c r="D2128" i="2"/>
  <c r="E2128" i="2"/>
  <c r="F2128" i="2"/>
  <c r="G2128" i="2"/>
  <c r="H2128" i="2"/>
  <c r="I2128" i="2"/>
  <c r="J2128" i="2"/>
  <c r="K2128" i="2"/>
  <c r="L2128" i="2"/>
  <c r="M2128" i="2"/>
  <c r="A2129" i="2"/>
  <c r="B2129" i="2"/>
  <c r="C2129" i="2"/>
  <c r="D2129" i="2"/>
  <c r="E2129" i="2"/>
  <c r="F2129" i="2"/>
  <c r="G2129" i="2"/>
  <c r="H2129" i="2"/>
  <c r="I2129" i="2"/>
  <c r="J2129" i="2"/>
  <c r="K2129" i="2"/>
  <c r="L2129" i="2"/>
  <c r="M2129" i="2"/>
  <c r="A2130" i="2"/>
  <c r="B2130" i="2"/>
  <c r="C2130" i="2"/>
  <c r="D2130" i="2"/>
  <c r="E2130" i="2"/>
  <c r="F2130" i="2"/>
  <c r="G2130" i="2"/>
  <c r="H2130" i="2"/>
  <c r="I2130" i="2"/>
  <c r="J2130" i="2"/>
  <c r="K2130" i="2"/>
  <c r="L2130" i="2"/>
  <c r="M2130" i="2"/>
  <c r="A2131" i="2"/>
  <c r="B2131" i="2"/>
  <c r="C2131" i="2"/>
  <c r="D2131" i="2"/>
  <c r="E2131" i="2"/>
  <c r="F2131" i="2"/>
  <c r="G2131" i="2"/>
  <c r="H2131" i="2"/>
  <c r="I2131" i="2"/>
  <c r="J2131" i="2"/>
  <c r="K2131" i="2"/>
  <c r="L2131" i="2"/>
  <c r="M2131" i="2"/>
  <c r="A2132" i="2"/>
  <c r="B2132" i="2"/>
  <c r="C2132" i="2"/>
  <c r="D2132" i="2"/>
  <c r="E2132" i="2"/>
  <c r="F2132" i="2"/>
  <c r="G2132" i="2"/>
  <c r="H2132" i="2"/>
  <c r="I2132" i="2"/>
  <c r="J2132" i="2"/>
  <c r="K2132" i="2"/>
  <c r="L2132" i="2"/>
  <c r="M2132" i="2"/>
  <c r="A2133" i="2"/>
  <c r="B2133" i="2"/>
  <c r="C2133" i="2"/>
  <c r="D2133" i="2"/>
  <c r="E2133" i="2"/>
  <c r="F2133" i="2"/>
  <c r="G2133" i="2"/>
  <c r="H2133" i="2"/>
  <c r="I2133" i="2"/>
  <c r="J2133" i="2"/>
  <c r="K2133" i="2"/>
  <c r="L2133" i="2"/>
  <c r="M2133" i="2"/>
  <c r="A2134" i="2"/>
  <c r="B2134" i="2"/>
  <c r="C2134" i="2"/>
  <c r="D2134" i="2"/>
  <c r="E2134" i="2"/>
  <c r="F2134" i="2"/>
  <c r="G2134" i="2"/>
  <c r="H2134" i="2"/>
  <c r="I2134" i="2"/>
  <c r="J2134" i="2"/>
  <c r="K2134" i="2"/>
  <c r="L2134" i="2"/>
  <c r="M2134" i="2"/>
  <c r="A2135" i="2"/>
  <c r="B2135" i="2"/>
  <c r="C2135" i="2"/>
  <c r="D2135" i="2"/>
  <c r="E2135" i="2"/>
  <c r="F2135" i="2"/>
  <c r="G2135" i="2"/>
  <c r="H2135" i="2"/>
  <c r="I2135" i="2"/>
  <c r="J2135" i="2"/>
  <c r="K2135" i="2"/>
  <c r="L2135" i="2"/>
  <c r="M2135" i="2"/>
  <c r="A2136" i="2"/>
  <c r="B2136" i="2"/>
  <c r="C2136" i="2"/>
  <c r="D2136" i="2"/>
  <c r="E2136" i="2"/>
  <c r="F2136" i="2"/>
  <c r="G2136" i="2"/>
  <c r="H2136" i="2"/>
  <c r="I2136" i="2"/>
  <c r="J2136" i="2"/>
  <c r="K2136" i="2"/>
  <c r="L2136" i="2"/>
  <c r="M2136" i="2"/>
  <c r="A2137" i="2"/>
  <c r="B2137" i="2"/>
  <c r="C2137" i="2"/>
  <c r="D2137" i="2"/>
  <c r="E2137" i="2"/>
  <c r="F2137" i="2"/>
  <c r="G2137" i="2"/>
  <c r="H2137" i="2"/>
  <c r="I2137" i="2"/>
  <c r="J2137" i="2"/>
  <c r="K2137" i="2"/>
  <c r="L2137" i="2"/>
  <c r="M2137" i="2"/>
  <c r="A2138" i="2"/>
  <c r="B2138" i="2"/>
  <c r="C2138" i="2"/>
  <c r="D2138" i="2"/>
  <c r="E2138" i="2"/>
  <c r="F2138" i="2"/>
  <c r="G2138" i="2"/>
  <c r="H2138" i="2"/>
  <c r="I2138" i="2"/>
  <c r="J2138" i="2"/>
  <c r="K2138" i="2"/>
  <c r="L2138" i="2"/>
  <c r="M2138" i="2"/>
  <c r="A2139" i="2"/>
  <c r="B2139" i="2"/>
  <c r="C2139" i="2"/>
  <c r="D2139" i="2"/>
  <c r="E2139" i="2"/>
  <c r="F2139" i="2"/>
  <c r="G2139" i="2"/>
  <c r="H2139" i="2"/>
  <c r="I2139" i="2"/>
  <c r="J2139" i="2"/>
  <c r="K2139" i="2"/>
  <c r="L2139" i="2"/>
  <c r="M2139" i="2"/>
  <c r="A2140" i="2"/>
  <c r="B2140" i="2"/>
  <c r="C2140" i="2"/>
  <c r="D2140" i="2"/>
  <c r="E2140" i="2"/>
  <c r="F2140" i="2"/>
  <c r="G2140" i="2"/>
  <c r="H2140" i="2"/>
  <c r="I2140" i="2"/>
  <c r="J2140" i="2"/>
  <c r="K2140" i="2"/>
  <c r="L2140" i="2"/>
  <c r="M2140" i="2"/>
  <c r="A2141" i="2"/>
  <c r="B2141" i="2"/>
  <c r="C2141" i="2"/>
  <c r="D2141" i="2"/>
  <c r="E2141" i="2"/>
  <c r="F2141" i="2"/>
  <c r="G2141" i="2"/>
  <c r="H2141" i="2"/>
  <c r="I2141" i="2"/>
  <c r="J2141" i="2"/>
  <c r="K2141" i="2"/>
  <c r="L2141" i="2"/>
  <c r="M2141" i="2"/>
  <c r="A2142" i="2"/>
  <c r="B2142" i="2"/>
  <c r="C2142" i="2"/>
  <c r="D2142" i="2"/>
  <c r="E2142" i="2"/>
  <c r="F2142" i="2"/>
  <c r="G2142" i="2"/>
  <c r="H2142" i="2"/>
  <c r="I2142" i="2"/>
  <c r="J2142" i="2"/>
  <c r="K2142" i="2"/>
  <c r="L2142" i="2"/>
  <c r="M2142" i="2"/>
  <c r="A2143" i="2"/>
  <c r="B2143" i="2"/>
  <c r="C2143" i="2"/>
  <c r="D2143" i="2"/>
  <c r="E2143" i="2"/>
  <c r="F2143" i="2"/>
  <c r="G2143" i="2"/>
  <c r="H2143" i="2"/>
  <c r="I2143" i="2"/>
  <c r="J2143" i="2"/>
  <c r="K2143" i="2"/>
  <c r="L2143" i="2"/>
  <c r="M2143" i="2"/>
  <c r="A2144" i="2"/>
  <c r="B2144" i="2"/>
  <c r="C2144" i="2"/>
  <c r="D2144" i="2"/>
  <c r="E2144" i="2"/>
  <c r="F2144" i="2"/>
  <c r="G2144" i="2"/>
  <c r="H2144" i="2"/>
  <c r="I2144" i="2"/>
  <c r="J2144" i="2"/>
  <c r="K2144" i="2"/>
  <c r="L2144" i="2"/>
  <c r="M2144" i="2"/>
  <c r="A2145" i="2"/>
  <c r="B2145" i="2"/>
  <c r="C2145" i="2"/>
  <c r="D2145" i="2"/>
  <c r="E2145" i="2"/>
  <c r="F2145" i="2"/>
  <c r="G2145" i="2"/>
  <c r="H2145" i="2"/>
  <c r="I2145" i="2"/>
  <c r="J2145" i="2"/>
  <c r="K2145" i="2"/>
  <c r="L2145" i="2"/>
  <c r="M2145" i="2"/>
  <c r="A2146" i="2"/>
  <c r="B2146" i="2"/>
  <c r="C2146" i="2"/>
  <c r="D2146" i="2"/>
  <c r="E2146" i="2"/>
  <c r="F2146" i="2"/>
  <c r="G2146" i="2"/>
  <c r="H2146" i="2"/>
  <c r="I2146" i="2"/>
  <c r="J2146" i="2"/>
  <c r="K2146" i="2"/>
  <c r="L2146" i="2"/>
  <c r="M2146" i="2"/>
  <c r="A2147" i="2"/>
  <c r="B2147" i="2"/>
  <c r="C2147" i="2"/>
  <c r="D2147" i="2"/>
  <c r="E2147" i="2"/>
  <c r="F2147" i="2"/>
  <c r="G2147" i="2"/>
  <c r="H2147" i="2"/>
  <c r="I2147" i="2"/>
  <c r="J2147" i="2"/>
  <c r="K2147" i="2"/>
  <c r="L2147" i="2"/>
  <c r="M2147" i="2"/>
  <c r="A2148" i="2"/>
  <c r="B2148" i="2"/>
  <c r="C2148" i="2"/>
  <c r="D2148" i="2"/>
  <c r="E2148" i="2"/>
  <c r="F2148" i="2"/>
  <c r="G2148" i="2"/>
  <c r="H2148" i="2"/>
  <c r="I2148" i="2"/>
  <c r="J2148" i="2"/>
  <c r="K2148" i="2"/>
  <c r="L2148" i="2"/>
  <c r="M2148" i="2"/>
  <c r="A2149" i="2"/>
  <c r="B2149" i="2"/>
  <c r="C2149" i="2"/>
  <c r="D2149" i="2"/>
  <c r="E2149" i="2"/>
  <c r="F2149" i="2"/>
  <c r="G2149" i="2"/>
  <c r="H2149" i="2"/>
  <c r="I2149" i="2"/>
  <c r="J2149" i="2"/>
  <c r="K2149" i="2"/>
  <c r="L2149" i="2"/>
  <c r="M2149" i="2"/>
  <c r="A2150" i="2"/>
  <c r="B2150" i="2"/>
  <c r="C2150" i="2"/>
  <c r="D2150" i="2"/>
  <c r="E2150" i="2"/>
  <c r="F2150" i="2"/>
  <c r="G2150" i="2"/>
  <c r="H2150" i="2"/>
  <c r="I2150" i="2"/>
  <c r="J2150" i="2"/>
  <c r="K2150" i="2"/>
  <c r="L2150" i="2"/>
  <c r="M2150" i="2"/>
  <c r="A2151" i="2"/>
  <c r="B2151" i="2"/>
  <c r="C2151" i="2"/>
  <c r="D2151" i="2"/>
  <c r="E2151" i="2"/>
  <c r="F2151" i="2"/>
  <c r="G2151" i="2"/>
  <c r="H2151" i="2"/>
  <c r="I2151" i="2"/>
  <c r="J2151" i="2"/>
  <c r="K2151" i="2"/>
  <c r="L2151" i="2"/>
  <c r="M2151" i="2"/>
  <c r="A2152" i="2"/>
  <c r="B2152" i="2"/>
  <c r="C2152" i="2"/>
  <c r="D2152" i="2"/>
  <c r="E2152" i="2"/>
  <c r="F2152" i="2"/>
  <c r="G2152" i="2"/>
  <c r="H2152" i="2"/>
  <c r="I2152" i="2"/>
  <c r="J2152" i="2"/>
  <c r="K2152" i="2"/>
  <c r="L2152" i="2"/>
  <c r="M2152" i="2"/>
  <c r="A2153" i="2"/>
  <c r="B2153" i="2"/>
  <c r="C2153" i="2"/>
  <c r="D2153" i="2"/>
  <c r="E2153" i="2"/>
  <c r="F2153" i="2"/>
  <c r="G2153" i="2"/>
  <c r="H2153" i="2"/>
  <c r="I2153" i="2"/>
  <c r="J2153" i="2"/>
  <c r="K2153" i="2"/>
  <c r="L2153" i="2"/>
  <c r="M2153" i="2"/>
  <c r="A2154" i="2"/>
  <c r="B2154" i="2"/>
  <c r="C2154" i="2"/>
  <c r="D2154" i="2"/>
  <c r="E2154" i="2"/>
  <c r="F2154" i="2"/>
  <c r="G2154" i="2"/>
  <c r="H2154" i="2"/>
  <c r="I2154" i="2"/>
  <c r="J2154" i="2"/>
  <c r="K2154" i="2"/>
  <c r="L2154" i="2"/>
  <c r="M2154" i="2"/>
  <c r="A2155" i="2"/>
  <c r="B2155" i="2"/>
  <c r="C2155" i="2"/>
  <c r="D2155" i="2"/>
  <c r="E2155" i="2"/>
  <c r="F2155" i="2"/>
  <c r="G2155" i="2"/>
  <c r="H2155" i="2"/>
  <c r="I2155" i="2"/>
  <c r="J2155" i="2"/>
  <c r="K2155" i="2"/>
  <c r="L2155" i="2"/>
  <c r="M2155" i="2"/>
  <c r="A2156" i="2"/>
  <c r="B2156" i="2"/>
  <c r="C2156" i="2"/>
  <c r="D2156" i="2"/>
  <c r="E2156" i="2"/>
  <c r="F2156" i="2"/>
  <c r="G2156" i="2"/>
  <c r="H2156" i="2"/>
  <c r="I2156" i="2"/>
  <c r="J2156" i="2"/>
  <c r="K2156" i="2"/>
  <c r="L2156" i="2"/>
  <c r="M2156" i="2"/>
  <c r="A2157" i="2"/>
  <c r="B2157" i="2"/>
  <c r="C2157" i="2"/>
  <c r="D2157" i="2"/>
  <c r="E2157" i="2"/>
  <c r="F2157" i="2"/>
  <c r="G2157" i="2"/>
  <c r="H2157" i="2"/>
  <c r="I2157" i="2"/>
  <c r="J2157" i="2"/>
  <c r="K2157" i="2"/>
  <c r="L2157" i="2"/>
  <c r="M2157" i="2"/>
  <c r="A2158" i="2"/>
  <c r="B2158" i="2"/>
  <c r="C2158" i="2"/>
  <c r="D2158" i="2"/>
  <c r="E2158" i="2"/>
  <c r="F2158" i="2"/>
  <c r="G2158" i="2"/>
  <c r="H2158" i="2"/>
  <c r="I2158" i="2"/>
  <c r="J2158" i="2"/>
  <c r="K2158" i="2"/>
  <c r="L2158" i="2"/>
  <c r="M2158" i="2"/>
  <c r="A2159" i="2"/>
  <c r="B2159" i="2"/>
  <c r="C2159" i="2"/>
  <c r="D2159" i="2"/>
  <c r="E2159" i="2"/>
  <c r="F2159" i="2"/>
  <c r="G2159" i="2"/>
  <c r="H2159" i="2"/>
  <c r="I2159" i="2"/>
  <c r="J2159" i="2"/>
  <c r="K2159" i="2"/>
  <c r="L2159" i="2"/>
  <c r="M2159" i="2"/>
  <c r="A2160" i="2"/>
  <c r="B2160" i="2"/>
  <c r="C2160" i="2"/>
  <c r="D2160" i="2"/>
  <c r="E2160" i="2"/>
  <c r="F2160" i="2"/>
  <c r="G2160" i="2"/>
  <c r="H2160" i="2"/>
  <c r="I2160" i="2"/>
  <c r="J2160" i="2"/>
  <c r="K2160" i="2"/>
  <c r="L2160" i="2"/>
  <c r="M2160" i="2"/>
  <c r="A2161" i="2"/>
  <c r="B2161" i="2"/>
  <c r="C2161" i="2"/>
  <c r="D2161" i="2"/>
  <c r="E2161" i="2"/>
  <c r="F2161" i="2"/>
  <c r="G2161" i="2"/>
  <c r="H2161" i="2"/>
  <c r="I2161" i="2"/>
  <c r="J2161" i="2"/>
  <c r="K2161" i="2"/>
  <c r="L2161" i="2"/>
  <c r="M2161" i="2"/>
  <c r="A2162" i="2"/>
  <c r="B2162" i="2"/>
  <c r="C2162" i="2"/>
  <c r="D2162" i="2"/>
  <c r="E2162" i="2"/>
  <c r="F2162" i="2"/>
  <c r="G2162" i="2"/>
  <c r="H2162" i="2"/>
  <c r="I2162" i="2"/>
  <c r="J2162" i="2"/>
  <c r="K2162" i="2"/>
  <c r="L2162" i="2"/>
  <c r="M2162" i="2"/>
  <c r="A2163" i="2"/>
  <c r="B2163" i="2"/>
  <c r="C2163" i="2"/>
  <c r="D2163" i="2"/>
  <c r="E2163" i="2"/>
  <c r="F2163" i="2"/>
  <c r="G2163" i="2"/>
  <c r="H2163" i="2"/>
  <c r="I2163" i="2"/>
  <c r="J2163" i="2"/>
  <c r="K2163" i="2"/>
  <c r="L2163" i="2"/>
  <c r="M2163" i="2"/>
  <c r="A2164" i="2"/>
  <c r="B2164" i="2"/>
  <c r="C2164" i="2"/>
  <c r="D2164" i="2"/>
  <c r="E2164" i="2"/>
  <c r="F2164" i="2"/>
  <c r="G2164" i="2"/>
  <c r="H2164" i="2"/>
  <c r="I2164" i="2"/>
  <c r="J2164" i="2"/>
  <c r="K2164" i="2"/>
  <c r="L2164" i="2"/>
  <c r="M2164" i="2"/>
  <c r="A2165" i="2"/>
  <c r="B2165" i="2"/>
  <c r="C2165" i="2"/>
  <c r="D2165" i="2"/>
  <c r="E2165" i="2"/>
  <c r="F2165" i="2"/>
  <c r="G2165" i="2"/>
  <c r="H2165" i="2"/>
  <c r="I2165" i="2"/>
  <c r="J2165" i="2"/>
  <c r="K2165" i="2"/>
  <c r="L2165" i="2"/>
  <c r="M2165" i="2"/>
  <c r="A2166" i="2"/>
  <c r="B2166" i="2"/>
  <c r="C2166" i="2"/>
  <c r="D2166" i="2"/>
  <c r="E2166" i="2"/>
  <c r="F2166" i="2"/>
  <c r="G2166" i="2"/>
  <c r="H2166" i="2"/>
  <c r="I2166" i="2"/>
  <c r="J2166" i="2"/>
  <c r="K2166" i="2"/>
  <c r="L2166" i="2"/>
  <c r="M2166" i="2"/>
  <c r="A2167" i="2"/>
  <c r="B2167" i="2"/>
  <c r="C2167" i="2"/>
  <c r="D2167" i="2"/>
  <c r="E2167" i="2"/>
  <c r="F2167" i="2"/>
  <c r="G2167" i="2"/>
  <c r="H2167" i="2"/>
  <c r="I2167" i="2"/>
  <c r="J2167" i="2"/>
  <c r="K2167" i="2"/>
  <c r="L2167" i="2"/>
  <c r="M2167" i="2"/>
  <c r="A2168" i="2"/>
  <c r="B2168" i="2"/>
  <c r="C2168" i="2"/>
  <c r="D2168" i="2"/>
  <c r="E2168" i="2"/>
  <c r="F2168" i="2"/>
  <c r="G2168" i="2"/>
  <c r="H2168" i="2"/>
  <c r="I2168" i="2"/>
  <c r="J2168" i="2"/>
  <c r="K2168" i="2"/>
  <c r="L2168" i="2"/>
  <c r="M2168" i="2"/>
  <c r="A2169" i="2"/>
  <c r="B2169" i="2"/>
  <c r="C2169" i="2"/>
  <c r="D2169" i="2"/>
  <c r="E2169" i="2"/>
  <c r="F2169" i="2"/>
  <c r="G2169" i="2"/>
  <c r="H2169" i="2"/>
  <c r="I2169" i="2"/>
  <c r="J2169" i="2"/>
  <c r="K2169" i="2"/>
  <c r="L2169" i="2"/>
  <c r="M2169" i="2"/>
  <c r="A2170" i="2"/>
  <c r="B2170" i="2"/>
  <c r="C2170" i="2"/>
  <c r="D2170" i="2"/>
  <c r="E2170" i="2"/>
  <c r="F2170" i="2"/>
  <c r="G2170" i="2"/>
  <c r="H2170" i="2"/>
  <c r="I2170" i="2"/>
  <c r="J2170" i="2"/>
  <c r="K2170" i="2"/>
  <c r="L2170" i="2"/>
  <c r="M2170" i="2"/>
  <c r="A2171" i="2"/>
  <c r="B2171" i="2"/>
  <c r="C2171" i="2"/>
  <c r="D2171" i="2"/>
  <c r="E2171" i="2"/>
  <c r="F2171" i="2"/>
  <c r="G2171" i="2"/>
  <c r="H2171" i="2"/>
  <c r="I2171" i="2"/>
  <c r="J2171" i="2"/>
  <c r="K2171" i="2"/>
  <c r="L2171" i="2"/>
  <c r="M2171" i="2"/>
  <c r="A2172" i="2"/>
  <c r="B2172" i="2"/>
  <c r="C2172" i="2"/>
  <c r="D2172" i="2"/>
  <c r="E2172" i="2"/>
  <c r="F2172" i="2"/>
  <c r="G2172" i="2"/>
  <c r="H2172" i="2"/>
  <c r="I2172" i="2"/>
  <c r="J2172" i="2"/>
  <c r="K2172" i="2"/>
  <c r="L2172" i="2"/>
  <c r="M2172" i="2"/>
  <c r="A2173" i="2"/>
  <c r="B2173" i="2"/>
  <c r="C2173" i="2"/>
  <c r="D2173" i="2"/>
  <c r="E2173" i="2"/>
  <c r="F2173" i="2"/>
  <c r="G2173" i="2"/>
  <c r="H2173" i="2"/>
  <c r="I2173" i="2"/>
  <c r="J2173" i="2"/>
  <c r="K2173" i="2"/>
  <c r="L2173" i="2"/>
  <c r="M2173" i="2"/>
  <c r="A2174" i="2"/>
  <c r="B2174" i="2"/>
  <c r="C2174" i="2"/>
  <c r="D2174" i="2"/>
  <c r="E2174" i="2"/>
  <c r="F2174" i="2"/>
  <c r="G2174" i="2"/>
  <c r="H2174" i="2"/>
  <c r="I2174" i="2"/>
  <c r="J2174" i="2"/>
  <c r="K2174" i="2"/>
  <c r="L2174" i="2"/>
  <c r="M2174" i="2"/>
  <c r="A2175" i="2"/>
  <c r="B2175" i="2"/>
  <c r="C2175" i="2"/>
  <c r="D2175" i="2"/>
  <c r="E2175" i="2"/>
  <c r="F2175" i="2"/>
  <c r="G2175" i="2"/>
  <c r="H2175" i="2"/>
  <c r="I2175" i="2"/>
  <c r="J2175" i="2"/>
  <c r="K2175" i="2"/>
  <c r="L2175" i="2"/>
  <c r="M2175" i="2"/>
  <c r="A2176" i="2"/>
  <c r="B2176" i="2"/>
  <c r="C2176" i="2"/>
  <c r="D2176" i="2"/>
  <c r="E2176" i="2"/>
  <c r="F2176" i="2"/>
  <c r="G2176" i="2"/>
  <c r="H2176" i="2"/>
  <c r="I2176" i="2"/>
  <c r="J2176" i="2"/>
  <c r="K2176" i="2"/>
  <c r="L2176" i="2"/>
  <c r="M2176" i="2"/>
  <c r="A2177" i="2"/>
  <c r="B2177" i="2"/>
  <c r="C2177" i="2"/>
  <c r="D2177" i="2"/>
  <c r="E2177" i="2"/>
  <c r="F2177" i="2"/>
  <c r="G2177" i="2"/>
  <c r="H2177" i="2"/>
  <c r="I2177" i="2"/>
  <c r="J2177" i="2"/>
  <c r="K2177" i="2"/>
  <c r="L2177" i="2"/>
  <c r="M2177" i="2"/>
  <c r="A2178" i="2"/>
  <c r="B2178" i="2"/>
  <c r="C2178" i="2"/>
  <c r="D2178" i="2"/>
  <c r="E2178" i="2"/>
  <c r="F2178" i="2"/>
  <c r="G2178" i="2"/>
  <c r="H2178" i="2"/>
  <c r="I2178" i="2"/>
  <c r="J2178" i="2"/>
  <c r="K2178" i="2"/>
  <c r="L2178" i="2"/>
  <c r="M2178" i="2"/>
  <c r="A2179" i="2"/>
  <c r="B2179" i="2"/>
  <c r="C2179" i="2"/>
  <c r="D2179" i="2"/>
  <c r="E2179" i="2"/>
  <c r="F2179" i="2"/>
  <c r="G2179" i="2"/>
  <c r="H2179" i="2"/>
  <c r="I2179" i="2"/>
  <c r="J2179" i="2"/>
  <c r="K2179" i="2"/>
  <c r="L2179" i="2"/>
  <c r="M2179" i="2"/>
  <c r="A2180" i="2"/>
  <c r="B2180" i="2"/>
  <c r="C2180" i="2"/>
  <c r="D2180" i="2"/>
  <c r="E2180" i="2"/>
  <c r="F2180" i="2"/>
  <c r="G2180" i="2"/>
  <c r="H2180" i="2"/>
  <c r="I2180" i="2"/>
  <c r="J2180" i="2"/>
  <c r="K2180" i="2"/>
  <c r="L2180" i="2"/>
  <c r="M2180" i="2"/>
  <c r="A2181" i="2"/>
  <c r="B2181" i="2"/>
  <c r="C2181" i="2"/>
  <c r="D2181" i="2"/>
  <c r="E2181" i="2"/>
  <c r="F2181" i="2"/>
  <c r="G2181" i="2"/>
  <c r="H2181" i="2"/>
  <c r="I2181" i="2"/>
  <c r="J2181" i="2"/>
  <c r="K2181" i="2"/>
  <c r="L2181" i="2"/>
  <c r="M2181" i="2"/>
  <c r="A2182" i="2"/>
  <c r="B2182" i="2"/>
  <c r="C2182" i="2"/>
  <c r="D2182" i="2"/>
  <c r="E2182" i="2"/>
  <c r="F2182" i="2"/>
  <c r="G2182" i="2"/>
  <c r="H2182" i="2"/>
  <c r="I2182" i="2"/>
  <c r="J2182" i="2"/>
  <c r="K2182" i="2"/>
  <c r="L2182" i="2"/>
  <c r="M2182" i="2"/>
  <c r="A2183" i="2"/>
  <c r="B2183" i="2"/>
  <c r="C2183" i="2"/>
  <c r="D2183" i="2"/>
  <c r="E2183" i="2"/>
  <c r="F2183" i="2"/>
  <c r="G2183" i="2"/>
  <c r="H2183" i="2"/>
  <c r="I2183" i="2"/>
  <c r="J2183" i="2"/>
  <c r="K2183" i="2"/>
  <c r="L2183" i="2"/>
  <c r="M2183" i="2"/>
  <c r="A2184" i="2"/>
  <c r="B2184" i="2"/>
  <c r="C2184" i="2"/>
  <c r="D2184" i="2"/>
  <c r="E2184" i="2"/>
  <c r="F2184" i="2"/>
  <c r="G2184" i="2"/>
  <c r="H2184" i="2"/>
  <c r="I2184" i="2"/>
  <c r="J2184" i="2"/>
  <c r="K2184" i="2"/>
  <c r="L2184" i="2"/>
  <c r="M2184" i="2"/>
  <c r="A2185" i="2"/>
  <c r="B2185" i="2"/>
  <c r="C2185" i="2"/>
  <c r="D2185" i="2"/>
  <c r="E2185" i="2"/>
  <c r="F2185" i="2"/>
  <c r="G2185" i="2"/>
  <c r="H2185" i="2"/>
  <c r="I2185" i="2"/>
  <c r="J2185" i="2"/>
  <c r="K2185" i="2"/>
  <c r="L2185" i="2"/>
  <c r="M2185" i="2"/>
  <c r="A2186" i="2"/>
  <c r="B2186" i="2"/>
  <c r="C2186" i="2"/>
  <c r="D2186" i="2"/>
  <c r="E2186" i="2"/>
  <c r="F2186" i="2"/>
  <c r="G2186" i="2"/>
  <c r="H2186" i="2"/>
  <c r="I2186" i="2"/>
  <c r="J2186" i="2"/>
  <c r="K2186" i="2"/>
  <c r="L2186" i="2"/>
  <c r="M2186" i="2"/>
  <c r="A2187" i="2"/>
  <c r="B2187" i="2"/>
  <c r="C2187" i="2"/>
  <c r="D2187" i="2"/>
  <c r="E2187" i="2"/>
  <c r="F2187" i="2"/>
  <c r="G2187" i="2"/>
  <c r="H2187" i="2"/>
  <c r="I2187" i="2"/>
  <c r="J2187" i="2"/>
  <c r="K2187" i="2"/>
  <c r="L2187" i="2"/>
  <c r="M2187" i="2"/>
  <c r="A2188" i="2"/>
  <c r="B2188" i="2"/>
  <c r="C2188" i="2"/>
  <c r="D2188" i="2"/>
  <c r="E2188" i="2"/>
  <c r="F2188" i="2"/>
  <c r="G2188" i="2"/>
  <c r="H2188" i="2"/>
  <c r="I2188" i="2"/>
  <c r="J2188" i="2"/>
  <c r="K2188" i="2"/>
  <c r="L2188" i="2"/>
  <c r="M2188" i="2"/>
  <c r="A2189" i="2"/>
  <c r="B2189" i="2"/>
  <c r="C2189" i="2"/>
  <c r="D2189" i="2"/>
  <c r="E2189" i="2"/>
  <c r="F2189" i="2"/>
  <c r="G2189" i="2"/>
  <c r="H2189" i="2"/>
  <c r="I2189" i="2"/>
  <c r="J2189" i="2"/>
  <c r="K2189" i="2"/>
  <c r="L2189" i="2"/>
  <c r="M2189" i="2"/>
  <c r="A2190" i="2"/>
  <c r="B2190" i="2"/>
  <c r="C2190" i="2"/>
  <c r="D2190" i="2"/>
  <c r="E2190" i="2"/>
  <c r="F2190" i="2"/>
  <c r="G2190" i="2"/>
  <c r="H2190" i="2"/>
  <c r="I2190" i="2"/>
  <c r="J2190" i="2"/>
  <c r="K2190" i="2"/>
  <c r="L2190" i="2"/>
  <c r="M2190" i="2"/>
  <c r="A2191" i="2"/>
  <c r="B2191" i="2"/>
  <c r="C2191" i="2"/>
  <c r="D2191" i="2"/>
  <c r="E2191" i="2"/>
  <c r="F2191" i="2"/>
  <c r="G2191" i="2"/>
  <c r="H2191" i="2"/>
  <c r="I2191" i="2"/>
  <c r="J2191" i="2"/>
  <c r="K2191" i="2"/>
  <c r="L2191" i="2"/>
  <c r="M2191" i="2"/>
  <c r="A2192" i="2"/>
  <c r="B2192" i="2"/>
  <c r="C2192" i="2"/>
  <c r="D2192" i="2"/>
  <c r="E2192" i="2"/>
  <c r="F2192" i="2"/>
  <c r="G2192" i="2"/>
  <c r="H2192" i="2"/>
  <c r="I2192" i="2"/>
  <c r="J2192" i="2"/>
  <c r="K2192" i="2"/>
  <c r="L2192" i="2"/>
  <c r="M2192" i="2"/>
  <c r="A2193" i="2"/>
  <c r="B2193" i="2"/>
  <c r="C2193" i="2"/>
  <c r="D2193" i="2"/>
  <c r="E2193" i="2"/>
  <c r="F2193" i="2"/>
  <c r="G2193" i="2"/>
  <c r="H2193" i="2"/>
  <c r="I2193" i="2"/>
  <c r="J2193" i="2"/>
  <c r="K2193" i="2"/>
  <c r="L2193" i="2"/>
  <c r="M2193" i="2"/>
  <c r="A2194" i="2"/>
  <c r="B2194" i="2"/>
  <c r="C2194" i="2"/>
  <c r="D2194" i="2"/>
  <c r="E2194" i="2"/>
  <c r="F2194" i="2"/>
  <c r="G2194" i="2"/>
  <c r="H2194" i="2"/>
  <c r="I2194" i="2"/>
  <c r="J2194" i="2"/>
  <c r="K2194" i="2"/>
  <c r="L2194" i="2"/>
  <c r="M2194" i="2"/>
  <c r="A2195" i="2"/>
  <c r="B2195" i="2"/>
  <c r="C2195" i="2"/>
  <c r="D2195" i="2"/>
  <c r="E2195" i="2"/>
  <c r="F2195" i="2"/>
  <c r="G2195" i="2"/>
  <c r="H2195" i="2"/>
  <c r="I2195" i="2"/>
  <c r="J2195" i="2"/>
  <c r="K2195" i="2"/>
  <c r="L2195" i="2"/>
  <c r="M2195" i="2"/>
  <c r="A2196" i="2"/>
  <c r="B2196" i="2"/>
  <c r="C2196" i="2"/>
  <c r="D2196" i="2"/>
  <c r="E2196" i="2"/>
  <c r="F2196" i="2"/>
  <c r="G2196" i="2"/>
  <c r="H2196" i="2"/>
  <c r="I2196" i="2"/>
  <c r="J2196" i="2"/>
  <c r="K2196" i="2"/>
  <c r="L2196" i="2"/>
  <c r="M2196" i="2"/>
  <c r="A2197" i="2"/>
  <c r="B2197" i="2"/>
  <c r="C2197" i="2"/>
  <c r="D2197" i="2"/>
  <c r="E2197" i="2"/>
  <c r="F2197" i="2"/>
  <c r="G2197" i="2"/>
  <c r="H2197" i="2"/>
  <c r="I2197" i="2"/>
  <c r="J2197" i="2"/>
  <c r="K2197" i="2"/>
  <c r="L2197" i="2"/>
  <c r="M2197" i="2"/>
  <c r="A2198" i="2"/>
  <c r="B2198" i="2"/>
  <c r="C2198" i="2"/>
  <c r="D2198" i="2"/>
  <c r="E2198" i="2"/>
  <c r="F2198" i="2"/>
  <c r="G2198" i="2"/>
  <c r="H2198" i="2"/>
  <c r="I2198" i="2"/>
  <c r="J2198" i="2"/>
  <c r="K2198" i="2"/>
  <c r="L2198" i="2"/>
  <c r="M2198" i="2"/>
  <c r="A2199" i="2"/>
  <c r="B2199" i="2"/>
  <c r="C2199" i="2"/>
  <c r="D2199" i="2"/>
  <c r="E2199" i="2"/>
  <c r="F2199" i="2"/>
  <c r="G2199" i="2"/>
  <c r="H2199" i="2"/>
  <c r="I2199" i="2"/>
  <c r="J2199" i="2"/>
  <c r="K2199" i="2"/>
  <c r="L2199" i="2"/>
  <c r="M2199" i="2"/>
  <c r="A2200" i="2"/>
  <c r="B2200" i="2"/>
  <c r="C2200" i="2"/>
  <c r="D2200" i="2"/>
  <c r="E2200" i="2"/>
  <c r="F2200" i="2"/>
  <c r="G2200" i="2"/>
  <c r="H2200" i="2"/>
  <c r="I2200" i="2"/>
  <c r="J2200" i="2"/>
  <c r="K2200" i="2"/>
  <c r="L2200" i="2"/>
  <c r="M2200" i="2"/>
  <c r="A2201" i="2"/>
  <c r="B2201" i="2"/>
  <c r="C2201" i="2"/>
  <c r="D2201" i="2"/>
  <c r="E2201" i="2"/>
  <c r="F2201" i="2"/>
  <c r="G2201" i="2"/>
  <c r="H2201" i="2"/>
  <c r="I2201" i="2"/>
  <c r="J2201" i="2"/>
  <c r="K2201" i="2"/>
  <c r="L2201" i="2"/>
  <c r="M2201" i="2"/>
  <c r="A2202" i="2"/>
  <c r="B2202" i="2"/>
  <c r="C2202" i="2"/>
  <c r="D2202" i="2"/>
  <c r="E2202" i="2"/>
  <c r="F2202" i="2"/>
  <c r="G2202" i="2"/>
  <c r="H2202" i="2"/>
  <c r="I2202" i="2"/>
  <c r="J2202" i="2"/>
  <c r="K2202" i="2"/>
  <c r="L2202" i="2"/>
  <c r="M2202" i="2"/>
  <c r="A2203" i="2"/>
  <c r="B2203" i="2"/>
  <c r="C2203" i="2"/>
  <c r="D2203" i="2"/>
  <c r="E2203" i="2"/>
  <c r="F2203" i="2"/>
  <c r="G2203" i="2"/>
  <c r="H2203" i="2"/>
  <c r="I2203" i="2"/>
  <c r="J2203" i="2"/>
  <c r="K2203" i="2"/>
  <c r="L2203" i="2"/>
  <c r="M2203" i="2"/>
  <c r="A2204" i="2"/>
  <c r="B2204" i="2"/>
  <c r="C2204" i="2"/>
  <c r="D2204" i="2"/>
  <c r="E2204" i="2"/>
  <c r="F2204" i="2"/>
  <c r="G2204" i="2"/>
  <c r="H2204" i="2"/>
  <c r="I2204" i="2"/>
  <c r="J2204" i="2"/>
  <c r="K2204" i="2"/>
  <c r="L2204" i="2"/>
  <c r="M2204" i="2"/>
  <c r="A2205" i="2"/>
  <c r="B2205" i="2"/>
  <c r="C2205" i="2"/>
  <c r="D2205" i="2"/>
  <c r="E2205" i="2"/>
  <c r="F2205" i="2"/>
  <c r="G2205" i="2"/>
  <c r="H2205" i="2"/>
  <c r="I2205" i="2"/>
  <c r="J2205" i="2"/>
  <c r="K2205" i="2"/>
  <c r="L2205" i="2"/>
  <c r="M2205" i="2"/>
  <c r="A2206" i="2"/>
  <c r="B2206" i="2"/>
  <c r="C2206" i="2"/>
  <c r="D2206" i="2"/>
  <c r="E2206" i="2"/>
  <c r="F2206" i="2"/>
  <c r="G2206" i="2"/>
  <c r="H2206" i="2"/>
  <c r="I2206" i="2"/>
  <c r="J2206" i="2"/>
  <c r="K2206" i="2"/>
  <c r="L2206" i="2"/>
  <c r="M2206" i="2"/>
  <c r="A2207" i="2"/>
  <c r="B2207" i="2"/>
  <c r="C2207" i="2"/>
  <c r="D2207" i="2"/>
  <c r="E2207" i="2"/>
  <c r="F2207" i="2"/>
  <c r="G2207" i="2"/>
  <c r="H2207" i="2"/>
  <c r="I2207" i="2"/>
  <c r="J2207" i="2"/>
  <c r="K2207" i="2"/>
  <c r="L2207" i="2"/>
  <c r="M2207" i="2"/>
  <c r="A2208" i="2"/>
  <c r="B2208" i="2"/>
  <c r="C2208" i="2"/>
  <c r="D2208" i="2"/>
  <c r="E2208" i="2"/>
  <c r="F2208" i="2"/>
  <c r="G2208" i="2"/>
  <c r="H2208" i="2"/>
  <c r="I2208" i="2"/>
  <c r="J2208" i="2"/>
  <c r="K2208" i="2"/>
  <c r="L2208" i="2"/>
  <c r="M2208" i="2"/>
  <c r="A2209" i="2"/>
  <c r="B2209" i="2"/>
  <c r="C2209" i="2"/>
  <c r="D2209" i="2"/>
  <c r="E2209" i="2"/>
  <c r="F2209" i="2"/>
  <c r="G2209" i="2"/>
  <c r="H2209" i="2"/>
  <c r="I2209" i="2"/>
  <c r="J2209" i="2"/>
  <c r="K2209" i="2"/>
  <c r="L2209" i="2"/>
  <c r="M2209" i="2"/>
  <c r="A2210" i="2"/>
  <c r="B2210" i="2"/>
  <c r="C2210" i="2"/>
  <c r="D2210" i="2"/>
  <c r="E2210" i="2"/>
  <c r="F2210" i="2"/>
  <c r="G2210" i="2"/>
  <c r="H2210" i="2"/>
  <c r="I2210" i="2"/>
  <c r="J2210" i="2"/>
  <c r="K2210" i="2"/>
  <c r="L2210" i="2"/>
  <c r="M2210" i="2"/>
  <c r="A2211" i="2"/>
  <c r="B2211" i="2"/>
  <c r="C2211" i="2"/>
  <c r="D2211" i="2"/>
  <c r="E2211" i="2"/>
  <c r="F2211" i="2"/>
  <c r="G2211" i="2"/>
  <c r="H2211" i="2"/>
  <c r="I2211" i="2"/>
  <c r="J2211" i="2"/>
  <c r="K2211" i="2"/>
  <c r="L2211" i="2"/>
  <c r="M2211" i="2"/>
  <c r="A2212" i="2"/>
  <c r="B2212" i="2"/>
  <c r="C2212" i="2"/>
  <c r="D2212" i="2"/>
  <c r="E2212" i="2"/>
  <c r="F2212" i="2"/>
  <c r="G2212" i="2"/>
  <c r="H2212" i="2"/>
  <c r="I2212" i="2"/>
  <c r="J2212" i="2"/>
  <c r="K2212" i="2"/>
  <c r="L2212" i="2"/>
  <c r="M2212" i="2"/>
  <c r="A2213" i="2"/>
  <c r="B2213" i="2"/>
  <c r="C2213" i="2"/>
  <c r="D2213" i="2"/>
  <c r="E2213" i="2"/>
  <c r="F2213" i="2"/>
  <c r="G2213" i="2"/>
  <c r="H2213" i="2"/>
  <c r="I2213" i="2"/>
  <c r="J2213" i="2"/>
  <c r="K2213" i="2"/>
  <c r="L2213" i="2"/>
  <c r="M2213" i="2"/>
  <c r="A2214" i="2"/>
  <c r="B2214" i="2"/>
  <c r="C2214" i="2"/>
  <c r="D2214" i="2"/>
  <c r="E2214" i="2"/>
  <c r="F2214" i="2"/>
  <c r="G2214" i="2"/>
  <c r="H2214" i="2"/>
  <c r="I2214" i="2"/>
  <c r="J2214" i="2"/>
  <c r="K2214" i="2"/>
  <c r="L2214" i="2"/>
  <c r="M2214" i="2"/>
  <c r="A2215" i="2"/>
  <c r="B2215" i="2"/>
  <c r="C2215" i="2"/>
  <c r="D2215" i="2"/>
  <c r="E2215" i="2"/>
  <c r="F2215" i="2"/>
  <c r="G2215" i="2"/>
  <c r="H2215" i="2"/>
  <c r="I2215" i="2"/>
  <c r="J2215" i="2"/>
  <c r="K2215" i="2"/>
  <c r="L2215" i="2"/>
  <c r="M2215" i="2"/>
  <c r="A2216" i="2"/>
  <c r="B2216" i="2"/>
  <c r="C2216" i="2"/>
  <c r="D2216" i="2"/>
  <c r="E2216" i="2"/>
  <c r="F2216" i="2"/>
  <c r="G2216" i="2"/>
  <c r="H2216" i="2"/>
  <c r="I2216" i="2"/>
  <c r="J2216" i="2"/>
  <c r="K2216" i="2"/>
  <c r="L2216" i="2"/>
  <c r="M2216" i="2"/>
  <c r="A2217" i="2"/>
  <c r="B2217" i="2"/>
  <c r="C2217" i="2"/>
  <c r="D2217" i="2"/>
  <c r="E2217" i="2"/>
  <c r="F2217" i="2"/>
  <c r="G2217" i="2"/>
  <c r="H2217" i="2"/>
  <c r="I2217" i="2"/>
  <c r="J2217" i="2"/>
  <c r="K2217" i="2"/>
  <c r="L2217" i="2"/>
  <c r="M2217" i="2"/>
  <c r="A2218" i="2"/>
  <c r="B2218" i="2"/>
  <c r="C2218" i="2"/>
  <c r="D2218" i="2"/>
  <c r="E2218" i="2"/>
  <c r="F2218" i="2"/>
  <c r="G2218" i="2"/>
  <c r="H2218" i="2"/>
  <c r="I2218" i="2"/>
  <c r="J2218" i="2"/>
  <c r="K2218" i="2"/>
  <c r="L2218" i="2"/>
  <c r="M2218" i="2"/>
  <c r="A2219" i="2"/>
  <c r="B2219" i="2"/>
  <c r="C2219" i="2"/>
  <c r="D2219" i="2"/>
  <c r="E2219" i="2"/>
  <c r="F2219" i="2"/>
  <c r="G2219" i="2"/>
  <c r="H2219" i="2"/>
  <c r="I2219" i="2"/>
  <c r="J2219" i="2"/>
  <c r="K2219" i="2"/>
  <c r="L2219" i="2"/>
  <c r="M2219" i="2"/>
  <c r="A2220" i="2"/>
  <c r="B2220" i="2"/>
  <c r="C2220" i="2"/>
  <c r="D2220" i="2"/>
  <c r="E2220" i="2"/>
  <c r="F2220" i="2"/>
  <c r="G2220" i="2"/>
  <c r="H2220" i="2"/>
  <c r="I2220" i="2"/>
  <c r="J2220" i="2"/>
  <c r="K2220" i="2"/>
  <c r="L2220" i="2"/>
  <c r="M2220" i="2"/>
  <c r="A2221" i="2"/>
  <c r="B2221" i="2"/>
  <c r="C2221" i="2"/>
  <c r="D2221" i="2"/>
  <c r="E2221" i="2"/>
  <c r="F2221" i="2"/>
  <c r="G2221" i="2"/>
  <c r="H2221" i="2"/>
  <c r="I2221" i="2"/>
  <c r="J2221" i="2"/>
  <c r="K2221" i="2"/>
  <c r="L2221" i="2"/>
  <c r="M2221" i="2"/>
  <c r="A2222" i="2"/>
  <c r="B2222" i="2"/>
  <c r="C2222" i="2"/>
  <c r="D2222" i="2"/>
  <c r="E2222" i="2"/>
  <c r="F2222" i="2"/>
  <c r="G2222" i="2"/>
  <c r="H2222" i="2"/>
  <c r="I2222" i="2"/>
  <c r="J2222" i="2"/>
  <c r="K2222" i="2"/>
  <c r="L2222" i="2"/>
  <c r="M2222" i="2"/>
  <c r="A2223" i="2"/>
  <c r="B2223" i="2"/>
  <c r="C2223" i="2"/>
  <c r="D2223" i="2"/>
  <c r="E2223" i="2"/>
  <c r="F2223" i="2"/>
  <c r="G2223" i="2"/>
  <c r="H2223" i="2"/>
  <c r="I2223" i="2"/>
  <c r="J2223" i="2"/>
  <c r="K2223" i="2"/>
  <c r="L2223" i="2"/>
  <c r="M2223" i="2"/>
  <c r="A2224" i="2"/>
  <c r="B2224" i="2"/>
  <c r="C2224" i="2"/>
  <c r="D2224" i="2"/>
  <c r="E2224" i="2"/>
  <c r="F2224" i="2"/>
  <c r="G2224" i="2"/>
  <c r="H2224" i="2"/>
  <c r="I2224" i="2"/>
  <c r="J2224" i="2"/>
  <c r="K2224" i="2"/>
  <c r="L2224" i="2"/>
  <c r="M2224" i="2"/>
  <c r="A2225" i="2"/>
  <c r="B2225" i="2"/>
  <c r="C2225" i="2"/>
  <c r="D2225" i="2"/>
  <c r="E2225" i="2"/>
  <c r="F2225" i="2"/>
  <c r="G2225" i="2"/>
  <c r="H2225" i="2"/>
  <c r="I2225" i="2"/>
  <c r="J2225" i="2"/>
  <c r="K2225" i="2"/>
  <c r="L2225" i="2"/>
  <c r="M2225" i="2"/>
  <c r="A2226" i="2"/>
  <c r="B2226" i="2"/>
  <c r="C2226" i="2"/>
  <c r="D2226" i="2"/>
  <c r="E2226" i="2"/>
  <c r="F2226" i="2"/>
  <c r="G2226" i="2"/>
  <c r="H2226" i="2"/>
  <c r="I2226" i="2"/>
  <c r="J2226" i="2"/>
  <c r="K2226" i="2"/>
  <c r="L2226" i="2"/>
  <c r="M2226" i="2"/>
  <c r="A2227" i="2"/>
  <c r="B2227" i="2"/>
  <c r="C2227" i="2"/>
  <c r="D2227" i="2"/>
  <c r="E2227" i="2"/>
  <c r="F2227" i="2"/>
  <c r="G2227" i="2"/>
  <c r="H2227" i="2"/>
  <c r="I2227" i="2"/>
  <c r="J2227" i="2"/>
  <c r="K2227" i="2"/>
  <c r="L2227" i="2"/>
  <c r="M2227" i="2"/>
  <c r="A2228" i="2"/>
  <c r="B2228" i="2"/>
  <c r="C2228" i="2"/>
  <c r="D2228" i="2"/>
  <c r="E2228" i="2"/>
  <c r="F2228" i="2"/>
  <c r="G2228" i="2"/>
  <c r="H2228" i="2"/>
  <c r="I2228" i="2"/>
  <c r="J2228" i="2"/>
  <c r="K2228" i="2"/>
  <c r="L2228" i="2"/>
  <c r="M2228" i="2"/>
  <c r="A2229" i="2"/>
  <c r="B2229" i="2"/>
  <c r="C2229" i="2"/>
  <c r="D2229" i="2"/>
  <c r="E2229" i="2"/>
  <c r="F2229" i="2"/>
  <c r="G2229" i="2"/>
  <c r="H2229" i="2"/>
  <c r="I2229" i="2"/>
  <c r="J2229" i="2"/>
  <c r="K2229" i="2"/>
  <c r="L2229" i="2"/>
  <c r="M2229" i="2"/>
  <c r="A2230" i="2"/>
  <c r="B2230" i="2"/>
  <c r="C2230" i="2"/>
  <c r="D2230" i="2"/>
  <c r="E2230" i="2"/>
  <c r="F2230" i="2"/>
  <c r="G2230" i="2"/>
  <c r="H2230" i="2"/>
  <c r="I2230" i="2"/>
  <c r="J2230" i="2"/>
  <c r="K2230" i="2"/>
  <c r="L2230" i="2"/>
  <c r="M2230" i="2"/>
  <c r="A2231" i="2"/>
  <c r="B2231" i="2"/>
  <c r="C2231" i="2"/>
  <c r="D2231" i="2"/>
  <c r="E2231" i="2"/>
  <c r="F2231" i="2"/>
  <c r="G2231" i="2"/>
  <c r="H2231" i="2"/>
  <c r="I2231" i="2"/>
  <c r="J2231" i="2"/>
  <c r="K2231" i="2"/>
  <c r="L2231" i="2"/>
  <c r="M2231" i="2"/>
  <c r="A2232" i="2"/>
  <c r="B2232" i="2"/>
  <c r="C2232" i="2"/>
  <c r="D2232" i="2"/>
  <c r="E2232" i="2"/>
  <c r="F2232" i="2"/>
  <c r="G2232" i="2"/>
  <c r="H2232" i="2"/>
  <c r="I2232" i="2"/>
  <c r="J2232" i="2"/>
  <c r="K2232" i="2"/>
  <c r="L2232" i="2"/>
  <c r="M2232" i="2"/>
  <c r="A2233" i="2"/>
  <c r="B2233" i="2"/>
  <c r="C2233" i="2"/>
  <c r="D2233" i="2"/>
  <c r="E2233" i="2"/>
  <c r="F2233" i="2"/>
  <c r="G2233" i="2"/>
  <c r="H2233" i="2"/>
  <c r="I2233" i="2"/>
  <c r="J2233" i="2"/>
  <c r="K2233" i="2"/>
  <c r="L2233" i="2"/>
  <c r="M2233" i="2"/>
  <c r="A2234" i="2"/>
  <c r="B2234" i="2"/>
  <c r="C2234" i="2"/>
  <c r="D2234" i="2"/>
  <c r="E2234" i="2"/>
  <c r="F2234" i="2"/>
  <c r="G2234" i="2"/>
  <c r="H2234" i="2"/>
  <c r="I2234" i="2"/>
  <c r="J2234" i="2"/>
  <c r="K2234" i="2"/>
  <c r="L2234" i="2"/>
  <c r="M2234" i="2"/>
  <c r="A2235" i="2"/>
  <c r="B2235" i="2"/>
  <c r="C2235" i="2"/>
  <c r="D2235" i="2"/>
  <c r="E2235" i="2"/>
  <c r="F2235" i="2"/>
  <c r="G2235" i="2"/>
  <c r="H2235" i="2"/>
  <c r="I2235" i="2"/>
  <c r="J2235" i="2"/>
  <c r="K2235" i="2"/>
  <c r="L2235" i="2"/>
  <c r="M2235" i="2"/>
  <c r="A2236" i="2"/>
  <c r="B2236" i="2"/>
  <c r="C2236" i="2"/>
  <c r="D2236" i="2"/>
  <c r="E2236" i="2"/>
  <c r="F2236" i="2"/>
  <c r="G2236" i="2"/>
  <c r="H2236" i="2"/>
  <c r="I2236" i="2"/>
  <c r="J2236" i="2"/>
  <c r="K2236" i="2"/>
  <c r="L2236" i="2"/>
  <c r="M2236" i="2"/>
  <c r="A2237" i="2"/>
  <c r="B2237" i="2"/>
  <c r="C2237" i="2"/>
  <c r="D2237" i="2"/>
  <c r="E2237" i="2"/>
  <c r="F2237" i="2"/>
  <c r="G2237" i="2"/>
  <c r="H2237" i="2"/>
  <c r="I2237" i="2"/>
  <c r="J2237" i="2"/>
  <c r="K2237" i="2"/>
  <c r="L2237" i="2"/>
  <c r="M2237" i="2"/>
  <c r="A2238" i="2"/>
  <c r="B2238" i="2"/>
  <c r="C2238" i="2"/>
  <c r="D2238" i="2"/>
  <c r="E2238" i="2"/>
  <c r="F2238" i="2"/>
  <c r="G2238" i="2"/>
  <c r="H2238" i="2"/>
  <c r="I2238" i="2"/>
  <c r="J2238" i="2"/>
  <c r="K2238" i="2"/>
  <c r="L2238" i="2"/>
  <c r="M2238" i="2"/>
  <c r="A2239" i="2"/>
  <c r="B2239" i="2"/>
  <c r="C2239" i="2"/>
  <c r="D2239" i="2"/>
  <c r="E2239" i="2"/>
  <c r="F2239" i="2"/>
  <c r="G2239" i="2"/>
  <c r="H2239" i="2"/>
  <c r="I2239" i="2"/>
  <c r="J2239" i="2"/>
  <c r="K2239" i="2"/>
  <c r="L2239" i="2"/>
  <c r="M2239" i="2"/>
  <c r="A2240" i="2"/>
  <c r="B2240" i="2"/>
  <c r="C2240" i="2"/>
  <c r="D2240" i="2"/>
  <c r="E2240" i="2"/>
  <c r="F2240" i="2"/>
  <c r="G2240" i="2"/>
  <c r="H2240" i="2"/>
  <c r="I2240" i="2"/>
  <c r="J2240" i="2"/>
  <c r="K2240" i="2"/>
  <c r="L2240" i="2"/>
  <c r="M2240" i="2"/>
  <c r="A2241" i="2"/>
  <c r="B2241" i="2"/>
  <c r="C2241" i="2"/>
  <c r="D2241" i="2"/>
  <c r="E2241" i="2"/>
  <c r="F2241" i="2"/>
  <c r="G2241" i="2"/>
  <c r="H2241" i="2"/>
  <c r="I2241" i="2"/>
  <c r="J2241" i="2"/>
  <c r="K2241" i="2"/>
  <c r="L2241" i="2"/>
  <c r="M2241" i="2"/>
  <c r="A2242" i="2"/>
  <c r="B2242" i="2"/>
  <c r="C2242" i="2"/>
  <c r="D2242" i="2"/>
  <c r="E2242" i="2"/>
  <c r="F2242" i="2"/>
  <c r="G2242" i="2"/>
  <c r="H2242" i="2"/>
  <c r="I2242" i="2"/>
  <c r="J2242" i="2"/>
  <c r="K2242" i="2"/>
  <c r="L2242" i="2"/>
  <c r="M2242" i="2"/>
  <c r="A2243" i="2"/>
  <c r="B2243" i="2"/>
  <c r="C2243" i="2"/>
  <c r="D2243" i="2"/>
  <c r="E2243" i="2"/>
  <c r="F2243" i="2"/>
  <c r="G2243" i="2"/>
  <c r="H2243" i="2"/>
  <c r="I2243" i="2"/>
  <c r="J2243" i="2"/>
  <c r="K2243" i="2"/>
  <c r="L2243" i="2"/>
  <c r="M2243" i="2"/>
  <c r="A2244" i="2"/>
  <c r="B2244" i="2"/>
  <c r="C2244" i="2"/>
  <c r="D2244" i="2"/>
  <c r="E2244" i="2"/>
  <c r="F2244" i="2"/>
  <c r="G2244" i="2"/>
  <c r="H2244" i="2"/>
  <c r="I2244" i="2"/>
  <c r="J2244" i="2"/>
  <c r="K2244" i="2"/>
  <c r="L2244" i="2"/>
  <c r="M2244" i="2"/>
  <c r="A2245" i="2"/>
  <c r="B2245" i="2"/>
  <c r="C2245" i="2"/>
  <c r="D2245" i="2"/>
  <c r="E2245" i="2"/>
  <c r="F2245" i="2"/>
  <c r="G2245" i="2"/>
  <c r="H2245" i="2"/>
  <c r="I2245" i="2"/>
  <c r="J2245" i="2"/>
  <c r="K2245" i="2"/>
  <c r="L2245" i="2"/>
  <c r="M2245" i="2"/>
  <c r="A2246" i="2"/>
  <c r="B2246" i="2"/>
  <c r="C2246" i="2"/>
  <c r="D2246" i="2"/>
  <c r="E2246" i="2"/>
  <c r="F2246" i="2"/>
  <c r="G2246" i="2"/>
  <c r="H2246" i="2"/>
  <c r="I2246" i="2"/>
  <c r="J2246" i="2"/>
  <c r="K2246" i="2"/>
  <c r="L2246" i="2"/>
  <c r="M2246" i="2"/>
  <c r="A2247" i="2"/>
  <c r="B2247" i="2"/>
  <c r="C2247" i="2"/>
  <c r="D2247" i="2"/>
  <c r="E2247" i="2"/>
  <c r="F2247" i="2"/>
  <c r="G2247" i="2"/>
  <c r="H2247" i="2"/>
  <c r="I2247" i="2"/>
  <c r="J2247" i="2"/>
  <c r="K2247" i="2"/>
  <c r="L2247" i="2"/>
  <c r="M2247" i="2"/>
  <c r="A2248" i="2"/>
  <c r="B2248" i="2"/>
  <c r="C2248" i="2"/>
  <c r="D2248" i="2"/>
  <c r="E2248" i="2"/>
  <c r="F2248" i="2"/>
  <c r="G2248" i="2"/>
  <c r="H2248" i="2"/>
  <c r="I2248" i="2"/>
  <c r="J2248" i="2"/>
  <c r="K2248" i="2"/>
  <c r="L2248" i="2"/>
  <c r="M2248" i="2"/>
  <c r="A2249" i="2"/>
  <c r="B2249" i="2"/>
  <c r="C2249" i="2"/>
  <c r="D2249" i="2"/>
  <c r="E2249" i="2"/>
  <c r="F2249" i="2"/>
  <c r="G2249" i="2"/>
  <c r="H2249" i="2"/>
  <c r="I2249" i="2"/>
  <c r="J2249" i="2"/>
  <c r="K2249" i="2"/>
  <c r="L2249" i="2"/>
  <c r="M2249" i="2"/>
  <c r="A2250" i="2"/>
  <c r="B2250" i="2"/>
  <c r="C2250" i="2"/>
  <c r="D2250" i="2"/>
  <c r="E2250" i="2"/>
  <c r="F2250" i="2"/>
  <c r="G2250" i="2"/>
  <c r="H2250" i="2"/>
  <c r="I2250" i="2"/>
  <c r="J2250" i="2"/>
  <c r="K2250" i="2"/>
  <c r="L2250" i="2"/>
  <c r="M2250" i="2"/>
  <c r="A2251" i="2"/>
  <c r="B2251" i="2"/>
  <c r="C2251" i="2"/>
  <c r="D2251" i="2"/>
  <c r="E2251" i="2"/>
  <c r="F2251" i="2"/>
  <c r="G2251" i="2"/>
  <c r="H2251" i="2"/>
  <c r="I2251" i="2"/>
  <c r="J2251" i="2"/>
  <c r="K2251" i="2"/>
  <c r="L2251" i="2"/>
  <c r="M2251" i="2"/>
  <c r="A2252" i="2"/>
  <c r="B2252" i="2"/>
  <c r="C2252" i="2"/>
  <c r="D2252" i="2"/>
  <c r="E2252" i="2"/>
  <c r="F2252" i="2"/>
  <c r="G2252" i="2"/>
  <c r="H2252" i="2"/>
  <c r="I2252" i="2"/>
  <c r="J2252" i="2"/>
  <c r="K2252" i="2"/>
  <c r="L2252" i="2"/>
  <c r="M2252" i="2"/>
  <c r="A2253" i="2"/>
  <c r="B2253" i="2"/>
  <c r="C2253" i="2"/>
  <c r="D2253" i="2"/>
  <c r="E2253" i="2"/>
  <c r="F2253" i="2"/>
  <c r="G2253" i="2"/>
  <c r="H2253" i="2"/>
  <c r="I2253" i="2"/>
  <c r="J2253" i="2"/>
  <c r="K2253" i="2"/>
  <c r="L2253" i="2"/>
  <c r="M2253" i="2"/>
  <c r="A2254" i="2"/>
  <c r="B2254" i="2"/>
  <c r="C2254" i="2"/>
  <c r="D2254" i="2"/>
  <c r="E2254" i="2"/>
  <c r="F2254" i="2"/>
  <c r="G2254" i="2"/>
  <c r="H2254" i="2"/>
  <c r="I2254" i="2"/>
  <c r="J2254" i="2"/>
  <c r="K2254" i="2"/>
  <c r="L2254" i="2"/>
  <c r="M2254" i="2"/>
  <c r="A2255" i="2"/>
  <c r="B2255" i="2"/>
  <c r="C2255" i="2"/>
  <c r="D2255" i="2"/>
  <c r="E2255" i="2"/>
  <c r="F2255" i="2"/>
  <c r="G2255" i="2"/>
  <c r="H2255" i="2"/>
  <c r="I2255" i="2"/>
  <c r="J2255" i="2"/>
  <c r="K2255" i="2"/>
  <c r="L2255" i="2"/>
  <c r="M2255" i="2"/>
  <c r="A2256" i="2"/>
  <c r="B2256" i="2"/>
  <c r="C2256" i="2"/>
  <c r="D2256" i="2"/>
  <c r="E2256" i="2"/>
  <c r="F2256" i="2"/>
  <c r="G2256" i="2"/>
  <c r="H2256" i="2"/>
  <c r="I2256" i="2"/>
  <c r="J2256" i="2"/>
  <c r="K2256" i="2"/>
  <c r="L2256" i="2"/>
  <c r="M2256" i="2"/>
  <c r="A2257" i="2"/>
  <c r="B2257" i="2"/>
  <c r="C2257" i="2"/>
  <c r="D2257" i="2"/>
  <c r="E2257" i="2"/>
  <c r="F2257" i="2"/>
  <c r="G2257" i="2"/>
  <c r="H2257" i="2"/>
  <c r="I2257" i="2"/>
  <c r="J2257" i="2"/>
  <c r="K2257" i="2"/>
  <c r="L2257" i="2"/>
  <c r="M2257" i="2"/>
  <c r="A2258" i="2"/>
  <c r="B2258" i="2"/>
  <c r="C2258" i="2"/>
  <c r="D2258" i="2"/>
  <c r="E2258" i="2"/>
  <c r="F2258" i="2"/>
  <c r="G2258" i="2"/>
  <c r="H2258" i="2"/>
  <c r="I2258" i="2"/>
  <c r="J2258" i="2"/>
  <c r="K2258" i="2"/>
  <c r="L2258" i="2"/>
  <c r="M2258" i="2"/>
  <c r="A2259" i="2"/>
  <c r="B2259" i="2"/>
  <c r="C2259" i="2"/>
  <c r="D2259" i="2"/>
  <c r="E2259" i="2"/>
  <c r="F2259" i="2"/>
  <c r="G2259" i="2"/>
  <c r="H2259" i="2"/>
  <c r="I2259" i="2"/>
  <c r="J2259" i="2"/>
  <c r="K2259" i="2"/>
  <c r="L2259" i="2"/>
  <c r="M2259" i="2"/>
  <c r="A2260" i="2"/>
  <c r="B2260" i="2"/>
  <c r="C2260" i="2"/>
  <c r="D2260" i="2"/>
  <c r="E2260" i="2"/>
  <c r="F2260" i="2"/>
  <c r="G2260" i="2"/>
  <c r="H2260" i="2"/>
  <c r="I2260" i="2"/>
  <c r="J2260" i="2"/>
  <c r="K2260" i="2"/>
  <c r="L2260" i="2"/>
  <c r="M2260" i="2"/>
  <c r="A2261" i="2"/>
  <c r="B2261" i="2"/>
  <c r="C2261" i="2"/>
  <c r="D2261" i="2"/>
  <c r="E2261" i="2"/>
  <c r="F2261" i="2"/>
  <c r="G2261" i="2"/>
  <c r="H2261" i="2"/>
  <c r="I2261" i="2"/>
  <c r="J2261" i="2"/>
  <c r="K2261" i="2"/>
  <c r="L2261" i="2"/>
  <c r="M2261" i="2"/>
  <c r="A2262" i="2"/>
  <c r="B2262" i="2"/>
  <c r="C2262" i="2"/>
  <c r="D2262" i="2"/>
  <c r="E2262" i="2"/>
  <c r="F2262" i="2"/>
  <c r="G2262" i="2"/>
  <c r="H2262" i="2"/>
  <c r="I2262" i="2"/>
  <c r="J2262" i="2"/>
  <c r="K2262" i="2"/>
  <c r="L2262" i="2"/>
  <c r="M2262" i="2"/>
  <c r="A2263" i="2"/>
  <c r="B2263" i="2"/>
  <c r="C2263" i="2"/>
  <c r="D2263" i="2"/>
  <c r="E2263" i="2"/>
  <c r="F2263" i="2"/>
  <c r="G2263" i="2"/>
  <c r="H2263" i="2"/>
  <c r="I2263" i="2"/>
  <c r="J2263" i="2"/>
  <c r="K2263" i="2"/>
  <c r="L2263" i="2"/>
  <c r="M2263" i="2"/>
  <c r="A2264" i="2"/>
  <c r="B2264" i="2"/>
  <c r="C2264" i="2"/>
  <c r="D2264" i="2"/>
  <c r="E2264" i="2"/>
  <c r="F2264" i="2"/>
  <c r="G2264" i="2"/>
  <c r="H2264" i="2"/>
  <c r="I2264" i="2"/>
  <c r="J2264" i="2"/>
  <c r="K2264" i="2"/>
  <c r="L2264" i="2"/>
  <c r="M2264" i="2"/>
  <c r="A2265" i="2"/>
  <c r="B2265" i="2"/>
  <c r="C2265" i="2"/>
  <c r="D2265" i="2"/>
  <c r="E2265" i="2"/>
  <c r="F2265" i="2"/>
  <c r="G2265" i="2"/>
  <c r="H2265" i="2"/>
  <c r="I2265" i="2"/>
  <c r="J2265" i="2"/>
  <c r="K2265" i="2"/>
  <c r="L2265" i="2"/>
  <c r="M2265" i="2"/>
  <c r="A2266" i="2"/>
  <c r="B2266" i="2"/>
  <c r="C2266" i="2"/>
  <c r="D2266" i="2"/>
  <c r="E2266" i="2"/>
  <c r="F2266" i="2"/>
  <c r="G2266" i="2"/>
  <c r="H2266" i="2"/>
  <c r="I2266" i="2"/>
  <c r="J2266" i="2"/>
  <c r="K2266" i="2"/>
  <c r="L2266" i="2"/>
  <c r="M2266" i="2"/>
  <c r="A2267" i="2"/>
  <c r="B2267" i="2"/>
  <c r="C2267" i="2"/>
  <c r="D2267" i="2"/>
  <c r="E2267" i="2"/>
  <c r="F2267" i="2"/>
  <c r="G2267" i="2"/>
  <c r="H2267" i="2"/>
  <c r="I2267" i="2"/>
  <c r="J2267" i="2"/>
  <c r="K2267" i="2"/>
  <c r="L2267" i="2"/>
  <c r="M2267" i="2"/>
  <c r="A2268" i="2"/>
  <c r="B2268" i="2"/>
  <c r="C2268" i="2"/>
  <c r="D2268" i="2"/>
  <c r="E2268" i="2"/>
  <c r="F2268" i="2"/>
  <c r="G2268" i="2"/>
  <c r="H2268" i="2"/>
  <c r="I2268" i="2"/>
  <c r="J2268" i="2"/>
  <c r="K2268" i="2"/>
  <c r="L2268" i="2"/>
  <c r="M2268" i="2"/>
  <c r="A2269" i="2"/>
  <c r="B2269" i="2"/>
  <c r="C2269" i="2"/>
  <c r="D2269" i="2"/>
  <c r="E2269" i="2"/>
  <c r="F2269" i="2"/>
  <c r="G2269" i="2"/>
  <c r="H2269" i="2"/>
  <c r="I2269" i="2"/>
  <c r="J2269" i="2"/>
  <c r="K2269" i="2"/>
  <c r="L2269" i="2"/>
  <c r="M2269" i="2"/>
  <c r="A2270" i="2"/>
  <c r="B2270" i="2"/>
  <c r="C2270" i="2"/>
  <c r="D2270" i="2"/>
  <c r="E2270" i="2"/>
  <c r="F2270" i="2"/>
  <c r="G2270" i="2"/>
  <c r="H2270" i="2"/>
  <c r="I2270" i="2"/>
  <c r="J2270" i="2"/>
  <c r="K2270" i="2"/>
  <c r="L2270" i="2"/>
  <c r="M2270" i="2"/>
  <c r="A2271" i="2"/>
  <c r="B2271" i="2"/>
  <c r="C2271" i="2"/>
  <c r="D2271" i="2"/>
  <c r="E2271" i="2"/>
  <c r="F2271" i="2"/>
  <c r="G2271" i="2"/>
  <c r="H2271" i="2"/>
  <c r="I2271" i="2"/>
  <c r="J2271" i="2"/>
  <c r="K2271" i="2"/>
  <c r="L2271" i="2"/>
  <c r="M2271" i="2"/>
  <c r="A2272" i="2"/>
  <c r="B2272" i="2"/>
  <c r="C2272" i="2"/>
  <c r="D2272" i="2"/>
  <c r="E2272" i="2"/>
  <c r="F2272" i="2"/>
  <c r="G2272" i="2"/>
  <c r="H2272" i="2"/>
  <c r="I2272" i="2"/>
  <c r="J2272" i="2"/>
  <c r="K2272" i="2"/>
  <c r="L2272" i="2"/>
  <c r="M2272" i="2"/>
  <c r="A2273" i="2"/>
  <c r="B2273" i="2"/>
  <c r="C2273" i="2"/>
  <c r="D2273" i="2"/>
  <c r="E2273" i="2"/>
  <c r="F2273" i="2"/>
  <c r="G2273" i="2"/>
  <c r="H2273" i="2"/>
  <c r="I2273" i="2"/>
  <c r="J2273" i="2"/>
  <c r="K2273" i="2"/>
  <c r="L2273" i="2"/>
  <c r="M2273" i="2"/>
  <c r="A2274" i="2"/>
  <c r="B2274" i="2"/>
  <c r="C2274" i="2"/>
  <c r="D2274" i="2"/>
  <c r="E2274" i="2"/>
  <c r="F2274" i="2"/>
  <c r="G2274" i="2"/>
  <c r="H2274" i="2"/>
  <c r="I2274" i="2"/>
  <c r="J2274" i="2"/>
  <c r="K2274" i="2"/>
  <c r="L2274" i="2"/>
  <c r="M2274" i="2"/>
  <c r="A2275" i="2"/>
  <c r="B2275" i="2"/>
  <c r="C2275" i="2"/>
  <c r="D2275" i="2"/>
  <c r="E2275" i="2"/>
  <c r="F2275" i="2"/>
  <c r="G2275" i="2"/>
  <c r="H2275" i="2"/>
  <c r="I2275" i="2"/>
  <c r="J2275" i="2"/>
  <c r="K2275" i="2"/>
  <c r="L2275" i="2"/>
  <c r="M2275" i="2"/>
  <c r="A2276" i="2"/>
  <c r="B2276" i="2"/>
  <c r="C2276" i="2"/>
  <c r="D2276" i="2"/>
  <c r="E2276" i="2"/>
  <c r="F2276" i="2"/>
  <c r="G2276" i="2"/>
  <c r="H2276" i="2"/>
  <c r="I2276" i="2"/>
  <c r="J2276" i="2"/>
  <c r="K2276" i="2"/>
  <c r="L2276" i="2"/>
  <c r="M2276" i="2"/>
  <c r="A2277" i="2"/>
  <c r="B2277" i="2"/>
  <c r="C2277" i="2"/>
  <c r="D2277" i="2"/>
  <c r="E2277" i="2"/>
  <c r="F2277" i="2"/>
  <c r="G2277" i="2"/>
  <c r="H2277" i="2"/>
  <c r="I2277" i="2"/>
  <c r="J2277" i="2"/>
  <c r="K2277" i="2"/>
  <c r="L2277" i="2"/>
  <c r="M2277" i="2"/>
  <c r="A2278" i="2"/>
  <c r="B2278" i="2"/>
  <c r="C2278" i="2"/>
  <c r="D2278" i="2"/>
  <c r="E2278" i="2"/>
  <c r="F2278" i="2"/>
  <c r="G2278" i="2"/>
  <c r="H2278" i="2"/>
  <c r="I2278" i="2"/>
  <c r="J2278" i="2"/>
  <c r="K2278" i="2"/>
  <c r="L2278" i="2"/>
  <c r="M2278" i="2"/>
  <c r="A2279" i="2"/>
  <c r="B2279" i="2"/>
  <c r="C2279" i="2"/>
  <c r="D2279" i="2"/>
  <c r="E2279" i="2"/>
  <c r="F2279" i="2"/>
  <c r="G2279" i="2"/>
  <c r="H2279" i="2"/>
  <c r="I2279" i="2"/>
  <c r="J2279" i="2"/>
  <c r="K2279" i="2"/>
  <c r="L2279" i="2"/>
  <c r="M2279" i="2"/>
  <c r="A2280" i="2"/>
  <c r="B2280" i="2"/>
  <c r="C2280" i="2"/>
  <c r="D2280" i="2"/>
  <c r="E2280" i="2"/>
  <c r="F2280" i="2"/>
  <c r="G2280" i="2"/>
  <c r="H2280" i="2"/>
  <c r="I2280" i="2"/>
  <c r="J2280" i="2"/>
  <c r="K2280" i="2"/>
  <c r="L2280" i="2"/>
  <c r="M2280" i="2"/>
  <c r="A2281" i="2"/>
  <c r="B2281" i="2"/>
  <c r="C2281" i="2"/>
  <c r="D2281" i="2"/>
  <c r="E2281" i="2"/>
  <c r="F2281" i="2"/>
  <c r="G2281" i="2"/>
  <c r="H2281" i="2"/>
  <c r="I2281" i="2"/>
  <c r="J2281" i="2"/>
  <c r="K2281" i="2"/>
  <c r="L2281" i="2"/>
  <c r="M2281" i="2"/>
  <c r="A2282" i="2"/>
  <c r="B2282" i="2"/>
  <c r="C2282" i="2"/>
  <c r="D2282" i="2"/>
  <c r="E2282" i="2"/>
  <c r="F2282" i="2"/>
  <c r="G2282" i="2"/>
  <c r="H2282" i="2"/>
  <c r="I2282" i="2"/>
  <c r="J2282" i="2"/>
  <c r="K2282" i="2"/>
  <c r="L2282" i="2"/>
  <c r="M2282" i="2"/>
  <c r="A2283" i="2"/>
  <c r="B2283" i="2"/>
  <c r="C2283" i="2"/>
  <c r="D2283" i="2"/>
  <c r="E2283" i="2"/>
  <c r="F2283" i="2"/>
  <c r="G2283" i="2"/>
  <c r="H2283" i="2"/>
  <c r="I2283" i="2"/>
  <c r="J2283" i="2"/>
  <c r="K2283" i="2"/>
  <c r="L2283" i="2"/>
  <c r="M2283" i="2"/>
  <c r="A2284" i="2"/>
  <c r="B2284" i="2"/>
  <c r="C2284" i="2"/>
  <c r="D2284" i="2"/>
  <c r="E2284" i="2"/>
  <c r="F2284" i="2"/>
  <c r="G2284" i="2"/>
  <c r="H2284" i="2"/>
  <c r="I2284" i="2"/>
  <c r="J2284" i="2"/>
  <c r="K2284" i="2"/>
  <c r="L2284" i="2"/>
  <c r="M2284" i="2"/>
  <c r="A2285" i="2"/>
  <c r="B2285" i="2"/>
  <c r="C2285" i="2"/>
  <c r="D2285" i="2"/>
  <c r="E2285" i="2"/>
  <c r="F2285" i="2"/>
  <c r="G2285" i="2"/>
  <c r="H2285" i="2"/>
  <c r="I2285" i="2"/>
  <c r="J2285" i="2"/>
  <c r="K2285" i="2"/>
  <c r="L2285" i="2"/>
  <c r="M2285" i="2"/>
  <c r="A2286" i="2"/>
  <c r="B2286" i="2"/>
  <c r="C2286" i="2"/>
  <c r="D2286" i="2"/>
  <c r="E2286" i="2"/>
  <c r="F2286" i="2"/>
  <c r="G2286" i="2"/>
  <c r="H2286" i="2"/>
  <c r="I2286" i="2"/>
  <c r="J2286" i="2"/>
  <c r="K2286" i="2"/>
  <c r="L2286" i="2"/>
  <c r="M2286" i="2"/>
  <c r="A2287" i="2"/>
  <c r="B2287" i="2"/>
  <c r="C2287" i="2"/>
  <c r="D2287" i="2"/>
  <c r="E2287" i="2"/>
  <c r="F2287" i="2"/>
  <c r="G2287" i="2"/>
  <c r="H2287" i="2"/>
  <c r="I2287" i="2"/>
  <c r="J2287" i="2"/>
  <c r="K2287" i="2"/>
  <c r="L2287" i="2"/>
  <c r="M2287" i="2"/>
  <c r="A2288" i="2"/>
  <c r="B2288" i="2"/>
  <c r="C2288" i="2"/>
  <c r="D2288" i="2"/>
  <c r="E2288" i="2"/>
  <c r="F2288" i="2"/>
  <c r="G2288" i="2"/>
  <c r="H2288" i="2"/>
  <c r="I2288" i="2"/>
  <c r="J2288" i="2"/>
  <c r="K2288" i="2"/>
  <c r="L2288" i="2"/>
  <c r="M2288" i="2"/>
  <c r="A2289" i="2"/>
  <c r="B2289" i="2"/>
  <c r="C2289" i="2"/>
  <c r="D2289" i="2"/>
  <c r="E2289" i="2"/>
  <c r="F2289" i="2"/>
  <c r="G2289" i="2"/>
  <c r="H2289" i="2"/>
  <c r="I2289" i="2"/>
  <c r="J2289" i="2"/>
  <c r="K2289" i="2"/>
  <c r="L2289" i="2"/>
  <c r="M2289" i="2"/>
  <c r="A2290" i="2"/>
  <c r="B2290" i="2"/>
  <c r="C2290" i="2"/>
  <c r="D2290" i="2"/>
  <c r="E2290" i="2"/>
  <c r="F2290" i="2"/>
  <c r="G2290" i="2"/>
  <c r="H2290" i="2"/>
  <c r="I2290" i="2"/>
  <c r="J2290" i="2"/>
  <c r="K2290" i="2"/>
  <c r="L2290" i="2"/>
  <c r="M2290" i="2"/>
  <c r="A2291" i="2"/>
  <c r="B2291" i="2"/>
  <c r="C2291" i="2"/>
  <c r="D2291" i="2"/>
  <c r="E2291" i="2"/>
  <c r="F2291" i="2"/>
  <c r="G2291" i="2"/>
  <c r="H2291" i="2"/>
  <c r="I2291" i="2"/>
  <c r="J2291" i="2"/>
  <c r="K2291" i="2"/>
  <c r="L2291" i="2"/>
  <c r="M2291" i="2"/>
  <c r="A2292" i="2"/>
  <c r="B2292" i="2"/>
  <c r="C2292" i="2"/>
  <c r="D2292" i="2"/>
  <c r="E2292" i="2"/>
  <c r="F2292" i="2"/>
  <c r="G2292" i="2"/>
  <c r="H2292" i="2"/>
  <c r="I2292" i="2"/>
  <c r="J2292" i="2"/>
  <c r="K2292" i="2"/>
  <c r="L2292" i="2"/>
  <c r="M2292" i="2"/>
  <c r="A2293" i="2"/>
  <c r="B2293" i="2"/>
  <c r="C2293" i="2"/>
  <c r="D2293" i="2"/>
  <c r="E2293" i="2"/>
  <c r="F2293" i="2"/>
  <c r="G2293" i="2"/>
  <c r="H2293" i="2"/>
  <c r="I2293" i="2"/>
  <c r="J2293" i="2"/>
  <c r="K2293" i="2"/>
  <c r="L2293" i="2"/>
  <c r="M2293" i="2"/>
  <c r="A2294" i="2"/>
  <c r="B2294" i="2"/>
  <c r="C2294" i="2"/>
  <c r="D2294" i="2"/>
  <c r="E2294" i="2"/>
  <c r="F2294" i="2"/>
  <c r="G2294" i="2"/>
  <c r="H2294" i="2"/>
  <c r="I2294" i="2"/>
  <c r="J2294" i="2"/>
  <c r="K2294" i="2"/>
  <c r="L2294" i="2"/>
  <c r="M2294" i="2"/>
  <c r="A2295" i="2"/>
  <c r="B2295" i="2"/>
  <c r="C2295" i="2"/>
  <c r="D2295" i="2"/>
  <c r="E2295" i="2"/>
  <c r="F2295" i="2"/>
  <c r="G2295" i="2"/>
  <c r="H2295" i="2"/>
  <c r="I2295" i="2"/>
  <c r="J2295" i="2"/>
  <c r="K2295" i="2"/>
  <c r="L2295" i="2"/>
  <c r="M2295" i="2"/>
  <c r="A2296" i="2"/>
  <c r="B2296" i="2"/>
  <c r="C2296" i="2"/>
  <c r="D2296" i="2"/>
  <c r="E2296" i="2"/>
  <c r="F2296" i="2"/>
  <c r="G2296" i="2"/>
  <c r="H2296" i="2"/>
  <c r="I2296" i="2"/>
  <c r="J2296" i="2"/>
  <c r="K2296" i="2"/>
  <c r="L2296" i="2"/>
  <c r="M2296" i="2"/>
  <c r="A2297" i="2"/>
  <c r="B2297" i="2"/>
  <c r="C2297" i="2"/>
  <c r="D2297" i="2"/>
  <c r="E2297" i="2"/>
  <c r="F2297" i="2"/>
  <c r="G2297" i="2"/>
  <c r="H2297" i="2"/>
  <c r="I2297" i="2"/>
  <c r="J2297" i="2"/>
  <c r="K2297" i="2"/>
  <c r="L2297" i="2"/>
  <c r="M2297" i="2"/>
  <c r="A2298" i="2"/>
  <c r="B2298" i="2"/>
  <c r="C2298" i="2"/>
  <c r="D2298" i="2"/>
  <c r="E2298" i="2"/>
  <c r="F2298" i="2"/>
  <c r="G2298" i="2"/>
  <c r="H2298" i="2"/>
  <c r="I2298" i="2"/>
  <c r="J2298" i="2"/>
  <c r="K2298" i="2"/>
  <c r="L2298" i="2"/>
  <c r="M2298" i="2"/>
  <c r="A2299" i="2"/>
  <c r="B2299" i="2"/>
  <c r="C2299" i="2"/>
  <c r="D2299" i="2"/>
  <c r="E2299" i="2"/>
  <c r="F2299" i="2"/>
  <c r="G2299" i="2"/>
  <c r="H2299" i="2"/>
  <c r="I2299" i="2"/>
  <c r="J2299" i="2"/>
  <c r="K2299" i="2"/>
  <c r="L2299" i="2"/>
  <c r="M2299" i="2"/>
  <c r="A2300" i="2"/>
  <c r="B2300" i="2"/>
  <c r="C2300" i="2"/>
  <c r="D2300" i="2"/>
  <c r="E2300" i="2"/>
  <c r="F2300" i="2"/>
  <c r="G2300" i="2"/>
  <c r="H2300" i="2"/>
  <c r="I2300" i="2"/>
  <c r="J2300" i="2"/>
  <c r="K2300" i="2"/>
  <c r="L2300" i="2"/>
  <c r="M2300" i="2"/>
  <c r="A2301" i="2"/>
  <c r="B2301" i="2"/>
  <c r="C2301" i="2"/>
  <c r="D2301" i="2"/>
  <c r="E2301" i="2"/>
  <c r="F2301" i="2"/>
  <c r="G2301" i="2"/>
  <c r="H2301" i="2"/>
  <c r="I2301" i="2"/>
  <c r="J2301" i="2"/>
  <c r="K2301" i="2"/>
  <c r="L2301" i="2"/>
  <c r="M2301" i="2"/>
  <c r="A2302" i="2"/>
  <c r="B2302" i="2"/>
  <c r="C2302" i="2"/>
  <c r="D2302" i="2"/>
  <c r="E2302" i="2"/>
  <c r="F2302" i="2"/>
  <c r="G2302" i="2"/>
  <c r="H2302" i="2"/>
  <c r="I2302" i="2"/>
  <c r="J2302" i="2"/>
  <c r="K2302" i="2"/>
  <c r="L2302" i="2"/>
  <c r="M2302" i="2"/>
  <c r="A2303" i="2"/>
  <c r="B2303" i="2"/>
  <c r="C2303" i="2"/>
  <c r="D2303" i="2"/>
  <c r="E2303" i="2"/>
  <c r="F2303" i="2"/>
  <c r="G2303" i="2"/>
  <c r="H2303" i="2"/>
  <c r="I2303" i="2"/>
  <c r="J2303" i="2"/>
  <c r="K2303" i="2"/>
  <c r="L2303" i="2"/>
  <c r="M2303" i="2"/>
  <c r="A2304" i="2"/>
  <c r="B2304" i="2"/>
  <c r="C2304" i="2"/>
  <c r="D2304" i="2"/>
  <c r="E2304" i="2"/>
  <c r="F2304" i="2"/>
  <c r="G2304" i="2"/>
  <c r="H2304" i="2"/>
  <c r="I2304" i="2"/>
  <c r="J2304" i="2"/>
  <c r="K2304" i="2"/>
  <c r="L2304" i="2"/>
  <c r="M2304" i="2"/>
  <c r="A2305" i="2"/>
  <c r="B2305" i="2"/>
  <c r="C2305" i="2"/>
  <c r="D2305" i="2"/>
  <c r="E2305" i="2"/>
  <c r="F2305" i="2"/>
  <c r="G2305" i="2"/>
  <c r="H2305" i="2"/>
  <c r="I2305" i="2"/>
  <c r="J2305" i="2"/>
  <c r="K2305" i="2"/>
  <c r="L2305" i="2"/>
  <c r="M2305" i="2"/>
  <c r="A2306" i="2"/>
  <c r="B2306" i="2"/>
  <c r="C2306" i="2"/>
  <c r="D2306" i="2"/>
  <c r="E2306" i="2"/>
  <c r="F2306" i="2"/>
  <c r="G2306" i="2"/>
  <c r="H2306" i="2"/>
  <c r="I2306" i="2"/>
  <c r="J2306" i="2"/>
  <c r="K2306" i="2"/>
  <c r="L2306" i="2"/>
  <c r="M2306" i="2"/>
  <c r="A2307" i="2"/>
  <c r="B2307" i="2"/>
  <c r="C2307" i="2"/>
  <c r="D2307" i="2"/>
  <c r="E2307" i="2"/>
  <c r="F2307" i="2"/>
  <c r="G2307" i="2"/>
  <c r="H2307" i="2"/>
  <c r="I2307" i="2"/>
  <c r="J2307" i="2"/>
  <c r="K2307" i="2"/>
  <c r="L2307" i="2"/>
  <c r="M2307" i="2"/>
  <c r="A2308" i="2"/>
  <c r="B2308" i="2"/>
  <c r="C2308" i="2"/>
  <c r="D2308" i="2"/>
  <c r="E2308" i="2"/>
  <c r="F2308" i="2"/>
  <c r="G2308" i="2"/>
  <c r="H2308" i="2"/>
  <c r="I2308" i="2"/>
  <c r="J2308" i="2"/>
  <c r="K2308" i="2"/>
  <c r="L2308" i="2"/>
  <c r="M2308" i="2"/>
  <c r="A2309" i="2"/>
  <c r="B2309" i="2"/>
  <c r="C2309" i="2"/>
  <c r="D2309" i="2"/>
  <c r="E2309" i="2"/>
  <c r="F2309" i="2"/>
  <c r="G2309" i="2"/>
  <c r="H2309" i="2"/>
  <c r="I2309" i="2"/>
  <c r="J2309" i="2"/>
  <c r="K2309" i="2"/>
  <c r="L2309" i="2"/>
  <c r="M2309" i="2"/>
  <c r="A2310" i="2"/>
  <c r="B2310" i="2"/>
  <c r="C2310" i="2"/>
  <c r="D2310" i="2"/>
  <c r="E2310" i="2"/>
  <c r="F2310" i="2"/>
  <c r="G2310" i="2"/>
  <c r="H2310" i="2"/>
  <c r="I2310" i="2"/>
  <c r="J2310" i="2"/>
  <c r="K2310" i="2"/>
  <c r="L2310" i="2"/>
  <c r="M2310" i="2"/>
  <c r="A2311" i="2"/>
  <c r="B2311" i="2"/>
  <c r="C2311" i="2"/>
  <c r="D2311" i="2"/>
  <c r="E2311" i="2"/>
  <c r="F2311" i="2"/>
  <c r="G2311" i="2"/>
  <c r="H2311" i="2"/>
  <c r="I2311" i="2"/>
  <c r="J2311" i="2"/>
  <c r="K2311" i="2"/>
  <c r="L2311" i="2"/>
  <c r="M2311" i="2"/>
  <c r="A2312" i="2"/>
  <c r="B2312" i="2"/>
  <c r="C2312" i="2"/>
  <c r="D2312" i="2"/>
  <c r="E2312" i="2"/>
  <c r="F2312" i="2"/>
  <c r="G2312" i="2"/>
  <c r="H2312" i="2"/>
  <c r="I2312" i="2"/>
  <c r="J2312" i="2"/>
  <c r="K2312" i="2"/>
  <c r="L2312" i="2"/>
  <c r="M2312" i="2"/>
  <c r="A2313" i="2"/>
  <c r="B2313" i="2"/>
  <c r="C2313" i="2"/>
  <c r="D2313" i="2"/>
  <c r="E2313" i="2"/>
  <c r="F2313" i="2"/>
  <c r="G2313" i="2"/>
  <c r="H2313" i="2"/>
  <c r="I2313" i="2"/>
  <c r="J2313" i="2"/>
  <c r="K2313" i="2"/>
  <c r="L2313" i="2"/>
  <c r="M2313" i="2"/>
  <c r="A2314" i="2"/>
  <c r="B2314" i="2"/>
  <c r="C2314" i="2"/>
  <c r="D2314" i="2"/>
  <c r="E2314" i="2"/>
  <c r="F2314" i="2"/>
  <c r="G2314" i="2"/>
  <c r="H2314" i="2"/>
  <c r="I2314" i="2"/>
  <c r="J2314" i="2"/>
  <c r="K2314" i="2"/>
  <c r="L2314" i="2"/>
  <c r="M2314" i="2"/>
  <c r="A2315" i="2"/>
  <c r="B2315" i="2"/>
  <c r="C2315" i="2"/>
  <c r="D2315" i="2"/>
  <c r="E2315" i="2"/>
  <c r="F2315" i="2"/>
  <c r="G2315" i="2"/>
  <c r="H2315" i="2"/>
  <c r="I2315" i="2"/>
  <c r="J2315" i="2"/>
  <c r="K2315" i="2"/>
  <c r="L2315" i="2"/>
  <c r="M2315" i="2"/>
  <c r="A2316" i="2"/>
  <c r="B2316" i="2"/>
  <c r="C2316" i="2"/>
  <c r="D2316" i="2"/>
  <c r="E2316" i="2"/>
  <c r="F2316" i="2"/>
  <c r="G2316" i="2"/>
  <c r="H2316" i="2"/>
  <c r="I2316" i="2"/>
  <c r="J2316" i="2"/>
  <c r="K2316" i="2"/>
  <c r="L2316" i="2"/>
  <c r="M2316" i="2"/>
  <c r="A2317" i="2"/>
  <c r="B2317" i="2"/>
  <c r="C2317" i="2"/>
  <c r="D2317" i="2"/>
  <c r="E2317" i="2"/>
  <c r="F2317" i="2"/>
  <c r="G2317" i="2"/>
  <c r="H2317" i="2"/>
  <c r="I2317" i="2"/>
  <c r="J2317" i="2"/>
  <c r="K2317" i="2"/>
  <c r="L2317" i="2"/>
  <c r="M2317" i="2"/>
  <c r="A2318" i="2"/>
  <c r="B2318" i="2"/>
  <c r="C2318" i="2"/>
  <c r="D2318" i="2"/>
  <c r="E2318" i="2"/>
  <c r="F2318" i="2"/>
  <c r="G2318" i="2"/>
  <c r="H2318" i="2"/>
  <c r="I2318" i="2"/>
  <c r="J2318" i="2"/>
  <c r="K2318" i="2"/>
  <c r="L2318" i="2"/>
  <c r="M2318" i="2"/>
  <c r="A2319" i="2"/>
  <c r="B2319" i="2"/>
  <c r="C2319" i="2"/>
  <c r="D2319" i="2"/>
  <c r="E2319" i="2"/>
  <c r="F2319" i="2"/>
  <c r="G2319" i="2"/>
  <c r="H2319" i="2"/>
  <c r="I2319" i="2"/>
  <c r="J2319" i="2"/>
  <c r="K2319" i="2"/>
  <c r="L2319" i="2"/>
  <c r="M2319" i="2"/>
  <c r="A2320" i="2"/>
  <c r="B2320" i="2"/>
  <c r="C2320" i="2"/>
  <c r="D2320" i="2"/>
  <c r="E2320" i="2"/>
  <c r="F2320" i="2"/>
  <c r="G2320" i="2"/>
  <c r="H2320" i="2"/>
  <c r="I2320" i="2"/>
  <c r="J2320" i="2"/>
  <c r="K2320" i="2"/>
  <c r="L2320" i="2"/>
  <c r="M2320" i="2"/>
  <c r="A2321" i="2"/>
  <c r="B2321" i="2"/>
  <c r="C2321" i="2"/>
  <c r="D2321" i="2"/>
  <c r="E2321" i="2"/>
  <c r="F2321" i="2"/>
  <c r="G2321" i="2"/>
  <c r="H2321" i="2"/>
  <c r="I2321" i="2"/>
  <c r="J2321" i="2"/>
  <c r="K2321" i="2"/>
  <c r="L2321" i="2"/>
  <c r="M2321" i="2"/>
  <c r="A2322" i="2"/>
  <c r="B2322" i="2"/>
  <c r="C2322" i="2"/>
  <c r="D2322" i="2"/>
  <c r="E2322" i="2"/>
  <c r="F2322" i="2"/>
  <c r="G2322" i="2"/>
  <c r="H2322" i="2"/>
  <c r="I2322" i="2"/>
  <c r="J2322" i="2"/>
  <c r="K2322" i="2"/>
  <c r="L2322" i="2"/>
  <c r="M2322" i="2"/>
  <c r="A2323" i="2"/>
  <c r="B2323" i="2"/>
  <c r="C2323" i="2"/>
  <c r="D2323" i="2"/>
  <c r="E2323" i="2"/>
  <c r="F2323" i="2"/>
  <c r="G2323" i="2"/>
  <c r="H2323" i="2"/>
  <c r="I2323" i="2"/>
  <c r="J2323" i="2"/>
  <c r="K2323" i="2"/>
  <c r="L2323" i="2"/>
  <c r="M2323" i="2"/>
  <c r="A2324" i="2"/>
  <c r="B2324" i="2"/>
  <c r="C2324" i="2"/>
  <c r="D2324" i="2"/>
  <c r="E2324" i="2"/>
  <c r="F2324" i="2"/>
  <c r="G2324" i="2"/>
  <c r="H2324" i="2"/>
  <c r="I2324" i="2"/>
  <c r="J2324" i="2"/>
  <c r="K2324" i="2"/>
  <c r="L2324" i="2"/>
  <c r="M2324" i="2"/>
  <c r="A2325" i="2"/>
  <c r="B2325" i="2"/>
  <c r="C2325" i="2"/>
  <c r="D2325" i="2"/>
  <c r="E2325" i="2"/>
  <c r="F2325" i="2"/>
  <c r="G2325" i="2"/>
  <c r="H2325" i="2"/>
  <c r="I2325" i="2"/>
  <c r="J2325" i="2"/>
  <c r="K2325" i="2"/>
  <c r="L2325" i="2"/>
  <c r="M2325" i="2"/>
  <c r="A2326" i="2"/>
  <c r="B2326" i="2"/>
  <c r="C2326" i="2"/>
  <c r="D2326" i="2"/>
  <c r="E2326" i="2"/>
  <c r="F2326" i="2"/>
  <c r="G2326" i="2"/>
  <c r="H2326" i="2"/>
  <c r="I2326" i="2"/>
  <c r="J2326" i="2"/>
  <c r="K2326" i="2"/>
  <c r="L2326" i="2"/>
  <c r="M2326" i="2"/>
  <c r="A2327" i="2"/>
  <c r="B2327" i="2"/>
  <c r="C2327" i="2"/>
  <c r="D2327" i="2"/>
  <c r="E2327" i="2"/>
  <c r="F2327" i="2"/>
  <c r="G2327" i="2"/>
  <c r="H2327" i="2"/>
  <c r="I2327" i="2"/>
  <c r="J2327" i="2"/>
  <c r="K2327" i="2"/>
  <c r="L2327" i="2"/>
  <c r="M2327" i="2"/>
  <c r="A2328" i="2"/>
  <c r="B2328" i="2"/>
  <c r="C2328" i="2"/>
  <c r="D2328" i="2"/>
  <c r="E2328" i="2"/>
  <c r="F2328" i="2"/>
  <c r="G2328" i="2"/>
  <c r="H2328" i="2"/>
  <c r="I2328" i="2"/>
  <c r="J2328" i="2"/>
  <c r="K2328" i="2"/>
  <c r="L2328" i="2"/>
  <c r="M2328" i="2"/>
  <c r="A2329" i="2"/>
  <c r="B2329" i="2"/>
  <c r="C2329" i="2"/>
  <c r="D2329" i="2"/>
  <c r="E2329" i="2"/>
  <c r="F2329" i="2"/>
  <c r="G2329" i="2"/>
  <c r="H2329" i="2"/>
  <c r="I2329" i="2"/>
  <c r="J2329" i="2"/>
  <c r="K2329" i="2"/>
  <c r="L2329" i="2"/>
  <c r="M2329" i="2"/>
  <c r="A2330" i="2"/>
  <c r="B2330" i="2"/>
  <c r="C2330" i="2"/>
  <c r="D2330" i="2"/>
  <c r="E2330" i="2"/>
  <c r="F2330" i="2"/>
  <c r="G2330" i="2"/>
  <c r="H2330" i="2"/>
  <c r="I2330" i="2"/>
  <c r="J2330" i="2"/>
  <c r="K2330" i="2"/>
  <c r="L2330" i="2"/>
  <c r="M2330" i="2"/>
  <c r="A2331" i="2"/>
  <c r="B2331" i="2"/>
  <c r="C2331" i="2"/>
  <c r="D2331" i="2"/>
  <c r="E2331" i="2"/>
  <c r="F2331" i="2"/>
  <c r="G2331" i="2"/>
  <c r="H2331" i="2"/>
  <c r="I2331" i="2"/>
  <c r="J2331" i="2"/>
  <c r="K2331" i="2"/>
  <c r="L2331" i="2"/>
  <c r="M2331" i="2"/>
  <c r="A2332" i="2"/>
  <c r="B2332" i="2"/>
  <c r="C2332" i="2"/>
  <c r="D2332" i="2"/>
  <c r="E2332" i="2"/>
  <c r="F2332" i="2"/>
  <c r="G2332" i="2"/>
  <c r="H2332" i="2"/>
  <c r="I2332" i="2"/>
  <c r="J2332" i="2"/>
  <c r="K2332" i="2"/>
  <c r="L2332" i="2"/>
  <c r="M2332" i="2"/>
  <c r="A2333" i="2"/>
  <c r="B2333" i="2"/>
  <c r="C2333" i="2"/>
  <c r="D2333" i="2"/>
  <c r="E2333" i="2"/>
  <c r="F2333" i="2"/>
  <c r="G2333" i="2"/>
  <c r="H2333" i="2"/>
  <c r="I2333" i="2"/>
  <c r="J2333" i="2"/>
  <c r="K2333" i="2"/>
  <c r="L2333" i="2"/>
  <c r="M2333" i="2"/>
  <c r="A2334" i="2"/>
  <c r="B2334" i="2"/>
  <c r="C2334" i="2"/>
  <c r="D2334" i="2"/>
  <c r="E2334" i="2"/>
  <c r="F2334" i="2"/>
  <c r="G2334" i="2"/>
  <c r="H2334" i="2"/>
  <c r="I2334" i="2"/>
  <c r="J2334" i="2"/>
  <c r="K2334" i="2"/>
  <c r="L2334" i="2"/>
  <c r="M2334" i="2"/>
  <c r="A2335" i="2"/>
  <c r="B2335" i="2"/>
  <c r="C2335" i="2"/>
  <c r="D2335" i="2"/>
  <c r="E2335" i="2"/>
  <c r="F2335" i="2"/>
  <c r="G2335" i="2"/>
  <c r="H2335" i="2"/>
  <c r="I2335" i="2"/>
  <c r="J2335" i="2"/>
  <c r="K2335" i="2"/>
  <c r="L2335" i="2"/>
  <c r="M2335" i="2"/>
  <c r="A2336" i="2"/>
  <c r="B2336" i="2"/>
  <c r="C2336" i="2"/>
  <c r="D2336" i="2"/>
  <c r="E2336" i="2"/>
  <c r="F2336" i="2"/>
  <c r="G2336" i="2"/>
  <c r="H2336" i="2"/>
  <c r="I2336" i="2"/>
  <c r="J2336" i="2"/>
  <c r="K2336" i="2"/>
  <c r="L2336" i="2"/>
  <c r="M2336" i="2"/>
  <c r="A2337" i="2"/>
  <c r="B2337" i="2"/>
  <c r="C2337" i="2"/>
  <c r="D2337" i="2"/>
  <c r="E2337" i="2"/>
  <c r="F2337" i="2"/>
  <c r="G2337" i="2"/>
  <c r="H2337" i="2"/>
  <c r="I2337" i="2"/>
  <c r="J2337" i="2"/>
  <c r="K2337" i="2"/>
  <c r="L2337" i="2"/>
  <c r="M2337" i="2"/>
  <c r="A2338" i="2"/>
  <c r="B2338" i="2"/>
  <c r="C2338" i="2"/>
  <c r="D2338" i="2"/>
  <c r="E2338" i="2"/>
  <c r="F2338" i="2"/>
  <c r="G2338" i="2"/>
  <c r="H2338" i="2"/>
  <c r="I2338" i="2"/>
  <c r="J2338" i="2"/>
  <c r="K2338" i="2"/>
  <c r="L2338" i="2"/>
  <c r="M2338" i="2"/>
  <c r="A2339" i="2"/>
  <c r="B2339" i="2"/>
  <c r="C2339" i="2"/>
  <c r="D2339" i="2"/>
  <c r="E2339" i="2"/>
  <c r="F2339" i="2"/>
  <c r="G2339" i="2"/>
  <c r="H2339" i="2"/>
  <c r="I2339" i="2"/>
  <c r="J2339" i="2"/>
  <c r="K2339" i="2"/>
  <c r="L2339" i="2"/>
  <c r="M2339" i="2"/>
  <c r="A2340" i="2"/>
  <c r="B2340" i="2"/>
  <c r="C2340" i="2"/>
  <c r="D2340" i="2"/>
  <c r="E2340" i="2"/>
  <c r="F2340" i="2"/>
  <c r="G2340" i="2"/>
  <c r="H2340" i="2"/>
  <c r="I2340" i="2"/>
  <c r="J2340" i="2"/>
  <c r="K2340" i="2"/>
  <c r="L2340" i="2"/>
  <c r="M2340" i="2"/>
  <c r="A2341" i="2"/>
  <c r="B2341" i="2"/>
  <c r="C2341" i="2"/>
  <c r="D2341" i="2"/>
  <c r="E2341" i="2"/>
  <c r="F2341" i="2"/>
  <c r="G2341" i="2"/>
  <c r="H2341" i="2"/>
  <c r="I2341" i="2"/>
  <c r="J2341" i="2"/>
  <c r="K2341" i="2"/>
  <c r="L2341" i="2"/>
  <c r="M2341" i="2"/>
  <c r="A2342" i="2"/>
  <c r="B2342" i="2"/>
  <c r="C2342" i="2"/>
  <c r="D2342" i="2"/>
  <c r="E2342" i="2"/>
  <c r="F2342" i="2"/>
  <c r="G2342" i="2"/>
  <c r="H2342" i="2"/>
  <c r="I2342" i="2"/>
  <c r="J2342" i="2"/>
  <c r="K2342" i="2"/>
  <c r="L2342" i="2"/>
  <c r="M2342" i="2"/>
  <c r="A2343" i="2"/>
  <c r="B2343" i="2"/>
  <c r="C2343" i="2"/>
  <c r="D2343" i="2"/>
  <c r="E2343" i="2"/>
  <c r="F2343" i="2"/>
  <c r="G2343" i="2"/>
  <c r="H2343" i="2"/>
  <c r="I2343" i="2"/>
  <c r="J2343" i="2"/>
  <c r="K2343" i="2"/>
  <c r="L2343" i="2"/>
  <c r="M2343" i="2"/>
  <c r="A2344" i="2"/>
  <c r="B2344" i="2"/>
  <c r="C2344" i="2"/>
  <c r="D2344" i="2"/>
  <c r="E2344" i="2"/>
  <c r="F2344" i="2"/>
  <c r="G2344" i="2"/>
  <c r="H2344" i="2"/>
  <c r="I2344" i="2"/>
  <c r="J2344" i="2"/>
  <c r="K2344" i="2"/>
  <c r="L2344" i="2"/>
  <c r="M2344" i="2"/>
  <c r="A2345" i="2"/>
  <c r="B2345" i="2"/>
  <c r="C2345" i="2"/>
  <c r="D2345" i="2"/>
  <c r="E2345" i="2"/>
  <c r="F2345" i="2"/>
  <c r="G2345" i="2"/>
  <c r="H2345" i="2"/>
  <c r="I2345" i="2"/>
  <c r="J2345" i="2"/>
  <c r="K2345" i="2"/>
  <c r="L2345" i="2"/>
  <c r="M2345" i="2"/>
  <c r="A2346" i="2"/>
  <c r="B2346" i="2"/>
  <c r="C2346" i="2"/>
  <c r="D2346" i="2"/>
  <c r="E2346" i="2"/>
  <c r="F2346" i="2"/>
  <c r="G2346" i="2"/>
  <c r="H2346" i="2"/>
  <c r="I2346" i="2"/>
  <c r="J2346" i="2"/>
  <c r="K2346" i="2"/>
  <c r="L2346" i="2"/>
  <c r="M2346" i="2"/>
  <c r="A2347" i="2"/>
  <c r="B2347" i="2"/>
  <c r="C2347" i="2"/>
  <c r="D2347" i="2"/>
  <c r="E2347" i="2"/>
  <c r="F2347" i="2"/>
  <c r="G2347" i="2"/>
  <c r="H2347" i="2"/>
  <c r="I2347" i="2"/>
  <c r="J2347" i="2"/>
  <c r="K2347" i="2"/>
  <c r="L2347" i="2"/>
  <c r="M2347" i="2"/>
  <c r="A2348" i="2"/>
  <c r="B2348" i="2"/>
  <c r="C2348" i="2"/>
  <c r="D2348" i="2"/>
  <c r="E2348" i="2"/>
  <c r="F2348" i="2"/>
  <c r="G2348" i="2"/>
  <c r="H2348" i="2"/>
  <c r="I2348" i="2"/>
  <c r="J2348" i="2"/>
  <c r="K2348" i="2"/>
  <c r="L2348" i="2"/>
  <c r="M2348" i="2"/>
  <c r="A2349" i="2"/>
  <c r="B2349" i="2"/>
  <c r="C2349" i="2"/>
  <c r="D2349" i="2"/>
  <c r="E2349" i="2"/>
  <c r="F2349" i="2"/>
  <c r="G2349" i="2"/>
  <c r="H2349" i="2"/>
  <c r="I2349" i="2"/>
  <c r="J2349" i="2"/>
  <c r="K2349" i="2"/>
  <c r="L2349" i="2"/>
  <c r="M2349" i="2"/>
  <c r="A2350" i="2"/>
  <c r="B2350" i="2"/>
  <c r="C2350" i="2"/>
  <c r="D2350" i="2"/>
  <c r="E2350" i="2"/>
  <c r="F2350" i="2"/>
  <c r="G2350" i="2"/>
  <c r="H2350" i="2"/>
  <c r="I2350" i="2"/>
  <c r="J2350" i="2"/>
  <c r="K2350" i="2"/>
  <c r="L2350" i="2"/>
  <c r="M2350" i="2"/>
  <c r="A2351" i="2"/>
  <c r="B2351" i="2"/>
  <c r="C2351" i="2"/>
  <c r="D2351" i="2"/>
  <c r="E2351" i="2"/>
  <c r="F2351" i="2"/>
  <c r="G2351" i="2"/>
  <c r="H2351" i="2"/>
  <c r="I2351" i="2"/>
  <c r="J2351" i="2"/>
  <c r="K2351" i="2"/>
  <c r="L2351" i="2"/>
  <c r="M2351" i="2"/>
  <c r="A2352" i="2"/>
  <c r="B2352" i="2"/>
  <c r="C2352" i="2"/>
  <c r="D2352" i="2"/>
  <c r="E2352" i="2"/>
  <c r="F2352" i="2"/>
  <c r="G2352" i="2"/>
  <c r="H2352" i="2"/>
  <c r="I2352" i="2"/>
  <c r="J2352" i="2"/>
  <c r="K2352" i="2"/>
  <c r="L2352" i="2"/>
  <c r="M2352" i="2"/>
  <c r="A2353" i="2"/>
  <c r="B2353" i="2"/>
  <c r="C2353" i="2"/>
  <c r="D2353" i="2"/>
  <c r="E2353" i="2"/>
  <c r="F2353" i="2"/>
  <c r="G2353" i="2"/>
  <c r="H2353" i="2"/>
  <c r="I2353" i="2"/>
  <c r="J2353" i="2"/>
  <c r="K2353" i="2"/>
  <c r="L2353" i="2"/>
  <c r="M2353" i="2"/>
  <c r="A2354" i="2"/>
  <c r="B2354" i="2"/>
  <c r="C2354" i="2"/>
  <c r="D2354" i="2"/>
  <c r="E2354" i="2"/>
  <c r="F2354" i="2"/>
  <c r="G2354" i="2"/>
  <c r="H2354" i="2"/>
  <c r="I2354" i="2"/>
  <c r="J2354" i="2"/>
  <c r="K2354" i="2"/>
  <c r="L2354" i="2"/>
  <c r="M2354" i="2"/>
  <c r="A2355" i="2"/>
  <c r="B2355" i="2"/>
  <c r="C2355" i="2"/>
  <c r="D2355" i="2"/>
  <c r="E2355" i="2"/>
  <c r="F2355" i="2"/>
  <c r="G2355" i="2"/>
  <c r="H2355" i="2"/>
  <c r="I2355" i="2"/>
  <c r="J2355" i="2"/>
  <c r="K2355" i="2"/>
  <c r="L2355" i="2"/>
  <c r="M2355" i="2"/>
  <c r="A2356" i="2"/>
  <c r="B2356" i="2"/>
  <c r="C2356" i="2"/>
  <c r="D2356" i="2"/>
  <c r="E2356" i="2"/>
  <c r="F2356" i="2"/>
  <c r="G2356" i="2"/>
  <c r="H2356" i="2"/>
  <c r="I2356" i="2"/>
  <c r="J2356" i="2"/>
  <c r="K2356" i="2"/>
  <c r="L2356" i="2"/>
  <c r="M2356" i="2"/>
  <c r="A2357" i="2"/>
  <c r="B2357" i="2"/>
  <c r="C2357" i="2"/>
  <c r="D2357" i="2"/>
  <c r="E2357" i="2"/>
  <c r="F2357" i="2"/>
  <c r="G2357" i="2"/>
  <c r="H2357" i="2"/>
  <c r="I2357" i="2"/>
  <c r="J2357" i="2"/>
  <c r="K2357" i="2"/>
  <c r="L2357" i="2"/>
  <c r="M2357" i="2"/>
  <c r="A2358" i="2"/>
  <c r="B2358" i="2"/>
  <c r="C2358" i="2"/>
  <c r="D2358" i="2"/>
  <c r="E2358" i="2"/>
  <c r="F2358" i="2"/>
  <c r="G2358" i="2"/>
  <c r="H2358" i="2"/>
  <c r="I2358" i="2"/>
  <c r="J2358" i="2"/>
  <c r="K2358" i="2"/>
  <c r="L2358" i="2"/>
  <c r="M2358" i="2"/>
  <c r="A2359" i="2"/>
  <c r="B2359" i="2"/>
  <c r="C2359" i="2"/>
  <c r="D2359" i="2"/>
  <c r="E2359" i="2"/>
  <c r="F2359" i="2"/>
  <c r="G2359" i="2"/>
  <c r="H2359" i="2"/>
  <c r="I2359" i="2"/>
  <c r="J2359" i="2"/>
  <c r="K2359" i="2"/>
  <c r="L2359" i="2"/>
  <c r="M2359" i="2"/>
  <c r="A2360" i="2"/>
  <c r="B2360" i="2"/>
  <c r="C2360" i="2"/>
  <c r="D2360" i="2"/>
  <c r="E2360" i="2"/>
  <c r="F2360" i="2"/>
  <c r="G2360" i="2"/>
  <c r="H2360" i="2"/>
  <c r="I2360" i="2"/>
  <c r="J2360" i="2"/>
  <c r="K2360" i="2"/>
  <c r="L2360" i="2"/>
  <c r="M2360" i="2"/>
  <c r="A2361" i="2"/>
  <c r="B2361" i="2"/>
  <c r="C2361" i="2"/>
  <c r="D2361" i="2"/>
  <c r="E2361" i="2"/>
  <c r="F2361" i="2"/>
  <c r="G2361" i="2"/>
  <c r="H2361" i="2"/>
  <c r="I2361" i="2"/>
  <c r="J2361" i="2"/>
  <c r="K2361" i="2"/>
  <c r="L2361" i="2"/>
  <c r="M2361" i="2"/>
  <c r="A2362" i="2"/>
  <c r="B2362" i="2"/>
  <c r="C2362" i="2"/>
  <c r="D2362" i="2"/>
  <c r="E2362" i="2"/>
  <c r="F2362" i="2"/>
  <c r="G2362" i="2"/>
  <c r="H2362" i="2"/>
  <c r="I2362" i="2"/>
  <c r="J2362" i="2"/>
  <c r="K2362" i="2"/>
  <c r="L2362" i="2"/>
  <c r="M2362" i="2"/>
  <c r="A2363" i="2"/>
  <c r="B2363" i="2"/>
  <c r="C2363" i="2"/>
  <c r="D2363" i="2"/>
  <c r="E2363" i="2"/>
  <c r="F2363" i="2"/>
  <c r="G2363" i="2"/>
  <c r="H2363" i="2"/>
  <c r="I2363" i="2"/>
  <c r="J2363" i="2"/>
  <c r="K2363" i="2"/>
  <c r="L2363" i="2"/>
  <c r="M2363" i="2"/>
  <c r="A2364" i="2"/>
  <c r="B2364" i="2"/>
  <c r="C2364" i="2"/>
  <c r="D2364" i="2"/>
  <c r="E2364" i="2"/>
  <c r="F2364" i="2"/>
  <c r="G2364" i="2"/>
  <c r="H2364" i="2"/>
  <c r="I2364" i="2"/>
  <c r="J2364" i="2"/>
  <c r="K2364" i="2"/>
  <c r="L2364" i="2"/>
  <c r="M2364" i="2"/>
  <c r="A2365" i="2"/>
  <c r="B2365" i="2"/>
  <c r="C2365" i="2"/>
  <c r="D2365" i="2"/>
  <c r="E2365" i="2"/>
  <c r="F2365" i="2"/>
  <c r="G2365" i="2"/>
  <c r="H2365" i="2"/>
  <c r="I2365" i="2"/>
  <c r="J2365" i="2"/>
  <c r="K2365" i="2"/>
  <c r="L2365" i="2"/>
  <c r="M2365" i="2"/>
  <c r="A2366" i="2"/>
  <c r="B2366" i="2"/>
  <c r="C2366" i="2"/>
  <c r="D2366" i="2"/>
  <c r="E2366" i="2"/>
  <c r="F2366" i="2"/>
  <c r="G2366" i="2"/>
  <c r="H2366" i="2"/>
  <c r="I2366" i="2"/>
  <c r="J2366" i="2"/>
  <c r="K2366" i="2"/>
  <c r="L2366" i="2"/>
  <c r="M2366" i="2"/>
  <c r="A2367" i="2"/>
  <c r="B2367" i="2"/>
  <c r="C2367" i="2"/>
  <c r="D2367" i="2"/>
  <c r="E2367" i="2"/>
  <c r="F2367" i="2"/>
  <c r="G2367" i="2"/>
  <c r="H2367" i="2"/>
  <c r="I2367" i="2"/>
  <c r="J2367" i="2"/>
  <c r="K2367" i="2"/>
  <c r="L2367" i="2"/>
  <c r="M2367" i="2"/>
  <c r="A2368" i="2"/>
  <c r="B2368" i="2"/>
  <c r="C2368" i="2"/>
  <c r="D2368" i="2"/>
  <c r="E2368" i="2"/>
  <c r="F2368" i="2"/>
  <c r="G2368" i="2"/>
  <c r="H2368" i="2"/>
  <c r="I2368" i="2"/>
  <c r="J2368" i="2"/>
  <c r="K2368" i="2"/>
  <c r="L2368" i="2"/>
  <c r="M2368" i="2"/>
  <c r="A2369" i="2"/>
  <c r="B2369" i="2"/>
  <c r="C2369" i="2"/>
  <c r="D2369" i="2"/>
  <c r="E2369" i="2"/>
  <c r="F2369" i="2"/>
  <c r="G2369" i="2"/>
  <c r="H2369" i="2"/>
  <c r="I2369" i="2"/>
  <c r="J2369" i="2"/>
  <c r="K2369" i="2"/>
  <c r="L2369" i="2"/>
  <c r="M2369" i="2"/>
  <c r="A2370" i="2"/>
  <c r="B2370" i="2"/>
  <c r="C2370" i="2"/>
  <c r="D2370" i="2"/>
  <c r="E2370" i="2"/>
  <c r="F2370" i="2"/>
  <c r="G2370" i="2"/>
  <c r="H2370" i="2"/>
  <c r="I2370" i="2"/>
  <c r="J2370" i="2"/>
  <c r="K2370" i="2"/>
  <c r="L2370" i="2"/>
  <c r="M2370" i="2"/>
  <c r="A2371" i="2"/>
  <c r="B2371" i="2"/>
  <c r="C2371" i="2"/>
  <c r="D2371" i="2"/>
  <c r="E2371" i="2"/>
  <c r="F2371" i="2"/>
  <c r="G2371" i="2"/>
  <c r="H2371" i="2"/>
  <c r="I2371" i="2"/>
  <c r="J2371" i="2"/>
  <c r="K2371" i="2"/>
  <c r="L2371" i="2"/>
  <c r="M2371" i="2"/>
  <c r="A2372" i="2"/>
  <c r="B2372" i="2"/>
  <c r="C2372" i="2"/>
  <c r="D2372" i="2"/>
  <c r="E2372" i="2"/>
  <c r="F2372" i="2"/>
  <c r="G2372" i="2"/>
  <c r="H2372" i="2"/>
  <c r="I2372" i="2"/>
  <c r="J2372" i="2"/>
  <c r="K2372" i="2"/>
  <c r="L2372" i="2"/>
  <c r="M2372" i="2"/>
  <c r="A2373" i="2"/>
  <c r="B2373" i="2"/>
  <c r="C2373" i="2"/>
  <c r="D2373" i="2"/>
  <c r="E2373" i="2"/>
  <c r="F2373" i="2"/>
  <c r="G2373" i="2"/>
  <c r="H2373" i="2"/>
  <c r="I2373" i="2"/>
  <c r="J2373" i="2"/>
  <c r="K2373" i="2"/>
  <c r="L2373" i="2"/>
  <c r="M2373" i="2"/>
  <c r="A2374" i="2"/>
  <c r="B2374" i="2"/>
  <c r="C2374" i="2"/>
  <c r="D2374" i="2"/>
  <c r="E2374" i="2"/>
  <c r="F2374" i="2"/>
  <c r="G2374" i="2"/>
  <c r="H2374" i="2"/>
  <c r="I2374" i="2"/>
  <c r="J2374" i="2"/>
  <c r="K2374" i="2"/>
  <c r="L2374" i="2"/>
  <c r="M2374" i="2"/>
  <c r="A2375" i="2"/>
  <c r="B2375" i="2"/>
  <c r="C2375" i="2"/>
  <c r="D2375" i="2"/>
  <c r="E2375" i="2"/>
  <c r="F2375" i="2"/>
  <c r="G2375" i="2"/>
  <c r="H2375" i="2"/>
  <c r="I2375" i="2"/>
  <c r="J2375" i="2"/>
  <c r="K2375" i="2"/>
  <c r="L2375" i="2"/>
  <c r="M2375" i="2"/>
  <c r="A2376" i="2"/>
  <c r="B2376" i="2"/>
  <c r="C2376" i="2"/>
  <c r="D2376" i="2"/>
  <c r="E2376" i="2"/>
  <c r="F2376" i="2"/>
  <c r="G2376" i="2"/>
  <c r="H2376" i="2"/>
  <c r="I2376" i="2"/>
  <c r="J2376" i="2"/>
  <c r="K2376" i="2"/>
  <c r="L2376" i="2"/>
  <c r="M2376" i="2"/>
  <c r="A2377" i="2"/>
  <c r="B2377" i="2"/>
  <c r="C2377" i="2"/>
  <c r="D2377" i="2"/>
  <c r="E2377" i="2"/>
  <c r="F2377" i="2"/>
  <c r="G2377" i="2"/>
  <c r="H2377" i="2"/>
  <c r="I2377" i="2"/>
  <c r="J2377" i="2"/>
  <c r="K2377" i="2"/>
  <c r="L2377" i="2"/>
  <c r="M2377" i="2"/>
  <c r="A2378" i="2"/>
  <c r="B2378" i="2"/>
  <c r="C2378" i="2"/>
  <c r="D2378" i="2"/>
  <c r="E2378" i="2"/>
  <c r="F2378" i="2"/>
  <c r="G2378" i="2"/>
  <c r="H2378" i="2"/>
  <c r="I2378" i="2"/>
  <c r="J2378" i="2"/>
  <c r="K2378" i="2"/>
  <c r="L2378" i="2"/>
  <c r="M2378" i="2"/>
  <c r="A2379" i="2"/>
  <c r="B2379" i="2"/>
  <c r="C2379" i="2"/>
  <c r="D2379" i="2"/>
  <c r="E2379" i="2"/>
  <c r="F2379" i="2"/>
  <c r="G2379" i="2"/>
  <c r="H2379" i="2"/>
  <c r="I2379" i="2"/>
  <c r="J2379" i="2"/>
  <c r="K2379" i="2"/>
  <c r="L2379" i="2"/>
  <c r="M2379" i="2"/>
  <c r="A2380" i="2"/>
  <c r="B2380" i="2"/>
  <c r="C2380" i="2"/>
  <c r="D2380" i="2"/>
  <c r="E2380" i="2"/>
  <c r="F2380" i="2"/>
  <c r="G2380" i="2"/>
  <c r="H2380" i="2"/>
  <c r="I2380" i="2"/>
  <c r="J2380" i="2"/>
  <c r="K2380" i="2"/>
  <c r="L2380" i="2"/>
  <c r="M2380" i="2"/>
  <c r="A2381" i="2"/>
  <c r="B2381" i="2"/>
  <c r="C2381" i="2"/>
  <c r="D2381" i="2"/>
  <c r="E2381" i="2"/>
  <c r="F2381" i="2"/>
  <c r="G2381" i="2"/>
  <c r="H2381" i="2"/>
  <c r="I2381" i="2"/>
  <c r="J2381" i="2"/>
  <c r="K2381" i="2"/>
  <c r="L2381" i="2"/>
  <c r="M2381" i="2"/>
  <c r="A2382" i="2"/>
  <c r="B2382" i="2"/>
  <c r="C2382" i="2"/>
  <c r="D2382" i="2"/>
  <c r="E2382" i="2"/>
  <c r="F2382" i="2"/>
  <c r="G2382" i="2"/>
  <c r="H2382" i="2"/>
  <c r="I2382" i="2"/>
  <c r="J2382" i="2"/>
  <c r="K2382" i="2"/>
  <c r="L2382" i="2"/>
  <c r="M2382" i="2"/>
  <c r="A2383" i="2"/>
  <c r="B2383" i="2"/>
  <c r="C2383" i="2"/>
  <c r="D2383" i="2"/>
  <c r="E2383" i="2"/>
  <c r="F2383" i="2"/>
  <c r="G2383" i="2"/>
  <c r="H2383" i="2"/>
  <c r="I2383" i="2"/>
  <c r="J2383" i="2"/>
  <c r="K2383" i="2"/>
  <c r="L2383" i="2"/>
  <c r="M2383" i="2"/>
  <c r="A2384" i="2"/>
  <c r="B2384" i="2"/>
  <c r="C2384" i="2"/>
  <c r="D2384" i="2"/>
  <c r="E2384" i="2"/>
  <c r="F2384" i="2"/>
  <c r="G2384" i="2"/>
  <c r="H2384" i="2"/>
  <c r="I2384" i="2"/>
  <c r="J2384" i="2"/>
  <c r="K2384" i="2"/>
  <c r="L2384" i="2"/>
  <c r="M2384" i="2"/>
  <c r="A2385" i="2"/>
  <c r="B2385" i="2"/>
  <c r="C2385" i="2"/>
  <c r="D2385" i="2"/>
  <c r="E2385" i="2"/>
  <c r="F2385" i="2"/>
  <c r="G2385" i="2"/>
  <c r="H2385" i="2"/>
  <c r="I2385" i="2"/>
  <c r="J2385" i="2"/>
  <c r="K2385" i="2"/>
  <c r="L2385" i="2"/>
  <c r="M2385" i="2"/>
  <c r="A2386" i="2"/>
  <c r="B2386" i="2"/>
  <c r="C2386" i="2"/>
  <c r="D2386" i="2"/>
  <c r="E2386" i="2"/>
  <c r="F2386" i="2"/>
  <c r="G2386" i="2"/>
  <c r="H2386" i="2"/>
  <c r="I2386" i="2"/>
  <c r="J2386" i="2"/>
  <c r="K2386" i="2"/>
  <c r="L2386" i="2"/>
  <c r="M2386" i="2"/>
  <c r="A2387" i="2"/>
  <c r="B2387" i="2"/>
  <c r="C2387" i="2"/>
  <c r="D2387" i="2"/>
  <c r="E2387" i="2"/>
  <c r="F2387" i="2"/>
  <c r="G2387" i="2"/>
  <c r="H2387" i="2"/>
  <c r="I2387" i="2"/>
  <c r="J2387" i="2"/>
  <c r="K2387" i="2"/>
  <c r="L2387" i="2"/>
  <c r="M2387" i="2"/>
  <c r="A2388" i="2"/>
  <c r="B2388" i="2"/>
  <c r="C2388" i="2"/>
  <c r="D2388" i="2"/>
  <c r="E2388" i="2"/>
  <c r="F2388" i="2"/>
  <c r="G2388" i="2"/>
  <c r="H2388" i="2"/>
  <c r="I2388" i="2"/>
  <c r="J2388" i="2"/>
  <c r="K2388" i="2"/>
  <c r="L2388" i="2"/>
  <c r="M2388" i="2"/>
  <c r="A2389" i="2"/>
  <c r="B2389" i="2"/>
  <c r="C2389" i="2"/>
  <c r="D2389" i="2"/>
  <c r="E2389" i="2"/>
  <c r="F2389" i="2"/>
  <c r="G2389" i="2"/>
  <c r="H2389" i="2"/>
  <c r="I2389" i="2"/>
  <c r="J2389" i="2"/>
  <c r="K2389" i="2"/>
  <c r="L2389" i="2"/>
  <c r="M2389" i="2"/>
  <c r="A2390" i="2"/>
  <c r="B2390" i="2"/>
  <c r="C2390" i="2"/>
  <c r="D2390" i="2"/>
  <c r="E2390" i="2"/>
  <c r="F2390" i="2"/>
  <c r="G2390" i="2"/>
  <c r="H2390" i="2"/>
  <c r="I2390" i="2"/>
  <c r="J2390" i="2"/>
  <c r="K2390" i="2"/>
  <c r="L2390" i="2"/>
  <c r="M2390" i="2"/>
  <c r="A2391" i="2"/>
  <c r="B2391" i="2"/>
  <c r="C2391" i="2"/>
  <c r="D2391" i="2"/>
  <c r="E2391" i="2"/>
  <c r="F2391" i="2"/>
  <c r="G2391" i="2"/>
  <c r="H2391" i="2"/>
  <c r="I2391" i="2"/>
  <c r="J2391" i="2"/>
  <c r="K2391" i="2"/>
  <c r="L2391" i="2"/>
  <c r="M2391" i="2"/>
  <c r="A2392" i="2"/>
  <c r="B2392" i="2"/>
  <c r="C2392" i="2"/>
  <c r="D2392" i="2"/>
  <c r="E2392" i="2"/>
  <c r="F2392" i="2"/>
  <c r="G2392" i="2"/>
  <c r="H2392" i="2"/>
  <c r="I2392" i="2"/>
  <c r="J2392" i="2"/>
  <c r="K2392" i="2"/>
  <c r="L2392" i="2"/>
  <c r="M2392" i="2"/>
  <c r="A2393" i="2"/>
  <c r="B2393" i="2"/>
  <c r="C2393" i="2"/>
  <c r="D2393" i="2"/>
  <c r="E2393" i="2"/>
  <c r="F2393" i="2"/>
  <c r="G2393" i="2"/>
  <c r="H2393" i="2"/>
  <c r="I2393" i="2"/>
  <c r="J2393" i="2"/>
  <c r="K2393" i="2"/>
  <c r="L2393" i="2"/>
  <c r="M2393" i="2"/>
  <c r="A2394" i="2"/>
  <c r="B2394" i="2"/>
  <c r="C2394" i="2"/>
  <c r="D2394" i="2"/>
  <c r="E2394" i="2"/>
  <c r="F2394" i="2"/>
  <c r="G2394" i="2"/>
  <c r="H2394" i="2"/>
  <c r="I2394" i="2"/>
  <c r="J2394" i="2"/>
  <c r="K2394" i="2"/>
  <c r="L2394" i="2"/>
  <c r="M2394" i="2"/>
  <c r="A2395" i="2"/>
  <c r="B2395" i="2"/>
  <c r="C2395" i="2"/>
  <c r="D2395" i="2"/>
  <c r="E2395" i="2"/>
  <c r="F2395" i="2"/>
  <c r="G2395" i="2"/>
  <c r="H2395" i="2"/>
  <c r="I2395" i="2"/>
  <c r="J2395" i="2"/>
  <c r="K2395" i="2"/>
  <c r="L2395" i="2"/>
  <c r="M2395" i="2"/>
  <c r="A2396" i="2"/>
  <c r="B2396" i="2"/>
  <c r="C2396" i="2"/>
  <c r="D2396" i="2"/>
  <c r="E2396" i="2"/>
  <c r="F2396" i="2"/>
  <c r="G2396" i="2"/>
  <c r="H2396" i="2"/>
  <c r="I2396" i="2"/>
  <c r="J2396" i="2"/>
  <c r="K2396" i="2"/>
  <c r="L2396" i="2"/>
  <c r="M2396" i="2"/>
  <c r="A2397" i="2"/>
  <c r="B2397" i="2"/>
  <c r="C2397" i="2"/>
  <c r="D2397" i="2"/>
  <c r="E2397" i="2"/>
  <c r="F2397" i="2"/>
  <c r="G2397" i="2"/>
  <c r="H2397" i="2"/>
  <c r="I2397" i="2"/>
  <c r="J2397" i="2"/>
  <c r="K2397" i="2"/>
  <c r="L2397" i="2"/>
  <c r="M2397" i="2"/>
  <c r="A2398" i="2"/>
  <c r="B2398" i="2"/>
  <c r="C2398" i="2"/>
  <c r="D2398" i="2"/>
  <c r="E2398" i="2"/>
  <c r="F2398" i="2"/>
  <c r="G2398" i="2"/>
  <c r="H2398" i="2"/>
  <c r="I2398" i="2"/>
  <c r="J2398" i="2"/>
  <c r="K2398" i="2"/>
  <c r="L2398" i="2"/>
  <c r="M2398" i="2"/>
  <c r="A2399" i="2"/>
  <c r="B2399" i="2"/>
  <c r="C2399" i="2"/>
  <c r="D2399" i="2"/>
  <c r="E2399" i="2"/>
  <c r="F2399" i="2"/>
  <c r="G2399" i="2"/>
  <c r="H2399" i="2"/>
  <c r="I2399" i="2"/>
  <c r="J2399" i="2"/>
  <c r="K2399" i="2"/>
  <c r="L2399" i="2"/>
  <c r="M2399" i="2"/>
  <c r="A2400" i="2"/>
  <c r="B2400" i="2"/>
  <c r="C2400" i="2"/>
  <c r="D2400" i="2"/>
  <c r="E2400" i="2"/>
  <c r="F2400" i="2"/>
  <c r="G2400" i="2"/>
  <c r="H2400" i="2"/>
  <c r="I2400" i="2"/>
  <c r="J2400" i="2"/>
  <c r="K2400" i="2"/>
  <c r="L2400" i="2"/>
  <c r="M2400" i="2"/>
  <c r="A2401" i="2"/>
  <c r="B2401" i="2"/>
  <c r="C2401" i="2"/>
  <c r="D2401" i="2"/>
  <c r="E2401" i="2"/>
  <c r="F2401" i="2"/>
  <c r="G2401" i="2"/>
  <c r="H2401" i="2"/>
  <c r="I2401" i="2"/>
  <c r="J2401" i="2"/>
  <c r="K2401" i="2"/>
  <c r="L2401" i="2"/>
  <c r="M2401" i="2"/>
  <c r="A2402" i="2"/>
  <c r="B2402" i="2"/>
  <c r="C2402" i="2"/>
  <c r="D2402" i="2"/>
  <c r="E2402" i="2"/>
  <c r="F2402" i="2"/>
  <c r="G2402" i="2"/>
  <c r="H2402" i="2"/>
  <c r="I2402" i="2"/>
  <c r="J2402" i="2"/>
  <c r="K2402" i="2"/>
  <c r="L2402" i="2"/>
  <c r="M2402" i="2"/>
  <c r="A2403" i="2"/>
  <c r="B2403" i="2"/>
  <c r="C2403" i="2"/>
  <c r="D2403" i="2"/>
  <c r="E2403" i="2"/>
  <c r="F2403" i="2"/>
  <c r="G2403" i="2"/>
  <c r="H2403" i="2"/>
  <c r="I2403" i="2"/>
  <c r="J2403" i="2"/>
  <c r="K2403" i="2"/>
  <c r="L2403" i="2"/>
  <c r="M2403" i="2"/>
  <c r="A2404" i="2"/>
  <c r="B2404" i="2"/>
  <c r="C2404" i="2"/>
  <c r="D2404" i="2"/>
  <c r="E2404" i="2"/>
  <c r="F2404" i="2"/>
  <c r="G2404" i="2"/>
  <c r="H2404" i="2"/>
  <c r="I2404" i="2"/>
  <c r="J2404" i="2"/>
  <c r="K2404" i="2"/>
  <c r="L2404" i="2"/>
  <c r="M2404" i="2"/>
  <c r="A2405" i="2"/>
  <c r="B2405" i="2"/>
  <c r="C2405" i="2"/>
  <c r="D2405" i="2"/>
  <c r="E2405" i="2"/>
  <c r="F2405" i="2"/>
  <c r="G2405" i="2"/>
  <c r="H2405" i="2"/>
  <c r="I2405" i="2"/>
  <c r="J2405" i="2"/>
  <c r="K2405" i="2"/>
  <c r="L2405" i="2"/>
  <c r="M2405" i="2"/>
  <c r="A2406" i="2"/>
  <c r="B2406" i="2"/>
  <c r="C2406" i="2"/>
  <c r="D2406" i="2"/>
  <c r="E2406" i="2"/>
  <c r="F2406" i="2"/>
  <c r="G2406" i="2"/>
  <c r="H2406" i="2"/>
  <c r="I2406" i="2"/>
  <c r="J2406" i="2"/>
  <c r="K2406" i="2"/>
  <c r="L2406" i="2"/>
  <c r="M2406" i="2"/>
  <c r="A2407" i="2"/>
  <c r="B2407" i="2"/>
  <c r="C2407" i="2"/>
  <c r="D2407" i="2"/>
  <c r="E2407" i="2"/>
  <c r="F2407" i="2"/>
  <c r="G2407" i="2"/>
  <c r="H2407" i="2"/>
  <c r="I2407" i="2"/>
  <c r="J2407" i="2"/>
  <c r="K2407" i="2"/>
  <c r="L2407" i="2"/>
  <c r="M2407" i="2"/>
  <c r="A2408" i="2"/>
  <c r="B2408" i="2"/>
  <c r="C2408" i="2"/>
  <c r="D2408" i="2"/>
  <c r="E2408" i="2"/>
  <c r="F2408" i="2"/>
  <c r="G2408" i="2"/>
  <c r="H2408" i="2"/>
  <c r="I2408" i="2"/>
  <c r="J2408" i="2"/>
  <c r="K2408" i="2"/>
  <c r="L2408" i="2"/>
  <c r="M2408" i="2"/>
  <c r="A2409" i="2"/>
  <c r="B2409" i="2"/>
  <c r="C2409" i="2"/>
  <c r="D2409" i="2"/>
  <c r="E2409" i="2"/>
  <c r="F2409" i="2"/>
  <c r="G2409" i="2"/>
  <c r="H2409" i="2"/>
  <c r="I2409" i="2"/>
  <c r="J2409" i="2"/>
  <c r="K2409" i="2"/>
  <c r="L2409" i="2"/>
  <c r="M2409" i="2"/>
  <c r="A2410" i="2"/>
  <c r="B2410" i="2"/>
  <c r="C2410" i="2"/>
  <c r="D2410" i="2"/>
  <c r="E2410" i="2"/>
  <c r="F2410" i="2"/>
  <c r="G2410" i="2"/>
  <c r="H2410" i="2"/>
  <c r="I2410" i="2"/>
  <c r="J2410" i="2"/>
  <c r="K2410" i="2"/>
  <c r="L2410" i="2"/>
  <c r="M2410" i="2"/>
  <c r="A2411" i="2"/>
  <c r="B2411" i="2"/>
  <c r="C2411" i="2"/>
  <c r="D2411" i="2"/>
  <c r="E2411" i="2"/>
  <c r="F2411" i="2"/>
  <c r="G2411" i="2"/>
  <c r="H2411" i="2"/>
  <c r="I2411" i="2"/>
  <c r="J2411" i="2"/>
  <c r="K2411" i="2"/>
  <c r="L2411" i="2"/>
  <c r="M2411" i="2"/>
  <c r="A2412" i="2"/>
  <c r="B2412" i="2"/>
  <c r="C2412" i="2"/>
  <c r="D2412" i="2"/>
  <c r="E2412" i="2"/>
  <c r="F2412" i="2"/>
  <c r="G2412" i="2"/>
  <c r="H2412" i="2"/>
  <c r="I2412" i="2"/>
  <c r="J2412" i="2"/>
  <c r="K2412" i="2"/>
  <c r="L2412" i="2"/>
  <c r="M2412" i="2"/>
  <c r="A2413" i="2"/>
  <c r="B2413" i="2"/>
  <c r="C2413" i="2"/>
  <c r="D2413" i="2"/>
  <c r="E2413" i="2"/>
  <c r="F2413" i="2"/>
  <c r="G2413" i="2"/>
  <c r="H2413" i="2"/>
  <c r="I2413" i="2"/>
  <c r="J2413" i="2"/>
  <c r="K2413" i="2"/>
  <c r="L2413" i="2"/>
  <c r="M2413" i="2"/>
  <c r="A2414" i="2"/>
  <c r="B2414" i="2"/>
  <c r="C2414" i="2"/>
  <c r="D2414" i="2"/>
  <c r="E2414" i="2"/>
  <c r="F2414" i="2"/>
  <c r="G2414" i="2"/>
  <c r="H2414" i="2"/>
  <c r="I2414" i="2"/>
  <c r="J2414" i="2"/>
  <c r="K2414" i="2"/>
  <c r="L2414" i="2"/>
  <c r="M2414" i="2"/>
  <c r="A2415" i="2"/>
  <c r="B2415" i="2"/>
  <c r="C2415" i="2"/>
  <c r="D2415" i="2"/>
  <c r="E2415" i="2"/>
  <c r="F2415" i="2"/>
  <c r="G2415" i="2"/>
  <c r="H2415" i="2"/>
  <c r="I2415" i="2"/>
  <c r="J2415" i="2"/>
  <c r="K2415" i="2"/>
  <c r="L2415" i="2"/>
  <c r="M2415" i="2"/>
  <c r="A2416" i="2"/>
  <c r="B2416" i="2"/>
  <c r="C2416" i="2"/>
  <c r="D2416" i="2"/>
  <c r="E2416" i="2"/>
  <c r="F2416" i="2"/>
  <c r="G2416" i="2"/>
  <c r="H2416" i="2"/>
  <c r="I2416" i="2"/>
  <c r="J2416" i="2"/>
  <c r="K2416" i="2"/>
  <c r="L2416" i="2"/>
  <c r="M2416" i="2"/>
  <c r="A2417" i="2"/>
  <c r="B2417" i="2"/>
  <c r="C2417" i="2"/>
  <c r="D2417" i="2"/>
  <c r="E2417" i="2"/>
  <c r="F2417" i="2"/>
  <c r="G2417" i="2"/>
  <c r="H2417" i="2"/>
  <c r="I2417" i="2"/>
  <c r="J2417" i="2"/>
  <c r="K2417" i="2"/>
  <c r="L2417" i="2"/>
  <c r="M2417" i="2"/>
  <c r="A2418" i="2"/>
  <c r="B2418" i="2"/>
  <c r="C2418" i="2"/>
  <c r="D2418" i="2"/>
  <c r="E2418" i="2"/>
  <c r="F2418" i="2"/>
  <c r="G2418" i="2"/>
  <c r="H2418" i="2"/>
  <c r="I2418" i="2"/>
  <c r="J2418" i="2"/>
  <c r="K2418" i="2"/>
  <c r="L2418" i="2"/>
  <c r="M2418" i="2"/>
  <c r="A2419" i="2"/>
  <c r="B2419" i="2"/>
  <c r="C2419" i="2"/>
  <c r="D2419" i="2"/>
  <c r="E2419" i="2"/>
  <c r="F2419" i="2"/>
  <c r="G2419" i="2"/>
  <c r="H2419" i="2"/>
  <c r="I2419" i="2"/>
  <c r="J2419" i="2"/>
  <c r="K2419" i="2"/>
  <c r="L2419" i="2"/>
  <c r="M2419" i="2"/>
  <c r="A2420" i="2"/>
  <c r="B2420" i="2"/>
  <c r="C2420" i="2"/>
  <c r="D2420" i="2"/>
  <c r="E2420" i="2"/>
  <c r="F2420" i="2"/>
  <c r="G2420" i="2"/>
  <c r="H2420" i="2"/>
  <c r="I2420" i="2"/>
  <c r="J2420" i="2"/>
  <c r="K2420" i="2"/>
  <c r="L2420" i="2"/>
  <c r="M2420" i="2"/>
  <c r="A2421" i="2"/>
  <c r="B2421" i="2"/>
  <c r="C2421" i="2"/>
  <c r="D2421" i="2"/>
  <c r="E2421" i="2"/>
  <c r="F2421" i="2"/>
  <c r="G2421" i="2"/>
  <c r="H2421" i="2"/>
  <c r="I2421" i="2"/>
  <c r="J2421" i="2"/>
  <c r="K2421" i="2"/>
  <c r="L2421" i="2"/>
  <c r="M2421" i="2"/>
  <c r="A2422" i="2"/>
  <c r="B2422" i="2"/>
  <c r="C2422" i="2"/>
  <c r="D2422" i="2"/>
  <c r="E2422" i="2"/>
  <c r="F2422" i="2"/>
  <c r="G2422" i="2"/>
  <c r="H2422" i="2"/>
  <c r="I2422" i="2"/>
  <c r="J2422" i="2"/>
  <c r="K2422" i="2"/>
  <c r="L2422" i="2"/>
  <c r="M2422" i="2"/>
  <c r="A2423" i="2"/>
  <c r="B2423" i="2"/>
  <c r="C2423" i="2"/>
  <c r="D2423" i="2"/>
  <c r="E2423" i="2"/>
  <c r="F2423" i="2"/>
  <c r="G2423" i="2"/>
  <c r="H2423" i="2"/>
  <c r="I2423" i="2"/>
  <c r="J2423" i="2"/>
  <c r="K2423" i="2"/>
  <c r="L2423" i="2"/>
  <c r="M2423" i="2"/>
  <c r="A2424" i="2"/>
  <c r="B2424" i="2"/>
  <c r="C2424" i="2"/>
  <c r="D2424" i="2"/>
  <c r="E2424" i="2"/>
  <c r="F2424" i="2"/>
  <c r="G2424" i="2"/>
  <c r="H2424" i="2"/>
  <c r="I2424" i="2"/>
  <c r="J2424" i="2"/>
  <c r="K2424" i="2"/>
  <c r="L2424" i="2"/>
  <c r="M2424" i="2"/>
  <c r="A2425" i="2"/>
  <c r="B2425" i="2"/>
  <c r="C2425" i="2"/>
  <c r="D2425" i="2"/>
  <c r="E2425" i="2"/>
  <c r="F2425" i="2"/>
  <c r="G2425" i="2"/>
  <c r="H2425" i="2"/>
  <c r="I2425" i="2"/>
  <c r="J2425" i="2"/>
  <c r="K2425" i="2"/>
  <c r="L2425" i="2"/>
  <c r="M2425" i="2"/>
  <c r="A2426" i="2"/>
  <c r="B2426" i="2"/>
  <c r="C2426" i="2"/>
  <c r="D2426" i="2"/>
  <c r="E2426" i="2"/>
  <c r="F2426" i="2"/>
  <c r="G2426" i="2"/>
  <c r="H2426" i="2"/>
  <c r="I2426" i="2"/>
  <c r="J2426" i="2"/>
  <c r="K2426" i="2"/>
  <c r="L2426" i="2"/>
  <c r="M2426" i="2"/>
  <c r="A2427" i="2"/>
  <c r="B2427" i="2"/>
  <c r="C2427" i="2"/>
  <c r="D2427" i="2"/>
  <c r="E2427" i="2"/>
  <c r="F2427" i="2"/>
  <c r="G2427" i="2"/>
  <c r="H2427" i="2"/>
  <c r="I2427" i="2"/>
  <c r="J2427" i="2"/>
  <c r="K2427" i="2"/>
  <c r="L2427" i="2"/>
  <c r="M2427" i="2"/>
  <c r="A2428" i="2"/>
  <c r="B2428" i="2"/>
  <c r="C2428" i="2"/>
  <c r="D2428" i="2"/>
  <c r="E2428" i="2"/>
  <c r="F2428" i="2"/>
  <c r="G2428" i="2"/>
  <c r="H2428" i="2"/>
  <c r="I2428" i="2"/>
  <c r="J2428" i="2"/>
  <c r="K2428" i="2"/>
  <c r="L2428" i="2"/>
  <c r="M2428" i="2"/>
  <c r="A2429" i="2"/>
  <c r="B2429" i="2"/>
  <c r="C2429" i="2"/>
  <c r="D2429" i="2"/>
  <c r="E2429" i="2"/>
  <c r="F2429" i="2"/>
  <c r="G2429" i="2"/>
  <c r="H2429" i="2"/>
  <c r="I2429" i="2"/>
  <c r="J2429" i="2"/>
  <c r="K2429" i="2"/>
  <c r="L2429" i="2"/>
  <c r="M2429" i="2"/>
  <c r="A2430" i="2"/>
  <c r="B2430" i="2"/>
  <c r="C2430" i="2"/>
  <c r="D2430" i="2"/>
  <c r="E2430" i="2"/>
  <c r="F2430" i="2"/>
  <c r="G2430" i="2"/>
  <c r="H2430" i="2"/>
  <c r="I2430" i="2"/>
  <c r="J2430" i="2"/>
  <c r="K2430" i="2"/>
  <c r="L2430" i="2"/>
  <c r="M2430" i="2"/>
  <c r="A2431" i="2"/>
  <c r="B2431" i="2"/>
  <c r="C2431" i="2"/>
  <c r="D2431" i="2"/>
  <c r="E2431" i="2"/>
  <c r="F2431" i="2"/>
  <c r="G2431" i="2"/>
  <c r="H2431" i="2"/>
  <c r="I2431" i="2"/>
  <c r="J2431" i="2"/>
  <c r="K2431" i="2"/>
  <c r="L2431" i="2"/>
  <c r="M2431" i="2"/>
  <c r="A2432" i="2"/>
  <c r="B2432" i="2"/>
  <c r="C2432" i="2"/>
  <c r="D2432" i="2"/>
  <c r="E2432" i="2"/>
  <c r="F2432" i="2"/>
  <c r="G2432" i="2"/>
  <c r="H2432" i="2"/>
  <c r="I2432" i="2"/>
  <c r="J2432" i="2"/>
  <c r="K2432" i="2"/>
  <c r="L2432" i="2"/>
  <c r="M2432" i="2"/>
  <c r="A2433" i="2"/>
  <c r="B2433" i="2"/>
  <c r="C2433" i="2"/>
  <c r="D2433" i="2"/>
  <c r="E2433" i="2"/>
  <c r="F2433" i="2"/>
  <c r="G2433" i="2"/>
  <c r="H2433" i="2"/>
  <c r="I2433" i="2"/>
  <c r="J2433" i="2"/>
  <c r="K2433" i="2"/>
  <c r="L2433" i="2"/>
  <c r="M2433" i="2"/>
  <c r="A2434" i="2"/>
  <c r="B2434" i="2"/>
  <c r="C2434" i="2"/>
  <c r="D2434" i="2"/>
  <c r="E2434" i="2"/>
  <c r="F2434" i="2"/>
  <c r="G2434" i="2"/>
  <c r="H2434" i="2"/>
  <c r="I2434" i="2"/>
  <c r="J2434" i="2"/>
  <c r="K2434" i="2"/>
  <c r="L2434" i="2"/>
  <c r="M2434" i="2"/>
  <c r="A2435" i="2"/>
  <c r="B2435" i="2"/>
  <c r="C2435" i="2"/>
  <c r="D2435" i="2"/>
  <c r="E2435" i="2"/>
  <c r="F2435" i="2"/>
  <c r="G2435" i="2"/>
  <c r="H2435" i="2"/>
  <c r="I2435" i="2"/>
  <c r="J2435" i="2"/>
  <c r="K2435" i="2"/>
  <c r="L2435" i="2"/>
  <c r="M2435" i="2"/>
  <c r="A2436" i="2"/>
  <c r="B2436" i="2"/>
  <c r="C2436" i="2"/>
  <c r="D2436" i="2"/>
  <c r="E2436" i="2"/>
  <c r="F2436" i="2"/>
  <c r="G2436" i="2"/>
  <c r="H2436" i="2"/>
  <c r="I2436" i="2"/>
  <c r="J2436" i="2"/>
  <c r="K2436" i="2"/>
  <c r="L2436" i="2"/>
  <c r="M2436" i="2"/>
  <c r="A2437" i="2"/>
  <c r="B2437" i="2"/>
  <c r="C2437" i="2"/>
  <c r="D2437" i="2"/>
  <c r="E2437" i="2"/>
  <c r="F2437" i="2"/>
  <c r="G2437" i="2"/>
  <c r="H2437" i="2"/>
  <c r="I2437" i="2"/>
  <c r="J2437" i="2"/>
  <c r="K2437" i="2"/>
  <c r="L2437" i="2"/>
  <c r="M2437" i="2"/>
  <c r="A2438" i="2"/>
  <c r="B2438" i="2"/>
  <c r="C2438" i="2"/>
  <c r="D2438" i="2"/>
  <c r="E2438" i="2"/>
  <c r="F2438" i="2"/>
  <c r="G2438" i="2"/>
  <c r="H2438" i="2"/>
  <c r="I2438" i="2"/>
  <c r="J2438" i="2"/>
  <c r="K2438" i="2"/>
  <c r="L2438" i="2"/>
  <c r="M2438" i="2"/>
  <c r="A2439" i="2"/>
  <c r="B2439" i="2"/>
  <c r="C2439" i="2"/>
  <c r="D2439" i="2"/>
  <c r="E2439" i="2"/>
  <c r="F2439" i="2"/>
  <c r="G2439" i="2"/>
  <c r="H2439" i="2"/>
  <c r="I2439" i="2"/>
  <c r="J2439" i="2"/>
  <c r="K2439" i="2"/>
  <c r="L2439" i="2"/>
  <c r="M2439" i="2"/>
  <c r="A2440" i="2"/>
  <c r="B2440" i="2"/>
  <c r="C2440" i="2"/>
  <c r="D2440" i="2"/>
  <c r="E2440" i="2"/>
  <c r="F2440" i="2"/>
  <c r="G2440" i="2"/>
  <c r="H2440" i="2"/>
  <c r="I2440" i="2"/>
  <c r="J2440" i="2"/>
  <c r="K2440" i="2"/>
  <c r="L2440" i="2"/>
  <c r="M2440" i="2"/>
  <c r="A2441" i="2"/>
  <c r="B2441" i="2"/>
  <c r="C2441" i="2"/>
  <c r="D2441" i="2"/>
  <c r="E2441" i="2"/>
  <c r="F2441" i="2"/>
  <c r="G2441" i="2"/>
  <c r="H2441" i="2"/>
  <c r="I2441" i="2"/>
  <c r="J2441" i="2"/>
  <c r="K2441" i="2"/>
  <c r="L2441" i="2"/>
  <c r="M2441" i="2"/>
  <c r="A2442" i="2"/>
  <c r="B2442" i="2"/>
  <c r="C2442" i="2"/>
  <c r="D2442" i="2"/>
  <c r="E2442" i="2"/>
  <c r="F2442" i="2"/>
  <c r="G2442" i="2"/>
  <c r="H2442" i="2"/>
  <c r="I2442" i="2"/>
  <c r="J2442" i="2"/>
  <c r="K2442" i="2"/>
  <c r="L2442" i="2"/>
  <c r="M2442" i="2"/>
  <c r="A2443" i="2"/>
  <c r="B2443" i="2"/>
  <c r="C2443" i="2"/>
  <c r="D2443" i="2"/>
  <c r="E2443" i="2"/>
  <c r="F2443" i="2"/>
  <c r="G2443" i="2"/>
  <c r="H2443" i="2"/>
  <c r="I2443" i="2"/>
  <c r="J2443" i="2"/>
  <c r="K2443" i="2"/>
  <c r="L2443" i="2"/>
  <c r="M2443" i="2"/>
  <c r="A2444" i="2"/>
  <c r="B2444" i="2"/>
  <c r="C2444" i="2"/>
  <c r="D2444" i="2"/>
  <c r="E2444" i="2"/>
  <c r="F2444" i="2"/>
  <c r="G2444" i="2"/>
  <c r="H2444" i="2"/>
  <c r="I2444" i="2"/>
  <c r="J2444" i="2"/>
  <c r="K2444" i="2"/>
  <c r="L2444" i="2"/>
  <c r="M2444" i="2"/>
  <c r="A2445" i="2"/>
  <c r="B2445" i="2"/>
  <c r="C2445" i="2"/>
  <c r="D2445" i="2"/>
  <c r="E2445" i="2"/>
  <c r="F2445" i="2"/>
  <c r="G2445" i="2"/>
  <c r="H2445" i="2"/>
  <c r="I2445" i="2"/>
  <c r="J2445" i="2"/>
  <c r="K2445" i="2"/>
  <c r="L2445" i="2"/>
  <c r="M2445" i="2"/>
  <c r="A2446" i="2"/>
  <c r="B2446" i="2"/>
  <c r="C2446" i="2"/>
  <c r="D2446" i="2"/>
  <c r="E2446" i="2"/>
  <c r="F2446" i="2"/>
  <c r="G2446" i="2"/>
  <c r="H2446" i="2"/>
  <c r="I2446" i="2"/>
  <c r="J2446" i="2"/>
  <c r="K2446" i="2"/>
  <c r="L2446" i="2"/>
  <c r="M2446" i="2"/>
  <c r="A2447" i="2"/>
  <c r="B2447" i="2"/>
  <c r="C2447" i="2"/>
  <c r="D2447" i="2"/>
  <c r="E2447" i="2"/>
  <c r="F2447" i="2"/>
  <c r="G2447" i="2"/>
  <c r="H2447" i="2"/>
  <c r="I2447" i="2"/>
  <c r="J2447" i="2"/>
  <c r="K2447" i="2"/>
  <c r="L2447" i="2"/>
  <c r="M2447" i="2"/>
  <c r="A2448" i="2"/>
  <c r="B2448" i="2"/>
  <c r="C2448" i="2"/>
  <c r="D2448" i="2"/>
  <c r="E2448" i="2"/>
  <c r="F2448" i="2"/>
  <c r="G2448" i="2"/>
  <c r="H2448" i="2"/>
  <c r="I2448" i="2"/>
  <c r="J2448" i="2"/>
  <c r="K2448" i="2"/>
  <c r="L2448" i="2"/>
  <c r="M2448" i="2"/>
  <c r="A2449" i="2"/>
  <c r="B2449" i="2"/>
  <c r="C2449" i="2"/>
  <c r="D2449" i="2"/>
  <c r="E2449" i="2"/>
  <c r="F2449" i="2"/>
  <c r="G2449" i="2"/>
  <c r="H2449" i="2"/>
  <c r="I2449" i="2"/>
  <c r="J2449" i="2"/>
  <c r="K2449" i="2"/>
  <c r="L2449" i="2"/>
  <c r="M2449" i="2"/>
  <c r="A2450" i="2"/>
  <c r="B2450" i="2"/>
  <c r="C2450" i="2"/>
  <c r="D2450" i="2"/>
  <c r="E2450" i="2"/>
  <c r="F2450" i="2"/>
  <c r="G2450" i="2"/>
  <c r="H2450" i="2"/>
  <c r="I2450" i="2"/>
  <c r="J2450" i="2"/>
  <c r="K2450" i="2"/>
  <c r="L2450" i="2"/>
  <c r="M2450" i="2"/>
  <c r="A2451" i="2"/>
  <c r="B2451" i="2"/>
  <c r="C2451" i="2"/>
  <c r="D2451" i="2"/>
  <c r="E2451" i="2"/>
  <c r="F2451" i="2"/>
  <c r="G2451" i="2"/>
  <c r="H2451" i="2"/>
  <c r="I2451" i="2"/>
  <c r="J2451" i="2"/>
  <c r="K2451" i="2"/>
  <c r="L2451" i="2"/>
  <c r="M2451" i="2"/>
  <c r="A2452" i="2"/>
  <c r="B2452" i="2"/>
  <c r="C2452" i="2"/>
  <c r="D2452" i="2"/>
  <c r="E2452" i="2"/>
  <c r="F2452" i="2"/>
  <c r="G2452" i="2"/>
  <c r="H2452" i="2"/>
  <c r="I2452" i="2"/>
  <c r="J2452" i="2"/>
  <c r="K2452" i="2"/>
  <c r="L2452" i="2"/>
  <c r="M2452" i="2"/>
  <c r="A2453" i="2"/>
  <c r="B2453" i="2"/>
  <c r="C2453" i="2"/>
  <c r="D2453" i="2"/>
  <c r="E2453" i="2"/>
  <c r="F2453" i="2"/>
  <c r="G2453" i="2"/>
  <c r="H2453" i="2"/>
  <c r="I2453" i="2"/>
  <c r="J2453" i="2"/>
  <c r="K2453" i="2"/>
  <c r="L2453" i="2"/>
  <c r="M2453" i="2"/>
  <c r="A2454" i="2"/>
  <c r="B2454" i="2"/>
  <c r="C2454" i="2"/>
  <c r="D2454" i="2"/>
  <c r="E2454" i="2"/>
  <c r="F2454" i="2"/>
  <c r="G2454" i="2"/>
  <c r="H2454" i="2"/>
  <c r="I2454" i="2"/>
  <c r="J2454" i="2"/>
  <c r="K2454" i="2"/>
  <c r="L2454" i="2"/>
  <c r="M2454" i="2"/>
  <c r="A2455" i="2"/>
  <c r="B2455" i="2"/>
  <c r="C2455" i="2"/>
  <c r="D2455" i="2"/>
  <c r="E2455" i="2"/>
  <c r="F2455" i="2"/>
  <c r="G2455" i="2"/>
  <c r="H2455" i="2"/>
  <c r="I2455" i="2"/>
  <c r="J2455" i="2"/>
  <c r="K2455" i="2"/>
  <c r="L2455" i="2"/>
  <c r="M2455" i="2"/>
  <c r="A2456" i="2"/>
  <c r="B2456" i="2"/>
  <c r="C2456" i="2"/>
  <c r="D2456" i="2"/>
  <c r="E2456" i="2"/>
  <c r="F2456" i="2"/>
  <c r="G2456" i="2"/>
  <c r="H2456" i="2"/>
  <c r="I2456" i="2"/>
  <c r="J2456" i="2"/>
  <c r="K2456" i="2"/>
  <c r="L2456" i="2"/>
  <c r="M2456" i="2"/>
  <c r="A2457" i="2"/>
  <c r="B2457" i="2"/>
  <c r="C2457" i="2"/>
  <c r="D2457" i="2"/>
  <c r="E2457" i="2"/>
  <c r="F2457" i="2"/>
  <c r="G2457" i="2"/>
  <c r="H2457" i="2"/>
  <c r="I2457" i="2"/>
  <c r="J2457" i="2"/>
  <c r="K2457" i="2"/>
  <c r="L2457" i="2"/>
  <c r="M2457" i="2"/>
  <c r="A2458" i="2"/>
  <c r="B2458" i="2"/>
  <c r="C2458" i="2"/>
  <c r="D2458" i="2"/>
  <c r="E2458" i="2"/>
  <c r="F2458" i="2"/>
  <c r="G2458" i="2"/>
  <c r="H2458" i="2"/>
  <c r="I2458" i="2"/>
  <c r="J2458" i="2"/>
  <c r="K2458" i="2"/>
  <c r="L2458" i="2"/>
  <c r="M2458" i="2"/>
  <c r="A2459" i="2"/>
  <c r="B2459" i="2"/>
  <c r="C2459" i="2"/>
  <c r="D2459" i="2"/>
  <c r="E2459" i="2"/>
  <c r="F2459" i="2"/>
  <c r="G2459" i="2"/>
  <c r="H2459" i="2"/>
  <c r="I2459" i="2"/>
  <c r="J2459" i="2"/>
  <c r="K2459" i="2"/>
  <c r="L2459" i="2"/>
  <c r="M2459" i="2"/>
  <c r="A2460" i="2"/>
  <c r="B2460" i="2"/>
  <c r="C2460" i="2"/>
  <c r="D2460" i="2"/>
  <c r="E2460" i="2"/>
  <c r="F2460" i="2"/>
  <c r="G2460" i="2"/>
  <c r="H2460" i="2"/>
  <c r="I2460" i="2"/>
  <c r="J2460" i="2"/>
  <c r="K2460" i="2"/>
  <c r="L2460" i="2"/>
  <c r="M2460" i="2"/>
  <c r="A2461" i="2"/>
  <c r="B2461" i="2"/>
  <c r="C2461" i="2"/>
  <c r="D2461" i="2"/>
  <c r="E2461" i="2"/>
  <c r="F2461" i="2"/>
  <c r="G2461" i="2"/>
  <c r="H2461" i="2"/>
  <c r="I2461" i="2"/>
  <c r="J2461" i="2"/>
  <c r="K2461" i="2"/>
  <c r="L2461" i="2"/>
  <c r="M2461" i="2"/>
  <c r="A2462" i="2"/>
  <c r="B2462" i="2"/>
  <c r="C2462" i="2"/>
  <c r="D2462" i="2"/>
  <c r="E2462" i="2"/>
  <c r="F2462" i="2"/>
  <c r="G2462" i="2"/>
  <c r="H2462" i="2"/>
  <c r="I2462" i="2"/>
  <c r="J2462" i="2"/>
  <c r="K2462" i="2"/>
  <c r="L2462" i="2"/>
  <c r="M2462" i="2"/>
  <c r="A2463" i="2"/>
  <c r="B2463" i="2"/>
  <c r="C2463" i="2"/>
  <c r="D2463" i="2"/>
  <c r="E2463" i="2"/>
  <c r="F2463" i="2"/>
  <c r="G2463" i="2"/>
  <c r="H2463" i="2"/>
  <c r="I2463" i="2"/>
  <c r="J2463" i="2"/>
  <c r="K2463" i="2"/>
  <c r="L2463" i="2"/>
  <c r="M2463" i="2"/>
  <c r="A2464" i="2"/>
  <c r="B2464" i="2"/>
  <c r="C2464" i="2"/>
  <c r="D2464" i="2"/>
  <c r="E2464" i="2"/>
  <c r="F2464" i="2"/>
  <c r="G2464" i="2"/>
  <c r="H2464" i="2"/>
  <c r="I2464" i="2"/>
  <c r="J2464" i="2"/>
  <c r="K2464" i="2"/>
  <c r="L2464" i="2"/>
  <c r="M2464" i="2"/>
  <c r="A2465" i="2"/>
  <c r="B2465" i="2"/>
  <c r="C2465" i="2"/>
  <c r="D2465" i="2"/>
  <c r="E2465" i="2"/>
  <c r="F2465" i="2"/>
  <c r="G2465" i="2"/>
  <c r="H2465" i="2"/>
  <c r="I2465" i="2"/>
  <c r="J2465" i="2"/>
  <c r="K2465" i="2"/>
  <c r="L2465" i="2"/>
  <c r="M2465" i="2"/>
  <c r="A2466" i="2"/>
  <c r="B2466" i="2"/>
  <c r="C2466" i="2"/>
  <c r="D2466" i="2"/>
  <c r="E2466" i="2"/>
  <c r="F2466" i="2"/>
  <c r="G2466" i="2"/>
  <c r="H2466" i="2"/>
  <c r="I2466" i="2"/>
  <c r="J2466" i="2"/>
  <c r="K2466" i="2"/>
  <c r="L2466" i="2"/>
  <c r="M2466" i="2"/>
  <c r="A2467" i="2"/>
  <c r="B2467" i="2"/>
  <c r="C2467" i="2"/>
  <c r="D2467" i="2"/>
  <c r="E2467" i="2"/>
  <c r="F2467" i="2"/>
  <c r="G2467" i="2"/>
  <c r="H2467" i="2"/>
  <c r="I2467" i="2"/>
  <c r="J2467" i="2"/>
  <c r="K2467" i="2"/>
  <c r="L2467" i="2"/>
  <c r="M2467" i="2"/>
  <c r="A2468" i="2"/>
  <c r="B2468" i="2"/>
  <c r="C2468" i="2"/>
  <c r="D2468" i="2"/>
  <c r="E2468" i="2"/>
  <c r="F2468" i="2"/>
  <c r="G2468" i="2"/>
  <c r="H2468" i="2"/>
  <c r="I2468" i="2"/>
  <c r="J2468" i="2"/>
  <c r="K2468" i="2"/>
  <c r="L2468" i="2"/>
  <c r="M2468" i="2"/>
  <c r="A2469" i="2"/>
  <c r="B2469" i="2"/>
  <c r="C2469" i="2"/>
  <c r="D2469" i="2"/>
  <c r="E2469" i="2"/>
  <c r="F2469" i="2"/>
  <c r="G2469" i="2"/>
  <c r="H2469" i="2"/>
  <c r="I2469" i="2"/>
  <c r="J2469" i="2"/>
  <c r="K2469" i="2"/>
  <c r="L2469" i="2"/>
  <c r="M2469" i="2"/>
  <c r="A2470" i="2"/>
  <c r="B2470" i="2"/>
  <c r="C2470" i="2"/>
  <c r="D2470" i="2"/>
  <c r="E2470" i="2"/>
  <c r="F2470" i="2"/>
  <c r="G2470" i="2"/>
  <c r="H2470" i="2"/>
  <c r="I2470" i="2"/>
  <c r="J2470" i="2"/>
  <c r="K2470" i="2"/>
  <c r="L2470" i="2"/>
  <c r="M2470" i="2"/>
  <c r="A2471" i="2"/>
  <c r="B2471" i="2"/>
  <c r="C2471" i="2"/>
  <c r="D2471" i="2"/>
  <c r="E2471" i="2"/>
  <c r="F2471" i="2"/>
  <c r="G2471" i="2"/>
  <c r="H2471" i="2"/>
  <c r="I2471" i="2"/>
  <c r="J2471" i="2"/>
  <c r="K2471" i="2"/>
  <c r="L2471" i="2"/>
  <c r="M2471" i="2"/>
  <c r="A2472" i="2"/>
  <c r="B2472" i="2"/>
  <c r="C2472" i="2"/>
  <c r="D2472" i="2"/>
  <c r="E2472" i="2"/>
  <c r="F2472" i="2"/>
  <c r="G2472" i="2"/>
  <c r="H2472" i="2"/>
  <c r="I2472" i="2"/>
  <c r="J2472" i="2"/>
  <c r="K2472" i="2"/>
  <c r="L2472" i="2"/>
  <c r="M2472" i="2"/>
  <c r="A2473" i="2"/>
  <c r="B2473" i="2"/>
  <c r="C2473" i="2"/>
  <c r="D2473" i="2"/>
  <c r="E2473" i="2"/>
  <c r="F2473" i="2"/>
  <c r="G2473" i="2"/>
  <c r="H2473" i="2"/>
  <c r="I2473" i="2"/>
  <c r="J2473" i="2"/>
  <c r="K2473" i="2"/>
  <c r="L2473" i="2"/>
  <c r="M2473" i="2"/>
  <c r="A2474" i="2"/>
  <c r="B2474" i="2"/>
  <c r="C2474" i="2"/>
  <c r="D2474" i="2"/>
  <c r="E2474" i="2"/>
  <c r="F2474" i="2"/>
  <c r="G2474" i="2"/>
  <c r="H2474" i="2"/>
  <c r="I2474" i="2"/>
  <c r="J2474" i="2"/>
  <c r="K2474" i="2"/>
  <c r="L2474" i="2"/>
  <c r="M2474" i="2"/>
  <c r="A2475" i="2"/>
  <c r="B2475" i="2"/>
  <c r="C2475" i="2"/>
  <c r="D2475" i="2"/>
  <c r="E2475" i="2"/>
  <c r="F2475" i="2"/>
  <c r="G2475" i="2"/>
  <c r="H2475" i="2"/>
  <c r="I2475" i="2"/>
  <c r="J2475" i="2"/>
  <c r="K2475" i="2"/>
  <c r="L2475" i="2"/>
  <c r="M2475" i="2"/>
  <c r="A2476" i="2"/>
  <c r="B2476" i="2"/>
  <c r="C2476" i="2"/>
  <c r="D2476" i="2"/>
  <c r="E2476" i="2"/>
  <c r="F2476" i="2"/>
  <c r="G2476" i="2"/>
  <c r="H2476" i="2"/>
  <c r="I2476" i="2"/>
  <c r="J2476" i="2"/>
  <c r="K2476" i="2"/>
  <c r="L2476" i="2"/>
  <c r="M2476" i="2"/>
  <c r="A2477" i="2"/>
  <c r="B2477" i="2"/>
  <c r="C2477" i="2"/>
  <c r="D2477" i="2"/>
  <c r="E2477" i="2"/>
  <c r="F2477" i="2"/>
  <c r="G2477" i="2"/>
  <c r="H2477" i="2"/>
  <c r="I2477" i="2"/>
  <c r="J2477" i="2"/>
  <c r="K2477" i="2"/>
  <c r="L2477" i="2"/>
  <c r="M2477" i="2"/>
  <c r="A2478" i="2"/>
  <c r="B2478" i="2"/>
  <c r="C2478" i="2"/>
  <c r="D2478" i="2"/>
  <c r="E2478" i="2"/>
  <c r="F2478" i="2"/>
  <c r="G2478" i="2"/>
  <c r="H2478" i="2"/>
  <c r="I2478" i="2"/>
  <c r="J2478" i="2"/>
  <c r="K2478" i="2"/>
  <c r="L2478" i="2"/>
  <c r="M2478" i="2"/>
  <c r="A2479" i="2"/>
  <c r="B2479" i="2"/>
  <c r="C2479" i="2"/>
  <c r="D2479" i="2"/>
  <c r="E2479" i="2"/>
  <c r="F2479" i="2"/>
  <c r="G2479" i="2"/>
  <c r="H2479" i="2"/>
  <c r="I2479" i="2"/>
  <c r="J2479" i="2"/>
  <c r="K2479" i="2"/>
  <c r="L2479" i="2"/>
  <c r="M2479" i="2"/>
  <c r="A2480" i="2"/>
  <c r="B2480" i="2"/>
  <c r="C2480" i="2"/>
  <c r="D2480" i="2"/>
  <c r="E2480" i="2"/>
  <c r="F2480" i="2"/>
  <c r="G2480" i="2"/>
  <c r="H2480" i="2"/>
  <c r="I2480" i="2"/>
  <c r="J2480" i="2"/>
  <c r="K2480" i="2"/>
  <c r="L2480" i="2"/>
  <c r="M2480" i="2"/>
  <c r="A2481" i="2"/>
  <c r="B2481" i="2"/>
  <c r="C2481" i="2"/>
  <c r="D2481" i="2"/>
  <c r="E2481" i="2"/>
  <c r="F2481" i="2"/>
  <c r="G2481" i="2"/>
  <c r="H2481" i="2"/>
  <c r="I2481" i="2"/>
  <c r="J2481" i="2"/>
  <c r="K2481" i="2"/>
  <c r="L2481" i="2"/>
  <c r="M2481" i="2"/>
  <c r="A2482" i="2"/>
  <c r="B2482" i="2"/>
  <c r="C2482" i="2"/>
  <c r="D2482" i="2"/>
  <c r="E2482" i="2"/>
  <c r="F2482" i="2"/>
  <c r="G2482" i="2"/>
  <c r="H2482" i="2"/>
  <c r="I2482" i="2"/>
  <c r="J2482" i="2"/>
  <c r="K2482" i="2"/>
  <c r="L2482" i="2"/>
  <c r="M2482" i="2"/>
  <c r="A2483" i="2"/>
  <c r="B2483" i="2"/>
  <c r="C2483" i="2"/>
  <c r="D2483" i="2"/>
  <c r="E2483" i="2"/>
  <c r="F2483" i="2"/>
  <c r="G2483" i="2"/>
  <c r="H2483" i="2"/>
  <c r="I2483" i="2"/>
  <c r="J2483" i="2"/>
  <c r="K2483" i="2"/>
  <c r="L2483" i="2"/>
  <c r="M2483" i="2"/>
  <c r="A2484" i="2"/>
  <c r="B2484" i="2"/>
  <c r="C2484" i="2"/>
  <c r="D2484" i="2"/>
  <c r="E2484" i="2"/>
  <c r="F2484" i="2"/>
  <c r="G2484" i="2"/>
  <c r="H2484" i="2"/>
  <c r="I2484" i="2"/>
  <c r="J2484" i="2"/>
  <c r="K2484" i="2"/>
  <c r="L2484" i="2"/>
  <c r="M2484" i="2"/>
  <c r="A2485" i="2"/>
  <c r="B2485" i="2"/>
  <c r="C2485" i="2"/>
  <c r="D2485" i="2"/>
  <c r="E2485" i="2"/>
  <c r="F2485" i="2"/>
  <c r="G2485" i="2"/>
  <c r="H2485" i="2"/>
  <c r="I2485" i="2"/>
  <c r="J2485" i="2"/>
  <c r="K2485" i="2"/>
  <c r="L2485" i="2"/>
  <c r="M2485" i="2"/>
  <c r="A2486" i="2"/>
  <c r="B2486" i="2"/>
  <c r="C2486" i="2"/>
  <c r="D2486" i="2"/>
  <c r="E2486" i="2"/>
  <c r="F2486" i="2"/>
  <c r="G2486" i="2"/>
  <c r="H2486" i="2"/>
  <c r="I2486" i="2"/>
  <c r="J2486" i="2"/>
  <c r="K2486" i="2"/>
  <c r="L2486" i="2"/>
  <c r="M2486" i="2"/>
  <c r="A2487" i="2"/>
  <c r="B2487" i="2"/>
  <c r="C2487" i="2"/>
  <c r="D2487" i="2"/>
  <c r="E2487" i="2"/>
  <c r="F2487" i="2"/>
  <c r="G2487" i="2"/>
  <c r="H2487" i="2"/>
  <c r="I2487" i="2"/>
  <c r="J2487" i="2"/>
  <c r="K2487" i="2"/>
  <c r="L2487" i="2"/>
  <c r="M2487" i="2"/>
  <c r="A2488" i="2"/>
  <c r="B2488" i="2"/>
  <c r="C2488" i="2"/>
  <c r="D2488" i="2"/>
  <c r="E2488" i="2"/>
  <c r="F2488" i="2"/>
  <c r="G2488" i="2"/>
  <c r="H2488" i="2"/>
  <c r="I2488" i="2"/>
  <c r="J2488" i="2"/>
  <c r="K2488" i="2"/>
  <c r="L2488" i="2"/>
  <c r="M2488" i="2"/>
  <c r="A2489" i="2"/>
  <c r="B2489" i="2"/>
  <c r="C2489" i="2"/>
  <c r="D2489" i="2"/>
  <c r="E2489" i="2"/>
  <c r="F2489" i="2"/>
  <c r="G2489" i="2"/>
  <c r="H2489" i="2"/>
  <c r="I2489" i="2"/>
  <c r="J2489" i="2"/>
  <c r="K2489" i="2"/>
  <c r="L2489" i="2"/>
  <c r="M2489" i="2"/>
  <c r="A2490" i="2"/>
  <c r="B2490" i="2"/>
  <c r="C2490" i="2"/>
  <c r="D2490" i="2"/>
  <c r="E2490" i="2"/>
  <c r="F2490" i="2"/>
  <c r="G2490" i="2"/>
  <c r="H2490" i="2"/>
  <c r="I2490" i="2"/>
  <c r="J2490" i="2"/>
  <c r="K2490" i="2"/>
  <c r="L2490" i="2"/>
  <c r="M2490" i="2"/>
  <c r="A2491" i="2"/>
  <c r="B2491" i="2"/>
  <c r="C2491" i="2"/>
  <c r="D2491" i="2"/>
  <c r="E2491" i="2"/>
  <c r="F2491" i="2"/>
  <c r="G2491" i="2"/>
  <c r="H2491" i="2"/>
  <c r="I2491" i="2"/>
  <c r="J2491" i="2"/>
  <c r="K2491" i="2"/>
  <c r="L2491" i="2"/>
  <c r="M2491" i="2"/>
  <c r="A2492" i="2"/>
  <c r="B2492" i="2"/>
  <c r="C2492" i="2"/>
  <c r="D2492" i="2"/>
  <c r="E2492" i="2"/>
  <c r="F2492" i="2"/>
  <c r="G2492" i="2"/>
  <c r="H2492" i="2"/>
  <c r="I2492" i="2"/>
  <c r="J2492" i="2"/>
  <c r="K2492" i="2"/>
  <c r="L2492" i="2"/>
  <c r="M2492" i="2"/>
  <c r="A2493" i="2"/>
  <c r="B2493" i="2"/>
  <c r="C2493" i="2"/>
  <c r="D2493" i="2"/>
  <c r="E2493" i="2"/>
  <c r="F2493" i="2"/>
  <c r="G2493" i="2"/>
  <c r="H2493" i="2"/>
  <c r="I2493" i="2"/>
  <c r="J2493" i="2"/>
  <c r="K2493" i="2"/>
  <c r="L2493" i="2"/>
  <c r="M2493" i="2"/>
  <c r="A2494" i="2"/>
  <c r="B2494" i="2"/>
  <c r="C2494" i="2"/>
  <c r="D2494" i="2"/>
  <c r="E2494" i="2"/>
  <c r="F2494" i="2"/>
  <c r="G2494" i="2"/>
  <c r="H2494" i="2"/>
  <c r="I2494" i="2"/>
  <c r="J2494" i="2"/>
  <c r="K2494" i="2"/>
  <c r="L2494" i="2"/>
  <c r="M2494" i="2"/>
  <c r="A2495" i="2"/>
  <c r="B2495" i="2"/>
  <c r="C2495" i="2"/>
  <c r="D2495" i="2"/>
  <c r="E2495" i="2"/>
  <c r="F2495" i="2"/>
  <c r="G2495" i="2"/>
  <c r="H2495" i="2"/>
  <c r="I2495" i="2"/>
  <c r="J2495" i="2"/>
  <c r="K2495" i="2"/>
  <c r="L2495" i="2"/>
  <c r="M2495" i="2"/>
  <c r="A2496" i="2"/>
  <c r="B2496" i="2"/>
  <c r="C2496" i="2"/>
  <c r="D2496" i="2"/>
  <c r="E2496" i="2"/>
  <c r="F2496" i="2"/>
  <c r="G2496" i="2"/>
  <c r="H2496" i="2"/>
  <c r="I2496" i="2"/>
  <c r="J2496" i="2"/>
  <c r="K2496" i="2"/>
  <c r="L2496" i="2"/>
  <c r="M2496" i="2"/>
  <c r="A2497" i="2"/>
  <c r="B2497" i="2"/>
  <c r="C2497" i="2"/>
  <c r="D2497" i="2"/>
  <c r="E2497" i="2"/>
  <c r="F2497" i="2"/>
  <c r="G2497" i="2"/>
  <c r="H2497" i="2"/>
  <c r="I2497" i="2"/>
  <c r="J2497" i="2"/>
  <c r="K2497" i="2"/>
  <c r="L2497" i="2"/>
  <c r="M2497" i="2"/>
  <c r="A2498" i="2"/>
  <c r="B2498" i="2"/>
  <c r="C2498" i="2"/>
  <c r="D2498" i="2"/>
  <c r="E2498" i="2"/>
  <c r="F2498" i="2"/>
  <c r="G2498" i="2"/>
  <c r="H2498" i="2"/>
  <c r="I2498" i="2"/>
  <c r="J2498" i="2"/>
  <c r="K2498" i="2"/>
  <c r="L2498" i="2"/>
  <c r="M2498" i="2"/>
  <c r="A2499" i="2"/>
  <c r="B2499" i="2"/>
  <c r="C2499" i="2"/>
  <c r="D2499" i="2"/>
  <c r="E2499" i="2"/>
  <c r="F2499" i="2"/>
  <c r="G2499" i="2"/>
  <c r="H2499" i="2"/>
  <c r="I2499" i="2"/>
  <c r="J2499" i="2"/>
  <c r="K2499" i="2"/>
  <c r="L2499" i="2"/>
  <c r="M2499" i="2"/>
  <c r="A2500" i="2"/>
  <c r="B2500" i="2"/>
  <c r="C2500" i="2"/>
  <c r="D2500" i="2"/>
  <c r="E2500" i="2"/>
  <c r="F2500" i="2"/>
  <c r="G2500" i="2"/>
  <c r="H2500" i="2"/>
  <c r="I2500" i="2"/>
  <c r="J2500" i="2"/>
  <c r="K2500" i="2"/>
  <c r="L2500" i="2"/>
  <c r="M2500" i="2"/>
  <c r="A2501" i="2"/>
  <c r="B2501" i="2"/>
  <c r="C2501" i="2"/>
  <c r="D2501" i="2"/>
  <c r="E2501" i="2"/>
  <c r="F2501" i="2"/>
  <c r="G2501" i="2"/>
  <c r="H2501" i="2"/>
  <c r="I2501" i="2"/>
  <c r="J2501" i="2"/>
  <c r="K2501" i="2"/>
  <c r="L2501" i="2"/>
  <c r="M2501" i="2"/>
  <c r="A2502" i="2"/>
  <c r="B2502" i="2"/>
  <c r="C2502" i="2"/>
  <c r="D2502" i="2"/>
  <c r="E2502" i="2"/>
  <c r="F2502" i="2"/>
  <c r="G2502" i="2"/>
  <c r="H2502" i="2"/>
  <c r="I2502" i="2"/>
  <c r="J2502" i="2"/>
  <c r="K2502" i="2"/>
  <c r="L2502" i="2"/>
  <c r="M2502" i="2"/>
  <c r="A2503" i="2"/>
  <c r="B2503" i="2"/>
  <c r="C2503" i="2"/>
  <c r="D2503" i="2"/>
  <c r="E2503" i="2"/>
  <c r="F2503" i="2"/>
  <c r="G2503" i="2"/>
  <c r="H2503" i="2"/>
  <c r="I2503" i="2"/>
  <c r="J2503" i="2"/>
  <c r="K2503" i="2"/>
  <c r="L2503" i="2"/>
  <c r="M2503" i="2"/>
  <c r="A2504" i="2"/>
  <c r="B2504" i="2"/>
  <c r="C2504" i="2"/>
  <c r="D2504" i="2"/>
  <c r="E2504" i="2"/>
  <c r="F2504" i="2"/>
  <c r="G2504" i="2"/>
  <c r="H2504" i="2"/>
  <c r="I2504" i="2"/>
  <c r="J2504" i="2"/>
  <c r="K2504" i="2"/>
  <c r="L2504" i="2"/>
  <c r="M2504" i="2"/>
  <c r="A2505" i="2"/>
  <c r="B2505" i="2"/>
  <c r="C2505" i="2"/>
  <c r="D2505" i="2"/>
  <c r="E2505" i="2"/>
  <c r="F2505" i="2"/>
  <c r="G2505" i="2"/>
  <c r="H2505" i="2"/>
  <c r="I2505" i="2"/>
  <c r="J2505" i="2"/>
  <c r="K2505" i="2"/>
  <c r="L2505" i="2"/>
  <c r="M2505" i="2"/>
  <c r="A2506" i="2"/>
  <c r="B2506" i="2"/>
  <c r="C2506" i="2"/>
  <c r="D2506" i="2"/>
  <c r="E2506" i="2"/>
  <c r="F2506" i="2"/>
  <c r="G2506" i="2"/>
  <c r="H2506" i="2"/>
  <c r="I2506" i="2"/>
  <c r="J2506" i="2"/>
  <c r="K2506" i="2"/>
  <c r="L2506" i="2"/>
  <c r="M2506" i="2"/>
  <c r="A2507" i="2"/>
  <c r="B2507" i="2"/>
  <c r="C2507" i="2"/>
  <c r="D2507" i="2"/>
  <c r="E2507" i="2"/>
  <c r="F2507" i="2"/>
  <c r="G2507" i="2"/>
  <c r="H2507" i="2"/>
  <c r="I2507" i="2"/>
  <c r="J2507" i="2"/>
  <c r="K2507" i="2"/>
  <c r="L2507" i="2"/>
  <c r="M2507" i="2"/>
  <c r="A2508" i="2"/>
  <c r="B2508" i="2"/>
  <c r="C2508" i="2"/>
  <c r="D2508" i="2"/>
  <c r="E2508" i="2"/>
  <c r="F2508" i="2"/>
  <c r="G2508" i="2"/>
  <c r="H2508" i="2"/>
  <c r="I2508" i="2"/>
  <c r="J2508" i="2"/>
  <c r="K2508" i="2"/>
  <c r="L2508" i="2"/>
  <c r="M2508" i="2"/>
  <c r="A2509" i="2"/>
  <c r="B2509" i="2"/>
  <c r="C2509" i="2"/>
  <c r="D2509" i="2"/>
  <c r="E2509" i="2"/>
  <c r="F2509" i="2"/>
  <c r="G2509" i="2"/>
  <c r="H2509" i="2"/>
  <c r="I2509" i="2"/>
  <c r="J2509" i="2"/>
  <c r="K2509" i="2"/>
  <c r="L2509" i="2"/>
  <c r="M2509" i="2"/>
  <c r="A2510" i="2"/>
  <c r="B2510" i="2"/>
  <c r="C2510" i="2"/>
  <c r="D2510" i="2"/>
  <c r="E2510" i="2"/>
  <c r="F2510" i="2"/>
  <c r="G2510" i="2"/>
  <c r="H2510" i="2"/>
  <c r="I2510" i="2"/>
  <c r="J2510" i="2"/>
  <c r="K2510" i="2"/>
  <c r="L2510" i="2"/>
  <c r="M2510" i="2"/>
  <c r="A2511" i="2"/>
  <c r="B2511" i="2"/>
  <c r="C2511" i="2"/>
  <c r="D2511" i="2"/>
  <c r="E2511" i="2"/>
  <c r="F2511" i="2"/>
  <c r="G2511" i="2"/>
  <c r="H2511" i="2"/>
  <c r="I2511" i="2"/>
  <c r="J2511" i="2"/>
  <c r="K2511" i="2"/>
  <c r="L2511" i="2"/>
  <c r="M2511" i="2"/>
  <c r="A2512" i="2"/>
  <c r="B2512" i="2"/>
  <c r="C2512" i="2"/>
  <c r="D2512" i="2"/>
  <c r="E2512" i="2"/>
  <c r="F2512" i="2"/>
  <c r="G2512" i="2"/>
  <c r="H2512" i="2"/>
  <c r="I2512" i="2"/>
  <c r="J2512" i="2"/>
  <c r="K2512" i="2"/>
  <c r="L2512" i="2"/>
  <c r="M2512" i="2"/>
  <c r="A2513" i="2"/>
  <c r="B2513" i="2"/>
  <c r="C2513" i="2"/>
  <c r="D2513" i="2"/>
  <c r="E2513" i="2"/>
  <c r="F2513" i="2"/>
  <c r="G2513" i="2"/>
  <c r="H2513" i="2"/>
  <c r="I2513" i="2"/>
  <c r="J2513" i="2"/>
  <c r="K2513" i="2"/>
  <c r="L2513" i="2"/>
  <c r="M2513" i="2"/>
  <c r="A2514" i="2"/>
  <c r="B2514" i="2"/>
  <c r="C2514" i="2"/>
  <c r="D2514" i="2"/>
  <c r="E2514" i="2"/>
  <c r="F2514" i="2"/>
  <c r="G2514" i="2"/>
  <c r="H2514" i="2"/>
  <c r="I2514" i="2"/>
  <c r="J2514" i="2"/>
  <c r="K2514" i="2"/>
  <c r="L2514" i="2"/>
  <c r="M2514" i="2"/>
  <c r="A2515" i="2"/>
  <c r="B2515" i="2"/>
  <c r="C2515" i="2"/>
  <c r="D2515" i="2"/>
  <c r="E2515" i="2"/>
  <c r="F2515" i="2"/>
  <c r="G2515" i="2"/>
  <c r="H2515" i="2"/>
  <c r="I2515" i="2"/>
  <c r="J2515" i="2"/>
  <c r="K2515" i="2"/>
  <c r="L2515" i="2"/>
  <c r="M2515" i="2"/>
  <c r="A2516" i="2"/>
  <c r="B2516" i="2"/>
  <c r="C2516" i="2"/>
  <c r="D2516" i="2"/>
  <c r="E2516" i="2"/>
  <c r="F2516" i="2"/>
  <c r="G2516" i="2"/>
  <c r="H2516" i="2"/>
  <c r="I2516" i="2"/>
  <c r="J2516" i="2"/>
  <c r="K2516" i="2"/>
  <c r="L2516" i="2"/>
  <c r="M2516" i="2"/>
  <c r="A2517" i="2"/>
  <c r="B2517" i="2"/>
  <c r="C2517" i="2"/>
  <c r="D2517" i="2"/>
  <c r="E2517" i="2"/>
  <c r="F2517" i="2"/>
  <c r="G2517" i="2"/>
  <c r="H2517" i="2"/>
  <c r="I2517" i="2"/>
  <c r="J2517" i="2"/>
  <c r="K2517" i="2"/>
  <c r="L2517" i="2"/>
  <c r="M2517" i="2"/>
  <c r="A2518" i="2"/>
  <c r="B2518" i="2"/>
  <c r="C2518" i="2"/>
  <c r="D2518" i="2"/>
  <c r="E2518" i="2"/>
  <c r="F2518" i="2"/>
  <c r="G2518" i="2"/>
  <c r="H2518" i="2"/>
  <c r="I2518" i="2"/>
  <c r="J2518" i="2"/>
  <c r="K2518" i="2"/>
  <c r="L2518" i="2"/>
  <c r="M2518" i="2"/>
  <c r="A2519" i="2"/>
  <c r="B2519" i="2"/>
  <c r="C2519" i="2"/>
  <c r="D2519" i="2"/>
  <c r="E2519" i="2"/>
  <c r="F2519" i="2"/>
  <c r="G2519" i="2"/>
  <c r="H2519" i="2"/>
  <c r="I2519" i="2"/>
  <c r="J2519" i="2"/>
  <c r="K2519" i="2"/>
  <c r="L2519" i="2"/>
  <c r="M2519" i="2"/>
  <c r="A2520" i="2"/>
  <c r="B2520" i="2"/>
  <c r="C2520" i="2"/>
  <c r="D2520" i="2"/>
  <c r="E2520" i="2"/>
  <c r="F2520" i="2"/>
  <c r="G2520" i="2"/>
  <c r="H2520" i="2"/>
  <c r="I2520" i="2"/>
  <c r="J2520" i="2"/>
  <c r="K2520" i="2"/>
  <c r="L2520" i="2"/>
  <c r="M2520" i="2"/>
  <c r="A2521" i="2"/>
  <c r="B2521" i="2"/>
  <c r="C2521" i="2"/>
  <c r="D2521" i="2"/>
  <c r="E2521" i="2"/>
  <c r="F2521" i="2"/>
  <c r="G2521" i="2"/>
  <c r="H2521" i="2"/>
  <c r="I2521" i="2"/>
  <c r="J2521" i="2"/>
  <c r="K2521" i="2"/>
  <c r="L2521" i="2"/>
  <c r="M2521" i="2"/>
  <c r="A2522" i="2"/>
  <c r="B2522" i="2"/>
  <c r="C2522" i="2"/>
  <c r="D2522" i="2"/>
  <c r="E2522" i="2"/>
  <c r="F2522" i="2"/>
  <c r="G2522" i="2"/>
  <c r="H2522" i="2"/>
  <c r="I2522" i="2"/>
  <c r="J2522" i="2"/>
  <c r="K2522" i="2"/>
  <c r="L2522" i="2"/>
  <c r="M2522" i="2"/>
  <c r="A2523" i="2"/>
  <c r="B2523" i="2"/>
  <c r="C2523" i="2"/>
  <c r="D2523" i="2"/>
  <c r="E2523" i="2"/>
  <c r="F2523" i="2"/>
  <c r="G2523" i="2"/>
  <c r="H2523" i="2"/>
  <c r="I2523" i="2"/>
  <c r="J2523" i="2"/>
  <c r="K2523" i="2"/>
  <c r="L2523" i="2"/>
  <c r="M2523" i="2"/>
  <c r="A2524" i="2"/>
  <c r="B2524" i="2"/>
  <c r="C2524" i="2"/>
  <c r="D2524" i="2"/>
  <c r="E2524" i="2"/>
  <c r="F2524" i="2"/>
  <c r="G2524" i="2"/>
  <c r="H2524" i="2"/>
  <c r="I2524" i="2"/>
  <c r="J2524" i="2"/>
  <c r="K2524" i="2"/>
  <c r="L2524" i="2"/>
  <c r="M2524" i="2"/>
  <c r="A2525" i="2"/>
  <c r="B2525" i="2"/>
  <c r="C2525" i="2"/>
  <c r="D2525" i="2"/>
  <c r="E2525" i="2"/>
  <c r="F2525" i="2"/>
  <c r="G2525" i="2"/>
  <c r="H2525" i="2"/>
  <c r="I2525" i="2"/>
  <c r="J2525" i="2"/>
  <c r="K2525" i="2"/>
  <c r="L2525" i="2"/>
  <c r="M2525" i="2"/>
  <c r="A2526" i="2"/>
  <c r="B2526" i="2"/>
  <c r="C2526" i="2"/>
  <c r="D2526" i="2"/>
  <c r="E2526" i="2"/>
  <c r="F2526" i="2"/>
  <c r="G2526" i="2"/>
  <c r="H2526" i="2"/>
  <c r="I2526" i="2"/>
  <c r="J2526" i="2"/>
  <c r="K2526" i="2"/>
  <c r="L2526" i="2"/>
  <c r="M2526" i="2"/>
  <c r="A2527" i="2"/>
  <c r="B2527" i="2"/>
  <c r="C2527" i="2"/>
  <c r="D2527" i="2"/>
  <c r="E2527" i="2"/>
  <c r="F2527" i="2"/>
  <c r="G2527" i="2"/>
  <c r="H2527" i="2"/>
  <c r="I2527" i="2"/>
  <c r="J2527" i="2"/>
  <c r="K2527" i="2"/>
  <c r="L2527" i="2"/>
  <c r="M2527" i="2"/>
  <c r="A2528" i="2"/>
  <c r="B2528" i="2"/>
  <c r="C2528" i="2"/>
  <c r="D2528" i="2"/>
  <c r="E2528" i="2"/>
  <c r="F2528" i="2"/>
  <c r="G2528" i="2"/>
  <c r="H2528" i="2"/>
  <c r="I2528" i="2"/>
  <c r="J2528" i="2"/>
  <c r="K2528" i="2"/>
  <c r="L2528" i="2"/>
  <c r="M2528" i="2"/>
  <c r="A2529" i="2"/>
  <c r="B2529" i="2"/>
  <c r="C2529" i="2"/>
  <c r="D2529" i="2"/>
  <c r="E2529" i="2"/>
  <c r="F2529" i="2"/>
  <c r="G2529" i="2"/>
  <c r="H2529" i="2"/>
  <c r="I2529" i="2"/>
  <c r="J2529" i="2"/>
  <c r="K2529" i="2"/>
  <c r="L2529" i="2"/>
  <c r="M2529" i="2"/>
  <c r="A2530" i="2"/>
  <c r="B2530" i="2"/>
  <c r="C2530" i="2"/>
  <c r="D2530" i="2"/>
  <c r="E2530" i="2"/>
  <c r="F2530" i="2"/>
  <c r="G2530" i="2"/>
  <c r="H2530" i="2"/>
  <c r="I2530" i="2"/>
  <c r="J2530" i="2"/>
  <c r="K2530" i="2"/>
  <c r="L2530" i="2"/>
  <c r="M2530" i="2"/>
  <c r="A2531" i="2"/>
  <c r="B2531" i="2"/>
  <c r="C2531" i="2"/>
  <c r="D2531" i="2"/>
  <c r="E2531" i="2"/>
  <c r="F2531" i="2"/>
  <c r="G2531" i="2"/>
  <c r="H2531" i="2"/>
  <c r="I2531" i="2"/>
  <c r="J2531" i="2"/>
  <c r="K2531" i="2"/>
  <c r="L2531" i="2"/>
  <c r="M2531" i="2"/>
  <c r="A2532" i="2"/>
  <c r="B2532" i="2"/>
  <c r="C2532" i="2"/>
  <c r="D2532" i="2"/>
  <c r="E2532" i="2"/>
  <c r="F2532" i="2"/>
  <c r="G2532" i="2"/>
  <c r="H2532" i="2"/>
  <c r="I2532" i="2"/>
  <c r="J2532" i="2"/>
  <c r="K2532" i="2"/>
  <c r="L2532" i="2"/>
  <c r="M2532" i="2"/>
  <c r="A2533" i="2"/>
  <c r="B2533" i="2"/>
  <c r="C2533" i="2"/>
  <c r="D2533" i="2"/>
  <c r="E2533" i="2"/>
  <c r="F2533" i="2"/>
  <c r="G2533" i="2"/>
  <c r="H2533" i="2"/>
  <c r="I2533" i="2"/>
  <c r="J2533" i="2"/>
  <c r="K2533" i="2"/>
  <c r="L2533" i="2"/>
  <c r="M2533" i="2"/>
  <c r="A2534" i="2"/>
  <c r="B2534" i="2"/>
  <c r="C2534" i="2"/>
  <c r="D2534" i="2"/>
  <c r="E2534" i="2"/>
  <c r="F2534" i="2"/>
  <c r="G2534" i="2"/>
  <c r="H2534" i="2"/>
  <c r="I2534" i="2"/>
  <c r="J2534" i="2"/>
  <c r="K2534" i="2"/>
  <c r="L2534" i="2"/>
  <c r="M2534" i="2"/>
  <c r="A2535" i="2"/>
  <c r="B2535" i="2"/>
  <c r="C2535" i="2"/>
  <c r="D2535" i="2"/>
  <c r="E2535" i="2"/>
  <c r="F2535" i="2"/>
  <c r="G2535" i="2"/>
  <c r="H2535" i="2"/>
  <c r="I2535" i="2"/>
  <c r="J2535" i="2"/>
  <c r="K2535" i="2"/>
  <c r="L2535" i="2"/>
  <c r="M2535" i="2"/>
  <c r="A2536" i="2"/>
  <c r="B2536" i="2"/>
  <c r="C2536" i="2"/>
  <c r="D2536" i="2"/>
  <c r="E2536" i="2"/>
  <c r="F2536" i="2"/>
  <c r="G2536" i="2"/>
  <c r="H2536" i="2"/>
  <c r="I2536" i="2"/>
  <c r="J2536" i="2"/>
  <c r="K2536" i="2"/>
  <c r="L2536" i="2"/>
  <c r="M2536" i="2"/>
  <c r="A2537" i="2"/>
  <c r="B2537" i="2"/>
  <c r="C2537" i="2"/>
  <c r="D2537" i="2"/>
  <c r="E2537" i="2"/>
  <c r="F2537" i="2"/>
  <c r="G2537" i="2"/>
  <c r="H2537" i="2"/>
  <c r="I2537" i="2"/>
  <c r="J2537" i="2"/>
  <c r="K2537" i="2"/>
  <c r="L2537" i="2"/>
  <c r="M2537" i="2"/>
  <c r="A2538" i="2"/>
  <c r="B2538" i="2"/>
  <c r="C2538" i="2"/>
  <c r="D2538" i="2"/>
  <c r="E2538" i="2"/>
  <c r="F2538" i="2"/>
  <c r="G2538" i="2"/>
  <c r="H2538" i="2"/>
  <c r="I2538" i="2"/>
  <c r="J2538" i="2"/>
  <c r="K2538" i="2"/>
  <c r="L2538" i="2"/>
  <c r="M2538" i="2"/>
  <c r="A2539" i="2"/>
  <c r="B2539" i="2"/>
  <c r="C2539" i="2"/>
  <c r="D2539" i="2"/>
  <c r="E2539" i="2"/>
  <c r="F2539" i="2"/>
  <c r="G2539" i="2"/>
  <c r="H2539" i="2"/>
  <c r="I2539" i="2"/>
  <c r="J2539" i="2"/>
  <c r="K2539" i="2"/>
  <c r="L2539" i="2"/>
  <c r="M2539" i="2"/>
  <c r="A2540" i="2"/>
  <c r="B2540" i="2"/>
  <c r="C2540" i="2"/>
  <c r="D2540" i="2"/>
  <c r="E2540" i="2"/>
  <c r="F2540" i="2"/>
  <c r="G2540" i="2"/>
  <c r="H2540" i="2"/>
  <c r="I2540" i="2"/>
  <c r="J2540" i="2"/>
  <c r="K2540" i="2"/>
  <c r="L2540" i="2"/>
  <c r="M2540" i="2"/>
  <c r="A2541" i="2"/>
  <c r="B2541" i="2"/>
  <c r="C2541" i="2"/>
  <c r="D2541" i="2"/>
  <c r="E2541" i="2"/>
  <c r="F2541" i="2"/>
  <c r="G2541" i="2"/>
  <c r="H2541" i="2"/>
  <c r="I2541" i="2"/>
  <c r="J2541" i="2"/>
  <c r="K2541" i="2"/>
  <c r="L2541" i="2"/>
  <c r="M2541" i="2"/>
  <c r="A2542" i="2"/>
  <c r="B2542" i="2"/>
  <c r="C2542" i="2"/>
  <c r="D2542" i="2"/>
  <c r="E2542" i="2"/>
  <c r="F2542" i="2"/>
  <c r="G2542" i="2"/>
  <c r="H2542" i="2"/>
  <c r="I2542" i="2"/>
  <c r="J2542" i="2"/>
  <c r="K2542" i="2"/>
  <c r="L2542" i="2"/>
  <c r="M2542" i="2"/>
  <c r="A2543" i="2"/>
  <c r="B2543" i="2"/>
  <c r="C2543" i="2"/>
  <c r="D2543" i="2"/>
  <c r="E2543" i="2"/>
  <c r="F2543" i="2"/>
  <c r="G2543" i="2"/>
  <c r="H2543" i="2"/>
  <c r="I2543" i="2"/>
  <c r="J2543" i="2"/>
  <c r="K2543" i="2"/>
  <c r="L2543" i="2"/>
  <c r="M2543" i="2"/>
  <c r="A2544" i="2"/>
  <c r="B2544" i="2"/>
  <c r="C2544" i="2"/>
  <c r="D2544" i="2"/>
  <c r="E2544" i="2"/>
  <c r="F2544" i="2"/>
  <c r="G2544" i="2"/>
  <c r="H2544" i="2"/>
  <c r="I2544" i="2"/>
  <c r="J2544" i="2"/>
  <c r="K2544" i="2"/>
  <c r="L2544" i="2"/>
  <c r="M2544" i="2"/>
  <c r="A2545" i="2"/>
  <c r="B2545" i="2"/>
  <c r="C2545" i="2"/>
  <c r="D2545" i="2"/>
  <c r="E2545" i="2"/>
  <c r="F2545" i="2"/>
  <c r="G2545" i="2"/>
  <c r="H2545" i="2"/>
  <c r="I2545" i="2"/>
  <c r="J2545" i="2"/>
  <c r="K2545" i="2"/>
  <c r="L2545" i="2"/>
  <c r="M2545" i="2"/>
  <c r="A2546" i="2"/>
  <c r="B2546" i="2"/>
  <c r="C2546" i="2"/>
  <c r="D2546" i="2"/>
  <c r="E2546" i="2"/>
  <c r="F2546" i="2"/>
  <c r="G2546" i="2"/>
  <c r="H2546" i="2"/>
  <c r="I2546" i="2"/>
  <c r="J2546" i="2"/>
  <c r="K2546" i="2"/>
  <c r="L2546" i="2"/>
  <c r="M2546" i="2"/>
  <c r="A2547" i="2"/>
  <c r="B2547" i="2"/>
  <c r="C2547" i="2"/>
  <c r="D2547" i="2"/>
  <c r="E2547" i="2"/>
  <c r="F2547" i="2"/>
  <c r="G2547" i="2"/>
  <c r="H2547" i="2"/>
  <c r="I2547" i="2"/>
  <c r="J2547" i="2"/>
  <c r="K2547" i="2"/>
  <c r="L2547" i="2"/>
  <c r="M2547" i="2"/>
  <c r="A2548" i="2"/>
  <c r="B2548" i="2"/>
  <c r="C2548" i="2"/>
  <c r="D2548" i="2"/>
  <c r="E2548" i="2"/>
  <c r="F2548" i="2"/>
  <c r="G2548" i="2"/>
  <c r="H2548" i="2"/>
  <c r="I2548" i="2"/>
  <c r="J2548" i="2"/>
  <c r="K2548" i="2"/>
  <c r="L2548" i="2"/>
  <c r="M2548" i="2"/>
  <c r="A2549" i="2"/>
  <c r="B2549" i="2"/>
  <c r="C2549" i="2"/>
  <c r="D2549" i="2"/>
  <c r="E2549" i="2"/>
  <c r="F2549" i="2"/>
  <c r="G2549" i="2"/>
  <c r="H2549" i="2"/>
  <c r="I2549" i="2"/>
  <c r="J2549" i="2"/>
  <c r="K2549" i="2"/>
  <c r="L2549" i="2"/>
  <c r="M2549" i="2"/>
  <c r="A2550" i="2"/>
  <c r="B2550" i="2"/>
  <c r="C2550" i="2"/>
  <c r="D2550" i="2"/>
  <c r="E2550" i="2"/>
  <c r="F2550" i="2"/>
  <c r="G2550" i="2"/>
  <c r="H2550" i="2"/>
  <c r="I2550" i="2"/>
  <c r="J2550" i="2"/>
  <c r="K2550" i="2"/>
  <c r="L2550" i="2"/>
  <c r="M2550" i="2"/>
  <c r="A2551" i="2"/>
  <c r="B2551" i="2"/>
  <c r="C2551" i="2"/>
  <c r="D2551" i="2"/>
  <c r="E2551" i="2"/>
  <c r="F2551" i="2"/>
  <c r="G2551" i="2"/>
  <c r="H2551" i="2"/>
  <c r="I2551" i="2"/>
  <c r="J2551" i="2"/>
  <c r="K2551" i="2"/>
  <c r="L2551" i="2"/>
  <c r="M2551" i="2"/>
  <c r="A2552" i="2"/>
  <c r="B2552" i="2"/>
  <c r="C2552" i="2"/>
  <c r="D2552" i="2"/>
  <c r="E2552" i="2"/>
  <c r="F2552" i="2"/>
  <c r="G2552" i="2"/>
  <c r="H2552" i="2"/>
  <c r="I2552" i="2"/>
  <c r="J2552" i="2"/>
  <c r="K2552" i="2"/>
  <c r="L2552" i="2"/>
  <c r="M2552" i="2"/>
  <c r="A2553" i="2"/>
  <c r="B2553" i="2"/>
  <c r="C2553" i="2"/>
  <c r="D2553" i="2"/>
  <c r="E2553" i="2"/>
  <c r="F2553" i="2"/>
  <c r="G2553" i="2"/>
  <c r="H2553" i="2"/>
  <c r="I2553" i="2"/>
  <c r="J2553" i="2"/>
  <c r="K2553" i="2"/>
  <c r="L2553" i="2"/>
  <c r="M2553" i="2"/>
  <c r="A2554" i="2"/>
  <c r="B2554" i="2"/>
  <c r="C2554" i="2"/>
  <c r="D2554" i="2"/>
  <c r="E2554" i="2"/>
  <c r="F2554" i="2"/>
  <c r="G2554" i="2"/>
  <c r="H2554" i="2"/>
  <c r="I2554" i="2"/>
  <c r="J2554" i="2"/>
  <c r="K2554" i="2"/>
  <c r="L2554" i="2"/>
  <c r="M2554" i="2"/>
  <c r="A2555" i="2"/>
  <c r="B2555" i="2"/>
  <c r="C2555" i="2"/>
  <c r="D2555" i="2"/>
  <c r="E2555" i="2"/>
  <c r="F2555" i="2"/>
  <c r="G2555" i="2"/>
  <c r="H2555" i="2"/>
  <c r="I2555" i="2"/>
  <c r="J2555" i="2"/>
  <c r="K2555" i="2"/>
  <c r="L2555" i="2"/>
  <c r="M2555" i="2"/>
  <c r="A2556" i="2"/>
  <c r="B2556" i="2"/>
  <c r="C2556" i="2"/>
  <c r="D2556" i="2"/>
  <c r="E2556" i="2"/>
  <c r="F2556" i="2"/>
  <c r="G2556" i="2"/>
  <c r="H2556" i="2"/>
  <c r="I2556" i="2"/>
  <c r="J2556" i="2"/>
  <c r="K2556" i="2"/>
  <c r="L2556" i="2"/>
  <c r="M2556" i="2"/>
  <c r="A2557" i="2"/>
  <c r="B2557" i="2"/>
  <c r="C2557" i="2"/>
  <c r="D2557" i="2"/>
  <c r="E2557" i="2"/>
  <c r="F2557" i="2"/>
  <c r="G2557" i="2"/>
  <c r="H2557" i="2"/>
  <c r="I2557" i="2"/>
  <c r="J2557" i="2"/>
  <c r="K2557" i="2"/>
  <c r="L2557" i="2"/>
  <c r="M2557" i="2"/>
  <c r="A2558" i="2"/>
  <c r="B2558" i="2"/>
  <c r="C2558" i="2"/>
  <c r="D2558" i="2"/>
  <c r="E2558" i="2"/>
  <c r="F2558" i="2"/>
  <c r="G2558" i="2"/>
  <c r="H2558" i="2"/>
  <c r="I2558" i="2"/>
  <c r="J2558" i="2"/>
  <c r="K2558" i="2"/>
  <c r="L2558" i="2"/>
  <c r="M2558" i="2"/>
  <c r="A2559" i="2"/>
  <c r="B2559" i="2"/>
  <c r="C2559" i="2"/>
  <c r="D2559" i="2"/>
  <c r="E2559" i="2"/>
  <c r="F2559" i="2"/>
  <c r="G2559" i="2"/>
  <c r="H2559" i="2"/>
  <c r="I2559" i="2"/>
  <c r="J2559" i="2"/>
  <c r="K2559" i="2"/>
  <c r="L2559" i="2"/>
  <c r="M2559" i="2"/>
  <c r="A2560" i="2"/>
  <c r="B2560" i="2"/>
  <c r="C2560" i="2"/>
  <c r="D2560" i="2"/>
  <c r="E2560" i="2"/>
  <c r="F2560" i="2"/>
  <c r="G2560" i="2"/>
  <c r="H2560" i="2"/>
  <c r="I2560" i="2"/>
  <c r="J2560" i="2"/>
  <c r="K2560" i="2"/>
  <c r="L2560" i="2"/>
  <c r="M2560" i="2"/>
  <c r="A2561" i="2"/>
  <c r="B2561" i="2"/>
  <c r="C2561" i="2"/>
  <c r="D2561" i="2"/>
  <c r="E2561" i="2"/>
  <c r="F2561" i="2"/>
  <c r="G2561" i="2"/>
  <c r="H2561" i="2"/>
  <c r="I2561" i="2"/>
  <c r="J2561" i="2"/>
  <c r="K2561" i="2"/>
  <c r="L2561" i="2"/>
  <c r="M2561" i="2"/>
  <c r="A2562" i="2"/>
  <c r="B2562" i="2"/>
  <c r="C2562" i="2"/>
  <c r="D2562" i="2"/>
  <c r="E2562" i="2"/>
  <c r="F2562" i="2"/>
  <c r="G2562" i="2"/>
  <c r="H2562" i="2"/>
  <c r="I2562" i="2"/>
  <c r="J2562" i="2"/>
  <c r="K2562" i="2"/>
  <c r="L2562" i="2"/>
  <c r="M2562" i="2"/>
  <c r="A2563" i="2"/>
  <c r="B2563" i="2"/>
  <c r="C2563" i="2"/>
  <c r="D2563" i="2"/>
  <c r="E2563" i="2"/>
  <c r="F2563" i="2"/>
  <c r="G2563" i="2"/>
  <c r="H2563" i="2"/>
  <c r="I2563" i="2"/>
  <c r="J2563" i="2"/>
  <c r="K2563" i="2"/>
  <c r="L2563" i="2"/>
  <c r="M2563" i="2"/>
  <c r="A2564" i="2"/>
  <c r="B2564" i="2"/>
  <c r="C2564" i="2"/>
  <c r="D2564" i="2"/>
  <c r="E2564" i="2"/>
  <c r="F2564" i="2"/>
  <c r="G2564" i="2"/>
  <c r="H2564" i="2"/>
  <c r="I2564" i="2"/>
  <c r="J2564" i="2"/>
  <c r="K2564" i="2"/>
  <c r="L2564" i="2"/>
  <c r="M2564" i="2"/>
  <c r="A2565" i="2"/>
  <c r="B2565" i="2"/>
  <c r="C2565" i="2"/>
  <c r="D2565" i="2"/>
  <c r="E2565" i="2"/>
  <c r="F2565" i="2"/>
  <c r="G2565" i="2"/>
  <c r="H2565" i="2"/>
  <c r="I2565" i="2"/>
  <c r="J2565" i="2"/>
  <c r="K2565" i="2"/>
  <c r="L2565" i="2"/>
  <c r="M2565" i="2"/>
  <c r="A2566" i="2"/>
  <c r="B2566" i="2"/>
  <c r="C2566" i="2"/>
  <c r="D2566" i="2"/>
  <c r="E2566" i="2"/>
  <c r="F2566" i="2"/>
  <c r="G2566" i="2"/>
  <c r="H2566" i="2"/>
  <c r="I2566" i="2"/>
  <c r="J2566" i="2"/>
  <c r="K2566" i="2"/>
  <c r="L2566" i="2"/>
  <c r="M2566" i="2"/>
  <c r="A2567" i="2"/>
  <c r="B2567" i="2"/>
  <c r="C2567" i="2"/>
  <c r="D2567" i="2"/>
  <c r="E2567" i="2"/>
  <c r="F2567" i="2"/>
  <c r="G2567" i="2"/>
  <c r="H2567" i="2"/>
  <c r="I2567" i="2"/>
  <c r="J2567" i="2"/>
  <c r="K2567" i="2"/>
  <c r="L2567" i="2"/>
  <c r="M2567" i="2"/>
  <c r="A2568" i="2"/>
  <c r="B2568" i="2"/>
  <c r="C2568" i="2"/>
  <c r="D2568" i="2"/>
  <c r="E2568" i="2"/>
  <c r="F2568" i="2"/>
  <c r="G2568" i="2"/>
  <c r="H2568" i="2"/>
  <c r="I2568" i="2"/>
  <c r="J2568" i="2"/>
  <c r="K2568" i="2"/>
  <c r="L2568" i="2"/>
  <c r="M2568" i="2"/>
  <c r="A2569" i="2"/>
  <c r="B2569" i="2"/>
  <c r="C2569" i="2"/>
  <c r="D2569" i="2"/>
  <c r="E2569" i="2"/>
  <c r="F2569" i="2"/>
  <c r="G2569" i="2"/>
  <c r="H2569" i="2"/>
  <c r="I2569" i="2"/>
  <c r="J2569" i="2"/>
  <c r="K2569" i="2"/>
  <c r="L2569" i="2"/>
  <c r="M2569" i="2"/>
  <c r="A2570" i="2"/>
  <c r="B2570" i="2"/>
  <c r="C2570" i="2"/>
  <c r="D2570" i="2"/>
  <c r="E2570" i="2"/>
  <c r="F2570" i="2"/>
  <c r="G2570" i="2"/>
  <c r="H2570" i="2"/>
  <c r="I2570" i="2"/>
  <c r="J2570" i="2"/>
  <c r="K2570" i="2"/>
  <c r="L2570" i="2"/>
  <c r="M2570" i="2"/>
  <c r="A2571" i="2"/>
  <c r="B2571" i="2"/>
  <c r="C2571" i="2"/>
  <c r="D2571" i="2"/>
  <c r="E2571" i="2"/>
  <c r="F2571" i="2"/>
  <c r="G2571" i="2"/>
  <c r="H2571" i="2"/>
  <c r="I2571" i="2"/>
  <c r="J2571" i="2"/>
  <c r="K2571" i="2"/>
  <c r="L2571" i="2"/>
  <c r="M2571" i="2"/>
  <c r="A2572" i="2"/>
  <c r="B2572" i="2"/>
  <c r="C2572" i="2"/>
  <c r="D2572" i="2"/>
  <c r="E2572" i="2"/>
  <c r="F2572" i="2"/>
  <c r="G2572" i="2"/>
  <c r="H2572" i="2"/>
  <c r="I2572" i="2"/>
  <c r="J2572" i="2"/>
  <c r="K2572" i="2"/>
  <c r="L2572" i="2"/>
  <c r="M2572" i="2"/>
  <c r="A2573" i="2"/>
  <c r="B2573" i="2"/>
  <c r="C2573" i="2"/>
  <c r="D2573" i="2"/>
  <c r="E2573" i="2"/>
  <c r="F2573" i="2"/>
  <c r="G2573" i="2"/>
  <c r="H2573" i="2"/>
  <c r="I2573" i="2"/>
  <c r="J2573" i="2"/>
  <c r="K2573" i="2"/>
  <c r="L2573" i="2"/>
  <c r="M2573" i="2"/>
  <c r="A2574" i="2"/>
  <c r="B2574" i="2"/>
  <c r="C2574" i="2"/>
  <c r="D2574" i="2"/>
  <c r="E2574" i="2"/>
  <c r="F2574" i="2"/>
  <c r="G2574" i="2"/>
  <c r="H2574" i="2"/>
  <c r="I2574" i="2"/>
  <c r="J2574" i="2"/>
  <c r="K2574" i="2"/>
  <c r="L2574" i="2"/>
  <c r="M2574" i="2"/>
  <c r="A2575" i="2"/>
  <c r="B2575" i="2"/>
  <c r="C2575" i="2"/>
  <c r="D2575" i="2"/>
  <c r="E2575" i="2"/>
  <c r="F2575" i="2"/>
  <c r="G2575" i="2"/>
  <c r="H2575" i="2"/>
  <c r="I2575" i="2"/>
  <c r="J2575" i="2"/>
  <c r="K2575" i="2"/>
  <c r="L2575" i="2"/>
  <c r="M2575" i="2"/>
  <c r="A2576" i="2"/>
  <c r="B2576" i="2"/>
  <c r="C2576" i="2"/>
  <c r="D2576" i="2"/>
  <c r="E2576" i="2"/>
  <c r="F2576" i="2"/>
  <c r="G2576" i="2"/>
  <c r="H2576" i="2"/>
  <c r="I2576" i="2"/>
  <c r="J2576" i="2"/>
  <c r="K2576" i="2"/>
  <c r="L2576" i="2"/>
  <c r="M2576" i="2"/>
  <c r="A2577" i="2"/>
  <c r="B2577" i="2"/>
  <c r="C2577" i="2"/>
  <c r="D2577" i="2"/>
  <c r="E2577" i="2"/>
  <c r="F2577" i="2"/>
  <c r="G2577" i="2"/>
  <c r="H2577" i="2"/>
  <c r="I2577" i="2"/>
  <c r="J2577" i="2"/>
  <c r="K2577" i="2"/>
  <c r="L2577" i="2"/>
  <c r="M2577" i="2"/>
  <c r="A2578" i="2"/>
  <c r="B2578" i="2"/>
  <c r="C2578" i="2"/>
  <c r="D2578" i="2"/>
  <c r="E2578" i="2"/>
  <c r="F2578" i="2"/>
  <c r="G2578" i="2"/>
  <c r="H2578" i="2"/>
  <c r="I2578" i="2"/>
  <c r="J2578" i="2"/>
  <c r="K2578" i="2"/>
  <c r="L2578" i="2"/>
  <c r="M2578" i="2"/>
  <c r="A2579" i="2"/>
  <c r="B2579" i="2"/>
  <c r="C2579" i="2"/>
  <c r="D2579" i="2"/>
  <c r="E2579" i="2"/>
  <c r="F2579" i="2"/>
  <c r="G2579" i="2"/>
  <c r="H2579" i="2"/>
  <c r="I2579" i="2"/>
  <c r="J2579" i="2"/>
  <c r="K2579" i="2"/>
  <c r="L2579" i="2"/>
  <c r="M2579" i="2"/>
  <c r="A2580" i="2"/>
  <c r="B2580" i="2"/>
  <c r="C2580" i="2"/>
  <c r="D2580" i="2"/>
  <c r="E2580" i="2"/>
  <c r="F2580" i="2"/>
  <c r="G2580" i="2"/>
  <c r="H2580" i="2"/>
  <c r="I2580" i="2"/>
  <c r="J2580" i="2"/>
  <c r="K2580" i="2"/>
  <c r="L2580" i="2"/>
  <c r="M2580" i="2"/>
  <c r="A2581" i="2"/>
  <c r="B2581" i="2"/>
  <c r="C2581" i="2"/>
  <c r="D2581" i="2"/>
  <c r="E2581" i="2"/>
  <c r="F2581" i="2"/>
  <c r="G2581" i="2"/>
  <c r="H2581" i="2"/>
  <c r="I2581" i="2"/>
  <c r="J2581" i="2"/>
  <c r="K2581" i="2"/>
  <c r="L2581" i="2"/>
  <c r="M2581" i="2"/>
  <c r="A2582" i="2"/>
  <c r="B2582" i="2"/>
  <c r="C2582" i="2"/>
  <c r="D2582" i="2"/>
  <c r="E2582" i="2"/>
  <c r="F2582" i="2"/>
  <c r="G2582" i="2"/>
  <c r="H2582" i="2"/>
  <c r="I2582" i="2"/>
  <c r="J2582" i="2"/>
  <c r="K2582" i="2"/>
  <c r="L2582" i="2"/>
  <c r="M2582" i="2"/>
  <c r="A2583" i="2"/>
  <c r="B2583" i="2"/>
  <c r="C2583" i="2"/>
  <c r="D2583" i="2"/>
  <c r="E2583" i="2"/>
  <c r="F2583" i="2"/>
  <c r="G2583" i="2"/>
  <c r="H2583" i="2"/>
  <c r="I2583" i="2"/>
  <c r="J2583" i="2"/>
  <c r="K2583" i="2"/>
  <c r="L2583" i="2"/>
  <c r="M2583" i="2"/>
  <c r="A2584" i="2"/>
  <c r="B2584" i="2"/>
  <c r="C2584" i="2"/>
  <c r="D2584" i="2"/>
  <c r="E2584" i="2"/>
  <c r="F2584" i="2"/>
  <c r="G2584" i="2"/>
  <c r="H2584" i="2"/>
  <c r="I2584" i="2"/>
  <c r="J2584" i="2"/>
  <c r="K2584" i="2"/>
  <c r="L2584" i="2"/>
  <c r="M2584" i="2"/>
  <c r="A2585" i="2"/>
  <c r="B2585" i="2"/>
  <c r="C2585" i="2"/>
  <c r="D2585" i="2"/>
  <c r="E2585" i="2"/>
  <c r="F2585" i="2"/>
  <c r="G2585" i="2"/>
  <c r="H2585" i="2"/>
  <c r="I2585" i="2"/>
  <c r="J2585" i="2"/>
  <c r="K2585" i="2"/>
  <c r="L2585" i="2"/>
  <c r="M2585" i="2"/>
  <c r="A2586" i="2"/>
  <c r="B2586" i="2"/>
  <c r="C2586" i="2"/>
  <c r="D2586" i="2"/>
  <c r="E2586" i="2"/>
  <c r="F2586" i="2"/>
  <c r="G2586" i="2"/>
  <c r="H2586" i="2"/>
  <c r="I2586" i="2"/>
  <c r="J2586" i="2"/>
  <c r="K2586" i="2"/>
  <c r="L2586" i="2"/>
  <c r="M2586" i="2"/>
  <c r="A2587" i="2"/>
  <c r="B2587" i="2"/>
  <c r="C2587" i="2"/>
  <c r="D2587" i="2"/>
  <c r="E2587" i="2"/>
  <c r="F2587" i="2"/>
  <c r="G2587" i="2"/>
  <c r="H2587" i="2"/>
  <c r="I2587" i="2"/>
  <c r="J2587" i="2"/>
  <c r="K2587" i="2"/>
  <c r="L2587" i="2"/>
  <c r="M2587" i="2"/>
  <c r="A2588" i="2"/>
  <c r="B2588" i="2"/>
  <c r="C2588" i="2"/>
  <c r="D2588" i="2"/>
  <c r="E2588" i="2"/>
  <c r="F2588" i="2"/>
  <c r="G2588" i="2"/>
  <c r="H2588" i="2"/>
  <c r="I2588" i="2"/>
  <c r="J2588" i="2"/>
  <c r="K2588" i="2"/>
  <c r="L2588" i="2"/>
  <c r="M2588" i="2"/>
  <c r="A2589" i="2"/>
  <c r="B2589" i="2"/>
  <c r="C2589" i="2"/>
  <c r="D2589" i="2"/>
  <c r="E2589" i="2"/>
  <c r="F2589" i="2"/>
  <c r="G2589" i="2"/>
  <c r="H2589" i="2"/>
  <c r="I2589" i="2"/>
  <c r="J2589" i="2"/>
  <c r="K2589" i="2"/>
  <c r="L2589" i="2"/>
  <c r="M2589" i="2"/>
  <c r="A2590" i="2"/>
  <c r="B2590" i="2"/>
  <c r="C2590" i="2"/>
  <c r="D2590" i="2"/>
  <c r="E2590" i="2"/>
  <c r="F2590" i="2"/>
  <c r="G2590" i="2"/>
  <c r="H2590" i="2"/>
  <c r="I2590" i="2"/>
  <c r="J2590" i="2"/>
  <c r="K2590" i="2"/>
  <c r="L2590" i="2"/>
  <c r="M2590" i="2"/>
  <c r="A2591" i="2"/>
  <c r="B2591" i="2"/>
  <c r="C2591" i="2"/>
  <c r="D2591" i="2"/>
  <c r="E2591" i="2"/>
  <c r="F2591" i="2"/>
  <c r="G2591" i="2"/>
  <c r="H2591" i="2"/>
  <c r="I2591" i="2"/>
  <c r="J2591" i="2"/>
  <c r="K2591" i="2"/>
  <c r="L2591" i="2"/>
  <c r="M2591" i="2"/>
  <c r="A2592" i="2"/>
  <c r="B2592" i="2"/>
  <c r="C2592" i="2"/>
  <c r="D2592" i="2"/>
  <c r="E2592" i="2"/>
  <c r="F2592" i="2"/>
  <c r="G2592" i="2"/>
  <c r="H2592" i="2"/>
  <c r="I2592" i="2"/>
  <c r="J2592" i="2"/>
  <c r="K2592" i="2"/>
  <c r="L2592" i="2"/>
  <c r="M2592" i="2"/>
  <c r="A2593" i="2"/>
  <c r="B2593" i="2"/>
  <c r="C2593" i="2"/>
  <c r="D2593" i="2"/>
  <c r="E2593" i="2"/>
  <c r="F2593" i="2"/>
  <c r="G2593" i="2"/>
  <c r="H2593" i="2"/>
  <c r="I2593" i="2"/>
  <c r="J2593" i="2"/>
  <c r="K2593" i="2"/>
  <c r="L2593" i="2"/>
  <c r="M2593" i="2"/>
  <c r="A2594" i="2"/>
  <c r="B2594" i="2"/>
  <c r="C2594" i="2"/>
  <c r="D2594" i="2"/>
  <c r="E2594" i="2"/>
  <c r="F2594" i="2"/>
  <c r="G2594" i="2"/>
  <c r="H2594" i="2"/>
  <c r="I2594" i="2"/>
  <c r="J2594" i="2"/>
  <c r="K2594" i="2"/>
  <c r="L2594" i="2"/>
  <c r="M2594" i="2"/>
  <c r="A2595" i="2"/>
  <c r="B2595" i="2"/>
  <c r="C2595" i="2"/>
  <c r="D2595" i="2"/>
  <c r="E2595" i="2"/>
  <c r="F2595" i="2"/>
  <c r="G2595" i="2"/>
  <c r="H2595" i="2"/>
  <c r="I2595" i="2"/>
  <c r="J2595" i="2"/>
  <c r="K2595" i="2"/>
  <c r="L2595" i="2"/>
  <c r="M2595" i="2"/>
  <c r="A2596" i="2"/>
  <c r="B2596" i="2"/>
  <c r="C2596" i="2"/>
  <c r="D2596" i="2"/>
  <c r="E2596" i="2"/>
  <c r="F2596" i="2"/>
  <c r="G2596" i="2"/>
  <c r="H2596" i="2"/>
  <c r="I2596" i="2"/>
  <c r="J2596" i="2"/>
  <c r="K2596" i="2"/>
  <c r="L2596" i="2"/>
  <c r="M2596" i="2"/>
  <c r="A2597" i="2"/>
  <c r="B2597" i="2"/>
  <c r="C2597" i="2"/>
  <c r="D2597" i="2"/>
  <c r="E2597" i="2"/>
  <c r="F2597" i="2"/>
  <c r="G2597" i="2"/>
  <c r="H2597" i="2"/>
  <c r="I2597" i="2"/>
  <c r="J2597" i="2"/>
  <c r="K2597" i="2"/>
  <c r="L2597" i="2"/>
  <c r="M2597" i="2"/>
  <c r="A2598" i="2"/>
  <c r="B2598" i="2"/>
  <c r="C2598" i="2"/>
  <c r="D2598" i="2"/>
  <c r="E2598" i="2"/>
  <c r="F2598" i="2"/>
  <c r="G2598" i="2"/>
  <c r="H2598" i="2"/>
  <c r="I2598" i="2"/>
  <c r="J2598" i="2"/>
  <c r="K2598" i="2"/>
  <c r="L2598" i="2"/>
  <c r="M2598" i="2"/>
  <c r="A2599" i="2"/>
  <c r="B2599" i="2"/>
  <c r="C2599" i="2"/>
  <c r="D2599" i="2"/>
  <c r="E2599" i="2"/>
  <c r="F2599" i="2"/>
  <c r="G2599" i="2"/>
  <c r="H2599" i="2"/>
  <c r="I2599" i="2"/>
  <c r="J2599" i="2"/>
  <c r="K2599" i="2"/>
  <c r="L2599" i="2"/>
  <c r="M2599" i="2"/>
  <c r="A2600" i="2"/>
  <c r="B2600" i="2"/>
  <c r="C2600" i="2"/>
  <c r="D2600" i="2"/>
  <c r="E2600" i="2"/>
  <c r="F2600" i="2"/>
  <c r="G2600" i="2"/>
  <c r="H2600" i="2"/>
  <c r="I2600" i="2"/>
  <c r="J2600" i="2"/>
  <c r="K2600" i="2"/>
  <c r="L2600" i="2"/>
  <c r="M2600" i="2"/>
  <c r="A2601" i="2"/>
  <c r="B2601" i="2"/>
  <c r="C2601" i="2"/>
  <c r="D2601" i="2"/>
  <c r="E2601" i="2"/>
  <c r="F2601" i="2"/>
  <c r="G2601" i="2"/>
  <c r="H2601" i="2"/>
  <c r="I2601" i="2"/>
  <c r="J2601" i="2"/>
  <c r="K2601" i="2"/>
  <c r="L2601" i="2"/>
  <c r="M2601" i="2"/>
  <c r="A2602" i="2"/>
  <c r="B2602" i="2"/>
  <c r="C2602" i="2"/>
  <c r="D2602" i="2"/>
  <c r="E2602" i="2"/>
  <c r="F2602" i="2"/>
  <c r="G2602" i="2"/>
  <c r="H2602" i="2"/>
  <c r="I2602" i="2"/>
  <c r="J2602" i="2"/>
  <c r="K2602" i="2"/>
  <c r="L2602" i="2"/>
  <c r="M2602" i="2"/>
  <c r="A2603" i="2"/>
  <c r="B2603" i="2"/>
  <c r="C2603" i="2"/>
  <c r="D2603" i="2"/>
  <c r="E2603" i="2"/>
  <c r="F2603" i="2"/>
  <c r="G2603" i="2"/>
  <c r="H2603" i="2"/>
  <c r="I2603" i="2"/>
  <c r="J2603" i="2"/>
  <c r="K2603" i="2"/>
  <c r="L2603" i="2"/>
  <c r="M2603" i="2"/>
  <c r="A2604" i="2"/>
  <c r="B2604" i="2"/>
  <c r="C2604" i="2"/>
  <c r="D2604" i="2"/>
  <c r="E2604" i="2"/>
  <c r="F2604" i="2"/>
  <c r="G2604" i="2"/>
  <c r="H2604" i="2"/>
  <c r="I2604" i="2"/>
  <c r="J2604" i="2"/>
  <c r="K2604" i="2"/>
  <c r="L2604" i="2"/>
  <c r="M2604" i="2"/>
  <c r="A2605" i="2"/>
  <c r="B2605" i="2"/>
  <c r="C2605" i="2"/>
  <c r="D2605" i="2"/>
  <c r="E2605" i="2"/>
  <c r="F2605" i="2"/>
  <c r="G2605" i="2"/>
  <c r="H2605" i="2"/>
  <c r="I2605" i="2"/>
  <c r="J2605" i="2"/>
  <c r="K2605" i="2"/>
  <c r="L2605" i="2"/>
  <c r="M2605" i="2"/>
  <c r="A2606" i="2"/>
  <c r="B2606" i="2"/>
  <c r="C2606" i="2"/>
  <c r="D2606" i="2"/>
  <c r="E2606" i="2"/>
  <c r="F2606" i="2"/>
  <c r="G2606" i="2"/>
  <c r="H2606" i="2"/>
  <c r="I2606" i="2"/>
  <c r="J2606" i="2"/>
  <c r="K2606" i="2"/>
  <c r="L2606" i="2"/>
  <c r="M2606" i="2"/>
  <c r="A2607" i="2"/>
  <c r="B2607" i="2"/>
  <c r="C2607" i="2"/>
  <c r="D2607" i="2"/>
  <c r="E2607" i="2"/>
  <c r="F2607" i="2"/>
  <c r="G2607" i="2"/>
  <c r="H2607" i="2"/>
  <c r="I2607" i="2"/>
  <c r="J2607" i="2"/>
  <c r="K2607" i="2"/>
  <c r="L2607" i="2"/>
  <c r="M2607" i="2"/>
  <c r="A2608" i="2"/>
  <c r="B2608" i="2"/>
  <c r="C2608" i="2"/>
  <c r="D2608" i="2"/>
  <c r="E2608" i="2"/>
  <c r="F2608" i="2"/>
  <c r="G2608" i="2"/>
  <c r="H2608" i="2"/>
  <c r="I2608" i="2"/>
  <c r="J2608" i="2"/>
  <c r="K2608" i="2"/>
  <c r="L2608" i="2"/>
  <c r="M2608" i="2"/>
  <c r="A2609" i="2"/>
  <c r="B2609" i="2"/>
  <c r="C2609" i="2"/>
  <c r="D2609" i="2"/>
  <c r="E2609" i="2"/>
  <c r="F2609" i="2"/>
  <c r="G2609" i="2"/>
  <c r="H2609" i="2"/>
  <c r="I2609" i="2"/>
  <c r="J2609" i="2"/>
  <c r="K2609" i="2"/>
  <c r="L2609" i="2"/>
  <c r="M2609" i="2"/>
  <c r="A2610" i="2"/>
  <c r="B2610" i="2"/>
  <c r="C2610" i="2"/>
  <c r="D2610" i="2"/>
  <c r="E2610" i="2"/>
  <c r="F2610" i="2"/>
  <c r="G2610" i="2"/>
  <c r="H2610" i="2"/>
  <c r="I2610" i="2"/>
  <c r="J2610" i="2"/>
  <c r="K2610" i="2"/>
  <c r="L2610" i="2"/>
  <c r="M2610" i="2"/>
  <c r="A2611" i="2"/>
  <c r="B2611" i="2"/>
  <c r="C2611" i="2"/>
  <c r="D2611" i="2"/>
  <c r="E2611" i="2"/>
  <c r="F2611" i="2"/>
  <c r="G2611" i="2"/>
  <c r="H2611" i="2"/>
  <c r="I2611" i="2"/>
  <c r="J2611" i="2"/>
  <c r="K2611" i="2"/>
  <c r="L2611" i="2"/>
  <c r="M2611" i="2"/>
  <c r="A2612" i="2"/>
  <c r="B2612" i="2"/>
  <c r="C2612" i="2"/>
  <c r="D2612" i="2"/>
  <c r="E2612" i="2"/>
  <c r="F2612" i="2"/>
  <c r="G2612" i="2"/>
  <c r="H2612" i="2"/>
  <c r="I2612" i="2"/>
  <c r="J2612" i="2"/>
  <c r="K2612" i="2"/>
  <c r="L2612" i="2"/>
  <c r="M2612" i="2"/>
  <c r="A2613" i="2"/>
  <c r="B2613" i="2"/>
  <c r="C2613" i="2"/>
  <c r="D2613" i="2"/>
  <c r="E2613" i="2"/>
  <c r="F2613" i="2"/>
  <c r="G2613" i="2"/>
  <c r="H2613" i="2"/>
  <c r="I2613" i="2"/>
  <c r="J2613" i="2"/>
  <c r="K2613" i="2"/>
  <c r="L2613" i="2"/>
  <c r="M2613" i="2"/>
  <c r="A2614" i="2"/>
  <c r="B2614" i="2"/>
  <c r="C2614" i="2"/>
  <c r="D2614" i="2"/>
  <c r="E2614" i="2"/>
  <c r="F2614" i="2"/>
  <c r="G2614" i="2"/>
  <c r="H2614" i="2"/>
  <c r="I2614" i="2"/>
  <c r="J2614" i="2"/>
  <c r="K2614" i="2"/>
  <c r="L2614" i="2"/>
  <c r="M2614" i="2"/>
  <c r="A2615" i="2"/>
  <c r="B2615" i="2"/>
  <c r="C2615" i="2"/>
  <c r="D2615" i="2"/>
  <c r="E2615" i="2"/>
  <c r="F2615" i="2"/>
  <c r="G2615" i="2"/>
  <c r="H2615" i="2"/>
  <c r="I2615" i="2"/>
  <c r="J2615" i="2"/>
  <c r="K2615" i="2"/>
  <c r="L2615" i="2"/>
  <c r="M2615" i="2"/>
  <c r="A2616" i="2"/>
  <c r="B2616" i="2"/>
  <c r="C2616" i="2"/>
  <c r="D2616" i="2"/>
  <c r="E2616" i="2"/>
  <c r="F2616" i="2"/>
  <c r="G2616" i="2"/>
  <c r="H2616" i="2"/>
  <c r="I2616" i="2"/>
  <c r="J2616" i="2"/>
  <c r="K2616" i="2"/>
  <c r="L2616" i="2"/>
  <c r="M2616" i="2"/>
  <c r="A2617" i="2"/>
  <c r="B2617" i="2"/>
  <c r="C2617" i="2"/>
  <c r="D2617" i="2"/>
  <c r="E2617" i="2"/>
  <c r="F2617" i="2"/>
  <c r="G2617" i="2"/>
  <c r="H2617" i="2"/>
  <c r="I2617" i="2"/>
  <c r="J2617" i="2"/>
  <c r="K2617" i="2"/>
  <c r="L2617" i="2"/>
  <c r="M2617" i="2"/>
  <c r="A2618" i="2"/>
  <c r="B2618" i="2"/>
  <c r="C2618" i="2"/>
  <c r="D2618" i="2"/>
  <c r="E2618" i="2"/>
  <c r="F2618" i="2"/>
  <c r="G2618" i="2"/>
  <c r="H2618" i="2"/>
  <c r="I2618" i="2"/>
  <c r="J2618" i="2"/>
  <c r="K2618" i="2"/>
  <c r="L2618" i="2"/>
  <c r="M2618" i="2"/>
  <c r="A2619" i="2"/>
  <c r="B2619" i="2"/>
  <c r="C2619" i="2"/>
  <c r="D2619" i="2"/>
  <c r="E2619" i="2"/>
  <c r="F2619" i="2"/>
  <c r="G2619" i="2"/>
  <c r="H2619" i="2"/>
  <c r="I2619" i="2"/>
  <c r="J2619" i="2"/>
  <c r="K2619" i="2"/>
  <c r="L2619" i="2"/>
  <c r="M2619" i="2"/>
  <c r="A2620" i="2"/>
  <c r="B2620" i="2"/>
  <c r="C2620" i="2"/>
  <c r="D2620" i="2"/>
  <c r="E2620" i="2"/>
  <c r="F2620" i="2"/>
  <c r="G2620" i="2"/>
  <c r="H2620" i="2"/>
  <c r="I2620" i="2"/>
  <c r="J2620" i="2"/>
  <c r="K2620" i="2"/>
  <c r="L2620" i="2"/>
  <c r="M2620" i="2"/>
  <c r="A2621" i="2"/>
  <c r="B2621" i="2"/>
  <c r="C2621" i="2"/>
  <c r="D2621" i="2"/>
  <c r="E2621" i="2"/>
  <c r="F2621" i="2"/>
  <c r="G2621" i="2"/>
  <c r="H2621" i="2"/>
  <c r="I2621" i="2"/>
  <c r="J2621" i="2"/>
  <c r="K2621" i="2"/>
  <c r="L2621" i="2"/>
  <c r="M2621" i="2"/>
  <c r="A2622" i="2"/>
  <c r="B2622" i="2"/>
  <c r="C2622" i="2"/>
  <c r="D2622" i="2"/>
  <c r="E2622" i="2"/>
  <c r="F2622" i="2"/>
  <c r="G2622" i="2"/>
  <c r="H2622" i="2"/>
  <c r="I2622" i="2"/>
  <c r="J2622" i="2"/>
  <c r="K2622" i="2"/>
  <c r="L2622" i="2"/>
  <c r="M2622" i="2"/>
  <c r="A2623" i="2"/>
  <c r="B2623" i="2"/>
  <c r="C2623" i="2"/>
  <c r="D2623" i="2"/>
  <c r="E2623" i="2"/>
  <c r="F2623" i="2"/>
  <c r="G2623" i="2"/>
  <c r="H2623" i="2"/>
  <c r="I2623" i="2"/>
  <c r="J2623" i="2"/>
  <c r="K2623" i="2"/>
  <c r="L2623" i="2"/>
  <c r="M2623" i="2"/>
  <c r="A2624" i="2"/>
  <c r="B2624" i="2"/>
  <c r="C2624" i="2"/>
  <c r="D2624" i="2"/>
  <c r="E2624" i="2"/>
  <c r="F2624" i="2"/>
  <c r="G2624" i="2"/>
  <c r="H2624" i="2"/>
  <c r="I2624" i="2"/>
  <c r="J2624" i="2"/>
  <c r="K2624" i="2"/>
  <c r="L2624" i="2"/>
  <c r="M2624" i="2"/>
  <c r="A2625" i="2"/>
  <c r="B2625" i="2"/>
  <c r="C2625" i="2"/>
  <c r="D2625" i="2"/>
  <c r="E2625" i="2"/>
  <c r="F2625" i="2"/>
  <c r="G2625" i="2"/>
  <c r="H2625" i="2"/>
  <c r="I2625" i="2"/>
  <c r="J2625" i="2"/>
  <c r="K2625" i="2"/>
  <c r="L2625" i="2"/>
  <c r="M2625" i="2"/>
  <c r="A2626" i="2"/>
  <c r="B2626" i="2"/>
  <c r="C2626" i="2"/>
  <c r="D2626" i="2"/>
  <c r="E2626" i="2"/>
  <c r="F2626" i="2"/>
  <c r="G2626" i="2"/>
  <c r="H2626" i="2"/>
  <c r="I2626" i="2"/>
  <c r="J2626" i="2"/>
  <c r="K2626" i="2"/>
  <c r="L2626" i="2"/>
  <c r="M2626" i="2"/>
  <c r="A2627" i="2"/>
  <c r="B2627" i="2"/>
  <c r="C2627" i="2"/>
  <c r="D2627" i="2"/>
  <c r="E2627" i="2"/>
  <c r="F2627" i="2"/>
  <c r="G2627" i="2"/>
  <c r="H2627" i="2"/>
  <c r="I2627" i="2"/>
  <c r="J2627" i="2"/>
  <c r="K2627" i="2"/>
  <c r="L2627" i="2"/>
  <c r="M2627" i="2"/>
  <c r="A2628" i="2"/>
  <c r="B2628" i="2"/>
  <c r="C2628" i="2"/>
  <c r="D2628" i="2"/>
  <c r="E2628" i="2"/>
  <c r="F2628" i="2"/>
  <c r="G2628" i="2"/>
  <c r="H2628" i="2"/>
  <c r="I2628" i="2"/>
  <c r="J2628" i="2"/>
  <c r="K2628" i="2"/>
  <c r="L2628" i="2"/>
  <c r="M2628" i="2"/>
  <c r="A2629" i="2"/>
  <c r="B2629" i="2"/>
  <c r="C2629" i="2"/>
  <c r="D2629" i="2"/>
  <c r="E2629" i="2"/>
  <c r="F2629" i="2"/>
  <c r="G2629" i="2"/>
  <c r="H2629" i="2"/>
  <c r="I2629" i="2"/>
  <c r="J2629" i="2"/>
  <c r="K2629" i="2"/>
  <c r="L2629" i="2"/>
  <c r="M2629" i="2"/>
  <c r="A2630" i="2"/>
  <c r="B2630" i="2"/>
  <c r="C2630" i="2"/>
  <c r="D2630" i="2"/>
  <c r="E2630" i="2"/>
  <c r="F2630" i="2"/>
  <c r="G2630" i="2"/>
  <c r="H2630" i="2"/>
  <c r="I2630" i="2"/>
  <c r="J2630" i="2"/>
  <c r="K2630" i="2"/>
  <c r="L2630" i="2"/>
  <c r="M2630" i="2"/>
  <c r="A2631" i="2"/>
  <c r="B2631" i="2"/>
  <c r="C2631" i="2"/>
  <c r="D2631" i="2"/>
  <c r="E2631" i="2"/>
  <c r="F2631" i="2"/>
  <c r="G2631" i="2"/>
  <c r="H2631" i="2"/>
  <c r="I2631" i="2"/>
  <c r="J2631" i="2"/>
  <c r="K2631" i="2"/>
  <c r="L2631" i="2"/>
  <c r="M2631" i="2"/>
  <c r="A2632" i="2"/>
  <c r="B2632" i="2"/>
  <c r="C2632" i="2"/>
  <c r="D2632" i="2"/>
  <c r="E2632" i="2"/>
  <c r="F2632" i="2"/>
  <c r="G2632" i="2"/>
  <c r="H2632" i="2"/>
  <c r="I2632" i="2"/>
  <c r="J2632" i="2"/>
  <c r="K2632" i="2"/>
  <c r="L2632" i="2"/>
  <c r="M2632" i="2"/>
  <c r="A2633" i="2"/>
  <c r="B2633" i="2"/>
  <c r="C2633" i="2"/>
  <c r="D2633" i="2"/>
  <c r="E2633" i="2"/>
  <c r="F2633" i="2"/>
  <c r="G2633" i="2"/>
  <c r="H2633" i="2"/>
  <c r="I2633" i="2"/>
  <c r="J2633" i="2"/>
  <c r="K2633" i="2"/>
  <c r="L2633" i="2"/>
  <c r="M2633" i="2"/>
  <c r="A2634" i="2"/>
  <c r="B2634" i="2"/>
  <c r="C2634" i="2"/>
  <c r="D2634" i="2"/>
  <c r="E2634" i="2"/>
  <c r="F2634" i="2"/>
  <c r="G2634" i="2"/>
  <c r="H2634" i="2"/>
  <c r="I2634" i="2"/>
  <c r="J2634" i="2"/>
  <c r="K2634" i="2"/>
  <c r="L2634" i="2"/>
  <c r="M2634" i="2"/>
  <c r="A2635" i="2"/>
  <c r="B2635" i="2"/>
  <c r="C2635" i="2"/>
  <c r="D2635" i="2"/>
  <c r="E2635" i="2"/>
  <c r="F2635" i="2"/>
  <c r="G2635" i="2"/>
  <c r="H2635" i="2"/>
  <c r="I2635" i="2"/>
  <c r="J2635" i="2"/>
  <c r="K2635" i="2"/>
  <c r="L2635" i="2"/>
  <c r="M2635" i="2"/>
  <c r="A2636" i="2"/>
  <c r="B2636" i="2"/>
  <c r="C2636" i="2"/>
  <c r="D2636" i="2"/>
  <c r="E2636" i="2"/>
  <c r="F2636" i="2"/>
  <c r="G2636" i="2"/>
  <c r="H2636" i="2"/>
  <c r="I2636" i="2"/>
  <c r="J2636" i="2"/>
  <c r="K2636" i="2"/>
  <c r="L2636" i="2"/>
  <c r="M2636" i="2"/>
  <c r="A2637" i="2"/>
  <c r="B2637" i="2"/>
  <c r="C2637" i="2"/>
  <c r="D2637" i="2"/>
  <c r="E2637" i="2"/>
  <c r="F2637" i="2"/>
  <c r="G2637" i="2"/>
  <c r="H2637" i="2"/>
  <c r="I2637" i="2"/>
  <c r="J2637" i="2"/>
  <c r="K2637" i="2"/>
  <c r="L2637" i="2"/>
  <c r="M2637" i="2"/>
  <c r="A2638" i="2"/>
  <c r="B2638" i="2"/>
  <c r="C2638" i="2"/>
  <c r="D2638" i="2"/>
  <c r="E2638" i="2"/>
  <c r="F2638" i="2"/>
  <c r="G2638" i="2"/>
  <c r="H2638" i="2"/>
  <c r="I2638" i="2"/>
  <c r="J2638" i="2"/>
  <c r="K2638" i="2"/>
  <c r="L2638" i="2"/>
  <c r="M2638" i="2"/>
  <c r="A2639" i="2"/>
  <c r="B2639" i="2"/>
  <c r="C2639" i="2"/>
  <c r="D2639" i="2"/>
  <c r="E2639" i="2"/>
  <c r="F2639" i="2"/>
  <c r="G2639" i="2"/>
  <c r="H2639" i="2"/>
  <c r="I2639" i="2"/>
  <c r="J2639" i="2"/>
  <c r="K2639" i="2"/>
  <c r="L2639" i="2"/>
  <c r="M2639" i="2"/>
  <c r="A2640" i="2"/>
  <c r="B2640" i="2"/>
  <c r="C2640" i="2"/>
  <c r="D2640" i="2"/>
  <c r="E2640" i="2"/>
  <c r="F2640" i="2"/>
  <c r="G2640" i="2"/>
  <c r="H2640" i="2"/>
  <c r="I2640" i="2"/>
  <c r="J2640" i="2"/>
  <c r="K2640" i="2"/>
  <c r="L2640" i="2"/>
  <c r="M2640" i="2"/>
  <c r="A2641" i="2"/>
  <c r="B2641" i="2"/>
  <c r="C2641" i="2"/>
  <c r="D2641" i="2"/>
  <c r="E2641" i="2"/>
  <c r="F2641" i="2"/>
  <c r="G2641" i="2"/>
  <c r="H2641" i="2"/>
  <c r="I2641" i="2"/>
  <c r="J2641" i="2"/>
  <c r="K2641" i="2"/>
  <c r="L2641" i="2"/>
  <c r="M2641" i="2"/>
  <c r="A2642" i="2"/>
  <c r="B2642" i="2"/>
  <c r="C2642" i="2"/>
  <c r="D2642" i="2"/>
  <c r="E2642" i="2"/>
  <c r="F2642" i="2"/>
  <c r="G2642" i="2"/>
  <c r="H2642" i="2"/>
  <c r="I2642" i="2"/>
  <c r="J2642" i="2"/>
  <c r="K2642" i="2"/>
  <c r="L2642" i="2"/>
  <c r="M2642" i="2"/>
  <c r="A2643" i="2"/>
  <c r="B2643" i="2"/>
  <c r="C2643" i="2"/>
  <c r="D2643" i="2"/>
  <c r="E2643" i="2"/>
  <c r="F2643" i="2"/>
  <c r="G2643" i="2"/>
  <c r="H2643" i="2"/>
  <c r="I2643" i="2"/>
  <c r="J2643" i="2"/>
  <c r="K2643" i="2"/>
  <c r="L2643" i="2"/>
  <c r="M2643" i="2"/>
  <c r="A2644" i="2"/>
  <c r="B2644" i="2"/>
  <c r="C2644" i="2"/>
  <c r="D2644" i="2"/>
  <c r="E2644" i="2"/>
  <c r="F2644" i="2"/>
  <c r="G2644" i="2"/>
  <c r="H2644" i="2"/>
  <c r="I2644" i="2"/>
  <c r="J2644" i="2"/>
  <c r="K2644" i="2"/>
  <c r="L2644" i="2"/>
  <c r="M2644" i="2"/>
  <c r="A2645" i="2"/>
  <c r="B2645" i="2"/>
  <c r="C2645" i="2"/>
  <c r="D2645" i="2"/>
  <c r="E2645" i="2"/>
  <c r="F2645" i="2"/>
  <c r="G2645" i="2"/>
  <c r="H2645" i="2"/>
  <c r="I2645" i="2"/>
  <c r="J2645" i="2"/>
  <c r="K2645" i="2"/>
  <c r="L2645" i="2"/>
  <c r="M2645" i="2"/>
  <c r="A2646" i="2"/>
  <c r="B2646" i="2"/>
  <c r="C2646" i="2"/>
  <c r="D2646" i="2"/>
  <c r="E2646" i="2"/>
  <c r="F2646" i="2"/>
  <c r="G2646" i="2"/>
  <c r="H2646" i="2"/>
  <c r="I2646" i="2"/>
  <c r="J2646" i="2"/>
  <c r="K2646" i="2"/>
  <c r="L2646" i="2"/>
  <c r="M2646" i="2"/>
  <c r="A2647" i="2"/>
  <c r="B2647" i="2"/>
  <c r="C2647" i="2"/>
  <c r="D2647" i="2"/>
  <c r="E2647" i="2"/>
  <c r="F2647" i="2"/>
  <c r="G2647" i="2"/>
  <c r="H2647" i="2"/>
  <c r="I2647" i="2"/>
  <c r="J2647" i="2"/>
  <c r="K2647" i="2"/>
  <c r="L2647" i="2"/>
  <c r="M2647" i="2"/>
  <c r="A2648" i="2"/>
  <c r="B2648" i="2"/>
  <c r="C2648" i="2"/>
  <c r="D2648" i="2"/>
  <c r="E2648" i="2"/>
  <c r="F2648" i="2"/>
  <c r="G2648" i="2"/>
  <c r="H2648" i="2"/>
  <c r="I2648" i="2"/>
  <c r="J2648" i="2"/>
  <c r="K2648" i="2"/>
  <c r="L2648" i="2"/>
  <c r="M2648" i="2"/>
  <c r="A2649" i="2"/>
  <c r="B2649" i="2"/>
  <c r="C2649" i="2"/>
  <c r="D2649" i="2"/>
  <c r="E2649" i="2"/>
  <c r="F2649" i="2"/>
  <c r="G2649" i="2"/>
  <c r="H2649" i="2"/>
  <c r="I2649" i="2"/>
  <c r="J2649" i="2"/>
  <c r="K2649" i="2"/>
  <c r="L2649" i="2"/>
  <c r="M2649" i="2"/>
  <c r="A2650" i="2"/>
  <c r="B2650" i="2"/>
  <c r="C2650" i="2"/>
  <c r="D2650" i="2"/>
  <c r="E2650" i="2"/>
  <c r="F2650" i="2"/>
  <c r="G2650" i="2"/>
  <c r="H2650" i="2"/>
  <c r="I2650" i="2"/>
  <c r="J2650" i="2"/>
  <c r="K2650" i="2"/>
  <c r="L2650" i="2"/>
  <c r="M2650" i="2"/>
  <c r="A2651" i="2"/>
  <c r="B2651" i="2"/>
  <c r="C2651" i="2"/>
  <c r="D2651" i="2"/>
  <c r="E2651" i="2"/>
  <c r="F2651" i="2"/>
  <c r="G2651" i="2"/>
  <c r="H2651" i="2"/>
  <c r="I2651" i="2"/>
  <c r="J2651" i="2"/>
  <c r="K2651" i="2"/>
  <c r="L2651" i="2"/>
  <c r="M2651" i="2"/>
  <c r="A2652" i="2"/>
  <c r="B2652" i="2"/>
  <c r="C2652" i="2"/>
  <c r="D2652" i="2"/>
  <c r="E2652" i="2"/>
  <c r="F2652" i="2"/>
  <c r="G2652" i="2"/>
  <c r="H2652" i="2"/>
  <c r="I2652" i="2"/>
  <c r="J2652" i="2"/>
  <c r="K2652" i="2"/>
  <c r="L2652" i="2"/>
  <c r="M2652" i="2"/>
  <c r="A2653" i="2"/>
  <c r="B2653" i="2"/>
  <c r="C2653" i="2"/>
  <c r="D2653" i="2"/>
  <c r="E2653" i="2"/>
  <c r="F2653" i="2"/>
  <c r="G2653" i="2"/>
  <c r="H2653" i="2"/>
  <c r="I2653" i="2"/>
  <c r="J2653" i="2"/>
  <c r="K2653" i="2"/>
  <c r="L2653" i="2"/>
  <c r="M2653" i="2"/>
  <c r="A2654" i="2"/>
  <c r="B2654" i="2"/>
  <c r="C2654" i="2"/>
  <c r="D2654" i="2"/>
  <c r="E2654" i="2"/>
  <c r="F2654" i="2"/>
  <c r="G2654" i="2"/>
  <c r="H2654" i="2"/>
  <c r="I2654" i="2"/>
  <c r="J2654" i="2"/>
  <c r="K2654" i="2"/>
  <c r="L2654" i="2"/>
  <c r="M2654" i="2"/>
  <c r="A2655" i="2"/>
  <c r="B2655" i="2"/>
  <c r="C2655" i="2"/>
  <c r="D2655" i="2"/>
  <c r="E2655" i="2"/>
  <c r="F2655" i="2"/>
  <c r="G2655" i="2"/>
  <c r="H2655" i="2"/>
  <c r="I2655" i="2"/>
  <c r="J2655" i="2"/>
  <c r="K2655" i="2"/>
  <c r="L2655" i="2"/>
  <c r="M2655" i="2"/>
  <c r="A2656" i="2"/>
  <c r="B2656" i="2"/>
  <c r="C2656" i="2"/>
  <c r="D2656" i="2"/>
  <c r="E2656" i="2"/>
  <c r="F2656" i="2"/>
  <c r="G2656" i="2"/>
  <c r="H2656" i="2"/>
  <c r="I2656" i="2"/>
  <c r="J2656" i="2"/>
  <c r="K2656" i="2"/>
  <c r="L2656" i="2"/>
  <c r="M2656" i="2"/>
  <c r="A2657" i="2"/>
  <c r="B2657" i="2"/>
  <c r="C2657" i="2"/>
  <c r="D2657" i="2"/>
  <c r="E2657" i="2"/>
  <c r="F2657" i="2"/>
  <c r="G2657" i="2"/>
  <c r="H2657" i="2"/>
  <c r="I2657" i="2"/>
  <c r="J2657" i="2"/>
  <c r="K2657" i="2"/>
  <c r="L2657" i="2"/>
  <c r="M2657" i="2"/>
  <c r="A2658" i="2"/>
  <c r="B2658" i="2"/>
  <c r="C2658" i="2"/>
  <c r="D2658" i="2"/>
  <c r="E2658" i="2"/>
  <c r="F2658" i="2"/>
  <c r="G2658" i="2"/>
  <c r="H2658" i="2"/>
  <c r="I2658" i="2"/>
  <c r="J2658" i="2"/>
  <c r="K2658" i="2"/>
  <c r="L2658" i="2"/>
  <c r="M2658" i="2"/>
  <c r="A2659" i="2"/>
  <c r="B2659" i="2"/>
  <c r="C2659" i="2"/>
  <c r="D2659" i="2"/>
  <c r="E2659" i="2"/>
  <c r="F2659" i="2"/>
  <c r="G2659" i="2"/>
  <c r="H2659" i="2"/>
  <c r="I2659" i="2"/>
  <c r="J2659" i="2"/>
  <c r="K2659" i="2"/>
  <c r="L2659" i="2"/>
  <c r="M2659" i="2"/>
  <c r="A2660" i="2"/>
  <c r="B2660" i="2"/>
  <c r="C2660" i="2"/>
  <c r="D2660" i="2"/>
  <c r="E2660" i="2"/>
  <c r="F2660" i="2"/>
  <c r="G2660" i="2"/>
  <c r="H2660" i="2"/>
  <c r="I2660" i="2"/>
  <c r="J2660" i="2"/>
  <c r="K2660" i="2"/>
  <c r="L2660" i="2"/>
  <c r="M2660" i="2"/>
  <c r="A2661" i="2"/>
  <c r="B2661" i="2"/>
  <c r="C2661" i="2"/>
  <c r="D2661" i="2"/>
  <c r="E2661" i="2"/>
  <c r="F2661" i="2"/>
  <c r="G2661" i="2"/>
  <c r="H2661" i="2"/>
  <c r="I2661" i="2"/>
  <c r="J2661" i="2"/>
  <c r="K2661" i="2"/>
  <c r="L2661" i="2"/>
  <c r="M2661" i="2"/>
  <c r="A2662" i="2"/>
  <c r="B2662" i="2"/>
  <c r="C2662" i="2"/>
  <c r="D2662" i="2"/>
  <c r="E2662" i="2"/>
  <c r="F2662" i="2"/>
  <c r="G2662" i="2"/>
  <c r="H2662" i="2"/>
  <c r="I2662" i="2"/>
  <c r="J2662" i="2"/>
  <c r="K2662" i="2"/>
  <c r="L2662" i="2"/>
  <c r="M2662" i="2"/>
  <c r="A2663" i="2"/>
  <c r="B2663" i="2"/>
  <c r="C2663" i="2"/>
  <c r="D2663" i="2"/>
  <c r="E2663" i="2"/>
  <c r="F2663" i="2"/>
  <c r="G2663" i="2"/>
  <c r="H2663" i="2"/>
  <c r="I2663" i="2"/>
  <c r="J2663" i="2"/>
  <c r="K2663" i="2"/>
  <c r="L2663" i="2"/>
  <c r="M2663" i="2"/>
  <c r="A2664" i="2"/>
  <c r="B2664" i="2"/>
  <c r="C2664" i="2"/>
  <c r="D2664" i="2"/>
  <c r="E2664" i="2"/>
  <c r="F2664" i="2"/>
  <c r="G2664" i="2"/>
  <c r="H2664" i="2"/>
  <c r="I2664" i="2"/>
  <c r="J2664" i="2"/>
  <c r="K2664" i="2"/>
  <c r="L2664" i="2"/>
  <c r="M2664" i="2"/>
  <c r="A2665" i="2"/>
  <c r="B2665" i="2"/>
  <c r="C2665" i="2"/>
  <c r="D2665" i="2"/>
  <c r="E2665" i="2"/>
  <c r="F2665" i="2"/>
  <c r="G2665" i="2"/>
  <c r="H2665" i="2"/>
  <c r="I2665" i="2"/>
  <c r="J2665" i="2"/>
  <c r="K2665" i="2"/>
  <c r="L2665" i="2"/>
  <c r="M2665" i="2"/>
  <c r="A2666" i="2"/>
  <c r="B2666" i="2"/>
  <c r="C2666" i="2"/>
  <c r="D2666" i="2"/>
  <c r="E2666" i="2"/>
  <c r="F2666" i="2"/>
  <c r="G2666" i="2"/>
  <c r="H2666" i="2"/>
  <c r="I2666" i="2"/>
  <c r="J2666" i="2"/>
  <c r="K2666" i="2"/>
  <c r="L2666" i="2"/>
  <c r="M2666" i="2"/>
  <c r="A2667" i="2"/>
  <c r="B2667" i="2"/>
  <c r="C2667" i="2"/>
  <c r="D2667" i="2"/>
  <c r="E2667" i="2"/>
  <c r="F2667" i="2"/>
  <c r="G2667" i="2"/>
  <c r="H2667" i="2"/>
  <c r="I2667" i="2"/>
  <c r="J2667" i="2"/>
  <c r="K2667" i="2"/>
  <c r="L2667" i="2"/>
  <c r="M2667" i="2"/>
  <c r="A2668" i="2"/>
  <c r="B2668" i="2"/>
  <c r="C2668" i="2"/>
  <c r="D2668" i="2"/>
  <c r="E2668" i="2"/>
  <c r="F2668" i="2"/>
  <c r="G2668" i="2"/>
  <c r="H2668" i="2"/>
  <c r="I2668" i="2"/>
  <c r="J2668" i="2"/>
  <c r="K2668" i="2"/>
  <c r="L2668" i="2"/>
  <c r="M2668" i="2"/>
  <c r="A2669" i="2"/>
  <c r="B2669" i="2"/>
  <c r="C2669" i="2"/>
  <c r="D2669" i="2"/>
  <c r="E2669" i="2"/>
  <c r="F2669" i="2"/>
  <c r="G2669" i="2"/>
  <c r="H2669" i="2"/>
  <c r="I2669" i="2"/>
  <c r="J2669" i="2"/>
  <c r="K2669" i="2"/>
  <c r="L2669" i="2"/>
  <c r="M2669" i="2"/>
  <c r="A2670" i="2"/>
  <c r="B2670" i="2"/>
  <c r="C2670" i="2"/>
  <c r="D2670" i="2"/>
  <c r="E2670" i="2"/>
  <c r="F2670" i="2"/>
  <c r="G2670" i="2"/>
  <c r="H2670" i="2"/>
  <c r="I2670" i="2"/>
  <c r="J2670" i="2"/>
  <c r="K2670" i="2"/>
  <c r="L2670" i="2"/>
  <c r="M2670" i="2"/>
  <c r="A2671" i="2"/>
  <c r="B2671" i="2"/>
  <c r="C2671" i="2"/>
  <c r="D2671" i="2"/>
  <c r="E2671" i="2"/>
  <c r="F2671" i="2"/>
  <c r="G2671" i="2"/>
  <c r="H2671" i="2"/>
  <c r="I2671" i="2"/>
  <c r="J2671" i="2"/>
  <c r="K2671" i="2"/>
  <c r="L2671" i="2"/>
  <c r="M2671" i="2"/>
  <c r="A2672" i="2"/>
  <c r="B2672" i="2"/>
  <c r="C2672" i="2"/>
  <c r="D2672" i="2"/>
  <c r="E2672" i="2"/>
  <c r="F2672" i="2"/>
  <c r="G2672" i="2"/>
  <c r="H2672" i="2"/>
  <c r="I2672" i="2"/>
  <c r="J2672" i="2"/>
  <c r="K2672" i="2"/>
  <c r="L2672" i="2"/>
  <c r="M2672" i="2"/>
  <c r="A2673" i="2"/>
  <c r="B2673" i="2"/>
  <c r="C2673" i="2"/>
  <c r="D2673" i="2"/>
  <c r="E2673" i="2"/>
  <c r="F2673" i="2"/>
  <c r="G2673" i="2"/>
  <c r="H2673" i="2"/>
  <c r="I2673" i="2"/>
  <c r="J2673" i="2"/>
  <c r="K2673" i="2"/>
  <c r="L2673" i="2"/>
  <c r="M2673" i="2"/>
  <c r="A2674" i="2"/>
  <c r="B2674" i="2"/>
  <c r="C2674" i="2"/>
  <c r="D2674" i="2"/>
  <c r="E2674" i="2"/>
  <c r="F2674" i="2"/>
  <c r="G2674" i="2"/>
  <c r="H2674" i="2"/>
  <c r="I2674" i="2"/>
  <c r="J2674" i="2"/>
  <c r="K2674" i="2"/>
  <c r="L2674" i="2"/>
  <c r="M2674" i="2"/>
  <c r="A2675" i="2"/>
  <c r="B2675" i="2"/>
  <c r="C2675" i="2"/>
  <c r="D2675" i="2"/>
  <c r="E2675" i="2"/>
  <c r="F2675" i="2"/>
  <c r="G2675" i="2"/>
  <c r="H2675" i="2"/>
  <c r="I2675" i="2"/>
  <c r="J2675" i="2"/>
  <c r="K2675" i="2"/>
  <c r="L2675" i="2"/>
  <c r="M2675" i="2"/>
  <c r="A2676" i="2"/>
  <c r="B2676" i="2"/>
  <c r="C2676" i="2"/>
  <c r="D2676" i="2"/>
  <c r="E2676" i="2"/>
  <c r="F2676" i="2"/>
  <c r="G2676" i="2"/>
  <c r="H2676" i="2"/>
  <c r="I2676" i="2"/>
  <c r="J2676" i="2"/>
  <c r="K2676" i="2"/>
  <c r="L2676" i="2"/>
  <c r="M2676" i="2"/>
  <c r="A2677" i="2"/>
  <c r="B2677" i="2"/>
  <c r="C2677" i="2"/>
  <c r="D2677" i="2"/>
  <c r="E2677" i="2"/>
  <c r="F2677" i="2"/>
  <c r="G2677" i="2"/>
  <c r="H2677" i="2"/>
  <c r="I2677" i="2"/>
  <c r="J2677" i="2"/>
  <c r="K2677" i="2"/>
  <c r="L2677" i="2"/>
  <c r="M2677" i="2"/>
  <c r="A2678" i="2"/>
  <c r="B2678" i="2"/>
  <c r="C2678" i="2"/>
  <c r="D2678" i="2"/>
  <c r="E2678" i="2"/>
  <c r="F2678" i="2"/>
  <c r="G2678" i="2"/>
  <c r="H2678" i="2"/>
  <c r="I2678" i="2"/>
  <c r="J2678" i="2"/>
  <c r="K2678" i="2"/>
  <c r="L2678" i="2"/>
  <c r="M2678" i="2"/>
  <c r="A2679" i="2"/>
  <c r="B2679" i="2"/>
  <c r="C2679" i="2"/>
  <c r="D2679" i="2"/>
  <c r="E2679" i="2"/>
  <c r="F2679" i="2"/>
  <c r="G2679" i="2"/>
  <c r="H2679" i="2"/>
  <c r="I2679" i="2"/>
  <c r="J2679" i="2"/>
  <c r="K2679" i="2"/>
  <c r="L2679" i="2"/>
  <c r="M2679" i="2"/>
  <c r="A2680" i="2"/>
  <c r="B2680" i="2"/>
  <c r="C2680" i="2"/>
  <c r="D2680" i="2"/>
  <c r="E2680" i="2"/>
  <c r="F2680" i="2"/>
  <c r="G2680" i="2"/>
  <c r="H2680" i="2"/>
  <c r="I2680" i="2"/>
  <c r="J2680" i="2"/>
  <c r="K2680" i="2"/>
  <c r="L2680" i="2"/>
  <c r="M2680" i="2"/>
  <c r="A2681" i="2"/>
  <c r="B2681" i="2"/>
  <c r="C2681" i="2"/>
  <c r="D2681" i="2"/>
  <c r="E2681" i="2"/>
  <c r="F2681" i="2"/>
  <c r="G2681" i="2"/>
  <c r="H2681" i="2"/>
  <c r="I2681" i="2"/>
  <c r="J2681" i="2"/>
  <c r="K2681" i="2"/>
  <c r="L2681" i="2"/>
  <c r="M2681" i="2"/>
  <c r="A2682" i="2"/>
  <c r="B2682" i="2"/>
  <c r="C2682" i="2"/>
  <c r="D2682" i="2"/>
  <c r="E2682" i="2"/>
  <c r="F2682" i="2"/>
  <c r="G2682" i="2"/>
  <c r="H2682" i="2"/>
  <c r="I2682" i="2"/>
  <c r="J2682" i="2"/>
  <c r="K2682" i="2"/>
  <c r="L2682" i="2"/>
  <c r="M2682" i="2"/>
  <c r="A2683" i="2"/>
  <c r="B2683" i="2"/>
  <c r="C2683" i="2"/>
  <c r="D2683" i="2"/>
  <c r="E2683" i="2"/>
  <c r="F2683" i="2"/>
  <c r="G2683" i="2"/>
  <c r="H2683" i="2"/>
  <c r="I2683" i="2"/>
  <c r="J2683" i="2"/>
  <c r="K2683" i="2"/>
  <c r="L2683" i="2"/>
  <c r="M2683" i="2"/>
  <c r="A2684" i="2"/>
  <c r="B2684" i="2"/>
  <c r="C2684" i="2"/>
  <c r="D2684" i="2"/>
  <c r="E2684" i="2"/>
  <c r="F2684" i="2"/>
  <c r="G2684" i="2"/>
  <c r="H2684" i="2"/>
  <c r="I2684" i="2"/>
  <c r="J2684" i="2"/>
  <c r="K2684" i="2"/>
  <c r="L2684" i="2"/>
  <c r="M2684" i="2"/>
  <c r="A2685" i="2"/>
  <c r="B2685" i="2"/>
  <c r="C2685" i="2"/>
  <c r="D2685" i="2"/>
  <c r="E2685" i="2"/>
  <c r="F2685" i="2"/>
  <c r="G2685" i="2"/>
  <c r="H2685" i="2"/>
  <c r="I2685" i="2"/>
  <c r="J2685" i="2"/>
  <c r="K2685" i="2"/>
  <c r="L2685" i="2"/>
  <c r="M2685" i="2"/>
  <c r="A2686" i="2"/>
  <c r="B2686" i="2"/>
  <c r="C2686" i="2"/>
  <c r="D2686" i="2"/>
  <c r="E2686" i="2"/>
  <c r="F2686" i="2"/>
  <c r="G2686" i="2"/>
  <c r="H2686" i="2"/>
  <c r="I2686" i="2"/>
  <c r="J2686" i="2"/>
  <c r="K2686" i="2"/>
  <c r="L2686" i="2"/>
  <c r="M2686" i="2"/>
  <c r="A2687" i="2"/>
  <c r="B2687" i="2"/>
  <c r="C2687" i="2"/>
  <c r="D2687" i="2"/>
  <c r="E2687" i="2"/>
  <c r="F2687" i="2"/>
  <c r="G2687" i="2"/>
  <c r="H2687" i="2"/>
  <c r="I2687" i="2"/>
  <c r="J2687" i="2"/>
  <c r="K2687" i="2"/>
  <c r="L2687" i="2"/>
  <c r="M2687" i="2"/>
  <c r="A2688" i="2"/>
  <c r="B2688" i="2"/>
  <c r="C2688" i="2"/>
  <c r="D2688" i="2"/>
  <c r="E2688" i="2"/>
  <c r="F2688" i="2"/>
  <c r="G2688" i="2"/>
  <c r="H2688" i="2"/>
  <c r="I2688" i="2"/>
  <c r="J2688" i="2"/>
  <c r="K2688" i="2"/>
  <c r="L2688" i="2"/>
  <c r="M2688" i="2"/>
  <c r="A2689" i="2"/>
  <c r="B2689" i="2"/>
  <c r="C2689" i="2"/>
  <c r="D2689" i="2"/>
  <c r="E2689" i="2"/>
  <c r="F2689" i="2"/>
  <c r="G2689" i="2"/>
  <c r="H2689" i="2"/>
  <c r="I2689" i="2"/>
  <c r="J2689" i="2"/>
  <c r="K2689" i="2"/>
  <c r="L2689" i="2"/>
  <c r="M2689" i="2"/>
  <c r="A2690" i="2"/>
  <c r="B2690" i="2"/>
  <c r="C2690" i="2"/>
  <c r="D2690" i="2"/>
  <c r="E2690" i="2"/>
  <c r="F2690" i="2"/>
  <c r="G2690" i="2"/>
  <c r="H2690" i="2"/>
  <c r="I2690" i="2"/>
  <c r="J2690" i="2"/>
  <c r="K2690" i="2"/>
  <c r="L2690" i="2"/>
  <c r="M2690" i="2"/>
  <c r="A2691" i="2"/>
  <c r="B2691" i="2"/>
  <c r="C2691" i="2"/>
  <c r="D2691" i="2"/>
  <c r="E2691" i="2"/>
  <c r="F2691" i="2"/>
  <c r="G2691" i="2"/>
  <c r="H2691" i="2"/>
  <c r="I2691" i="2"/>
  <c r="J2691" i="2"/>
  <c r="K2691" i="2"/>
  <c r="L2691" i="2"/>
  <c r="M2691" i="2"/>
  <c r="A2692" i="2"/>
  <c r="B2692" i="2"/>
  <c r="C2692" i="2"/>
  <c r="D2692" i="2"/>
  <c r="E2692" i="2"/>
  <c r="F2692" i="2"/>
  <c r="G2692" i="2"/>
  <c r="H2692" i="2"/>
  <c r="I2692" i="2"/>
  <c r="J2692" i="2"/>
  <c r="K2692" i="2"/>
  <c r="L2692" i="2"/>
  <c r="M2692" i="2"/>
  <c r="A2693" i="2"/>
  <c r="B2693" i="2"/>
  <c r="C2693" i="2"/>
  <c r="D2693" i="2"/>
  <c r="E2693" i="2"/>
  <c r="F2693" i="2"/>
  <c r="G2693" i="2"/>
  <c r="H2693" i="2"/>
  <c r="I2693" i="2"/>
  <c r="J2693" i="2"/>
  <c r="K2693" i="2"/>
  <c r="L2693" i="2"/>
  <c r="M2693" i="2"/>
  <c r="A2694" i="2"/>
  <c r="B2694" i="2"/>
  <c r="C2694" i="2"/>
  <c r="D2694" i="2"/>
  <c r="E2694" i="2"/>
  <c r="F2694" i="2"/>
  <c r="G2694" i="2"/>
  <c r="H2694" i="2"/>
  <c r="I2694" i="2"/>
  <c r="J2694" i="2"/>
  <c r="K2694" i="2"/>
  <c r="L2694" i="2"/>
  <c r="M2694" i="2"/>
  <c r="A2695" i="2"/>
  <c r="B2695" i="2"/>
  <c r="C2695" i="2"/>
  <c r="D2695" i="2"/>
  <c r="E2695" i="2"/>
  <c r="F2695" i="2"/>
  <c r="G2695" i="2"/>
  <c r="H2695" i="2"/>
  <c r="I2695" i="2"/>
  <c r="J2695" i="2"/>
  <c r="K2695" i="2"/>
  <c r="L2695" i="2"/>
  <c r="M2695" i="2"/>
  <c r="A2696" i="2"/>
  <c r="B2696" i="2"/>
  <c r="C2696" i="2"/>
  <c r="D2696" i="2"/>
  <c r="E2696" i="2"/>
  <c r="F2696" i="2"/>
  <c r="G2696" i="2"/>
  <c r="H2696" i="2"/>
  <c r="I2696" i="2"/>
  <c r="J2696" i="2"/>
  <c r="K2696" i="2"/>
  <c r="L2696" i="2"/>
  <c r="M2696" i="2"/>
  <c r="A2697" i="2"/>
  <c r="B2697" i="2"/>
  <c r="C2697" i="2"/>
  <c r="D2697" i="2"/>
  <c r="E2697" i="2"/>
  <c r="F2697" i="2"/>
  <c r="G2697" i="2"/>
  <c r="H2697" i="2"/>
  <c r="I2697" i="2"/>
  <c r="J2697" i="2"/>
  <c r="K2697" i="2"/>
  <c r="L2697" i="2"/>
  <c r="M2697" i="2"/>
  <c r="A2698" i="2"/>
  <c r="B2698" i="2"/>
  <c r="C2698" i="2"/>
  <c r="D2698" i="2"/>
  <c r="E2698" i="2"/>
  <c r="F2698" i="2"/>
  <c r="G2698" i="2"/>
  <c r="H2698" i="2"/>
  <c r="I2698" i="2"/>
  <c r="J2698" i="2"/>
  <c r="K2698" i="2"/>
  <c r="L2698" i="2"/>
  <c r="M2698" i="2"/>
  <c r="A2699" i="2"/>
  <c r="B2699" i="2"/>
  <c r="C2699" i="2"/>
  <c r="D2699" i="2"/>
  <c r="E2699" i="2"/>
  <c r="F2699" i="2"/>
  <c r="G2699" i="2"/>
  <c r="H2699" i="2"/>
  <c r="I2699" i="2"/>
  <c r="J2699" i="2"/>
  <c r="K2699" i="2"/>
  <c r="L2699" i="2"/>
  <c r="M2699" i="2"/>
  <c r="A2700" i="2"/>
  <c r="B2700" i="2"/>
  <c r="C2700" i="2"/>
  <c r="D2700" i="2"/>
  <c r="E2700" i="2"/>
  <c r="F2700" i="2"/>
  <c r="G2700" i="2"/>
  <c r="H2700" i="2"/>
  <c r="I2700" i="2"/>
  <c r="J2700" i="2"/>
  <c r="K2700" i="2"/>
  <c r="L2700" i="2"/>
  <c r="M2700" i="2"/>
  <c r="A2701" i="2"/>
  <c r="B2701" i="2"/>
  <c r="C2701" i="2"/>
  <c r="D2701" i="2"/>
  <c r="E2701" i="2"/>
  <c r="F2701" i="2"/>
  <c r="G2701" i="2"/>
  <c r="H2701" i="2"/>
  <c r="I2701" i="2"/>
  <c r="J2701" i="2"/>
  <c r="K2701" i="2"/>
  <c r="L2701" i="2"/>
  <c r="M2701" i="2"/>
  <c r="A2702" i="2"/>
  <c r="B2702" i="2"/>
  <c r="C2702" i="2"/>
  <c r="D2702" i="2"/>
  <c r="E2702" i="2"/>
  <c r="F2702" i="2"/>
  <c r="G2702" i="2"/>
  <c r="H2702" i="2"/>
  <c r="I2702" i="2"/>
  <c r="J2702" i="2"/>
  <c r="K2702" i="2"/>
  <c r="L2702" i="2"/>
  <c r="M2702" i="2"/>
  <c r="A2703" i="2"/>
  <c r="B2703" i="2"/>
  <c r="C2703" i="2"/>
  <c r="D2703" i="2"/>
  <c r="E2703" i="2"/>
  <c r="F2703" i="2"/>
  <c r="G2703" i="2"/>
  <c r="H2703" i="2"/>
  <c r="I2703" i="2"/>
  <c r="J2703" i="2"/>
  <c r="K2703" i="2"/>
  <c r="L2703" i="2"/>
  <c r="M2703" i="2"/>
  <c r="A2704" i="2"/>
  <c r="B2704" i="2"/>
  <c r="C2704" i="2"/>
  <c r="D2704" i="2"/>
  <c r="E2704" i="2"/>
  <c r="F2704" i="2"/>
  <c r="G2704" i="2"/>
  <c r="H2704" i="2"/>
  <c r="I2704" i="2"/>
  <c r="J2704" i="2"/>
  <c r="K2704" i="2"/>
  <c r="L2704" i="2"/>
  <c r="M2704" i="2"/>
  <c r="A2705" i="2"/>
  <c r="B2705" i="2"/>
  <c r="C2705" i="2"/>
  <c r="D2705" i="2"/>
  <c r="E2705" i="2"/>
  <c r="F2705" i="2"/>
  <c r="G2705" i="2"/>
  <c r="H2705" i="2"/>
  <c r="I2705" i="2"/>
  <c r="J2705" i="2"/>
  <c r="K2705" i="2"/>
  <c r="L2705" i="2"/>
  <c r="M2705" i="2"/>
  <c r="A2706" i="2"/>
  <c r="B2706" i="2"/>
  <c r="C2706" i="2"/>
  <c r="D2706" i="2"/>
  <c r="E2706" i="2"/>
  <c r="F2706" i="2"/>
  <c r="G2706" i="2"/>
  <c r="H2706" i="2"/>
  <c r="I2706" i="2"/>
  <c r="J2706" i="2"/>
  <c r="K2706" i="2"/>
  <c r="L2706" i="2"/>
  <c r="M2706" i="2"/>
  <c r="A2707" i="2"/>
  <c r="B2707" i="2"/>
  <c r="C2707" i="2"/>
  <c r="D2707" i="2"/>
  <c r="E2707" i="2"/>
  <c r="F2707" i="2"/>
  <c r="G2707" i="2"/>
  <c r="H2707" i="2"/>
  <c r="I2707" i="2"/>
  <c r="J2707" i="2"/>
  <c r="K2707" i="2"/>
  <c r="L2707" i="2"/>
  <c r="M2707" i="2"/>
  <c r="A2708" i="2"/>
  <c r="B2708" i="2"/>
  <c r="C2708" i="2"/>
  <c r="D2708" i="2"/>
  <c r="E2708" i="2"/>
  <c r="F2708" i="2"/>
  <c r="G2708" i="2"/>
  <c r="H2708" i="2"/>
  <c r="I2708" i="2"/>
  <c r="J2708" i="2"/>
  <c r="K2708" i="2"/>
  <c r="L2708" i="2"/>
  <c r="M2708" i="2"/>
  <c r="A2709" i="2"/>
  <c r="B2709" i="2"/>
  <c r="C2709" i="2"/>
  <c r="D2709" i="2"/>
  <c r="E2709" i="2"/>
  <c r="F2709" i="2"/>
  <c r="G2709" i="2"/>
  <c r="H2709" i="2"/>
  <c r="I2709" i="2"/>
  <c r="J2709" i="2"/>
  <c r="K2709" i="2"/>
  <c r="L2709" i="2"/>
  <c r="M2709" i="2"/>
  <c r="A2710" i="2"/>
  <c r="B2710" i="2"/>
  <c r="C2710" i="2"/>
  <c r="D2710" i="2"/>
  <c r="E2710" i="2"/>
  <c r="F2710" i="2"/>
  <c r="G2710" i="2"/>
  <c r="H2710" i="2"/>
  <c r="I2710" i="2"/>
  <c r="J2710" i="2"/>
  <c r="K2710" i="2"/>
  <c r="L2710" i="2"/>
  <c r="M2710" i="2"/>
  <c r="A2711" i="2"/>
  <c r="B2711" i="2"/>
  <c r="C2711" i="2"/>
  <c r="D2711" i="2"/>
  <c r="E2711" i="2"/>
  <c r="F2711" i="2"/>
  <c r="G2711" i="2"/>
  <c r="H2711" i="2"/>
  <c r="I2711" i="2"/>
  <c r="J2711" i="2"/>
  <c r="K2711" i="2"/>
  <c r="L2711" i="2"/>
  <c r="M2711" i="2"/>
  <c r="A2712" i="2"/>
  <c r="B2712" i="2"/>
  <c r="C2712" i="2"/>
  <c r="D2712" i="2"/>
  <c r="E2712" i="2"/>
  <c r="F2712" i="2"/>
  <c r="G2712" i="2"/>
  <c r="H2712" i="2"/>
  <c r="I2712" i="2"/>
  <c r="J2712" i="2"/>
  <c r="K2712" i="2"/>
  <c r="L2712" i="2"/>
  <c r="M2712" i="2"/>
  <c r="A2713" i="2"/>
  <c r="B2713" i="2"/>
  <c r="C2713" i="2"/>
  <c r="D2713" i="2"/>
  <c r="E2713" i="2"/>
  <c r="F2713" i="2"/>
  <c r="G2713" i="2"/>
  <c r="H2713" i="2"/>
  <c r="I2713" i="2"/>
  <c r="J2713" i="2"/>
  <c r="K2713" i="2"/>
  <c r="L2713" i="2"/>
  <c r="M2713" i="2"/>
  <c r="A2714" i="2"/>
  <c r="B2714" i="2"/>
  <c r="C2714" i="2"/>
  <c r="D2714" i="2"/>
  <c r="E2714" i="2"/>
  <c r="F2714" i="2"/>
  <c r="G2714" i="2"/>
  <c r="H2714" i="2"/>
  <c r="I2714" i="2"/>
  <c r="J2714" i="2"/>
  <c r="K2714" i="2"/>
  <c r="L2714" i="2"/>
  <c r="M2714" i="2"/>
  <c r="A2715" i="2"/>
  <c r="B2715" i="2"/>
  <c r="C2715" i="2"/>
  <c r="D2715" i="2"/>
  <c r="E2715" i="2"/>
  <c r="F2715" i="2"/>
  <c r="G2715" i="2"/>
  <c r="H2715" i="2"/>
  <c r="I2715" i="2"/>
  <c r="J2715" i="2"/>
  <c r="K2715" i="2"/>
  <c r="L2715" i="2"/>
  <c r="M2715" i="2"/>
  <c r="A2716" i="2"/>
  <c r="B2716" i="2"/>
  <c r="C2716" i="2"/>
  <c r="D2716" i="2"/>
  <c r="E2716" i="2"/>
  <c r="F2716" i="2"/>
  <c r="G2716" i="2"/>
  <c r="H2716" i="2"/>
  <c r="I2716" i="2"/>
  <c r="J2716" i="2"/>
  <c r="K2716" i="2"/>
  <c r="L2716" i="2"/>
  <c r="M2716" i="2"/>
  <c r="A2717" i="2"/>
  <c r="B2717" i="2"/>
  <c r="C2717" i="2"/>
  <c r="D2717" i="2"/>
  <c r="E2717" i="2"/>
  <c r="F2717" i="2"/>
  <c r="G2717" i="2"/>
  <c r="H2717" i="2"/>
  <c r="I2717" i="2"/>
  <c r="J2717" i="2"/>
  <c r="K2717" i="2"/>
  <c r="L2717" i="2"/>
  <c r="M2717" i="2"/>
  <c r="A2718" i="2"/>
  <c r="B2718" i="2"/>
  <c r="C2718" i="2"/>
  <c r="D2718" i="2"/>
  <c r="E2718" i="2"/>
  <c r="F2718" i="2"/>
  <c r="G2718" i="2"/>
  <c r="H2718" i="2"/>
  <c r="I2718" i="2"/>
  <c r="J2718" i="2"/>
  <c r="K2718" i="2"/>
  <c r="L2718" i="2"/>
  <c r="M2718" i="2"/>
  <c r="A2719" i="2"/>
  <c r="B2719" i="2"/>
  <c r="C2719" i="2"/>
  <c r="D2719" i="2"/>
  <c r="E2719" i="2"/>
  <c r="F2719" i="2"/>
  <c r="G2719" i="2"/>
  <c r="H2719" i="2"/>
  <c r="I2719" i="2"/>
  <c r="J2719" i="2"/>
  <c r="K2719" i="2"/>
  <c r="L2719" i="2"/>
  <c r="M2719" i="2"/>
  <c r="A2720" i="2"/>
  <c r="B2720" i="2"/>
  <c r="C2720" i="2"/>
  <c r="D2720" i="2"/>
  <c r="E2720" i="2"/>
  <c r="F2720" i="2"/>
  <c r="G2720" i="2"/>
  <c r="H2720" i="2"/>
  <c r="I2720" i="2"/>
  <c r="J2720" i="2"/>
  <c r="K2720" i="2"/>
  <c r="L2720" i="2"/>
  <c r="M2720" i="2"/>
  <c r="A2721" i="2"/>
  <c r="B2721" i="2"/>
  <c r="C2721" i="2"/>
  <c r="D2721" i="2"/>
  <c r="E2721" i="2"/>
  <c r="F2721" i="2"/>
  <c r="G2721" i="2"/>
  <c r="H2721" i="2"/>
  <c r="I2721" i="2"/>
  <c r="J2721" i="2"/>
  <c r="K2721" i="2"/>
  <c r="L2721" i="2"/>
  <c r="M2721" i="2"/>
  <c r="A2722" i="2"/>
  <c r="B2722" i="2"/>
  <c r="C2722" i="2"/>
  <c r="D2722" i="2"/>
  <c r="E2722" i="2"/>
  <c r="F2722" i="2"/>
  <c r="G2722" i="2"/>
  <c r="H2722" i="2"/>
  <c r="I2722" i="2"/>
  <c r="J2722" i="2"/>
  <c r="K2722" i="2"/>
  <c r="L2722" i="2"/>
  <c r="M2722" i="2"/>
  <c r="A2723" i="2"/>
  <c r="B2723" i="2"/>
  <c r="C2723" i="2"/>
  <c r="D2723" i="2"/>
  <c r="E2723" i="2"/>
  <c r="F2723" i="2"/>
  <c r="G2723" i="2"/>
  <c r="H2723" i="2"/>
  <c r="I2723" i="2"/>
  <c r="J2723" i="2"/>
  <c r="K2723" i="2"/>
  <c r="L2723" i="2"/>
  <c r="M2723" i="2"/>
  <c r="A2724" i="2"/>
  <c r="B2724" i="2"/>
  <c r="C2724" i="2"/>
  <c r="D2724" i="2"/>
  <c r="E2724" i="2"/>
  <c r="F2724" i="2"/>
  <c r="G2724" i="2"/>
  <c r="H2724" i="2"/>
  <c r="I2724" i="2"/>
  <c r="J2724" i="2"/>
  <c r="K2724" i="2"/>
  <c r="L2724" i="2"/>
  <c r="M2724" i="2"/>
  <c r="A2725" i="2"/>
  <c r="B2725" i="2"/>
  <c r="C2725" i="2"/>
  <c r="D2725" i="2"/>
  <c r="E2725" i="2"/>
  <c r="F2725" i="2"/>
  <c r="G2725" i="2"/>
  <c r="H2725" i="2"/>
  <c r="I2725" i="2"/>
  <c r="J2725" i="2"/>
  <c r="K2725" i="2"/>
  <c r="L2725" i="2"/>
  <c r="M2725" i="2"/>
  <c r="A2726" i="2"/>
  <c r="B2726" i="2"/>
  <c r="C2726" i="2"/>
  <c r="D2726" i="2"/>
  <c r="E2726" i="2"/>
  <c r="F2726" i="2"/>
  <c r="G2726" i="2"/>
  <c r="H2726" i="2"/>
  <c r="I2726" i="2"/>
  <c r="J2726" i="2"/>
  <c r="K2726" i="2"/>
  <c r="L2726" i="2"/>
  <c r="M2726" i="2"/>
  <c r="A2727" i="2"/>
  <c r="B2727" i="2"/>
  <c r="C2727" i="2"/>
  <c r="D2727" i="2"/>
  <c r="E2727" i="2"/>
  <c r="F2727" i="2"/>
  <c r="G2727" i="2"/>
  <c r="H2727" i="2"/>
  <c r="I2727" i="2"/>
  <c r="J2727" i="2"/>
  <c r="K2727" i="2"/>
  <c r="L2727" i="2"/>
  <c r="M2727" i="2"/>
  <c r="A2728" i="2"/>
  <c r="B2728" i="2"/>
  <c r="C2728" i="2"/>
  <c r="D2728" i="2"/>
  <c r="E2728" i="2"/>
  <c r="F2728" i="2"/>
  <c r="G2728" i="2"/>
  <c r="H2728" i="2"/>
  <c r="I2728" i="2"/>
  <c r="J2728" i="2"/>
  <c r="K2728" i="2"/>
  <c r="L2728" i="2"/>
  <c r="M2728" i="2"/>
  <c r="A2729" i="2"/>
  <c r="B2729" i="2"/>
  <c r="C2729" i="2"/>
  <c r="D2729" i="2"/>
  <c r="E2729" i="2"/>
  <c r="F2729" i="2"/>
  <c r="G2729" i="2"/>
  <c r="H2729" i="2"/>
  <c r="I2729" i="2"/>
  <c r="J2729" i="2"/>
  <c r="K2729" i="2"/>
  <c r="L2729" i="2"/>
  <c r="M2729" i="2"/>
  <c r="A2730" i="2"/>
  <c r="B2730" i="2"/>
  <c r="C2730" i="2"/>
  <c r="D2730" i="2"/>
  <c r="E2730" i="2"/>
  <c r="F2730" i="2"/>
  <c r="G2730" i="2"/>
  <c r="H2730" i="2"/>
  <c r="I2730" i="2"/>
  <c r="J2730" i="2"/>
  <c r="K2730" i="2"/>
  <c r="L2730" i="2"/>
  <c r="M2730" i="2"/>
  <c r="A2731" i="2"/>
  <c r="B2731" i="2"/>
  <c r="C2731" i="2"/>
  <c r="D2731" i="2"/>
  <c r="E2731" i="2"/>
  <c r="F2731" i="2"/>
  <c r="G2731" i="2"/>
  <c r="H2731" i="2"/>
  <c r="I2731" i="2"/>
  <c r="J2731" i="2"/>
  <c r="K2731" i="2"/>
  <c r="L2731" i="2"/>
  <c r="M2731" i="2"/>
  <c r="A2732" i="2"/>
  <c r="B2732" i="2"/>
  <c r="C2732" i="2"/>
  <c r="D2732" i="2"/>
  <c r="E2732" i="2"/>
  <c r="F2732" i="2"/>
  <c r="G2732" i="2"/>
  <c r="H2732" i="2"/>
  <c r="I2732" i="2"/>
  <c r="J2732" i="2"/>
  <c r="K2732" i="2"/>
  <c r="L2732" i="2"/>
  <c r="M2732" i="2"/>
  <c r="A2733" i="2"/>
  <c r="B2733" i="2"/>
  <c r="C2733" i="2"/>
  <c r="D2733" i="2"/>
  <c r="E2733" i="2"/>
  <c r="F2733" i="2"/>
  <c r="G2733" i="2"/>
  <c r="H2733" i="2"/>
  <c r="I2733" i="2"/>
  <c r="J2733" i="2"/>
  <c r="K2733" i="2"/>
  <c r="L2733" i="2"/>
  <c r="M2733" i="2"/>
  <c r="A2734" i="2"/>
  <c r="B2734" i="2"/>
  <c r="C2734" i="2"/>
  <c r="D2734" i="2"/>
  <c r="E2734" i="2"/>
  <c r="F2734" i="2"/>
  <c r="G2734" i="2"/>
  <c r="H2734" i="2"/>
  <c r="I2734" i="2"/>
  <c r="J2734" i="2"/>
  <c r="K2734" i="2"/>
  <c r="L2734" i="2"/>
  <c r="M2734" i="2"/>
  <c r="A2735" i="2"/>
  <c r="B2735" i="2"/>
  <c r="C2735" i="2"/>
  <c r="D2735" i="2"/>
  <c r="E2735" i="2"/>
  <c r="F2735" i="2"/>
  <c r="G2735" i="2"/>
  <c r="H2735" i="2"/>
  <c r="I2735" i="2"/>
  <c r="J2735" i="2"/>
  <c r="K2735" i="2"/>
  <c r="L2735" i="2"/>
  <c r="M2735" i="2"/>
  <c r="A2736" i="2"/>
  <c r="B2736" i="2"/>
  <c r="C2736" i="2"/>
  <c r="D2736" i="2"/>
  <c r="E2736" i="2"/>
  <c r="F2736" i="2"/>
  <c r="G2736" i="2"/>
  <c r="H2736" i="2"/>
  <c r="I2736" i="2"/>
  <c r="J2736" i="2"/>
  <c r="K2736" i="2"/>
  <c r="L2736" i="2"/>
  <c r="M2736" i="2"/>
  <c r="A2737" i="2"/>
  <c r="B2737" i="2"/>
  <c r="C2737" i="2"/>
  <c r="D2737" i="2"/>
  <c r="E2737" i="2"/>
  <c r="F2737" i="2"/>
  <c r="G2737" i="2"/>
  <c r="H2737" i="2"/>
  <c r="I2737" i="2"/>
  <c r="J2737" i="2"/>
  <c r="K2737" i="2"/>
  <c r="L2737" i="2"/>
  <c r="M2737" i="2"/>
  <c r="A2738" i="2"/>
  <c r="B2738" i="2"/>
  <c r="C2738" i="2"/>
  <c r="D2738" i="2"/>
  <c r="E2738" i="2"/>
  <c r="F2738" i="2"/>
  <c r="G2738" i="2"/>
  <c r="H2738" i="2"/>
  <c r="I2738" i="2"/>
  <c r="J2738" i="2"/>
  <c r="K2738" i="2"/>
  <c r="L2738" i="2"/>
  <c r="M2738" i="2"/>
  <c r="A2739" i="2"/>
  <c r="B2739" i="2"/>
  <c r="C2739" i="2"/>
  <c r="D2739" i="2"/>
  <c r="E2739" i="2"/>
  <c r="F2739" i="2"/>
  <c r="G2739" i="2"/>
  <c r="H2739" i="2"/>
  <c r="I2739" i="2"/>
  <c r="J2739" i="2"/>
  <c r="K2739" i="2"/>
  <c r="L2739" i="2"/>
  <c r="M2739" i="2"/>
  <c r="A2740" i="2"/>
  <c r="B2740" i="2"/>
  <c r="C2740" i="2"/>
  <c r="D2740" i="2"/>
  <c r="E2740" i="2"/>
  <c r="F2740" i="2"/>
  <c r="G2740" i="2"/>
  <c r="H2740" i="2"/>
  <c r="I2740" i="2"/>
  <c r="J2740" i="2"/>
  <c r="K2740" i="2"/>
  <c r="L2740" i="2"/>
  <c r="M2740" i="2"/>
  <c r="A2741" i="2"/>
  <c r="B2741" i="2"/>
  <c r="C2741" i="2"/>
  <c r="D2741" i="2"/>
  <c r="E2741" i="2"/>
  <c r="F2741" i="2"/>
  <c r="G2741" i="2"/>
  <c r="H2741" i="2"/>
  <c r="I2741" i="2"/>
  <c r="J2741" i="2"/>
  <c r="K2741" i="2"/>
  <c r="L2741" i="2"/>
  <c r="M2741" i="2"/>
  <c r="A2742" i="2"/>
  <c r="B2742" i="2"/>
  <c r="C2742" i="2"/>
  <c r="D2742" i="2"/>
  <c r="E2742" i="2"/>
  <c r="F2742" i="2"/>
  <c r="G2742" i="2"/>
  <c r="H2742" i="2"/>
  <c r="I2742" i="2"/>
  <c r="J2742" i="2"/>
  <c r="K2742" i="2"/>
  <c r="L2742" i="2"/>
  <c r="M2742" i="2"/>
  <c r="A2743" i="2"/>
  <c r="B2743" i="2"/>
  <c r="C2743" i="2"/>
  <c r="D2743" i="2"/>
  <c r="E2743" i="2"/>
  <c r="F2743" i="2"/>
  <c r="G2743" i="2"/>
  <c r="H2743" i="2"/>
  <c r="I2743" i="2"/>
  <c r="J2743" i="2"/>
  <c r="K2743" i="2"/>
  <c r="L2743" i="2"/>
  <c r="M2743" i="2"/>
  <c r="A2744" i="2"/>
  <c r="B2744" i="2"/>
  <c r="C2744" i="2"/>
  <c r="D2744" i="2"/>
  <c r="E2744" i="2"/>
  <c r="F2744" i="2"/>
  <c r="G2744" i="2"/>
  <c r="H2744" i="2"/>
  <c r="I2744" i="2"/>
  <c r="J2744" i="2"/>
  <c r="K2744" i="2"/>
  <c r="L2744" i="2"/>
  <c r="M2744" i="2"/>
  <c r="A2745" i="2"/>
  <c r="B2745" i="2"/>
  <c r="C2745" i="2"/>
  <c r="D2745" i="2"/>
  <c r="E2745" i="2"/>
  <c r="F2745" i="2"/>
  <c r="G2745" i="2"/>
  <c r="H2745" i="2"/>
  <c r="I2745" i="2"/>
  <c r="J2745" i="2"/>
  <c r="K2745" i="2"/>
  <c r="L2745" i="2"/>
  <c r="M2745" i="2"/>
  <c r="A2746" i="2"/>
  <c r="B2746" i="2"/>
  <c r="C2746" i="2"/>
  <c r="D2746" i="2"/>
  <c r="E2746" i="2"/>
  <c r="F2746" i="2"/>
  <c r="G2746" i="2"/>
  <c r="H2746" i="2"/>
  <c r="I2746" i="2"/>
  <c r="J2746" i="2"/>
  <c r="K2746" i="2"/>
  <c r="L2746" i="2"/>
  <c r="M2746" i="2"/>
  <c r="A2747" i="2"/>
  <c r="B2747" i="2"/>
  <c r="C2747" i="2"/>
  <c r="D2747" i="2"/>
  <c r="E2747" i="2"/>
  <c r="F2747" i="2"/>
  <c r="G2747" i="2"/>
  <c r="H2747" i="2"/>
  <c r="I2747" i="2"/>
  <c r="J2747" i="2"/>
  <c r="K2747" i="2"/>
  <c r="L2747" i="2"/>
  <c r="M2747" i="2"/>
  <c r="A2748" i="2"/>
  <c r="B2748" i="2"/>
  <c r="C2748" i="2"/>
  <c r="D2748" i="2"/>
  <c r="E2748" i="2"/>
  <c r="F2748" i="2"/>
  <c r="G2748" i="2"/>
  <c r="H2748" i="2"/>
  <c r="I2748" i="2"/>
  <c r="J2748" i="2"/>
  <c r="K2748" i="2"/>
  <c r="L2748" i="2"/>
  <c r="M2748" i="2"/>
  <c r="A2749" i="2"/>
  <c r="B2749" i="2"/>
  <c r="C2749" i="2"/>
  <c r="D2749" i="2"/>
  <c r="E2749" i="2"/>
  <c r="F2749" i="2"/>
  <c r="G2749" i="2"/>
  <c r="H2749" i="2"/>
  <c r="I2749" i="2"/>
  <c r="J2749" i="2"/>
  <c r="K2749" i="2"/>
  <c r="L2749" i="2"/>
  <c r="M2749" i="2"/>
  <c r="A2750" i="2"/>
  <c r="B2750" i="2"/>
  <c r="C2750" i="2"/>
  <c r="D2750" i="2"/>
  <c r="E2750" i="2"/>
  <c r="F2750" i="2"/>
  <c r="G2750" i="2"/>
  <c r="H2750" i="2"/>
  <c r="I2750" i="2"/>
  <c r="J2750" i="2"/>
  <c r="K2750" i="2"/>
  <c r="L2750" i="2"/>
  <c r="M2750" i="2"/>
  <c r="A2751" i="2"/>
  <c r="B2751" i="2"/>
  <c r="C2751" i="2"/>
  <c r="D2751" i="2"/>
  <c r="E2751" i="2"/>
  <c r="F2751" i="2"/>
  <c r="G2751" i="2"/>
  <c r="H2751" i="2"/>
  <c r="I2751" i="2"/>
  <c r="J2751" i="2"/>
  <c r="K2751" i="2"/>
  <c r="L2751" i="2"/>
  <c r="M2751" i="2"/>
  <c r="A2752" i="2"/>
  <c r="B2752" i="2"/>
  <c r="C2752" i="2"/>
  <c r="D2752" i="2"/>
  <c r="E2752" i="2"/>
  <c r="F2752" i="2"/>
  <c r="G2752" i="2"/>
  <c r="H2752" i="2"/>
  <c r="I2752" i="2"/>
  <c r="J2752" i="2"/>
  <c r="K2752" i="2"/>
  <c r="L2752" i="2"/>
  <c r="M2752" i="2"/>
  <c r="A2753" i="2"/>
  <c r="B2753" i="2"/>
  <c r="C2753" i="2"/>
  <c r="D2753" i="2"/>
  <c r="E2753" i="2"/>
  <c r="F2753" i="2"/>
  <c r="G2753" i="2"/>
  <c r="H2753" i="2"/>
  <c r="I2753" i="2"/>
  <c r="J2753" i="2"/>
  <c r="K2753" i="2"/>
  <c r="L2753" i="2"/>
  <c r="M2753" i="2"/>
  <c r="A2754" i="2"/>
  <c r="B2754" i="2"/>
  <c r="C2754" i="2"/>
  <c r="D2754" i="2"/>
  <c r="E2754" i="2"/>
  <c r="F2754" i="2"/>
  <c r="G2754" i="2"/>
  <c r="H2754" i="2"/>
  <c r="I2754" i="2"/>
  <c r="J2754" i="2"/>
  <c r="K2754" i="2"/>
  <c r="L2754" i="2"/>
  <c r="M2754" i="2"/>
  <c r="A2755" i="2"/>
  <c r="B2755" i="2"/>
  <c r="C2755" i="2"/>
  <c r="D2755" i="2"/>
  <c r="E2755" i="2"/>
  <c r="F2755" i="2"/>
  <c r="G2755" i="2"/>
  <c r="H2755" i="2"/>
  <c r="I2755" i="2"/>
  <c r="J2755" i="2"/>
  <c r="K2755" i="2"/>
  <c r="L2755" i="2"/>
  <c r="M2755" i="2"/>
  <c r="A2756" i="2"/>
  <c r="B2756" i="2"/>
  <c r="C2756" i="2"/>
  <c r="D2756" i="2"/>
  <c r="E2756" i="2"/>
  <c r="F2756" i="2"/>
  <c r="G2756" i="2"/>
  <c r="H2756" i="2"/>
  <c r="I2756" i="2"/>
  <c r="J2756" i="2"/>
  <c r="K2756" i="2"/>
  <c r="L2756" i="2"/>
  <c r="M2756" i="2"/>
  <c r="A2757" i="2"/>
  <c r="B2757" i="2"/>
  <c r="C2757" i="2"/>
  <c r="D2757" i="2"/>
  <c r="E2757" i="2"/>
  <c r="F2757" i="2"/>
  <c r="G2757" i="2"/>
  <c r="H2757" i="2"/>
  <c r="I2757" i="2"/>
  <c r="J2757" i="2"/>
  <c r="K2757" i="2"/>
  <c r="L2757" i="2"/>
  <c r="M2757" i="2"/>
  <c r="A2758" i="2"/>
  <c r="B2758" i="2"/>
  <c r="C2758" i="2"/>
  <c r="D2758" i="2"/>
  <c r="E2758" i="2"/>
  <c r="F2758" i="2"/>
  <c r="G2758" i="2"/>
  <c r="H2758" i="2"/>
  <c r="I2758" i="2"/>
  <c r="J2758" i="2"/>
  <c r="K2758" i="2"/>
  <c r="L2758" i="2"/>
  <c r="M2758" i="2"/>
  <c r="A2759" i="2"/>
  <c r="B2759" i="2"/>
  <c r="C2759" i="2"/>
  <c r="D2759" i="2"/>
  <c r="E2759" i="2"/>
  <c r="F2759" i="2"/>
  <c r="G2759" i="2"/>
  <c r="H2759" i="2"/>
  <c r="I2759" i="2"/>
  <c r="J2759" i="2"/>
  <c r="K2759" i="2"/>
  <c r="L2759" i="2"/>
  <c r="M2759" i="2"/>
  <c r="A2760" i="2"/>
  <c r="B2760" i="2"/>
  <c r="C2760" i="2"/>
  <c r="D2760" i="2"/>
  <c r="E2760" i="2"/>
  <c r="F2760" i="2"/>
  <c r="G2760" i="2"/>
  <c r="H2760" i="2"/>
  <c r="I2760" i="2"/>
  <c r="J2760" i="2"/>
  <c r="K2760" i="2"/>
  <c r="L2760" i="2"/>
  <c r="M2760" i="2"/>
  <c r="A2761" i="2"/>
  <c r="B2761" i="2"/>
  <c r="C2761" i="2"/>
  <c r="D2761" i="2"/>
  <c r="E2761" i="2"/>
  <c r="F2761" i="2"/>
  <c r="G2761" i="2"/>
  <c r="H2761" i="2"/>
  <c r="I2761" i="2"/>
  <c r="J2761" i="2"/>
  <c r="K2761" i="2"/>
  <c r="L2761" i="2"/>
  <c r="M2761" i="2"/>
  <c r="A2762" i="2"/>
  <c r="B2762" i="2"/>
  <c r="C2762" i="2"/>
  <c r="D2762" i="2"/>
  <c r="E2762" i="2"/>
  <c r="F2762" i="2"/>
  <c r="G2762" i="2"/>
  <c r="H2762" i="2"/>
  <c r="I2762" i="2"/>
  <c r="J2762" i="2"/>
  <c r="K2762" i="2"/>
  <c r="L2762" i="2"/>
  <c r="M2762" i="2"/>
  <c r="A2763" i="2"/>
  <c r="B2763" i="2"/>
  <c r="C2763" i="2"/>
  <c r="D2763" i="2"/>
  <c r="E2763" i="2"/>
  <c r="F2763" i="2"/>
  <c r="G2763" i="2"/>
  <c r="H2763" i="2"/>
  <c r="I2763" i="2"/>
  <c r="J2763" i="2"/>
  <c r="K2763" i="2"/>
  <c r="L2763" i="2"/>
  <c r="M2763" i="2"/>
  <c r="A2764" i="2"/>
  <c r="B2764" i="2"/>
  <c r="C2764" i="2"/>
  <c r="D2764" i="2"/>
  <c r="E2764" i="2"/>
  <c r="F2764" i="2"/>
  <c r="G2764" i="2"/>
  <c r="H2764" i="2"/>
  <c r="I2764" i="2"/>
  <c r="J2764" i="2"/>
  <c r="K2764" i="2"/>
  <c r="L2764" i="2"/>
  <c r="M2764" i="2"/>
  <c r="A2765" i="2"/>
  <c r="B2765" i="2"/>
  <c r="C2765" i="2"/>
  <c r="D2765" i="2"/>
  <c r="E2765" i="2"/>
  <c r="F2765" i="2"/>
  <c r="G2765" i="2"/>
  <c r="H2765" i="2"/>
  <c r="I2765" i="2"/>
  <c r="J2765" i="2"/>
  <c r="K2765" i="2"/>
  <c r="L2765" i="2"/>
  <c r="M2765" i="2"/>
  <c r="A2766" i="2"/>
  <c r="B2766" i="2"/>
  <c r="C2766" i="2"/>
  <c r="D2766" i="2"/>
  <c r="E2766" i="2"/>
  <c r="F2766" i="2"/>
  <c r="G2766" i="2"/>
  <c r="H2766" i="2"/>
  <c r="I2766" i="2"/>
  <c r="J2766" i="2"/>
  <c r="K2766" i="2"/>
  <c r="L2766" i="2"/>
  <c r="M2766" i="2"/>
  <c r="A2767" i="2"/>
  <c r="B2767" i="2"/>
  <c r="C2767" i="2"/>
  <c r="D2767" i="2"/>
  <c r="E2767" i="2"/>
  <c r="F2767" i="2"/>
  <c r="G2767" i="2"/>
  <c r="H2767" i="2"/>
  <c r="I2767" i="2"/>
  <c r="J2767" i="2"/>
  <c r="K2767" i="2"/>
  <c r="L2767" i="2"/>
  <c r="M2767" i="2"/>
  <c r="A2768" i="2"/>
  <c r="B2768" i="2"/>
  <c r="C2768" i="2"/>
  <c r="D2768" i="2"/>
  <c r="E2768" i="2"/>
  <c r="F2768" i="2"/>
  <c r="G2768" i="2"/>
  <c r="H2768" i="2"/>
  <c r="I2768" i="2"/>
  <c r="J2768" i="2"/>
  <c r="K2768" i="2"/>
  <c r="L2768" i="2"/>
  <c r="M2768" i="2"/>
  <c r="A2769" i="2"/>
  <c r="B2769" i="2"/>
  <c r="C2769" i="2"/>
  <c r="D2769" i="2"/>
  <c r="E2769" i="2"/>
  <c r="F2769" i="2"/>
  <c r="G2769" i="2"/>
  <c r="H2769" i="2"/>
  <c r="I2769" i="2"/>
  <c r="J2769" i="2"/>
  <c r="K2769" i="2"/>
  <c r="L2769" i="2"/>
  <c r="M2769" i="2"/>
  <c r="A2770" i="2"/>
  <c r="B2770" i="2"/>
  <c r="C2770" i="2"/>
  <c r="D2770" i="2"/>
  <c r="E2770" i="2"/>
  <c r="F2770" i="2"/>
  <c r="G2770" i="2"/>
  <c r="H2770" i="2"/>
  <c r="I2770" i="2"/>
  <c r="J2770" i="2"/>
  <c r="K2770" i="2"/>
  <c r="L2770" i="2"/>
  <c r="M2770" i="2"/>
  <c r="A2771" i="2"/>
  <c r="B2771" i="2"/>
  <c r="C2771" i="2"/>
  <c r="D2771" i="2"/>
  <c r="E2771" i="2"/>
  <c r="F2771" i="2"/>
  <c r="G2771" i="2"/>
  <c r="H2771" i="2"/>
  <c r="I2771" i="2"/>
  <c r="J2771" i="2"/>
  <c r="K2771" i="2"/>
  <c r="L2771" i="2"/>
  <c r="M2771" i="2"/>
  <c r="A2772" i="2"/>
  <c r="B2772" i="2"/>
  <c r="C2772" i="2"/>
  <c r="D2772" i="2"/>
  <c r="E2772" i="2"/>
  <c r="F2772" i="2"/>
  <c r="G2772" i="2"/>
  <c r="H2772" i="2"/>
  <c r="I2772" i="2"/>
  <c r="J2772" i="2"/>
  <c r="K2772" i="2"/>
  <c r="L2772" i="2"/>
  <c r="M2772" i="2"/>
  <c r="A2773" i="2"/>
  <c r="B2773" i="2"/>
  <c r="C2773" i="2"/>
  <c r="D2773" i="2"/>
  <c r="E2773" i="2"/>
  <c r="F2773" i="2"/>
  <c r="G2773" i="2"/>
  <c r="H2773" i="2"/>
  <c r="I2773" i="2"/>
  <c r="J2773" i="2"/>
  <c r="K2773" i="2"/>
  <c r="L2773" i="2"/>
  <c r="M2773" i="2"/>
  <c r="A2774" i="2"/>
  <c r="B2774" i="2"/>
  <c r="C2774" i="2"/>
  <c r="D2774" i="2"/>
  <c r="E2774" i="2"/>
  <c r="F2774" i="2"/>
  <c r="G2774" i="2"/>
  <c r="H2774" i="2"/>
  <c r="I2774" i="2"/>
  <c r="J2774" i="2"/>
  <c r="K2774" i="2"/>
  <c r="L2774" i="2"/>
  <c r="M2774" i="2"/>
  <c r="A2775" i="2"/>
  <c r="B2775" i="2"/>
  <c r="C2775" i="2"/>
  <c r="D2775" i="2"/>
  <c r="E2775" i="2"/>
  <c r="F2775" i="2"/>
  <c r="G2775" i="2"/>
  <c r="H2775" i="2"/>
  <c r="I2775" i="2"/>
  <c r="J2775" i="2"/>
  <c r="K2775" i="2"/>
  <c r="L2775" i="2"/>
  <c r="M2775" i="2"/>
  <c r="A2776" i="2"/>
  <c r="B2776" i="2"/>
  <c r="C2776" i="2"/>
  <c r="D2776" i="2"/>
  <c r="E2776" i="2"/>
  <c r="F2776" i="2"/>
  <c r="G2776" i="2"/>
  <c r="H2776" i="2"/>
  <c r="I2776" i="2"/>
  <c r="J2776" i="2"/>
  <c r="K2776" i="2"/>
  <c r="L2776" i="2"/>
  <c r="M2776" i="2"/>
  <c r="A2777" i="2"/>
  <c r="B2777" i="2"/>
  <c r="C2777" i="2"/>
  <c r="D2777" i="2"/>
  <c r="E2777" i="2"/>
  <c r="F2777" i="2"/>
  <c r="G2777" i="2"/>
  <c r="H2777" i="2"/>
  <c r="I2777" i="2"/>
  <c r="J2777" i="2"/>
  <c r="K2777" i="2"/>
  <c r="L2777" i="2"/>
  <c r="M2777" i="2"/>
  <c r="A2778" i="2"/>
  <c r="B2778" i="2"/>
  <c r="C2778" i="2"/>
  <c r="D2778" i="2"/>
  <c r="E2778" i="2"/>
  <c r="F2778" i="2"/>
  <c r="G2778" i="2"/>
  <c r="H2778" i="2"/>
  <c r="I2778" i="2"/>
  <c r="J2778" i="2"/>
  <c r="K2778" i="2"/>
  <c r="L2778" i="2"/>
  <c r="M2778" i="2"/>
  <c r="A2779" i="2"/>
  <c r="B2779" i="2"/>
  <c r="C2779" i="2"/>
  <c r="D2779" i="2"/>
  <c r="E2779" i="2"/>
  <c r="F2779" i="2"/>
  <c r="G2779" i="2"/>
  <c r="H2779" i="2"/>
  <c r="I2779" i="2"/>
  <c r="J2779" i="2"/>
  <c r="K2779" i="2"/>
  <c r="L2779" i="2"/>
  <c r="M2779" i="2"/>
  <c r="A2780" i="2"/>
  <c r="B2780" i="2"/>
  <c r="C2780" i="2"/>
  <c r="D2780" i="2"/>
  <c r="E2780" i="2"/>
  <c r="F2780" i="2"/>
  <c r="G2780" i="2"/>
  <c r="H2780" i="2"/>
  <c r="I2780" i="2"/>
  <c r="J2780" i="2"/>
  <c r="K2780" i="2"/>
  <c r="L2780" i="2"/>
  <c r="M2780" i="2"/>
  <c r="A2781" i="2"/>
  <c r="B2781" i="2"/>
  <c r="C2781" i="2"/>
  <c r="D2781" i="2"/>
  <c r="E2781" i="2"/>
  <c r="F2781" i="2"/>
  <c r="G2781" i="2"/>
  <c r="H2781" i="2"/>
  <c r="I2781" i="2"/>
  <c r="J2781" i="2"/>
  <c r="K2781" i="2"/>
  <c r="L2781" i="2"/>
  <c r="M2781" i="2"/>
  <c r="A2782" i="2"/>
  <c r="B2782" i="2"/>
  <c r="C2782" i="2"/>
  <c r="D2782" i="2"/>
  <c r="E2782" i="2"/>
  <c r="F2782" i="2"/>
  <c r="G2782" i="2"/>
  <c r="H2782" i="2"/>
  <c r="I2782" i="2"/>
  <c r="J2782" i="2"/>
  <c r="K2782" i="2"/>
  <c r="L2782" i="2"/>
  <c r="M2782" i="2"/>
  <c r="A2783" i="2"/>
  <c r="B2783" i="2"/>
  <c r="C2783" i="2"/>
  <c r="D2783" i="2"/>
  <c r="E2783" i="2"/>
  <c r="F2783" i="2"/>
  <c r="G2783" i="2"/>
  <c r="H2783" i="2"/>
  <c r="I2783" i="2"/>
  <c r="J2783" i="2"/>
  <c r="K2783" i="2"/>
  <c r="L2783" i="2"/>
  <c r="M2783" i="2"/>
  <c r="A2784" i="2"/>
  <c r="B2784" i="2"/>
  <c r="C2784" i="2"/>
  <c r="D2784" i="2"/>
  <c r="E2784" i="2"/>
  <c r="F2784" i="2"/>
  <c r="G2784" i="2"/>
  <c r="H2784" i="2"/>
  <c r="I2784" i="2"/>
  <c r="J2784" i="2"/>
  <c r="K2784" i="2"/>
  <c r="L2784" i="2"/>
  <c r="M2784" i="2"/>
  <c r="A2785" i="2"/>
  <c r="B2785" i="2"/>
  <c r="C2785" i="2"/>
  <c r="D2785" i="2"/>
  <c r="E2785" i="2"/>
  <c r="F2785" i="2"/>
  <c r="G2785" i="2"/>
  <c r="H2785" i="2"/>
  <c r="I2785" i="2"/>
  <c r="J2785" i="2"/>
  <c r="K2785" i="2"/>
  <c r="L2785" i="2"/>
  <c r="M2785" i="2"/>
  <c r="A2786" i="2"/>
  <c r="B2786" i="2"/>
  <c r="C2786" i="2"/>
  <c r="D2786" i="2"/>
  <c r="E2786" i="2"/>
  <c r="F2786" i="2"/>
  <c r="G2786" i="2"/>
  <c r="H2786" i="2"/>
  <c r="I2786" i="2"/>
  <c r="J2786" i="2"/>
  <c r="K2786" i="2"/>
  <c r="L2786" i="2"/>
  <c r="M2786" i="2"/>
  <c r="A2787" i="2"/>
  <c r="B2787" i="2"/>
  <c r="C2787" i="2"/>
  <c r="D2787" i="2"/>
  <c r="E2787" i="2"/>
  <c r="F2787" i="2"/>
  <c r="G2787" i="2"/>
  <c r="H2787" i="2"/>
  <c r="I2787" i="2"/>
  <c r="J2787" i="2"/>
  <c r="K2787" i="2"/>
  <c r="L2787" i="2"/>
  <c r="M2787" i="2"/>
  <c r="A2788" i="2"/>
  <c r="B2788" i="2"/>
  <c r="C2788" i="2"/>
  <c r="D2788" i="2"/>
  <c r="E2788" i="2"/>
  <c r="F2788" i="2"/>
  <c r="G2788" i="2"/>
  <c r="H2788" i="2"/>
  <c r="I2788" i="2"/>
  <c r="J2788" i="2"/>
  <c r="K2788" i="2"/>
  <c r="L2788" i="2"/>
  <c r="M2788" i="2"/>
  <c r="A2789" i="2"/>
  <c r="B2789" i="2"/>
  <c r="C2789" i="2"/>
  <c r="D2789" i="2"/>
  <c r="E2789" i="2"/>
  <c r="F2789" i="2"/>
  <c r="G2789" i="2"/>
  <c r="H2789" i="2"/>
  <c r="I2789" i="2"/>
  <c r="J2789" i="2"/>
  <c r="K2789" i="2"/>
  <c r="L2789" i="2"/>
  <c r="M2789" i="2"/>
  <c r="A2790" i="2"/>
  <c r="B2790" i="2"/>
  <c r="C2790" i="2"/>
  <c r="D2790" i="2"/>
  <c r="E2790" i="2"/>
  <c r="F2790" i="2"/>
  <c r="G2790" i="2"/>
  <c r="H2790" i="2"/>
  <c r="I2790" i="2"/>
  <c r="J2790" i="2"/>
  <c r="K2790" i="2"/>
  <c r="L2790" i="2"/>
  <c r="M2790" i="2"/>
  <c r="A2791" i="2"/>
  <c r="B2791" i="2"/>
  <c r="C2791" i="2"/>
  <c r="D2791" i="2"/>
  <c r="E2791" i="2"/>
  <c r="F2791" i="2"/>
  <c r="G2791" i="2"/>
  <c r="H2791" i="2"/>
  <c r="I2791" i="2"/>
  <c r="J2791" i="2"/>
  <c r="K2791" i="2"/>
  <c r="L2791" i="2"/>
  <c r="M2791" i="2"/>
  <c r="A2792" i="2"/>
  <c r="B2792" i="2"/>
  <c r="C2792" i="2"/>
  <c r="D2792" i="2"/>
  <c r="E2792" i="2"/>
  <c r="F2792" i="2"/>
  <c r="G2792" i="2"/>
  <c r="H2792" i="2"/>
  <c r="I2792" i="2"/>
  <c r="J2792" i="2"/>
  <c r="K2792" i="2"/>
  <c r="L2792" i="2"/>
  <c r="M2792" i="2"/>
  <c r="A2793" i="2"/>
  <c r="B2793" i="2"/>
  <c r="C2793" i="2"/>
  <c r="D2793" i="2"/>
  <c r="E2793" i="2"/>
  <c r="F2793" i="2"/>
  <c r="G2793" i="2"/>
  <c r="H2793" i="2"/>
  <c r="I2793" i="2"/>
  <c r="J2793" i="2"/>
  <c r="K2793" i="2"/>
  <c r="L2793" i="2"/>
  <c r="M2793" i="2"/>
  <c r="A2794" i="2"/>
  <c r="B2794" i="2"/>
  <c r="C2794" i="2"/>
  <c r="D2794" i="2"/>
  <c r="E2794" i="2"/>
  <c r="F2794" i="2"/>
  <c r="G2794" i="2"/>
  <c r="H2794" i="2"/>
  <c r="I2794" i="2"/>
  <c r="J2794" i="2"/>
  <c r="K2794" i="2"/>
  <c r="L2794" i="2"/>
  <c r="M2794" i="2"/>
  <c r="A2795" i="2"/>
  <c r="B2795" i="2"/>
  <c r="C2795" i="2"/>
  <c r="D2795" i="2"/>
  <c r="E2795" i="2"/>
  <c r="F2795" i="2"/>
  <c r="G2795" i="2"/>
  <c r="H2795" i="2"/>
  <c r="I2795" i="2"/>
  <c r="J2795" i="2"/>
  <c r="K2795" i="2"/>
  <c r="L2795" i="2"/>
  <c r="M2795" i="2"/>
  <c r="A2796" i="2"/>
  <c r="B2796" i="2"/>
  <c r="C2796" i="2"/>
  <c r="D2796" i="2"/>
  <c r="E2796" i="2"/>
  <c r="F2796" i="2"/>
  <c r="G2796" i="2"/>
  <c r="H2796" i="2"/>
  <c r="I2796" i="2"/>
  <c r="J2796" i="2"/>
  <c r="K2796" i="2"/>
  <c r="L2796" i="2"/>
  <c r="M2796" i="2"/>
  <c r="A2797" i="2"/>
  <c r="B2797" i="2"/>
  <c r="C2797" i="2"/>
  <c r="D2797" i="2"/>
  <c r="E2797" i="2"/>
  <c r="F2797" i="2"/>
  <c r="G2797" i="2"/>
  <c r="H2797" i="2"/>
  <c r="I2797" i="2"/>
  <c r="J2797" i="2"/>
  <c r="K2797" i="2"/>
  <c r="L2797" i="2"/>
  <c r="M2797" i="2"/>
  <c r="A2798" i="2"/>
  <c r="B2798" i="2"/>
  <c r="C2798" i="2"/>
  <c r="D2798" i="2"/>
  <c r="E2798" i="2"/>
  <c r="F2798" i="2"/>
  <c r="G2798" i="2"/>
  <c r="H2798" i="2"/>
  <c r="I2798" i="2"/>
  <c r="J2798" i="2"/>
  <c r="K2798" i="2"/>
  <c r="L2798" i="2"/>
  <c r="M2798" i="2"/>
  <c r="A2799" i="2"/>
  <c r="B2799" i="2"/>
  <c r="C2799" i="2"/>
  <c r="D2799" i="2"/>
  <c r="E2799" i="2"/>
  <c r="F2799" i="2"/>
  <c r="G2799" i="2"/>
  <c r="H2799" i="2"/>
  <c r="I2799" i="2"/>
  <c r="J2799" i="2"/>
  <c r="K2799" i="2"/>
  <c r="L2799" i="2"/>
  <c r="M2799" i="2"/>
  <c r="A2800" i="2"/>
  <c r="B2800" i="2"/>
  <c r="C2800" i="2"/>
  <c r="D2800" i="2"/>
  <c r="E2800" i="2"/>
  <c r="F2800" i="2"/>
  <c r="G2800" i="2"/>
  <c r="H2800" i="2"/>
  <c r="I2800" i="2"/>
  <c r="J2800" i="2"/>
  <c r="K2800" i="2"/>
  <c r="L2800" i="2"/>
  <c r="M2800" i="2"/>
  <c r="A2801" i="2"/>
  <c r="B2801" i="2"/>
  <c r="C2801" i="2"/>
  <c r="D2801" i="2"/>
  <c r="E2801" i="2"/>
  <c r="F2801" i="2"/>
  <c r="G2801" i="2"/>
  <c r="H2801" i="2"/>
  <c r="I2801" i="2"/>
  <c r="J2801" i="2"/>
  <c r="K2801" i="2"/>
  <c r="L2801" i="2"/>
  <c r="M2801" i="2"/>
  <c r="A2802" i="2"/>
  <c r="B2802" i="2"/>
  <c r="C2802" i="2"/>
  <c r="D2802" i="2"/>
  <c r="E2802" i="2"/>
  <c r="F2802" i="2"/>
  <c r="G2802" i="2"/>
  <c r="H2802" i="2"/>
  <c r="I2802" i="2"/>
  <c r="J2802" i="2"/>
  <c r="K2802" i="2"/>
  <c r="L2802" i="2"/>
  <c r="M2802" i="2"/>
  <c r="A2803" i="2"/>
  <c r="B2803" i="2"/>
  <c r="C2803" i="2"/>
  <c r="D2803" i="2"/>
  <c r="E2803" i="2"/>
  <c r="F2803" i="2"/>
  <c r="G2803" i="2"/>
  <c r="H2803" i="2"/>
  <c r="I2803" i="2"/>
  <c r="J2803" i="2"/>
  <c r="K2803" i="2"/>
  <c r="L2803" i="2"/>
  <c r="M2803" i="2"/>
  <c r="A2804" i="2"/>
  <c r="B2804" i="2"/>
  <c r="C2804" i="2"/>
  <c r="D2804" i="2"/>
  <c r="E2804" i="2"/>
  <c r="F2804" i="2"/>
  <c r="G2804" i="2"/>
  <c r="H2804" i="2"/>
  <c r="I2804" i="2"/>
  <c r="J2804" i="2"/>
  <c r="K2804" i="2"/>
  <c r="L2804" i="2"/>
  <c r="M2804" i="2"/>
  <c r="A2805" i="2"/>
  <c r="B2805" i="2"/>
  <c r="C2805" i="2"/>
  <c r="D2805" i="2"/>
  <c r="E2805" i="2"/>
  <c r="F2805" i="2"/>
  <c r="G2805" i="2"/>
  <c r="H2805" i="2"/>
  <c r="I2805" i="2"/>
  <c r="J2805" i="2"/>
  <c r="K2805" i="2"/>
  <c r="L2805" i="2"/>
  <c r="M2805" i="2"/>
  <c r="A2806" i="2"/>
  <c r="B2806" i="2"/>
  <c r="C2806" i="2"/>
  <c r="D2806" i="2"/>
  <c r="E2806" i="2"/>
  <c r="F2806" i="2"/>
  <c r="G2806" i="2"/>
  <c r="H2806" i="2"/>
  <c r="I2806" i="2"/>
  <c r="J2806" i="2"/>
  <c r="K2806" i="2"/>
  <c r="L2806" i="2"/>
  <c r="M2806" i="2"/>
  <c r="A2807" i="2"/>
  <c r="B2807" i="2"/>
  <c r="C2807" i="2"/>
  <c r="D2807" i="2"/>
  <c r="E2807" i="2"/>
  <c r="F2807" i="2"/>
  <c r="G2807" i="2"/>
  <c r="H2807" i="2"/>
  <c r="I2807" i="2"/>
  <c r="J2807" i="2"/>
  <c r="K2807" i="2"/>
  <c r="L2807" i="2"/>
  <c r="M2807" i="2"/>
  <c r="A2808" i="2"/>
  <c r="B2808" i="2"/>
  <c r="C2808" i="2"/>
  <c r="D2808" i="2"/>
  <c r="E2808" i="2"/>
  <c r="F2808" i="2"/>
  <c r="G2808" i="2"/>
  <c r="H2808" i="2"/>
  <c r="I2808" i="2"/>
  <c r="J2808" i="2"/>
  <c r="K2808" i="2"/>
  <c r="L2808" i="2"/>
  <c r="M2808" i="2"/>
  <c r="A2809" i="2"/>
  <c r="B2809" i="2"/>
  <c r="C2809" i="2"/>
  <c r="D2809" i="2"/>
  <c r="E2809" i="2"/>
  <c r="F2809" i="2"/>
  <c r="G2809" i="2"/>
  <c r="H2809" i="2"/>
  <c r="I2809" i="2"/>
  <c r="J2809" i="2"/>
  <c r="K2809" i="2"/>
  <c r="L2809" i="2"/>
  <c r="M2809" i="2"/>
  <c r="A2810" i="2"/>
  <c r="B2810" i="2"/>
  <c r="C2810" i="2"/>
  <c r="D2810" i="2"/>
  <c r="E2810" i="2"/>
  <c r="F2810" i="2"/>
  <c r="G2810" i="2"/>
  <c r="H2810" i="2"/>
  <c r="I2810" i="2"/>
  <c r="J2810" i="2"/>
  <c r="K2810" i="2"/>
  <c r="L2810" i="2"/>
  <c r="M2810" i="2"/>
  <c r="A2811" i="2"/>
  <c r="B2811" i="2"/>
  <c r="C2811" i="2"/>
  <c r="D2811" i="2"/>
  <c r="E2811" i="2"/>
  <c r="F2811" i="2"/>
  <c r="G2811" i="2"/>
  <c r="H2811" i="2"/>
  <c r="I2811" i="2"/>
  <c r="J2811" i="2"/>
  <c r="K2811" i="2"/>
  <c r="L2811" i="2"/>
  <c r="M2811" i="2"/>
  <c r="A2812" i="2"/>
  <c r="B2812" i="2"/>
  <c r="C2812" i="2"/>
  <c r="D2812" i="2"/>
  <c r="E2812" i="2"/>
  <c r="F2812" i="2"/>
  <c r="G2812" i="2"/>
  <c r="H2812" i="2"/>
  <c r="I2812" i="2"/>
  <c r="J2812" i="2"/>
  <c r="K2812" i="2"/>
  <c r="L2812" i="2"/>
  <c r="M2812" i="2"/>
  <c r="A2813" i="2"/>
  <c r="B2813" i="2"/>
  <c r="C2813" i="2"/>
  <c r="D2813" i="2"/>
  <c r="E2813" i="2"/>
  <c r="F2813" i="2"/>
  <c r="G2813" i="2"/>
  <c r="H2813" i="2"/>
  <c r="I2813" i="2"/>
  <c r="J2813" i="2"/>
  <c r="K2813" i="2"/>
  <c r="L2813" i="2"/>
  <c r="M2813" i="2"/>
  <c r="A2814" i="2"/>
  <c r="B2814" i="2"/>
  <c r="C2814" i="2"/>
  <c r="D2814" i="2"/>
  <c r="E2814" i="2"/>
  <c r="F2814" i="2"/>
  <c r="G2814" i="2"/>
  <c r="H2814" i="2"/>
  <c r="I2814" i="2"/>
  <c r="J2814" i="2"/>
  <c r="K2814" i="2"/>
  <c r="L2814" i="2"/>
  <c r="M2814" i="2"/>
  <c r="A2815" i="2"/>
  <c r="B2815" i="2"/>
  <c r="C2815" i="2"/>
  <c r="D2815" i="2"/>
  <c r="E2815" i="2"/>
  <c r="F2815" i="2"/>
  <c r="G2815" i="2"/>
  <c r="H2815" i="2"/>
  <c r="I2815" i="2"/>
  <c r="J2815" i="2"/>
  <c r="K2815" i="2"/>
  <c r="L2815" i="2"/>
  <c r="M2815" i="2"/>
  <c r="A2816" i="2"/>
  <c r="B2816" i="2"/>
  <c r="C2816" i="2"/>
  <c r="D2816" i="2"/>
  <c r="E2816" i="2"/>
  <c r="F2816" i="2"/>
  <c r="G2816" i="2"/>
  <c r="H2816" i="2"/>
  <c r="I2816" i="2"/>
  <c r="J2816" i="2"/>
  <c r="K2816" i="2"/>
  <c r="L2816" i="2"/>
  <c r="M2816" i="2"/>
  <c r="A2817" i="2"/>
  <c r="B2817" i="2"/>
  <c r="C2817" i="2"/>
  <c r="D2817" i="2"/>
  <c r="E2817" i="2"/>
  <c r="F2817" i="2"/>
  <c r="G2817" i="2"/>
  <c r="H2817" i="2"/>
  <c r="I2817" i="2"/>
  <c r="J2817" i="2"/>
  <c r="K2817" i="2"/>
  <c r="L2817" i="2"/>
  <c r="M2817" i="2"/>
  <c r="A2818" i="2"/>
  <c r="B2818" i="2"/>
  <c r="C2818" i="2"/>
  <c r="D2818" i="2"/>
  <c r="E2818" i="2"/>
  <c r="F2818" i="2"/>
  <c r="G2818" i="2"/>
  <c r="H2818" i="2"/>
  <c r="I2818" i="2"/>
  <c r="J2818" i="2"/>
  <c r="K2818" i="2"/>
  <c r="L2818" i="2"/>
  <c r="M2818" i="2"/>
  <c r="A2819" i="2"/>
  <c r="B2819" i="2"/>
  <c r="C2819" i="2"/>
  <c r="D2819" i="2"/>
  <c r="E2819" i="2"/>
  <c r="F2819" i="2"/>
  <c r="G2819" i="2"/>
  <c r="H2819" i="2"/>
  <c r="I2819" i="2"/>
  <c r="J2819" i="2"/>
  <c r="K2819" i="2"/>
  <c r="L2819" i="2"/>
  <c r="M2819" i="2"/>
  <c r="A2820" i="2"/>
  <c r="B2820" i="2"/>
  <c r="C2820" i="2"/>
  <c r="D2820" i="2"/>
  <c r="E2820" i="2"/>
  <c r="F2820" i="2"/>
  <c r="G2820" i="2"/>
  <c r="H2820" i="2"/>
  <c r="I2820" i="2"/>
  <c r="J2820" i="2"/>
  <c r="K2820" i="2"/>
  <c r="L2820" i="2"/>
  <c r="M2820" i="2"/>
  <c r="A2821" i="2"/>
  <c r="B2821" i="2"/>
  <c r="C2821" i="2"/>
  <c r="D2821" i="2"/>
  <c r="E2821" i="2"/>
  <c r="F2821" i="2"/>
  <c r="G2821" i="2"/>
  <c r="H2821" i="2"/>
  <c r="I2821" i="2"/>
  <c r="J2821" i="2"/>
  <c r="K2821" i="2"/>
  <c r="L2821" i="2"/>
  <c r="M2821" i="2"/>
  <c r="A2822" i="2"/>
  <c r="B2822" i="2"/>
  <c r="C2822" i="2"/>
  <c r="D2822" i="2"/>
  <c r="E2822" i="2"/>
  <c r="F2822" i="2"/>
  <c r="G2822" i="2"/>
  <c r="H2822" i="2"/>
  <c r="I2822" i="2"/>
  <c r="J2822" i="2"/>
  <c r="K2822" i="2"/>
  <c r="L2822" i="2"/>
  <c r="M2822" i="2"/>
  <c r="A2823" i="2"/>
  <c r="B2823" i="2"/>
  <c r="C2823" i="2"/>
  <c r="D2823" i="2"/>
  <c r="E2823" i="2"/>
  <c r="F2823" i="2"/>
  <c r="G2823" i="2"/>
  <c r="H2823" i="2"/>
  <c r="I2823" i="2"/>
  <c r="J2823" i="2"/>
  <c r="K2823" i="2"/>
  <c r="L2823" i="2"/>
  <c r="M2823" i="2"/>
  <c r="A2824" i="2"/>
  <c r="B2824" i="2"/>
  <c r="C2824" i="2"/>
  <c r="D2824" i="2"/>
  <c r="E2824" i="2"/>
  <c r="F2824" i="2"/>
  <c r="G2824" i="2"/>
  <c r="H2824" i="2"/>
  <c r="I2824" i="2"/>
  <c r="J2824" i="2"/>
  <c r="K2824" i="2"/>
  <c r="L2824" i="2"/>
  <c r="M2824" i="2"/>
  <c r="A2825" i="2"/>
  <c r="B2825" i="2"/>
  <c r="C2825" i="2"/>
  <c r="D2825" i="2"/>
  <c r="E2825" i="2"/>
  <c r="F2825" i="2"/>
  <c r="G2825" i="2"/>
  <c r="H2825" i="2"/>
  <c r="I2825" i="2"/>
  <c r="J2825" i="2"/>
  <c r="K2825" i="2"/>
  <c r="L2825" i="2"/>
  <c r="M2825" i="2"/>
  <c r="A2826" i="2"/>
  <c r="B2826" i="2"/>
  <c r="C2826" i="2"/>
  <c r="D2826" i="2"/>
  <c r="E2826" i="2"/>
  <c r="F2826" i="2"/>
  <c r="G2826" i="2"/>
  <c r="H2826" i="2"/>
  <c r="I2826" i="2"/>
  <c r="J2826" i="2"/>
  <c r="K2826" i="2"/>
  <c r="L2826" i="2"/>
  <c r="M2826" i="2"/>
  <c r="A2827" i="2"/>
  <c r="B2827" i="2"/>
  <c r="C2827" i="2"/>
  <c r="D2827" i="2"/>
  <c r="E2827" i="2"/>
  <c r="F2827" i="2"/>
  <c r="G2827" i="2"/>
  <c r="H2827" i="2"/>
  <c r="I2827" i="2"/>
  <c r="J2827" i="2"/>
  <c r="K2827" i="2"/>
  <c r="L2827" i="2"/>
  <c r="M2827" i="2"/>
  <c r="A2828" i="2"/>
  <c r="B2828" i="2"/>
  <c r="C2828" i="2"/>
  <c r="D2828" i="2"/>
  <c r="E2828" i="2"/>
  <c r="F2828" i="2"/>
  <c r="G2828" i="2"/>
  <c r="H2828" i="2"/>
  <c r="I2828" i="2"/>
  <c r="J2828" i="2"/>
  <c r="K2828" i="2"/>
  <c r="L2828" i="2"/>
  <c r="M2828" i="2"/>
  <c r="A2829" i="2"/>
  <c r="B2829" i="2"/>
  <c r="C2829" i="2"/>
  <c r="D2829" i="2"/>
  <c r="E2829" i="2"/>
  <c r="F2829" i="2"/>
  <c r="G2829" i="2"/>
  <c r="H2829" i="2"/>
  <c r="I2829" i="2"/>
  <c r="J2829" i="2"/>
  <c r="K2829" i="2"/>
  <c r="L2829" i="2"/>
  <c r="M2829" i="2"/>
  <c r="A2830" i="2"/>
  <c r="B2830" i="2"/>
  <c r="C2830" i="2"/>
  <c r="D2830" i="2"/>
  <c r="E2830" i="2"/>
  <c r="F2830" i="2"/>
  <c r="G2830" i="2"/>
  <c r="H2830" i="2"/>
  <c r="I2830" i="2"/>
  <c r="J2830" i="2"/>
  <c r="K2830" i="2"/>
  <c r="L2830" i="2"/>
  <c r="M2830" i="2"/>
  <c r="A2831" i="2"/>
  <c r="B2831" i="2"/>
  <c r="C2831" i="2"/>
  <c r="D2831" i="2"/>
  <c r="E2831" i="2"/>
  <c r="F2831" i="2"/>
  <c r="G2831" i="2"/>
  <c r="H2831" i="2"/>
  <c r="I2831" i="2"/>
  <c r="J2831" i="2"/>
  <c r="K2831" i="2"/>
  <c r="L2831" i="2"/>
  <c r="M2831" i="2"/>
  <c r="A2832" i="2"/>
  <c r="B2832" i="2"/>
  <c r="C2832" i="2"/>
  <c r="D2832" i="2"/>
  <c r="E2832" i="2"/>
  <c r="F2832" i="2"/>
  <c r="G2832" i="2"/>
  <c r="H2832" i="2"/>
  <c r="I2832" i="2"/>
  <c r="J2832" i="2"/>
  <c r="K2832" i="2"/>
  <c r="L2832" i="2"/>
  <c r="M2832" i="2"/>
  <c r="A2833" i="2"/>
  <c r="B2833" i="2"/>
  <c r="C2833" i="2"/>
  <c r="D2833" i="2"/>
  <c r="E2833" i="2"/>
  <c r="F2833" i="2"/>
  <c r="G2833" i="2"/>
  <c r="H2833" i="2"/>
  <c r="I2833" i="2"/>
  <c r="J2833" i="2"/>
  <c r="K2833" i="2"/>
  <c r="L2833" i="2"/>
  <c r="M2833" i="2"/>
  <c r="A2834" i="2"/>
  <c r="B2834" i="2"/>
  <c r="C2834" i="2"/>
  <c r="D2834" i="2"/>
  <c r="E2834" i="2"/>
  <c r="F2834" i="2"/>
  <c r="G2834" i="2"/>
  <c r="H2834" i="2"/>
  <c r="I2834" i="2"/>
  <c r="J2834" i="2"/>
  <c r="K2834" i="2"/>
  <c r="L2834" i="2"/>
  <c r="M2834" i="2"/>
  <c r="A2835" i="2"/>
  <c r="B2835" i="2"/>
  <c r="C2835" i="2"/>
  <c r="D2835" i="2"/>
  <c r="E2835" i="2"/>
  <c r="F2835" i="2"/>
  <c r="G2835" i="2"/>
  <c r="H2835" i="2"/>
  <c r="I2835" i="2"/>
  <c r="J2835" i="2"/>
  <c r="K2835" i="2"/>
  <c r="L2835" i="2"/>
  <c r="M2835" i="2"/>
  <c r="A2836" i="2"/>
  <c r="B2836" i="2"/>
  <c r="C2836" i="2"/>
  <c r="D2836" i="2"/>
  <c r="E2836" i="2"/>
  <c r="F2836" i="2"/>
  <c r="G2836" i="2"/>
  <c r="H2836" i="2"/>
  <c r="I2836" i="2"/>
  <c r="J2836" i="2"/>
  <c r="K2836" i="2"/>
  <c r="L2836" i="2"/>
  <c r="M2836" i="2"/>
  <c r="A2837" i="2"/>
  <c r="B2837" i="2"/>
  <c r="C2837" i="2"/>
  <c r="D2837" i="2"/>
  <c r="E2837" i="2"/>
  <c r="F2837" i="2"/>
  <c r="G2837" i="2"/>
  <c r="H2837" i="2"/>
  <c r="I2837" i="2"/>
  <c r="J2837" i="2"/>
  <c r="K2837" i="2"/>
  <c r="L2837" i="2"/>
  <c r="M2837" i="2"/>
  <c r="A2838" i="2"/>
  <c r="B2838" i="2"/>
  <c r="C2838" i="2"/>
  <c r="D2838" i="2"/>
  <c r="E2838" i="2"/>
  <c r="F2838" i="2"/>
  <c r="G2838" i="2"/>
  <c r="H2838" i="2"/>
  <c r="I2838" i="2"/>
  <c r="J2838" i="2"/>
  <c r="K2838" i="2"/>
  <c r="L2838" i="2"/>
  <c r="M2838" i="2"/>
  <c r="A2839" i="2"/>
  <c r="B2839" i="2"/>
  <c r="C2839" i="2"/>
  <c r="D2839" i="2"/>
  <c r="E2839" i="2"/>
  <c r="F2839" i="2"/>
  <c r="G2839" i="2"/>
  <c r="H2839" i="2"/>
  <c r="I2839" i="2"/>
  <c r="J2839" i="2"/>
  <c r="K2839" i="2"/>
  <c r="L2839" i="2"/>
  <c r="M2839" i="2"/>
  <c r="A2840" i="2"/>
  <c r="B2840" i="2"/>
  <c r="C2840" i="2"/>
  <c r="D2840" i="2"/>
  <c r="E2840" i="2"/>
  <c r="F2840" i="2"/>
  <c r="G2840" i="2"/>
  <c r="H2840" i="2"/>
  <c r="I2840" i="2"/>
  <c r="J2840" i="2"/>
  <c r="K2840" i="2"/>
  <c r="L2840" i="2"/>
  <c r="M2840" i="2"/>
  <c r="A2841" i="2"/>
  <c r="B2841" i="2"/>
  <c r="C2841" i="2"/>
  <c r="D2841" i="2"/>
  <c r="E2841" i="2"/>
  <c r="F2841" i="2"/>
  <c r="G2841" i="2"/>
  <c r="H2841" i="2"/>
  <c r="I2841" i="2"/>
  <c r="J2841" i="2"/>
  <c r="K2841" i="2"/>
  <c r="L2841" i="2"/>
  <c r="M2841" i="2"/>
  <c r="A2842" i="2"/>
  <c r="B2842" i="2"/>
  <c r="C2842" i="2"/>
  <c r="D2842" i="2"/>
  <c r="E2842" i="2"/>
  <c r="F2842" i="2"/>
  <c r="G2842" i="2"/>
  <c r="H2842" i="2"/>
  <c r="I2842" i="2"/>
  <c r="J2842" i="2"/>
  <c r="K2842" i="2"/>
  <c r="L2842" i="2"/>
  <c r="M2842" i="2"/>
  <c r="A2843" i="2"/>
  <c r="B2843" i="2"/>
  <c r="C2843" i="2"/>
  <c r="D2843" i="2"/>
  <c r="E2843" i="2"/>
  <c r="F2843" i="2"/>
  <c r="G2843" i="2"/>
  <c r="H2843" i="2"/>
  <c r="I2843" i="2"/>
  <c r="J2843" i="2"/>
  <c r="K2843" i="2"/>
  <c r="L2843" i="2"/>
  <c r="M2843" i="2"/>
  <c r="A2844" i="2"/>
  <c r="B2844" i="2"/>
  <c r="C2844" i="2"/>
  <c r="D2844" i="2"/>
  <c r="E2844" i="2"/>
  <c r="F2844" i="2"/>
  <c r="G2844" i="2"/>
  <c r="H2844" i="2"/>
  <c r="I2844" i="2"/>
  <c r="J2844" i="2"/>
  <c r="K2844" i="2"/>
  <c r="L2844" i="2"/>
  <c r="M2844" i="2"/>
  <c r="A2845" i="2"/>
  <c r="B2845" i="2"/>
  <c r="C2845" i="2"/>
  <c r="D2845" i="2"/>
  <c r="E2845" i="2"/>
  <c r="F2845" i="2"/>
  <c r="G2845" i="2"/>
  <c r="H2845" i="2"/>
  <c r="I2845" i="2"/>
  <c r="J2845" i="2"/>
  <c r="K2845" i="2"/>
  <c r="L2845" i="2"/>
  <c r="M2845" i="2"/>
  <c r="A2846" i="2"/>
  <c r="B2846" i="2"/>
  <c r="C2846" i="2"/>
  <c r="D2846" i="2"/>
  <c r="E2846" i="2"/>
  <c r="F2846" i="2"/>
  <c r="G2846" i="2"/>
  <c r="H2846" i="2"/>
  <c r="I2846" i="2"/>
  <c r="J2846" i="2"/>
  <c r="K2846" i="2"/>
  <c r="L2846" i="2"/>
  <c r="M2846" i="2"/>
  <c r="A2847" i="2"/>
  <c r="B2847" i="2"/>
  <c r="C2847" i="2"/>
  <c r="D2847" i="2"/>
  <c r="E2847" i="2"/>
  <c r="F2847" i="2"/>
  <c r="G2847" i="2"/>
  <c r="H2847" i="2"/>
  <c r="I2847" i="2"/>
  <c r="J2847" i="2"/>
  <c r="K2847" i="2"/>
  <c r="L2847" i="2"/>
  <c r="M2847" i="2"/>
  <c r="A2848" i="2"/>
  <c r="B2848" i="2"/>
  <c r="C2848" i="2"/>
  <c r="D2848" i="2"/>
  <c r="E2848" i="2"/>
  <c r="F2848" i="2"/>
  <c r="G2848" i="2"/>
  <c r="H2848" i="2"/>
  <c r="I2848" i="2"/>
  <c r="J2848" i="2"/>
  <c r="K2848" i="2"/>
  <c r="L2848" i="2"/>
  <c r="M2848" i="2"/>
  <c r="A2849" i="2"/>
  <c r="B2849" i="2"/>
  <c r="C2849" i="2"/>
  <c r="D2849" i="2"/>
  <c r="E2849" i="2"/>
  <c r="F2849" i="2"/>
  <c r="G2849" i="2"/>
  <c r="H2849" i="2"/>
  <c r="I2849" i="2"/>
  <c r="J2849" i="2"/>
  <c r="K2849" i="2"/>
  <c r="L2849" i="2"/>
  <c r="M2849" i="2"/>
  <c r="A2850" i="2"/>
  <c r="B2850" i="2"/>
  <c r="C2850" i="2"/>
  <c r="D2850" i="2"/>
  <c r="E2850" i="2"/>
  <c r="F2850" i="2"/>
  <c r="G2850" i="2"/>
  <c r="H2850" i="2"/>
  <c r="I2850" i="2"/>
  <c r="J2850" i="2"/>
  <c r="K2850" i="2"/>
  <c r="L2850" i="2"/>
  <c r="M2850" i="2"/>
  <c r="A2851" i="2"/>
  <c r="B2851" i="2"/>
  <c r="C2851" i="2"/>
  <c r="D2851" i="2"/>
  <c r="E2851" i="2"/>
  <c r="F2851" i="2"/>
  <c r="G2851" i="2"/>
  <c r="H2851" i="2"/>
  <c r="I2851" i="2"/>
  <c r="J2851" i="2"/>
  <c r="K2851" i="2"/>
  <c r="L2851" i="2"/>
  <c r="M2851" i="2"/>
  <c r="A2852" i="2"/>
  <c r="B2852" i="2"/>
  <c r="C2852" i="2"/>
  <c r="D2852" i="2"/>
  <c r="E2852" i="2"/>
  <c r="F2852" i="2"/>
  <c r="G2852" i="2"/>
  <c r="H2852" i="2"/>
  <c r="I2852" i="2"/>
  <c r="J2852" i="2"/>
  <c r="K2852" i="2"/>
  <c r="L2852" i="2"/>
  <c r="M2852" i="2"/>
  <c r="A2853" i="2"/>
  <c r="B2853" i="2"/>
  <c r="C2853" i="2"/>
  <c r="D2853" i="2"/>
  <c r="E2853" i="2"/>
  <c r="F2853" i="2"/>
  <c r="G2853" i="2"/>
  <c r="H2853" i="2"/>
  <c r="I2853" i="2"/>
  <c r="J2853" i="2"/>
  <c r="K2853" i="2"/>
  <c r="L2853" i="2"/>
  <c r="M2853" i="2"/>
  <c r="A2854" i="2"/>
  <c r="B2854" i="2"/>
  <c r="C2854" i="2"/>
  <c r="D2854" i="2"/>
  <c r="E2854" i="2"/>
  <c r="F2854" i="2"/>
  <c r="G2854" i="2"/>
  <c r="H2854" i="2"/>
  <c r="I2854" i="2"/>
  <c r="J2854" i="2"/>
  <c r="K2854" i="2"/>
  <c r="L2854" i="2"/>
  <c r="M2854" i="2"/>
  <c r="A2855" i="2"/>
  <c r="B2855" i="2"/>
  <c r="C2855" i="2"/>
  <c r="D2855" i="2"/>
  <c r="E2855" i="2"/>
  <c r="F2855" i="2"/>
  <c r="G2855" i="2"/>
  <c r="H2855" i="2"/>
  <c r="I2855" i="2"/>
  <c r="J2855" i="2"/>
  <c r="K2855" i="2"/>
  <c r="L2855" i="2"/>
  <c r="M2855" i="2"/>
  <c r="A2856" i="2"/>
  <c r="B2856" i="2"/>
  <c r="C2856" i="2"/>
  <c r="D2856" i="2"/>
  <c r="E2856" i="2"/>
  <c r="F2856" i="2"/>
  <c r="G2856" i="2"/>
  <c r="H2856" i="2"/>
  <c r="I2856" i="2"/>
  <c r="J2856" i="2"/>
  <c r="K2856" i="2"/>
  <c r="L2856" i="2"/>
  <c r="M2856" i="2"/>
  <c r="A2857" i="2"/>
  <c r="B2857" i="2"/>
  <c r="C2857" i="2"/>
  <c r="D2857" i="2"/>
  <c r="E2857" i="2"/>
  <c r="F2857" i="2"/>
  <c r="G2857" i="2"/>
  <c r="H2857" i="2"/>
  <c r="I2857" i="2"/>
  <c r="J2857" i="2"/>
  <c r="K2857" i="2"/>
  <c r="L2857" i="2"/>
  <c r="M2857" i="2"/>
  <c r="A2858" i="2"/>
  <c r="B2858" i="2"/>
  <c r="C2858" i="2"/>
  <c r="D2858" i="2"/>
  <c r="E2858" i="2"/>
  <c r="F2858" i="2"/>
  <c r="G2858" i="2"/>
  <c r="H2858" i="2"/>
  <c r="I2858" i="2"/>
  <c r="J2858" i="2"/>
  <c r="K2858" i="2"/>
  <c r="L2858" i="2"/>
  <c r="M2858" i="2"/>
  <c r="A2859" i="2"/>
  <c r="B2859" i="2"/>
  <c r="C2859" i="2"/>
  <c r="D2859" i="2"/>
  <c r="E2859" i="2"/>
  <c r="F2859" i="2"/>
  <c r="G2859" i="2"/>
  <c r="H2859" i="2"/>
  <c r="I2859" i="2"/>
  <c r="J2859" i="2"/>
  <c r="K2859" i="2"/>
  <c r="L2859" i="2"/>
  <c r="M2859" i="2"/>
  <c r="A2860" i="2"/>
  <c r="B2860" i="2"/>
  <c r="C2860" i="2"/>
  <c r="D2860" i="2"/>
  <c r="E2860" i="2"/>
  <c r="F2860" i="2"/>
  <c r="G2860" i="2"/>
  <c r="H2860" i="2"/>
  <c r="I2860" i="2"/>
  <c r="J2860" i="2"/>
  <c r="K2860" i="2"/>
  <c r="L2860" i="2"/>
  <c r="M2860" i="2"/>
  <c r="A2861" i="2"/>
  <c r="B2861" i="2"/>
  <c r="C2861" i="2"/>
  <c r="D2861" i="2"/>
  <c r="E2861" i="2"/>
  <c r="F2861" i="2"/>
  <c r="G2861" i="2"/>
  <c r="H2861" i="2"/>
  <c r="I2861" i="2"/>
  <c r="J2861" i="2"/>
  <c r="K2861" i="2"/>
  <c r="L2861" i="2"/>
  <c r="M2861" i="2"/>
  <c r="A2862" i="2"/>
  <c r="B2862" i="2"/>
  <c r="C2862" i="2"/>
  <c r="D2862" i="2"/>
  <c r="E2862" i="2"/>
  <c r="F2862" i="2"/>
  <c r="G2862" i="2"/>
  <c r="H2862" i="2"/>
  <c r="I2862" i="2"/>
  <c r="J2862" i="2"/>
  <c r="K2862" i="2"/>
  <c r="L2862" i="2"/>
  <c r="M2862" i="2"/>
  <c r="A2863" i="2"/>
  <c r="B2863" i="2"/>
  <c r="C2863" i="2"/>
  <c r="D2863" i="2"/>
  <c r="E2863" i="2"/>
  <c r="F2863" i="2"/>
  <c r="G2863" i="2"/>
  <c r="H2863" i="2"/>
  <c r="I2863" i="2"/>
  <c r="J2863" i="2"/>
  <c r="K2863" i="2"/>
  <c r="L2863" i="2"/>
  <c r="M2863" i="2"/>
  <c r="A2864" i="2"/>
  <c r="B2864" i="2"/>
  <c r="C2864" i="2"/>
  <c r="D2864" i="2"/>
  <c r="E2864" i="2"/>
  <c r="F2864" i="2"/>
  <c r="G2864" i="2"/>
  <c r="H2864" i="2"/>
  <c r="I2864" i="2"/>
  <c r="J2864" i="2"/>
  <c r="K2864" i="2"/>
  <c r="L2864" i="2"/>
  <c r="M2864" i="2"/>
  <c r="A2865" i="2"/>
  <c r="B2865" i="2"/>
  <c r="C2865" i="2"/>
  <c r="D2865" i="2"/>
  <c r="E2865" i="2"/>
  <c r="F2865" i="2"/>
  <c r="G2865" i="2"/>
  <c r="H2865" i="2"/>
  <c r="I2865" i="2"/>
  <c r="J2865" i="2"/>
  <c r="K2865" i="2"/>
  <c r="L2865" i="2"/>
  <c r="M2865" i="2"/>
  <c r="A2866" i="2"/>
  <c r="B2866" i="2"/>
  <c r="C2866" i="2"/>
  <c r="D2866" i="2"/>
  <c r="E2866" i="2"/>
  <c r="F2866" i="2"/>
  <c r="G2866" i="2"/>
  <c r="H2866" i="2"/>
  <c r="I2866" i="2"/>
  <c r="J2866" i="2"/>
  <c r="K2866" i="2"/>
  <c r="L2866" i="2"/>
  <c r="M2866" i="2"/>
  <c r="A2867" i="2"/>
  <c r="B2867" i="2"/>
  <c r="C2867" i="2"/>
  <c r="D2867" i="2"/>
  <c r="E2867" i="2"/>
  <c r="F2867" i="2"/>
  <c r="G2867" i="2"/>
  <c r="H2867" i="2"/>
  <c r="I2867" i="2"/>
  <c r="J2867" i="2"/>
  <c r="K2867" i="2"/>
  <c r="L2867" i="2"/>
  <c r="M2867" i="2"/>
  <c r="A2868" i="2"/>
  <c r="B2868" i="2"/>
  <c r="C2868" i="2"/>
  <c r="D2868" i="2"/>
  <c r="E2868" i="2"/>
  <c r="F2868" i="2"/>
  <c r="G2868" i="2"/>
  <c r="H2868" i="2"/>
  <c r="I2868" i="2"/>
  <c r="J2868" i="2"/>
  <c r="K2868" i="2"/>
  <c r="L2868" i="2"/>
  <c r="M2868" i="2"/>
  <c r="A2869" i="2"/>
  <c r="B2869" i="2"/>
  <c r="C2869" i="2"/>
  <c r="D2869" i="2"/>
  <c r="E2869" i="2"/>
  <c r="F2869" i="2"/>
  <c r="G2869" i="2"/>
  <c r="H2869" i="2"/>
  <c r="I2869" i="2"/>
  <c r="J2869" i="2"/>
  <c r="K2869" i="2"/>
  <c r="L2869" i="2"/>
  <c r="M2869" i="2"/>
  <c r="A2870" i="2"/>
  <c r="B2870" i="2"/>
  <c r="C2870" i="2"/>
  <c r="D2870" i="2"/>
  <c r="E2870" i="2"/>
  <c r="F2870" i="2"/>
  <c r="G2870" i="2"/>
  <c r="H2870" i="2"/>
  <c r="I2870" i="2"/>
  <c r="J2870" i="2"/>
  <c r="K2870" i="2"/>
  <c r="L2870" i="2"/>
  <c r="M2870" i="2"/>
  <c r="A2871" i="2"/>
  <c r="B2871" i="2"/>
  <c r="C2871" i="2"/>
  <c r="D2871" i="2"/>
  <c r="E2871" i="2"/>
  <c r="F2871" i="2"/>
  <c r="G2871" i="2"/>
  <c r="H2871" i="2"/>
  <c r="I2871" i="2"/>
  <c r="J2871" i="2"/>
  <c r="K2871" i="2"/>
  <c r="L2871" i="2"/>
  <c r="M2871" i="2"/>
  <c r="A2872" i="2"/>
  <c r="B2872" i="2"/>
  <c r="C2872" i="2"/>
  <c r="D2872" i="2"/>
  <c r="E2872" i="2"/>
  <c r="F2872" i="2"/>
  <c r="G2872" i="2"/>
  <c r="H2872" i="2"/>
  <c r="I2872" i="2"/>
  <c r="J2872" i="2"/>
  <c r="K2872" i="2"/>
  <c r="L2872" i="2"/>
  <c r="M2872" i="2"/>
  <c r="A2873" i="2"/>
  <c r="B2873" i="2"/>
  <c r="C2873" i="2"/>
  <c r="D2873" i="2"/>
  <c r="E2873" i="2"/>
  <c r="F2873" i="2"/>
  <c r="G2873" i="2"/>
  <c r="H2873" i="2"/>
  <c r="I2873" i="2"/>
  <c r="J2873" i="2"/>
  <c r="K2873" i="2"/>
  <c r="L2873" i="2"/>
  <c r="M2873" i="2"/>
  <c r="A2874" i="2"/>
  <c r="B2874" i="2"/>
  <c r="C2874" i="2"/>
  <c r="D2874" i="2"/>
  <c r="E2874" i="2"/>
  <c r="F2874" i="2"/>
  <c r="G2874" i="2"/>
  <c r="H2874" i="2"/>
  <c r="I2874" i="2"/>
  <c r="J2874" i="2"/>
  <c r="K2874" i="2"/>
  <c r="L2874" i="2"/>
  <c r="M2874" i="2"/>
  <c r="A2875" i="2"/>
  <c r="B2875" i="2"/>
  <c r="C2875" i="2"/>
  <c r="D2875" i="2"/>
  <c r="E2875" i="2"/>
  <c r="F2875" i="2"/>
  <c r="G2875" i="2"/>
  <c r="H2875" i="2"/>
  <c r="I2875" i="2"/>
  <c r="J2875" i="2"/>
  <c r="K2875" i="2"/>
  <c r="L2875" i="2"/>
  <c r="M2875" i="2"/>
  <c r="A2876" i="2"/>
  <c r="B2876" i="2"/>
  <c r="C2876" i="2"/>
  <c r="D2876" i="2"/>
  <c r="E2876" i="2"/>
  <c r="F2876" i="2"/>
  <c r="G2876" i="2"/>
  <c r="H2876" i="2"/>
  <c r="I2876" i="2"/>
  <c r="J2876" i="2"/>
  <c r="K2876" i="2"/>
  <c r="L2876" i="2"/>
  <c r="M2876" i="2"/>
  <c r="A2877" i="2"/>
  <c r="B2877" i="2"/>
  <c r="C2877" i="2"/>
  <c r="D2877" i="2"/>
  <c r="E2877" i="2"/>
  <c r="F2877" i="2"/>
  <c r="G2877" i="2"/>
  <c r="H2877" i="2"/>
  <c r="I2877" i="2"/>
  <c r="J2877" i="2"/>
  <c r="K2877" i="2"/>
  <c r="L2877" i="2"/>
  <c r="M2877" i="2"/>
  <c r="A2878" i="2"/>
  <c r="B2878" i="2"/>
  <c r="C2878" i="2"/>
  <c r="D2878" i="2"/>
  <c r="E2878" i="2"/>
  <c r="F2878" i="2"/>
  <c r="G2878" i="2"/>
  <c r="H2878" i="2"/>
  <c r="I2878" i="2"/>
  <c r="J2878" i="2"/>
  <c r="K2878" i="2"/>
  <c r="L2878" i="2"/>
  <c r="M2878" i="2"/>
  <c r="A2879" i="2"/>
  <c r="B2879" i="2"/>
  <c r="C2879" i="2"/>
  <c r="D2879" i="2"/>
  <c r="E2879" i="2"/>
  <c r="F2879" i="2"/>
  <c r="G2879" i="2"/>
  <c r="H2879" i="2"/>
  <c r="I2879" i="2"/>
  <c r="J2879" i="2"/>
  <c r="K2879" i="2"/>
  <c r="L2879" i="2"/>
  <c r="M2879" i="2"/>
  <c r="A2880" i="2"/>
  <c r="B2880" i="2"/>
  <c r="C2880" i="2"/>
  <c r="D2880" i="2"/>
  <c r="E2880" i="2"/>
  <c r="F2880" i="2"/>
  <c r="G2880" i="2"/>
  <c r="H2880" i="2"/>
  <c r="I2880" i="2"/>
  <c r="J2880" i="2"/>
  <c r="K2880" i="2"/>
  <c r="L2880" i="2"/>
  <c r="M2880" i="2"/>
  <c r="A2881" i="2"/>
  <c r="B2881" i="2"/>
  <c r="C2881" i="2"/>
  <c r="D2881" i="2"/>
  <c r="E2881" i="2"/>
  <c r="F2881" i="2"/>
  <c r="G2881" i="2"/>
  <c r="H2881" i="2"/>
  <c r="I2881" i="2"/>
  <c r="J2881" i="2"/>
  <c r="K2881" i="2"/>
  <c r="L2881" i="2"/>
  <c r="M2881" i="2"/>
  <c r="A2882" i="2"/>
  <c r="B2882" i="2"/>
  <c r="C2882" i="2"/>
  <c r="D2882" i="2"/>
  <c r="E2882" i="2"/>
  <c r="F2882" i="2"/>
  <c r="G2882" i="2"/>
  <c r="H2882" i="2"/>
  <c r="I2882" i="2"/>
  <c r="J2882" i="2"/>
  <c r="K2882" i="2"/>
  <c r="L2882" i="2"/>
  <c r="M2882" i="2"/>
  <c r="A2883" i="2"/>
  <c r="B2883" i="2"/>
  <c r="C2883" i="2"/>
  <c r="D2883" i="2"/>
  <c r="E2883" i="2"/>
  <c r="F2883" i="2"/>
  <c r="G2883" i="2"/>
  <c r="H2883" i="2"/>
  <c r="I2883" i="2"/>
  <c r="J2883" i="2"/>
  <c r="K2883" i="2"/>
  <c r="L2883" i="2"/>
  <c r="M2883" i="2"/>
  <c r="A2884" i="2"/>
  <c r="B2884" i="2"/>
  <c r="C2884" i="2"/>
  <c r="D2884" i="2"/>
  <c r="E2884" i="2"/>
  <c r="F2884" i="2"/>
  <c r="G2884" i="2"/>
  <c r="H2884" i="2"/>
  <c r="I2884" i="2"/>
  <c r="J2884" i="2"/>
  <c r="K2884" i="2"/>
  <c r="L2884" i="2"/>
  <c r="M2884" i="2"/>
  <c r="A2885" i="2"/>
  <c r="B2885" i="2"/>
  <c r="C2885" i="2"/>
  <c r="D2885" i="2"/>
  <c r="E2885" i="2"/>
  <c r="F2885" i="2"/>
  <c r="G2885" i="2"/>
  <c r="H2885" i="2"/>
  <c r="I2885" i="2"/>
  <c r="J2885" i="2"/>
  <c r="K2885" i="2"/>
  <c r="L2885" i="2"/>
  <c r="M2885" i="2"/>
  <c r="A2886" i="2"/>
  <c r="B2886" i="2"/>
  <c r="C2886" i="2"/>
  <c r="D2886" i="2"/>
  <c r="E2886" i="2"/>
  <c r="F2886" i="2"/>
  <c r="G2886" i="2"/>
  <c r="H2886" i="2"/>
  <c r="I2886" i="2"/>
  <c r="J2886" i="2"/>
  <c r="K2886" i="2"/>
  <c r="L2886" i="2"/>
  <c r="M2886" i="2"/>
  <c r="A2887" i="2"/>
  <c r="B2887" i="2"/>
  <c r="C2887" i="2"/>
  <c r="D2887" i="2"/>
  <c r="E2887" i="2"/>
  <c r="F2887" i="2"/>
  <c r="G2887" i="2"/>
  <c r="H2887" i="2"/>
  <c r="I2887" i="2"/>
  <c r="J2887" i="2"/>
  <c r="K2887" i="2"/>
  <c r="L2887" i="2"/>
  <c r="M2887" i="2"/>
  <c r="A2888" i="2"/>
  <c r="B2888" i="2"/>
  <c r="C2888" i="2"/>
  <c r="D2888" i="2"/>
  <c r="E2888" i="2"/>
  <c r="F2888" i="2"/>
  <c r="G2888" i="2"/>
  <c r="H2888" i="2"/>
  <c r="I2888" i="2"/>
  <c r="J2888" i="2"/>
  <c r="K2888" i="2"/>
  <c r="L2888" i="2"/>
  <c r="M2888" i="2"/>
  <c r="A2889" i="2"/>
  <c r="B2889" i="2"/>
  <c r="C2889" i="2"/>
  <c r="D2889" i="2"/>
  <c r="E2889" i="2"/>
  <c r="F2889" i="2"/>
  <c r="G2889" i="2"/>
  <c r="H2889" i="2"/>
  <c r="I2889" i="2"/>
  <c r="J2889" i="2"/>
  <c r="K2889" i="2"/>
  <c r="L2889" i="2"/>
  <c r="M2889" i="2"/>
  <c r="A2890" i="2"/>
  <c r="B2890" i="2"/>
  <c r="C2890" i="2"/>
  <c r="D2890" i="2"/>
  <c r="E2890" i="2"/>
  <c r="F2890" i="2"/>
  <c r="G2890" i="2"/>
  <c r="H2890" i="2"/>
  <c r="I2890" i="2"/>
  <c r="J2890" i="2"/>
  <c r="K2890" i="2"/>
  <c r="L2890" i="2"/>
  <c r="M2890" i="2"/>
  <c r="A2891" i="2"/>
  <c r="B2891" i="2"/>
  <c r="C2891" i="2"/>
  <c r="D2891" i="2"/>
  <c r="E2891" i="2"/>
  <c r="F2891" i="2"/>
  <c r="G2891" i="2"/>
  <c r="H2891" i="2"/>
  <c r="I2891" i="2"/>
  <c r="J2891" i="2"/>
  <c r="K2891" i="2"/>
  <c r="L2891" i="2"/>
  <c r="M2891" i="2"/>
  <c r="A2892" i="2"/>
  <c r="B2892" i="2"/>
  <c r="C2892" i="2"/>
  <c r="D2892" i="2"/>
  <c r="E2892" i="2"/>
  <c r="F2892" i="2"/>
  <c r="G2892" i="2"/>
  <c r="H2892" i="2"/>
  <c r="I2892" i="2"/>
  <c r="J2892" i="2"/>
  <c r="K2892" i="2"/>
  <c r="L2892" i="2"/>
  <c r="M2892" i="2"/>
  <c r="A2893" i="2"/>
  <c r="B2893" i="2"/>
  <c r="C2893" i="2"/>
  <c r="D2893" i="2"/>
  <c r="E2893" i="2"/>
  <c r="F2893" i="2"/>
  <c r="G2893" i="2"/>
  <c r="H2893" i="2"/>
  <c r="I2893" i="2"/>
  <c r="J2893" i="2"/>
  <c r="K2893" i="2"/>
  <c r="L2893" i="2"/>
  <c r="M2893" i="2"/>
  <c r="A2894" i="2"/>
  <c r="B2894" i="2"/>
  <c r="C2894" i="2"/>
  <c r="D2894" i="2"/>
  <c r="E2894" i="2"/>
  <c r="F2894" i="2"/>
  <c r="G2894" i="2"/>
  <c r="H2894" i="2"/>
  <c r="I2894" i="2"/>
  <c r="J2894" i="2"/>
  <c r="K2894" i="2"/>
  <c r="L2894" i="2"/>
  <c r="M2894" i="2"/>
  <c r="A2895" i="2"/>
  <c r="B2895" i="2"/>
  <c r="C2895" i="2"/>
  <c r="D2895" i="2"/>
  <c r="E2895" i="2"/>
  <c r="F2895" i="2"/>
  <c r="G2895" i="2"/>
  <c r="H2895" i="2"/>
  <c r="I2895" i="2"/>
  <c r="J2895" i="2"/>
  <c r="K2895" i="2"/>
  <c r="L2895" i="2"/>
  <c r="M2895" i="2"/>
  <c r="A2896" i="2"/>
  <c r="B2896" i="2"/>
  <c r="C2896" i="2"/>
  <c r="D2896" i="2"/>
  <c r="E2896" i="2"/>
  <c r="F2896" i="2"/>
  <c r="G2896" i="2"/>
  <c r="H2896" i="2"/>
  <c r="I2896" i="2"/>
  <c r="J2896" i="2"/>
  <c r="K2896" i="2"/>
  <c r="L2896" i="2"/>
  <c r="M2896" i="2"/>
  <c r="A2897" i="2"/>
  <c r="B2897" i="2"/>
  <c r="C2897" i="2"/>
  <c r="D2897" i="2"/>
  <c r="E2897" i="2"/>
  <c r="F2897" i="2"/>
  <c r="G2897" i="2"/>
  <c r="H2897" i="2"/>
  <c r="I2897" i="2"/>
  <c r="J2897" i="2"/>
  <c r="K2897" i="2"/>
  <c r="L2897" i="2"/>
  <c r="M2897" i="2"/>
  <c r="A2898" i="2"/>
  <c r="B2898" i="2"/>
  <c r="C2898" i="2"/>
  <c r="D2898" i="2"/>
  <c r="E2898" i="2"/>
  <c r="F2898" i="2"/>
  <c r="G2898" i="2"/>
  <c r="H2898" i="2"/>
  <c r="I2898" i="2"/>
  <c r="J2898" i="2"/>
  <c r="K2898" i="2"/>
  <c r="L2898" i="2"/>
  <c r="M2898" i="2"/>
  <c r="A2899" i="2"/>
  <c r="B2899" i="2"/>
  <c r="C2899" i="2"/>
  <c r="D2899" i="2"/>
  <c r="E2899" i="2"/>
  <c r="F2899" i="2"/>
  <c r="G2899" i="2"/>
  <c r="H2899" i="2"/>
  <c r="I2899" i="2"/>
  <c r="J2899" i="2"/>
  <c r="K2899" i="2"/>
  <c r="L2899" i="2"/>
  <c r="M2899" i="2"/>
  <c r="A2900" i="2"/>
  <c r="B2900" i="2"/>
  <c r="C2900" i="2"/>
  <c r="D2900" i="2"/>
  <c r="E2900" i="2"/>
  <c r="F2900" i="2"/>
  <c r="G2900" i="2"/>
  <c r="H2900" i="2"/>
  <c r="I2900" i="2"/>
  <c r="J2900" i="2"/>
  <c r="K2900" i="2"/>
  <c r="L2900" i="2"/>
  <c r="M2900" i="2"/>
  <c r="A2901" i="2"/>
  <c r="B2901" i="2"/>
  <c r="C2901" i="2"/>
  <c r="D2901" i="2"/>
  <c r="E2901" i="2"/>
  <c r="F2901" i="2"/>
  <c r="G2901" i="2"/>
  <c r="H2901" i="2"/>
  <c r="I2901" i="2"/>
  <c r="J2901" i="2"/>
  <c r="K2901" i="2"/>
  <c r="L2901" i="2"/>
  <c r="M2901" i="2"/>
  <c r="A2902" i="2"/>
  <c r="B2902" i="2"/>
  <c r="C2902" i="2"/>
  <c r="D2902" i="2"/>
  <c r="E2902" i="2"/>
  <c r="F2902" i="2"/>
  <c r="G2902" i="2"/>
  <c r="H2902" i="2"/>
  <c r="I2902" i="2"/>
  <c r="J2902" i="2"/>
  <c r="K2902" i="2"/>
  <c r="L2902" i="2"/>
  <c r="M2902" i="2"/>
  <c r="A2903" i="2"/>
  <c r="B2903" i="2"/>
  <c r="C2903" i="2"/>
  <c r="D2903" i="2"/>
  <c r="E2903" i="2"/>
  <c r="F2903" i="2"/>
  <c r="G2903" i="2"/>
  <c r="H2903" i="2"/>
  <c r="I2903" i="2"/>
  <c r="J2903" i="2"/>
  <c r="K2903" i="2"/>
  <c r="L2903" i="2"/>
  <c r="M2903" i="2"/>
  <c r="A2904" i="2"/>
  <c r="B2904" i="2"/>
  <c r="C2904" i="2"/>
  <c r="D2904" i="2"/>
  <c r="E2904" i="2"/>
  <c r="F2904" i="2"/>
  <c r="G2904" i="2"/>
  <c r="H2904" i="2"/>
  <c r="I2904" i="2"/>
  <c r="J2904" i="2"/>
  <c r="K2904" i="2"/>
  <c r="L2904" i="2"/>
  <c r="M2904" i="2"/>
  <c r="A2905" i="2"/>
  <c r="B2905" i="2"/>
  <c r="C2905" i="2"/>
  <c r="D2905" i="2"/>
  <c r="E2905" i="2"/>
  <c r="F2905" i="2"/>
  <c r="G2905" i="2"/>
  <c r="H2905" i="2"/>
  <c r="I2905" i="2"/>
  <c r="J2905" i="2"/>
  <c r="K2905" i="2"/>
  <c r="L2905" i="2"/>
  <c r="M2905" i="2"/>
  <c r="A2906" i="2"/>
  <c r="B2906" i="2"/>
  <c r="C2906" i="2"/>
  <c r="D2906" i="2"/>
  <c r="E2906" i="2"/>
  <c r="F2906" i="2"/>
  <c r="G2906" i="2"/>
  <c r="H2906" i="2"/>
  <c r="I2906" i="2"/>
  <c r="J2906" i="2"/>
  <c r="K2906" i="2"/>
  <c r="L2906" i="2"/>
  <c r="M2906" i="2"/>
  <c r="A2907" i="2"/>
  <c r="B2907" i="2"/>
  <c r="C2907" i="2"/>
  <c r="D2907" i="2"/>
  <c r="E2907" i="2"/>
  <c r="F2907" i="2"/>
  <c r="G2907" i="2"/>
  <c r="H2907" i="2"/>
  <c r="I2907" i="2"/>
  <c r="J2907" i="2"/>
  <c r="K2907" i="2"/>
  <c r="L2907" i="2"/>
  <c r="M2907" i="2"/>
  <c r="A2908" i="2"/>
  <c r="B2908" i="2"/>
  <c r="C2908" i="2"/>
  <c r="D2908" i="2"/>
  <c r="E2908" i="2"/>
  <c r="F2908" i="2"/>
  <c r="G2908" i="2"/>
  <c r="H2908" i="2"/>
  <c r="I2908" i="2"/>
  <c r="J2908" i="2"/>
  <c r="K2908" i="2"/>
  <c r="L2908" i="2"/>
  <c r="M2908" i="2"/>
  <c r="A2909" i="2"/>
  <c r="B2909" i="2"/>
  <c r="C2909" i="2"/>
  <c r="D2909" i="2"/>
  <c r="E2909" i="2"/>
  <c r="F2909" i="2"/>
  <c r="G2909" i="2"/>
  <c r="H2909" i="2"/>
  <c r="I2909" i="2"/>
  <c r="J2909" i="2"/>
  <c r="K2909" i="2"/>
  <c r="L2909" i="2"/>
  <c r="M2909" i="2"/>
  <c r="A2910" i="2"/>
  <c r="B2910" i="2"/>
  <c r="C2910" i="2"/>
  <c r="D2910" i="2"/>
  <c r="E2910" i="2"/>
  <c r="F2910" i="2"/>
  <c r="G2910" i="2"/>
  <c r="H2910" i="2"/>
  <c r="I2910" i="2"/>
  <c r="J2910" i="2"/>
  <c r="K2910" i="2"/>
  <c r="L2910" i="2"/>
  <c r="M2910" i="2"/>
  <c r="A2911" i="2"/>
  <c r="B2911" i="2"/>
  <c r="C2911" i="2"/>
  <c r="D2911" i="2"/>
  <c r="E2911" i="2"/>
  <c r="F2911" i="2"/>
  <c r="G2911" i="2"/>
  <c r="H2911" i="2"/>
  <c r="I2911" i="2"/>
  <c r="J2911" i="2"/>
  <c r="K2911" i="2"/>
  <c r="L2911" i="2"/>
  <c r="M2911" i="2"/>
  <c r="A2912" i="2"/>
  <c r="B2912" i="2"/>
  <c r="C2912" i="2"/>
  <c r="D2912" i="2"/>
  <c r="E2912" i="2"/>
  <c r="F2912" i="2"/>
  <c r="G2912" i="2"/>
  <c r="H2912" i="2"/>
  <c r="I2912" i="2"/>
  <c r="J2912" i="2"/>
  <c r="K2912" i="2"/>
  <c r="L2912" i="2"/>
  <c r="M2912" i="2"/>
  <c r="A2913" i="2"/>
  <c r="B2913" i="2"/>
  <c r="C2913" i="2"/>
  <c r="D2913" i="2"/>
  <c r="E2913" i="2"/>
  <c r="F2913" i="2"/>
  <c r="G2913" i="2"/>
  <c r="H2913" i="2"/>
  <c r="I2913" i="2"/>
  <c r="J2913" i="2"/>
  <c r="K2913" i="2"/>
  <c r="L2913" i="2"/>
  <c r="M2913" i="2"/>
  <c r="A2914" i="2"/>
  <c r="B2914" i="2"/>
  <c r="C2914" i="2"/>
  <c r="D2914" i="2"/>
  <c r="E2914" i="2"/>
  <c r="F2914" i="2"/>
  <c r="G2914" i="2"/>
  <c r="H2914" i="2"/>
  <c r="I2914" i="2"/>
  <c r="J2914" i="2"/>
  <c r="K2914" i="2"/>
  <c r="L2914" i="2"/>
  <c r="M2914" i="2"/>
  <c r="A2915" i="2"/>
  <c r="B2915" i="2"/>
  <c r="C2915" i="2"/>
  <c r="D2915" i="2"/>
  <c r="E2915" i="2"/>
  <c r="F2915" i="2"/>
  <c r="G2915" i="2"/>
  <c r="H2915" i="2"/>
  <c r="I2915" i="2"/>
  <c r="J2915" i="2"/>
  <c r="K2915" i="2"/>
  <c r="L2915" i="2"/>
  <c r="M2915" i="2"/>
  <c r="A2916" i="2"/>
  <c r="B2916" i="2"/>
  <c r="C2916" i="2"/>
  <c r="D2916" i="2"/>
  <c r="E2916" i="2"/>
  <c r="F2916" i="2"/>
  <c r="G2916" i="2"/>
  <c r="H2916" i="2"/>
  <c r="I2916" i="2"/>
  <c r="J2916" i="2"/>
  <c r="K2916" i="2"/>
  <c r="L2916" i="2"/>
  <c r="M2916" i="2"/>
  <c r="A2917" i="2"/>
  <c r="B2917" i="2"/>
  <c r="C2917" i="2"/>
  <c r="D2917" i="2"/>
  <c r="E2917" i="2"/>
  <c r="F2917" i="2"/>
  <c r="G2917" i="2"/>
  <c r="H2917" i="2"/>
  <c r="I2917" i="2"/>
  <c r="J2917" i="2"/>
  <c r="K2917" i="2"/>
  <c r="L2917" i="2"/>
  <c r="M2917" i="2"/>
  <c r="A2918" i="2"/>
  <c r="B2918" i="2"/>
  <c r="C2918" i="2"/>
  <c r="D2918" i="2"/>
  <c r="E2918" i="2"/>
  <c r="F2918" i="2"/>
  <c r="G2918" i="2"/>
  <c r="H2918" i="2"/>
  <c r="I2918" i="2"/>
  <c r="J2918" i="2"/>
  <c r="K2918" i="2"/>
  <c r="L2918" i="2"/>
  <c r="M2918" i="2"/>
  <c r="A2919" i="2"/>
  <c r="B2919" i="2"/>
  <c r="C2919" i="2"/>
  <c r="D2919" i="2"/>
  <c r="E2919" i="2"/>
  <c r="F2919" i="2"/>
  <c r="G2919" i="2"/>
  <c r="H2919" i="2"/>
  <c r="I2919" i="2"/>
  <c r="J2919" i="2"/>
  <c r="K2919" i="2"/>
  <c r="L2919" i="2"/>
  <c r="M2919" i="2"/>
  <c r="A2920" i="2"/>
  <c r="B2920" i="2"/>
  <c r="C2920" i="2"/>
  <c r="D2920" i="2"/>
  <c r="E2920" i="2"/>
  <c r="F2920" i="2"/>
  <c r="G2920" i="2"/>
  <c r="H2920" i="2"/>
  <c r="I2920" i="2"/>
  <c r="J2920" i="2"/>
  <c r="K2920" i="2"/>
  <c r="L2920" i="2"/>
  <c r="M2920" i="2"/>
  <c r="A2921" i="2"/>
  <c r="B2921" i="2"/>
  <c r="C2921" i="2"/>
  <c r="D2921" i="2"/>
  <c r="E2921" i="2"/>
  <c r="F2921" i="2"/>
  <c r="G2921" i="2"/>
  <c r="H2921" i="2"/>
  <c r="I2921" i="2"/>
  <c r="J2921" i="2"/>
  <c r="K2921" i="2"/>
  <c r="L2921" i="2"/>
  <c r="M2921" i="2"/>
  <c r="A2922" i="2"/>
  <c r="B2922" i="2"/>
  <c r="C2922" i="2"/>
  <c r="D2922" i="2"/>
  <c r="E2922" i="2"/>
  <c r="F2922" i="2"/>
  <c r="G2922" i="2"/>
  <c r="H2922" i="2"/>
  <c r="I2922" i="2"/>
  <c r="J2922" i="2"/>
  <c r="K2922" i="2"/>
  <c r="L2922" i="2"/>
  <c r="M2922" i="2"/>
  <c r="A2923" i="2"/>
  <c r="B2923" i="2"/>
  <c r="C2923" i="2"/>
  <c r="D2923" i="2"/>
  <c r="E2923" i="2"/>
  <c r="F2923" i="2"/>
  <c r="G2923" i="2"/>
  <c r="H2923" i="2"/>
  <c r="I2923" i="2"/>
  <c r="J2923" i="2"/>
  <c r="K2923" i="2"/>
  <c r="L2923" i="2"/>
  <c r="M2923" i="2"/>
  <c r="A2924" i="2"/>
  <c r="B2924" i="2"/>
  <c r="C2924" i="2"/>
  <c r="D2924" i="2"/>
  <c r="E2924" i="2"/>
  <c r="F2924" i="2"/>
  <c r="G2924" i="2"/>
  <c r="H2924" i="2"/>
  <c r="I2924" i="2"/>
  <c r="J2924" i="2"/>
  <c r="K2924" i="2"/>
  <c r="L2924" i="2"/>
  <c r="M2924" i="2"/>
  <c r="A2925" i="2"/>
  <c r="B2925" i="2"/>
  <c r="C2925" i="2"/>
  <c r="D2925" i="2"/>
  <c r="E2925" i="2"/>
  <c r="F2925" i="2"/>
  <c r="G2925" i="2"/>
  <c r="H2925" i="2"/>
  <c r="I2925" i="2"/>
  <c r="J2925" i="2"/>
  <c r="K2925" i="2"/>
  <c r="L2925" i="2"/>
  <c r="M2925" i="2"/>
  <c r="A2926" i="2"/>
  <c r="B2926" i="2"/>
  <c r="C2926" i="2"/>
  <c r="D2926" i="2"/>
  <c r="E2926" i="2"/>
  <c r="F2926" i="2"/>
  <c r="G2926" i="2"/>
  <c r="H2926" i="2"/>
  <c r="I2926" i="2"/>
  <c r="J2926" i="2"/>
  <c r="K2926" i="2"/>
  <c r="L2926" i="2"/>
  <c r="M2926" i="2"/>
  <c r="A2927" i="2"/>
  <c r="B2927" i="2"/>
  <c r="C2927" i="2"/>
  <c r="D2927" i="2"/>
  <c r="E2927" i="2"/>
  <c r="F2927" i="2"/>
  <c r="G2927" i="2"/>
  <c r="H2927" i="2"/>
  <c r="I2927" i="2"/>
  <c r="J2927" i="2"/>
  <c r="K2927" i="2"/>
  <c r="L2927" i="2"/>
  <c r="M2927" i="2"/>
  <c r="A2928" i="2"/>
  <c r="B2928" i="2"/>
  <c r="C2928" i="2"/>
  <c r="D2928" i="2"/>
  <c r="E2928" i="2"/>
  <c r="F2928" i="2"/>
  <c r="G2928" i="2"/>
  <c r="H2928" i="2"/>
  <c r="I2928" i="2"/>
  <c r="J2928" i="2"/>
  <c r="K2928" i="2"/>
  <c r="L2928" i="2"/>
  <c r="M2928" i="2"/>
  <c r="A2929" i="2"/>
  <c r="B2929" i="2"/>
  <c r="C2929" i="2"/>
  <c r="D2929" i="2"/>
  <c r="E2929" i="2"/>
  <c r="F2929" i="2"/>
  <c r="G2929" i="2"/>
  <c r="H2929" i="2"/>
  <c r="I2929" i="2"/>
  <c r="J2929" i="2"/>
  <c r="K2929" i="2"/>
  <c r="L2929" i="2"/>
  <c r="M2929" i="2"/>
  <c r="A2930" i="2"/>
  <c r="B2930" i="2"/>
  <c r="C2930" i="2"/>
  <c r="D2930" i="2"/>
  <c r="E2930" i="2"/>
  <c r="F2930" i="2"/>
  <c r="G2930" i="2"/>
  <c r="H2930" i="2"/>
  <c r="I2930" i="2"/>
  <c r="J2930" i="2"/>
  <c r="K2930" i="2"/>
  <c r="L2930" i="2"/>
  <c r="M2930" i="2"/>
  <c r="A2931" i="2"/>
  <c r="B2931" i="2"/>
  <c r="C2931" i="2"/>
  <c r="D2931" i="2"/>
  <c r="E2931" i="2"/>
  <c r="F2931" i="2"/>
  <c r="G2931" i="2"/>
  <c r="H2931" i="2"/>
  <c r="I2931" i="2"/>
  <c r="J2931" i="2"/>
  <c r="K2931" i="2"/>
  <c r="L2931" i="2"/>
  <c r="M2931" i="2"/>
  <c r="A2932" i="2"/>
  <c r="B2932" i="2"/>
  <c r="C2932" i="2"/>
  <c r="D2932" i="2"/>
  <c r="E2932" i="2"/>
  <c r="F2932" i="2"/>
  <c r="G2932" i="2"/>
  <c r="H2932" i="2"/>
  <c r="I2932" i="2"/>
  <c r="J2932" i="2"/>
  <c r="K2932" i="2"/>
  <c r="L2932" i="2"/>
  <c r="M2932" i="2"/>
  <c r="A2933" i="2"/>
  <c r="B2933" i="2"/>
  <c r="C2933" i="2"/>
  <c r="D2933" i="2"/>
  <c r="E2933" i="2"/>
  <c r="F2933" i="2"/>
  <c r="G2933" i="2"/>
  <c r="H2933" i="2"/>
  <c r="I2933" i="2"/>
  <c r="J2933" i="2"/>
  <c r="K2933" i="2"/>
  <c r="L2933" i="2"/>
  <c r="M2933" i="2"/>
  <c r="A2934" i="2"/>
  <c r="B2934" i="2"/>
  <c r="C2934" i="2"/>
  <c r="D2934" i="2"/>
  <c r="E2934" i="2"/>
  <c r="F2934" i="2"/>
  <c r="G2934" i="2"/>
  <c r="H2934" i="2"/>
  <c r="I2934" i="2"/>
  <c r="J2934" i="2"/>
  <c r="K2934" i="2"/>
  <c r="L2934" i="2"/>
  <c r="M2934" i="2"/>
  <c r="A2935" i="2"/>
  <c r="B2935" i="2"/>
  <c r="C2935" i="2"/>
  <c r="D2935" i="2"/>
  <c r="E2935" i="2"/>
  <c r="F2935" i="2"/>
  <c r="G2935" i="2"/>
  <c r="H2935" i="2"/>
  <c r="I2935" i="2"/>
  <c r="J2935" i="2"/>
  <c r="K2935" i="2"/>
  <c r="L2935" i="2"/>
  <c r="M2935" i="2"/>
  <c r="A2936" i="2"/>
  <c r="B2936" i="2"/>
  <c r="C2936" i="2"/>
  <c r="D2936" i="2"/>
  <c r="E2936" i="2"/>
  <c r="F2936" i="2"/>
  <c r="G2936" i="2"/>
  <c r="H2936" i="2"/>
  <c r="I2936" i="2"/>
  <c r="J2936" i="2"/>
  <c r="K2936" i="2"/>
  <c r="L2936" i="2"/>
  <c r="M2936" i="2"/>
  <c r="A2937" i="2"/>
  <c r="B2937" i="2"/>
  <c r="C2937" i="2"/>
  <c r="D2937" i="2"/>
  <c r="E2937" i="2"/>
  <c r="F2937" i="2"/>
  <c r="G2937" i="2"/>
  <c r="H2937" i="2"/>
  <c r="I2937" i="2"/>
  <c r="J2937" i="2"/>
  <c r="K2937" i="2"/>
  <c r="L2937" i="2"/>
  <c r="M2937" i="2"/>
  <c r="A2938" i="2"/>
  <c r="B2938" i="2"/>
  <c r="C2938" i="2"/>
  <c r="D2938" i="2"/>
  <c r="E2938" i="2"/>
  <c r="F2938" i="2"/>
  <c r="G2938" i="2"/>
  <c r="H2938" i="2"/>
  <c r="I2938" i="2"/>
  <c r="J2938" i="2"/>
  <c r="K2938" i="2"/>
  <c r="L2938" i="2"/>
  <c r="M2938" i="2"/>
  <c r="A2939" i="2"/>
  <c r="B2939" i="2"/>
  <c r="C2939" i="2"/>
  <c r="D2939" i="2"/>
  <c r="E2939" i="2"/>
  <c r="F2939" i="2"/>
  <c r="G2939" i="2"/>
  <c r="H2939" i="2"/>
  <c r="I2939" i="2"/>
  <c r="J2939" i="2"/>
  <c r="K2939" i="2"/>
  <c r="L2939" i="2"/>
  <c r="M2939" i="2"/>
  <c r="A2940" i="2"/>
  <c r="B2940" i="2"/>
  <c r="C2940" i="2"/>
  <c r="D2940" i="2"/>
  <c r="E2940" i="2"/>
  <c r="F2940" i="2"/>
  <c r="G2940" i="2"/>
  <c r="H2940" i="2"/>
  <c r="I2940" i="2"/>
  <c r="J2940" i="2"/>
  <c r="K2940" i="2"/>
  <c r="L2940" i="2"/>
  <c r="M2940" i="2"/>
  <c r="A2941" i="2"/>
  <c r="B2941" i="2"/>
  <c r="C2941" i="2"/>
  <c r="D2941" i="2"/>
  <c r="E2941" i="2"/>
  <c r="F2941" i="2"/>
  <c r="G2941" i="2"/>
  <c r="H2941" i="2"/>
  <c r="I2941" i="2"/>
  <c r="J2941" i="2"/>
  <c r="K2941" i="2"/>
  <c r="L2941" i="2"/>
  <c r="M2941" i="2"/>
  <c r="A2942" i="2"/>
  <c r="B2942" i="2"/>
  <c r="C2942" i="2"/>
  <c r="D2942" i="2"/>
  <c r="E2942" i="2"/>
  <c r="F2942" i="2"/>
  <c r="G2942" i="2"/>
  <c r="H2942" i="2"/>
  <c r="I2942" i="2"/>
  <c r="J2942" i="2"/>
  <c r="K2942" i="2"/>
  <c r="L2942" i="2"/>
  <c r="M2942" i="2"/>
  <c r="A2943" i="2"/>
  <c r="B2943" i="2"/>
  <c r="C2943" i="2"/>
  <c r="D2943" i="2"/>
  <c r="E2943" i="2"/>
  <c r="F2943" i="2"/>
  <c r="G2943" i="2"/>
  <c r="H2943" i="2"/>
  <c r="I2943" i="2"/>
  <c r="J2943" i="2"/>
  <c r="K2943" i="2"/>
  <c r="L2943" i="2"/>
  <c r="M2943" i="2"/>
  <c r="A2944" i="2"/>
  <c r="B2944" i="2"/>
  <c r="C2944" i="2"/>
  <c r="D2944" i="2"/>
  <c r="E2944" i="2"/>
  <c r="F2944" i="2"/>
  <c r="G2944" i="2"/>
  <c r="H2944" i="2"/>
  <c r="I2944" i="2"/>
  <c r="J2944" i="2"/>
  <c r="K2944" i="2"/>
  <c r="L2944" i="2"/>
  <c r="M2944" i="2"/>
  <c r="A2945" i="2"/>
  <c r="B2945" i="2"/>
  <c r="C2945" i="2"/>
  <c r="D2945" i="2"/>
  <c r="E2945" i="2"/>
  <c r="F2945" i="2"/>
  <c r="G2945" i="2"/>
  <c r="H2945" i="2"/>
  <c r="I2945" i="2"/>
  <c r="J2945" i="2"/>
  <c r="K2945" i="2"/>
  <c r="L2945" i="2"/>
  <c r="M2945" i="2"/>
  <c r="A2946" i="2"/>
  <c r="B2946" i="2"/>
  <c r="C2946" i="2"/>
  <c r="D2946" i="2"/>
  <c r="E2946" i="2"/>
  <c r="F2946" i="2"/>
  <c r="G2946" i="2"/>
  <c r="H2946" i="2"/>
  <c r="I2946" i="2"/>
  <c r="J2946" i="2"/>
  <c r="K2946" i="2"/>
  <c r="L2946" i="2"/>
  <c r="M2946" i="2"/>
  <c r="A2947" i="2"/>
  <c r="B2947" i="2"/>
  <c r="C2947" i="2"/>
  <c r="D2947" i="2"/>
  <c r="E2947" i="2"/>
  <c r="F2947" i="2"/>
  <c r="G2947" i="2"/>
  <c r="H2947" i="2"/>
  <c r="I2947" i="2"/>
  <c r="J2947" i="2"/>
  <c r="K2947" i="2"/>
  <c r="L2947" i="2"/>
  <c r="M2947" i="2"/>
  <c r="A2948" i="2"/>
  <c r="B2948" i="2"/>
  <c r="C2948" i="2"/>
  <c r="D2948" i="2"/>
  <c r="E2948" i="2"/>
  <c r="F2948" i="2"/>
  <c r="G2948" i="2"/>
  <c r="H2948" i="2"/>
  <c r="I2948" i="2"/>
  <c r="J2948" i="2"/>
  <c r="K2948" i="2"/>
  <c r="L2948" i="2"/>
  <c r="M2948" i="2"/>
  <c r="A2949" i="2"/>
  <c r="B2949" i="2"/>
  <c r="C2949" i="2"/>
  <c r="D2949" i="2"/>
  <c r="E2949" i="2"/>
  <c r="F2949" i="2"/>
  <c r="G2949" i="2"/>
  <c r="H2949" i="2"/>
  <c r="I2949" i="2"/>
  <c r="J2949" i="2"/>
  <c r="K2949" i="2"/>
  <c r="L2949" i="2"/>
  <c r="M2949" i="2"/>
  <c r="A2950" i="2"/>
  <c r="B2950" i="2"/>
  <c r="C2950" i="2"/>
  <c r="D2950" i="2"/>
  <c r="E2950" i="2"/>
  <c r="F2950" i="2"/>
  <c r="G2950" i="2"/>
  <c r="H2950" i="2"/>
  <c r="I2950" i="2"/>
  <c r="J2950" i="2"/>
  <c r="K2950" i="2"/>
  <c r="L2950" i="2"/>
  <c r="M2950" i="2"/>
  <c r="A2951" i="2"/>
  <c r="B2951" i="2"/>
  <c r="C2951" i="2"/>
  <c r="D2951" i="2"/>
  <c r="E2951" i="2"/>
  <c r="F2951" i="2"/>
  <c r="G2951" i="2"/>
  <c r="H2951" i="2"/>
  <c r="I2951" i="2"/>
  <c r="J2951" i="2"/>
  <c r="K2951" i="2"/>
  <c r="L2951" i="2"/>
  <c r="M2951" i="2"/>
  <c r="A2952" i="2"/>
  <c r="B2952" i="2"/>
  <c r="C2952" i="2"/>
  <c r="D2952" i="2"/>
  <c r="E2952" i="2"/>
  <c r="F2952" i="2"/>
  <c r="G2952" i="2"/>
  <c r="H2952" i="2"/>
  <c r="I2952" i="2"/>
  <c r="J2952" i="2"/>
  <c r="K2952" i="2"/>
  <c r="L2952" i="2"/>
  <c r="M2952" i="2"/>
  <c r="A2953" i="2"/>
  <c r="B2953" i="2"/>
  <c r="C2953" i="2"/>
  <c r="D2953" i="2"/>
  <c r="E2953" i="2"/>
  <c r="F2953" i="2"/>
  <c r="G2953" i="2"/>
  <c r="H2953" i="2"/>
  <c r="I2953" i="2"/>
  <c r="J2953" i="2"/>
  <c r="K2953" i="2"/>
  <c r="L2953" i="2"/>
  <c r="M2953" i="2"/>
  <c r="A2954" i="2"/>
  <c r="B2954" i="2"/>
  <c r="C2954" i="2"/>
  <c r="D2954" i="2"/>
  <c r="E2954" i="2"/>
  <c r="F2954" i="2"/>
  <c r="G2954" i="2"/>
  <c r="H2954" i="2"/>
  <c r="I2954" i="2"/>
  <c r="J2954" i="2"/>
  <c r="K2954" i="2"/>
  <c r="L2954" i="2"/>
  <c r="M2954" i="2"/>
  <c r="A2955" i="2"/>
  <c r="B2955" i="2"/>
  <c r="C2955" i="2"/>
  <c r="D2955" i="2"/>
  <c r="E2955" i="2"/>
  <c r="F2955" i="2"/>
  <c r="G2955" i="2"/>
  <c r="H2955" i="2"/>
  <c r="I2955" i="2"/>
  <c r="J2955" i="2"/>
  <c r="K2955" i="2"/>
  <c r="L2955" i="2"/>
  <c r="M2955" i="2"/>
  <c r="A2956" i="2"/>
  <c r="B2956" i="2"/>
  <c r="C2956" i="2"/>
  <c r="D2956" i="2"/>
  <c r="E2956" i="2"/>
  <c r="F2956" i="2"/>
  <c r="G2956" i="2"/>
  <c r="H2956" i="2"/>
  <c r="I2956" i="2"/>
  <c r="J2956" i="2"/>
  <c r="K2956" i="2"/>
  <c r="L2956" i="2"/>
  <c r="M2956" i="2"/>
  <c r="A2957" i="2"/>
  <c r="B2957" i="2"/>
  <c r="C2957" i="2"/>
  <c r="D2957" i="2"/>
  <c r="E2957" i="2"/>
  <c r="F2957" i="2"/>
  <c r="G2957" i="2"/>
  <c r="H2957" i="2"/>
  <c r="I2957" i="2"/>
  <c r="J2957" i="2"/>
  <c r="K2957" i="2"/>
  <c r="L2957" i="2"/>
  <c r="M2957" i="2"/>
  <c r="A2958" i="2"/>
  <c r="B2958" i="2"/>
  <c r="C2958" i="2"/>
  <c r="D2958" i="2"/>
  <c r="E2958" i="2"/>
  <c r="F2958" i="2"/>
  <c r="G2958" i="2"/>
  <c r="H2958" i="2"/>
  <c r="I2958" i="2"/>
  <c r="J2958" i="2"/>
  <c r="K2958" i="2"/>
  <c r="L2958" i="2"/>
  <c r="M2958" i="2"/>
  <c r="A2959" i="2"/>
  <c r="B2959" i="2"/>
  <c r="C2959" i="2"/>
  <c r="D2959" i="2"/>
  <c r="E2959" i="2"/>
  <c r="F2959" i="2"/>
  <c r="G2959" i="2"/>
  <c r="H2959" i="2"/>
  <c r="I2959" i="2"/>
  <c r="J2959" i="2"/>
  <c r="K2959" i="2"/>
  <c r="L2959" i="2"/>
  <c r="M2959" i="2"/>
  <c r="A2960" i="2"/>
  <c r="B2960" i="2"/>
  <c r="C2960" i="2"/>
  <c r="D2960" i="2"/>
  <c r="E2960" i="2"/>
  <c r="F2960" i="2"/>
  <c r="G2960" i="2"/>
  <c r="H2960" i="2"/>
  <c r="I2960" i="2"/>
  <c r="J2960" i="2"/>
  <c r="K2960" i="2"/>
  <c r="L2960" i="2"/>
  <c r="M2960" i="2"/>
  <c r="A2961" i="2"/>
  <c r="B2961" i="2"/>
  <c r="C2961" i="2"/>
  <c r="D2961" i="2"/>
  <c r="E2961" i="2"/>
  <c r="F2961" i="2"/>
  <c r="G2961" i="2"/>
  <c r="H2961" i="2"/>
  <c r="I2961" i="2"/>
  <c r="J2961" i="2"/>
  <c r="K2961" i="2"/>
  <c r="L2961" i="2"/>
  <c r="M2961" i="2"/>
  <c r="A2962" i="2"/>
  <c r="B2962" i="2"/>
  <c r="C2962" i="2"/>
  <c r="D2962" i="2"/>
  <c r="E2962" i="2"/>
  <c r="F2962" i="2"/>
  <c r="G2962" i="2"/>
  <c r="H2962" i="2"/>
  <c r="I2962" i="2"/>
  <c r="J2962" i="2"/>
  <c r="K2962" i="2"/>
  <c r="L2962" i="2"/>
  <c r="M2962" i="2"/>
  <c r="A2963" i="2"/>
  <c r="B2963" i="2"/>
  <c r="C2963" i="2"/>
  <c r="D2963" i="2"/>
  <c r="E2963" i="2"/>
  <c r="F2963" i="2"/>
  <c r="G2963" i="2"/>
  <c r="H2963" i="2"/>
  <c r="I2963" i="2"/>
  <c r="J2963" i="2"/>
  <c r="K2963" i="2"/>
  <c r="L2963" i="2"/>
  <c r="M2963" i="2"/>
  <c r="A2964" i="2"/>
  <c r="B2964" i="2"/>
  <c r="C2964" i="2"/>
  <c r="D2964" i="2"/>
  <c r="E2964" i="2"/>
  <c r="F2964" i="2"/>
  <c r="G2964" i="2"/>
  <c r="H2964" i="2"/>
  <c r="I2964" i="2"/>
  <c r="J2964" i="2"/>
  <c r="K2964" i="2"/>
  <c r="L2964" i="2"/>
  <c r="M2964" i="2"/>
  <c r="A2965" i="2"/>
  <c r="B2965" i="2"/>
  <c r="C2965" i="2"/>
  <c r="D2965" i="2"/>
  <c r="E2965" i="2"/>
  <c r="F2965" i="2"/>
  <c r="G2965" i="2"/>
  <c r="H2965" i="2"/>
  <c r="I2965" i="2"/>
  <c r="J2965" i="2"/>
  <c r="K2965" i="2"/>
  <c r="L2965" i="2"/>
  <c r="M2965" i="2"/>
  <c r="A2966" i="2"/>
  <c r="B2966" i="2"/>
  <c r="C2966" i="2"/>
  <c r="D2966" i="2"/>
  <c r="E2966" i="2"/>
  <c r="F2966" i="2"/>
  <c r="G2966" i="2"/>
  <c r="H2966" i="2"/>
  <c r="I2966" i="2"/>
  <c r="J2966" i="2"/>
  <c r="K2966" i="2"/>
  <c r="L2966" i="2"/>
  <c r="M2966" i="2"/>
  <c r="A2967" i="2"/>
  <c r="B2967" i="2"/>
  <c r="C2967" i="2"/>
  <c r="D2967" i="2"/>
  <c r="E2967" i="2"/>
  <c r="F2967" i="2"/>
  <c r="G2967" i="2"/>
  <c r="H2967" i="2"/>
  <c r="I2967" i="2"/>
  <c r="J2967" i="2"/>
  <c r="K2967" i="2"/>
  <c r="L2967" i="2"/>
  <c r="M2967" i="2"/>
  <c r="A2968" i="2"/>
  <c r="B2968" i="2"/>
  <c r="C2968" i="2"/>
  <c r="D2968" i="2"/>
  <c r="E2968" i="2"/>
  <c r="F2968" i="2"/>
  <c r="G2968" i="2"/>
  <c r="H2968" i="2"/>
  <c r="I2968" i="2"/>
  <c r="J2968" i="2"/>
  <c r="K2968" i="2"/>
  <c r="L2968" i="2"/>
  <c r="M2968" i="2"/>
  <c r="A2969" i="2"/>
  <c r="B2969" i="2"/>
  <c r="C2969" i="2"/>
  <c r="D2969" i="2"/>
  <c r="E2969" i="2"/>
  <c r="F2969" i="2"/>
  <c r="G2969" i="2"/>
  <c r="H2969" i="2"/>
  <c r="I2969" i="2"/>
  <c r="J2969" i="2"/>
  <c r="K2969" i="2"/>
  <c r="L2969" i="2"/>
  <c r="M2969" i="2"/>
  <c r="A2970" i="2"/>
  <c r="B2970" i="2"/>
  <c r="C2970" i="2"/>
  <c r="D2970" i="2"/>
  <c r="E2970" i="2"/>
  <c r="F2970" i="2"/>
  <c r="G2970" i="2"/>
  <c r="H2970" i="2"/>
  <c r="I2970" i="2"/>
  <c r="J2970" i="2"/>
  <c r="K2970" i="2"/>
  <c r="L2970" i="2"/>
  <c r="M2970" i="2"/>
  <c r="A2971" i="2"/>
  <c r="B2971" i="2"/>
  <c r="C2971" i="2"/>
  <c r="D2971" i="2"/>
  <c r="E2971" i="2"/>
  <c r="F2971" i="2"/>
  <c r="G2971" i="2"/>
  <c r="H2971" i="2"/>
  <c r="I2971" i="2"/>
  <c r="J2971" i="2"/>
  <c r="K2971" i="2"/>
  <c r="L2971" i="2"/>
  <c r="M2971" i="2"/>
  <c r="A2972" i="2"/>
  <c r="B2972" i="2"/>
  <c r="C2972" i="2"/>
  <c r="D2972" i="2"/>
  <c r="E2972" i="2"/>
  <c r="F2972" i="2"/>
  <c r="G2972" i="2"/>
  <c r="H2972" i="2"/>
  <c r="I2972" i="2"/>
  <c r="J2972" i="2"/>
  <c r="K2972" i="2"/>
  <c r="L2972" i="2"/>
  <c r="M2972" i="2"/>
  <c r="A2973" i="2"/>
  <c r="B2973" i="2"/>
  <c r="C2973" i="2"/>
  <c r="D2973" i="2"/>
  <c r="E2973" i="2"/>
  <c r="F2973" i="2"/>
  <c r="G2973" i="2"/>
  <c r="H2973" i="2"/>
  <c r="I2973" i="2"/>
  <c r="J2973" i="2"/>
  <c r="K2973" i="2"/>
  <c r="L2973" i="2"/>
  <c r="M2973" i="2"/>
  <c r="A2974" i="2"/>
  <c r="B2974" i="2"/>
  <c r="C2974" i="2"/>
  <c r="D2974" i="2"/>
  <c r="E2974" i="2"/>
  <c r="F2974" i="2"/>
  <c r="G2974" i="2"/>
  <c r="H2974" i="2"/>
  <c r="I2974" i="2"/>
  <c r="J2974" i="2"/>
  <c r="K2974" i="2"/>
  <c r="L2974" i="2"/>
  <c r="M2974" i="2"/>
  <c r="A2975" i="2"/>
  <c r="B2975" i="2"/>
  <c r="C2975" i="2"/>
  <c r="D2975" i="2"/>
  <c r="E2975" i="2"/>
  <c r="F2975" i="2"/>
  <c r="G2975" i="2"/>
  <c r="H2975" i="2"/>
  <c r="I2975" i="2"/>
  <c r="J2975" i="2"/>
  <c r="K2975" i="2"/>
  <c r="L2975" i="2"/>
  <c r="M2975" i="2"/>
  <c r="A2976" i="2"/>
  <c r="B2976" i="2"/>
  <c r="C2976" i="2"/>
  <c r="D2976" i="2"/>
  <c r="E2976" i="2"/>
  <c r="F2976" i="2"/>
  <c r="G2976" i="2"/>
  <c r="H2976" i="2"/>
  <c r="I2976" i="2"/>
  <c r="J2976" i="2"/>
  <c r="K2976" i="2"/>
  <c r="L2976" i="2"/>
  <c r="M2976" i="2"/>
  <c r="A2977" i="2"/>
  <c r="B2977" i="2"/>
  <c r="C2977" i="2"/>
  <c r="D2977" i="2"/>
  <c r="E2977" i="2"/>
  <c r="F2977" i="2"/>
  <c r="G2977" i="2"/>
  <c r="H2977" i="2"/>
  <c r="I2977" i="2"/>
  <c r="J2977" i="2"/>
  <c r="K2977" i="2"/>
  <c r="L2977" i="2"/>
  <c r="M2977" i="2"/>
  <c r="A2978" i="2"/>
  <c r="B2978" i="2"/>
  <c r="C2978" i="2"/>
  <c r="D2978" i="2"/>
  <c r="E2978" i="2"/>
  <c r="F2978" i="2"/>
  <c r="G2978" i="2"/>
  <c r="H2978" i="2"/>
  <c r="I2978" i="2"/>
  <c r="J2978" i="2"/>
  <c r="K2978" i="2"/>
  <c r="L2978" i="2"/>
  <c r="M2978" i="2"/>
  <c r="A2979" i="2"/>
  <c r="B2979" i="2"/>
  <c r="C2979" i="2"/>
  <c r="D2979" i="2"/>
  <c r="E2979" i="2"/>
  <c r="F2979" i="2"/>
  <c r="G2979" i="2"/>
  <c r="H2979" i="2"/>
  <c r="I2979" i="2"/>
  <c r="J2979" i="2"/>
  <c r="K2979" i="2"/>
  <c r="L2979" i="2"/>
  <c r="M2979" i="2"/>
  <c r="A2980" i="2"/>
  <c r="B2980" i="2"/>
  <c r="C2980" i="2"/>
  <c r="D2980" i="2"/>
  <c r="E2980" i="2"/>
  <c r="F2980" i="2"/>
  <c r="G2980" i="2"/>
  <c r="H2980" i="2"/>
  <c r="I2980" i="2"/>
  <c r="J2980" i="2"/>
  <c r="K2980" i="2"/>
  <c r="L2980" i="2"/>
  <c r="M2980" i="2"/>
  <c r="A2981" i="2"/>
  <c r="B2981" i="2"/>
  <c r="C2981" i="2"/>
  <c r="D2981" i="2"/>
  <c r="E2981" i="2"/>
  <c r="F2981" i="2"/>
  <c r="G2981" i="2"/>
  <c r="H2981" i="2"/>
  <c r="I2981" i="2"/>
  <c r="J2981" i="2"/>
  <c r="K2981" i="2"/>
  <c r="L2981" i="2"/>
  <c r="M2981" i="2"/>
  <c r="A2982" i="2"/>
  <c r="B2982" i="2"/>
  <c r="C2982" i="2"/>
  <c r="D2982" i="2"/>
  <c r="E2982" i="2"/>
  <c r="F2982" i="2"/>
  <c r="G2982" i="2"/>
  <c r="H2982" i="2"/>
  <c r="I2982" i="2"/>
  <c r="J2982" i="2"/>
  <c r="K2982" i="2"/>
  <c r="L2982" i="2"/>
  <c r="M2982" i="2"/>
  <c r="A2983" i="2"/>
  <c r="B2983" i="2"/>
  <c r="C2983" i="2"/>
  <c r="D2983" i="2"/>
  <c r="E2983" i="2"/>
  <c r="F2983" i="2"/>
  <c r="G2983" i="2"/>
  <c r="H2983" i="2"/>
  <c r="I2983" i="2"/>
  <c r="J2983" i="2"/>
  <c r="K2983" i="2"/>
  <c r="L2983" i="2"/>
  <c r="M2983" i="2"/>
  <c r="A2984" i="2"/>
  <c r="B2984" i="2"/>
  <c r="C2984" i="2"/>
  <c r="D2984" i="2"/>
  <c r="E2984" i="2"/>
  <c r="F2984" i="2"/>
  <c r="G2984" i="2"/>
  <c r="H2984" i="2"/>
  <c r="I2984" i="2"/>
  <c r="J2984" i="2"/>
  <c r="K2984" i="2"/>
  <c r="L2984" i="2"/>
  <c r="M2984" i="2"/>
  <c r="A2985" i="2"/>
  <c r="B2985" i="2"/>
  <c r="C2985" i="2"/>
  <c r="D2985" i="2"/>
  <c r="E2985" i="2"/>
  <c r="F2985" i="2"/>
  <c r="G2985" i="2"/>
  <c r="H2985" i="2"/>
  <c r="I2985" i="2"/>
  <c r="J2985" i="2"/>
  <c r="K2985" i="2"/>
  <c r="L2985" i="2"/>
  <c r="M2985" i="2"/>
  <c r="A2986" i="2"/>
  <c r="B2986" i="2"/>
  <c r="C2986" i="2"/>
  <c r="D2986" i="2"/>
  <c r="E2986" i="2"/>
  <c r="F2986" i="2"/>
  <c r="G2986" i="2"/>
  <c r="H2986" i="2"/>
  <c r="I2986" i="2"/>
  <c r="J2986" i="2"/>
  <c r="K2986" i="2"/>
  <c r="L2986" i="2"/>
  <c r="M2986" i="2"/>
  <c r="A2987" i="2"/>
  <c r="B2987" i="2"/>
  <c r="C2987" i="2"/>
  <c r="D2987" i="2"/>
  <c r="E2987" i="2"/>
  <c r="F2987" i="2"/>
  <c r="G2987" i="2"/>
  <c r="H2987" i="2"/>
  <c r="I2987" i="2"/>
  <c r="J2987" i="2"/>
  <c r="K2987" i="2"/>
  <c r="L2987" i="2"/>
  <c r="M2987" i="2"/>
  <c r="A2988" i="2"/>
  <c r="B2988" i="2"/>
  <c r="C2988" i="2"/>
  <c r="D2988" i="2"/>
  <c r="E2988" i="2"/>
  <c r="F2988" i="2"/>
  <c r="G2988" i="2"/>
  <c r="H2988" i="2"/>
  <c r="I2988" i="2"/>
  <c r="J2988" i="2"/>
  <c r="K2988" i="2"/>
  <c r="L2988" i="2"/>
  <c r="M2988" i="2"/>
  <c r="A2989" i="2"/>
  <c r="B2989" i="2"/>
  <c r="C2989" i="2"/>
  <c r="D2989" i="2"/>
  <c r="E2989" i="2"/>
  <c r="F2989" i="2"/>
  <c r="G2989" i="2"/>
  <c r="H2989" i="2"/>
  <c r="I2989" i="2"/>
  <c r="J2989" i="2"/>
  <c r="K2989" i="2"/>
  <c r="L2989" i="2"/>
  <c r="M2989" i="2"/>
  <c r="A2990" i="2"/>
  <c r="B2990" i="2"/>
  <c r="C2990" i="2"/>
  <c r="D2990" i="2"/>
  <c r="E2990" i="2"/>
  <c r="F2990" i="2"/>
  <c r="G2990" i="2"/>
  <c r="H2990" i="2"/>
  <c r="I2990" i="2"/>
  <c r="J2990" i="2"/>
  <c r="K2990" i="2"/>
  <c r="L2990" i="2"/>
  <c r="M2990" i="2"/>
  <c r="A2991" i="2"/>
  <c r="B2991" i="2"/>
  <c r="C2991" i="2"/>
  <c r="D2991" i="2"/>
  <c r="E2991" i="2"/>
  <c r="F2991" i="2"/>
  <c r="G2991" i="2"/>
  <c r="H2991" i="2"/>
  <c r="I2991" i="2"/>
  <c r="J2991" i="2"/>
  <c r="K2991" i="2"/>
  <c r="L2991" i="2"/>
  <c r="M2991" i="2"/>
  <c r="A2992" i="2"/>
  <c r="B2992" i="2"/>
  <c r="C2992" i="2"/>
  <c r="D2992" i="2"/>
  <c r="E2992" i="2"/>
  <c r="F2992" i="2"/>
  <c r="G2992" i="2"/>
  <c r="H2992" i="2"/>
  <c r="I2992" i="2"/>
  <c r="J2992" i="2"/>
  <c r="K2992" i="2"/>
  <c r="L2992" i="2"/>
  <c r="M2992" i="2"/>
  <c r="A2993" i="2"/>
  <c r="B2993" i="2"/>
  <c r="C2993" i="2"/>
  <c r="D2993" i="2"/>
  <c r="E2993" i="2"/>
  <c r="F2993" i="2"/>
  <c r="G2993" i="2"/>
  <c r="H2993" i="2"/>
  <c r="I2993" i="2"/>
  <c r="J2993" i="2"/>
  <c r="K2993" i="2"/>
  <c r="L2993" i="2"/>
  <c r="M2993" i="2"/>
  <c r="A2994" i="2"/>
  <c r="B2994" i="2"/>
  <c r="C2994" i="2"/>
  <c r="D2994" i="2"/>
  <c r="E2994" i="2"/>
  <c r="F2994" i="2"/>
  <c r="G2994" i="2"/>
  <c r="H2994" i="2"/>
  <c r="I2994" i="2"/>
  <c r="J2994" i="2"/>
  <c r="K2994" i="2"/>
  <c r="L2994" i="2"/>
  <c r="M2994" i="2"/>
  <c r="A2995" i="2"/>
  <c r="B2995" i="2"/>
  <c r="C2995" i="2"/>
  <c r="D2995" i="2"/>
  <c r="E2995" i="2"/>
  <c r="F2995" i="2"/>
  <c r="G2995" i="2"/>
  <c r="H2995" i="2"/>
  <c r="I2995" i="2"/>
  <c r="J2995" i="2"/>
  <c r="K2995" i="2"/>
  <c r="L2995" i="2"/>
  <c r="M2995" i="2"/>
  <c r="A2996" i="2"/>
  <c r="B2996" i="2"/>
  <c r="C2996" i="2"/>
  <c r="D2996" i="2"/>
  <c r="E2996" i="2"/>
  <c r="F2996" i="2"/>
  <c r="G2996" i="2"/>
  <c r="H2996" i="2"/>
  <c r="I2996" i="2"/>
  <c r="J2996" i="2"/>
  <c r="K2996" i="2"/>
  <c r="L2996" i="2"/>
  <c r="M2996" i="2"/>
  <c r="A2997" i="2"/>
  <c r="B2997" i="2"/>
  <c r="C2997" i="2"/>
  <c r="D2997" i="2"/>
  <c r="E2997" i="2"/>
  <c r="F2997" i="2"/>
  <c r="G2997" i="2"/>
  <c r="H2997" i="2"/>
  <c r="I2997" i="2"/>
  <c r="J2997" i="2"/>
  <c r="K2997" i="2"/>
  <c r="L2997" i="2"/>
  <c r="M2997" i="2"/>
  <c r="A2998" i="2"/>
  <c r="B2998" i="2"/>
  <c r="C2998" i="2"/>
  <c r="D2998" i="2"/>
  <c r="E2998" i="2"/>
  <c r="F2998" i="2"/>
  <c r="G2998" i="2"/>
  <c r="H2998" i="2"/>
  <c r="I2998" i="2"/>
  <c r="J2998" i="2"/>
  <c r="K2998" i="2"/>
  <c r="L2998" i="2"/>
  <c r="M2998" i="2"/>
  <c r="A2999" i="2"/>
  <c r="B2999" i="2"/>
  <c r="C2999" i="2"/>
  <c r="D2999" i="2"/>
  <c r="E2999" i="2"/>
  <c r="F2999" i="2"/>
  <c r="G2999" i="2"/>
  <c r="H2999" i="2"/>
  <c r="I2999" i="2"/>
  <c r="J2999" i="2"/>
  <c r="K2999" i="2"/>
  <c r="L2999" i="2"/>
  <c r="M2999" i="2"/>
  <c r="A3000" i="2"/>
  <c r="B3000" i="2"/>
  <c r="C3000" i="2"/>
  <c r="D3000" i="2"/>
  <c r="E3000" i="2"/>
  <c r="F3000" i="2"/>
  <c r="G3000" i="2"/>
  <c r="H3000" i="2"/>
  <c r="I3000" i="2"/>
  <c r="J3000" i="2"/>
  <c r="K3000" i="2"/>
  <c r="L3000" i="2"/>
  <c r="M3000" i="2"/>
  <c r="A3001" i="2"/>
  <c r="B3001" i="2"/>
  <c r="C3001" i="2"/>
  <c r="D3001" i="2"/>
  <c r="E3001" i="2"/>
  <c r="F3001" i="2"/>
  <c r="G3001" i="2"/>
  <c r="H3001" i="2"/>
  <c r="I3001" i="2"/>
  <c r="J3001" i="2"/>
  <c r="K3001" i="2"/>
  <c r="L3001" i="2"/>
  <c r="M3001" i="2"/>
  <c r="A3002" i="2"/>
  <c r="B3002" i="2"/>
  <c r="C3002" i="2"/>
  <c r="D3002" i="2"/>
  <c r="E3002" i="2"/>
  <c r="F3002" i="2"/>
  <c r="G3002" i="2"/>
  <c r="H3002" i="2"/>
  <c r="I3002" i="2"/>
  <c r="J3002" i="2"/>
  <c r="K3002" i="2"/>
  <c r="L3002" i="2"/>
  <c r="M3002" i="2"/>
  <c r="A3003" i="2"/>
  <c r="B3003" i="2"/>
  <c r="C3003" i="2"/>
  <c r="D3003" i="2"/>
  <c r="E3003" i="2"/>
  <c r="F3003" i="2"/>
  <c r="G3003" i="2"/>
  <c r="H3003" i="2"/>
  <c r="I3003" i="2"/>
  <c r="J3003" i="2"/>
  <c r="K3003" i="2"/>
  <c r="L3003" i="2"/>
  <c r="M3003" i="2"/>
  <c r="A3004" i="2"/>
  <c r="B3004" i="2"/>
  <c r="C3004" i="2"/>
  <c r="D3004" i="2"/>
  <c r="E3004" i="2"/>
  <c r="F3004" i="2"/>
  <c r="G3004" i="2"/>
  <c r="H3004" i="2"/>
  <c r="I3004" i="2"/>
  <c r="J3004" i="2"/>
  <c r="K3004" i="2"/>
  <c r="L3004" i="2"/>
  <c r="M3004" i="2"/>
  <c r="A3005" i="2"/>
  <c r="B3005" i="2"/>
  <c r="C3005" i="2"/>
  <c r="D3005" i="2"/>
  <c r="E3005" i="2"/>
  <c r="F3005" i="2"/>
  <c r="G3005" i="2"/>
  <c r="H3005" i="2"/>
  <c r="I3005" i="2"/>
  <c r="J3005" i="2"/>
  <c r="K3005" i="2"/>
  <c r="L3005" i="2"/>
  <c r="M3005" i="2"/>
  <c r="A3006" i="2"/>
  <c r="B3006" i="2"/>
  <c r="C3006" i="2"/>
  <c r="D3006" i="2"/>
  <c r="E3006" i="2"/>
  <c r="F3006" i="2"/>
  <c r="G3006" i="2"/>
  <c r="H3006" i="2"/>
  <c r="I3006" i="2"/>
  <c r="J3006" i="2"/>
  <c r="K3006" i="2"/>
  <c r="L3006" i="2"/>
  <c r="M3006" i="2"/>
  <c r="A3007" i="2"/>
  <c r="B3007" i="2"/>
  <c r="C3007" i="2"/>
  <c r="D3007" i="2"/>
  <c r="E3007" i="2"/>
  <c r="F3007" i="2"/>
  <c r="G3007" i="2"/>
  <c r="H3007" i="2"/>
  <c r="I3007" i="2"/>
  <c r="J3007" i="2"/>
  <c r="K3007" i="2"/>
  <c r="L3007" i="2"/>
  <c r="M3007" i="2"/>
  <c r="A3008" i="2"/>
  <c r="B3008" i="2"/>
  <c r="C3008" i="2"/>
  <c r="D3008" i="2"/>
  <c r="E3008" i="2"/>
  <c r="F3008" i="2"/>
  <c r="G3008" i="2"/>
  <c r="H3008" i="2"/>
  <c r="I3008" i="2"/>
  <c r="J3008" i="2"/>
  <c r="K3008" i="2"/>
  <c r="L3008" i="2"/>
  <c r="M3008" i="2"/>
  <c r="A3009" i="2"/>
  <c r="B3009" i="2"/>
  <c r="C3009" i="2"/>
  <c r="D3009" i="2"/>
  <c r="E3009" i="2"/>
  <c r="F3009" i="2"/>
  <c r="G3009" i="2"/>
  <c r="H3009" i="2"/>
  <c r="I3009" i="2"/>
  <c r="J3009" i="2"/>
  <c r="K3009" i="2"/>
  <c r="L3009" i="2"/>
  <c r="M3009" i="2"/>
  <c r="A3010" i="2"/>
  <c r="B3010" i="2"/>
  <c r="C3010" i="2"/>
  <c r="D3010" i="2"/>
  <c r="E3010" i="2"/>
  <c r="F3010" i="2"/>
  <c r="G3010" i="2"/>
  <c r="H3010" i="2"/>
  <c r="I3010" i="2"/>
  <c r="J3010" i="2"/>
  <c r="K3010" i="2"/>
  <c r="L3010" i="2"/>
  <c r="M3010" i="2"/>
  <c r="A3011" i="2"/>
  <c r="B3011" i="2"/>
  <c r="C3011" i="2"/>
  <c r="D3011" i="2"/>
  <c r="E3011" i="2"/>
  <c r="F3011" i="2"/>
  <c r="G3011" i="2"/>
  <c r="H3011" i="2"/>
  <c r="I3011" i="2"/>
  <c r="J3011" i="2"/>
  <c r="K3011" i="2"/>
  <c r="L3011" i="2"/>
  <c r="M3011" i="2"/>
  <c r="A3012" i="2"/>
  <c r="B3012" i="2"/>
  <c r="C3012" i="2"/>
  <c r="D3012" i="2"/>
  <c r="E3012" i="2"/>
  <c r="F3012" i="2"/>
  <c r="G3012" i="2"/>
  <c r="H3012" i="2"/>
  <c r="I3012" i="2"/>
  <c r="J3012" i="2"/>
  <c r="K3012" i="2"/>
  <c r="L3012" i="2"/>
  <c r="M3012" i="2"/>
  <c r="A3013" i="2"/>
  <c r="B3013" i="2"/>
  <c r="C3013" i="2"/>
  <c r="D3013" i="2"/>
  <c r="E3013" i="2"/>
  <c r="F3013" i="2"/>
  <c r="G3013" i="2"/>
  <c r="H3013" i="2"/>
  <c r="I3013" i="2"/>
  <c r="J3013" i="2"/>
  <c r="K3013" i="2"/>
  <c r="L3013" i="2"/>
  <c r="M3013" i="2"/>
  <c r="A3014" i="2"/>
  <c r="B3014" i="2"/>
  <c r="C3014" i="2"/>
  <c r="D3014" i="2"/>
  <c r="E3014" i="2"/>
  <c r="F3014" i="2"/>
  <c r="G3014" i="2"/>
  <c r="H3014" i="2"/>
  <c r="I3014" i="2"/>
  <c r="J3014" i="2"/>
  <c r="K3014" i="2"/>
  <c r="L3014" i="2"/>
  <c r="M3014" i="2"/>
  <c r="A3015" i="2"/>
  <c r="B3015" i="2"/>
  <c r="C3015" i="2"/>
  <c r="D3015" i="2"/>
  <c r="E3015" i="2"/>
  <c r="F3015" i="2"/>
  <c r="G3015" i="2"/>
  <c r="H3015" i="2"/>
  <c r="I3015" i="2"/>
  <c r="J3015" i="2"/>
  <c r="K3015" i="2"/>
  <c r="L3015" i="2"/>
  <c r="M3015" i="2"/>
  <c r="A3016" i="2"/>
  <c r="B3016" i="2"/>
  <c r="C3016" i="2"/>
  <c r="D3016" i="2"/>
  <c r="E3016" i="2"/>
  <c r="F3016" i="2"/>
  <c r="G3016" i="2"/>
  <c r="H3016" i="2"/>
  <c r="I3016" i="2"/>
  <c r="J3016" i="2"/>
  <c r="K3016" i="2"/>
  <c r="L3016" i="2"/>
  <c r="M3016" i="2"/>
  <c r="A3017" i="2"/>
  <c r="B3017" i="2"/>
  <c r="C3017" i="2"/>
  <c r="D3017" i="2"/>
  <c r="E3017" i="2"/>
  <c r="F3017" i="2"/>
  <c r="G3017" i="2"/>
  <c r="H3017" i="2"/>
  <c r="I3017" i="2"/>
  <c r="J3017" i="2"/>
  <c r="K3017" i="2"/>
  <c r="L3017" i="2"/>
  <c r="M3017" i="2"/>
  <c r="A3018" i="2"/>
  <c r="B3018" i="2"/>
  <c r="C3018" i="2"/>
  <c r="D3018" i="2"/>
  <c r="E3018" i="2"/>
  <c r="F3018" i="2"/>
  <c r="G3018" i="2"/>
  <c r="H3018" i="2"/>
  <c r="I3018" i="2"/>
  <c r="J3018" i="2"/>
  <c r="K3018" i="2"/>
  <c r="L3018" i="2"/>
  <c r="M3018" i="2"/>
  <c r="A3019" i="2"/>
  <c r="B3019" i="2"/>
  <c r="C3019" i="2"/>
  <c r="D3019" i="2"/>
  <c r="E3019" i="2"/>
  <c r="F3019" i="2"/>
  <c r="G3019" i="2"/>
  <c r="H3019" i="2"/>
  <c r="I3019" i="2"/>
  <c r="J3019" i="2"/>
  <c r="K3019" i="2"/>
  <c r="L3019" i="2"/>
  <c r="M3019" i="2"/>
  <c r="A3020" i="2"/>
  <c r="B3020" i="2"/>
  <c r="C3020" i="2"/>
  <c r="D3020" i="2"/>
  <c r="E3020" i="2"/>
  <c r="F3020" i="2"/>
  <c r="G3020" i="2"/>
  <c r="H3020" i="2"/>
  <c r="I3020" i="2"/>
  <c r="J3020" i="2"/>
  <c r="K3020" i="2"/>
  <c r="L3020" i="2"/>
  <c r="M3020" i="2"/>
  <c r="A3021" i="2"/>
  <c r="B3021" i="2"/>
  <c r="C3021" i="2"/>
  <c r="D3021" i="2"/>
  <c r="E3021" i="2"/>
  <c r="F3021" i="2"/>
  <c r="G3021" i="2"/>
  <c r="H3021" i="2"/>
  <c r="I3021" i="2"/>
  <c r="J3021" i="2"/>
  <c r="K3021" i="2"/>
  <c r="L3021" i="2"/>
  <c r="M3021" i="2"/>
  <c r="A3022" i="2"/>
  <c r="B3022" i="2"/>
  <c r="C3022" i="2"/>
  <c r="D3022" i="2"/>
  <c r="E3022" i="2"/>
  <c r="F3022" i="2"/>
  <c r="G3022" i="2"/>
  <c r="H3022" i="2"/>
  <c r="I3022" i="2"/>
  <c r="J3022" i="2"/>
  <c r="K3022" i="2"/>
  <c r="L3022" i="2"/>
  <c r="M3022" i="2"/>
  <c r="A3023" i="2"/>
  <c r="B3023" i="2"/>
  <c r="C3023" i="2"/>
  <c r="D3023" i="2"/>
  <c r="E3023" i="2"/>
  <c r="F3023" i="2"/>
  <c r="G3023" i="2"/>
  <c r="H3023" i="2"/>
  <c r="I3023" i="2"/>
  <c r="J3023" i="2"/>
  <c r="K3023" i="2"/>
  <c r="L3023" i="2"/>
  <c r="M3023" i="2"/>
  <c r="A3024" i="2"/>
  <c r="B3024" i="2"/>
  <c r="C3024" i="2"/>
  <c r="D3024" i="2"/>
  <c r="E3024" i="2"/>
  <c r="F3024" i="2"/>
  <c r="G3024" i="2"/>
  <c r="H3024" i="2"/>
  <c r="I3024" i="2"/>
  <c r="J3024" i="2"/>
  <c r="K3024" i="2"/>
  <c r="L3024" i="2"/>
  <c r="M3024" i="2"/>
  <c r="A3025" i="2"/>
  <c r="B3025" i="2"/>
  <c r="C3025" i="2"/>
  <c r="D3025" i="2"/>
  <c r="E3025" i="2"/>
  <c r="F3025" i="2"/>
  <c r="G3025" i="2"/>
  <c r="H3025" i="2"/>
  <c r="I3025" i="2"/>
  <c r="J3025" i="2"/>
  <c r="K3025" i="2"/>
  <c r="L3025" i="2"/>
  <c r="M3025" i="2"/>
  <c r="A3026" i="2"/>
  <c r="B3026" i="2"/>
  <c r="C3026" i="2"/>
  <c r="D3026" i="2"/>
  <c r="E3026" i="2"/>
  <c r="F3026" i="2"/>
  <c r="G3026" i="2"/>
  <c r="H3026" i="2"/>
  <c r="I3026" i="2"/>
  <c r="J3026" i="2"/>
  <c r="K3026" i="2"/>
  <c r="L3026" i="2"/>
  <c r="M3026" i="2"/>
  <c r="A3027" i="2"/>
  <c r="B3027" i="2"/>
  <c r="C3027" i="2"/>
  <c r="D3027" i="2"/>
  <c r="E3027" i="2"/>
  <c r="F3027" i="2"/>
  <c r="G3027" i="2"/>
  <c r="H3027" i="2"/>
  <c r="I3027" i="2"/>
  <c r="J3027" i="2"/>
  <c r="K3027" i="2"/>
  <c r="L3027" i="2"/>
  <c r="M3027" i="2"/>
  <c r="A3028" i="2"/>
  <c r="B3028" i="2"/>
  <c r="C3028" i="2"/>
  <c r="D3028" i="2"/>
  <c r="E3028" i="2"/>
  <c r="F3028" i="2"/>
  <c r="G3028" i="2"/>
  <c r="H3028" i="2"/>
  <c r="I3028" i="2"/>
  <c r="J3028" i="2"/>
  <c r="K3028" i="2"/>
  <c r="L3028" i="2"/>
  <c r="M3028" i="2"/>
  <c r="A3029" i="2"/>
  <c r="B3029" i="2"/>
  <c r="C3029" i="2"/>
  <c r="D3029" i="2"/>
  <c r="E3029" i="2"/>
  <c r="F3029" i="2"/>
  <c r="G3029" i="2"/>
  <c r="H3029" i="2"/>
  <c r="I3029" i="2"/>
  <c r="J3029" i="2"/>
  <c r="K3029" i="2"/>
  <c r="L3029" i="2"/>
  <c r="M3029" i="2"/>
  <c r="A3030" i="2"/>
  <c r="B3030" i="2"/>
  <c r="C3030" i="2"/>
  <c r="D3030" i="2"/>
  <c r="E3030" i="2"/>
  <c r="F3030" i="2"/>
  <c r="G3030" i="2"/>
  <c r="H3030" i="2"/>
  <c r="I3030" i="2"/>
  <c r="J3030" i="2"/>
  <c r="K3030" i="2"/>
  <c r="L3030" i="2"/>
  <c r="M3030" i="2"/>
  <c r="A3031" i="2"/>
  <c r="B3031" i="2"/>
  <c r="C3031" i="2"/>
  <c r="D3031" i="2"/>
  <c r="E3031" i="2"/>
  <c r="F3031" i="2"/>
  <c r="G3031" i="2"/>
  <c r="H3031" i="2"/>
  <c r="I3031" i="2"/>
  <c r="J3031" i="2"/>
  <c r="K3031" i="2"/>
  <c r="L3031" i="2"/>
  <c r="M3031" i="2"/>
  <c r="A3032" i="2"/>
  <c r="B3032" i="2"/>
  <c r="C3032" i="2"/>
  <c r="D3032" i="2"/>
  <c r="E3032" i="2"/>
  <c r="F3032" i="2"/>
  <c r="G3032" i="2"/>
  <c r="H3032" i="2"/>
  <c r="I3032" i="2"/>
  <c r="J3032" i="2"/>
  <c r="K3032" i="2"/>
  <c r="L3032" i="2"/>
  <c r="M3032" i="2"/>
  <c r="A3033" i="2"/>
  <c r="B3033" i="2"/>
  <c r="C3033" i="2"/>
  <c r="D3033" i="2"/>
  <c r="E3033" i="2"/>
  <c r="F3033" i="2"/>
  <c r="G3033" i="2"/>
  <c r="H3033" i="2"/>
  <c r="I3033" i="2"/>
  <c r="J3033" i="2"/>
  <c r="K3033" i="2"/>
  <c r="L3033" i="2"/>
  <c r="M3033" i="2"/>
  <c r="A3034" i="2"/>
  <c r="B3034" i="2"/>
  <c r="C3034" i="2"/>
  <c r="D3034" i="2"/>
  <c r="E3034" i="2"/>
  <c r="F3034" i="2"/>
  <c r="G3034" i="2"/>
  <c r="H3034" i="2"/>
  <c r="I3034" i="2"/>
  <c r="J3034" i="2"/>
  <c r="K3034" i="2"/>
  <c r="L3034" i="2"/>
  <c r="M3034" i="2"/>
  <c r="A3035" i="2"/>
  <c r="B3035" i="2"/>
  <c r="C3035" i="2"/>
  <c r="D3035" i="2"/>
  <c r="E3035" i="2"/>
  <c r="F3035" i="2"/>
  <c r="G3035" i="2"/>
  <c r="H3035" i="2"/>
  <c r="I3035" i="2"/>
  <c r="J3035" i="2"/>
  <c r="K3035" i="2"/>
  <c r="L3035" i="2"/>
  <c r="M3035" i="2"/>
  <c r="A3036" i="2"/>
  <c r="B3036" i="2"/>
  <c r="C3036" i="2"/>
  <c r="D3036" i="2"/>
  <c r="E3036" i="2"/>
  <c r="F3036" i="2"/>
  <c r="G3036" i="2"/>
  <c r="H3036" i="2"/>
  <c r="I3036" i="2"/>
  <c r="J3036" i="2"/>
  <c r="K3036" i="2"/>
  <c r="L3036" i="2"/>
  <c r="M3036" i="2"/>
  <c r="A3037" i="2"/>
  <c r="B3037" i="2"/>
  <c r="C3037" i="2"/>
  <c r="D3037" i="2"/>
  <c r="E3037" i="2"/>
  <c r="F3037" i="2"/>
  <c r="G3037" i="2"/>
  <c r="H3037" i="2"/>
  <c r="I3037" i="2"/>
  <c r="J3037" i="2"/>
  <c r="K3037" i="2"/>
  <c r="L3037" i="2"/>
  <c r="M3037" i="2"/>
  <c r="A3038" i="2"/>
  <c r="B3038" i="2"/>
  <c r="C3038" i="2"/>
  <c r="D3038" i="2"/>
  <c r="E3038" i="2"/>
  <c r="F3038" i="2"/>
  <c r="G3038" i="2"/>
  <c r="H3038" i="2"/>
  <c r="I3038" i="2"/>
  <c r="J3038" i="2"/>
  <c r="K3038" i="2"/>
  <c r="L3038" i="2"/>
  <c r="M3038" i="2"/>
  <c r="A3039" i="2"/>
  <c r="B3039" i="2"/>
  <c r="C3039" i="2"/>
  <c r="D3039" i="2"/>
  <c r="E3039" i="2"/>
  <c r="F3039" i="2"/>
  <c r="G3039" i="2"/>
  <c r="H3039" i="2"/>
  <c r="I3039" i="2"/>
  <c r="J3039" i="2"/>
  <c r="K3039" i="2"/>
  <c r="L3039" i="2"/>
  <c r="M3039" i="2"/>
  <c r="A3040" i="2"/>
  <c r="B3040" i="2"/>
  <c r="C3040" i="2"/>
  <c r="D3040" i="2"/>
  <c r="E3040" i="2"/>
  <c r="F3040" i="2"/>
  <c r="G3040" i="2"/>
  <c r="H3040" i="2"/>
  <c r="I3040" i="2"/>
  <c r="J3040" i="2"/>
  <c r="K3040" i="2"/>
  <c r="L3040" i="2"/>
  <c r="M3040" i="2"/>
  <c r="A3041" i="2"/>
  <c r="B3041" i="2"/>
  <c r="C3041" i="2"/>
  <c r="D3041" i="2"/>
  <c r="E3041" i="2"/>
  <c r="F3041" i="2"/>
  <c r="G3041" i="2"/>
  <c r="H3041" i="2"/>
  <c r="I3041" i="2"/>
  <c r="J3041" i="2"/>
  <c r="K3041" i="2"/>
  <c r="L3041" i="2"/>
  <c r="M3041" i="2"/>
  <c r="A3042" i="2"/>
  <c r="B3042" i="2"/>
  <c r="C3042" i="2"/>
  <c r="D3042" i="2"/>
  <c r="E3042" i="2"/>
  <c r="F3042" i="2"/>
  <c r="G3042" i="2"/>
  <c r="H3042" i="2"/>
  <c r="I3042" i="2"/>
  <c r="J3042" i="2"/>
  <c r="K3042" i="2"/>
  <c r="L3042" i="2"/>
  <c r="M3042" i="2"/>
  <c r="A3043" i="2"/>
  <c r="B3043" i="2"/>
  <c r="C3043" i="2"/>
  <c r="D3043" i="2"/>
  <c r="E3043" i="2"/>
  <c r="F3043" i="2"/>
  <c r="G3043" i="2"/>
  <c r="H3043" i="2"/>
  <c r="I3043" i="2"/>
  <c r="J3043" i="2"/>
  <c r="K3043" i="2"/>
  <c r="L3043" i="2"/>
  <c r="M3043" i="2"/>
  <c r="A3044" i="2"/>
  <c r="B3044" i="2"/>
  <c r="C3044" i="2"/>
  <c r="D3044" i="2"/>
  <c r="E3044" i="2"/>
  <c r="F3044" i="2"/>
  <c r="G3044" i="2"/>
  <c r="H3044" i="2"/>
  <c r="I3044" i="2"/>
  <c r="J3044" i="2"/>
  <c r="K3044" i="2"/>
  <c r="L3044" i="2"/>
  <c r="M3044" i="2"/>
  <c r="A3045" i="2"/>
  <c r="B3045" i="2"/>
  <c r="C3045" i="2"/>
  <c r="D3045" i="2"/>
  <c r="E3045" i="2"/>
  <c r="F3045" i="2"/>
  <c r="G3045" i="2"/>
  <c r="H3045" i="2"/>
  <c r="I3045" i="2"/>
  <c r="J3045" i="2"/>
  <c r="K3045" i="2"/>
  <c r="L3045" i="2"/>
  <c r="M3045" i="2"/>
  <c r="A3046" i="2"/>
  <c r="B3046" i="2"/>
  <c r="C3046" i="2"/>
  <c r="D3046" i="2"/>
  <c r="E3046" i="2"/>
  <c r="F3046" i="2"/>
  <c r="G3046" i="2"/>
  <c r="H3046" i="2"/>
  <c r="I3046" i="2"/>
  <c r="J3046" i="2"/>
  <c r="K3046" i="2"/>
  <c r="L3046" i="2"/>
  <c r="M3046" i="2"/>
  <c r="A3047" i="2"/>
  <c r="B3047" i="2"/>
  <c r="C3047" i="2"/>
  <c r="D3047" i="2"/>
  <c r="E3047" i="2"/>
  <c r="F3047" i="2"/>
  <c r="G3047" i="2"/>
  <c r="H3047" i="2"/>
  <c r="I3047" i="2"/>
  <c r="J3047" i="2"/>
  <c r="K3047" i="2"/>
  <c r="L3047" i="2"/>
  <c r="M3047" i="2"/>
  <c r="A3048" i="2"/>
  <c r="B3048" i="2"/>
  <c r="C3048" i="2"/>
  <c r="D3048" i="2"/>
  <c r="E3048" i="2"/>
  <c r="F3048" i="2"/>
  <c r="G3048" i="2"/>
  <c r="H3048" i="2"/>
  <c r="I3048" i="2"/>
  <c r="J3048" i="2"/>
  <c r="K3048" i="2"/>
  <c r="L3048" i="2"/>
  <c r="M3048" i="2"/>
  <c r="A3049" i="2"/>
  <c r="B3049" i="2"/>
  <c r="C3049" i="2"/>
  <c r="D3049" i="2"/>
  <c r="E3049" i="2"/>
  <c r="F3049" i="2"/>
  <c r="G3049" i="2"/>
  <c r="H3049" i="2"/>
  <c r="I3049" i="2"/>
  <c r="J3049" i="2"/>
  <c r="K3049" i="2"/>
  <c r="L3049" i="2"/>
  <c r="M3049" i="2"/>
  <c r="A3050" i="2"/>
  <c r="B3050" i="2"/>
  <c r="C3050" i="2"/>
  <c r="D3050" i="2"/>
  <c r="E3050" i="2"/>
  <c r="F3050" i="2"/>
  <c r="G3050" i="2"/>
  <c r="H3050" i="2"/>
  <c r="I3050" i="2"/>
  <c r="J3050" i="2"/>
  <c r="K3050" i="2"/>
  <c r="L3050" i="2"/>
  <c r="M3050" i="2"/>
  <c r="A3051" i="2"/>
  <c r="B3051" i="2"/>
  <c r="C3051" i="2"/>
  <c r="D3051" i="2"/>
  <c r="E3051" i="2"/>
  <c r="F3051" i="2"/>
  <c r="G3051" i="2"/>
  <c r="H3051" i="2"/>
  <c r="I3051" i="2"/>
  <c r="J3051" i="2"/>
  <c r="K3051" i="2"/>
  <c r="L3051" i="2"/>
  <c r="M3051" i="2"/>
  <c r="A3052" i="2"/>
  <c r="B3052" i="2"/>
  <c r="C3052" i="2"/>
  <c r="D3052" i="2"/>
  <c r="E3052" i="2"/>
  <c r="F3052" i="2"/>
  <c r="G3052" i="2"/>
  <c r="H3052" i="2"/>
  <c r="I3052" i="2"/>
  <c r="J3052" i="2"/>
  <c r="K3052" i="2"/>
  <c r="L3052" i="2"/>
  <c r="M3052" i="2"/>
  <c r="A3053" i="2"/>
  <c r="B3053" i="2"/>
  <c r="C3053" i="2"/>
  <c r="D3053" i="2"/>
  <c r="E3053" i="2"/>
  <c r="F3053" i="2"/>
  <c r="G3053" i="2"/>
  <c r="H3053" i="2"/>
  <c r="I3053" i="2"/>
  <c r="J3053" i="2"/>
  <c r="K3053" i="2"/>
  <c r="L3053" i="2"/>
  <c r="M3053" i="2"/>
  <c r="A3054" i="2"/>
  <c r="B3054" i="2"/>
  <c r="C3054" i="2"/>
  <c r="D3054" i="2"/>
  <c r="E3054" i="2"/>
  <c r="F3054" i="2"/>
  <c r="G3054" i="2"/>
  <c r="H3054" i="2"/>
  <c r="I3054" i="2"/>
  <c r="J3054" i="2"/>
  <c r="K3054" i="2"/>
  <c r="L3054" i="2"/>
  <c r="M3054" i="2"/>
  <c r="A3055" i="2"/>
  <c r="B3055" i="2"/>
  <c r="C3055" i="2"/>
  <c r="D3055" i="2"/>
  <c r="E3055" i="2"/>
  <c r="F3055" i="2"/>
  <c r="G3055" i="2"/>
  <c r="H3055" i="2"/>
  <c r="I3055" i="2"/>
  <c r="J3055" i="2"/>
  <c r="K3055" i="2"/>
  <c r="L3055" i="2"/>
  <c r="M3055" i="2"/>
  <c r="A3056" i="2"/>
  <c r="B3056" i="2"/>
  <c r="C3056" i="2"/>
  <c r="D3056" i="2"/>
  <c r="E3056" i="2"/>
  <c r="F3056" i="2"/>
  <c r="G3056" i="2"/>
  <c r="H3056" i="2"/>
  <c r="I3056" i="2"/>
  <c r="J3056" i="2"/>
  <c r="K3056" i="2"/>
  <c r="L3056" i="2"/>
  <c r="M3056" i="2"/>
  <c r="A3057" i="2"/>
  <c r="B3057" i="2"/>
  <c r="C3057" i="2"/>
  <c r="D3057" i="2"/>
  <c r="E3057" i="2"/>
  <c r="F3057" i="2"/>
  <c r="G3057" i="2"/>
  <c r="H3057" i="2"/>
  <c r="I3057" i="2"/>
  <c r="J3057" i="2"/>
  <c r="K3057" i="2"/>
  <c r="L3057" i="2"/>
  <c r="M3057" i="2"/>
  <c r="A3058" i="2"/>
  <c r="B3058" i="2"/>
  <c r="C3058" i="2"/>
  <c r="D3058" i="2"/>
  <c r="E3058" i="2"/>
  <c r="F3058" i="2"/>
  <c r="G3058" i="2"/>
  <c r="H3058" i="2"/>
  <c r="I3058" i="2"/>
  <c r="J3058" i="2"/>
  <c r="K3058" i="2"/>
  <c r="L3058" i="2"/>
  <c r="M3058" i="2"/>
  <c r="A3059" i="2"/>
  <c r="B3059" i="2"/>
  <c r="C3059" i="2"/>
  <c r="D3059" i="2"/>
  <c r="E3059" i="2"/>
  <c r="F3059" i="2"/>
  <c r="G3059" i="2"/>
  <c r="H3059" i="2"/>
  <c r="I3059" i="2"/>
  <c r="J3059" i="2"/>
  <c r="K3059" i="2"/>
  <c r="L3059" i="2"/>
  <c r="M3059" i="2"/>
  <c r="A3060" i="2"/>
  <c r="B3060" i="2"/>
  <c r="C3060" i="2"/>
  <c r="D3060" i="2"/>
  <c r="E3060" i="2"/>
  <c r="F3060" i="2"/>
  <c r="G3060" i="2"/>
  <c r="H3060" i="2"/>
  <c r="I3060" i="2"/>
  <c r="J3060" i="2"/>
  <c r="K3060" i="2"/>
  <c r="L3060" i="2"/>
  <c r="M3060" i="2"/>
  <c r="A3061" i="2"/>
  <c r="B3061" i="2"/>
  <c r="C3061" i="2"/>
  <c r="D3061" i="2"/>
  <c r="E3061" i="2"/>
  <c r="F3061" i="2"/>
  <c r="G3061" i="2"/>
  <c r="H3061" i="2"/>
  <c r="I3061" i="2"/>
  <c r="J3061" i="2"/>
  <c r="K3061" i="2"/>
  <c r="L3061" i="2"/>
  <c r="M3061" i="2"/>
  <c r="A3062" i="2"/>
  <c r="B3062" i="2"/>
  <c r="C3062" i="2"/>
  <c r="D3062" i="2"/>
  <c r="E3062" i="2"/>
  <c r="F3062" i="2"/>
  <c r="G3062" i="2"/>
  <c r="H3062" i="2"/>
  <c r="I3062" i="2"/>
  <c r="J3062" i="2"/>
  <c r="K3062" i="2"/>
  <c r="L3062" i="2"/>
  <c r="M3062" i="2"/>
  <c r="A3063" i="2"/>
  <c r="B3063" i="2"/>
  <c r="C3063" i="2"/>
  <c r="D3063" i="2"/>
  <c r="E3063" i="2"/>
  <c r="F3063" i="2"/>
  <c r="G3063" i="2"/>
  <c r="H3063" i="2"/>
  <c r="I3063" i="2"/>
  <c r="J3063" i="2"/>
  <c r="K3063" i="2"/>
  <c r="L3063" i="2"/>
  <c r="M3063" i="2"/>
  <c r="A3064" i="2"/>
  <c r="B3064" i="2"/>
  <c r="C3064" i="2"/>
  <c r="D3064" i="2"/>
  <c r="E3064" i="2"/>
  <c r="F3064" i="2"/>
  <c r="G3064" i="2"/>
  <c r="H3064" i="2"/>
  <c r="I3064" i="2"/>
  <c r="J3064" i="2"/>
  <c r="K3064" i="2"/>
  <c r="L3064" i="2"/>
  <c r="M3064" i="2"/>
  <c r="A3065" i="2"/>
  <c r="B3065" i="2"/>
  <c r="C3065" i="2"/>
  <c r="D3065" i="2"/>
  <c r="E3065" i="2"/>
  <c r="F3065" i="2"/>
  <c r="G3065" i="2"/>
  <c r="H3065" i="2"/>
  <c r="I3065" i="2"/>
  <c r="J3065" i="2"/>
  <c r="K3065" i="2"/>
  <c r="L3065" i="2"/>
  <c r="M3065" i="2"/>
  <c r="A3066" i="2"/>
  <c r="B3066" i="2"/>
  <c r="C3066" i="2"/>
  <c r="D3066" i="2"/>
  <c r="E3066" i="2"/>
  <c r="F3066" i="2"/>
  <c r="G3066" i="2"/>
  <c r="H3066" i="2"/>
  <c r="I3066" i="2"/>
  <c r="J3066" i="2"/>
  <c r="K3066" i="2"/>
  <c r="L3066" i="2"/>
  <c r="M3066" i="2"/>
  <c r="A3067" i="2"/>
  <c r="B3067" i="2"/>
  <c r="C3067" i="2"/>
  <c r="D3067" i="2"/>
  <c r="E3067" i="2"/>
  <c r="F3067" i="2"/>
  <c r="G3067" i="2"/>
  <c r="H3067" i="2"/>
  <c r="I3067" i="2"/>
  <c r="J3067" i="2"/>
  <c r="K3067" i="2"/>
  <c r="L3067" i="2"/>
  <c r="M3067" i="2"/>
  <c r="A3068" i="2"/>
  <c r="B3068" i="2"/>
  <c r="C3068" i="2"/>
  <c r="D3068" i="2"/>
  <c r="E3068" i="2"/>
  <c r="F3068" i="2"/>
  <c r="G3068" i="2"/>
  <c r="H3068" i="2"/>
  <c r="I3068" i="2"/>
  <c r="J3068" i="2"/>
  <c r="K3068" i="2"/>
  <c r="L3068" i="2"/>
  <c r="M3068" i="2"/>
  <c r="A3069" i="2"/>
  <c r="B3069" i="2"/>
  <c r="C3069" i="2"/>
  <c r="D3069" i="2"/>
  <c r="E3069" i="2"/>
  <c r="F3069" i="2"/>
  <c r="G3069" i="2"/>
  <c r="H3069" i="2"/>
  <c r="I3069" i="2"/>
  <c r="J3069" i="2"/>
  <c r="K3069" i="2"/>
  <c r="L3069" i="2"/>
  <c r="M3069" i="2"/>
  <c r="A3070" i="2"/>
  <c r="B3070" i="2"/>
  <c r="C3070" i="2"/>
  <c r="D3070" i="2"/>
  <c r="E3070" i="2"/>
  <c r="F3070" i="2"/>
  <c r="G3070" i="2"/>
  <c r="H3070" i="2"/>
  <c r="I3070" i="2"/>
  <c r="J3070" i="2"/>
  <c r="K3070" i="2"/>
  <c r="L3070" i="2"/>
  <c r="M3070" i="2"/>
  <c r="A3071" i="2"/>
  <c r="B3071" i="2"/>
  <c r="C3071" i="2"/>
  <c r="D3071" i="2"/>
  <c r="E3071" i="2"/>
  <c r="F3071" i="2"/>
  <c r="G3071" i="2"/>
  <c r="H3071" i="2"/>
  <c r="I3071" i="2"/>
  <c r="J3071" i="2"/>
  <c r="K3071" i="2"/>
  <c r="L3071" i="2"/>
  <c r="M3071" i="2"/>
  <c r="A3072" i="2"/>
  <c r="B3072" i="2"/>
  <c r="C3072" i="2"/>
  <c r="D3072" i="2"/>
  <c r="E3072" i="2"/>
  <c r="F3072" i="2"/>
  <c r="G3072" i="2"/>
  <c r="H3072" i="2"/>
  <c r="I3072" i="2"/>
  <c r="J3072" i="2"/>
  <c r="K3072" i="2"/>
  <c r="L3072" i="2"/>
  <c r="M3072" i="2"/>
  <c r="A3073" i="2"/>
  <c r="B3073" i="2"/>
  <c r="C3073" i="2"/>
  <c r="D3073" i="2"/>
  <c r="E3073" i="2"/>
  <c r="F3073" i="2"/>
  <c r="G3073" i="2"/>
  <c r="H3073" i="2"/>
  <c r="I3073" i="2"/>
  <c r="J3073" i="2"/>
  <c r="K3073" i="2"/>
  <c r="L3073" i="2"/>
  <c r="M3073" i="2"/>
  <c r="A3074" i="2"/>
  <c r="B3074" i="2"/>
  <c r="C3074" i="2"/>
  <c r="D3074" i="2"/>
  <c r="E3074" i="2"/>
  <c r="F3074" i="2"/>
  <c r="G3074" i="2"/>
  <c r="H3074" i="2"/>
  <c r="I3074" i="2"/>
  <c r="J3074" i="2"/>
  <c r="K3074" i="2"/>
  <c r="L3074" i="2"/>
  <c r="M3074" i="2"/>
  <c r="A3075" i="2"/>
  <c r="B3075" i="2"/>
  <c r="C3075" i="2"/>
  <c r="D3075" i="2"/>
  <c r="E3075" i="2"/>
  <c r="F3075" i="2"/>
  <c r="G3075" i="2"/>
  <c r="H3075" i="2"/>
  <c r="I3075" i="2"/>
  <c r="J3075" i="2"/>
  <c r="K3075" i="2"/>
  <c r="L3075" i="2"/>
  <c r="M3075" i="2"/>
  <c r="A3076" i="2"/>
  <c r="B3076" i="2"/>
  <c r="C3076" i="2"/>
  <c r="D3076" i="2"/>
  <c r="E3076" i="2"/>
  <c r="F3076" i="2"/>
  <c r="G3076" i="2"/>
  <c r="H3076" i="2"/>
  <c r="I3076" i="2"/>
  <c r="J3076" i="2"/>
  <c r="K3076" i="2"/>
  <c r="L3076" i="2"/>
  <c r="M3076" i="2"/>
  <c r="A3077" i="2"/>
  <c r="B3077" i="2"/>
  <c r="C3077" i="2"/>
  <c r="D3077" i="2"/>
  <c r="E3077" i="2"/>
  <c r="F3077" i="2"/>
  <c r="G3077" i="2"/>
  <c r="H3077" i="2"/>
  <c r="I3077" i="2"/>
  <c r="J3077" i="2"/>
  <c r="K3077" i="2"/>
  <c r="L3077" i="2"/>
  <c r="M3077" i="2"/>
  <c r="A3078" i="2"/>
  <c r="B3078" i="2"/>
  <c r="C3078" i="2"/>
  <c r="D3078" i="2"/>
  <c r="E3078" i="2"/>
  <c r="F3078" i="2"/>
  <c r="G3078" i="2"/>
  <c r="H3078" i="2"/>
  <c r="I3078" i="2"/>
  <c r="J3078" i="2"/>
  <c r="K3078" i="2"/>
  <c r="L3078" i="2"/>
  <c r="M3078" i="2"/>
  <c r="A3079" i="2"/>
  <c r="B3079" i="2"/>
  <c r="C3079" i="2"/>
  <c r="D3079" i="2"/>
  <c r="E3079" i="2"/>
  <c r="F3079" i="2"/>
  <c r="G3079" i="2"/>
  <c r="H3079" i="2"/>
  <c r="I3079" i="2"/>
  <c r="J3079" i="2"/>
  <c r="K3079" i="2"/>
  <c r="L3079" i="2"/>
  <c r="M3079" i="2"/>
  <c r="A3080" i="2"/>
  <c r="B3080" i="2"/>
  <c r="C3080" i="2"/>
  <c r="D3080" i="2"/>
  <c r="E3080" i="2"/>
  <c r="F3080" i="2"/>
  <c r="G3080" i="2"/>
  <c r="H3080" i="2"/>
  <c r="I3080" i="2"/>
  <c r="J3080" i="2"/>
  <c r="K3080" i="2"/>
  <c r="L3080" i="2"/>
  <c r="M3080" i="2"/>
  <c r="A3081" i="2"/>
  <c r="B3081" i="2"/>
  <c r="C3081" i="2"/>
  <c r="D3081" i="2"/>
  <c r="E3081" i="2"/>
  <c r="F3081" i="2"/>
  <c r="G3081" i="2"/>
  <c r="H3081" i="2"/>
  <c r="I3081" i="2"/>
  <c r="J3081" i="2"/>
  <c r="K3081" i="2"/>
  <c r="L3081" i="2"/>
  <c r="M3081" i="2"/>
  <c r="A3082" i="2"/>
  <c r="B3082" i="2"/>
  <c r="C3082" i="2"/>
  <c r="D3082" i="2"/>
  <c r="E3082" i="2"/>
  <c r="F3082" i="2"/>
  <c r="G3082" i="2"/>
  <c r="H3082" i="2"/>
  <c r="I3082" i="2"/>
  <c r="J3082" i="2"/>
  <c r="K3082" i="2"/>
  <c r="L3082" i="2"/>
  <c r="M3082" i="2"/>
  <c r="A3083" i="2"/>
  <c r="B3083" i="2"/>
  <c r="C3083" i="2"/>
  <c r="D3083" i="2"/>
  <c r="E3083" i="2"/>
  <c r="F3083" i="2"/>
  <c r="G3083" i="2"/>
  <c r="H3083" i="2"/>
  <c r="I3083" i="2"/>
  <c r="J3083" i="2"/>
  <c r="K3083" i="2"/>
  <c r="L3083" i="2"/>
  <c r="M3083" i="2"/>
  <c r="A3084" i="2"/>
  <c r="B3084" i="2"/>
  <c r="C3084" i="2"/>
  <c r="D3084" i="2"/>
  <c r="E3084" i="2"/>
  <c r="F3084" i="2"/>
  <c r="G3084" i="2"/>
  <c r="H3084" i="2"/>
  <c r="I3084" i="2"/>
  <c r="J3084" i="2"/>
  <c r="K3084" i="2"/>
  <c r="L3084" i="2"/>
  <c r="M3084" i="2"/>
  <c r="A3085" i="2"/>
  <c r="B3085" i="2"/>
  <c r="C3085" i="2"/>
  <c r="D3085" i="2"/>
  <c r="E3085" i="2"/>
  <c r="F3085" i="2"/>
  <c r="G3085" i="2"/>
  <c r="H3085" i="2"/>
  <c r="I3085" i="2"/>
  <c r="J3085" i="2"/>
  <c r="K3085" i="2"/>
  <c r="L3085" i="2"/>
  <c r="M3085" i="2"/>
  <c r="A3086" i="2"/>
  <c r="B3086" i="2"/>
  <c r="C3086" i="2"/>
  <c r="D3086" i="2"/>
  <c r="E3086" i="2"/>
  <c r="F3086" i="2"/>
  <c r="G3086" i="2"/>
  <c r="H3086" i="2"/>
  <c r="I3086" i="2"/>
  <c r="J3086" i="2"/>
  <c r="K3086" i="2"/>
  <c r="L3086" i="2"/>
  <c r="M3086" i="2"/>
  <c r="A3087" i="2"/>
  <c r="B3087" i="2"/>
  <c r="C3087" i="2"/>
  <c r="D3087" i="2"/>
  <c r="E3087" i="2"/>
  <c r="F3087" i="2"/>
  <c r="G3087" i="2"/>
  <c r="H3087" i="2"/>
  <c r="I3087" i="2"/>
  <c r="J3087" i="2"/>
  <c r="K3087" i="2"/>
  <c r="L3087" i="2"/>
  <c r="M3087" i="2"/>
  <c r="A3088" i="2"/>
  <c r="B3088" i="2"/>
  <c r="C3088" i="2"/>
  <c r="D3088" i="2"/>
  <c r="E3088" i="2"/>
  <c r="F3088" i="2"/>
  <c r="G3088" i="2"/>
  <c r="H3088" i="2"/>
  <c r="I3088" i="2"/>
  <c r="J3088" i="2"/>
  <c r="K3088" i="2"/>
  <c r="L3088" i="2"/>
  <c r="M3088" i="2"/>
  <c r="A3089" i="2"/>
  <c r="B3089" i="2"/>
  <c r="C3089" i="2"/>
  <c r="D3089" i="2"/>
  <c r="E3089" i="2"/>
  <c r="F3089" i="2"/>
  <c r="G3089" i="2"/>
  <c r="H3089" i="2"/>
  <c r="I3089" i="2"/>
  <c r="J3089" i="2"/>
  <c r="K3089" i="2"/>
  <c r="L3089" i="2"/>
  <c r="M3089" i="2"/>
  <c r="A3090" i="2"/>
  <c r="B3090" i="2"/>
  <c r="C3090" i="2"/>
  <c r="D3090" i="2"/>
  <c r="E3090" i="2"/>
  <c r="F3090" i="2"/>
  <c r="G3090" i="2"/>
  <c r="H3090" i="2"/>
  <c r="I3090" i="2"/>
  <c r="J3090" i="2"/>
  <c r="K3090" i="2"/>
  <c r="L3090" i="2"/>
  <c r="M3090" i="2"/>
  <c r="A3091" i="2"/>
  <c r="B3091" i="2"/>
  <c r="C3091" i="2"/>
  <c r="D3091" i="2"/>
  <c r="E3091" i="2"/>
  <c r="F3091" i="2"/>
  <c r="G3091" i="2"/>
  <c r="H3091" i="2"/>
  <c r="I3091" i="2"/>
  <c r="J3091" i="2"/>
  <c r="K3091" i="2"/>
  <c r="L3091" i="2"/>
  <c r="M3091" i="2"/>
  <c r="A3092" i="2"/>
  <c r="B3092" i="2"/>
  <c r="C3092" i="2"/>
  <c r="D3092" i="2"/>
  <c r="E3092" i="2"/>
  <c r="F3092" i="2"/>
  <c r="G3092" i="2"/>
  <c r="H3092" i="2"/>
  <c r="I3092" i="2"/>
  <c r="J3092" i="2"/>
  <c r="K3092" i="2"/>
  <c r="L3092" i="2"/>
  <c r="M3092" i="2"/>
  <c r="A3093" i="2"/>
  <c r="B3093" i="2"/>
  <c r="C3093" i="2"/>
  <c r="D3093" i="2"/>
  <c r="E3093" i="2"/>
  <c r="F3093" i="2"/>
  <c r="G3093" i="2"/>
  <c r="H3093" i="2"/>
  <c r="I3093" i="2"/>
  <c r="J3093" i="2"/>
  <c r="K3093" i="2"/>
  <c r="L3093" i="2"/>
  <c r="M3093" i="2"/>
  <c r="A3094" i="2"/>
  <c r="B3094" i="2"/>
  <c r="C3094" i="2"/>
  <c r="D3094" i="2"/>
  <c r="E3094" i="2"/>
  <c r="F3094" i="2"/>
  <c r="G3094" i="2"/>
  <c r="H3094" i="2"/>
  <c r="I3094" i="2"/>
  <c r="J3094" i="2"/>
  <c r="K3094" i="2"/>
  <c r="L3094" i="2"/>
  <c r="M3094" i="2"/>
  <c r="A3095" i="2"/>
  <c r="B3095" i="2"/>
  <c r="C3095" i="2"/>
  <c r="D3095" i="2"/>
  <c r="E3095" i="2"/>
  <c r="F3095" i="2"/>
  <c r="G3095" i="2"/>
  <c r="H3095" i="2"/>
  <c r="I3095" i="2"/>
  <c r="J3095" i="2"/>
  <c r="K3095" i="2"/>
  <c r="L3095" i="2"/>
  <c r="M3095" i="2"/>
  <c r="A3096" i="2"/>
  <c r="B3096" i="2"/>
  <c r="C3096" i="2"/>
  <c r="D3096" i="2"/>
  <c r="E3096" i="2"/>
  <c r="F3096" i="2"/>
  <c r="G3096" i="2"/>
  <c r="H3096" i="2"/>
  <c r="I3096" i="2"/>
  <c r="J3096" i="2"/>
  <c r="K3096" i="2"/>
  <c r="L3096" i="2"/>
  <c r="M3096" i="2"/>
  <c r="A3097" i="2"/>
  <c r="B3097" i="2"/>
  <c r="C3097" i="2"/>
  <c r="D3097" i="2"/>
  <c r="E3097" i="2"/>
  <c r="F3097" i="2"/>
  <c r="G3097" i="2"/>
  <c r="H3097" i="2"/>
  <c r="I3097" i="2"/>
  <c r="J3097" i="2"/>
  <c r="K3097" i="2"/>
  <c r="L3097" i="2"/>
  <c r="M3097" i="2"/>
  <c r="A3098" i="2"/>
  <c r="B3098" i="2"/>
  <c r="C3098" i="2"/>
  <c r="D3098" i="2"/>
  <c r="E3098" i="2"/>
  <c r="F3098" i="2"/>
  <c r="G3098" i="2"/>
  <c r="H3098" i="2"/>
  <c r="I3098" i="2"/>
  <c r="J3098" i="2"/>
  <c r="K3098" i="2"/>
  <c r="L3098" i="2"/>
  <c r="M3098" i="2"/>
  <c r="A3099" i="2"/>
  <c r="B3099" i="2"/>
  <c r="C3099" i="2"/>
  <c r="D3099" i="2"/>
  <c r="E3099" i="2"/>
  <c r="F3099" i="2"/>
  <c r="G3099" i="2"/>
  <c r="H3099" i="2"/>
  <c r="I3099" i="2"/>
  <c r="J3099" i="2"/>
  <c r="K3099" i="2"/>
  <c r="L3099" i="2"/>
  <c r="M3099" i="2"/>
  <c r="A3100" i="2"/>
  <c r="B3100" i="2"/>
  <c r="C3100" i="2"/>
  <c r="D3100" i="2"/>
  <c r="E3100" i="2"/>
  <c r="F3100" i="2"/>
  <c r="G3100" i="2"/>
  <c r="H3100" i="2"/>
  <c r="I3100" i="2"/>
  <c r="J3100" i="2"/>
  <c r="K3100" i="2"/>
  <c r="L3100" i="2"/>
  <c r="M3100" i="2"/>
  <c r="A3101" i="2"/>
  <c r="B3101" i="2"/>
  <c r="C3101" i="2"/>
  <c r="D3101" i="2"/>
  <c r="E3101" i="2"/>
  <c r="F3101" i="2"/>
  <c r="G3101" i="2"/>
  <c r="H3101" i="2"/>
  <c r="I3101" i="2"/>
  <c r="J3101" i="2"/>
  <c r="K3101" i="2"/>
  <c r="L3101" i="2"/>
  <c r="M3101" i="2"/>
  <c r="A3102" i="2"/>
  <c r="B3102" i="2"/>
  <c r="C3102" i="2"/>
  <c r="D3102" i="2"/>
  <c r="E3102" i="2"/>
  <c r="F3102" i="2"/>
  <c r="G3102" i="2"/>
  <c r="H3102" i="2"/>
  <c r="I3102" i="2"/>
  <c r="J3102" i="2"/>
  <c r="K3102" i="2"/>
  <c r="L3102" i="2"/>
  <c r="M3102" i="2"/>
  <c r="A3103" i="2"/>
  <c r="B3103" i="2"/>
  <c r="C3103" i="2"/>
  <c r="D3103" i="2"/>
  <c r="E3103" i="2"/>
  <c r="F3103" i="2"/>
  <c r="G3103" i="2"/>
  <c r="H3103" i="2"/>
  <c r="I3103" i="2"/>
  <c r="J3103" i="2"/>
  <c r="K3103" i="2"/>
  <c r="L3103" i="2"/>
  <c r="M3103" i="2"/>
  <c r="A3104" i="2"/>
  <c r="B3104" i="2"/>
  <c r="C3104" i="2"/>
  <c r="D3104" i="2"/>
  <c r="E3104" i="2"/>
  <c r="F3104" i="2"/>
  <c r="G3104" i="2"/>
  <c r="H3104" i="2"/>
  <c r="I3104" i="2"/>
  <c r="J3104" i="2"/>
  <c r="K3104" i="2"/>
  <c r="L3104" i="2"/>
  <c r="M3104" i="2"/>
  <c r="A3105" i="2"/>
  <c r="B3105" i="2"/>
  <c r="C3105" i="2"/>
  <c r="D3105" i="2"/>
  <c r="E3105" i="2"/>
  <c r="F3105" i="2"/>
  <c r="G3105" i="2"/>
  <c r="H3105" i="2"/>
  <c r="I3105" i="2"/>
  <c r="J3105" i="2"/>
  <c r="K3105" i="2"/>
  <c r="L3105" i="2"/>
  <c r="M3105" i="2"/>
  <c r="A3106" i="2"/>
  <c r="B3106" i="2"/>
  <c r="C3106" i="2"/>
  <c r="D3106" i="2"/>
  <c r="E3106" i="2"/>
  <c r="F3106" i="2"/>
  <c r="G3106" i="2"/>
  <c r="H3106" i="2"/>
  <c r="I3106" i="2"/>
  <c r="J3106" i="2"/>
  <c r="K3106" i="2"/>
  <c r="L3106" i="2"/>
  <c r="M3106" i="2"/>
  <c r="A3107" i="2"/>
  <c r="B3107" i="2"/>
  <c r="C3107" i="2"/>
  <c r="D3107" i="2"/>
  <c r="E3107" i="2"/>
  <c r="F3107" i="2"/>
  <c r="G3107" i="2"/>
  <c r="H3107" i="2"/>
  <c r="I3107" i="2"/>
  <c r="J3107" i="2"/>
  <c r="K3107" i="2"/>
  <c r="L3107" i="2"/>
  <c r="M3107" i="2"/>
  <c r="A3108" i="2"/>
  <c r="B3108" i="2"/>
  <c r="C3108" i="2"/>
  <c r="D3108" i="2"/>
  <c r="E3108" i="2"/>
  <c r="F3108" i="2"/>
  <c r="G3108" i="2"/>
  <c r="H3108" i="2"/>
  <c r="I3108" i="2"/>
  <c r="J3108" i="2"/>
  <c r="K3108" i="2"/>
  <c r="L3108" i="2"/>
  <c r="M3108" i="2"/>
  <c r="A3109" i="2"/>
  <c r="B3109" i="2"/>
  <c r="C3109" i="2"/>
  <c r="D3109" i="2"/>
  <c r="E3109" i="2"/>
  <c r="F3109" i="2"/>
  <c r="G3109" i="2"/>
  <c r="H3109" i="2"/>
  <c r="I3109" i="2"/>
  <c r="J3109" i="2"/>
  <c r="K3109" i="2"/>
  <c r="L3109" i="2"/>
  <c r="M3109" i="2"/>
  <c r="A3110" i="2"/>
  <c r="B3110" i="2"/>
  <c r="C3110" i="2"/>
  <c r="D3110" i="2"/>
  <c r="E3110" i="2"/>
  <c r="F3110" i="2"/>
  <c r="G3110" i="2"/>
  <c r="H3110" i="2"/>
  <c r="I3110" i="2"/>
  <c r="J3110" i="2"/>
  <c r="K3110" i="2"/>
  <c r="L3110" i="2"/>
  <c r="M3110" i="2"/>
  <c r="A3111" i="2"/>
  <c r="B3111" i="2"/>
  <c r="C3111" i="2"/>
  <c r="D3111" i="2"/>
  <c r="E3111" i="2"/>
  <c r="F3111" i="2"/>
  <c r="G3111" i="2"/>
  <c r="H3111" i="2"/>
  <c r="I3111" i="2"/>
  <c r="J3111" i="2"/>
  <c r="K3111" i="2"/>
  <c r="L3111" i="2"/>
  <c r="M3111" i="2"/>
  <c r="A3112" i="2"/>
  <c r="B3112" i="2"/>
  <c r="C3112" i="2"/>
  <c r="D3112" i="2"/>
  <c r="E3112" i="2"/>
  <c r="F3112" i="2"/>
  <c r="G3112" i="2"/>
  <c r="H3112" i="2"/>
  <c r="I3112" i="2"/>
  <c r="J3112" i="2"/>
  <c r="K3112" i="2"/>
  <c r="L3112" i="2"/>
  <c r="M3112" i="2"/>
  <c r="A3113" i="2"/>
  <c r="B3113" i="2"/>
  <c r="C3113" i="2"/>
  <c r="D3113" i="2"/>
  <c r="E3113" i="2"/>
  <c r="F3113" i="2"/>
  <c r="G3113" i="2"/>
  <c r="H3113" i="2"/>
  <c r="I3113" i="2"/>
  <c r="J3113" i="2"/>
  <c r="K3113" i="2"/>
  <c r="L3113" i="2"/>
  <c r="M3113" i="2"/>
  <c r="A3114" i="2"/>
  <c r="B3114" i="2"/>
  <c r="C3114" i="2"/>
  <c r="D3114" i="2"/>
  <c r="E3114" i="2"/>
  <c r="F3114" i="2"/>
  <c r="G3114" i="2"/>
  <c r="H3114" i="2"/>
  <c r="I3114" i="2"/>
  <c r="J3114" i="2"/>
  <c r="K3114" i="2"/>
  <c r="L3114" i="2"/>
  <c r="M3114" i="2"/>
  <c r="A3115" i="2"/>
  <c r="B3115" i="2"/>
  <c r="C3115" i="2"/>
  <c r="D3115" i="2"/>
  <c r="E3115" i="2"/>
  <c r="F3115" i="2"/>
  <c r="G3115" i="2"/>
  <c r="H3115" i="2"/>
  <c r="I3115" i="2"/>
  <c r="J3115" i="2"/>
  <c r="K3115" i="2"/>
  <c r="L3115" i="2"/>
  <c r="M3115" i="2"/>
  <c r="A3116" i="2"/>
  <c r="B3116" i="2"/>
  <c r="C3116" i="2"/>
  <c r="D3116" i="2"/>
  <c r="E3116" i="2"/>
  <c r="F3116" i="2"/>
  <c r="G3116" i="2"/>
  <c r="H3116" i="2"/>
  <c r="I3116" i="2"/>
  <c r="J3116" i="2"/>
  <c r="K3116" i="2"/>
  <c r="L3116" i="2"/>
  <c r="M3116" i="2"/>
  <c r="A3117" i="2"/>
  <c r="B3117" i="2"/>
  <c r="C3117" i="2"/>
  <c r="D3117" i="2"/>
  <c r="E3117" i="2"/>
  <c r="F3117" i="2"/>
  <c r="G3117" i="2"/>
  <c r="H3117" i="2"/>
  <c r="I3117" i="2"/>
  <c r="J3117" i="2"/>
  <c r="K3117" i="2"/>
  <c r="L3117" i="2"/>
  <c r="M3117" i="2"/>
  <c r="A3118" i="2"/>
  <c r="B3118" i="2"/>
  <c r="C3118" i="2"/>
  <c r="D3118" i="2"/>
  <c r="E3118" i="2"/>
  <c r="F3118" i="2"/>
  <c r="G3118" i="2"/>
  <c r="H3118" i="2"/>
  <c r="I3118" i="2"/>
  <c r="J3118" i="2"/>
  <c r="K3118" i="2"/>
  <c r="L3118" i="2"/>
  <c r="M3118" i="2"/>
  <c r="A3119" i="2"/>
  <c r="B3119" i="2"/>
  <c r="C3119" i="2"/>
  <c r="D3119" i="2"/>
  <c r="E3119" i="2"/>
  <c r="F3119" i="2"/>
  <c r="G3119" i="2"/>
  <c r="H3119" i="2"/>
  <c r="I3119" i="2"/>
  <c r="J3119" i="2"/>
  <c r="K3119" i="2"/>
  <c r="L3119" i="2"/>
  <c r="M3119" i="2"/>
  <c r="A3120" i="2"/>
  <c r="B3120" i="2"/>
  <c r="C3120" i="2"/>
  <c r="D3120" i="2"/>
  <c r="E3120" i="2"/>
  <c r="F3120" i="2"/>
  <c r="G3120" i="2"/>
  <c r="H3120" i="2"/>
  <c r="I3120" i="2"/>
  <c r="J3120" i="2"/>
  <c r="K3120" i="2"/>
  <c r="L3120" i="2"/>
  <c r="M3120" i="2"/>
  <c r="A3121" i="2"/>
  <c r="B3121" i="2"/>
  <c r="C3121" i="2"/>
  <c r="D3121" i="2"/>
  <c r="E3121" i="2"/>
  <c r="F3121" i="2"/>
  <c r="G3121" i="2"/>
  <c r="H3121" i="2"/>
  <c r="I3121" i="2"/>
  <c r="J3121" i="2"/>
  <c r="K3121" i="2"/>
  <c r="L3121" i="2"/>
  <c r="M3121" i="2"/>
  <c r="A3122" i="2"/>
  <c r="B3122" i="2"/>
  <c r="C3122" i="2"/>
  <c r="D3122" i="2"/>
  <c r="E3122" i="2"/>
  <c r="F3122" i="2"/>
  <c r="G3122" i="2"/>
  <c r="H3122" i="2"/>
  <c r="I3122" i="2"/>
  <c r="J3122" i="2"/>
  <c r="K3122" i="2"/>
  <c r="L3122" i="2"/>
  <c r="M3122" i="2"/>
  <c r="A3123" i="2"/>
  <c r="B3123" i="2"/>
  <c r="C3123" i="2"/>
  <c r="D3123" i="2"/>
  <c r="E3123" i="2"/>
  <c r="F3123" i="2"/>
  <c r="G3123" i="2"/>
  <c r="H3123" i="2"/>
  <c r="I3123" i="2"/>
  <c r="J3123" i="2"/>
  <c r="K3123" i="2"/>
  <c r="L3123" i="2"/>
  <c r="M3123" i="2"/>
  <c r="A3124" i="2"/>
  <c r="B3124" i="2"/>
  <c r="C3124" i="2"/>
  <c r="D3124" i="2"/>
  <c r="E3124" i="2"/>
  <c r="F3124" i="2"/>
  <c r="G3124" i="2"/>
  <c r="H3124" i="2"/>
  <c r="I3124" i="2"/>
  <c r="J3124" i="2"/>
  <c r="K3124" i="2"/>
  <c r="L3124" i="2"/>
  <c r="M3124" i="2"/>
  <c r="A3125" i="2"/>
  <c r="B3125" i="2"/>
  <c r="C3125" i="2"/>
  <c r="D3125" i="2"/>
  <c r="E3125" i="2"/>
  <c r="F3125" i="2"/>
  <c r="G3125" i="2"/>
  <c r="H3125" i="2"/>
  <c r="I3125" i="2"/>
  <c r="J3125" i="2"/>
  <c r="K3125" i="2"/>
  <c r="L3125" i="2"/>
  <c r="M3125" i="2"/>
  <c r="A3126" i="2"/>
  <c r="B3126" i="2"/>
  <c r="C3126" i="2"/>
  <c r="D3126" i="2"/>
  <c r="E3126" i="2"/>
  <c r="F3126" i="2"/>
  <c r="G3126" i="2"/>
  <c r="H3126" i="2"/>
  <c r="I3126" i="2"/>
  <c r="J3126" i="2"/>
  <c r="K3126" i="2"/>
  <c r="L3126" i="2"/>
  <c r="M3126" i="2"/>
  <c r="A3127" i="2"/>
  <c r="B3127" i="2"/>
  <c r="C3127" i="2"/>
  <c r="D3127" i="2"/>
  <c r="E3127" i="2"/>
  <c r="F3127" i="2"/>
  <c r="G3127" i="2"/>
  <c r="H3127" i="2"/>
  <c r="I3127" i="2"/>
  <c r="J3127" i="2"/>
  <c r="K3127" i="2"/>
  <c r="L3127" i="2"/>
  <c r="M3127" i="2"/>
  <c r="A3128" i="2"/>
  <c r="B3128" i="2"/>
  <c r="C3128" i="2"/>
  <c r="D3128" i="2"/>
  <c r="E3128" i="2"/>
  <c r="F3128" i="2"/>
  <c r="G3128" i="2"/>
  <c r="H3128" i="2"/>
  <c r="I3128" i="2"/>
  <c r="J3128" i="2"/>
  <c r="K3128" i="2"/>
  <c r="L3128" i="2"/>
  <c r="M3128" i="2"/>
  <c r="A3129" i="2"/>
  <c r="B3129" i="2"/>
  <c r="C3129" i="2"/>
  <c r="D3129" i="2"/>
  <c r="E3129" i="2"/>
  <c r="F3129" i="2"/>
  <c r="G3129" i="2"/>
  <c r="H3129" i="2"/>
  <c r="I3129" i="2"/>
  <c r="J3129" i="2"/>
  <c r="K3129" i="2"/>
  <c r="L3129" i="2"/>
  <c r="M3129" i="2"/>
  <c r="A3130" i="2"/>
  <c r="B3130" i="2"/>
  <c r="C3130" i="2"/>
  <c r="D3130" i="2"/>
  <c r="E3130" i="2"/>
  <c r="F3130" i="2"/>
  <c r="G3130" i="2"/>
  <c r="H3130" i="2"/>
  <c r="I3130" i="2"/>
  <c r="J3130" i="2"/>
  <c r="K3130" i="2"/>
  <c r="L3130" i="2"/>
  <c r="M3130" i="2"/>
  <c r="A3131" i="2"/>
  <c r="B3131" i="2"/>
  <c r="C3131" i="2"/>
  <c r="D3131" i="2"/>
  <c r="E3131" i="2"/>
  <c r="F3131" i="2"/>
  <c r="G3131" i="2"/>
  <c r="H3131" i="2"/>
  <c r="I3131" i="2"/>
  <c r="J3131" i="2"/>
  <c r="K3131" i="2"/>
  <c r="L3131" i="2"/>
  <c r="M3131" i="2"/>
  <c r="A3132" i="2"/>
  <c r="B3132" i="2"/>
  <c r="C3132" i="2"/>
  <c r="D3132" i="2"/>
  <c r="E3132" i="2"/>
  <c r="F3132" i="2"/>
  <c r="G3132" i="2"/>
  <c r="H3132" i="2"/>
  <c r="I3132" i="2"/>
  <c r="J3132" i="2"/>
  <c r="K3132" i="2"/>
  <c r="L3132" i="2"/>
  <c r="M3132" i="2"/>
  <c r="A3133" i="2"/>
  <c r="B3133" i="2"/>
  <c r="C3133" i="2"/>
  <c r="D3133" i="2"/>
  <c r="E3133" i="2"/>
  <c r="F3133" i="2"/>
  <c r="G3133" i="2"/>
  <c r="H3133" i="2"/>
  <c r="I3133" i="2"/>
  <c r="J3133" i="2"/>
  <c r="K3133" i="2"/>
  <c r="L3133" i="2"/>
  <c r="M3133" i="2"/>
  <c r="A3134" i="2"/>
  <c r="B3134" i="2"/>
  <c r="C3134" i="2"/>
  <c r="D3134" i="2"/>
  <c r="E3134" i="2"/>
  <c r="F3134" i="2"/>
  <c r="G3134" i="2"/>
  <c r="H3134" i="2"/>
  <c r="I3134" i="2"/>
  <c r="J3134" i="2"/>
  <c r="K3134" i="2"/>
  <c r="L3134" i="2"/>
  <c r="M3134" i="2"/>
  <c r="A3135" i="2"/>
  <c r="B3135" i="2"/>
  <c r="C3135" i="2"/>
  <c r="D3135" i="2"/>
  <c r="E3135" i="2"/>
  <c r="F3135" i="2"/>
  <c r="G3135" i="2"/>
  <c r="H3135" i="2"/>
  <c r="I3135" i="2"/>
  <c r="J3135" i="2"/>
  <c r="K3135" i="2"/>
  <c r="L3135" i="2"/>
  <c r="M3135" i="2"/>
  <c r="A3136" i="2"/>
  <c r="B3136" i="2"/>
  <c r="C3136" i="2"/>
  <c r="D3136" i="2"/>
  <c r="E3136" i="2"/>
  <c r="F3136" i="2"/>
  <c r="G3136" i="2"/>
  <c r="H3136" i="2"/>
  <c r="I3136" i="2"/>
  <c r="J3136" i="2"/>
  <c r="K3136" i="2"/>
  <c r="L3136" i="2"/>
  <c r="M3136" i="2"/>
  <c r="A3137" i="2"/>
  <c r="B3137" i="2"/>
  <c r="C3137" i="2"/>
  <c r="D3137" i="2"/>
  <c r="E3137" i="2"/>
  <c r="F3137" i="2"/>
  <c r="G3137" i="2"/>
  <c r="H3137" i="2"/>
  <c r="I3137" i="2"/>
  <c r="J3137" i="2"/>
  <c r="K3137" i="2"/>
  <c r="L3137" i="2"/>
  <c r="M3137" i="2"/>
  <c r="A3138" i="2"/>
  <c r="B3138" i="2"/>
  <c r="C3138" i="2"/>
  <c r="D3138" i="2"/>
  <c r="E3138" i="2"/>
  <c r="F3138" i="2"/>
  <c r="G3138" i="2"/>
  <c r="H3138" i="2"/>
  <c r="I3138" i="2"/>
  <c r="J3138" i="2"/>
  <c r="K3138" i="2"/>
  <c r="L3138" i="2"/>
  <c r="M3138" i="2"/>
  <c r="A3139" i="2"/>
  <c r="B3139" i="2"/>
  <c r="C3139" i="2"/>
  <c r="D3139" i="2"/>
  <c r="E3139" i="2"/>
  <c r="F3139" i="2"/>
  <c r="G3139" i="2"/>
  <c r="H3139" i="2"/>
  <c r="I3139" i="2"/>
  <c r="J3139" i="2"/>
  <c r="K3139" i="2"/>
  <c r="L3139" i="2"/>
  <c r="M3139" i="2"/>
  <c r="A3140" i="2"/>
  <c r="B3140" i="2"/>
  <c r="C3140" i="2"/>
  <c r="D3140" i="2"/>
  <c r="E3140" i="2"/>
  <c r="F3140" i="2"/>
  <c r="G3140" i="2"/>
  <c r="H3140" i="2"/>
  <c r="I3140" i="2"/>
  <c r="J3140" i="2"/>
  <c r="K3140" i="2"/>
  <c r="L3140" i="2"/>
  <c r="M3140" i="2"/>
  <c r="A3141" i="2"/>
  <c r="B3141" i="2"/>
  <c r="C3141" i="2"/>
  <c r="D3141" i="2"/>
  <c r="E3141" i="2"/>
  <c r="F3141" i="2"/>
  <c r="G3141" i="2"/>
  <c r="H3141" i="2"/>
  <c r="I3141" i="2"/>
  <c r="J3141" i="2"/>
  <c r="K3141" i="2"/>
  <c r="L3141" i="2"/>
  <c r="M3141" i="2"/>
  <c r="A3142" i="2"/>
  <c r="B3142" i="2"/>
  <c r="C3142" i="2"/>
  <c r="D3142" i="2"/>
  <c r="E3142" i="2"/>
  <c r="F3142" i="2"/>
  <c r="G3142" i="2"/>
  <c r="H3142" i="2"/>
  <c r="I3142" i="2"/>
  <c r="J3142" i="2"/>
  <c r="K3142" i="2"/>
  <c r="L3142" i="2"/>
  <c r="M3142" i="2"/>
  <c r="A3143" i="2"/>
  <c r="B3143" i="2"/>
  <c r="C3143" i="2"/>
  <c r="D3143" i="2"/>
  <c r="E3143" i="2"/>
  <c r="F3143" i="2"/>
  <c r="G3143" i="2"/>
  <c r="H3143" i="2"/>
  <c r="I3143" i="2"/>
  <c r="J3143" i="2"/>
  <c r="K3143" i="2"/>
  <c r="L3143" i="2"/>
  <c r="M3143" i="2"/>
  <c r="A3144" i="2"/>
  <c r="B3144" i="2"/>
  <c r="C3144" i="2"/>
  <c r="D3144" i="2"/>
  <c r="E3144" i="2"/>
  <c r="F3144" i="2"/>
  <c r="G3144" i="2"/>
  <c r="H3144" i="2"/>
  <c r="I3144" i="2"/>
  <c r="J3144" i="2"/>
  <c r="K3144" i="2"/>
  <c r="L3144" i="2"/>
  <c r="M3144" i="2"/>
  <c r="A3145" i="2"/>
  <c r="B3145" i="2"/>
  <c r="C3145" i="2"/>
  <c r="D3145" i="2"/>
  <c r="E3145" i="2"/>
  <c r="F3145" i="2"/>
  <c r="G3145" i="2"/>
  <c r="H3145" i="2"/>
  <c r="I3145" i="2"/>
  <c r="J3145" i="2"/>
  <c r="K3145" i="2"/>
  <c r="L3145" i="2"/>
  <c r="M3145" i="2"/>
  <c r="A3146" i="2"/>
  <c r="B3146" i="2"/>
  <c r="C3146" i="2"/>
  <c r="D3146" i="2"/>
  <c r="E3146" i="2"/>
  <c r="F3146" i="2"/>
  <c r="G3146" i="2"/>
  <c r="H3146" i="2"/>
  <c r="I3146" i="2"/>
  <c r="J3146" i="2"/>
  <c r="K3146" i="2"/>
  <c r="L3146" i="2"/>
  <c r="M3146" i="2"/>
  <c r="A3147" i="2"/>
  <c r="B3147" i="2"/>
  <c r="C3147" i="2"/>
  <c r="D3147" i="2"/>
  <c r="E3147" i="2"/>
  <c r="F3147" i="2"/>
  <c r="G3147" i="2"/>
  <c r="H3147" i="2"/>
  <c r="I3147" i="2"/>
  <c r="J3147" i="2"/>
  <c r="K3147" i="2"/>
  <c r="L3147" i="2"/>
  <c r="M3147" i="2"/>
  <c r="A3148" i="2"/>
  <c r="B3148" i="2"/>
  <c r="C3148" i="2"/>
  <c r="D3148" i="2"/>
  <c r="E3148" i="2"/>
  <c r="F3148" i="2"/>
  <c r="G3148" i="2"/>
  <c r="H3148" i="2"/>
  <c r="I3148" i="2"/>
  <c r="J3148" i="2"/>
  <c r="K3148" i="2"/>
  <c r="L3148" i="2"/>
  <c r="M3148" i="2"/>
  <c r="A3149" i="2"/>
  <c r="B3149" i="2"/>
  <c r="C3149" i="2"/>
  <c r="D3149" i="2"/>
  <c r="E3149" i="2"/>
  <c r="F3149" i="2"/>
  <c r="G3149" i="2"/>
  <c r="H3149" i="2"/>
  <c r="I3149" i="2"/>
  <c r="J3149" i="2"/>
  <c r="K3149" i="2"/>
  <c r="L3149" i="2"/>
  <c r="M3149" i="2"/>
  <c r="A3150" i="2"/>
  <c r="B3150" i="2"/>
  <c r="C3150" i="2"/>
  <c r="D3150" i="2"/>
  <c r="E3150" i="2"/>
  <c r="F3150" i="2"/>
  <c r="G3150" i="2"/>
  <c r="H3150" i="2"/>
  <c r="I3150" i="2"/>
  <c r="J3150" i="2"/>
  <c r="K3150" i="2"/>
  <c r="L3150" i="2"/>
  <c r="M3150" i="2"/>
  <c r="A3151" i="2"/>
  <c r="B3151" i="2"/>
  <c r="C3151" i="2"/>
  <c r="D3151" i="2"/>
  <c r="E3151" i="2"/>
  <c r="F3151" i="2"/>
  <c r="G3151" i="2"/>
  <c r="H3151" i="2"/>
  <c r="I3151" i="2"/>
  <c r="J3151" i="2"/>
  <c r="K3151" i="2"/>
  <c r="L3151" i="2"/>
  <c r="M3151" i="2"/>
  <c r="A3152" i="2"/>
  <c r="B3152" i="2"/>
  <c r="C3152" i="2"/>
  <c r="D3152" i="2"/>
  <c r="E3152" i="2"/>
  <c r="F3152" i="2"/>
  <c r="G3152" i="2"/>
  <c r="H3152" i="2"/>
  <c r="I3152" i="2"/>
  <c r="J3152" i="2"/>
  <c r="K3152" i="2"/>
  <c r="L3152" i="2"/>
  <c r="M3152" i="2"/>
  <c r="A3153" i="2"/>
  <c r="B3153" i="2"/>
  <c r="C3153" i="2"/>
  <c r="D3153" i="2"/>
  <c r="E3153" i="2"/>
  <c r="F3153" i="2"/>
  <c r="G3153" i="2"/>
  <c r="H3153" i="2"/>
  <c r="I3153" i="2"/>
  <c r="J3153" i="2"/>
  <c r="K3153" i="2"/>
  <c r="L3153" i="2"/>
  <c r="M3153" i="2"/>
  <c r="A3154" i="2"/>
  <c r="B3154" i="2"/>
  <c r="C3154" i="2"/>
  <c r="D3154" i="2"/>
  <c r="E3154" i="2"/>
  <c r="F3154" i="2"/>
  <c r="G3154" i="2"/>
  <c r="H3154" i="2"/>
  <c r="I3154" i="2"/>
  <c r="J3154" i="2"/>
  <c r="K3154" i="2"/>
  <c r="L3154" i="2"/>
  <c r="M3154" i="2"/>
  <c r="A3155" i="2"/>
  <c r="B3155" i="2"/>
  <c r="C3155" i="2"/>
  <c r="D3155" i="2"/>
  <c r="E3155" i="2"/>
  <c r="F3155" i="2"/>
  <c r="G3155" i="2"/>
  <c r="H3155" i="2"/>
  <c r="I3155" i="2"/>
  <c r="J3155" i="2"/>
  <c r="K3155" i="2"/>
  <c r="L3155" i="2"/>
  <c r="M3155" i="2"/>
  <c r="A3156" i="2"/>
  <c r="B3156" i="2"/>
  <c r="C3156" i="2"/>
  <c r="D3156" i="2"/>
  <c r="E3156" i="2"/>
  <c r="F3156" i="2"/>
  <c r="G3156" i="2"/>
  <c r="H3156" i="2"/>
  <c r="I3156" i="2"/>
  <c r="J3156" i="2"/>
  <c r="K3156" i="2"/>
  <c r="L3156" i="2"/>
  <c r="M3156" i="2"/>
  <c r="A3157" i="2"/>
  <c r="B3157" i="2"/>
  <c r="C3157" i="2"/>
  <c r="D3157" i="2"/>
  <c r="E3157" i="2"/>
  <c r="F3157" i="2"/>
  <c r="G3157" i="2"/>
  <c r="H3157" i="2"/>
  <c r="I3157" i="2"/>
  <c r="J3157" i="2"/>
  <c r="K3157" i="2"/>
  <c r="L3157" i="2"/>
  <c r="M3157" i="2"/>
  <c r="A3158" i="2"/>
  <c r="B3158" i="2"/>
  <c r="C3158" i="2"/>
  <c r="D3158" i="2"/>
  <c r="E3158" i="2"/>
  <c r="F3158" i="2"/>
  <c r="G3158" i="2"/>
  <c r="H3158" i="2"/>
  <c r="I3158" i="2"/>
  <c r="J3158" i="2"/>
  <c r="K3158" i="2"/>
  <c r="L3158" i="2"/>
  <c r="M3158" i="2"/>
  <c r="A3159" i="2"/>
  <c r="B3159" i="2"/>
  <c r="C3159" i="2"/>
  <c r="D3159" i="2"/>
  <c r="E3159" i="2"/>
  <c r="F3159" i="2"/>
  <c r="G3159" i="2"/>
  <c r="H3159" i="2"/>
  <c r="I3159" i="2"/>
  <c r="J3159" i="2"/>
  <c r="K3159" i="2"/>
  <c r="L3159" i="2"/>
  <c r="M3159" i="2"/>
  <c r="A3160" i="2"/>
  <c r="B3160" i="2"/>
  <c r="C3160" i="2"/>
  <c r="D3160" i="2"/>
  <c r="E3160" i="2"/>
  <c r="F3160" i="2"/>
  <c r="G3160" i="2"/>
  <c r="H3160" i="2"/>
  <c r="I3160" i="2"/>
  <c r="J3160" i="2"/>
  <c r="K3160" i="2"/>
  <c r="L3160" i="2"/>
  <c r="M3160" i="2"/>
  <c r="A3161" i="2"/>
  <c r="B3161" i="2"/>
  <c r="C3161" i="2"/>
  <c r="D3161" i="2"/>
  <c r="E3161" i="2"/>
  <c r="F3161" i="2"/>
  <c r="G3161" i="2"/>
  <c r="H3161" i="2"/>
  <c r="I3161" i="2"/>
  <c r="J3161" i="2"/>
  <c r="K3161" i="2"/>
  <c r="L3161" i="2"/>
  <c r="M3161" i="2"/>
  <c r="A3162" i="2"/>
  <c r="B3162" i="2"/>
  <c r="C3162" i="2"/>
  <c r="D3162" i="2"/>
  <c r="E3162" i="2"/>
  <c r="F3162" i="2"/>
  <c r="G3162" i="2"/>
  <c r="H3162" i="2"/>
  <c r="I3162" i="2"/>
  <c r="J3162" i="2"/>
  <c r="K3162" i="2"/>
  <c r="L3162" i="2"/>
  <c r="M3162" i="2"/>
  <c r="A3163" i="2"/>
  <c r="B3163" i="2"/>
  <c r="C3163" i="2"/>
  <c r="D3163" i="2"/>
  <c r="E3163" i="2"/>
  <c r="F3163" i="2"/>
  <c r="G3163" i="2"/>
  <c r="H3163" i="2"/>
  <c r="I3163" i="2"/>
  <c r="J3163" i="2"/>
  <c r="K3163" i="2"/>
  <c r="L3163" i="2"/>
  <c r="M3163" i="2"/>
  <c r="A3164" i="2"/>
  <c r="B3164" i="2"/>
  <c r="C3164" i="2"/>
  <c r="D3164" i="2"/>
  <c r="E3164" i="2"/>
  <c r="F3164" i="2"/>
  <c r="G3164" i="2"/>
  <c r="H3164" i="2"/>
  <c r="I3164" i="2"/>
  <c r="J3164" i="2"/>
  <c r="K3164" i="2"/>
  <c r="L3164" i="2"/>
  <c r="M3164" i="2"/>
  <c r="A3165" i="2"/>
  <c r="B3165" i="2"/>
  <c r="C3165" i="2"/>
  <c r="D3165" i="2"/>
  <c r="E3165" i="2"/>
  <c r="F3165" i="2"/>
  <c r="G3165" i="2"/>
  <c r="H3165" i="2"/>
  <c r="I3165" i="2"/>
  <c r="J3165" i="2"/>
  <c r="K3165" i="2"/>
  <c r="L3165" i="2"/>
  <c r="M3165" i="2"/>
  <c r="A3166" i="2"/>
  <c r="B3166" i="2"/>
  <c r="C3166" i="2"/>
  <c r="D3166" i="2"/>
  <c r="E3166" i="2"/>
  <c r="F3166" i="2"/>
  <c r="G3166" i="2"/>
  <c r="H3166" i="2"/>
  <c r="I3166" i="2"/>
  <c r="J3166" i="2"/>
  <c r="K3166" i="2"/>
  <c r="L3166" i="2"/>
  <c r="M3166" i="2"/>
  <c r="A3167" i="2"/>
  <c r="B3167" i="2"/>
  <c r="C3167" i="2"/>
  <c r="D3167" i="2"/>
  <c r="E3167" i="2"/>
  <c r="F3167" i="2"/>
  <c r="G3167" i="2"/>
  <c r="H3167" i="2"/>
  <c r="I3167" i="2"/>
  <c r="J3167" i="2"/>
  <c r="K3167" i="2"/>
  <c r="L3167" i="2"/>
  <c r="M3167" i="2"/>
  <c r="A3168" i="2"/>
  <c r="B3168" i="2"/>
  <c r="C3168" i="2"/>
  <c r="D3168" i="2"/>
  <c r="E3168" i="2"/>
  <c r="F3168" i="2"/>
  <c r="G3168" i="2"/>
  <c r="H3168" i="2"/>
  <c r="I3168" i="2"/>
  <c r="J3168" i="2"/>
  <c r="K3168" i="2"/>
  <c r="L3168" i="2"/>
  <c r="M3168" i="2"/>
  <c r="A3169" i="2"/>
  <c r="B3169" i="2"/>
  <c r="C3169" i="2"/>
  <c r="D3169" i="2"/>
  <c r="E3169" i="2"/>
  <c r="F3169" i="2"/>
  <c r="G3169" i="2"/>
  <c r="H3169" i="2"/>
  <c r="I3169" i="2"/>
  <c r="J3169" i="2"/>
  <c r="K3169" i="2"/>
  <c r="L3169" i="2"/>
  <c r="M3169" i="2"/>
  <c r="A3170" i="2"/>
  <c r="B3170" i="2"/>
  <c r="C3170" i="2"/>
  <c r="D3170" i="2"/>
  <c r="E3170" i="2"/>
  <c r="F3170" i="2"/>
  <c r="G3170" i="2"/>
  <c r="H3170" i="2"/>
  <c r="I3170" i="2"/>
  <c r="J3170" i="2"/>
  <c r="K3170" i="2"/>
  <c r="L3170" i="2"/>
  <c r="M3170" i="2"/>
  <c r="A3171" i="2"/>
  <c r="B3171" i="2"/>
  <c r="C3171" i="2"/>
  <c r="D3171" i="2"/>
  <c r="E3171" i="2"/>
  <c r="F3171" i="2"/>
  <c r="G3171" i="2"/>
  <c r="H3171" i="2"/>
  <c r="I3171" i="2"/>
  <c r="J3171" i="2"/>
  <c r="K3171" i="2"/>
  <c r="L3171" i="2"/>
  <c r="M3171" i="2"/>
  <c r="A3172" i="2"/>
  <c r="B3172" i="2"/>
  <c r="C3172" i="2"/>
  <c r="D3172" i="2"/>
  <c r="E3172" i="2"/>
  <c r="F3172" i="2"/>
  <c r="G3172" i="2"/>
  <c r="H3172" i="2"/>
  <c r="I3172" i="2"/>
  <c r="J3172" i="2"/>
  <c r="K3172" i="2"/>
  <c r="L3172" i="2"/>
  <c r="M3172" i="2"/>
  <c r="A3173" i="2"/>
  <c r="B3173" i="2"/>
  <c r="C3173" i="2"/>
  <c r="D3173" i="2"/>
  <c r="E3173" i="2"/>
  <c r="F3173" i="2"/>
  <c r="G3173" i="2"/>
  <c r="H3173" i="2"/>
  <c r="I3173" i="2"/>
  <c r="J3173" i="2"/>
  <c r="K3173" i="2"/>
  <c r="L3173" i="2"/>
  <c r="M3173" i="2"/>
  <c r="A3174" i="2"/>
  <c r="B3174" i="2"/>
  <c r="C3174" i="2"/>
  <c r="D3174" i="2"/>
  <c r="E3174" i="2"/>
  <c r="F3174" i="2"/>
  <c r="G3174" i="2"/>
  <c r="H3174" i="2"/>
  <c r="I3174" i="2"/>
  <c r="J3174" i="2"/>
  <c r="K3174" i="2"/>
  <c r="L3174" i="2"/>
  <c r="M3174" i="2"/>
  <c r="A3175" i="2"/>
  <c r="B3175" i="2"/>
  <c r="C3175" i="2"/>
  <c r="D3175" i="2"/>
  <c r="E3175" i="2"/>
  <c r="F3175" i="2"/>
  <c r="G3175" i="2"/>
  <c r="H3175" i="2"/>
  <c r="I3175" i="2"/>
  <c r="J3175" i="2"/>
  <c r="K3175" i="2"/>
  <c r="L3175" i="2"/>
  <c r="M3175" i="2"/>
  <c r="A3176" i="2"/>
  <c r="B3176" i="2"/>
  <c r="C3176" i="2"/>
  <c r="D3176" i="2"/>
  <c r="E3176" i="2"/>
  <c r="F3176" i="2"/>
  <c r="G3176" i="2"/>
  <c r="H3176" i="2"/>
  <c r="I3176" i="2"/>
  <c r="J3176" i="2"/>
  <c r="K3176" i="2"/>
  <c r="L3176" i="2"/>
  <c r="M3176" i="2"/>
  <c r="A3177" i="2"/>
  <c r="B3177" i="2"/>
  <c r="C3177" i="2"/>
  <c r="D3177" i="2"/>
  <c r="E3177" i="2"/>
  <c r="F3177" i="2"/>
  <c r="G3177" i="2"/>
  <c r="H3177" i="2"/>
  <c r="I3177" i="2"/>
  <c r="J3177" i="2"/>
  <c r="K3177" i="2"/>
  <c r="L3177" i="2"/>
  <c r="M3177" i="2"/>
  <c r="A3178" i="2"/>
  <c r="B3178" i="2"/>
  <c r="C3178" i="2"/>
  <c r="D3178" i="2"/>
  <c r="E3178" i="2"/>
  <c r="F3178" i="2"/>
  <c r="G3178" i="2"/>
  <c r="H3178" i="2"/>
  <c r="I3178" i="2"/>
  <c r="J3178" i="2"/>
  <c r="K3178" i="2"/>
  <c r="L3178" i="2"/>
  <c r="M3178" i="2"/>
  <c r="A3179" i="2"/>
  <c r="B3179" i="2"/>
  <c r="C3179" i="2"/>
  <c r="D3179" i="2"/>
  <c r="E3179" i="2"/>
  <c r="F3179" i="2"/>
  <c r="G3179" i="2"/>
  <c r="H3179" i="2"/>
  <c r="I3179" i="2"/>
  <c r="J3179" i="2"/>
  <c r="K3179" i="2"/>
  <c r="L3179" i="2"/>
  <c r="M3179" i="2"/>
  <c r="A3180" i="2"/>
  <c r="B3180" i="2"/>
  <c r="C3180" i="2"/>
  <c r="D3180" i="2"/>
  <c r="E3180" i="2"/>
  <c r="F3180" i="2"/>
  <c r="G3180" i="2"/>
  <c r="H3180" i="2"/>
  <c r="I3180" i="2"/>
  <c r="J3180" i="2"/>
  <c r="K3180" i="2"/>
  <c r="L3180" i="2"/>
  <c r="M3180" i="2"/>
  <c r="A3181" i="2"/>
  <c r="B3181" i="2"/>
  <c r="C3181" i="2"/>
  <c r="D3181" i="2"/>
  <c r="E3181" i="2"/>
  <c r="F3181" i="2"/>
  <c r="G3181" i="2"/>
  <c r="H3181" i="2"/>
  <c r="I3181" i="2"/>
  <c r="J3181" i="2"/>
  <c r="K3181" i="2"/>
  <c r="L3181" i="2"/>
  <c r="M3181" i="2"/>
  <c r="A3182" i="2"/>
  <c r="B3182" i="2"/>
  <c r="C3182" i="2"/>
  <c r="D3182" i="2"/>
  <c r="E3182" i="2"/>
  <c r="F3182" i="2"/>
  <c r="G3182" i="2"/>
  <c r="H3182" i="2"/>
  <c r="I3182" i="2"/>
  <c r="J3182" i="2"/>
  <c r="K3182" i="2"/>
  <c r="L3182" i="2"/>
  <c r="M3182" i="2"/>
  <c r="A3183" i="2"/>
  <c r="B3183" i="2"/>
  <c r="C3183" i="2"/>
  <c r="D3183" i="2"/>
  <c r="E3183" i="2"/>
  <c r="F3183" i="2"/>
  <c r="G3183" i="2"/>
  <c r="H3183" i="2"/>
  <c r="I3183" i="2"/>
  <c r="J3183" i="2"/>
  <c r="K3183" i="2"/>
  <c r="L3183" i="2"/>
  <c r="M3183" i="2"/>
  <c r="A3184" i="2"/>
  <c r="B3184" i="2"/>
  <c r="C3184" i="2"/>
  <c r="D3184" i="2"/>
  <c r="E3184" i="2"/>
  <c r="F3184" i="2"/>
  <c r="G3184" i="2"/>
  <c r="H3184" i="2"/>
  <c r="I3184" i="2"/>
  <c r="J3184" i="2"/>
  <c r="K3184" i="2"/>
  <c r="L3184" i="2"/>
  <c r="M3184" i="2"/>
  <c r="A3185" i="2"/>
  <c r="B3185" i="2"/>
  <c r="C3185" i="2"/>
  <c r="D3185" i="2"/>
  <c r="E3185" i="2"/>
  <c r="F3185" i="2"/>
  <c r="G3185" i="2"/>
  <c r="H3185" i="2"/>
  <c r="I3185" i="2"/>
  <c r="J3185" i="2"/>
  <c r="K3185" i="2"/>
  <c r="L3185" i="2"/>
  <c r="M3185" i="2"/>
  <c r="A3186" i="2"/>
  <c r="B3186" i="2"/>
  <c r="C3186" i="2"/>
  <c r="D3186" i="2"/>
  <c r="E3186" i="2"/>
  <c r="F3186" i="2"/>
  <c r="G3186" i="2"/>
  <c r="H3186" i="2"/>
  <c r="I3186" i="2"/>
  <c r="J3186" i="2"/>
  <c r="K3186" i="2"/>
  <c r="L3186" i="2"/>
  <c r="M3186" i="2"/>
  <c r="A3187" i="2"/>
  <c r="B3187" i="2"/>
  <c r="C3187" i="2"/>
  <c r="D3187" i="2"/>
  <c r="E3187" i="2"/>
  <c r="F3187" i="2"/>
  <c r="G3187" i="2"/>
  <c r="H3187" i="2"/>
  <c r="I3187" i="2"/>
  <c r="J3187" i="2"/>
  <c r="K3187" i="2"/>
  <c r="L3187" i="2"/>
  <c r="M3187" i="2"/>
  <c r="A3188" i="2"/>
  <c r="B3188" i="2"/>
  <c r="C3188" i="2"/>
  <c r="D3188" i="2"/>
  <c r="E3188" i="2"/>
  <c r="F3188" i="2"/>
  <c r="G3188" i="2"/>
  <c r="H3188" i="2"/>
  <c r="I3188" i="2"/>
  <c r="J3188" i="2"/>
  <c r="K3188" i="2"/>
  <c r="L3188" i="2"/>
  <c r="M3188" i="2"/>
  <c r="A3189" i="2"/>
  <c r="B3189" i="2"/>
  <c r="C3189" i="2"/>
  <c r="D3189" i="2"/>
  <c r="E3189" i="2"/>
  <c r="F3189" i="2"/>
  <c r="G3189" i="2"/>
  <c r="H3189" i="2"/>
  <c r="I3189" i="2"/>
  <c r="J3189" i="2"/>
  <c r="K3189" i="2"/>
  <c r="L3189" i="2"/>
  <c r="M3189" i="2"/>
  <c r="A3190" i="2"/>
  <c r="B3190" i="2"/>
  <c r="C3190" i="2"/>
  <c r="D3190" i="2"/>
  <c r="E3190" i="2"/>
  <c r="F3190" i="2"/>
  <c r="G3190" i="2"/>
  <c r="H3190" i="2"/>
  <c r="I3190" i="2"/>
  <c r="J3190" i="2"/>
  <c r="K3190" i="2"/>
  <c r="L3190" i="2"/>
  <c r="M3190" i="2"/>
  <c r="A3191" i="2"/>
  <c r="B3191" i="2"/>
  <c r="C3191" i="2"/>
  <c r="D3191" i="2"/>
  <c r="E3191" i="2"/>
  <c r="F3191" i="2"/>
  <c r="G3191" i="2"/>
  <c r="H3191" i="2"/>
  <c r="I3191" i="2"/>
  <c r="J3191" i="2"/>
  <c r="K3191" i="2"/>
  <c r="L3191" i="2"/>
  <c r="M3191" i="2"/>
  <c r="A3192" i="2"/>
  <c r="B3192" i="2"/>
  <c r="C3192" i="2"/>
  <c r="D3192" i="2"/>
  <c r="E3192" i="2"/>
  <c r="F3192" i="2"/>
  <c r="G3192" i="2"/>
  <c r="H3192" i="2"/>
  <c r="I3192" i="2"/>
  <c r="J3192" i="2"/>
  <c r="K3192" i="2"/>
  <c r="L3192" i="2"/>
  <c r="M3192" i="2"/>
  <c r="A3193" i="2"/>
  <c r="B3193" i="2"/>
  <c r="C3193" i="2"/>
  <c r="D3193" i="2"/>
  <c r="E3193" i="2"/>
  <c r="F3193" i="2"/>
  <c r="G3193" i="2"/>
  <c r="H3193" i="2"/>
  <c r="I3193" i="2"/>
  <c r="J3193" i="2"/>
  <c r="K3193" i="2"/>
  <c r="L3193" i="2"/>
  <c r="M3193" i="2"/>
  <c r="A3194" i="2"/>
  <c r="B3194" i="2"/>
  <c r="C3194" i="2"/>
  <c r="D3194" i="2"/>
  <c r="E3194" i="2"/>
  <c r="F3194" i="2"/>
  <c r="G3194" i="2"/>
  <c r="H3194" i="2"/>
  <c r="I3194" i="2"/>
  <c r="J3194" i="2"/>
  <c r="K3194" i="2"/>
  <c r="L3194" i="2"/>
  <c r="M3194" i="2"/>
  <c r="A3195" i="2"/>
  <c r="B3195" i="2"/>
  <c r="C3195" i="2"/>
  <c r="D3195" i="2"/>
  <c r="E3195" i="2"/>
  <c r="F3195" i="2"/>
  <c r="G3195" i="2"/>
  <c r="H3195" i="2"/>
  <c r="I3195" i="2"/>
  <c r="J3195" i="2"/>
  <c r="K3195" i="2"/>
  <c r="L3195" i="2"/>
  <c r="M3195" i="2"/>
  <c r="A3196" i="2"/>
  <c r="B3196" i="2"/>
  <c r="C3196" i="2"/>
  <c r="D3196" i="2"/>
  <c r="E3196" i="2"/>
  <c r="F3196" i="2"/>
  <c r="G3196" i="2"/>
  <c r="H3196" i="2"/>
  <c r="I3196" i="2"/>
  <c r="J3196" i="2"/>
  <c r="K3196" i="2"/>
  <c r="L3196" i="2"/>
  <c r="M3196" i="2"/>
  <c r="A3197" i="2"/>
  <c r="B3197" i="2"/>
  <c r="C3197" i="2"/>
  <c r="D3197" i="2"/>
  <c r="E3197" i="2"/>
  <c r="F3197" i="2"/>
  <c r="G3197" i="2"/>
  <c r="H3197" i="2"/>
  <c r="I3197" i="2"/>
  <c r="J3197" i="2"/>
  <c r="K3197" i="2"/>
  <c r="L3197" i="2"/>
  <c r="M3197" i="2"/>
  <c r="A3198" i="2"/>
  <c r="B3198" i="2"/>
  <c r="C3198" i="2"/>
  <c r="D3198" i="2"/>
  <c r="E3198" i="2"/>
  <c r="F3198" i="2"/>
  <c r="G3198" i="2"/>
  <c r="H3198" i="2"/>
  <c r="I3198" i="2"/>
  <c r="J3198" i="2"/>
  <c r="K3198" i="2"/>
  <c r="L3198" i="2"/>
  <c r="M3198" i="2"/>
  <c r="A3199" i="2"/>
  <c r="B3199" i="2"/>
  <c r="C3199" i="2"/>
  <c r="D3199" i="2"/>
  <c r="E3199" i="2"/>
  <c r="F3199" i="2"/>
  <c r="G3199" i="2"/>
  <c r="H3199" i="2"/>
  <c r="I3199" i="2"/>
  <c r="J3199" i="2"/>
  <c r="K3199" i="2"/>
  <c r="L3199" i="2"/>
  <c r="M3199" i="2"/>
  <c r="A3200" i="2"/>
  <c r="B3200" i="2"/>
  <c r="C3200" i="2"/>
  <c r="D3200" i="2"/>
  <c r="E3200" i="2"/>
  <c r="F3200" i="2"/>
  <c r="G3200" i="2"/>
  <c r="H3200" i="2"/>
  <c r="I3200" i="2"/>
  <c r="J3200" i="2"/>
  <c r="K3200" i="2"/>
  <c r="L3200" i="2"/>
  <c r="M3200" i="2"/>
  <c r="A3201" i="2"/>
  <c r="B3201" i="2"/>
  <c r="C3201" i="2"/>
  <c r="D3201" i="2"/>
  <c r="E3201" i="2"/>
  <c r="F3201" i="2"/>
  <c r="G3201" i="2"/>
  <c r="H3201" i="2"/>
  <c r="I3201" i="2"/>
  <c r="J3201" i="2"/>
  <c r="K3201" i="2"/>
  <c r="L3201" i="2"/>
  <c r="M3201" i="2"/>
  <c r="A3202" i="2"/>
  <c r="B3202" i="2"/>
  <c r="C3202" i="2"/>
  <c r="D3202" i="2"/>
  <c r="E3202" i="2"/>
  <c r="F3202" i="2"/>
  <c r="G3202" i="2"/>
  <c r="H3202" i="2"/>
  <c r="I3202" i="2"/>
  <c r="J3202" i="2"/>
  <c r="K3202" i="2"/>
  <c r="L3202" i="2"/>
  <c r="M3202" i="2"/>
  <c r="A3203" i="2"/>
  <c r="B3203" i="2"/>
  <c r="C3203" i="2"/>
  <c r="D3203" i="2"/>
  <c r="E3203" i="2"/>
  <c r="F3203" i="2"/>
  <c r="G3203" i="2"/>
  <c r="H3203" i="2"/>
  <c r="I3203" i="2"/>
  <c r="J3203" i="2"/>
  <c r="K3203" i="2"/>
  <c r="L3203" i="2"/>
  <c r="M3203" i="2"/>
  <c r="A3204" i="2"/>
  <c r="B3204" i="2"/>
  <c r="C3204" i="2"/>
  <c r="D3204" i="2"/>
  <c r="E3204" i="2"/>
  <c r="F3204" i="2"/>
  <c r="G3204" i="2"/>
  <c r="H3204" i="2"/>
  <c r="I3204" i="2"/>
  <c r="J3204" i="2"/>
  <c r="K3204" i="2"/>
  <c r="L3204" i="2"/>
  <c r="M3204" i="2"/>
  <c r="A3205" i="2"/>
  <c r="B3205" i="2"/>
  <c r="C3205" i="2"/>
  <c r="D3205" i="2"/>
  <c r="E3205" i="2"/>
  <c r="F3205" i="2"/>
  <c r="G3205" i="2"/>
  <c r="H3205" i="2"/>
  <c r="I3205" i="2"/>
  <c r="J3205" i="2"/>
  <c r="K3205" i="2"/>
  <c r="L3205" i="2"/>
  <c r="M3205" i="2"/>
  <c r="A3206" i="2"/>
  <c r="B3206" i="2"/>
  <c r="C3206" i="2"/>
  <c r="D3206" i="2"/>
  <c r="E3206" i="2"/>
  <c r="F3206" i="2"/>
  <c r="G3206" i="2"/>
  <c r="H3206" i="2"/>
  <c r="I3206" i="2"/>
  <c r="J3206" i="2"/>
  <c r="K3206" i="2"/>
  <c r="L3206" i="2"/>
  <c r="M3206" i="2"/>
  <c r="A3207" i="2"/>
  <c r="B3207" i="2"/>
  <c r="C3207" i="2"/>
  <c r="D3207" i="2"/>
  <c r="E3207" i="2"/>
  <c r="F3207" i="2"/>
  <c r="G3207" i="2"/>
  <c r="H3207" i="2"/>
  <c r="I3207" i="2"/>
  <c r="J3207" i="2"/>
  <c r="K3207" i="2"/>
  <c r="L3207" i="2"/>
  <c r="M3207" i="2"/>
  <c r="A3208" i="2"/>
  <c r="B3208" i="2"/>
  <c r="C3208" i="2"/>
  <c r="D3208" i="2"/>
  <c r="E3208" i="2"/>
  <c r="F3208" i="2"/>
  <c r="G3208" i="2"/>
  <c r="H3208" i="2"/>
  <c r="I3208" i="2"/>
  <c r="J3208" i="2"/>
  <c r="K3208" i="2"/>
  <c r="L3208" i="2"/>
  <c r="M3208" i="2"/>
  <c r="A3209" i="2"/>
  <c r="B3209" i="2"/>
  <c r="C3209" i="2"/>
  <c r="D3209" i="2"/>
  <c r="E3209" i="2"/>
  <c r="F3209" i="2"/>
  <c r="G3209" i="2"/>
  <c r="H3209" i="2"/>
  <c r="I3209" i="2"/>
  <c r="J3209" i="2"/>
  <c r="K3209" i="2"/>
  <c r="L3209" i="2"/>
  <c r="M3209" i="2"/>
  <c r="A3210" i="2"/>
  <c r="B3210" i="2"/>
  <c r="C3210" i="2"/>
  <c r="D3210" i="2"/>
  <c r="E3210" i="2"/>
  <c r="F3210" i="2"/>
  <c r="G3210" i="2"/>
  <c r="H3210" i="2"/>
  <c r="I3210" i="2"/>
  <c r="J3210" i="2"/>
  <c r="K3210" i="2"/>
  <c r="L3210" i="2"/>
  <c r="M3210" i="2"/>
  <c r="A3211" i="2"/>
  <c r="B3211" i="2"/>
  <c r="C3211" i="2"/>
  <c r="D3211" i="2"/>
  <c r="E3211" i="2"/>
  <c r="F3211" i="2"/>
  <c r="G3211" i="2"/>
  <c r="H3211" i="2"/>
  <c r="I3211" i="2"/>
  <c r="J3211" i="2"/>
  <c r="K3211" i="2"/>
  <c r="L3211" i="2"/>
  <c r="M3211" i="2"/>
  <c r="A3212" i="2"/>
  <c r="B3212" i="2"/>
  <c r="C3212" i="2"/>
  <c r="D3212" i="2"/>
  <c r="E3212" i="2"/>
  <c r="F3212" i="2"/>
  <c r="G3212" i="2"/>
  <c r="H3212" i="2"/>
  <c r="I3212" i="2"/>
  <c r="J3212" i="2"/>
  <c r="K3212" i="2"/>
  <c r="L3212" i="2"/>
  <c r="M3212" i="2"/>
  <c r="A3213" i="2"/>
  <c r="B3213" i="2"/>
  <c r="C3213" i="2"/>
  <c r="D3213" i="2"/>
  <c r="E3213" i="2"/>
  <c r="F3213" i="2"/>
  <c r="G3213" i="2"/>
  <c r="H3213" i="2"/>
  <c r="I3213" i="2"/>
  <c r="J3213" i="2"/>
  <c r="K3213" i="2"/>
  <c r="L3213" i="2"/>
  <c r="M3213" i="2"/>
  <c r="A3214" i="2"/>
  <c r="B3214" i="2"/>
  <c r="C3214" i="2"/>
  <c r="D3214" i="2"/>
  <c r="E3214" i="2"/>
  <c r="F3214" i="2"/>
  <c r="G3214" i="2"/>
  <c r="H3214" i="2"/>
  <c r="I3214" i="2"/>
  <c r="J3214" i="2"/>
  <c r="K3214" i="2"/>
  <c r="L3214" i="2"/>
  <c r="M3214" i="2"/>
  <c r="A3215" i="2"/>
  <c r="B3215" i="2"/>
  <c r="C3215" i="2"/>
  <c r="D3215" i="2"/>
  <c r="E3215" i="2"/>
  <c r="F3215" i="2"/>
  <c r="G3215" i="2"/>
  <c r="H3215" i="2"/>
  <c r="I3215" i="2"/>
  <c r="J3215" i="2"/>
  <c r="K3215" i="2"/>
  <c r="L3215" i="2"/>
  <c r="M3215" i="2"/>
  <c r="A3216" i="2"/>
  <c r="B3216" i="2"/>
  <c r="C3216" i="2"/>
  <c r="D3216" i="2"/>
  <c r="E3216" i="2"/>
  <c r="F3216" i="2"/>
  <c r="G3216" i="2"/>
  <c r="H3216" i="2"/>
  <c r="I3216" i="2"/>
  <c r="J3216" i="2"/>
  <c r="K3216" i="2"/>
  <c r="L3216" i="2"/>
  <c r="M3216" i="2"/>
  <c r="A3217" i="2"/>
  <c r="B3217" i="2"/>
  <c r="C3217" i="2"/>
  <c r="D3217" i="2"/>
  <c r="E3217" i="2"/>
  <c r="F3217" i="2"/>
  <c r="G3217" i="2"/>
  <c r="H3217" i="2"/>
  <c r="I3217" i="2"/>
  <c r="J3217" i="2"/>
  <c r="K3217" i="2"/>
  <c r="L3217" i="2"/>
  <c r="M3217" i="2"/>
  <c r="A3218" i="2"/>
  <c r="B3218" i="2"/>
  <c r="C3218" i="2"/>
  <c r="D3218" i="2"/>
  <c r="E3218" i="2"/>
  <c r="F3218" i="2"/>
  <c r="G3218" i="2"/>
  <c r="H3218" i="2"/>
  <c r="I3218" i="2"/>
  <c r="J3218" i="2"/>
  <c r="K3218" i="2"/>
  <c r="L3218" i="2"/>
  <c r="M3218" i="2"/>
  <c r="A3219" i="2"/>
  <c r="B3219" i="2"/>
  <c r="C3219" i="2"/>
  <c r="D3219" i="2"/>
  <c r="E3219" i="2"/>
  <c r="F3219" i="2"/>
  <c r="G3219" i="2"/>
  <c r="H3219" i="2"/>
  <c r="I3219" i="2"/>
  <c r="J3219" i="2"/>
  <c r="K3219" i="2"/>
  <c r="L3219" i="2"/>
  <c r="M3219" i="2"/>
  <c r="A3220" i="2"/>
  <c r="B3220" i="2"/>
  <c r="C3220" i="2"/>
  <c r="D3220" i="2"/>
  <c r="E3220" i="2"/>
  <c r="F3220" i="2"/>
  <c r="G3220" i="2"/>
  <c r="H3220" i="2"/>
  <c r="I3220" i="2"/>
  <c r="J3220" i="2"/>
  <c r="K3220" i="2"/>
  <c r="L3220" i="2"/>
  <c r="M3220" i="2"/>
  <c r="A3221" i="2"/>
  <c r="B3221" i="2"/>
  <c r="C3221" i="2"/>
  <c r="D3221" i="2"/>
  <c r="E3221" i="2"/>
  <c r="F3221" i="2"/>
  <c r="G3221" i="2"/>
  <c r="H3221" i="2"/>
  <c r="I3221" i="2"/>
  <c r="J3221" i="2"/>
  <c r="K3221" i="2"/>
  <c r="L3221" i="2"/>
  <c r="M3221" i="2"/>
  <c r="A3222" i="2"/>
  <c r="B3222" i="2"/>
  <c r="C3222" i="2"/>
  <c r="D3222" i="2"/>
  <c r="E3222" i="2"/>
  <c r="F3222" i="2"/>
  <c r="G3222" i="2"/>
  <c r="H3222" i="2"/>
  <c r="I3222" i="2"/>
  <c r="J3222" i="2"/>
  <c r="K3222" i="2"/>
  <c r="L3222" i="2"/>
  <c r="M3222" i="2"/>
  <c r="A3223" i="2"/>
  <c r="B3223" i="2"/>
  <c r="C3223" i="2"/>
  <c r="D3223" i="2"/>
  <c r="E3223" i="2"/>
  <c r="F3223" i="2"/>
  <c r="G3223" i="2"/>
  <c r="H3223" i="2"/>
  <c r="I3223" i="2"/>
  <c r="J3223" i="2"/>
  <c r="K3223" i="2"/>
  <c r="L3223" i="2"/>
  <c r="M3223" i="2"/>
  <c r="A3224" i="2"/>
  <c r="B3224" i="2"/>
  <c r="C3224" i="2"/>
  <c r="D3224" i="2"/>
  <c r="E3224" i="2"/>
  <c r="F3224" i="2"/>
  <c r="G3224" i="2"/>
  <c r="H3224" i="2"/>
  <c r="I3224" i="2"/>
  <c r="J3224" i="2"/>
  <c r="K3224" i="2"/>
  <c r="L3224" i="2"/>
  <c r="M3224" i="2"/>
  <c r="A3225" i="2"/>
  <c r="B3225" i="2"/>
  <c r="C3225" i="2"/>
  <c r="D3225" i="2"/>
  <c r="E3225" i="2"/>
  <c r="F3225" i="2"/>
  <c r="G3225" i="2"/>
  <c r="H3225" i="2"/>
  <c r="I3225" i="2"/>
  <c r="J3225" i="2"/>
  <c r="K3225" i="2"/>
  <c r="L3225" i="2"/>
  <c r="M3225" i="2"/>
  <c r="A3226" i="2"/>
  <c r="B3226" i="2"/>
  <c r="C3226" i="2"/>
  <c r="D3226" i="2"/>
  <c r="E3226" i="2"/>
  <c r="F3226" i="2"/>
  <c r="G3226" i="2"/>
  <c r="H3226" i="2"/>
  <c r="I3226" i="2"/>
  <c r="J3226" i="2"/>
  <c r="K3226" i="2"/>
  <c r="L3226" i="2"/>
  <c r="M3226" i="2"/>
  <c r="A3227" i="2"/>
  <c r="B3227" i="2"/>
  <c r="C3227" i="2"/>
  <c r="D3227" i="2"/>
  <c r="E3227" i="2"/>
  <c r="F3227" i="2"/>
  <c r="G3227" i="2"/>
  <c r="H3227" i="2"/>
  <c r="I3227" i="2"/>
  <c r="J3227" i="2"/>
  <c r="K3227" i="2"/>
  <c r="L3227" i="2"/>
  <c r="M3227" i="2"/>
  <c r="A3228" i="2"/>
  <c r="B3228" i="2"/>
  <c r="C3228" i="2"/>
  <c r="D3228" i="2"/>
  <c r="E3228" i="2"/>
  <c r="F3228" i="2"/>
  <c r="G3228" i="2"/>
  <c r="H3228" i="2"/>
  <c r="I3228" i="2"/>
  <c r="J3228" i="2"/>
  <c r="K3228" i="2"/>
  <c r="L3228" i="2"/>
  <c r="M3228" i="2"/>
  <c r="A3229" i="2"/>
  <c r="B3229" i="2"/>
  <c r="C3229" i="2"/>
  <c r="D3229" i="2"/>
  <c r="E3229" i="2"/>
  <c r="F3229" i="2"/>
  <c r="G3229" i="2"/>
  <c r="H3229" i="2"/>
  <c r="I3229" i="2"/>
  <c r="J3229" i="2"/>
  <c r="K3229" i="2"/>
  <c r="L3229" i="2"/>
  <c r="M3229" i="2"/>
  <c r="A3230" i="2"/>
  <c r="B3230" i="2"/>
  <c r="C3230" i="2"/>
  <c r="D3230" i="2"/>
  <c r="E3230" i="2"/>
  <c r="F3230" i="2"/>
  <c r="G3230" i="2"/>
  <c r="H3230" i="2"/>
  <c r="I3230" i="2"/>
  <c r="J3230" i="2"/>
  <c r="K3230" i="2"/>
  <c r="L3230" i="2"/>
  <c r="M3230" i="2"/>
  <c r="A3231" i="2"/>
  <c r="B3231" i="2"/>
  <c r="C3231" i="2"/>
  <c r="D3231" i="2"/>
  <c r="E3231" i="2"/>
  <c r="F3231" i="2"/>
  <c r="G3231" i="2"/>
  <c r="H3231" i="2"/>
  <c r="I3231" i="2"/>
  <c r="J3231" i="2"/>
  <c r="K3231" i="2"/>
  <c r="L3231" i="2"/>
  <c r="M3231" i="2"/>
  <c r="A3232" i="2"/>
  <c r="B3232" i="2"/>
  <c r="C3232" i="2"/>
  <c r="D3232" i="2"/>
  <c r="E3232" i="2"/>
  <c r="F3232" i="2"/>
  <c r="G3232" i="2"/>
  <c r="H3232" i="2"/>
  <c r="I3232" i="2"/>
  <c r="J3232" i="2"/>
  <c r="K3232" i="2"/>
  <c r="L3232" i="2"/>
  <c r="M3232" i="2"/>
  <c r="A3233" i="2"/>
  <c r="B3233" i="2"/>
  <c r="C3233" i="2"/>
  <c r="D3233" i="2"/>
  <c r="E3233" i="2"/>
  <c r="F3233" i="2"/>
  <c r="G3233" i="2"/>
  <c r="H3233" i="2"/>
  <c r="I3233" i="2"/>
  <c r="J3233" i="2"/>
  <c r="K3233" i="2"/>
  <c r="L3233" i="2"/>
  <c r="M3233" i="2"/>
  <c r="A3234" i="2"/>
  <c r="B3234" i="2"/>
  <c r="C3234" i="2"/>
  <c r="D3234" i="2"/>
  <c r="E3234" i="2"/>
  <c r="F3234" i="2"/>
  <c r="G3234" i="2"/>
  <c r="H3234" i="2"/>
  <c r="I3234" i="2"/>
  <c r="J3234" i="2"/>
  <c r="K3234" i="2"/>
  <c r="L3234" i="2"/>
  <c r="M3234" i="2"/>
  <c r="A3235" i="2"/>
  <c r="B3235" i="2"/>
  <c r="C3235" i="2"/>
  <c r="D3235" i="2"/>
  <c r="E3235" i="2"/>
  <c r="F3235" i="2"/>
  <c r="G3235" i="2"/>
  <c r="H3235" i="2"/>
  <c r="I3235" i="2"/>
  <c r="J3235" i="2"/>
  <c r="K3235" i="2"/>
  <c r="L3235" i="2"/>
  <c r="M3235" i="2"/>
  <c r="A3236" i="2"/>
  <c r="B3236" i="2"/>
  <c r="C3236" i="2"/>
  <c r="D3236" i="2"/>
  <c r="E3236" i="2"/>
  <c r="F3236" i="2"/>
  <c r="G3236" i="2"/>
  <c r="H3236" i="2"/>
  <c r="I3236" i="2"/>
  <c r="J3236" i="2"/>
  <c r="K3236" i="2"/>
  <c r="L3236" i="2"/>
  <c r="M3236" i="2"/>
  <c r="A3237" i="2"/>
  <c r="B3237" i="2"/>
  <c r="C3237" i="2"/>
  <c r="D3237" i="2"/>
  <c r="E3237" i="2"/>
  <c r="F3237" i="2"/>
  <c r="G3237" i="2"/>
  <c r="H3237" i="2"/>
  <c r="I3237" i="2"/>
  <c r="J3237" i="2"/>
  <c r="K3237" i="2"/>
  <c r="L3237" i="2"/>
  <c r="M3237" i="2"/>
  <c r="A3238" i="2"/>
  <c r="B3238" i="2"/>
  <c r="C3238" i="2"/>
  <c r="D3238" i="2"/>
  <c r="E3238" i="2"/>
  <c r="F3238" i="2"/>
  <c r="G3238" i="2"/>
  <c r="H3238" i="2"/>
  <c r="I3238" i="2"/>
  <c r="J3238" i="2"/>
  <c r="K3238" i="2"/>
  <c r="L3238" i="2"/>
  <c r="M3238" i="2"/>
  <c r="A3239" i="2"/>
  <c r="B3239" i="2"/>
  <c r="C3239" i="2"/>
  <c r="D3239" i="2"/>
  <c r="E3239" i="2"/>
  <c r="F3239" i="2"/>
  <c r="G3239" i="2"/>
  <c r="H3239" i="2"/>
  <c r="I3239" i="2"/>
  <c r="J3239" i="2"/>
  <c r="K3239" i="2"/>
  <c r="L3239" i="2"/>
  <c r="M3239" i="2"/>
  <c r="A3240" i="2"/>
  <c r="B3240" i="2"/>
  <c r="C3240" i="2"/>
  <c r="D3240" i="2"/>
  <c r="E3240" i="2"/>
  <c r="F3240" i="2"/>
  <c r="G3240" i="2"/>
  <c r="H3240" i="2"/>
  <c r="I3240" i="2"/>
  <c r="J3240" i="2"/>
  <c r="K3240" i="2"/>
  <c r="L3240" i="2"/>
  <c r="M3240" i="2"/>
  <c r="A3241" i="2"/>
  <c r="B3241" i="2"/>
  <c r="C3241" i="2"/>
  <c r="D3241" i="2"/>
  <c r="E3241" i="2"/>
  <c r="F3241" i="2"/>
  <c r="G3241" i="2"/>
  <c r="H3241" i="2"/>
  <c r="I3241" i="2"/>
  <c r="J3241" i="2"/>
  <c r="K3241" i="2"/>
  <c r="L3241" i="2"/>
  <c r="M3241" i="2"/>
  <c r="A3242" i="2"/>
  <c r="B3242" i="2"/>
  <c r="C3242" i="2"/>
  <c r="D3242" i="2"/>
  <c r="E3242" i="2"/>
  <c r="F3242" i="2"/>
  <c r="G3242" i="2"/>
  <c r="H3242" i="2"/>
  <c r="I3242" i="2"/>
  <c r="J3242" i="2"/>
  <c r="K3242" i="2"/>
  <c r="L3242" i="2"/>
  <c r="M3242" i="2"/>
  <c r="A3243" i="2"/>
  <c r="B3243" i="2"/>
  <c r="C3243" i="2"/>
  <c r="D3243" i="2"/>
  <c r="E3243" i="2"/>
  <c r="F3243" i="2"/>
  <c r="G3243" i="2"/>
  <c r="H3243" i="2"/>
  <c r="I3243" i="2"/>
  <c r="J3243" i="2"/>
  <c r="K3243" i="2"/>
  <c r="L3243" i="2"/>
  <c r="M3243" i="2"/>
  <c r="A3244" i="2"/>
  <c r="B3244" i="2"/>
  <c r="C3244" i="2"/>
  <c r="D3244" i="2"/>
  <c r="E3244" i="2"/>
  <c r="F3244" i="2"/>
  <c r="G3244" i="2"/>
  <c r="H3244" i="2"/>
  <c r="I3244" i="2"/>
  <c r="J3244" i="2"/>
  <c r="K3244" i="2"/>
  <c r="L3244" i="2"/>
  <c r="M3244" i="2"/>
  <c r="A3245" i="2"/>
  <c r="B3245" i="2"/>
  <c r="C3245" i="2"/>
  <c r="D3245" i="2"/>
  <c r="E3245" i="2"/>
  <c r="F3245" i="2"/>
  <c r="G3245" i="2"/>
  <c r="H3245" i="2"/>
  <c r="I3245" i="2"/>
  <c r="J3245" i="2"/>
  <c r="K3245" i="2"/>
  <c r="L3245" i="2"/>
  <c r="M3245" i="2"/>
  <c r="A3246" i="2"/>
  <c r="B3246" i="2"/>
  <c r="C3246" i="2"/>
  <c r="D3246" i="2"/>
  <c r="E3246" i="2"/>
  <c r="F3246" i="2"/>
  <c r="G3246" i="2"/>
  <c r="H3246" i="2"/>
  <c r="I3246" i="2"/>
  <c r="J3246" i="2"/>
  <c r="K3246" i="2"/>
  <c r="L3246" i="2"/>
  <c r="M3246" i="2"/>
  <c r="A3247" i="2"/>
  <c r="B3247" i="2"/>
  <c r="C3247" i="2"/>
  <c r="D3247" i="2"/>
  <c r="E3247" i="2"/>
  <c r="F3247" i="2"/>
  <c r="G3247" i="2"/>
  <c r="H3247" i="2"/>
  <c r="I3247" i="2"/>
  <c r="J3247" i="2"/>
  <c r="K3247" i="2"/>
  <c r="L3247" i="2"/>
  <c r="M3247" i="2"/>
  <c r="A3248" i="2"/>
  <c r="B3248" i="2"/>
  <c r="C3248" i="2"/>
  <c r="D3248" i="2"/>
  <c r="E3248" i="2"/>
  <c r="F3248" i="2"/>
  <c r="G3248" i="2"/>
  <c r="H3248" i="2"/>
  <c r="I3248" i="2"/>
  <c r="J3248" i="2"/>
  <c r="K3248" i="2"/>
  <c r="L3248" i="2"/>
  <c r="M3248" i="2"/>
  <c r="A3249" i="2"/>
  <c r="B3249" i="2"/>
  <c r="C3249" i="2"/>
  <c r="D3249" i="2"/>
  <c r="E3249" i="2"/>
  <c r="F3249" i="2"/>
  <c r="G3249" i="2"/>
  <c r="H3249" i="2"/>
  <c r="I3249" i="2"/>
  <c r="J3249" i="2"/>
  <c r="K3249" i="2"/>
  <c r="L3249" i="2"/>
  <c r="M3249" i="2"/>
  <c r="A3250" i="2"/>
  <c r="B3250" i="2"/>
  <c r="C3250" i="2"/>
  <c r="D3250" i="2"/>
  <c r="E3250" i="2"/>
  <c r="F3250" i="2"/>
  <c r="G3250" i="2"/>
  <c r="H3250" i="2"/>
  <c r="I3250" i="2"/>
  <c r="J3250" i="2"/>
  <c r="K3250" i="2"/>
  <c r="L3250" i="2"/>
  <c r="M3250" i="2"/>
  <c r="A3251" i="2"/>
  <c r="B3251" i="2"/>
  <c r="C3251" i="2"/>
  <c r="D3251" i="2"/>
  <c r="E3251" i="2"/>
  <c r="F3251" i="2"/>
  <c r="G3251" i="2"/>
  <c r="H3251" i="2"/>
  <c r="I3251" i="2"/>
  <c r="J3251" i="2"/>
  <c r="K3251" i="2"/>
  <c r="L3251" i="2"/>
  <c r="M3251" i="2"/>
  <c r="A3252" i="2"/>
  <c r="B3252" i="2"/>
  <c r="C3252" i="2"/>
  <c r="D3252" i="2"/>
  <c r="E3252" i="2"/>
  <c r="F3252" i="2"/>
  <c r="G3252" i="2"/>
  <c r="H3252" i="2"/>
  <c r="I3252" i="2"/>
  <c r="J3252" i="2"/>
  <c r="K3252" i="2"/>
  <c r="L3252" i="2"/>
  <c r="M3252" i="2"/>
  <c r="A3253" i="2"/>
  <c r="B3253" i="2"/>
  <c r="C3253" i="2"/>
  <c r="D3253" i="2"/>
  <c r="E3253" i="2"/>
  <c r="F3253" i="2"/>
  <c r="G3253" i="2"/>
  <c r="H3253" i="2"/>
  <c r="I3253" i="2"/>
  <c r="J3253" i="2"/>
  <c r="K3253" i="2"/>
  <c r="L3253" i="2"/>
  <c r="M3253" i="2"/>
  <c r="A3254" i="2"/>
  <c r="B3254" i="2"/>
  <c r="C3254" i="2"/>
  <c r="D3254" i="2"/>
  <c r="E3254" i="2"/>
  <c r="F3254" i="2"/>
  <c r="G3254" i="2"/>
  <c r="H3254" i="2"/>
  <c r="I3254" i="2"/>
  <c r="J3254" i="2"/>
  <c r="K3254" i="2"/>
  <c r="L3254" i="2"/>
  <c r="M3254" i="2"/>
  <c r="A3255" i="2"/>
  <c r="B3255" i="2"/>
  <c r="C3255" i="2"/>
  <c r="D3255" i="2"/>
  <c r="E3255" i="2"/>
  <c r="F3255" i="2"/>
  <c r="G3255" i="2"/>
  <c r="H3255" i="2"/>
  <c r="I3255" i="2"/>
  <c r="J3255" i="2"/>
  <c r="K3255" i="2"/>
  <c r="L3255" i="2"/>
  <c r="M3255" i="2"/>
  <c r="A3256" i="2"/>
  <c r="B3256" i="2"/>
  <c r="C3256" i="2"/>
  <c r="D3256" i="2"/>
  <c r="E3256" i="2"/>
  <c r="F3256" i="2"/>
  <c r="G3256" i="2"/>
  <c r="H3256" i="2"/>
  <c r="I3256" i="2"/>
  <c r="J3256" i="2"/>
  <c r="K3256" i="2"/>
  <c r="L3256" i="2"/>
  <c r="M3256" i="2"/>
  <c r="A3257" i="2"/>
  <c r="B3257" i="2"/>
  <c r="C3257" i="2"/>
  <c r="D3257" i="2"/>
  <c r="E3257" i="2"/>
  <c r="F3257" i="2"/>
  <c r="G3257" i="2"/>
  <c r="H3257" i="2"/>
  <c r="I3257" i="2"/>
  <c r="J3257" i="2"/>
  <c r="K3257" i="2"/>
  <c r="L3257" i="2"/>
  <c r="M3257" i="2"/>
  <c r="A3258" i="2"/>
  <c r="B3258" i="2"/>
  <c r="C3258" i="2"/>
  <c r="D3258" i="2"/>
  <c r="E3258" i="2"/>
  <c r="F3258" i="2"/>
  <c r="G3258" i="2"/>
  <c r="H3258" i="2"/>
  <c r="I3258" i="2"/>
  <c r="J3258" i="2"/>
  <c r="K3258" i="2"/>
  <c r="L3258" i="2"/>
  <c r="M3258" i="2"/>
  <c r="A3259" i="2"/>
  <c r="B3259" i="2"/>
  <c r="C3259" i="2"/>
  <c r="D3259" i="2"/>
  <c r="E3259" i="2"/>
  <c r="F3259" i="2"/>
  <c r="G3259" i="2"/>
  <c r="H3259" i="2"/>
  <c r="I3259" i="2"/>
  <c r="J3259" i="2"/>
  <c r="K3259" i="2"/>
  <c r="L3259" i="2"/>
  <c r="M3259" i="2"/>
  <c r="A3260" i="2"/>
  <c r="B3260" i="2"/>
  <c r="C3260" i="2"/>
  <c r="D3260" i="2"/>
  <c r="E3260" i="2"/>
  <c r="F3260" i="2"/>
  <c r="G3260" i="2"/>
  <c r="H3260" i="2"/>
  <c r="I3260" i="2"/>
  <c r="J3260" i="2"/>
  <c r="K3260" i="2"/>
  <c r="L3260" i="2"/>
  <c r="M3260" i="2"/>
  <c r="A3261" i="2"/>
  <c r="B3261" i="2"/>
  <c r="C3261" i="2"/>
  <c r="D3261" i="2"/>
  <c r="E3261" i="2"/>
  <c r="F3261" i="2"/>
  <c r="G3261" i="2"/>
  <c r="H3261" i="2"/>
  <c r="I3261" i="2"/>
  <c r="J3261" i="2"/>
  <c r="K3261" i="2"/>
  <c r="L3261" i="2"/>
  <c r="M3261" i="2"/>
  <c r="A3262" i="2"/>
  <c r="B3262" i="2"/>
  <c r="C3262" i="2"/>
  <c r="D3262" i="2"/>
  <c r="E3262" i="2"/>
  <c r="F3262" i="2"/>
  <c r="G3262" i="2"/>
  <c r="H3262" i="2"/>
  <c r="I3262" i="2"/>
  <c r="J3262" i="2"/>
  <c r="K3262" i="2"/>
  <c r="L3262" i="2"/>
  <c r="M3262" i="2"/>
  <c r="A3263" i="2"/>
  <c r="B3263" i="2"/>
  <c r="C3263" i="2"/>
  <c r="D3263" i="2"/>
  <c r="E3263" i="2"/>
  <c r="F3263" i="2"/>
  <c r="G3263" i="2"/>
  <c r="H3263" i="2"/>
  <c r="I3263" i="2"/>
  <c r="J3263" i="2"/>
  <c r="K3263" i="2"/>
  <c r="L3263" i="2"/>
  <c r="M3263" i="2"/>
  <c r="A3264" i="2"/>
  <c r="B3264" i="2"/>
  <c r="C3264" i="2"/>
  <c r="D3264" i="2"/>
  <c r="E3264" i="2"/>
  <c r="F3264" i="2"/>
  <c r="G3264" i="2"/>
  <c r="H3264" i="2"/>
  <c r="I3264" i="2"/>
  <c r="J3264" i="2"/>
  <c r="K3264" i="2"/>
  <c r="L3264" i="2"/>
  <c r="M3264" i="2"/>
  <c r="A3265" i="2"/>
  <c r="B3265" i="2"/>
  <c r="C3265" i="2"/>
  <c r="D3265" i="2"/>
  <c r="E3265" i="2"/>
  <c r="F3265" i="2"/>
  <c r="G3265" i="2"/>
  <c r="H3265" i="2"/>
  <c r="I3265" i="2"/>
  <c r="J3265" i="2"/>
  <c r="K3265" i="2"/>
  <c r="L3265" i="2"/>
  <c r="M3265" i="2"/>
  <c r="A3266" i="2"/>
  <c r="B3266" i="2"/>
  <c r="C3266" i="2"/>
  <c r="D3266" i="2"/>
  <c r="E3266" i="2"/>
  <c r="F3266" i="2"/>
  <c r="G3266" i="2"/>
  <c r="H3266" i="2"/>
  <c r="I3266" i="2"/>
  <c r="J3266" i="2"/>
  <c r="K3266" i="2"/>
  <c r="L3266" i="2"/>
  <c r="M3266" i="2"/>
  <c r="A3267" i="2"/>
  <c r="B3267" i="2"/>
  <c r="C3267" i="2"/>
  <c r="D3267" i="2"/>
  <c r="E3267" i="2"/>
  <c r="F3267" i="2"/>
  <c r="G3267" i="2"/>
  <c r="H3267" i="2"/>
  <c r="I3267" i="2"/>
  <c r="J3267" i="2"/>
  <c r="K3267" i="2"/>
  <c r="L3267" i="2"/>
  <c r="M3267" i="2"/>
  <c r="A3268" i="2"/>
  <c r="B3268" i="2"/>
  <c r="C3268" i="2"/>
  <c r="D3268" i="2"/>
  <c r="E3268" i="2"/>
  <c r="F3268" i="2"/>
  <c r="G3268" i="2"/>
  <c r="H3268" i="2"/>
  <c r="I3268" i="2"/>
  <c r="J3268" i="2"/>
  <c r="K3268" i="2"/>
  <c r="L3268" i="2"/>
  <c r="M3268" i="2"/>
  <c r="A3269" i="2"/>
  <c r="B3269" i="2"/>
  <c r="C3269" i="2"/>
  <c r="D3269" i="2"/>
  <c r="E3269" i="2"/>
  <c r="F3269" i="2"/>
  <c r="G3269" i="2"/>
  <c r="H3269" i="2"/>
  <c r="I3269" i="2"/>
  <c r="J3269" i="2"/>
  <c r="K3269" i="2"/>
  <c r="L3269" i="2"/>
  <c r="M3269" i="2"/>
  <c r="A3270" i="2"/>
  <c r="B3270" i="2"/>
  <c r="C3270" i="2"/>
  <c r="D3270" i="2"/>
  <c r="E3270" i="2"/>
  <c r="F3270" i="2"/>
  <c r="G3270" i="2"/>
  <c r="H3270" i="2"/>
  <c r="I3270" i="2"/>
  <c r="J3270" i="2"/>
  <c r="K3270" i="2"/>
  <c r="L3270" i="2"/>
  <c r="M3270" i="2"/>
  <c r="A3271" i="2"/>
  <c r="B3271" i="2"/>
  <c r="C3271" i="2"/>
  <c r="D3271" i="2"/>
  <c r="E3271" i="2"/>
  <c r="F3271" i="2"/>
  <c r="G3271" i="2"/>
  <c r="H3271" i="2"/>
  <c r="I3271" i="2"/>
  <c r="J3271" i="2"/>
  <c r="K3271" i="2"/>
  <c r="L3271" i="2"/>
  <c r="M3271" i="2"/>
  <c r="A3272" i="2"/>
  <c r="B3272" i="2"/>
  <c r="C3272" i="2"/>
  <c r="D3272" i="2"/>
  <c r="E3272" i="2"/>
  <c r="F3272" i="2"/>
  <c r="G3272" i="2"/>
  <c r="H3272" i="2"/>
  <c r="I3272" i="2"/>
  <c r="J3272" i="2"/>
  <c r="K3272" i="2"/>
  <c r="L3272" i="2"/>
  <c r="M3272" i="2"/>
  <c r="A3273" i="2"/>
  <c r="B3273" i="2"/>
  <c r="C3273" i="2"/>
  <c r="D3273" i="2"/>
  <c r="E3273" i="2"/>
  <c r="F3273" i="2"/>
  <c r="G3273" i="2"/>
  <c r="H3273" i="2"/>
  <c r="I3273" i="2"/>
  <c r="J3273" i="2"/>
  <c r="K3273" i="2"/>
  <c r="L3273" i="2"/>
  <c r="M3273" i="2"/>
  <c r="A3274" i="2"/>
  <c r="B3274" i="2"/>
  <c r="C3274" i="2"/>
  <c r="D3274" i="2"/>
  <c r="E3274" i="2"/>
  <c r="F3274" i="2"/>
  <c r="G3274" i="2"/>
  <c r="H3274" i="2"/>
  <c r="I3274" i="2"/>
  <c r="J3274" i="2"/>
  <c r="K3274" i="2"/>
  <c r="L3274" i="2"/>
  <c r="M3274" i="2"/>
  <c r="A3275" i="2"/>
  <c r="B3275" i="2"/>
  <c r="C3275" i="2"/>
  <c r="D3275" i="2"/>
  <c r="E3275" i="2"/>
  <c r="F3275" i="2"/>
  <c r="G3275" i="2"/>
  <c r="H3275" i="2"/>
  <c r="I3275" i="2"/>
  <c r="J3275" i="2"/>
  <c r="K3275" i="2"/>
  <c r="L3275" i="2"/>
  <c r="M3275" i="2"/>
  <c r="A3276" i="2"/>
  <c r="B3276" i="2"/>
  <c r="C3276" i="2"/>
  <c r="D3276" i="2"/>
  <c r="E3276" i="2"/>
  <c r="F3276" i="2"/>
  <c r="G3276" i="2"/>
  <c r="H3276" i="2"/>
  <c r="I3276" i="2"/>
  <c r="J3276" i="2"/>
  <c r="K3276" i="2"/>
  <c r="L3276" i="2"/>
  <c r="M3276" i="2"/>
  <c r="A3277" i="2"/>
  <c r="B3277" i="2"/>
  <c r="C3277" i="2"/>
  <c r="D3277" i="2"/>
  <c r="E3277" i="2"/>
  <c r="F3277" i="2"/>
  <c r="G3277" i="2"/>
  <c r="H3277" i="2"/>
  <c r="I3277" i="2"/>
  <c r="J3277" i="2"/>
  <c r="K3277" i="2"/>
  <c r="L3277" i="2"/>
  <c r="M3277" i="2"/>
  <c r="A3278" i="2"/>
  <c r="B3278" i="2"/>
  <c r="C3278" i="2"/>
  <c r="D3278" i="2"/>
  <c r="E3278" i="2"/>
  <c r="F3278" i="2"/>
  <c r="G3278" i="2"/>
  <c r="H3278" i="2"/>
  <c r="I3278" i="2"/>
  <c r="J3278" i="2"/>
  <c r="K3278" i="2"/>
  <c r="L3278" i="2"/>
  <c r="M3278" i="2"/>
  <c r="A3279" i="2"/>
  <c r="B3279" i="2"/>
  <c r="C3279" i="2"/>
  <c r="D3279" i="2"/>
  <c r="E3279" i="2"/>
  <c r="F3279" i="2"/>
  <c r="G3279" i="2"/>
  <c r="H3279" i="2"/>
  <c r="I3279" i="2"/>
  <c r="J3279" i="2"/>
  <c r="K3279" i="2"/>
  <c r="L3279" i="2"/>
  <c r="M3279" i="2"/>
  <c r="A3280" i="2"/>
  <c r="B3280" i="2"/>
  <c r="C3280" i="2"/>
  <c r="D3280" i="2"/>
  <c r="E3280" i="2"/>
  <c r="F3280" i="2"/>
  <c r="G3280" i="2"/>
  <c r="H3280" i="2"/>
  <c r="I3280" i="2"/>
  <c r="J3280" i="2"/>
  <c r="K3280" i="2"/>
  <c r="L3280" i="2"/>
  <c r="M3280" i="2"/>
  <c r="A3281" i="2"/>
  <c r="B3281" i="2"/>
  <c r="C3281" i="2"/>
  <c r="D3281" i="2"/>
  <c r="E3281" i="2"/>
  <c r="F3281" i="2"/>
  <c r="G3281" i="2"/>
  <c r="H3281" i="2"/>
  <c r="I3281" i="2"/>
  <c r="J3281" i="2"/>
  <c r="K3281" i="2"/>
  <c r="L3281" i="2"/>
  <c r="M3281" i="2"/>
  <c r="A3282" i="2"/>
  <c r="B3282" i="2"/>
  <c r="C3282" i="2"/>
  <c r="D3282" i="2"/>
  <c r="E3282" i="2"/>
  <c r="F3282" i="2"/>
  <c r="G3282" i="2"/>
  <c r="H3282" i="2"/>
  <c r="I3282" i="2"/>
  <c r="J3282" i="2"/>
  <c r="K3282" i="2"/>
  <c r="L3282" i="2"/>
  <c r="M3282" i="2"/>
  <c r="A3283" i="2"/>
  <c r="B3283" i="2"/>
  <c r="C3283" i="2"/>
  <c r="D3283" i="2"/>
  <c r="E3283" i="2"/>
  <c r="F3283" i="2"/>
  <c r="G3283" i="2"/>
  <c r="H3283" i="2"/>
  <c r="I3283" i="2"/>
  <c r="J3283" i="2"/>
  <c r="K3283" i="2"/>
  <c r="L3283" i="2"/>
  <c r="M3283" i="2"/>
  <c r="A3284" i="2"/>
  <c r="B3284" i="2"/>
  <c r="C3284" i="2"/>
  <c r="D3284" i="2"/>
  <c r="E3284" i="2"/>
  <c r="F3284" i="2"/>
  <c r="G3284" i="2"/>
  <c r="H3284" i="2"/>
  <c r="I3284" i="2"/>
  <c r="J3284" i="2"/>
  <c r="K3284" i="2"/>
  <c r="L3284" i="2"/>
  <c r="M3284" i="2"/>
  <c r="A3285" i="2"/>
  <c r="B3285" i="2"/>
  <c r="C3285" i="2"/>
  <c r="D3285" i="2"/>
  <c r="E3285" i="2"/>
  <c r="F3285" i="2"/>
  <c r="G3285" i="2"/>
  <c r="H3285" i="2"/>
  <c r="I3285" i="2"/>
  <c r="J3285" i="2"/>
  <c r="K3285" i="2"/>
  <c r="L3285" i="2"/>
  <c r="M3285" i="2"/>
  <c r="A3286" i="2"/>
  <c r="B3286" i="2"/>
  <c r="C3286" i="2"/>
  <c r="D3286" i="2"/>
  <c r="E3286" i="2"/>
  <c r="F3286" i="2"/>
  <c r="G3286" i="2"/>
  <c r="H3286" i="2"/>
  <c r="I3286" i="2"/>
  <c r="J3286" i="2"/>
  <c r="K3286" i="2"/>
  <c r="L3286" i="2"/>
  <c r="M3286" i="2"/>
  <c r="A3287" i="2"/>
  <c r="B3287" i="2"/>
  <c r="C3287" i="2"/>
  <c r="D3287" i="2"/>
  <c r="E3287" i="2"/>
  <c r="F3287" i="2"/>
  <c r="G3287" i="2"/>
  <c r="H3287" i="2"/>
  <c r="I3287" i="2"/>
  <c r="J3287" i="2"/>
  <c r="K3287" i="2"/>
  <c r="L3287" i="2"/>
  <c r="M3287" i="2"/>
  <c r="A3288" i="2"/>
  <c r="B3288" i="2"/>
  <c r="C3288" i="2"/>
  <c r="D3288" i="2"/>
  <c r="E3288" i="2"/>
  <c r="F3288" i="2"/>
  <c r="G3288" i="2"/>
  <c r="H3288" i="2"/>
  <c r="I3288" i="2"/>
  <c r="J3288" i="2"/>
  <c r="K3288" i="2"/>
  <c r="L3288" i="2"/>
  <c r="M3288" i="2"/>
  <c r="A3289" i="2"/>
  <c r="B3289" i="2"/>
  <c r="C3289" i="2"/>
  <c r="D3289" i="2"/>
  <c r="E3289" i="2"/>
  <c r="F3289" i="2"/>
  <c r="G3289" i="2"/>
  <c r="H3289" i="2"/>
  <c r="I3289" i="2"/>
  <c r="J3289" i="2"/>
  <c r="K3289" i="2"/>
  <c r="L3289" i="2"/>
  <c r="M3289" i="2"/>
  <c r="A3290" i="2"/>
  <c r="B3290" i="2"/>
  <c r="C3290" i="2"/>
  <c r="D3290" i="2"/>
  <c r="E3290" i="2"/>
  <c r="F3290" i="2"/>
  <c r="G3290" i="2"/>
  <c r="H3290" i="2"/>
  <c r="I3290" i="2"/>
  <c r="J3290" i="2"/>
  <c r="K3290" i="2"/>
  <c r="L3290" i="2"/>
  <c r="M3290" i="2"/>
  <c r="A3291" i="2"/>
  <c r="B3291" i="2"/>
  <c r="C3291" i="2"/>
  <c r="D3291" i="2"/>
  <c r="E3291" i="2"/>
  <c r="F3291" i="2"/>
  <c r="G3291" i="2"/>
  <c r="H3291" i="2"/>
  <c r="I3291" i="2"/>
  <c r="J3291" i="2"/>
  <c r="K3291" i="2"/>
  <c r="L3291" i="2"/>
  <c r="M3291" i="2"/>
  <c r="A3292" i="2"/>
  <c r="B3292" i="2"/>
  <c r="C3292" i="2"/>
  <c r="D3292" i="2"/>
  <c r="E3292" i="2"/>
  <c r="F3292" i="2"/>
  <c r="G3292" i="2"/>
  <c r="H3292" i="2"/>
  <c r="I3292" i="2"/>
  <c r="J3292" i="2"/>
  <c r="K3292" i="2"/>
  <c r="L3292" i="2"/>
  <c r="M3292" i="2"/>
  <c r="A3293" i="2"/>
  <c r="B3293" i="2"/>
  <c r="C3293" i="2"/>
  <c r="D3293" i="2"/>
  <c r="E3293" i="2"/>
  <c r="F3293" i="2"/>
  <c r="G3293" i="2"/>
  <c r="H3293" i="2"/>
  <c r="I3293" i="2"/>
  <c r="J3293" i="2"/>
  <c r="K3293" i="2"/>
  <c r="L3293" i="2"/>
  <c r="M3293" i="2"/>
  <c r="A3294" i="2"/>
  <c r="B3294" i="2"/>
  <c r="C3294" i="2"/>
  <c r="D3294" i="2"/>
  <c r="E3294" i="2"/>
  <c r="F3294" i="2"/>
  <c r="G3294" i="2"/>
  <c r="H3294" i="2"/>
  <c r="I3294" i="2"/>
  <c r="J3294" i="2"/>
  <c r="K3294" i="2"/>
  <c r="L3294" i="2"/>
  <c r="M3294" i="2"/>
  <c r="A3295" i="2"/>
  <c r="B3295" i="2"/>
  <c r="C3295" i="2"/>
  <c r="D3295" i="2"/>
  <c r="E3295" i="2"/>
  <c r="F3295" i="2"/>
  <c r="G3295" i="2"/>
  <c r="H3295" i="2"/>
  <c r="I3295" i="2"/>
  <c r="J3295" i="2"/>
  <c r="K3295" i="2"/>
  <c r="L3295" i="2"/>
  <c r="M3295" i="2"/>
  <c r="A3296" i="2"/>
  <c r="B3296" i="2"/>
  <c r="C3296" i="2"/>
  <c r="D3296" i="2"/>
  <c r="E3296" i="2"/>
  <c r="F3296" i="2"/>
  <c r="G3296" i="2"/>
  <c r="H3296" i="2"/>
  <c r="I3296" i="2"/>
  <c r="J3296" i="2"/>
  <c r="K3296" i="2"/>
  <c r="L3296" i="2"/>
  <c r="M3296" i="2"/>
  <c r="A3297" i="2"/>
  <c r="B3297" i="2"/>
  <c r="C3297" i="2"/>
  <c r="D3297" i="2"/>
  <c r="E3297" i="2"/>
  <c r="F3297" i="2"/>
  <c r="G3297" i="2"/>
  <c r="H3297" i="2"/>
  <c r="I3297" i="2"/>
  <c r="J3297" i="2"/>
  <c r="K3297" i="2"/>
  <c r="L3297" i="2"/>
  <c r="M3297" i="2"/>
  <c r="A3298" i="2"/>
  <c r="B3298" i="2"/>
  <c r="C3298" i="2"/>
  <c r="D3298" i="2"/>
  <c r="E3298" i="2"/>
  <c r="F3298" i="2"/>
  <c r="G3298" i="2"/>
  <c r="H3298" i="2"/>
  <c r="I3298" i="2"/>
  <c r="J3298" i="2"/>
  <c r="K3298" i="2"/>
  <c r="L3298" i="2"/>
  <c r="M3298" i="2"/>
  <c r="A3299" i="2"/>
  <c r="B3299" i="2"/>
  <c r="C3299" i="2"/>
  <c r="D3299" i="2"/>
  <c r="E3299" i="2"/>
  <c r="F3299" i="2"/>
  <c r="G3299" i="2"/>
  <c r="H3299" i="2"/>
  <c r="I3299" i="2"/>
  <c r="J3299" i="2"/>
  <c r="K3299" i="2"/>
  <c r="L3299" i="2"/>
  <c r="M3299" i="2"/>
  <c r="A3300" i="2"/>
  <c r="B3300" i="2"/>
  <c r="C3300" i="2"/>
  <c r="D3300" i="2"/>
  <c r="E3300" i="2"/>
  <c r="F3300" i="2"/>
  <c r="G3300" i="2"/>
  <c r="H3300" i="2"/>
  <c r="I3300" i="2"/>
  <c r="J3300" i="2"/>
  <c r="K3300" i="2"/>
  <c r="L3300" i="2"/>
  <c r="M3300" i="2"/>
  <c r="A3301" i="2"/>
  <c r="B3301" i="2"/>
  <c r="C3301" i="2"/>
  <c r="D3301" i="2"/>
  <c r="E3301" i="2"/>
  <c r="F3301" i="2"/>
  <c r="G3301" i="2"/>
  <c r="H3301" i="2"/>
  <c r="I3301" i="2"/>
  <c r="J3301" i="2"/>
  <c r="K3301" i="2"/>
  <c r="L3301" i="2"/>
  <c r="M3301" i="2"/>
  <c r="A3302" i="2"/>
  <c r="B3302" i="2"/>
  <c r="C3302" i="2"/>
  <c r="D3302" i="2"/>
  <c r="E3302" i="2"/>
  <c r="F3302" i="2"/>
  <c r="G3302" i="2"/>
  <c r="H3302" i="2"/>
  <c r="I3302" i="2"/>
  <c r="J3302" i="2"/>
  <c r="K3302" i="2"/>
  <c r="L3302" i="2"/>
  <c r="M3302" i="2"/>
  <c r="A3303" i="2"/>
  <c r="B3303" i="2"/>
  <c r="C3303" i="2"/>
  <c r="D3303" i="2"/>
  <c r="E3303" i="2"/>
  <c r="F3303" i="2"/>
  <c r="G3303" i="2"/>
  <c r="H3303" i="2"/>
  <c r="I3303" i="2"/>
  <c r="J3303" i="2"/>
  <c r="K3303" i="2"/>
  <c r="L3303" i="2"/>
  <c r="M3303" i="2"/>
  <c r="A3304" i="2"/>
  <c r="B3304" i="2"/>
  <c r="C3304" i="2"/>
  <c r="D3304" i="2"/>
  <c r="E3304" i="2"/>
  <c r="F3304" i="2"/>
  <c r="G3304" i="2"/>
  <c r="H3304" i="2"/>
  <c r="I3304" i="2"/>
  <c r="J3304" i="2"/>
  <c r="K3304" i="2"/>
  <c r="L3304" i="2"/>
  <c r="M3304" i="2"/>
  <c r="A3305" i="2"/>
  <c r="B3305" i="2"/>
  <c r="C3305" i="2"/>
  <c r="D3305" i="2"/>
  <c r="E3305" i="2"/>
  <c r="F3305" i="2"/>
  <c r="G3305" i="2"/>
  <c r="H3305" i="2"/>
  <c r="I3305" i="2"/>
  <c r="J3305" i="2"/>
  <c r="K3305" i="2"/>
  <c r="L3305" i="2"/>
  <c r="M3305" i="2"/>
  <c r="A3306" i="2"/>
  <c r="B3306" i="2"/>
  <c r="C3306" i="2"/>
  <c r="D3306" i="2"/>
  <c r="E3306" i="2"/>
  <c r="F3306" i="2"/>
  <c r="G3306" i="2"/>
  <c r="H3306" i="2"/>
  <c r="I3306" i="2"/>
  <c r="J3306" i="2"/>
  <c r="K3306" i="2"/>
  <c r="L3306" i="2"/>
  <c r="M3306" i="2"/>
  <c r="A3307" i="2"/>
  <c r="B3307" i="2"/>
  <c r="C3307" i="2"/>
  <c r="D3307" i="2"/>
  <c r="E3307" i="2"/>
  <c r="F3307" i="2"/>
  <c r="G3307" i="2"/>
  <c r="H3307" i="2"/>
  <c r="I3307" i="2"/>
  <c r="J3307" i="2"/>
  <c r="K3307" i="2"/>
  <c r="L3307" i="2"/>
  <c r="M3307" i="2"/>
  <c r="A3308" i="2"/>
  <c r="B3308" i="2"/>
  <c r="C3308" i="2"/>
  <c r="D3308" i="2"/>
  <c r="E3308" i="2"/>
  <c r="F3308" i="2"/>
  <c r="G3308" i="2"/>
  <c r="H3308" i="2"/>
  <c r="I3308" i="2"/>
  <c r="J3308" i="2"/>
  <c r="K3308" i="2"/>
  <c r="L3308" i="2"/>
  <c r="M3308" i="2"/>
  <c r="A3309" i="2"/>
  <c r="B3309" i="2"/>
  <c r="C3309" i="2"/>
  <c r="D3309" i="2"/>
  <c r="E3309" i="2"/>
  <c r="F3309" i="2"/>
  <c r="G3309" i="2"/>
  <c r="H3309" i="2"/>
  <c r="I3309" i="2"/>
  <c r="J3309" i="2"/>
  <c r="K3309" i="2"/>
  <c r="L3309" i="2"/>
  <c r="M3309" i="2"/>
  <c r="A3310" i="2"/>
  <c r="B3310" i="2"/>
  <c r="C3310" i="2"/>
  <c r="D3310" i="2"/>
  <c r="E3310" i="2"/>
  <c r="F3310" i="2"/>
  <c r="G3310" i="2"/>
  <c r="H3310" i="2"/>
  <c r="I3310" i="2"/>
  <c r="J3310" i="2"/>
  <c r="K3310" i="2"/>
  <c r="L3310" i="2"/>
  <c r="M3310" i="2"/>
  <c r="A3311" i="2"/>
  <c r="B3311" i="2"/>
  <c r="C3311" i="2"/>
  <c r="D3311" i="2"/>
  <c r="E3311" i="2"/>
  <c r="F3311" i="2"/>
  <c r="G3311" i="2"/>
  <c r="H3311" i="2"/>
  <c r="I3311" i="2"/>
  <c r="J3311" i="2"/>
  <c r="K3311" i="2"/>
  <c r="L3311" i="2"/>
  <c r="M3311" i="2"/>
  <c r="A3312" i="2"/>
  <c r="B3312" i="2"/>
  <c r="C3312" i="2"/>
  <c r="D3312" i="2"/>
  <c r="E3312" i="2"/>
  <c r="F3312" i="2"/>
  <c r="G3312" i="2"/>
  <c r="H3312" i="2"/>
  <c r="I3312" i="2"/>
  <c r="J3312" i="2"/>
  <c r="K3312" i="2"/>
  <c r="L3312" i="2"/>
  <c r="M3312" i="2"/>
  <c r="A3313" i="2"/>
  <c r="B3313" i="2"/>
  <c r="C3313" i="2"/>
  <c r="D3313" i="2"/>
  <c r="E3313" i="2"/>
  <c r="F3313" i="2"/>
  <c r="G3313" i="2"/>
  <c r="H3313" i="2"/>
  <c r="I3313" i="2"/>
  <c r="J3313" i="2"/>
  <c r="K3313" i="2"/>
  <c r="L3313" i="2"/>
  <c r="M3313" i="2"/>
  <c r="A3314" i="2"/>
  <c r="B3314" i="2"/>
  <c r="C3314" i="2"/>
  <c r="D3314" i="2"/>
  <c r="E3314" i="2"/>
  <c r="F3314" i="2"/>
  <c r="G3314" i="2"/>
  <c r="H3314" i="2"/>
  <c r="I3314" i="2"/>
  <c r="J3314" i="2"/>
  <c r="K3314" i="2"/>
  <c r="L3314" i="2"/>
  <c r="M3314" i="2"/>
  <c r="A3315" i="2"/>
  <c r="B3315" i="2"/>
  <c r="C3315" i="2"/>
  <c r="D3315" i="2"/>
  <c r="E3315" i="2"/>
  <c r="F3315" i="2"/>
  <c r="G3315" i="2"/>
  <c r="H3315" i="2"/>
  <c r="I3315" i="2"/>
  <c r="J3315" i="2"/>
  <c r="K3315" i="2"/>
  <c r="L3315" i="2"/>
  <c r="M3315" i="2"/>
  <c r="A3316" i="2"/>
  <c r="B3316" i="2"/>
  <c r="C3316" i="2"/>
  <c r="D3316" i="2"/>
  <c r="E3316" i="2"/>
  <c r="F3316" i="2"/>
  <c r="G3316" i="2"/>
  <c r="H3316" i="2"/>
  <c r="I3316" i="2"/>
  <c r="J3316" i="2"/>
  <c r="K3316" i="2"/>
  <c r="L3316" i="2"/>
  <c r="M3316" i="2"/>
  <c r="A3317" i="2"/>
  <c r="B3317" i="2"/>
  <c r="C3317" i="2"/>
  <c r="D3317" i="2"/>
  <c r="E3317" i="2"/>
  <c r="F3317" i="2"/>
  <c r="G3317" i="2"/>
  <c r="H3317" i="2"/>
  <c r="I3317" i="2"/>
  <c r="J3317" i="2"/>
  <c r="K3317" i="2"/>
  <c r="L3317" i="2"/>
  <c r="M3317" i="2"/>
  <c r="A3318" i="2"/>
  <c r="B3318" i="2"/>
  <c r="C3318" i="2"/>
  <c r="D3318" i="2"/>
  <c r="E3318" i="2"/>
  <c r="F3318" i="2"/>
  <c r="G3318" i="2"/>
  <c r="H3318" i="2"/>
  <c r="I3318" i="2"/>
  <c r="J3318" i="2"/>
  <c r="K3318" i="2"/>
  <c r="L3318" i="2"/>
  <c r="M3318" i="2"/>
  <c r="A3319" i="2"/>
  <c r="B3319" i="2"/>
  <c r="C3319" i="2"/>
  <c r="D3319" i="2"/>
  <c r="E3319" i="2"/>
  <c r="F3319" i="2"/>
  <c r="G3319" i="2"/>
  <c r="H3319" i="2"/>
  <c r="I3319" i="2"/>
  <c r="J3319" i="2"/>
  <c r="K3319" i="2"/>
  <c r="L3319" i="2"/>
  <c r="M3319" i="2"/>
  <c r="A3320" i="2"/>
  <c r="B3320" i="2"/>
  <c r="C3320" i="2"/>
  <c r="D3320" i="2"/>
  <c r="E3320" i="2"/>
  <c r="F3320" i="2"/>
  <c r="G3320" i="2"/>
  <c r="H3320" i="2"/>
  <c r="I3320" i="2"/>
  <c r="J3320" i="2"/>
  <c r="K3320" i="2"/>
  <c r="L3320" i="2"/>
  <c r="M3320" i="2"/>
  <c r="A3321" i="2"/>
  <c r="B3321" i="2"/>
  <c r="C3321" i="2"/>
  <c r="D3321" i="2"/>
  <c r="E3321" i="2"/>
  <c r="F3321" i="2"/>
  <c r="G3321" i="2"/>
  <c r="H3321" i="2"/>
  <c r="I3321" i="2"/>
  <c r="J3321" i="2"/>
  <c r="K3321" i="2"/>
  <c r="L3321" i="2"/>
  <c r="M3321" i="2"/>
  <c r="A3322" i="2"/>
  <c r="B3322" i="2"/>
  <c r="C3322" i="2"/>
  <c r="D3322" i="2"/>
  <c r="E3322" i="2"/>
  <c r="F3322" i="2"/>
  <c r="G3322" i="2"/>
  <c r="H3322" i="2"/>
  <c r="I3322" i="2"/>
  <c r="J3322" i="2"/>
  <c r="K3322" i="2"/>
  <c r="L3322" i="2"/>
  <c r="M3322" i="2"/>
  <c r="A3323" i="2"/>
  <c r="B3323" i="2"/>
  <c r="C3323" i="2"/>
  <c r="D3323" i="2"/>
  <c r="E3323" i="2"/>
  <c r="F3323" i="2"/>
  <c r="G3323" i="2"/>
  <c r="H3323" i="2"/>
  <c r="I3323" i="2"/>
  <c r="J3323" i="2"/>
  <c r="K3323" i="2"/>
  <c r="L3323" i="2"/>
  <c r="M3323" i="2"/>
  <c r="A3324" i="2"/>
  <c r="B3324" i="2"/>
  <c r="C3324" i="2"/>
  <c r="D3324" i="2"/>
  <c r="E3324" i="2"/>
  <c r="F3324" i="2"/>
  <c r="G3324" i="2"/>
  <c r="H3324" i="2"/>
  <c r="I3324" i="2"/>
  <c r="J3324" i="2"/>
  <c r="K3324" i="2"/>
  <c r="L3324" i="2"/>
  <c r="M3324" i="2"/>
  <c r="A3325" i="2"/>
  <c r="B3325" i="2"/>
  <c r="C3325" i="2"/>
  <c r="D3325" i="2"/>
  <c r="E3325" i="2"/>
  <c r="F3325" i="2"/>
  <c r="G3325" i="2"/>
  <c r="H3325" i="2"/>
  <c r="I3325" i="2"/>
  <c r="J3325" i="2"/>
  <c r="K3325" i="2"/>
  <c r="L3325" i="2"/>
  <c r="M3325" i="2"/>
  <c r="A3326" i="2"/>
  <c r="B3326" i="2"/>
  <c r="C3326" i="2"/>
  <c r="D3326" i="2"/>
  <c r="E3326" i="2"/>
  <c r="F3326" i="2"/>
  <c r="G3326" i="2"/>
  <c r="H3326" i="2"/>
  <c r="I3326" i="2"/>
  <c r="J3326" i="2"/>
  <c r="K3326" i="2"/>
  <c r="L3326" i="2"/>
  <c r="M3326" i="2"/>
  <c r="A3327" i="2"/>
  <c r="B3327" i="2"/>
  <c r="C3327" i="2"/>
  <c r="D3327" i="2"/>
  <c r="E3327" i="2"/>
  <c r="F3327" i="2"/>
  <c r="G3327" i="2"/>
  <c r="H3327" i="2"/>
  <c r="I3327" i="2"/>
  <c r="J3327" i="2"/>
  <c r="K3327" i="2"/>
  <c r="L3327" i="2"/>
  <c r="M3327" i="2"/>
  <c r="A3328" i="2"/>
  <c r="B3328" i="2"/>
  <c r="C3328" i="2"/>
  <c r="D3328" i="2"/>
  <c r="E3328" i="2"/>
  <c r="F3328" i="2"/>
  <c r="G3328" i="2"/>
  <c r="H3328" i="2"/>
  <c r="I3328" i="2"/>
  <c r="J3328" i="2"/>
  <c r="K3328" i="2"/>
  <c r="L3328" i="2"/>
  <c r="M3328" i="2"/>
  <c r="A3329" i="2"/>
  <c r="B3329" i="2"/>
  <c r="C3329" i="2"/>
  <c r="D3329" i="2"/>
  <c r="E3329" i="2"/>
  <c r="F3329" i="2"/>
  <c r="G3329" i="2"/>
  <c r="H3329" i="2"/>
  <c r="I3329" i="2"/>
  <c r="J3329" i="2"/>
  <c r="K3329" i="2"/>
  <c r="L3329" i="2"/>
  <c r="M3329" i="2"/>
  <c r="A3330" i="2"/>
  <c r="B3330" i="2"/>
  <c r="C3330" i="2"/>
  <c r="D3330" i="2"/>
  <c r="E3330" i="2"/>
  <c r="F3330" i="2"/>
  <c r="G3330" i="2"/>
  <c r="H3330" i="2"/>
  <c r="I3330" i="2"/>
  <c r="J3330" i="2"/>
  <c r="K3330" i="2"/>
  <c r="L3330" i="2"/>
  <c r="M3330" i="2"/>
  <c r="A3331" i="2"/>
  <c r="B3331" i="2"/>
  <c r="C3331" i="2"/>
  <c r="D3331" i="2"/>
  <c r="E3331" i="2"/>
  <c r="F3331" i="2"/>
  <c r="G3331" i="2"/>
  <c r="H3331" i="2"/>
  <c r="I3331" i="2"/>
  <c r="J3331" i="2"/>
  <c r="K3331" i="2"/>
  <c r="L3331" i="2"/>
  <c r="M3331" i="2"/>
  <c r="A3332" i="2"/>
  <c r="B3332" i="2"/>
  <c r="C3332" i="2"/>
  <c r="D3332" i="2"/>
  <c r="E3332" i="2"/>
  <c r="F3332" i="2"/>
  <c r="G3332" i="2"/>
  <c r="H3332" i="2"/>
  <c r="I3332" i="2"/>
  <c r="J3332" i="2"/>
  <c r="K3332" i="2"/>
  <c r="L3332" i="2"/>
  <c r="M3332" i="2"/>
  <c r="A3333" i="2"/>
  <c r="B3333" i="2"/>
  <c r="C3333" i="2"/>
  <c r="D3333" i="2"/>
  <c r="E3333" i="2"/>
  <c r="F3333" i="2"/>
  <c r="G3333" i="2"/>
  <c r="H3333" i="2"/>
  <c r="I3333" i="2"/>
  <c r="J3333" i="2"/>
  <c r="K3333" i="2"/>
  <c r="L3333" i="2"/>
  <c r="M3333" i="2"/>
  <c r="A3334" i="2"/>
  <c r="B3334" i="2"/>
  <c r="C3334" i="2"/>
  <c r="D3334" i="2"/>
  <c r="E3334" i="2"/>
  <c r="F3334" i="2"/>
  <c r="G3334" i="2"/>
  <c r="H3334" i="2"/>
  <c r="I3334" i="2"/>
  <c r="J3334" i="2"/>
  <c r="K3334" i="2"/>
  <c r="L3334" i="2"/>
  <c r="M3334" i="2"/>
  <c r="A3335" i="2"/>
  <c r="B3335" i="2"/>
  <c r="C3335" i="2"/>
  <c r="D3335" i="2"/>
  <c r="E3335" i="2"/>
  <c r="F3335" i="2"/>
  <c r="G3335" i="2"/>
  <c r="H3335" i="2"/>
  <c r="I3335" i="2"/>
  <c r="J3335" i="2"/>
  <c r="K3335" i="2"/>
  <c r="L3335" i="2"/>
  <c r="M3335" i="2"/>
  <c r="A3336" i="2"/>
  <c r="B3336" i="2"/>
  <c r="C3336" i="2"/>
  <c r="D3336" i="2"/>
  <c r="E3336" i="2"/>
  <c r="F3336" i="2"/>
  <c r="G3336" i="2"/>
  <c r="H3336" i="2"/>
  <c r="I3336" i="2"/>
  <c r="J3336" i="2"/>
  <c r="K3336" i="2"/>
  <c r="L3336" i="2"/>
  <c r="M3336" i="2"/>
  <c r="A3337" i="2"/>
  <c r="B3337" i="2"/>
  <c r="C3337" i="2"/>
  <c r="D3337" i="2"/>
  <c r="E3337" i="2"/>
  <c r="F3337" i="2"/>
  <c r="G3337" i="2"/>
  <c r="H3337" i="2"/>
  <c r="I3337" i="2"/>
  <c r="J3337" i="2"/>
  <c r="K3337" i="2"/>
  <c r="L3337" i="2"/>
  <c r="M3337" i="2"/>
  <c r="A3338" i="2"/>
  <c r="B3338" i="2"/>
  <c r="C3338" i="2"/>
  <c r="D3338" i="2"/>
  <c r="E3338" i="2"/>
  <c r="F3338" i="2"/>
  <c r="G3338" i="2"/>
  <c r="H3338" i="2"/>
  <c r="I3338" i="2"/>
  <c r="J3338" i="2"/>
  <c r="K3338" i="2"/>
  <c r="L3338" i="2"/>
  <c r="M3338" i="2"/>
  <c r="A3339" i="2"/>
  <c r="B3339" i="2"/>
  <c r="C3339" i="2"/>
  <c r="D3339" i="2"/>
  <c r="E3339" i="2"/>
  <c r="F3339" i="2"/>
  <c r="G3339" i="2"/>
  <c r="H3339" i="2"/>
  <c r="I3339" i="2"/>
  <c r="J3339" i="2"/>
  <c r="K3339" i="2"/>
  <c r="L3339" i="2"/>
  <c r="M3339" i="2"/>
  <c r="A3340" i="2"/>
  <c r="B3340" i="2"/>
  <c r="C3340" i="2"/>
  <c r="D3340" i="2"/>
  <c r="E3340" i="2"/>
  <c r="F3340" i="2"/>
  <c r="G3340" i="2"/>
  <c r="H3340" i="2"/>
  <c r="I3340" i="2"/>
  <c r="J3340" i="2"/>
  <c r="K3340" i="2"/>
  <c r="L3340" i="2"/>
  <c r="M3340" i="2"/>
  <c r="A3341" i="2"/>
  <c r="B3341" i="2"/>
  <c r="C3341" i="2"/>
  <c r="D3341" i="2"/>
  <c r="E3341" i="2"/>
  <c r="F3341" i="2"/>
  <c r="G3341" i="2"/>
  <c r="H3341" i="2"/>
  <c r="I3341" i="2"/>
  <c r="J3341" i="2"/>
  <c r="K3341" i="2"/>
  <c r="L3341" i="2"/>
  <c r="M3341" i="2"/>
  <c r="A3342" i="2"/>
  <c r="B3342" i="2"/>
  <c r="C3342" i="2"/>
  <c r="D3342" i="2"/>
  <c r="E3342" i="2"/>
  <c r="F3342" i="2"/>
  <c r="G3342" i="2"/>
  <c r="H3342" i="2"/>
  <c r="I3342" i="2"/>
  <c r="J3342" i="2"/>
  <c r="K3342" i="2"/>
  <c r="L3342" i="2"/>
  <c r="M3342" i="2"/>
  <c r="A3343" i="2"/>
  <c r="B3343" i="2"/>
  <c r="C3343" i="2"/>
  <c r="D3343" i="2"/>
  <c r="E3343" i="2"/>
  <c r="F3343" i="2"/>
  <c r="G3343" i="2"/>
  <c r="H3343" i="2"/>
  <c r="I3343" i="2"/>
  <c r="J3343" i="2"/>
  <c r="K3343" i="2"/>
  <c r="L3343" i="2"/>
  <c r="M3343" i="2"/>
  <c r="A3344" i="2"/>
  <c r="B3344" i="2"/>
  <c r="C3344" i="2"/>
  <c r="D3344" i="2"/>
  <c r="E3344" i="2"/>
  <c r="F3344" i="2"/>
  <c r="G3344" i="2"/>
  <c r="H3344" i="2"/>
  <c r="I3344" i="2"/>
  <c r="J3344" i="2"/>
  <c r="K3344" i="2"/>
  <c r="L3344" i="2"/>
  <c r="M3344" i="2"/>
  <c r="A3345" i="2"/>
  <c r="B3345" i="2"/>
  <c r="C3345" i="2"/>
  <c r="D3345" i="2"/>
  <c r="E3345" i="2"/>
  <c r="F3345" i="2"/>
  <c r="G3345" i="2"/>
  <c r="H3345" i="2"/>
  <c r="I3345" i="2"/>
  <c r="J3345" i="2"/>
  <c r="K3345" i="2"/>
  <c r="L3345" i="2"/>
  <c r="M3345" i="2"/>
  <c r="A3346" i="2"/>
  <c r="B3346" i="2"/>
  <c r="C3346" i="2"/>
  <c r="D3346" i="2"/>
  <c r="E3346" i="2"/>
  <c r="F3346" i="2"/>
  <c r="G3346" i="2"/>
  <c r="H3346" i="2"/>
  <c r="I3346" i="2"/>
  <c r="J3346" i="2"/>
  <c r="K3346" i="2"/>
  <c r="L3346" i="2"/>
  <c r="M3346" i="2"/>
  <c r="A3347" i="2"/>
  <c r="B3347" i="2"/>
  <c r="C3347" i="2"/>
  <c r="D3347" i="2"/>
  <c r="E3347" i="2"/>
  <c r="F3347" i="2"/>
  <c r="G3347" i="2"/>
  <c r="H3347" i="2"/>
  <c r="I3347" i="2"/>
  <c r="J3347" i="2"/>
  <c r="K3347" i="2"/>
  <c r="L3347" i="2"/>
  <c r="M3347" i="2"/>
  <c r="A3348" i="2"/>
  <c r="B3348" i="2"/>
  <c r="C3348" i="2"/>
  <c r="D3348" i="2"/>
  <c r="E3348" i="2"/>
  <c r="F3348" i="2"/>
  <c r="G3348" i="2"/>
  <c r="H3348" i="2"/>
  <c r="I3348" i="2"/>
  <c r="J3348" i="2"/>
  <c r="K3348" i="2"/>
  <c r="L3348" i="2"/>
  <c r="M3348" i="2"/>
  <c r="A3349" i="2"/>
  <c r="B3349" i="2"/>
  <c r="C3349" i="2"/>
  <c r="D3349" i="2"/>
  <c r="E3349" i="2"/>
  <c r="F3349" i="2"/>
  <c r="G3349" i="2"/>
  <c r="H3349" i="2"/>
  <c r="I3349" i="2"/>
  <c r="J3349" i="2"/>
  <c r="K3349" i="2"/>
  <c r="L3349" i="2"/>
  <c r="M3349" i="2"/>
  <c r="A3350" i="2"/>
  <c r="B3350" i="2"/>
  <c r="C3350" i="2"/>
  <c r="D3350" i="2"/>
  <c r="E3350" i="2"/>
  <c r="F3350" i="2"/>
  <c r="G3350" i="2"/>
  <c r="H3350" i="2"/>
  <c r="I3350" i="2"/>
  <c r="J3350" i="2"/>
  <c r="K3350" i="2"/>
  <c r="L3350" i="2"/>
  <c r="M3350" i="2"/>
  <c r="A3351" i="2"/>
  <c r="B3351" i="2"/>
  <c r="C3351" i="2"/>
  <c r="D3351" i="2"/>
  <c r="E3351" i="2"/>
  <c r="F3351" i="2"/>
  <c r="G3351" i="2"/>
  <c r="H3351" i="2"/>
  <c r="I3351" i="2"/>
  <c r="J3351" i="2"/>
  <c r="K3351" i="2"/>
  <c r="L3351" i="2"/>
  <c r="M3351" i="2"/>
  <c r="A3352" i="2"/>
  <c r="B3352" i="2"/>
  <c r="C3352" i="2"/>
  <c r="D3352" i="2"/>
  <c r="E3352" i="2"/>
  <c r="F3352" i="2"/>
  <c r="G3352" i="2"/>
  <c r="H3352" i="2"/>
  <c r="I3352" i="2"/>
  <c r="J3352" i="2"/>
  <c r="K3352" i="2"/>
  <c r="L3352" i="2"/>
  <c r="M3352" i="2"/>
  <c r="A3353" i="2"/>
  <c r="B3353" i="2"/>
  <c r="C3353" i="2"/>
  <c r="D3353" i="2"/>
  <c r="E3353" i="2"/>
  <c r="F3353" i="2"/>
  <c r="G3353" i="2"/>
  <c r="H3353" i="2"/>
  <c r="I3353" i="2"/>
  <c r="J3353" i="2"/>
  <c r="K3353" i="2"/>
  <c r="L3353" i="2"/>
  <c r="M3353" i="2"/>
  <c r="A3354" i="2"/>
  <c r="B3354" i="2"/>
  <c r="C3354" i="2"/>
  <c r="D3354" i="2"/>
  <c r="E3354" i="2"/>
  <c r="F3354" i="2"/>
  <c r="G3354" i="2"/>
  <c r="H3354" i="2"/>
  <c r="I3354" i="2"/>
  <c r="J3354" i="2"/>
  <c r="K3354" i="2"/>
  <c r="L3354" i="2"/>
  <c r="M3354" i="2"/>
  <c r="A3355" i="2"/>
  <c r="B3355" i="2"/>
  <c r="C3355" i="2"/>
  <c r="D3355" i="2"/>
  <c r="E3355" i="2"/>
  <c r="F3355" i="2"/>
  <c r="G3355" i="2"/>
  <c r="H3355" i="2"/>
  <c r="I3355" i="2"/>
  <c r="J3355" i="2"/>
  <c r="K3355" i="2"/>
  <c r="L3355" i="2"/>
  <c r="M3355" i="2"/>
  <c r="A3356" i="2"/>
  <c r="B3356" i="2"/>
  <c r="C3356" i="2"/>
  <c r="D3356" i="2"/>
  <c r="E3356" i="2"/>
  <c r="F3356" i="2"/>
  <c r="G3356" i="2"/>
  <c r="H3356" i="2"/>
  <c r="I3356" i="2"/>
  <c r="J3356" i="2"/>
  <c r="K3356" i="2"/>
  <c r="L3356" i="2"/>
  <c r="M3356" i="2"/>
  <c r="A3357" i="2"/>
  <c r="B3357" i="2"/>
  <c r="C3357" i="2"/>
  <c r="D3357" i="2"/>
  <c r="E3357" i="2"/>
  <c r="F3357" i="2"/>
  <c r="G3357" i="2"/>
  <c r="H3357" i="2"/>
  <c r="I3357" i="2"/>
  <c r="J3357" i="2"/>
  <c r="K3357" i="2"/>
  <c r="L3357" i="2"/>
  <c r="M3357" i="2"/>
  <c r="A3358" i="2"/>
  <c r="B3358" i="2"/>
  <c r="C3358" i="2"/>
  <c r="D3358" i="2"/>
  <c r="E3358" i="2"/>
  <c r="F3358" i="2"/>
  <c r="G3358" i="2"/>
  <c r="H3358" i="2"/>
  <c r="I3358" i="2"/>
  <c r="J3358" i="2"/>
  <c r="K3358" i="2"/>
  <c r="L3358" i="2"/>
  <c r="M3358" i="2"/>
  <c r="A3359" i="2"/>
  <c r="B3359" i="2"/>
  <c r="C3359" i="2"/>
  <c r="D3359" i="2"/>
  <c r="E3359" i="2"/>
  <c r="F3359" i="2"/>
  <c r="G3359" i="2"/>
  <c r="H3359" i="2"/>
  <c r="I3359" i="2"/>
  <c r="J3359" i="2"/>
  <c r="K3359" i="2"/>
  <c r="L3359" i="2"/>
  <c r="M3359" i="2"/>
  <c r="A3360" i="2"/>
  <c r="B3360" i="2"/>
  <c r="C3360" i="2"/>
  <c r="D3360" i="2"/>
  <c r="E3360" i="2"/>
  <c r="F3360" i="2"/>
  <c r="G3360" i="2"/>
  <c r="H3360" i="2"/>
  <c r="I3360" i="2"/>
  <c r="J3360" i="2"/>
  <c r="K3360" i="2"/>
  <c r="L3360" i="2"/>
  <c r="M3360" i="2"/>
  <c r="A3361" i="2"/>
  <c r="B3361" i="2"/>
  <c r="C3361" i="2"/>
  <c r="D3361" i="2"/>
  <c r="E3361" i="2"/>
  <c r="F3361" i="2"/>
  <c r="G3361" i="2"/>
  <c r="H3361" i="2"/>
  <c r="I3361" i="2"/>
  <c r="J3361" i="2"/>
  <c r="K3361" i="2"/>
  <c r="L3361" i="2"/>
  <c r="M3361" i="2"/>
  <c r="A3362" i="2"/>
  <c r="B3362" i="2"/>
  <c r="C3362" i="2"/>
  <c r="D3362" i="2"/>
  <c r="E3362" i="2"/>
  <c r="F3362" i="2"/>
  <c r="G3362" i="2"/>
  <c r="H3362" i="2"/>
  <c r="I3362" i="2"/>
  <c r="J3362" i="2"/>
  <c r="K3362" i="2"/>
  <c r="L3362" i="2"/>
  <c r="M3362" i="2"/>
  <c r="A3363" i="2"/>
  <c r="B3363" i="2"/>
  <c r="C3363" i="2"/>
  <c r="D3363" i="2"/>
  <c r="E3363" i="2"/>
  <c r="F3363" i="2"/>
  <c r="G3363" i="2"/>
  <c r="H3363" i="2"/>
  <c r="I3363" i="2"/>
  <c r="J3363" i="2"/>
  <c r="K3363" i="2"/>
  <c r="L3363" i="2"/>
  <c r="M3363" i="2"/>
  <c r="A3364" i="2"/>
  <c r="B3364" i="2"/>
  <c r="C3364" i="2"/>
  <c r="D3364" i="2"/>
  <c r="E3364" i="2"/>
  <c r="F3364" i="2"/>
  <c r="G3364" i="2"/>
  <c r="H3364" i="2"/>
  <c r="I3364" i="2"/>
  <c r="J3364" i="2"/>
  <c r="K3364" i="2"/>
  <c r="L3364" i="2"/>
  <c r="M3364" i="2"/>
  <c r="A3365" i="2"/>
  <c r="B3365" i="2"/>
  <c r="C3365" i="2"/>
  <c r="D3365" i="2"/>
  <c r="E3365" i="2"/>
  <c r="F3365" i="2"/>
  <c r="G3365" i="2"/>
  <c r="H3365" i="2"/>
  <c r="I3365" i="2"/>
  <c r="J3365" i="2"/>
  <c r="K3365" i="2"/>
  <c r="L3365" i="2"/>
  <c r="M3365" i="2"/>
  <c r="A3366" i="2"/>
  <c r="B3366" i="2"/>
  <c r="C3366" i="2"/>
  <c r="D3366" i="2"/>
  <c r="E3366" i="2"/>
  <c r="F3366" i="2"/>
  <c r="G3366" i="2"/>
  <c r="H3366" i="2"/>
  <c r="I3366" i="2"/>
  <c r="J3366" i="2"/>
  <c r="K3366" i="2"/>
  <c r="L3366" i="2"/>
  <c r="M3366" i="2"/>
  <c r="A3367" i="2"/>
  <c r="B3367" i="2"/>
  <c r="C3367" i="2"/>
  <c r="D3367" i="2"/>
  <c r="E3367" i="2"/>
  <c r="F3367" i="2"/>
  <c r="G3367" i="2"/>
  <c r="H3367" i="2"/>
  <c r="I3367" i="2"/>
  <c r="J3367" i="2"/>
  <c r="K3367" i="2"/>
  <c r="L3367" i="2"/>
  <c r="M3367" i="2"/>
  <c r="A3368" i="2"/>
  <c r="B3368" i="2"/>
  <c r="C3368" i="2"/>
  <c r="D3368" i="2"/>
  <c r="E3368" i="2"/>
  <c r="F3368" i="2"/>
  <c r="G3368" i="2"/>
  <c r="H3368" i="2"/>
  <c r="I3368" i="2"/>
  <c r="J3368" i="2"/>
  <c r="K3368" i="2"/>
  <c r="L3368" i="2"/>
  <c r="M3368" i="2"/>
  <c r="A3369" i="2"/>
  <c r="B3369" i="2"/>
  <c r="C3369" i="2"/>
  <c r="D3369" i="2"/>
  <c r="E3369" i="2"/>
  <c r="F3369" i="2"/>
  <c r="G3369" i="2"/>
  <c r="H3369" i="2"/>
  <c r="I3369" i="2"/>
  <c r="J3369" i="2"/>
  <c r="K3369" i="2"/>
  <c r="L3369" i="2"/>
  <c r="M3369" i="2"/>
  <c r="A3370" i="2"/>
  <c r="B3370" i="2"/>
  <c r="C3370" i="2"/>
  <c r="D3370" i="2"/>
  <c r="E3370" i="2"/>
  <c r="F3370" i="2"/>
  <c r="G3370" i="2"/>
  <c r="H3370" i="2"/>
  <c r="I3370" i="2"/>
  <c r="J3370" i="2"/>
  <c r="K3370" i="2"/>
  <c r="L3370" i="2"/>
  <c r="M3370" i="2"/>
  <c r="A3371" i="2"/>
  <c r="B3371" i="2"/>
  <c r="C3371" i="2"/>
  <c r="D3371" i="2"/>
  <c r="E3371" i="2"/>
  <c r="F3371" i="2"/>
  <c r="G3371" i="2"/>
  <c r="H3371" i="2"/>
  <c r="I3371" i="2"/>
  <c r="J3371" i="2"/>
  <c r="K3371" i="2"/>
  <c r="L3371" i="2"/>
  <c r="M3371" i="2"/>
  <c r="A3372" i="2"/>
  <c r="B3372" i="2"/>
  <c r="C3372" i="2"/>
  <c r="D3372" i="2"/>
  <c r="E3372" i="2"/>
  <c r="F3372" i="2"/>
  <c r="G3372" i="2"/>
  <c r="H3372" i="2"/>
  <c r="I3372" i="2"/>
  <c r="J3372" i="2"/>
  <c r="K3372" i="2"/>
  <c r="L3372" i="2"/>
  <c r="M3372" i="2"/>
  <c r="A3373" i="2"/>
  <c r="B3373" i="2"/>
  <c r="C3373" i="2"/>
  <c r="D3373" i="2"/>
  <c r="E3373" i="2"/>
  <c r="F3373" i="2"/>
  <c r="G3373" i="2"/>
  <c r="H3373" i="2"/>
  <c r="I3373" i="2"/>
  <c r="J3373" i="2"/>
  <c r="K3373" i="2"/>
  <c r="L3373" i="2"/>
  <c r="M3373" i="2"/>
  <c r="A3374" i="2"/>
  <c r="B3374" i="2"/>
  <c r="C3374" i="2"/>
  <c r="D3374" i="2"/>
  <c r="E3374" i="2"/>
  <c r="F3374" i="2"/>
  <c r="G3374" i="2"/>
  <c r="H3374" i="2"/>
  <c r="I3374" i="2"/>
  <c r="J3374" i="2"/>
  <c r="K3374" i="2"/>
  <c r="L3374" i="2"/>
  <c r="M3374" i="2"/>
  <c r="A3375" i="2"/>
  <c r="B3375" i="2"/>
  <c r="C3375" i="2"/>
  <c r="D3375" i="2"/>
  <c r="E3375" i="2"/>
  <c r="F3375" i="2"/>
  <c r="G3375" i="2"/>
  <c r="H3375" i="2"/>
  <c r="I3375" i="2"/>
  <c r="J3375" i="2"/>
  <c r="K3375" i="2"/>
  <c r="L3375" i="2"/>
  <c r="M3375" i="2"/>
  <c r="A3376" i="2"/>
  <c r="B3376" i="2"/>
  <c r="C3376" i="2"/>
  <c r="D3376" i="2"/>
  <c r="E3376" i="2"/>
  <c r="F3376" i="2"/>
  <c r="G3376" i="2"/>
  <c r="H3376" i="2"/>
  <c r="I3376" i="2"/>
  <c r="J3376" i="2"/>
  <c r="K3376" i="2"/>
  <c r="L3376" i="2"/>
  <c r="M3376" i="2"/>
  <c r="A3377" i="2"/>
  <c r="B3377" i="2"/>
  <c r="C3377" i="2"/>
  <c r="D3377" i="2"/>
  <c r="E3377" i="2"/>
  <c r="F3377" i="2"/>
  <c r="G3377" i="2"/>
  <c r="H3377" i="2"/>
  <c r="I3377" i="2"/>
  <c r="J3377" i="2"/>
  <c r="K3377" i="2"/>
  <c r="L3377" i="2"/>
  <c r="M3377" i="2"/>
  <c r="A3378" i="2"/>
  <c r="B3378" i="2"/>
  <c r="C3378" i="2"/>
  <c r="D3378" i="2"/>
  <c r="E3378" i="2"/>
  <c r="F3378" i="2"/>
  <c r="G3378" i="2"/>
  <c r="H3378" i="2"/>
  <c r="I3378" i="2"/>
  <c r="J3378" i="2"/>
  <c r="K3378" i="2"/>
  <c r="L3378" i="2"/>
  <c r="M3378" i="2"/>
  <c r="A3379" i="2"/>
  <c r="B3379" i="2"/>
  <c r="C3379" i="2"/>
  <c r="D3379" i="2"/>
  <c r="E3379" i="2"/>
  <c r="F3379" i="2"/>
  <c r="G3379" i="2"/>
  <c r="H3379" i="2"/>
  <c r="I3379" i="2"/>
  <c r="J3379" i="2"/>
  <c r="K3379" i="2"/>
  <c r="L3379" i="2"/>
  <c r="M3379" i="2"/>
  <c r="A3380" i="2"/>
  <c r="B3380" i="2"/>
  <c r="C3380" i="2"/>
  <c r="D3380" i="2"/>
  <c r="E3380" i="2"/>
  <c r="F3380" i="2"/>
  <c r="G3380" i="2"/>
  <c r="H3380" i="2"/>
  <c r="I3380" i="2"/>
  <c r="J3380" i="2"/>
  <c r="K3380" i="2"/>
  <c r="L3380" i="2"/>
  <c r="M3380" i="2"/>
  <c r="A3381" i="2"/>
  <c r="B3381" i="2"/>
  <c r="C3381" i="2"/>
  <c r="D3381" i="2"/>
  <c r="E3381" i="2"/>
  <c r="F3381" i="2"/>
  <c r="G3381" i="2"/>
  <c r="H3381" i="2"/>
  <c r="I3381" i="2"/>
  <c r="J3381" i="2"/>
  <c r="K3381" i="2"/>
  <c r="L3381" i="2"/>
  <c r="M3381" i="2"/>
  <c r="A3382" i="2"/>
  <c r="B3382" i="2"/>
  <c r="C3382" i="2"/>
  <c r="D3382" i="2"/>
  <c r="E3382" i="2"/>
  <c r="F3382" i="2"/>
  <c r="G3382" i="2"/>
  <c r="H3382" i="2"/>
  <c r="I3382" i="2"/>
  <c r="J3382" i="2"/>
  <c r="K3382" i="2"/>
  <c r="L3382" i="2"/>
  <c r="M3382" i="2"/>
  <c r="A3383" i="2"/>
  <c r="B3383" i="2"/>
  <c r="C3383" i="2"/>
  <c r="D3383" i="2"/>
  <c r="E3383" i="2"/>
  <c r="F3383" i="2"/>
  <c r="G3383" i="2"/>
  <c r="H3383" i="2"/>
  <c r="I3383" i="2"/>
  <c r="J3383" i="2"/>
  <c r="K3383" i="2"/>
  <c r="L3383" i="2"/>
  <c r="M3383" i="2"/>
  <c r="A3384" i="2"/>
  <c r="B3384" i="2"/>
  <c r="C3384" i="2"/>
  <c r="D3384" i="2"/>
  <c r="E3384" i="2"/>
  <c r="F3384" i="2"/>
  <c r="G3384" i="2"/>
  <c r="H3384" i="2"/>
  <c r="I3384" i="2"/>
  <c r="J3384" i="2"/>
  <c r="K3384" i="2"/>
  <c r="L3384" i="2"/>
  <c r="M3384" i="2"/>
  <c r="A3385" i="2"/>
  <c r="B3385" i="2"/>
  <c r="C3385" i="2"/>
  <c r="D3385" i="2"/>
  <c r="E3385" i="2"/>
  <c r="F3385" i="2"/>
  <c r="G3385" i="2"/>
  <c r="H3385" i="2"/>
  <c r="I3385" i="2"/>
  <c r="J3385" i="2"/>
  <c r="K3385" i="2"/>
  <c r="L3385" i="2"/>
  <c r="M3385" i="2"/>
  <c r="A3386" i="2"/>
  <c r="B3386" i="2"/>
  <c r="C3386" i="2"/>
  <c r="D3386" i="2"/>
  <c r="E3386" i="2"/>
  <c r="F3386" i="2"/>
  <c r="G3386" i="2"/>
  <c r="H3386" i="2"/>
  <c r="I3386" i="2"/>
  <c r="J3386" i="2"/>
  <c r="K3386" i="2"/>
  <c r="L3386" i="2"/>
  <c r="M3386" i="2"/>
  <c r="A3387" i="2"/>
  <c r="B3387" i="2"/>
  <c r="C3387" i="2"/>
  <c r="D3387" i="2"/>
  <c r="E3387" i="2"/>
  <c r="F3387" i="2"/>
  <c r="G3387" i="2"/>
  <c r="H3387" i="2"/>
  <c r="I3387" i="2"/>
  <c r="J3387" i="2"/>
  <c r="K3387" i="2"/>
  <c r="L3387" i="2"/>
  <c r="M3387" i="2"/>
  <c r="A3388" i="2"/>
  <c r="B3388" i="2"/>
  <c r="C3388" i="2"/>
  <c r="D3388" i="2"/>
  <c r="E3388" i="2"/>
  <c r="F3388" i="2"/>
  <c r="G3388" i="2"/>
  <c r="H3388" i="2"/>
  <c r="I3388" i="2"/>
  <c r="J3388" i="2"/>
  <c r="K3388" i="2"/>
  <c r="L3388" i="2"/>
  <c r="M3388" i="2"/>
  <c r="A3389" i="2"/>
  <c r="B3389" i="2"/>
  <c r="C3389" i="2"/>
  <c r="D3389" i="2"/>
  <c r="E3389" i="2"/>
  <c r="F3389" i="2"/>
  <c r="G3389" i="2"/>
  <c r="H3389" i="2"/>
  <c r="I3389" i="2"/>
  <c r="J3389" i="2"/>
  <c r="K3389" i="2"/>
  <c r="L3389" i="2"/>
  <c r="M3389" i="2"/>
  <c r="A3390" i="2"/>
  <c r="B3390" i="2"/>
  <c r="C3390" i="2"/>
  <c r="D3390" i="2"/>
  <c r="E3390" i="2"/>
  <c r="F3390" i="2"/>
  <c r="G3390" i="2"/>
  <c r="H3390" i="2"/>
  <c r="I3390" i="2"/>
  <c r="J3390" i="2"/>
  <c r="K3390" i="2"/>
  <c r="L3390" i="2"/>
  <c r="M3390" i="2"/>
  <c r="A3391" i="2"/>
  <c r="B3391" i="2"/>
  <c r="C3391" i="2"/>
  <c r="D3391" i="2"/>
  <c r="E3391" i="2"/>
  <c r="F3391" i="2"/>
  <c r="G3391" i="2"/>
  <c r="H3391" i="2"/>
  <c r="I3391" i="2"/>
  <c r="J3391" i="2"/>
  <c r="K3391" i="2"/>
  <c r="L3391" i="2"/>
  <c r="M3391" i="2"/>
  <c r="A3392" i="2"/>
  <c r="B3392" i="2"/>
  <c r="C3392" i="2"/>
  <c r="D3392" i="2"/>
  <c r="E3392" i="2"/>
  <c r="F3392" i="2"/>
  <c r="G3392" i="2"/>
  <c r="H3392" i="2"/>
  <c r="I3392" i="2"/>
  <c r="J3392" i="2"/>
  <c r="K3392" i="2"/>
  <c r="L3392" i="2"/>
  <c r="M3392" i="2"/>
  <c r="A3393" i="2"/>
  <c r="B3393" i="2"/>
  <c r="C3393" i="2"/>
  <c r="D3393" i="2"/>
  <c r="E3393" i="2"/>
  <c r="F3393" i="2"/>
  <c r="G3393" i="2"/>
  <c r="H3393" i="2"/>
  <c r="I3393" i="2"/>
  <c r="J3393" i="2"/>
  <c r="K3393" i="2"/>
  <c r="L3393" i="2"/>
  <c r="M3393" i="2"/>
  <c r="A3394" i="2"/>
  <c r="B3394" i="2"/>
  <c r="C3394" i="2"/>
  <c r="D3394" i="2"/>
  <c r="E3394" i="2"/>
  <c r="F3394" i="2"/>
  <c r="G3394" i="2"/>
  <c r="H3394" i="2"/>
  <c r="I3394" i="2"/>
  <c r="J3394" i="2"/>
  <c r="K3394" i="2"/>
  <c r="L3394" i="2"/>
  <c r="M3394" i="2"/>
  <c r="A3395" i="2"/>
  <c r="B3395" i="2"/>
  <c r="C3395" i="2"/>
  <c r="D3395" i="2"/>
  <c r="E3395" i="2"/>
  <c r="F3395" i="2"/>
  <c r="G3395" i="2"/>
  <c r="H3395" i="2"/>
  <c r="I3395" i="2"/>
  <c r="J3395" i="2"/>
  <c r="K3395" i="2"/>
  <c r="L3395" i="2"/>
  <c r="M3395" i="2"/>
  <c r="A3396" i="2"/>
  <c r="B3396" i="2"/>
  <c r="C3396" i="2"/>
  <c r="D3396" i="2"/>
  <c r="E3396" i="2"/>
  <c r="F3396" i="2"/>
  <c r="G3396" i="2"/>
  <c r="H3396" i="2"/>
  <c r="I3396" i="2"/>
  <c r="J3396" i="2"/>
  <c r="K3396" i="2"/>
  <c r="L3396" i="2"/>
  <c r="M3396" i="2"/>
  <c r="A3397" i="2"/>
  <c r="B3397" i="2"/>
  <c r="C3397" i="2"/>
  <c r="D3397" i="2"/>
  <c r="E3397" i="2"/>
  <c r="F3397" i="2"/>
  <c r="G3397" i="2"/>
  <c r="H3397" i="2"/>
  <c r="I3397" i="2"/>
  <c r="J3397" i="2"/>
  <c r="K3397" i="2"/>
  <c r="L3397" i="2"/>
  <c r="M3397" i="2"/>
  <c r="A3398" i="2"/>
  <c r="B3398" i="2"/>
  <c r="C3398" i="2"/>
  <c r="D3398" i="2"/>
  <c r="E3398" i="2"/>
  <c r="F3398" i="2"/>
  <c r="G3398" i="2"/>
  <c r="H3398" i="2"/>
  <c r="I3398" i="2"/>
  <c r="J3398" i="2"/>
  <c r="K3398" i="2"/>
  <c r="L3398" i="2"/>
  <c r="M3398" i="2"/>
  <c r="A3399" i="2"/>
  <c r="B3399" i="2"/>
  <c r="C3399" i="2"/>
  <c r="D3399" i="2"/>
  <c r="E3399" i="2"/>
  <c r="F3399" i="2"/>
  <c r="G3399" i="2"/>
  <c r="H3399" i="2"/>
  <c r="I3399" i="2"/>
  <c r="J3399" i="2"/>
  <c r="K3399" i="2"/>
  <c r="L3399" i="2"/>
  <c r="M3399" i="2"/>
  <c r="A3400" i="2"/>
  <c r="B3400" i="2"/>
  <c r="C3400" i="2"/>
  <c r="D3400" i="2"/>
  <c r="E3400" i="2"/>
  <c r="F3400" i="2"/>
  <c r="G3400" i="2"/>
  <c r="H3400" i="2"/>
  <c r="I3400" i="2"/>
  <c r="J3400" i="2"/>
  <c r="K3400" i="2"/>
  <c r="L3400" i="2"/>
  <c r="M3400" i="2"/>
  <c r="A3401" i="2"/>
  <c r="B3401" i="2"/>
  <c r="C3401" i="2"/>
  <c r="D3401" i="2"/>
  <c r="E3401" i="2"/>
  <c r="F3401" i="2"/>
  <c r="G3401" i="2"/>
  <c r="H3401" i="2"/>
  <c r="I3401" i="2"/>
  <c r="J3401" i="2"/>
  <c r="K3401" i="2"/>
  <c r="L3401" i="2"/>
  <c r="M3401" i="2"/>
  <c r="A3402" i="2"/>
  <c r="B3402" i="2"/>
  <c r="C3402" i="2"/>
  <c r="D3402" i="2"/>
  <c r="E3402" i="2"/>
  <c r="F3402" i="2"/>
  <c r="G3402" i="2"/>
  <c r="H3402" i="2"/>
  <c r="I3402" i="2"/>
  <c r="J3402" i="2"/>
  <c r="K3402" i="2"/>
  <c r="L3402" i="2"/>
  <c r="M3402" i="2"/>
  <c r="A3403" i="2"/>
  <c r="B3403" i="2"/>
  <c r="C3403" i="2"/>
  <c r="D3403" i="2"/>
  <c r="E3403" i="2"/>
  <c r="F3403" i="2"/>
  <c r="G3403" i="2"/>
  <c r="H3403" i="2"/>
  <c r="I3403" i="2"/>
  <c r="J3403" i="2"/>
  <c r="K3403" i="2"/>
  <c r="L3403" i="2"/>
  <c r="M3403" i="2"/>
  <c r="A3404" i="2"/>
  <c r="B3404" i="2"/>
  <c r="C3404" i="2"/>
  <c r="D3404" i="2"/>
  <c r="E3404" i="2"/>
  <c r="F3404" i="2"/>
  <c r="G3404" i="2"/>
  <c r="H3404" i="2"/>
  <c r="I3404" i="2"/>
  <c r="J3404" i="2"/>
  <c r="K3404" i="2"/>
  <c r="L3404" i="2"/>
  <c r="M3404" i="2"/>
  <c r="A3405" i="2"/>
  <c r="B3405" i="2"/>
  <c r="C3405" i="2"/>
  <c r="D3405" i="2"/>
  <c r="E3405" i="2"/>
  <c r="F3405" i="2"/>
  <c r="G3405" i="2"/>
  <c r="H3405" i="2"/>
  <c r="I3405" i="2"/>
  <c r="J3405" i="2"/>
  <c r="K3405" i="2"/>
  <c r="L3405" i="2"/>
  <c r="M3405" i="2"/>
  <c r="A3406" i="2"/>
  <c r="B3406" i="2"/>
  <c r="C3406" i="2"/>
  <c r="D3406" i="2"/>
  <c r="E3406" i="2"/>
  <c r="F3406" i="2"/>
  <c r="G3406" i="2"/>
  <c r="H3406" i="2"/>
  <c r="I3406" i="2"/>
  <c r="J3406" i="2"/>
  <c r="K3406" i="2"/>
  <c r="L3406" i="2"/>
  <c r="M3406" i="2"/>
  <c r="A3407" i="2"/>
  <c r="B3407" i="2"/>
  <c r="C3407" i="2"/>
  <c r="D3407" i="2"/>
  <c r="E3407" i="2"/>
  <c r="F3407" i="2"/>
  <c r="G3407" i="2"/>
  <c r="H3407" i="2"/>
  <c r="I3407" i="2"/>
  <c r="J3407" i="2"/>
  <c r="K3407" i="2"/>
  <c r="L3407" i="2"/>
  <c r="M3407" i="2"/>
  <c r="A3408" i="2"/>
  <c r="B3408" i="2"/>
  <c r="C3408" i="2"/>
  <c r="D3408" i="2"/>
  <c r="E3408" i="2"/>
  <c r="F3408" i="2"/>
  <c r="G3408" i="2"/>
  <c r="H3408" i="2"/>
  <c r="I3408" i="2"/>
  <c r="J3408" i="2"/>
  <c r="K3408" i="2"/>
  <c r="L3408" i="2"/>
  <c r="M3408" i="2"/>
  <c r="A3409" i="2"/>
  <c r="B3409" i="2"/>
  <c r="C3409" i="2"/>
  <c r="D3409" i="2"/>
  <c r="E3409" i="2"/>
  <c r="F3409" i="2"/>
  <c r="G3409" i="2"/>
  <c r="H3409" i="2"/>
  <c r="I3409" i="2"/>
  <c r="J3409" i="2"/>
  <c r="K3409" i="2"/>
  <c r="L3409" i="2"/>
  <c r="M3409" i="2"/>
  <c r="A3410" i="2"/>
  <c r="B3410" i="2"/>
  <c r="C3410" i="2"/>
  <c r="D3410" i="2"/>
  <c r="E3410" i="2"/>
  <c r="F3410" i="2"/>
  <c r="G3410" i="2"/>
  <c r="H3410" i="2"/>
  <c r="I3410" i="2"/>
  <c r="J3410" i="2"/>
  <c r="K3410" i="2"/>
  <c r="L3410" i="2"/>
  <c r="M3410" i="2"/>
  <c r="A3411" i="2"/>
  <c r="B3411" i="2"/>
  <c r="C3411" i="2"/>
  <c r="D3411" i="2"/>
  <c r="E3411" i="2"/>
  <c r="F3411" i="2"/>
  <c r="G3411" i="2"/>
  <c r="H3411" i="2"/>
  <c r="I3411" i="2"/>
  <c r="J3411" i="2"/>
  <c r="K3411" i="2"/>
  <c r="L3411" i="2"/>
  <c r="M3411" i="2"/>
  <c r="A3412" i="2"/>
  <c r="B3412" i="2"/>
  <c r="C3412" i="2"/>
  <c r="D3412" i="2"/>
  <c r="E3412" i="2"/>
  <c r="F3412" i="2"/>
  <c r="G3412" i="2"/>
  <c r="H3412" i="2"/>
  <c r="I3412" i="2"/>
  <c r="J3412" i="2"/>
  <c r="K3412" i="2"/>
  <c r="L3412" i="2"/>
  <c r="M3412" i="2"/>
  <c r="A3413" i="2"/>
  <c r="B3413" i="2"/>
  <c r="C3413" i="2"/>
  <c r="D3413" i="2"/>
  <c r="E3413" i="2"/>
  <c r="F3413" i="2"/>
  <c r="G3413" i="2"/>
  <c r="H3413" i="2"/>
  <c r="I3413" i="2"/>
  <c r="J3413" i="2"/>
  <c r="K3413" i="2"/>
  <c r="L3413" i="2"/>
  <c r="M3413" i="2"/>
  <c r="A3414" i="2"/>
  <c r="B3414" i="2"/>
  <c r="C3414" i="2"/>
  <c r="D3414" i="2"/>
  <c r="E3414" i="2"/>
  <c r="F3414" i="2"/>
  <c r="G3414" i="2"/>
  <c r="H3414" i="2"/>
  <c r="I3414" i="2"/>
  <c r="J3414" i="2"/>
  <c r="K3414" i="2"/>
  <c r="L3414" i="2"/>
  <c r="M3414" i="2"/>
  <c r="A3415" i="2"/>
  <c r="B3415" i="2"/>
  <c r="C3415" i="2"/>
  <c r="D3415" i="2"/>
  <c r="E3415" i="2"/>
  <c r="F3415" i="2"/>
  <c r="G3415" i="2"/>
  <c r="H3415" i="2"/>
  <c r="I3415" i="2"/>
  <c r="J3415" i="2"/>
  <c r="K3415" i="2"/>
  <c r="L3415" i="2"/>
  <c r="M3415" i="2"/>
  <c r="A3416" i="2"/>
  <c r="B3416" i="2"/>
  <c r="C3416" i="2"/>
  <c r="D3416" i="2"/>
  <c r="E3416" i="2"/>
  <c r="F3416" i="2"/>
  <c r="G3416" i="2"/>
  <c r="H3416" i="2"/>
  <c r="I3416" i="2"/>
  <c r="J3416" i="2"/>
  <c r="K3416" i="2"/>
  <c r="L3416" i="2"/>
  <c r="M3416" i="2"/>
  <c r="A3417" i="2"/>
  <c r="B3417" i="2"/>
  <c r="C3417" i="2"/>
  <c r="D3417" i="2"/>
  <c r="E3417" i="2"/>
  <c r="F3417" i="2"/>
  <c r="G3417" i="2"/>
  <c r="H3417" i="2"/>
  <c r="I3417" i="2"/>
  <c r="J3417" i="2"/>
  <c r="K3417" i="2"/>
  <c r="L3417" i="2"/>
  <c r="M3417" i="2"/>
  <c r="A3418" i="2"/>
  <c r="B3418" i="2"/>
  <c r="C3418" i="2"/>
  <c r="D3418" i="2"/>
  <c r="E3418" i="2"/>
  <c r="F3418" i="2"/>
  <c r="G3418" i="2"/>
  <c r="H3418" i="2"/>
  <c r="I3418" i="2"/>
  <c r="J3418" i="2"/>
  <c r="K3418" i="2"/>
  <c r="L3418" i="2"/>
  <c r="M3418" i="2"/>
  <c r="A3419" i="2"/>
  <c r="B3419" i="2"/>
  <c r="C3419" i="2"/>
  <c r="D3419" i="2"/>
  <c r="E3419" i="2"/>
  <c r="F3419" i="2"/>
  <c r="G3419" i="2"/>
  <c r="H3419" i="2"/>
  <c r="I3419" i="2"/>
  <c r="J3419" i="2"/>
  <c r="K3419" i="2"/>
  <c r="L3419" i="2"/>
  <c r="M3419" i="2"/>
  <c r="A3420" i="2"/>
  <c r="B3420" i="2"/>
  <c r="C3420" i="2"/>
  <c r="D3420" i="2"/>
  <c r="E3420" i="2"/>
  <c r="F3420" i="2"/>
  <c r="G3420" i="2"/>
  <c r="H3420" i="2"/>
  <c r="I3420" i="2"/>
  <c r="J3420" i="2"/>
  <c r="K3420" i="2"/>
  <c r="L3420" i="2"/>
  <c r="M3420" i="2"/>
  <c r="A3421" i="2"/>
  <c r="B3421" i="2"/>
  <c r="C3421" i="2"/>
  <c r="D3421" i="2"/>
  <c r="E3421" i="2"/>
  <c r="F3421" i="2"/>
  <c r="G3421" i="2"/>
  <c r="H3421" i="2"/>
  <c r="I3421" i="2"/>
  <c r="J3421" i="2"/>
  <c r="K3421" i="2"/>
  <c r="L3421" i="2"/>
  <c r="M3421" i="2"/>
  <c r="A3422" i="2"/>
  <c r="B3422" i="2"/>
  <c r="C3422" i="2"/>
  <c r="D3422" i="2"/>
  <c r="E3422" i="2"/>
  <c r="F3422" i="2"/>
  <c r="G3422" i="2"/>
  <c r="H3422" i="2"/>
  <c r="I3422" i="2"/>
  <c r="J3422" i="2"/>
  <c r="K3422" i="2"/>
  <c r="L3422" i="2"/>
  <c r="M3422" i="2"/>
  <c r="A3423" i="2"/>
  <c r="B3423" i="2"/>
  <c r="C3423" i="2"/>
  <c r="D3423" i="2"/>
  <c r="E3423" i="2"/>
  <c r="F3423" i="2"/>
  <c r="G3423" i="2"/>
  <c r="H3423" i="2"/>
  <c r="I3423" i="2"/>
  <c r="J3423" i="2"/>
  <c r="K3423" i="2"/>
  <c r="L3423" i="2"/>
  <c r="M3423" i="2"/>
  <c r="A3424" i="2"/>
  <c r="B3424" i="2"/>
  <c r="C3424" i="2"/>
  <c r="D3424" i="2"/>
  <c r="E3424" i="2"/>
  <c r="F3424" i="2"/>
  <c r="G3424" i="2"/>
  <c r="H3424" i="2"/>
  <c r="I3424" i="2"/>
  <c r="J3424" i="2"/>
  <c r="K3424" i="2"/>
  <c r="L3424" i="2"/>
  <c r="M3424" i="2"/>
  <c r="A3425" i="2"/>
  <c r="B3425" i="2"/>
  <c r="C3425" i="2"/>
  <c r="D3425" i="2"/>
  <c r="E3425" i="2"/>
  <c r="F3425" i="2"/>
  <c r="G3425" i="2"/>
  <c r="H3425" i="2"/>
  <c r="I3425" i="2"/>
  <c r="J3425" i="2"/>
  <c r="K3425" i="2"/>
  <c r="L3425" i="2"/>
  <c r="M3425" i="2"/>
  <c r="A3426" i="2"/>
  <c r="B3426" i="2"/>
  <c r="C3426" i="2"/>
  <c r="D3426" i="2"/>
  <c r="E3426" i="2"/>
  <c r="F3426" i="2"/>
  <c r="G3426" i="2"/>
  <c r="H3426" i="2"/>
  <c r="I3426" i="2"/>
  <c r="J3426" i="2"/>
  <c r="K3426" i="2"/>
  <c r="L3426" i="2"/>
  <c r="M3426" i="2"/>
  <c r="A3427" i="2"/>
  <c r="B3427" i="2"/>
  <c r="C3427" i="2"/>
  <c r="D3427" i="2"/>
  <c r="E3427" i="2"/>
  <c r="F3427" i="2"/>
  <c r="G3427" i="2"/>
  <c r="H3427" i="2"/>
  <c r="I3427" i="2"/>
  <c r="J3427" i="2"/>
  <c r="K3427" i="2"/>
  <c r="L3427" i="2"/>
  <c r="M3427" i="2"/>
  <c r="A3428" i="2"/>
  <c r="B3428" i="2"/>
  <c r="C3428" i="2"/>
  <c r="D3428" i="2"/>
  <c r="E3428" i="2"/>
  <c r="F3428" i="2"/>
  <c r="G3428" i="2"/>
  <c r="H3428" i="2"/>
  <c r="I3428" i="2"/>
  <c r="J3428" i="2"/>
  <c r="K3428" i="2"/>
  <c r="L3428" i="2"/>
  <c r="M3428" i="2"/>
  <c r="A3429" i="2"/>
  <c r="B3429" i="2"/>
  <c r="C3429" i="2"/>
  <c r="D3429" i="2"/>
  <c r="E3429" i="2"/>
  <c r="F3429" i="2"/>
  <c r="G3429" i="2"/>
  <c r="H3429" i="2"/>
  <c r="I3429" i="2"/>
  <c r="J3429" i="2"/>
  <c r="K3429" i="2"/>
  <c r="L3429" i="2"/>
  <c r="M3429" i="2"/>
  <c r="A3430" i="2"/>
  <c r="B3430" i="2"/>
  <c r="C3430" i="2"/>
  <c r="D3430" i="2"/>
  <c r="E3430" i="2"/>
  <c r="F3430" i="2"/>
  <c r="G3430" i="2"/>
  <c r="H3430" i="2"/>
  <c r="I3430" i="2"/>
  <c r="J3430" i="2"/>
  <c r="K3430" i="2"/>
  <c r="L3430" i="2"/>
  <c r="M3430" i="2"/>
  <c r="A3431" i="2"/>
  <c r="B3431" i="2"/>
  <c r="C3431" i="2"/>
  <c r="D3431" i="2"/>
  <c r="E3431" i="2"/>
  <c r="F3431" i="2"/>
  <c r="G3431" i="2"/>
  <c r="H3431" i="2"/>
  <c r="I3431" i="2"/>
  <c r="J3431" i="2"/>
  <c r="K3431" i="2"/>
  <c r="L3431" i="2"/>
  <c r="M3431" i="2"/>
  <c r="A3432" i="2"/>
  <c r="B3432" i="2"/>
  <c r="C3432" i="2"/>
  <c r="D3432" i="2"/>
  <c r="E3432" i="2"/>
  <c r="F3432" i="2"/>
  <c r="G3432" i="2"/>
  <c r="H3432" i="2"/>
  <c r="I3432" i="2"/>
  <c r="J3432" i="2"/>
  <c r="K3432" i="2"/>
  <c r="L3432" i="2"/>
  <c r="M3432" i="2"/>
  <c r="A3433" i="2"/>
  <c r="B3433" i="2"/>
  <c r="C3433" i="2"/>
  <c r="D3433" i="2"/>
  <c r="E3433" i="2"/>
  <c r="F3433" i="2"/>
  <c r="G3433" i="2"/>
  <c r="H3433" i="2"/>
  <c r="I3433" i="2"/>
  <c r="J3433" i="2"/>
  <c r="K3433" i="2"/>
  <c r="L3433" i="2"/>
  <c r="M3433" i="2"/>
  <c r="A3434" i="2"/>
  <c r="B3434" i="2"/>
  <c r="C3434" i="2"/>
  <c r="D3434" i="2"/>
  <c r="E3434" i="2"/>
  <c r="F3434" i="2"/>
  <c r="G3434" i="2"/>
  <c r="H3434" i="2"/>
  <c r="I3434" i="2"/>
  <c r="J3434" i="2"/>
  <c r="K3434" i="2"/>
  <c r="L3434" i="2"/>
  <c r="M3434" i="2"/>
  <c r="A3435" i="2"/>
  <c r="B3435" i="2"/>
  <c r="C3435" i="2"/>
  <c r="D3435" i="2"/>
  <c r="E3435" i="2"/>
  <c r="F3435" i="2"/>
  <c r="G3435" i="2"/>
  <c r="H3435" i="2"/>
  <c r="I3435" i="2"/>
  <c r="J3435" i="2"/>
  <c r="K3435" i="2"/>
  <c r="L3435" i="2"/>
  <c r="M3435" i="2"/>
  <c r="A3436" i="2"/>
  <c r="B3436" i="2"/>
  <c r="C3436" i="2"/>
  <c r="D3436" i="2"/>
  <c r="E3436" i="2"/>
  <c r="F3436" i="2"/>
  <c r="G3436" i="2"/>
  <c r="H3436" i="2"/>
  <c r="I3436" i="2"/>
  <c r="J3436" i="2"/>
  <c r="K3436" i="2"/>
  <c r="L3436" i="2"/>
  <c r="M3436" i="2"/>
  <c r="A3437" i="2"/>
  <c r="B3437" i="2"/>
  <c r="C3437" i="2"/>
  <c r="D3437" i="2"/>
  <c r="E3437" i="2"/>
  <c r="F3437" i="2"/>
  <c r="G3437" i="2"/>
  <c r="H3437" i="2"/>
  <c r="I3437" i="2"/>
  <c r="J3437" i="2"/>
  <c r="K3437" i="2"/>
  <c r="L3437" i="2"/>
  <c r="M3437" i="2"/>
  <c r="A3438" i="2"/>
  <c r="B3438" i="2"/>
  <c r="C3438" i="2"/>
  <c r="D3438" i="2"/>
  <c r="E3438" i="2"/>
  <c r="F3438" i="2"/>
  <c r="G3438" i="2"/>
  <c r="H3438" i="2"/>
  <c r="I3438" i="2"/>
  <c r="J3438" i="2"/>
  <c r="K3438" i="2"/>
  <c r="L3438" i="2"/>
  <c r="M3438" i="2"/>
  <c r="A3439" i="2"/>
  <c r="B3439" i="2"/>
  <c r="C3439" i="2"/>
  <c r="D3439" i="2"/>
  <c r="E3439" i="2"/>
  <c r="F3439" i="2"/>
  <c r="G3439" i="2"/>
  <c r="H3439" i="2"/>
  <c r="I3439" i="2"/>
  <c r="J3439" i="2"/>
  <c r="K3439" i="2"/>
  <c r="L3439" i="2"/>
  <c r="M3439" i="2"/>
  <c r="A3440" i="2"/>
  <c r="B3440" i="2"/>
  <c r="C3440" i="2"/>
  <c r="D3440" i="2"/>
  <c r="E3440" i="2"/>
  <c r="F3440" i="2"/>
  <c r="G3440" i="2"/>
  <c r="H3440" i="2"/>
  <c r="I3440" i="2"/>
  <c r="J3440" i="2"/>
  <c r="K3440" i="2"/>
  <c r="L3440" i="2"/>
  <c r="M3440" i="2"/>
  <c r="A3441" i="2"/>
  <c r="B3441" i="2"/>
  <c r="C3441" i="2"/>
  <c r="D3441" i="2"/>
  <c r="E3441" i="2"/>
  <c r="F3441" i="2"/>
  <c r="G3441" i="2"/>
  <c r="H3441" i="2"/>
  <c r="I3441" i="2"/>
  <c r="J3441" i="2"/>
  <c r="K3441" i="2"/>
  <c r="L3441" i="2"/>
  <c r="M3441" i="2"/>
  <c r="A3442" i="2"/>
  <c r="B3442" i="2"/>
  <c r="C3442" i="2"/>
  <c r="D3442" i="2"/>
  <c r="E3442" i="2"/>
  <c r="F3442" i="2"/>
  <c r="G3442" i="2"/>
  <c r="H3442" i="2"/>
  <c r="I3442" i="2"/>
  <c r="J3442" i="2"/>
  <c r="K3442" i="2"/>
  <c r="L3442" i="2"/>
  <c r="M3442" i="2"/>
  <c r="A3443" i="2"/>
  <c r="B3443" i="2"/>
  <c r="C3443" i="2"/>
  <c r="D3443" i="2"/>
  <c r="E3443" i="2"/>
  <c r="F3443" i="2"/>
  <c r="G3443" i="2"/>
  <c r="H3443" i="2"/>
  <c r="I3443" i="2"/>
  <c r="J3443" i="2"/>
  <c r="K3443" i="2"/>
  <c r="L3443" i="2"/>
  <c r="M3443" i="2"/>
  <c r="A3444" i="2"/>
  <c r="B3444" i="2"/>
  <c r="C3444" i="2"/>
  <c r="D3444" i="2"/>
  <c r="E3444" i="2"/>
  <c r="F3444" i="2"/>
  <c r="G3444" i="2"/>
  <c r="H3444" i="2"/>
  <c r="I3444" i="2"/>
  <c r="J3444" i="2"/>
  <c r="K3444" i="2"/>
  <c r="L3444" i="2"/>
  <c r="M3444" i="2"/>
  <c r="A3445" i="2"/>
  <c r="B3445" i="2"/>
  <c r="C3445" i="2"/>
  <c r="D3445" i="2"/>
  <c r="E3445" i="2"/>
  <c r="F3445" i="2"/>
  <c r="G3445" i="2"/>
  <c r="H3445" i="2"/>
  <c r="I3445" i="2"/>
  <c r="J3445" i="2"/>
  <c r="K3445" i="2"/>
  <c r="L3445" i="2"/>
  <c r="M3445" i="2"/>
  <c r="A3446" i="2"/>
  <c r="B3446" i="2"/>
  <c r="C3446" i="2"/>
  <c r="D3446" i="2"/>
  <c r="E3446" i="2"/>
  <c r="F3446" i="2"/>
  <c r="G3446" i="2"/>
  <c r="H3446" i="2"/>
  <c r="I3446" i="2"/>
  <c r="J3446" i="2"/>
  <c r="K3446" i="2"/>
  <c r="L3446" i="2"/>
  <c r="M3446" i="2"/>
  <c r="A3447" i="2"/>
  <c r="B3447" i="2"/>
  <c r="C3447" i="2"/>
  <c r="D3447" i="2"/>
  <c r="E3447" i="2"/>
  <c r="F3447" i="2"/>
  <c r="G3447" i="2"/>
  <c r="H3447" i="2"/>
  <c r="I3447" i="2"/>
  <c r="J3447" i="2"/>
  <c r="K3447" i="2"/>
  <c r="L3447" i="2"/>
  <c r="M3447" i="2"/>
  <c r="A3448" i="2"/>
  <c r="B3448" i="2"/>
  <c r="C3448" i="2"/>
  <c r="D3448" i="2"/>
  <c r="E3448" i="2"/>
  <c r="F3448" i="2"/>
  <c r="G3448" i="2"/>
  <c r="H3448" i="2"/>
  <c r="I3448" i="2"/>
  <c r="J3448" i="2"/>
  <c r="K3448" i="2"/>
  <c r="L3448" i="2"/>
  <c r="M3448" i="2"/>
  <c r="A3449" i="2"/>
  <c r="B3449" i="2"/>
  <c r="C3449" i="2"/>
  <c r="D3449" i="2"/>
  <c r="E3449" i="2"/>
  <c r="F3449" i="2"/>
  <c r="G3449" i="2"/>
  <c r="H3449" i="2"/>
  <c r="I3449" i="2"/>
  <c r="J3449" i="2"/>
  <c r="K3449" i="2"/>
  <c r="L3449" i="2"/>
  <c r="M3449" i="2"/>
  <c r="A3450" i="2"/>
  <c r="B3450" i="2"/>
  <c r="C3450" i="2"/>
  <c r="D3450" i="2"/>
  <c r="E3450" i="2"/>
  <c r="F3450" i="2"/>
  <c r="G3450" i="2"/>
  <c r="H3450" i="2"/>
  <c r="I3450" i="2"/>
  <c r="J3450" i="2"/>
  <c r="K3450" i="2"/>
  <c r="L3450" i="2"/>
  <c r="M3450" i="2"/>
  <c r="A3451" i="2"/>
  <c r="B3451" i="2"/>
  <c r="C3451" i="2"/>
  <c r="D3451" i="2"/>
  <c r="E3451" i="2"/>
  <c r="F3451" i="2"/>
  <c r="G3451" i="2"/>
  <c r="H3451" i="2"/>
  <c r="I3451" i="2"/>
  <c r="J3451" i="2"/>
  <c r="K3451" i="2"/>
  <c r="L3451" i="2"/>
  <c r="M3451" i="2"/>
  <c r="A3452" i="2"/>
  <c r="B3452" i="2"/>
  <c r="C3452" i="2"/>
  <c r="D3452" i="2"/>
  <c r="E3452" i="2"/>
  <c r="F3452" i="2"/>
  <c r="G3452" i="2"/>
  <c r="H3452" i="2"/>
  <c r="I3452" i="2"/>
  <c r="J3452" i="2"/>
  <c r="K3452" i="2"/>
  <c r="L3452" i="2"/>
  <c r="M3452" i="2"/>
  <c r="A3453" i="2"/>
  <c r="B3453" i="2"/>
  <c r="C3453" i="2"/>
  <c r="D3453" i="2"/>
  <c r="E3453" i="2"/>
  <c r="F3453" i="2"/>
  <c r="G3453" i="2"/>
  <c r="H3453" i="2"/>
  <c r="I3453" i="2"/>
  <c r="J3453" i="2"/>
  <c r="K3453" i="2"/>
  <c r="L3453" i="2"/>
  <c r="M3453" i="2"/>
  <c r="A3454" i="2"/>
  <c r="B3454" i="2"/>
  <c r="C3454" i="2"/>
  <c r="D3454" i="2"/>
  <c r="E3454" i="2"/>
  <c r="F3454" i="2"/>
  <c r="G3454" i="2"/>
  <c r="H3454" i="2"/>
  <c r="I3454" i="2"/>
  <c r="J3454" i="2"/>
  <c r="K3454" i="2"/>
  <c r="L3454" i="2"/>
  <c r="M3454" i="2"/>
  <c r="A3455" i="2"/>
  <c r="B3455" i="2"/>
  <c r="C3455" i="2"/>
  <c r="D3455" i="2"/>
  <c r="E3455" i="2"/>
  <c r="F3455" i="2"/>
  <c r="G3455" i="2"/>
  <c r="H3455" i="2"/>
  <c r="I3455" i="2"/>
  <c r="J3455" i="2"/>
  <c r="K3455" i="2"/>
  <c r="L3455" i="2"/>
  <c r="M3455" i="2"/>
  <c r="A3456" i="2"/>
  <c r="B3456" i="2"/>
  <c r="C3456" i="2"/>
  <c r="D3456" i="2"/>
  <c r="E3456" i="2"/>
  <c r="F3456" i="2"/>
  <c r="G3456" i="2"/>
  <c r="H3456" i="2"/>
  <c r="I3456" i="2"/>
  <c r="J3456" i="2"/>
  <c r="K3456" i="2"/>
  <c r="L3456" i="2"/>
  <c r="M3456" i="2"/>
  <c r="A3457" i="2"/>
  <c r="B3457" i="2"/>
  <c r="C3457" i="2"/>
  <c r="D3457" i="2"/>
  <c r="E3457" i="2"/>
  <c r="F3457" i="2"/>
  <c r="G3457" i="2"/>
  <c r="H3457" i="2"/>
  <c r="I3457" i="2"/>
  <c r="J3457" i="2"/>
  <c r="K3457" i="2"/>
  <c r="L3457" i="2"/>
  <c r="M3457" i="2"/>
  <c r="A3458" i="2"/>
  <c r="B3458" i="2"/>
  <c r="C3458" i="2"/>
  <c r="D3458" i="2"/>
  <c r="E3458" i="2"/>
  <c r="F3458" i="2"/>
  <c r="G3458" i="2"/>
  <c r="H3458" i="2"/>
  <c r="I3458" i="2"/>
  <c r="J3458" i="2"/>
  <c r="K3458" i="2"/>
  <c r="L3458" i="2"/>
  <c r="M3458" i="2"/>
  <c r="A3459" i="2"/>
  <c r="B3459" i="2"/>
  <c r="C3459" i="2"/>
  <c r="D3459" i="2"/>
  <c r="E3459" i="2"/>
  <c r="F3459" i="2"/>
  <c r="G3459" i="2"/>
  <c r="H3459" i="2"/>
  <c r="I3459" i="2"/>
  <c r="J3459" i="2"/>
  <c r="K3459" i="2"/>
  <c r="L3459" i="2"/>
  <c r="M3459" i="2"/>
  <c r="A3460" i="2"/>
  <c r="B3460" i="2"/>
  <c r="C3460" i="2"/>
  <c r="D3460" i="2"/>
  <c r="E3460" i="2"/>
  <c r="F3460" i="2"/>
  <c r="G3460" i="2"/>
  <c r="H3460" i="2"/>
  <c r="I3460" i="2"/>
  <c r="J3460" i="2"/>
  <c r="K3460" i="2"/>
  <c r="L3460" i="2"/>
  <c r="M3460" i="2"/>
  <c r="A3461" i="2"/>
  <c r="B3461" i="2"/>
  <c r="C3461" i="2"/>
  <c r="D3461" i="2"/>
  <c r="E3461" i="2"/>
  <c r="F3461" i="2"/>
  <c r="G3461" i="2"/>
  <c r="H3461" i="2"/>
  <c r="I3461" i="2"/>
  <c r="J3461" i="2"/>
  <c r="K3461" i="2"/>
  <c r="L3461" i="2"/>
  <c r="M3461" i="2"/>
  <c r="A3462" i="2"/>
  <c r="B3462" i="2"/>
  <c r="C3462" i="2"/>
  <c r="D3462" i="2"/>
  <c r="E3462" i="2"/>
  <c r="F3462" i="2"/>
  <c r="G3462" i="2"/>
  <c r="H3462" i="2"/>
  <c r="I3462" i="2"/>
  <c r="J3462" i="2"/>
  <c r="K3462" i="2"/>
  <c r="L3462" i="2"/>
  <c r="M3462" i="2"/>
  <c r="A3463" i="2"/>
  <c r="B3463" i="2"/>
  <c r="C3463" i="2"/>
  <c r="D3463" i="2"/>
  <c r="E3463" i="2"/>
  <c r="F3463" i="2"/>
  <c r="G3463" i="2"/>
  <c r="H3463" i="2"/>
  <c r="I3463" i="2"/>
  <c r="J3463" i="2"/>
  <c r="K3463" i="2"/>
  <c r="L3463" i="2"/>
  <c r="M3463" i="2"/>
  <c r="A3464" i="2"/>
  <c r="B3464" i="2"/>
  <c r="C3464" i="2"/>
  <c r="D3464" i="2"/>
  <c r="E3464" i="2"/>
  <c r="F3464" i="2"/>
  <c r="G3464" i="2"/>
  <c r="H3464" i="2"/>
  <c r="I3464" i="2"/>
  <c r="J3464" i="2"/>
  <c r="K3464" i="2"/>
  <c r="L3464" i="2"/>
  <c r="M3464" i="2"/>
  <c r="A3465" i="2"/>
  <c r="B3465" i="2"/>
  <c r="C3465" i="2"/>
  <c r="D3465" i="2"/>
  <c r="E3465" i="2"/>
  <c r="F3465" i="2"/>
  <c r="G3465" i="2"/>
  <c r="H3465" i="2"/>
  <c r="I3465" i="2"/>
  <c r="J3465" i="2"/>
  <c r="K3465" i="2"/>
  <c r="L3465" i="2"/>
  <c r="M3465" i="2"/>
  <c r="A3466" i="2"/>
  <c r="B3466" i="2"/>
  <c r="C3466" i="2"/>
  <c r="D3466" i="2"/>
  <c r="E3466" i="2"/>
  <c r="F3466" i="2"/>
  <c r="G3466" i="2"/>
  <c r="H3466" i="2"/>
  <c r="I3466" i="2"/>
  <c r="J3466" i="2"/>
  <c r="K3466" i="2"/>
  <c r="L3466" i="2"/>
  <c r="M3466" i="2"/>
  <c r="A3467" i="2"/>
  <c r="B3467" i="2"/>
  <c r="C3467" i="2"/>
  <c r="D3467" i="2"/>
  <c r="E3467" i="2"/>
  <c r="F3467" i="2"/>
  <c r="G3467" i="2"/>
  <c r="H3467" i="2"/>
  <c r="I3467" i="2"/>
  <c r="J3467" i="2"/>
  <c r="K3467" i="2"/>
  <c r="L3467" i="2"/>
  <c r="M3467" i="2"/>
  <c r="A3468" i="2"/>
  <c r="B3468" i="2"/>
  <c r="C3468" i="2"/>
  <c r="D3468" i="2"/>
  <c r="E3468" i="2"/>
  <c r="F3468" i="2"/>
  <c r="G3468" i="2"/>
  <c r="H3468" i="2"/>
  <c r="I3468" i="2"/>
  <c r="J3468" i="2"/>
  <c r="K3468" i="2"/>
  <c r="L3468" i="2"/>
  <c r="M3468" i="2"/>
  <c r="A3469" i="2"/>
  <c r="B3469" i="2"/>
  <c r="C3469" i="2"/>
  <c r="D3469" i="2"/>
  <c r="E3469" i="2"/>
  <c r="F3469" i="2"/>
  <c r="G3469" i="2"/>
  <c r="H3469" i="2"/>
  <c r="I3469" i="2"/>
  <c r="J3469" i="2"/>
  <c r="K3469" i="2"/>
  <c r="L3469" i="2"/>
  <c r="M3469" i="2"/>
  <c r="A3470" i="2"/>
  <c r="B3470" i="2"/>
  <c r="C3470" i="2"/>
  <c r="D3470" i="2"/>
  <c r="E3470" i="2"/>
  <c r="F3470" i="2"/>
  <c r="G3470" i="2"/>
  <c r="H3470" i="2"/>
  <c r="I3470" i="2"/>
  <c r="J3470" i="2"/>
  <c r="K3470" i="2"/>
  <c r="L3470" i="2"/>
  <c r="M3470" i="2"/>
  <c r="A3471" i="2"/>
  <c r="B3471" i="2"/>
  <c r="C3471" i="2"/>
  <c r="D3471" i="2"/>
  <c r="E3471" i="2"/>
  <c r="F3471" i="2"/>
  <c r="G3471" i="2"/>
  <c r="H3471" i="2"/>
  <c r="I3471" i="2"/>
  <c r="J3471" i="2"/>
  <c r="K3471" i="2"/>
  <c r="L3471" i="2"/>
  <c r="M3471" i="2"/>
  <c r="A3472" i="2"/>
  <c r="B3472" i="2"/>
  <c r="C3472" i="2"/>
  <c r="D3472" i="2"/>
  <c r="E3472" i="2"/>
  <c r="F3472" i="2"/>
  <c r="G3472" i="2"/>
  <c r="H3472" i="2"/>
  <c r="I3472" i="2"/>
  <c r="J3472" i="2"/>
  <c r="K3472" i="2"/>
  <c r="L3472" i="2"/>
  <c r="M3472" i="2"/>
  <c r="A3473" i="2"/>
  <c r="B3473" i="2"/>
  <c r="C3473" i="2"/>
  <c r="D3473" i="2"/>
  <c r="E3473" i="2"/>
  <c r="F3473" i="2"/>
  <c r="G3473" i="2"/>
  <c r="H3473" i="2"/>
  <c r="I3473" i="2"/>
  <c r="J3473" i="2"/>
  <c r="K3473" i="2"/>
  <c r="L3473" i="2"/>
  <c r="M3473" i="2"/>
  <c r="A3474" i="2"/>
  <c r="B3474" i="2"/>
  <c r="C3474" i="2"/>
  <c r="D3474" i="2"/>
  <c r="E3474" i="2"/>
  <c r="F3474" i="2"/>
  <c r="G3474" i="2"/>
  <c r="H3474" i="2"/>
  <c r="I3474" i="2"/>
  <c r="J3474" i="2"/>
  <c r="K3474" i="2"/>
  <c r="L3474" i="2"/>
  <c r="M3474" i="2"/>
  <c r="A3475" i="2"/>
  <c r="B3475" i="2"/>
  <c r="C3475" i="2"/>
  <c r="D3475" i="2"/>
  <c r="E3475" i="2"/>
  <c r="F3475" i="2"/>
  <c r="G3475" i="2"/>
  <c r="H3475" i="2"/>
  <c r="I3475" i="2"/>
  <c r="J3475" i="2"/>
  <c r="K3475" i="2"/>
  <c r="L3475" i="2"/>
  <c r="M3475" i="2"/>
  <c r="A3476" i="2"/>
  <c r="B3476" i="2"/>
  <c r="C3476" i="2"/>
  <c r="D3476" i="2"/>
  <c r="E3476" i="2"/>
  <c r="F3476" i="2"/>
  <c r="G3476" i="2"/>
  <c r="H3476" i="2"/>
  <c r="I3476" i="2"/>
  <c r="J3476" i="2"/>
  <c r="K3476" i="2"/>
  <c r="L3476" i="2"/>
  <c r="M3476" i="2"/>
  <c r="A3477" i="2"/>
  <c r="B3477" i="2"/>
  <c r="C3477" i="2"/>
  <c r="D3477" i="2"/>
  <c r="E3477" i="2"/>
  <c r="F3477" i="2"/>
  <c r="G3477" i="2"/>
  <c r="H3477" i="2"/>
  <c r="I3477" i="2"/>
  <c r="J3477" i="2"/>
  <c r="K3477" i="2"/>
  <c r="L3477" i="2"/>
  <c r="M3477" i="2"/>
  <c r="A3478" i="2"/>
  <c r="B3478" i="2"/>
  <c r="C3478" i="2"/>
  <c r="D3478" i="2"/>
  <c r="E3478" i="2"/>
  <c r="F3478" i="2"/>
  <c r="G3478" i="2"/>
  <c r="H3478" i="2"/>
  <c r="I3478" i="2"/>
  <c r="J3478" i="2"/>
  <c r="K3478" i="2"/>
  <c r="L3478" i="2"/>
  <c r="M3478" i="2"/>
  <c r="A3479" i="2"/>
  <c r="B3479" i="2"/>
  <c r="C3479" i="2"/>
  <c r="D3479" i="2"/>
  <c r="E3479" i="2"/>
  <c r="F3479" i="2"/>
  <c r="G3479" i="2"/>
  <c r="H3479" i="2"/>
  <c r="I3479" i="2"/>
  <c r="J3479" i="2"/>
  <c r="K3479" i="2"/>
  <c r="L3479" i="2"/>
  <c r="M3479" i="2"/>
  <c r="A3480" i="2"/>
  <c r="B3480" i="2"/>
  <c r="C3480" i="2"/>
  <c r="D3480" i="2"/>
  <c r="E3480" i="2"/>
  <c r="F3480" i="2"/>
  <c r="G3480" i="2"/>
  <c r="H3480" i="2"/>
  <c r="I3480" i="2"/>
  <c r="J3480" i="2"/>
  <c r="K3480" i="2"/>
  <c r="L3480" i="2"/>
  <c r="M3480" i="2"/>
  <c r="A3481" i="2"/>
  <c r="B3481" i="2"/>
  <c r="C3481" i="2"/>
  <c r="D3481" i="2"/>
  <c r="E3481" i="2"/>
  <c r="F3481" i="2"/>
  <c r="G3481" i="2"/>
  <c r="H3481" i="2"/>
  <c r="I3481" i="2"/>
  <c r="J3481" i="2"/>
  <c r="K3481" i="2"/>
  <c r="L3481" i="2"/>
  <c r="M3481" i="2"/>
  <c r="A3482" i="2"/>
  <c r="B3482" i="2"/>
  <c r="C3482" i="2"/>
  <c r="D3482" i="2"/>
  <c r="E3482" i="2"/>
  <c r="F3482" i="2"/>
  <c r="G3482" i="2"/>
  <c r="H3482" i="2"/>
  <c r="I3482" i="2"/>
  <c r="J3482" i="2"/>
  <c r="K3482" i="2"/>
  <c r="L3482" i="2"/>
  <c r="M3482" i="2"/>
  <c r="A3483" i="2"/>
  <c r="B3483" i="2"/>
  <c r="C3483" i="2"/>
  <c r="D3483" i="2"/>
  <c r="E3483" i="2"/>
  <c r="F3483" i="2"/>
  <c r="G3483" i="2"/>
  <c r="H3483" i="2"/>
  <c r="I3483" i="2"/>
  <c r="J3483" i="2"/>
  <c r="K3483" i="2"/>
  <c r="L3483" i="2"/>
  <c r="M3483" i="2"/>
  <c r="A3484" i="2"/>
  <c r="B3484" i="2"/>
  <c r="C3484" i="2"/>
  <c r="D3484" i="2"/>
  <c r="E3484" i="2"/>
  <c r="F3484" i="2"/>
  <c r="G3484" i="2"/>
  <c r="H3484" i="2"/>
  <c r="I3484" i="2"/>
  <c r="J3484" i="2"/>
  <c r="K3484" i="2"/>
  <c r="L3484" i="2"/>
  <c r="M3484" i="2"/>
  <c r="A3485" i="2"/>
  <c r="B3485" i="2"/>
  <c r="C3485" i="2"/>
  <c r="D3485" i="2"/>
  <c r="E3485" i="2"/>
  <c r="F3485" i="2"/>
  <c r="G3485" i="2"/>
  <c r="H3485" i="2"/>
  <c r="I3485" i="2"/>
  <c r="J3485" i="2"/>
  <c r="K3485" i="2"/>
  <c r="L3485" i="2"/>
  <c r="M3485" i="2"/>
  <c r="A3486" i="2"/>
  <c r="B3486" i="2"/>
  <c r="C3486" i="2"/>
  <c r="D3486" i="2"/>
  <c r="E3486" i="2"/>
  <c r="F3486" i="2"/>
  <c r="G3486" i="2"/>
  <c r="H3486" i="2"/>
  <c r="I3486" i="2"/>
  <c r="J3486" i="2"/>
  <c r="K3486" i="2"/>
  <c r="L3486" i="2"/>
  <c r="M3486" i="2"/>
  <c r="A3487" i="2"/>
  <c r="B3487" i="2"/>
  <c r="C3487" i="2"/>
  <c r="D3487" i="2"/>
  <c r="E3487" i="2"/>
  <c r="F3487" i="2"/>
  <c r="G3487" i="2"/>
  <c r="H3487" i="2"/>
  <c r="I3487" i="2"/>
  <c r="J3487" i="2"/>
  <c r="K3487" i="2"/>
  <c r="L3487" i="2"/>
  <c r="M3487" i="2"/>
  <c r="A3488" i="2"/>
  <c r="B3488" i="2"/>
  <c r="C3488" i="2"/>
  <c r="D3488" i="2"/>
  <c r="E3488" i="2"/>
  <c r="F3488" i="2"/>
  <c r="G3488" i="2"/>
  <c r="H3488" i="2"/>
  <c r="I3488" i="2"/>
  <c r="J3488" i="2"/>
  <c r="K3488" i="2"/>
  <c r="L3488" i="2"/>
  <c r="M3488" i="2"/>
  <c r="A3489" i="2"/>
  <c r="B3489" i="2"/>
  <c r="C3489" i="2"/>
  <c r="D3489" i="2"/>
  <c r="E3489" i="2"/>
  <c r="F3489" i="2"/>
  <c r="G3489" i="2"/>
  <c r="H3489" i="2"/>
  <c r="I3489" i="2"/>
  <c r="J3489" i="2"/>
  <c r="K3489" i="2"/>
  <c r="L3489" i="2"/>
  <c r="M3489" i="2"/>
  <c r="A3490" i="2"/>
  <c r="B3490" i="2"/>
  <c r="C3490" i="2"/>
  <c r="D3490" i="2"/>
  <c r="E3490" i="2"/>
  <c r="F3490" i="2"/>
  <c r="G3490" i="2"/>
  <c r="H3490" i="2"/>
  <c r="I3490" i="2"/>
  <c r="J3490" i="2"/>
  <c r="K3490" i="2"/>
  <c r="L3490" i="2"/>
  <c r="M3490" i="2"/>
  <c r="A3491" i="2"/>
  <c r="B3491" i="2"/>
  <c r="C3491" i="2"/>
  <c r="D3491" i="2"/>
  <c r="E3491" i="2"/>
  <c r="F3491" i="2"/>
  <c r="G3491" i="2"/>
  <c r="H3491" i="2"/>
  <c r="I3491" i="2"/>
  <c r="J3491" i="2"/>
  <c r="K3491" i="2"/>
  <c r="L3491" i="2"/>
  <c r="M3491" i="2"/>
  <c r="A3492" i="2"/>
  <c r="B3492" i="2"/>
  <c r="C3492" i="2"/>
  <c r="D3492" i="2"/>
  <c r="E3492" i="2"/>
  <c r="F3492" i="2"/>
  <c r="G3492" i="2"/>
  <c r="H3492" i="2"/>
  <c r="I3492" i="2"/>
  <c r="J3492" i="2"/>
  <c r="K3492" i="2"/>
  <c r="L3492" i="2"/>
  <c r="M3492" i="2"/>
  <c r="A3493" i="2"/>
  <c r="B3493" i="2"/>
  <c r="C3493" i="2"/>
  <c r="D3493" i="2"/>
  <c r="E3493" i="2"/>
  <c r="F3493" i="2"/>
  <c r="G3493" i="2"/>
  <c r="H3493" i="2"/>
  <c r="I3493" i="2"/>
  <c r="J3493" i="2"/>
  <c r="K3493" i="2"/>
  <c r="L3493" i="2"/>
  <c r="M3493" i="2"/>
  <c r="A3494" i="2"/>
  <c r="B3494" i="2"/>
  <c r="C3494" i="2"/>
  <c r="D3494" i="2"/>
  <c r="E3494" i="2"/>
  <c r="F3494" i="2"/>
  <c r="G3494" i="2"/>
  <c r="H3494" i="2"/>
  <c r="I3494" i="2"/>
  <c r="J3494" i="2"/>
  <c r="K3494" i="2"/>
  <c r="L3494" i="2"/>
  <c r="M3494" i="2"/>
  <c r="A3495" i="2"/>
  <c r="B3495" i="2"/>
  <c r="C3495" i="2"/>
  <c r="D3495" i="2"/>
  <c r="E3495" i="2"/>
  <c r="F3495" i="2"/>
  <c r="G3495" i="2"/>
  <c r="H3495" i="2"/>
  <c r="I3495" i="2"/>
  <c r="J3495" i="2"/>
  <c r="K3495" i="2"/>
  <c r="L3495" i="2"/>
  <c r="M3495" i="2"/>
  <c r="A3496" i="2"/>
  <c r="B3496" i="2"/>
  <c r="C3496" i="2"/>
  <c r="D3496" i="2"/>
  <c r="E3496" i="2"/>
  <c r="F3496" i="2"/>
  <c r="G3496" i="2"/>
  <c r="H3496" i="2"/>
  <c r="I3496" i="2"/>
  <c r="J3496" i="2"/>
  <c r="K3496" i="2"/>
  <c r="L3496" i="2"/>
  <c r="M3496" i="2"/>
  <c r="A3497" i="2"/>
  <c r="B3497" i="2"/>
  <c r="C3497" i="2"/>
  <c r="D3497" i="2"/>
  <c r="E3497" i="2"/>
  <c r="F3497" i="2"/>
  <c r="G3497" i="2"/>
  <c r="H3497" i="2"/>
  <c r="I3497" i="2"/>
  <c r="J3497" i="2"/>
  <c r="K3497" i="2"/>
  <c r="L3497" i="2"/>
  <c r="M3497" i="2"/>
  <c r="A3498" i="2"/>
  <c r="B3498" i="2"/>
  <c r="C3498" i="2"/>
  <c r="D3498" i="2"/>
  <c r="E3498" i="2"/>
  <c r="F3498" i="2"/>
  <c r="G3498" i="2"/>
  <c r="H3498" i="2"/>
  <c r="I3498" i="2"/>
  <c r="J3498" i="2"/>
  <c r="K3498" i="2"/>
  <c r="L3498" i="2"/>
  <c r="M3498" i="2"/>
  <c r="A3499" i="2"/>
  <c r="B3499" i="2"/>
  <c r="C3499" i="2"/>
  <c r="D3499" i="2"/>
  <c r="E3499" i="2"/>
  <c r="F3499" i="2"/>
  <c r="G3499" i="2"/>
  <c r="H3499" i="2"/>
  <c r="I3499" i="2"/>
  <c r="J3499" i="2"/>
  <c r="K3499" i="2"/>
  <c r="L3499" i="2"/>
  <c r="M3499" i="2"/>
  <c r="A3500" i="2"/>
  <c r="B3500" i="2"/>
  <c r="C3500" i="2"/>
  <c r="D3500" i="2"/>
  <c r="E3500" i="2"/>
  <c r="F3500" i="2"/>
  <c r="G3500" i="2"/>
  <c r="H3500" i="2"/>
  <c r="I3500" i="2"/>
  <c r="J3500" i="2"/>
  <c r="K3500" i="2"/>
  <c r="L3500" i="2"/>
  <c r="M3500" i="2"/>
  <c r="A3501" i="2"/>
  <c r="B3501" i="2"/>
  <c r="C3501" i="2"/>
  <c r="D3501" i="2"/>
  <c r="E3501" i="2"/>
  <c r="F3501" i="2"/>
  <c r="G3501" i="2"/>
  <c r="H3501" i="2"/>
  <c r="I3501" i="2"/>
  <c r="J3501" i="2"/>
  <c r="K3501" i="2"/>
  <c r="L3501" i="2"/>
  <c r="M3501" i="2"/>
  <c r="A3502" i="2"/>
  <c r="B3502" i="2"/>
  <c r="C3502" i="2"/>
  <c r="D3502" i="2"/>
  <c r="E3502" i="2"/>
  <c r="F3502" i="2"/>
  <c r="G3502" i="2"/>
  <c r="H3502" i="2"/>
  <c r="I3502" i="2"/>
  <c r="J3502" i="2"/>
  <c r="K3502" i="2"/>
  <c r="L3502" i="2"/>
  <c r="M3502" i="2"/>
  <c r="A3503" i="2"/>
  <c r="B3503" i="2"/>
  <c r="C3503" i="2"/>
  <c r="D3503" i="2"/>
  <c r="E3503" i="2"/>
  <c r="F3503" i="2"/>
  <c r="G3503" i="2"/>
  <c r="H3503" i="2"/>
  <c r="I3503" i="2"/>
  <c r="J3503" i="2"/>
  <c r="K3503" i="2"/>
  <c r="L3503" i="2"/>
  <c r="M3503" i="2"/>
  <c r="A3504" i="2"/>
  <c r="B3504" i="2"/>
  <c r="C3504" i="2"/>
  <c r="D3504" i="2"/>
  <c r="E3504" i="2"/>
  <c r="F3504" i="2"/>
  <c r="G3504" i="2"/>
  <c r="H3504" i="2"/>
  <c r="I3504" i="2"/>
  <c r="J3504" i="2"/>
  <c r="K3504" i="2"/>
  <c r="L3504" i="2"/>
  <c r="M3504" i="2"/>
  <c r="A3505" i="2"/>
  <c r="B3505" i="2"/>
  <c r="C3505" i="2"/>
  <c r="D3505" i="2"/>
  <c r="E3505" i="2"/>
  <c r="F3505" i="2"/>
  <c r="G3505" i="2"/>
  <c r="H3505" i="2"/>
  <c r="I3505" i="2"/>
  <c r="J3505" i="2"/>
  <c r="K3505" i="2"/>
  <c r="L3505" i="2"/>
  <c r="M3505" i="2"/>
  <c r="A3506" i="2"/>
  <c r="B3506" i="2"/>
  <c r="C3506" i="2"/>
  <c r="D3506" i="2"/>
  <c r="E3506" i="2"/>
  <c r="F3506" i="2"/>
  <c r="G3506" i="2"/>
  <c r="H3506" i="2"/>
  <c r="I3506" i="2"/>
  <c r="J3506" i="2"/>
  <c r="K3506" i="2"/>
  <c r="L3506" i="2"/>
  <c r="M3506" i="2"/>
  <c r="A3507" i="2"/>
  <c r="B3507" i="2"/>
  <c r="C3507" i="2"/>
  <c r="D3507" i="2"/>
  <c r="E3507" i="2"/>
  <c r="F3507" i="2"/>
  <c r="G3507" i="2"/>
  <c r="H3507" i="2"/>
  <c r="I3507" i="2"/>
  <c r="J3507" i="2"/>
  <c r="K3507" i="2"/>
  <c r="L3507" i="2"/>
  <c r="M3507" i="2"/>
  <c r="A3508" i="2"/>
  <c r="B3508" i="2"/>
  <c r="C3508" i="2"/>
  <c r="D3508" i="2"/>
  <c r="E3508" i="2"/>
  <c r="F3508" i="2"/>
  <c r="G3508" i="2"/>
  <c r="H3508" i="2"/>
  <c r="I3508" i="2"/>
  <c r="J3508" i="2"/>
  <c r="K3508" i="2"/>
  <c r="L3508" i="2"/>
  <c r="M3508" i="2"/>
  <c r="A3509" i="2"/>
  <c r="B3509" i="2"/>
  <c r="C3509" i="2"/>
  <c r="D3509" i="2"/>
  <c r="E3509" i="2"/>
  <c r="F3509" i="2"/>
  <c r="G3509" i="2"/>
  <c r="H3509" i="2"/>
  <c r="I3509" i="2"/>
  <c r="J3509" i="2"/>
  <c r="K3509" i="2"/>
  <c r="L3509" i="2"/>
  <c r="M3509" i="2"/>
  <c r="A3510" i="2"/>
  <c r="B3510" i="2"/>
  <c r="C3510" i="2"/>
  <c r="D3510" i="2"/>
  <c r="E3510" i="2"/>
  <c r="F3510" i="2"/>
  <c r="G3510" i="2"/>
  <c r="H3510" i="2"/>
  <c r="I3510" i="2"/>
  <c r="J3510" i="2"/>
  <c r="K3510" i="2"/>
  <c r="L3510" i="2"/>
  <c r="M3510" i="2"/>
  <c r="A3511" i="2"/>
  <c r="B3511" i="2"/>
  <c r="C3511" i="2"/>
  <c r="D3511" i="2"/>
  <c r="E3511" i="2"/>
  <c r="F3511" i="2"/>
  <c r="G3511" i="2"/>
  <c r="H3511" i="2"/>
  <c r="I3511" i="2"/>
  <c r="J3511" i="2"/>
  <c r="K3511" i="2"/>
  <c r="L3511" i="2"/>
  <c r="M3511" i="2"/>
  <c r="A3512" i="2"/>
  <c r="B3512" i="2"/>
  <c r="C3512" i="2"/>
  <c r="D3512" i="2"/>
  <c r="E3512" i="2"/>
  <c r="F3512" i="2"/>
  <c r="G3512" i="2"/>
  <c r="H3512" i="2"/>
  <c r="I3512" i="2"/>
  <c r="J3512" i="2"/>
  <c r="K3512" i="2"/>
  <c r="L3512" i="2"/>
  <c r="M3512" i="2"/>
  <c r="A3513" i="2"/>
  <c r="B3513" i="2"/>
  <c r="C3513" i="2"/>
  <c r="D3513" i="2"/>
  <c r="E3513" i="2"/>
  <c r="F3513" i="2"/>
  <c r="G3513" i="2"/>
  <c r="H3513" i="2"/>
  <c r="I3513" i="2"/>
  <c r="J3513" i="2"/>
  <c r="K3513" i="2"/>
  <c r="L3513" i="2"/>
  <c r="M3513" i="2"/>
  <c r="A3514" i="2"/>
  <c r="B3514" i="2"/>
  <c r="C3514" i="2"/>
  <c r="D3514" i="2"/>
  <c r="E3514" i="2"/>
  <c r="F3514" i="2"/>
  <c r="G3514" i="2"/>
  <c r="H3514" i="2"/>
  <c r="I3514" i="2"/>
  <c r="J3514" i="2"/>
  <c r="K3514" i="2"/>
  <c r="L3514" i="2"/>
  <c r="M3514" i="2"/>
  <c r="A3515" i="2"/>
  <c r="B3515" i="2"/>
  <c r="C3515" i="2"/>
  <c r="D3515" i="2"/>
  <c r="E3515" i="2"/>
  <c r="F3515" i="2"/>
  <c r="G3515" i="2"/>
  <c r="H3515" i="2"/>
  <c r="I3515" i="2"/>
  <c r="J3515" i="2"/>
  <c r="K3515" i="2"/>
  <c r="L3515" i="2"/>
  <c r="M3515" i="2"/>
  <c r="A3516" i="2"/>
  <c r="B3516" i="2"/>
  <c r="C3516" i="2"/>
  <c r="D3516" i="2"/>
  <c r="E3516" i="2"/>
  <c r="F3516" i="2"/>
  <c r="G3516" i="2"/>
  <c r="H3516" i="2"/>
  <c r="I3516" i="2"/>
  <c r="J3516" i="2"/>
  <c r="K3516" i="2"/>
  <c r="L3516" i="2"/>
  <c r="M3516" i="2"/>
  <c r="A3517" i="2"/>
  <c r="B3517" i="2"/>
  <c r="C3517" i="2"/>
  <c r="D3517" i="2"/>
  <c r="E3517" i="2"/>
  <c r="F3517" i="2"/>
  <c r="G3517" i="2"/>
  <c r="H3517" i="2"/>
  <c r="I3517" i="2"/>
  <c r="J3517" i="2"/>
  <c r="K3517" i="2"/>
  <c r="L3517" i="2"/>
  <c r="M3517" i="2"/>
  <c r="A3518" i="2"/>
  <c r="B3518" i="2"/>
  <c r="C3518" i="2"/>
  <c r="D3518" i="2"/>
  <c r="E3518" i="2"/>
  <c r="F3518" i="2"/>
  <c r="G3518" i="2"/>
  <c r="H3518" i="2"/>
  <c r="I3518" i="2"/>
  <c r="J3518" i="2"/>
  <c r="K3518" i="2"/>
  <c r="L3518" i="2"/>
  <c r="M3518" i="2"/>
  <c r="A3519" i="2"/>
  <c r="B3519" i="2"/>
  <c r="C3519" i="2"/>
  <c r="D3519" i="2"/>
  <c r="E3519" i="2"/>
  <c r="F3519" i="2"/>
  <c r="G3519" i="2"/>
  <c r="H3519" i="2"/>
  <c r="I3519" i="2"/>
  <c r="J3519" i="2"/>
  <c r="K3519" i="2"/>
  <c r="L3519" i="2"/>
  <c r="M3519" i="2"/>
  <c r="A3520" i="2"/>
  <c r="B3520" i="2"/>
  <c r="C3520" i="2"/>
  <c r="D3520" i="2"/>
  <c r="E3520" i="2"/>
  <c r="F3520" i="2"/>
  <c r="G3520" i="2"/>
  <c r="H3520" i="2"/>
  <c r="I3520" i="2"/>
  <c r="J3520" i="2"/>
  <c r="K3520" i="2"/>
  <c r="L3520" i="2"/>
  <c r="M3520" i="2"/>
  <c r="A3521" i="2"/>
  <c r="B3521" i="2"/>
  <c r="C3521" i="2"/>
  <c r="D3521" i="2"/>
  <c r="E3521" i="2"/>
  <c r="F3521" i="2"/>
  <c r="G3521" i="2"/>
  <c r="H3521" i="2"/>
  <c r="I3521" i="2"/>
  <c r="J3521" i="2"/>
  <c r="K3521" i="2"/>
  <c r="L3521" i="2"/>
  <c r="M3521" i="2"/>
  <c r="A3522" i="2"/>
  <c r="B3522" i="2"/>
  <c r="C3522" i="2"/>
  <c r="D3522" i="2"/>
  <c r="E3522" i="2"/>
  <c r="F3522" i="2"/>
  <c r="G3522" i="2"/>
  <c r="H3522" i="2"/>
  <c r="I3522" i="2"/>
  <c r="J3522" i="2"/>
  <c r="K3522" i="2"/>
  <c r="L3522" i="2"/>
  <c r="M3522" i="2"/>
  <c r="A3523" i="2"/>
  <c r="B3523" i="2"/>
  <c r="C3523" i="2"/>
  <c r="D3523" i="2"/>
  <c r="E3523" i="2"/>
  <c r="F3523" i="2"/>
  <c r="G3523" i="2"/>
  <c r="H3523" i="2"/>
  <c r="I3523" i="2"/>
  <c r="J3523" i="2"/>
  <c r="K3523" i="2"/>
  <c r="L3523" i="2"/>
  <c r="M3523" i="2"/>
  <c r="A3524" i="2"/>
  <c r="B3524" i="2"/>
  <c r="C3524" i="2"/>
  <c r="D3524" i="2"/>
  <c r="E3524" i="2"/>
  <c r="F3524" i="2"/>
  <c r="G3524" i="2"/>
  <c r="H3524" i="2"/>
  <c r="I3524" i="2"/>
  <c r="J3524" i="2"/>
  <c r="K3524" i="2"/>
  <c r="L3524" i="2"/>
  <c r="M3524" i="2"/>
  <c r="A3525" i="2"/>
  <c r="B3525" i="2"/>
  <c r="C3525" i="2"/>
  <c r="D3525" i="2"/>
  <c r="E3525" i="2"/>
  <c r="F3525" i="2"/>
  <c r="G3525" i="2"/>
  <c r="H3525" i="2"/>
  <c r="I3525" i="2"/>
  <c r="J3525" i="2"/>
  <c r="K3525" i="2"/>
  <c r="L3525" i="2"/>
  <c r="M3525" i="2"/>
  <c r="A3526" i="2"/>
  <c r="B3526" i="2"/>
  <c r="C3526" i="2"/>
  <c r="D3526" i="2"/>
  <c r="E3526" i="2"/>
  <c r="F3526" i="2"/>
  <c r="G3526" i="2"/>
  <c r="H3526" i="2"/>
  <c r="I3526" i="2"/>
  <c r="J3526" i="2"/>
  <c r="K3526" i="2"/>
  <c r="L3526" i="2"/>
  <c r="M3526" i="2"/>
  <c r="A3527" i="2"/>
  <c r="B3527" i="2"/>
  <c r="C3527" i="2"/>
  <c r="D3527" i="2"/>
  <c r="E3527" i="2"/>
  <c r="F3527" i="2"/>
  <c r="G3527" i="2"/>
  <c r="H3527" i="2"/>
  <c r="I3527" i="2"/>
  <c r="J3527" i="2"/>
  <c r="K3527" i="2"/>
  <c r="L3527" i="2"/>
  <c r="M3527" i="2"/>
  <c r="A3528" i="2"/>
  <c r="B3528" i="2"/>
  <c r="C3528" i="2"/>
  <c r="D3528" i="2"/>
  <c r="E3528" i="2"/>
  <c r="F3528" i="2"/>
  <c r="G3528" i="2"/>
  <c r="H3528" i="2"/>
  <c r="I3528" i="2"/>
  <c r="J3528" i="2"/>
  <c r="K3528" i="2"/>
  <c r="L3528" i="2"/>
  <c r="M3528" i="2"/>
  <c r="A3529" i="2"/>
  <c r="B3529" i="2"/>
  <c r="C3529" i="2"/>
  <c r="D3529" i="2"/>
  <c r="E3529" i="2"/>
  <c r="F3529" i="2"/>
  <c r="G3529" i="2"/>
  <c r="H3529" i="2"/>
  <c r="I3529" i="2"/>
  <c r="J3529" i="2"/>
  <c r="K3529" i="2"/>
  <c r="L3529" i="2"/>
  <c r="M3529" i="2"/>
  <c r="A3530" i="2"/>
  <c r="B3530" i="2"/>
  <c r="C3530" i="2"/>
  <c r="D3530" i="2"/>
  <c r="E3530" i="2"/>
  <c r="F3530" i="2"/>
  <c r="G3530" i="2"/>
  <c r="H3530" i="2"/>
  <c r="I3530" i="2"/>
  <c r="J3530" i="2"/>
  <c r="K3530" i="2"/>
  <c r="L3530" i="2"/>
  <c r="M3530" i="2"/>
  <c r="A3531" i="2"/>
  <c r="B3531" i="2"/>
  <c r="C3531" i="2"/>
  <c r="D3531" i="2"/>
  <c r="E3531" i="2"/>
  <c r="F3531" i="2"/>
  <c r="G3531" i="2"/>
  <c r="H3531" i="2"/>
  <c r="I3531" i="2"/>
  <c r="J3531" i="2"/>
  <c r="K3531" i="2"/>
  <c r="L3531" i="2"/>
  <c r="M3531" i="2"/>
  <c r="A3532" i="2"/>
  <c r="B3532" i="2"/>
  <c r="C3532" i="2"/>
  <c r="D3532" i="2"/>
  <c r="E3532" i="2"/>
  <c r="F3532" i="2"/>
  <c r="G3532" i="2"/>
  <c r="H3532" i="2"/>
  <c r="I3532" i="2"/>
  <c r="J3532" i="2"/>
  <c r="K3532" i="2"/>
  <c r="L3532" i="2"/>
  <c r="M3532" i="2"/>
  <c r="A3533" i="2"/>
  <c r="B3533" i="2"/>
  <c r="C3533" i="2"/>
  <c r="D3533" i="2"/>
  <c r="E3533" i="2"/>
  <c r="F3533" i="2"/>
  <c r="G3533" i="2"/>
  <c r="H3533" i="2"/>
  <c r="I3533" i="2"/>
  <c r="J3533" i="2"/>
  <c r="K3533" i="2"/>
  <c r="L3533" i="2"/>
  <c r="M3533" i="2"/>
  <c r="A3534" i="2"/>
  <c r="B3534" i="2"/>
  <c r="C3534" i="2"/>
  <c r="D3534" i="2"/>
  <c r="E3534" i="2"/>
  <c r="F3534" i="2"/>
  <c r="G3534" i="2"/>
  <c r="H3534" i="2"/>
  <c r="I3534" i="2"/>
  <c r="J3534" i="2"/>
  <c r="K3534" i="2"/>
  <c r="L3534" i="2"/>
  <c r="M3534" i="2"/>
  <c r="A3535" i="2"/>
  <c r="B3535" i="2"/>
  <c r="C3535" i="2"/>
  <c r="D3535" i="2"/>
  <c r="E3535" i="2"/>
  <c r="F3535" i="2"/>
  <c r="G3535" i="2"/>
  <c r="H3535" i="2"/>
  <c r="I3535" i="2"/>
  <c r="J3535" i="2"/>
  <c r="K3535" i="2"/>
  <c r="L3535" i="2"/>
  <c r="M3535" i="2"/>
  <c r="A3536" i="2"/>
  <c r="B3536" i="2"/>
  <c r="C3536" i="2"/>
  <c r="D3536" i="2"/>
  <c r="E3536" i="2"/>
  <c r="F3536" i="2"/>
  <c r="G3536" i="2"/>
  <c r="H3536" i="2"/>
  <c r="I3536" i="2"/>
  <c r="J3536" i="2"/>
  <c r="K3536" i="2"/>
  <c r="L3536" i="2"/>
  <c r="M3536" i="2"/>
  <c r="A3537" i="2"/>
  <c r="B3537" i="2"/>
  <c r="C3537" i="2"/>
  <c r="D3537" i="2"/>
  <c r="E3537" i="2"/>
  <c r="F3537" i="2"/>
  <c r="G3537" i="2"/>
  <c r="H3537" i="2"/>
  <c r="I3537" i="2"/>
  <c r="J3537" i="2"/>
  <c r="K3537" i="2"/>
  <c r="L3537" i="2"/>
  <c r="M3537" i="2"/>
  <c r="A3538" i="2"/>
  <c r="B3538" i="2"/>
  <c r="C3538" i="2"/>
  <c r="D3538" i="2"/>
  <c r="E3538" i="2"/>
  <c r="F3538" i="2"/>
  <c r="G3538" i="2"/>
  <c r="H3538" i="2"/>
  <c r="I3538" i="2"/>
  <c r="J3538" i="2"/>
  <c r="K3538" i="2"/>
  <c r="L3538" i="2"/>
  <c r="M3538" i="2"/>
  <c r="A3539" i="2"/>
  <c r="B3539" i="2"/>
  <c r="C3539" i="2"/>
  <c r="D3539" i="2"/>
  <c r="E3539" i="2"/>
  <c r="F3539" i="2"/>
  <c r="G3539" i="2"/>
  <c r="H3539" i="2"/>
  <c r="I3539" i="2"/>
  <c r="J3539" i="2"/>
  <c r="K3539" i="2"/>
  <c r="L3539" i="2"/>
  <c r="M3539" i="2"/>
  <c r="A3540" i="2"/>
  <c r="B3540" i="2"/>
  <c r="C3540" i="2"/>
  <c r="D3540" i="2"/>
  <c r="E3540" i="2"/>
  <c r="F3540" i="2"/>
  <c r="G3540" i="2"/>
  <c r="H3540" i="2"/>
  <c r="I3540" i="2"/>
  <c r="J3540" i="2"/>
  <c r="K3540" i="2"/>
  <c r="L3540" i="2"/>
  <c r="M3540" i="2"/>
  <c r="A3541" i="2"/>
  <c r="B3541" i="2"/>
  <c r="C3541" i="2"/>
  <c r="D3541" i="2"/>
  <c r="E3541" i="2"/>
  <c r="F3541" i="2"/>
  <c r="G3541" i="2"/>
  <c r="H3541" i="2"/>
  <c r="I3541" i="2"/>
  <c r="J3541" i="2"/>
  <c r="K3541" i="2"/>
  <c r="L3541" i="2"/>
  <c r="M3541" i="2"/>
  <c r="A3542" i="2"/>
  <c r="B3542" i="2"/>
  <c r="C3542" i="2"/>
  <c r="D3542" i="2"/>
  <c r="E3542" i="2"/>
  <c r="F3542" i="2"/>
  <c r="G3542" i="2"/>
  <c r="H3542" i="2"/>
  <c r="I3542" i="2"/>
  <c r="J3542" i="2"/>
  <c r="K3542" i="2"/>
  <c r="L3542" i="2"/>
  <c r="M3542" i="2"/>
  <c r="A3543" i="2"/>
  <c r="B3543" i="2"/>
  <c r="C3543" i="2"/>
  <c r="D3543" i="2"/>
  <c r="E3543" i="2"/>
  <c r="F3543" i="2"/>
  <c r="G3543" i="2"/>
  <c r="H3543" i="2"/>
  <c r="I3543" i="2"/>
  <c r="J3543" i="2"/>
  <c r="K3543" i="2"/>
  <c r="L3543" i="2"/>
  <c r="M3543" i="2"/>
  <c r="A3544" i="2"/>
  <c r="B3544" i="2"/>
  <c r="C3544" i="2"/>
  <c r="D3544" i="2"/>
  <c r="E3544" i="2"/>
  <c r="F3544" i="2"/>
  <c r="G3544" i="2"/>
  <c r="H3544" i="2"/>
  <c r="I3544" i="2"/>
  <c r="J3544" i="2"/>
  <c r="K3544" i="2"/>
  <c r="L3544" i="2"/>
  <c r="M3544" i="2"/>
  <c r="A3545" i="2"/>
  <c r="B3545" i="2"/>
  <c r="C3545" i="2"/>
  <c r="D3545" i="2"/>
  <c r="E3545" i="2"/>
  <c r="F3545" i="2"/>
  <c r="G3545" i="2"/>
  <c r="H3545" i="2"/>
  <c r="I3545" i="2"/>
  <c r="J3545" i="2"/>
  <c r="K3545" i="2"/>
  <c r="L3545" i="2"/>
  <c r="M3545" i="2"/>
  <c r="A3546" i="2"/>
  <c r="B3546" i="2"/>
  <c r="C3546" i="2"/>
  <c r="D3546" i="2"/>
  <c r="E3546" i="2"/>
  <c r="F3546" i="2"/>
  <c r="G3546" i="2"/>
  <c r="H3546" i="2"/>
  <c r="I3546" i="2"/>
  <c r="J3546" i="2"/>
  <c r="K3546" i="2"/>
  <c r="L3546" i="2"/>
  <c r="M3546" i="2"/>
  <c r="A3547" i="2"/>
  <c r="B3547" i="2"/>
  <c r="C3547" i="2"/>
  <c r="D3547" i="2"/>
  <c r="E3547" i="2"/>
  <c r="F3547" i="2"/>
  <c r="G3547" i="2"/>
  <c r="H3547" i="2"/>
  <c r="I3547" i="2"/>
  <c r="J3547" i="2"/>
  <c r="K3547" i="2"/>
  <c r="L3547" i="2"/>
  <c r="M3547" i="2"/>
  <c r="A3548" i="2"/>
  <c r="B3548" i="2"/>
  <c r="C3548" i="2"/>
  <c r="D3548" i="2"/>
  <c r="E3548" i="2"/>
  <c r="F3548" i="2"/>
  <c r="G3548" i="2"/>
  <c r="H3548" i="2"/>
  <c r="I3548" i="2"/>
  <c r="J3548" i="2"/>
  <c r="K3548" i="2"/>
  <c r="L3548" i="2"/>
  <c r="M3548" i="2"/>
  <c r="A3549" i="2"/>
  <c r="B3549" i="2"/>
  <c r="C3549" i="2"/>
  <c r="D3549" i="2"/>
  <c r="E3549" i="2"/>
  <c r="F3549" i="2"/>
  <c r="G3549" i="2"/>
  <c r="H3549" i="2"/>
  <c r="I3549" i="2"/>
  <c r="J3549" i="2"/>
  <c r="K3549" i="2"/>
  <c r="L3549" i="2"/>
  <c r="M3549" i="2"/>
  <c r="A3550" i="2"/>
  <c r="B3550" i="2"/>
  <c r="C3550" i="2"/>
  <c r="D3550" i="2"/>
  <c r="E3550" i="2"/>
  <c r="F3550" i="2"/>
  <c r="G3550" i="2"/>
  <c r="H3550" i="2"/>
  <c r="I3550" i="2"/>
  <c r="J3550" i="2"/>
  <c r="K3550" i="2"/>
  <c r="L3550" i="2"/>
  <c r="M3550" i="2"/>
  <c r="A3551" i="2"/>
  <c r="B3551" i="2"/>
  <c r="C3551" i="2"/>
  <c r="D3551" i="2"/>
  <c r="E3551" i="2"/>
  <c r="F3551" i="2"/>
  <c r="G3551" i="2"/>
  <c r="H3551" i="2"/>
  <c r="I3551" i="2"/>
  <c r="J3551" i="2"/>
  <c r="K3551" i="2"/>
  <c r="L3551" i="2"/>
  <c r="M3551" i="2"/>
  <c r="A3552" i="2"/>
  <c r="B3552" i="2"/>
  <c r="C3552" i="2"/>
  <c r="D3552" i="2"/>
  <c r="E3552" i="2"/>
  <c r="F3552" i="2"/>
  <c r="G3552" i="2"/>
  <c r="H3552" i="2"/>
  <c r="I3552" i="2"/>
  <c r="J3552" i="2"/>
  <c r="K3552" i="2"/>
  <c r="L3552" i="2"/>
  <c r="M3552" i="2"/>
  <c r="A3553" i="2"/>
  <c r="B3553" i="2"/>
  <c r="C3553" i="2"/>
  <c r="D3553" i="2"/>
  <c r="E3553" i="2"/>
  <c r="F3553" i="2"/>
  <c r="G3553" i="2"/>
  <c r="H3553" i="2"/>
  <c r="I3553" i="2"/>
  <c r="J3553" i="2"/>
  <c r="K3553" i="2"/>
  <c r="L3553" i="2"/>
  <c r="M3553" i="2"/>
  <c r="A3554" i="2"/>
  <c r="B3554" i="2"/>
  <c r="C3554" i="2"/>
  <c r="D3554" i="2"/>
  <c r="E3554" i="2"/>
  <c r="F3554" i="2"/>
  <c r="G3554" i="2"/>
  <c r="H3554" i="2"/>
  <c r="I3554" i="2"/>
  <c r="J3554" i="2"/>
  <c r="K3554" i="2"/>
  <c r="L3554" i="2"/>
  <c r="M3554" i="2"/>
  <c r="A3555" i="2"/>
  <c r="B3555" i="2"/>
  <c r="C3555" i="2"/>
  <c r="D3555" i="2"/>
  <c r="E3555" i="2"/>
  <c r="F3555" i="2"/>
  <c r="G3555" i="2"/>
  <c r="H3555" i="2"/>
  <c r="I3555" i="2"/>
  <c r="J3555" i="2"/>
  <c r="K3555" i="2"/>
  <c r="L3555" i="2"/>
  <c r="M3555" i="2"/>
  <c r="A3556" i="2"/>
  <c r="B3556" i="2"/>
  <c r="C3556" i="2"/>
  <c r="D3556" i="2"/>
  <c r="E3556" i="2"/>
  <c r="F3556" i="2"/>
  <c r="G3556" i="2"/>
  <c r="H3556" i="2"/>
  <c r="I3556" i="2"/>
  <c r="J3556" i="2"/>
  <c r="K3556" i="2"/>
  <c r="L3556" i="2"/>
  <c r="M3556" i="2"/>
  <c r="A3557" i="2"/>
  <c r="B3557" i="2"/>
  <c r="C3557" i="2"/>
  <c r="D3557" i="2"/>
  <c r="E3557" i="2"/>
  <c r="F3557" i="2"/>
  <c r="G3557" i="2"/>
  <c r="H3557" i="2"/>
  <c r="I3557" i="2"/>
  <c r="J3557" i="2"/>
  <c r="K3557" i="2"/>
  <c r="L3557" i="2"/>
  <c r="M3557" i="2"/>
  <c r="A3558" i="2"/>
  <c r="B3558" i="2"/>
  <c r="C3558" i="2"/>
  <c r="D3558" i="2"/>
  <c r="E3558" i="2"/>
  <c r="F3558" i="2"/>
  <c r="G3558" i="2"/>
  <c r="H3558" i="2"/>
  <c r="I3558" i="2"/>
  <c r="J3558" i="2"/>
  <c r="K3558" i="2"/>
  <c r="L3558" i="2"/>
  <c r="M3558" i="2"/>
  <c r="A3559" i="2"/>
  <c r="B3559" i="2"/>
  <c r="C3559" i="2"/>
  <c r="D3559" i="2"/>
  <c r="E3559" i="2"/>
  <c r="F3559" i="2"/>
  <c r="G3559" i="2"/>
  <c r="H3559" i="2"/>
  <c r="I3559" i="2"/>
  <c r="J3559" i="2"/>
  <c r="K3559" i="2"/>
  <c r="L3559" i="2"/>
  <c r="M3559" i="2"/>
  <c r="A3560" i="2"/>
  <c r="B3560" i="2"/>
  <c r="C3560" i="2"/>
  <c r="D3560" i="2"/>
  <c r="E3560" i="2"/>
  <c r="F3560" i="2"/>
  <c r="G3560" i="2"/>
  <c r="H3560" i="2"/>
  <c r="I3560" i="2"/>
  <c r="J3560" i="2"/>
  <c r="K3560" i="2"/>
  <c r="L3560" i="2"/>
  <c r="M3560" i="2"/>
  <c r="A3561" i="2"/>
  <c r="B3561" i="2"/>
  <c r="C3561" i="2"/>
  <c r="D3561" i="2"/>
  <c r="E3561" i="2"/>
  <c r="F3561" i="2"/>
  <c r="G3561" i="2"/>
  <c r="H3561" i="2"/>
  <c r="I3561" i="2"/>
  <c r="J3561" i="2"/>
  <c r="K3561" i="2"/>
  <c r="L3561" i="2"/>
  <c r="M3561" i="2"/>
  <c r="A3562" i="2"/>
  <c r="B3562" i="2"/>
  <c r="C3562" i="2"/>
  <c r="D3562" i="2"/>
  <c r="E3562" i="2"/>
  <c r="F3562" i="2"/>
  <c r="G3562" i="2"/>
  <c r="H3562" i="2"/>
  <c r="I3562" i="2"/>
  <c r="J3562" i="2"/>
  <c r="K3562" i="2"/>
  <c r="L3562" i="2"/>
  <c r="M3562" i="2"/>
  <c r="A3563" i="2"/>
  <c r="B3563" i="2"/>
  <c r="C3563" i="2"/>
  <c r="D3563" i="2"/>
  <c r="E3563" i="2"/>
  <c r="F3563" i="2"/>
  <c r="G3563" i="2"/>
  <c r="H3563" i="2"/>
  <c r="I3563" i="2"/>
  <c r="J3563" i="2"/>
  <c r="K3563" i="2"/>
  <c r="L3563" i="2"/>
  <c r="M3563" i="2"/>
  <c r="A3564" i="2"/>
  <c r="B3564" i="2"/>
  <c r="C3564" i="2"/>
  <c r="D3564" i="2"/>
  <c r="E3564" i="2"/>
  <c r="F3564" i="2"/>
  <c r="G3564" i="2"/>
  <c r="H3564" i="2"/>
  <c r="I3564" i="2"/>
  <c r="J3564" i="2"/>
  <c r="K3564" i="2"/>
  <c r="L3564" i="2"/>
  <c r="M3564" i="2"/>
  <c r="A3565" i="2"/>
  <c r="B3565" i="2"/>
  <c r="C3565" i="2"/>
  <c r="D3565" i="2"/>
  <c r="E3565" i="2"/>
  <c r="F3565" i="2"/>
  <c r="G3565" i="2"/>
  <c r="H3565" i="2"/>
  <c r="I3565" i="2"/>
  <c r="J3565" i="2"/>
  <c r="K3565" i="2"/>
  <c r="L3565" i="2"/>
  <c r="M3565" i="2"/>
  <c r="A3566" i="2"/>
  <c r="B3566" i="2"/>
  <c r="C3566" i="2"/>
  <c r="D3566" i="2"/>
  <c r="E3566" i="2"/>
  <c r="F3566" i="2"/>
  <c r="G3566" i="2"/>
  <c r="H3566" i="2"/>
  <c r="I3566" i="2"/>
  <c r="J3566" i="2"/>
  <c r="K3566" i="2"/>
  <c r="L3566" i="2"/>
  <c r="M3566" i="2"/>
  <c r="A3567" i="2"/>
  <c r="B3567" i="2"/>
  <c r="C3567" i="2"/>
  <c r="D3567" i="2"/>
  <c r="E3567" i="2"/>
  <c r="F3567" i="2"/>
  <c r="G3567" i="2"/>
  <c r="H3567" i="2"/>
  <c r="I3567" i="2"/>
  <c r="J3567" i="2"/>
  <c r="K3567" i="2"/>
  <c r="L3567" i="2"/>
  <c r="M3567" i="2"/>
  <c r="A3568" i="2"/>
  <c r="B3568" i="2"/>
  <c r="C3568" i="2"/>
  <c r="D3568" i="2"/>
  <c r="E3568" i="2"/>
  <c r="F3568" i="2"/>
  <c r="G3568" i="2"/>
  <c r="H3568" i="2"/>
  <c r="I3568" i="2"/>
  <c r="J3568" i="2"/>
  <c r="K3568" i="2"/>
  <c r="L3568" i="2"/>
  <c r="M3568" i="2"/>
  <c r="A3569" i="2"/>
  <c r="B3569" i="2"/>
  <c r="C3569" i="2"/>
  <c r="D3569" i="2"/>
  <c r="E3569" i="2"/>
  <c r="F3569" i="2"/>
  <c r="G3569" i="2"/>
  <c r="H3569" i="2"/>
  <c r="I3569" i="2"/>
  <c r="J3569" i="2"/>
  <c r="K3569" i="2"/>
  <c r="L3569" i="2"/>
  <c r="M3569" i="2"/>
  <c r="A3570" i="2"/>
  <c r="B3570" i="2"/>
  <c r="C3570" i="2"/>
  <c r="D3570" i="2"/>
  <c r="E3570" i="2"/>
  <c r="F3570" i="2"/>
  <c r="G3570" i="2"/>
  <c r="H3570" i="2"/>
  <c r="I3570" i="2"/>
  <c r="J3570" i="2"/>
  <c r="K3570" i="2"/>
  <c r="L3570" i="2"/>
  <c r="M3570" i="2"/>
  <c r="A3571" i="2"/>
  <c r="B3571" i="2"/>
  <c r="C3571" i="2"/>
  <c r="D3571" i="2"/>
  <c r="E3571" i="2"/>
  <c r="F3571" i="2"/>
  <c r="G3571" i="2"/>
  <c r="H3571" i="2"/>
  <c r="I3571" i="2"/>
  <c r="J3571" i="2"/>
  <c r="K3571" i="2"/>
  <c r="L3571" i="2"/>
  <c r="M3571" i="2"/>
  <c r="A3572" i="2"/>
  <c r="B3572" i="2"/>
  <c r="C3572" i="2"/>
  <c r="D3572" i="2"/>
  <c r="E3572" i="2"/>
  <c r="F3572" i="2"/>
  <c r="G3572" i="2"/>
  <c r="H3572" i="2"/>
  <c r="I3572" i="2"/>
  <c r="J3572" i="2"/>
  <c r="K3572" i="2"/>
  <c r="L3572" i="2"/>
  <c r="M3572" i="2"/>
  <c r="A3573" i="2"/>
  <c r="B3573" i="2"/>
  <c r="C3573" i="2"/>
  <c r="D3573" i="2"/>
  <c r="E3573" i="2"/>
  <c r="F3573" i="2"/>
  <c r="G3573" i="2"/>
  <c r="H3573" i="2"/>
  <c r="I3573" i="2"/>
  <c r="J3573" i="2"/>
  <c r="K3573" i="2"/>
  <c r="L3573" i="2"/>
  <c r="M3573" i="2"/>
  <c r="A3574" i="2"/>
  <c r="B3574" i="2"/>
  <c r="C3574" i="2"/>
  <c r="D3574" i="2"/>
  <c r="E3574" i="2"/>
  <c r="F3574" i="2"/>
  <c r="G3574" i="2"/>
  <c r="H3574" i="2"/>
  <c r="I3574" i="2"/>
  <c r="J3574" i="2"/>
  <c r="K3574" i="2"/>
  <c r="L3574" i="2"/>
  <c r="M3574" i="2"/>
  <c r="A3575" i="2"/>
  <c r="B3575" i="2"/>
  <c r="C3575" i="2"/>
  <c r="D3575" i="2"/>
  <c r="E3575" i="2"/>
  <c r="F3575" i="2"/>
  <c r="G3575" i="2"/>
  <c r="H3575" i="2"/>
  <c r="I3575" i="2"/>
  <c r="J3575" i="2"/>
  <c r="K3575" i="2"/>
  <c r="L3575" i="2"/>
  <c r="M3575" i="2"/>
  <c r="A3576" i="2"/>
  <c r="B3576" i="2"/>
  <c r="C3576" i="2"/>
  <c r="D3576" i="2"/>
  <c r="E3576" i="2"/>
  <c r="F3576" i="2"/>
  <c r="G3576" i="2"/>
  <c r="H3576" i="2"/>
  <c r="I3576" i="2"/>
  <c r="J3576" i="2"/>
  <c r="K3576" i="2"/>
  <c r="L3576" i="2"/>
  <c r="M3576" i="2"/>
  <c r="A3577" i="2"/>
  <c r="B3577" i="2"/>
  <c r="C3577" i="2"/>
  <c r="D3577" i="2"/>
  <c r="E3577" i="2"/>
  <c r="F3577" i="2"/>
  <c r="G3577" i="2"/>
  <c r="H3577" i="2"/>
  <c r="I3577" i="2"/>
  <c r="J3577" i="2"/>
  <c r="K3577" i="2"/>
  <c r="L3577" i="2"/>
  <c r="M3577" i="2"/>
  <c r="A3578" i="2"/>
  <c r="B3578" i="2"/>
  <c r="C3578" i="2"/>
  <c r="D3578" i="2"/>
  <c r="E3578" i="2"/>
  <c r="F3578" i="2"/>
  <c r="G3578" i="2"/>
  <c r="H3578" i="2"/>
  <c r="I3578" i="2"/>
  <c r="J3578" i="2"/>
  <c r="K3578" i="2"/>
  <c r="L3578" i="2"/>
  <c r="M3578" i="2"/>
  <c r="A3579" i="2"/>
  <c r="B3579" i="2"/>
  <c r="C3579" i="2"/>
  <c r="D3579" i="2"/>
  <c r="E3579" i="2"/>
  <c r="F3579" i="2"/>
  <c r="G3579" i="2"/>
  <c r="H3579" i="2"/>
  <c r="I3579" i="2"/>
  <c r="J3579" i="2"/>
  <c r="K3579" i="2"/>
  <c r="L3579" i="2"/>
  <c r="M3579" i="2"/>
  <c r="A3580" i="2"/>
  <c r="B3580" i="2"/>
  <c r="C3580" i="2"/>
  <c r="D3580" i="2"/>
  <c r="E3580" i="2"/>
  <c r="F3580" i="2"/>
  <c r="G3580" i="2"/>
  <c r="H3580" i="2"/>
  <c r="I3580" i="2"/>
  <c r="J3580" i="2"/>
  <c r="K3580" i="2"/>
  <c r="L3580" i="2"/>
  <c r="M3580" i="2"/>
  <c r="A3581" i="2"/>
  <c r="B3581" i="2"/>
  <c r="C3581" i="2"/>
  <c r="D3581" i="2"/>
  <c r="E3581" i="2"/>
  <c r="F3581" i="2"/>
  <c r="G3581" i="2"/>
  <c r="H3581" i="2"/>
  <c r="I3581" i="2"/>
  <c r="J3581" i="2"/>
  <c r="K3581" i="2"/>
  <c r="L3581" i="2"/>
  <c r="M3581" i="2"/>
  <c r="A3582" i="2"/>
  <c r="B3582" i="2"/>
  <c r="C3582" i="2"/>
  <c r="D3582" i="2"/>
  <c r="E3582" i="2"/>
  <c r="F3582" i="2"/>
  <c r="G3582" i="2"/>
  <c r="H3582" i="2"/>
  <c r="I3582" i="2"/>
  <c r="J3582" i="2"/>
  <c r="K3582" i="2"/>
  <c r="L3582" i="2"/>
  <c r="M3582" i="2"/>
  <c r="A3583" i="2"/>
  <c r="B3583" i="2"/>
  <c r="C3583" i="2"/>
  <c r="D3583" i="2"/>
  <c r="E3583" i="2"/>
  <c r="F3583" i="2"/>
  <c r="G3583" i="2"/>
  <c r="H3583" i="2"/>
  <c r="I3583" i="2"/>
  <c r="J3583" i="2"/>
  <c r="K3583" i="2"/>
  <c r="L3583" i="2"/>
  <c r="M3583" i="2"/>
  <c r="A3584" i="2"/>
  <c r="B3584" i="2"/>
  <c r="C3584" i="2"/>
  <c r="D3584" i="2"/>
  <c r="E3584" i="2"/>
  <c r="F3584" i="2"/>
  <c r="G3584" i="2"/>
  <c r="H3584" i="2"/>
  <c r="I3584" i="2"/>
  <c r="J3584" i="2"/>
  <c r="K3584" i="2"/>
  <c r="L3584" i="2"/>
  <c r="M3584" i="2"/>
  <c r="A3585" i="2"/>
  <c r="B3585" i="2"/>
  <c r="C3585" i="2"/>
  <c r="D3585" i="2"/>
  <c r="E3585" i="2"/>
  <c r="F3585" i="2"/>
  <c r="G3585" i="2"/>
  <c r="H3585" i="2"/>
  <c r="I3585" i="2"/>
  <c r="J3585" i="2"/>
  <c r="K3585" i="2"/>
  <c r="L3585" i="2"/>
  <c r="M3585" i="2"/>
  <c r="A3586" i="2"/>
  <c r="B3586" i="2"/>
  <c r="C3586" i="2"/>
  <c r="D3586" i="2"/>
  <c r="E3586" i="2"/>
  <c r="F3586" i="2"/>
  <c r="G3586" i="2"/>
  <c r="H3586" i="2"/>
  <c r="I3586" i="2"/>
  <c r="J3586" i="2"/>
  <c r="K3586" i="2"/>
  <c r="L3586" i="2"/>
  <c r="M3586" i="2"/>
  <c r="A3587" i="2"/>
  <c r="B3587" i="2"/>
  <c r="C3587" i="2"/>
  <c r="D3587" i="2"/>
  <c r="E3587" i="2"/>
  <c r="F3587" i="2"/>
  <c r="G3587" i="2"/>
  <c r="H3587" i="2"/>
  <c r="I3587" i="2"/>
  <c r="J3587" i="2"/>
  <c r="K3587" i="2"/>
  <c r="L3587" i="2"/>
  <c r="M3587" i="2"/>
  <c r="A3588" i="2"/>
  <c r="B3588" i="2"/>
  <c r="C3588" i="2"/>
  <c r="D3588" i="2"/>
  <c r="E3588" i="2"/>
  <c r="F3588" i="2"/>
  <c r="G3588" i="2"/>
  <c r="H3588" i="2"/>
  <c r="I3588" i="2"/>
  <c r="J3588" i="2"/>
  <c r="K3588" i="2"/>
  <c r="L3588" i="2"/>
  <c r="M3588" i="2"/>
  <c r="A3589" i="2"/>
  <c r="B3589" i="2"/>
  <c r="C3589" i="2"/>
  <c r="D3589" i="2"/>
  <c r="E3589" i="2"/>
  <c r="F3589" i="2"/>
  <c r="G3589" i="2"/>
  <c r="H3589" i="2"/>
  <c r="I3589" i="2"/>
  <c r="J3589" i="2"/>
  <c r="K3589" i="2"/>
  <c r="L3589" i="2"/>
  <c r="M3589" i="2"/>
  <c r="A3590" i="2"/>
  <c r="B3590" i="2"/>
  <c r="C3590" i="2"/>
  <c r="D3590" i="2"/>
  <c r="E3590" i="2"/>
  <c r="F3590" i="2"/>
  <c r="G3590" i="2"/>
  <c r="H3590" i="2"/>
  <c r="I3590" i="2"/>
  <c r="J3590" i="2"/>
  <c r="K3590" i="2"/>
  <c r="L3590" i="2"/>
  <c r="M3590" i="2"/>
  <c r="A3591" i="2"/>
  <c r="B3591" i="2"/>
  <c r="C3591" i="2"/>
  <c r="D3591" i="2"/>
  <c r="E3591" i="2"/>
  <c r="F3591" i="2"/>
  <c r="G3591" i="2"/>
  <c r="H3591" i="2"/>
  <c r="I3591" i="2"/>
  <c r="J3591" i="2"/>
  <c r="K3591" i="2"/>
  <c r="L3591" i="2"/>
  <c r="M3591" i="2"/>
  <c r="A3592" i="2"/>
  <c r="B3592" i="2"/>
  <c r="C3592" i="2"/>
  <c r="D3592" i="2"/>
  <c r="E3592" i="2"/>
  <c r="F3592" i="2"/>
  <c r="G3592" i="2"/>
  <c r="H3592" i="2"/>
  <c r="I3592" i="2"/>
  <c r="J3592" i="2"/>
  <c r="K3592" i="2"/>
  <c r="L3592" i="2"/>
  <c r="M3592" i="2"/>
  <c r="A3593" i="2"/>
  <c r="B3593" i="2"/>
  <c r="C3593" i="2"/>
  <c r="D3593" i="2"/>
  <c r="E3593" i="2"/>
  <c r="F3593" i="2"/>
  <c r="G3593" i="2"/>
  <c r="H3593" i="2"/>
  <c r="I3593" i="2"/>
  <c r="J3593" i="2"/>
  <c r="K3593" i="2"/>
  <c r="L3593" i="2"/>
  <c r="M3593" i="2"/>
  <c r="A3594" i="2"/>
  <c r="B3594" i="2"/>
  <c r="C3594" i="2"/>
  <c r="D3594" i="2"/>
  <c r="E3594" i="2"/>
  <c r="F3594" i="2"/>
  <c r="G3594" i="2"/>
  <c r="H3594" i="2"/>
  <c r="I3594" i="2"/>
  <c r="J3594" i="2"/>
  <c r="K3594" i="2"/>
  <c r="L3594" i="2"/>
  <c r="M3594" i="2"/>
  <c r="A3595" i="2"/>
  <c r="B3595" i="2"/>
  <c r="C3595" i="2"/>
  <c r="D3595" i="2"/>
  <c r="E3595" i="2"/>
  <c r="F3595" i="2"/>
  <c r="G3595" i="2"/>
  <c r="H3595" i="2"/>
  <c r="I3595" i="2"/>
  <c r="J3595" i="2"/>
  <c r="K3595" i="2"/>
  <c r="L3595" i="2"/>
  <c r="M3595" i="2"/>
  <c r="A3596" i="2"/>
  <c r="B3596" i="2"/>
  <c r="C3596" i="2"/>
  <c r="D3596" i="2"/>
  <c r="E3596" i="2"/>
  <c r="F3596" i="2"/>
  <c r="G3596" i="2"/>
  <c r="H3596" i="2"/>
  <c r="I3596" i="2"/>
  <c r="J3596" i="2"/>
  <c r="K3596" i="2"/>
  <c r="L3596" i="2"/>
  <c r="M3596" i="2"/>
  <c r="A3597" i="2"/>
  <c r="B3597" i="2"/>
  <c r="C3597" i="2"/>
  <c r="D3597" i="2"/>
  <c r="E3597" i="2"/>
  <c r="F3597" i="2"/>
  <c r="G3597" i="2"/>
  <c r="H3597" i="2"/>
  <c r="I3597" i="2"/>
  <c r="J3597" i="2"/>
  <c r="K3597" i="2"/>
  <c r="L3597" i="2"/>
  <c r="M3597" i="2"/>
  <c r="A3598" i="2"/>
  <c r="B3598" i="2"/>
  <c r="C3598" i="2"/>
  <c r="D3598" i="2"/>
  <c r="E3598" i="2"/>
  <c r="F3598" i="2"/>
  <c r="G3598" i="2"/>
  <c r="H3598" i="2"/>
  <c r="I3598" i="2"/>
  <c r="J3598" i="2"/>
  <c r="K3598" i="2"/>
  <c r="L3598" i="2"/>
  <c r="M3598" i="2"/>
  <c r="A3599" i="2"/>
  <c r="B3599" i="2"/>
  <c r="C3599" i="2"/>
  <c r="D3599" i="2"/>
  <c r="E3599" i="2"/>
  <c r="F3599" i="2"/>
  <c r="G3599" i="2"/>
  <c r="H3599" i="2"/>
  <c r="I3599" i="2"/>
  <c r="J3599" i="2"/>
  <c r="K3599" i="2"/>
  <c r="L3599" i="2"/>
  <c r="M3599" i="2"/>
  <c r="A3600" i="2"/>
  <c r="B3600" i="2"/>
  <c r="C3600" i="2"/>
  <c r="D3600" i="2"/>
  <c r="E3600" i="2"/>
  <c r="F3600" i="2"/>
  <c r="G3600" i="2"/>
  <c r="H3600" i="2"/>
  <c r="I3600" i="2"/>
  <c r="J3600" i="2"/>
  <c r="K3600" i="2"/>
  <c r="L3600" i="2"/>
  <c r="M3600" i="2"/>
  <c r="A3601" i="2"/>
  <c r="B3601" i="2"/>
  <c r="C3601" i="2"/>
  <c r="D3601" i="2"/>
  <c r="E3601" i="2"/>
  <c r="F3601" i="2"/>
  <c r="G3601" i="2"/>
  <c r="H3601" i="2"/>
  <c r="I3601" i="2"/>
  <c r="J3601" i="2"/>
  <c r="K3601" i="2"/>
  <c r="L3601" i="2"/>
  <c r="M3601" i="2"/>
  <c r="A3602" i="2"/>
  <c r="B3602" i="2"/>
  <c r="C3602" i="2"/>
  <c r="D3602" i="2"/>
  <c r="E3602" i="2"/>
  <c r="F3602" i="2"/>
  <c r="G3602" i="2"/>
  <c r="H3602" i="2"/>
  <c r="I3602" i="2"/>
  <c r="J3602" i="2"/>
  <c r="K3602" i="2"/>
  <c r="L3602" i="2"/>
  <c r="M3602" i="2"/>
  <c r="A3603" i="2"/>
  <c r="B3603" i="2"/>
  <c r="C3603" i="2"/>
  <c r="D3603" i="2"/>
  <c r="E3603" i="2"/>
  <c r="F3603" i="2"/>
  <c r="G3603" i="2"/>
  <c r="H3603" i="2"/>
  <c r="I3603" i="2"/>
  <c r="J3603" i="2"/>
  <c r="K3603" i="2"/>
  <c r="L3603" i="2"/>
  <c r="M3603" i="2"/>
  <c r="A3604" i="2"/>
  <c r="B3604" i="2"/>
  <c r="C3604" i="2"/>
  <c r="D3604" i="2"/>
  <c r="E3604" i="2"/>
  <c r="F3604" i="2"/>
  <c r="G3604" i="2"/>
  <c r="H3604" i="2"/>
  <c r="I3604" i="2"/>
  <c r="J3604" i="2"/>
  <c r="K3604" i="2"/>
  <c r="L3604" i="2"/>
  <c r="M3604" i="2"/>
  <c r="A3605" i="2"/>
  <c r="B3605" i="2"/>
  <c r="C3605" i="2"/>
  <c r="D3605" i="2"/>
  <c r="E3605" i="2"/>
  <c r="F3605" i="2"/>
  <c r="G3605" i="2"/>
  <c r="H3605" i="2"/>
  <c r="I3605" i="2"/>
  <c r="J3605" i="2"/>
  <c r="K3605" i="2"/>
  <c r="L3605" i="2"/>
  <c r="M3605" i="2"/>
  <c r="A3606" i="2"/>
  <c r="B3606" i="2"/>
  <c r="C3606" i="2"/>
  <c r="D3606" i="2"/>
  <c r="E3606" i="2"/>
  <c r="F3606" i="2"/>
  <c r="G3606" i="2"/>
  <c r="H3606" i="2"/>
  <c r="I3606" i="2"/>
  <c r="J3606" i="2"/>
  <c r="K3606" i="2"/>
  <c r="L3606" i="2"/>
  <c r="M3606" i="2"/>
  <c r="A3607" i="2"/>
  <c r="B3607" i="2"/>
  <c r="C3607" i="2"/>
  <c r="D3607" i="2"/>
  <c r="E3607" i="2"/>
  <c r="F3607" i="2"/>
  <c r="G3607" i="2"/>
  <c r="H3607" i="2"/>
  <c r="I3607" i="2"/>
  <c r="J3607" i="2"/>
  <c r="K3607" i="2"/>
  <c r="L3607" i="2"/>
  <c r="M3607" i="2"/>
  <c r="A3608" i="2"/>
  <c r="B3608" i="2"/>
  <c r="C3608" i="2"/>
  <c r="D3608" i="2"/>
  <c r="E3608" i="2"/>
  <c r="F3608" i="2"/>
  <c r="G3608" i="2"/>
  <c r="H3608" i="2"/>
  <c r="I3608" i="2"/>
  <c r="J3608" i="2"/>
  <c r="K3608" i="2"/>
  <c r="L3608" i="2"/>
  <c r="M3608" i="2"/>
  <c r="A3609" i="2"/>
  <c r="B3609" i="2"/>
  <c r="C3609" i="2"/>
  <c r="D3609" i="2"/>
  <c r="E3609" i="2"/>
  <c r="F3609" i="2"/>
  <c r="G3609" i="2"/>
  <c r="H3609" i="2"/>
  <c r="I3609" i="2"/>
  <c r="J3609" i="2"/>
  <c r="K3609" i="2"/>
  <c r="L3609" i="2"/>
  <c r="M3609" i="2"/>
  <c r="A3610" i="2"/>
  <c r="B3610" i="2"/>
  <c r="C3610" i="2"/>
  <c r="D3610" i="2"/>
  <c r="E3610" i="2"/>
  <c r="F3610" i="2"/>
  <c r="G3610" i="2"/>
  <c r="H3610" i="2"/>
  <c r="I3610" i="2"/>
  <c r="J3610" i="2"/>
  <c r="K3610" i="2"/>
  <c r="L3610" i="2"/>
  <c r="M3610" i="2"/>
  <c r="A3611" i="2"/>
  <c r="B3611" i="2"/>
  <c r="C3611" i="2"/>
  <c r="D3611" i="2"/>
  <c r="E3611" i="2"/>
  <c r="F3611" i="2"/>
  <c r="G3611" i="2"/>
  <c r="H3611" i="2"/>
  <c r="I3611" i="2"/>
  <c r="J3611" i="2"/>
  <c r="K3611" i="2"/>
  <c r="L3611" i="2"/>
  <c r="M3611" i="2"/>
  <c r="A3612" i="2"/>
  <c r="B3612" i="2"/>
  <c r="C3612" i="2"/>
  <c r="D3612" i="2"/>
  <c r="E3612" i="2"/>
  <c r="F3612" i="2"/>
  <c r="G3612" i="2"/>
  <c r="H3612" i="2"/>
  <c r="I3612" i="2"/>
  <c r="J3612" i="2"/>
  <c r="K3612" i="2"/>
  <c r="L3612" i="2"/>
  <c r="M3612" i="2"/>
  <c r="A3613" i="2"/>
  <c r="B3613" i="2"/>
  <c r="C3613" i="2"/>
  <c r="D3613" i="2"/>
  <c r="E3613" i="2"/>
  <c r="F3613" i="2"/>
  <c r="G3613" i="2"/>
  <c r="H3613" i="2"/>
  <c r="I3613" i="2"/>
  <c r="J3613" i="2"/>
  <c r="K3613" i="2"/>
  <c r="L3613" i="2"/>
  <c r="M3613" i="2"/>
  <c r="A3614" i="2"/>
  <c r="B3614" i="2"/>
  <c r="C3614" i="2"/>
  <c r="D3614" i="2"/>
  <c r="E3614" i="2"/>
  <c r="F3614" i="2"/>
  <c r="G3614" i="2"/>
  <c r="H3614" i="2"/>
  <c r="I3614" i="2"/>
  <c r="J3614" i="2"/>
  <c r="K3614" i="2"/>
  <c r="L3614" i="2"/>
  <c r="M3614" i="2"/>
  <c r="A3615" i="2"/>
  <c r="B3615" i="2"/>
  <c r="C3615" i="2"/>
  <c r="D3615" i="2"/>
  <c r="E3615" i="2"/>
  <c r="F3615" i="2"/>
  <c r="G3615" i="2"/>
  <c r="H3615" i="2"/>
  <c r="I3615" i="2"/>
  <c r="J3615" i="2"/>
  <c r="K3615" i="2"/>
  <c r="L3615" i="2"/>
  <c r="M3615" i="2"/>
  <c r="A3616" i="2"/>
  <c r="B3616" i="2"/>
  <c r="C3616" i="2"/>
  <c r="D3616" i="2"/>
  <c r="E3616" i="2"/>
  <c r="F3616" i="2"/>
  <c r="G3616" i="2"/>
  <c r="H3616" i="2"/>
  <c r="I3616" i="2"/>
  <c r="J3616" i="2"/>
  <c r="K3616" i="2"/>
  <c r="L3616" i="2"/>
  <c r="M3616" i="2"/>
  <c r="A3617" i="2"/>
  <c r="B3617" i="2"/>
  <c r="C3617" i="2"/>
  <c r="D3617" i="2"/>
  <c r="E3617" i="2"/>
  <c r="F3617" i="2"/>
  <c r="G3617" i="2"/>
  <c r="H3617" i="2"/>
  <c r="I3617" i="2"/>
  <c r="J3617" i="2"/>
  <c r="K3617" i="2"/>
  <c r="L3617" i="2"/>
  <c r="M3617" i="2"/>
  <c r="A3618" i="2"/>
  <c r="B3618" i="2"/>
  <c r="C3618" i="2"/>
  <c r="D3618" i="2"/>
  <c r="E3618" i="2"/>
  <c r="F3618" i="2"/>
  <c r="G3618" i="2"/>
  <c r="H3618" i="2"/>
  <c r="I3618" i="2"/>
  <c r="J3618" i="2"/>
  <c r="K3618" i="2"/>
  <c r="L3618" i="2"/>
  <c r="M3618" i="2"/>
  <c r="A3619" i="2"/>
  <c r="B3619" i="2"/>
  <c r="C3619" i="2"/>
  <c r="D3619" i="2"/>
  <c r="E3619" i="2"/>
  <c r="F3619" i="2"/>
  <c r="G3619" i="2"/>
  <c r="H3619" i="2"/>
  <c r="I3619" i="2"/>
  <c r="J3619" i="2"/>
  <c r="K3619" i="2"/>
  <c r="L3619" i="2"/>
  <c r="M3619" i="2"/>
  <c r="A3620" i="2"/>
  <c r="B3620" i="2"/>
  <c r="C3620" i="2"/>
  <c r="D3620" i="2"/>
  <c r="E3620" i="2"/>
  <c r="F3620" i="2"/>
  <c r="G3620" i="2"/>
  <c r="H3620" i="2"/>
  <c r="I3620" i="2"/>
  <c r="J3620" i="2"/>
  <c r="K3620" i="2"/>
  <c r="L3620" i="2"/>
  <c r="M3620" i="2"/>
  <c r="A3621" i="2"/>
  <c r="B3621" i="2"/>
  <c r="C3621" i="2"/>
  <c r="D3621" i="2"/>
  <c r="E3621" i="2"/>
  <c r="F3621" i="2"/>
  <c r="G3621" i="2"/>
  <c r="H3621" i="2"/>
  <c r="I3621" i="2"/>
  <c r="J3621" i="2"/>
  <c r="K3621" i="2"/>
  <c r="L3621" i="2"/>
  <c r="M3621" i="2"/>
  <c r="A3622" i="2"/>
  <c r="B3622" i="2"/>
  <c r="C3622" i="2"/>
  <c r="D3622" i="2"/>
  <c r="E3622" i="2"/>
  <c r="F3622" i="2"/>
  <c r="G3622" i="2"/>
  <c r="H3622" i="2"/>
  <c r="I3622" i="2"/>
  <c r="J3622" i="2"/>
  <c r="K3622" i="2"/>
  <c r="L3622" i="2"/>
  <c r="M3622" i="2"/>
  <c r="A3623" i="2"/>
  <c r="B3623" i="2"/>
  <c r="C3623" i="2"/>
  <c r="D3623" i="2"/>
  <c r="E3623" i="2"/>
  <c r="F3623" i="2"/>
  <c r="G3623" i="2"/>
  <c r="H3623" i="2"/>
  <c r="I3623" i="2"/>
  <c r="J3623" i="2"/>
  <c r="K3623" i="2"/>
  <c r="L3623" i="2"/>
  <c r="M3623" i="2"/>
  <c r="A3624" i="2"/>
  <c r="B3624" i="2"/>
  <c r="C3624" i="2"/>
  <c r="D3624" i="2"/>
  <c r="E3624" i="2"/>
  <c r="F3624" i="2"/>
  <c r="G3624" i="2"/>
  <c r="H3624" i="2"/>
  <c r="I3624" i="2"/>
  <c r="J3624" i="2"/>
  <c r="K3624" i="2"/>
  <c r="L3624" i="2"/>
  <c r="M3624" i="2"/>
  <c r="A3625" i="2"/>
  <c r="B3625" i="2"/>
  <c r="C3625" i="2"/>
  <c r="D3625" i="2"/>
  <c r="E3625" i="2"/>
  <c r="F3625" i="2"/>
  <c r="G3625" i="2"/>
  <c r="H3625" i="2"/>
  <c r="I3625" i="2"/>
  <c r="J3625" i="2"/>
  <c r="K3625" i="2"/>
  <c r="L3625" i="2"/>
  <c r="M3625" i="2"/>
  <c r="A3626" i="2"/>
  <c r="B3626" i="2"/>
  <c r="C3626" i="2"/>
  <c r="D3626" i="2"/>
  <c r="E3626" i="2"/>
  <c r="F3626" i="2"/>
  <c r="G3626" i="2"/>
  <c r="H3626" i="2"/>
  <c r="I3626" i="2"/>
  <c r="J3626" i="2"/>
  <c r="K3626" i="2"/>
  <c r="L3626" i="2"/>
  <c r="M3626" i="2"/>
  <c r="A3627" i="2"/>
  <c r="B3627" i="2"/>
  <c r="C3627" i="2"/>
  <c r="D3627" i="2"/>
  <c r="E3627" i="2"/>
  <c r="F3627" i="2"/>
  <c r="G3627" i="2"/>
  <c r="H3627" i="2"/>
  <c r="I3627" i="2"/>
  <c r="J3627" i="2"/>
  <c r="K3627" i="2"/>
  <c r="L3627" i="2"/>
  <c r="M3627" i="2"/>
  <c r="A3628" i="2"/>
  <c r="B3628" i="2"/>
  <c r="C3628" i="2"/>
  <c r="D3628" i="2"/>
  <c r="E3628" i="2"/>
  <c r="F3628" i="2"/>
  <c r="G3628" i="2"/>
  <c r="H3628" i="2"/>
  <c r="I3628" i="2"/>
  <c r="J3628" i="2"/>
  <c r="K3628" i="2"/>
  <c r="L3628" i="2"/>
  <c r="M3628" i="2"/>
  <c r="A3629" i="2"/>
  <c r="B3629" i="2"/>
  <c r="C3629" i="2"/>
  <c r="D3629" i="2"/>
  <c r="E3629" i="2"/>
  <c r="F3629" i="2"/>
  <c r="G3629" i="2"/>
  <c r="H3629" i="2"/>
  <c r="I3629" i="2"/>
  <c r="J3629" i="2"/>
  <c r="K3629" i="2"/>
  <c r="L3629" i="2"/>
  <c r="M3629" i="2"/>
  <c r="A3630" i="2"/>
  <c r="B3630" i="2"/>
  <c r="C3630" i="2"/>
  <c r="D3630" i="2"/>
  <c r="E3630" i="2"/>
  <c r="F3630" i="2"/>
  <c r="G3630" i="2"/>
  <c r="H3630" i="2"/>
  <c r="I3630" i="2"/>
  <c r="J3630" i="2"/>
  <c r="K3630" i="2"/>
  <c r="L3630" i="2"/>
  <c r="M3630" i="2"/>
  <c r="A3631" i="2"/>
  <c r="B3631" i="2"/>
  <c r="C3631" i="2"/>
  <c r="D3631" i="2"/>
  <c r="E3631" i="2"/>
  <c r="F3631" i="2"/>
  <c r="G3631" i="2"/>
  <c r="H3631" i="2"/>
  <c r="I3631" i="2"/>
  <c r="J3631" i="2"/>
  <c r="K3631" i="2"/>
  <c r="L3631" i="2"/>
  <c r="M3631" i="2"/>
  <c r="A3632" i="2"/>
  <c r="B3632" i="2"/>
  <c r="C3632" i="2"/>
  <c r="D3632" i="2"/>
  <c r="E3632" i="2"/>
  <c r="F3632" i="2"/>
  <c r="G3632" i="2"/>
  <c r="H3632" i="2"/>
  <c r="I3632" i="2"/>
  <c r="J3632" i="2"/>
  <c r="K3632" i="2"/>
  <c r="L3632" i="2"/>
  <c r="M3632" i="2"/>
  <c r="A3633" i="2"/>
  <c r="B3633" i="2"/>
  <c r="C3633" i="2"/>
  <c r="D3633" i="2"/>
  <c r="E3633" i="2"/>
  <c r="F3633" i="2"/>
  <c r="G3633" i="2"/>
  <c r="H3633" i="2"/>
  <c r="I3633" i="2"/>
  <c r="J3633" i="2"/>
  <c r="K3633" i="2"/>
  <c r="L3633" i="2"/>
  <c r="M3633" i="2"/>
  <c r="A3634" i="2"/>
  <c r="B3634" i="2"/>
  <c r="C3634" i="2"/>
  <c r="D3634" i="2"/>
  <c r="E3634" i="2"/>
  <c r="F3634" i="2"/>
  <c r="G3634" i="2"/>
  <c r="H3634" i="2"/>
  <c r="I3634" i="2"/>
  <c r="J3634" i="2"/>
  <c r="K3634" i="2"/>
  <c r="L3634" i="2"/>
  <c r="M3634" i="2"/>
  <c r="A3635" i="2"/>
  <c r="B3635" i="2"/>
  <c r="C3635" i="2"/>
  <c r="D3635" i="2"/>
  <c r="E3635" i="2"/>
  <c r="F3635" i="2"/>
  <c r="G3635" i="2"/>
  <c r="H3635" i="2"/>
  <c r="I3635" i="2"/>
  <c r="J3635" i="2"/>
  <c r="K3635" i="2"/>
  <c r="L3635" i="2"/>
  <c r="M3635" i="2"/>
  <c r="A3636" i="2"/>
  <c r="B3636" i="2"/>
  <c r="C3636" i="2"/>
  <c r="D3636" i="2"/>
  <c r="E3636" i="2"/>
  <c r="F3636" i="2"/>
  <c r="G3636" i="2"/>
  <c r="H3636" i="2"/>
  <c r="I3636" i="2"/>
  <c r="J3636" i="2"/>
  <c r="K3636" i="2"/>
  <c r="L3636" i="2"/>
  <c r="M3636" i="2"/>
  <c r="A3637" i="2"/>
  <c r="B3637" i="2"/>
  <c r="C3637" i="2"/>
  <c r="D3637" i="2"/>
  <c r="E3637" i="2"/>
  <c r="F3637" i="2"/>
  <c r="G3637" i="2"/>
  <c r="H3637" i="2"/>
  <c r="I3637" i="2"/>
  <c r="J3637" i="2"/>
  <c r="K3637" i="2"/>
  <c r="L3637" i="2"/>
  <c r="M3637" i="2"/>
  <c r="A3638" i="2"/>
  <c r="B3638" i="2"/>
  <c r="C3638" i="2"/>
  <c r="D3638" i="2"/>
  <c r="E3638" i="2"/>
  <c r="F3638" i="2"/>
  <c r="G3638" i="2"/>
  <c r="H3638" i="2"/>
  <c r="I3638" i="2"/>
  <c r="J3638" i="2"/>
  <c r="K3638" i="2"/>
  <c r="L3638" i="2"/>
  <c r="M3638" i="2"/>
  <c r="A3639" i="2"/>
  <c r="B3639" i="2"/>
  <c r="C3639" i="2"/>
  <c r="D3639" i="2"/>
  <c r="E3639" i="2"/>
  <c r="F3639" i="2"/>
  <c r="G3639" i="2"/>
  <c r="H3639" i="2"/>
  <c r="I3639" i="2"/>
  <c r="J3639" i="2"/>
  <c r="K3639" i="2"/>
  <c r="L3639" i="2"/>
  <c r="M3639" i="2"/>
  <c r="A3640" i="2"/>
  <c r="B3640" i="2"/>
  <c r="C3640" i="2"/>
  <c r="D3640" i="2"/>
  <c r="E3640" i="2"/>
  <c r="F3640" i="2"/>
  <c r="G3640" i="2"/>
  <c r="H3640" i="2"/>
  <c r="I3640" i="2"/>
  <c r="J3640" i="2"/>
  <c r="K3640" i="2"/>
  <c r="L3640" i="2"/>
  <c r="M3640" i="2"/>
  <c r="A3641" i="2"/>
  <c r="B3641" i="2"/>
  <c r="C3641" i="2"/>
  <c r="D3641" i="2"/>
  <c r="E3641" i="2"/>
  <c r="F3641" i="2"/>
  <c r="G3641" i="2"/>
  <c r="H3641" i="2"/>
  <c r="I3641" i="2"/>
  <c r="J3641" i="2"/>
  <c r="K3641" i="2"/>
  <c r="L3641" i="2"/>
  <c r="M3641" i="2"/>
  <c r="A3642" i="2"/>
  <c r="B3642" i="2"/>
  <c r="C3642" i="2"/>
  <c r="D3642" i="2"/>
  <c r="E3642" i="2"/>
  <c r="F3642" i="2"/>
  <c r="G3642" i="2"/>
  <c r="H3642" i="2"/>
  <c r="I3642" i="2"/>
  <c r="J3642" i="2"/>
  <c r="K3642" i="2"/>
  <c r="L3642" i="2"/>
  <c r="M3642" i="2"/>
  <c r="A3643" i="2"/>
  <c r="B3643" i="2"/>
  <c r="C3643" i="2"/>
  <c r="D3643" i="2"/>
  <c r="E3643" i="2"/>
  <c r="F3643" i="2"/>
  <c r="G3643" i="2"/>
  <c r="H3643" i="2"/>
  <c r="I3643" i="2"/>
  <c r="J3643" i="2"/>
  <c r="K3643" i="2"/>
  <c r="L3643" i="2"/>
  <c r="M3643" i="2"/>
  <c r="A3644" i="2"/>
  <c r="B3644" i="2"/>
  <c r="C3644" i="2"/>
  <c r="D3644" i="2"/>
  <c r="E3644" i="2"/>
  <c r="F3644" i="2"/>
  <c r="G3644" i="2"/>
  <c r="H3644" i="2"/>
  <c r="I3644" i="2"/>
  <c r="J3644" i="2"/>
  <c r="K3644" i="2"/>
  <c r="L3644" i="2"/>
  <c r="M3644" i="2"/>
  <c r="A3645" i="2"/>
  <c r="B3645" i="2"/>
  <c r="C3645" i="2"/>
  <c r="D3645" i="2"/>
  <c r="E3645" i="2"/>
  <c r="F3645" i="2"/>
  <c r="G3645" i="2"/>
  <c r="H3645" i="2"/>
  <c r="I3645" i="2"/>
  <c r="J3645" i="2"/>
  <c r="K3645" i="2"/>
  <c r="L3645" i="2"/>
  <c r="M3645" i="2"/>
  <c r="A3646" i="2"/>
  <c r="B3646" i="2"/>
  <c r="C3646" i="2"/>
  <c r="D3646" i="2"/>
  <c r="E3646" i="2"/>
  <c r="F3646" i="2"/>
  <c r="G3646" i="2"/>
  <c r="H3646" i="2"/>
  <c r="I3646" i="2"/>
  <c r="J3646" i="2"/>
  <c r="K3646" i="2"/>
  <c r="L3646" i="2"/>
  <c r="M3646" i="2"/>
  <c r="A3647" i="2"/>
  <c r="B3647" i="2"/>
  <c r="C3647" i="2"/>
  <c r="D3647" i="2"/>
  <c r="E3647" i="2"/>
  <c r="F3647" i="2"/>
  <c r="G3647" i="2"/>
  <c r="H3647" i="2"/>
  <c r="I3647" i="2"/>
  <c r="J3647" i="2"/>
  <c r="K3647" i="2"/>
  <c r="L3647" i="2"/>
  <c r="M3647" i="2"/>
  <c r="A3648" i="2"/>
  <c r="B3648" i="2"/>
  <c r="C3648" i="2"/>
  <c r="D3648" i="2"/>
  <c r="E3648" i="2"/>
  <c r="F3648" i="2"/>
  <c r="G3648" i="2"/>
  <c r="H3648" i="2"/>
  <c r="I3648" i="2"/>
  <c r="J3648" i="2"/>
  <c r="K3648" i="2"/>
  <c r="L3648" i="2"/>
  <c r="M3648" i="2"/>
  <c r="A3649" i="2"/>
  <c r="B3649" i="2"/>
  <c r="C3649" i="2"/>
  <c r="D3649" i="2"/>
  <c r="E3649" i="2"/>
  <c r="F3649" i="2"/>
  <c r="G3649" i="2"/>
  <c r="H3649" i="2"/>
  <c r="I3649" i="2"/>
  <c r="J3649" i="2"/>
  <c r="K3649" i="2"/>
  <c r="L3649" i="2"/>
  <c r="M3649" i="2"/>
  <c r="A3650" i="2"/>
  <c r="B3650" i="2"/>
  <c r="C3650" i="2"/>
  <c r="D3650" i="2"/>
  <c r="E3650" i="2"/>
  <c r="F3650" i="2"/>
  <c r="G3650" i="2"/>
  <c r="H3650" i="2"/>
  <c r="I3650" i="2"/>
  <c r="J3650" i="2"/>
  <c r="K3650" i="2"/>
  <c r="L3650" i="2"/>
  <c r="M3650" i="2"/>
  <c r="A3651" i="2"/>
  <c r="B3651" i="2"/>
  <c r="C3651" i="2"/>
  <c r="D3651" i="2"/>
  <c r="E3651" i="2"/>
  <c r="F3651" i="2"/>
  <c r="G3651" i="2"/>
  <c r="H3651" i="2"/>
  <c r="I3651" i="2"/>
  <c r="J3651" i="2"/>
  <c r="K3651" i="2"/>
  <c r="L3651" i="2"/>
  <c r="M3651" i="2"/>
  <c r="A3652" i="2"/>
  <c r="B3652" i="2"/>
  <c r="C3652" i="2"/>
  <c r="D3652" i="2"/>
  <c r="E3652" i="2"/>
  <c r="F3652" i="2"/>
  <c r="G3652" i="2"/>
  <c r="H3652" i="2"/>
  <c r="I3652" i="2"/>
  <c r="J3652" i="2"/>
  <c r="K3652" i="2"/>
  <c r="L3652" i="2"/>
  <c r="M3652" i="2"/>
  <c r="A3653" i="2"/>
  <c r="B3653" i="2"/>
  <c r="C3653" i="2"/>
  <c r="D3653" i="2"/>
  <c r="E3653" i="2"/>
  <c r="F3653" i="2"/>
  <c r="G3653" i="2"/>
  <c r="H3653" i="2"/>
  <c r="I3653" i="2"/>
  <c r="J3653" i="2"/>
  <c r="K3653" i="2"/>
  <c r="L3653" i="2"/>
  <c r="M3653" i="2"/>
  <c r="A3654" i="2"/>
  <c r="B3654" i="2"/>
  <c r="C3654" i="2"/>
  <c r="D3654" i="2"/>
  <c r="E3654" i="2"/>
  <c r="F3654" i="2"/>
  <c r="G3654" i="2"/>
  <c r="H3654" i="2"/>
  <c r="I3654" i="2"/>
  <c r="J3654" i="2"/>
  <c r="K3654" i="2"/>
  <c r="L3654" i="2"/>
  <c r="M3654" i="2"/>
  <c r="A3655" i="2"/>
  <c r="B3655" i="2"/>
  <c r="C3655" i="2"/>
  <c r="D3655" i="2"/>
  <c r="E3655" i="2"/>
  <c r="F3655" i="2"/>
  <c r="G3655" i="2"/>
  <c r="H3655" i="2"/>
  <c r="I3655" i="2"/>
  <c r="J3655" i="2"/>
  <c r="K3655" i="2"/>
  <c r="L3655" i="2"/>
  <c r="M3655" i="2"/>
  <c r="A3656" i="2"/>
  <c r="B3656" i="2"/>
  <c r="C3656" i="2"/>
  <c r="D3656" i="2"/>
  <c r="E3656" i="2"/>
  <c r="F3656" i="2"/>
  <c r="G3656" i="2"/>
  <c r="H3656" i="2"/>
  <c r="I3656" i="2"/>
  <c r="J3656" i="2"/>
  <c r="K3656" i="2"/>
  <c r="L3656" i="2"/>
  <c r="M3656" i="2"/>
  <c r="A3657" i="2"/>
  <c r="B3657" i="2"/>
  <c r="C3657" i="2"/>
  <c r="D3657" i="2"/>
  <c r="E3657" i="2"/>
  <c r="F3657" i="2"/>
  <c r="G3657" i="2"/>
  <c r="H3657" i="2"/>
  <c r="I3657" i="2"/>
  <c r="J3657" i="2"/>
  <c r="K3657" i="2"/>
  <c r="L3657" i="2"/>
  <c r="M3657" i="2"/>
  <c r="A3658" i="2"/>
  <c r="B3658" i="2"/>
  <c r="C3658" i="2"/>
  <c r="D3658" i="2"/>
  <c r="E3658" i="2"/>
  <c r="F3658" i="2"/>
  <c r="G3658" i="2"/>
  <c r="H3658" i="2"/>
  <c r="I3658" i="2"/>
  <c r="J3658" i="2"/>
  <c r="K3658" i="2"/>
  <c r="L3658" i="2"/>
  <c r="M3658" i="2"/>
  <c r="A3659" i="2"/>
  <c r="B3659" i="2"/>
  <c r="C3659" i="2"/>
  <c r="D3659" i="2"/>
  <c r="E3659" i="2"/>
  <c r="F3659" i="2"/>
  <c r="G3659" i="2"/>
  <c r="H3659" i="2"/>
  <c r="I3659" i="2"/>
  <c r="J3659" i="2"/>
  <c r="K3659" i="2"/>
  <c r="L3659" i="2"/>
  <c r="M3659" i="2"/>
  <c r="A3660" i="2"/>
  <c r="B3660" i="2"/>
  <c r="C3660" i="2"/>
  <c r="D3660" i="2"/>
  <c r="E3660" i="2"/>
  <c r="F3660" i="2"/>
  <c r="G3660" i="2"/>
  <c r="H3660" i="2"/>
  <c r="I3660" i="2"/>
  <c r="J3660" i="2"/>
  <c r="K3660" i="2"/>
  <c r="L3660" i="2"/>
  <c r="M3660" i="2"/>
  <c r="A3661" i="2"/>
  <c r="B3661" i="2"/>
  <c r="C3661" i="2"/>
  <c r="D3661" i="2"/>
  <c r="E3661" i="2"/>
  <c r="F3661" i="2"/>
  <c r="G3661" i="2"/>
  <c r="H3661" i="2"/>
  <c r="I3661" i="2"/>
  <c r="J3661" i="2"/>
  <c r="K3661" i="2"/>
  <c r="L3661" i="2"/>
  <c r="M3661" i="2"/>
  <c r="A3662" i="2"/>
  <c r="B3662" i="2"/>
  <c r="C3662" i="2"/>
  <c r="D3662" i="2"/>
  <c r="E3662" i="2"/>
  <c r="F3662" i="2"/>
  <c r="G3662" i="2"/>
  <c r="H3662" i="2"/>
  <c r="I3662" i="2"/>
  <c r="J3662" i="2"/>
  <c r="K3662" i="2"/>
  <c r="L3662" i="2"/>
  <c r="M3662" i="2"/>
  <c r="A3663" i="2"/>
  <c r="B3663" i="2"/>
  <c r="C3663" i="2"/>
  <c r="D3663" i="2"/>
  <c r="E3663" i="2"/>
  <c r="F3663" i="2"/>
  <c r="G3663" i="2"/>
  <c r="H3663" i="2"/>
  <c r="I3663" i="2"/>
  <c r="J3663" i="2"/>
  <c r="K3663" i="2"/>
  <c r="L3663" i="2"/>
  <c r="M3663" i="2"/>
  <c r="A3664" i="2"/>
  <c r="B3664" i="2"/>
  <c r="C3664" i="2"/>
  <c r="D3664" i="2"/>
  <c r="E3664" i="2"/>
  <c r="F3664" i="2"/>
  <c r="G3664" i="2"/>
  <c r="H3664" i="2"/>
  <c r="I3664" i="2"/>
  <c r="J3664" i="2"/>
  <c r="K3664" i="2"/>
  <c r="L3664" i="2"/>
  <c r="M3664" i="2"/>
  <c r="A3665" i="2"/>
  <c r="B3665" i="2"/>
  <c r="C3665" i="2"/>
  <c r="D3665" i="2"/>
  <c r="E3665" i="2"/>
  <c r="F3665" i="2"/>
  <c r="G3665" i="2"/>
  <c r="H3665" i="2"/>
  <c r="I3665" i="2"/>
  <c r="J3665" i="2"/>
  <c r="K3665" i="2"/>
  <c r="L3665" i="2"/>
  <c r="M3665" i="2"/>
  <c r="A3666" i="2"/>
  <c r="B3666" i="2"/>
  <c r="C3666" i="2"/>
  <c r="D3666" i="2"/>
  <c r="E3666" i="2"/>
  <c r="F3666" i="2"/>
  <c r="G3666" i="2"/>
  <c r="H3666" i="2"/>
  <c r="I3666" i="2"/>
  <c r="J3666" i="2"/>
  <c r="K3666" i="2"/>
  <c r="L3666" i="2"/>
  <c r="M3666" i="2"/>
  <c r="A3667" i="2"/>
  <c r="B3667" i="2"/>
  <c r="C3667" i="2"/>
  <c r="D3667" i="2"/>
  <c r="E3667" i="2"/>
  <c r="F3667" i="2"/>
  <c r="G3667" i="2"/>
  <c r="H3667" i="2"/>
  <c r="I3667" i="2"/>
  <c r="J3667" i="2"/>
  <c r="K3667" i="2"/>
  <c r="L3667" i="2"/>
  <c r="M3667" i="2"/>
  <c r="A3668" i="2"/>
  <c r="B3668" i="2"/>
  <c r="C3668" i="2"/>
  <c r="D3668" i="2"/>
  <c r="E3668" i="2"/>
  <c r="F3668" i="2"/>
  <c r="G3668" i="2"/>
  <c r="H3668" i="2"/>
  <c r="I3668" i="2"/>
  <c r="J3668" i="2"/>
  <c r="K3668" i="2"/>
  <c r="L3668" i="2"/>
  <c r="M3668" i="2"/>
  <c r="A3669" i="2"/>
  <c r="B3669" i="2"/>
  <c r="C3669" i="2"/>
  <c r="D3669" i="2"/>
  <c r="E3669" i="2"/>
  <c r="F3669" i="2"/>
  <c r="G3669" i="2"/>
  <c r="H3669" i="2"/>
  <c r="I3669" i="2"/>
  <c r="J3669" i="2"/>
  <c r="K3669" i="2"/>
  <c r="L3669" i="2"/>
  <c r="M3669" i="2"/>
  <c r="A3670" i="2"/>
  <c r="B3670" i="2"/>
  <c r="C3670" i="2"/>
  <c r="D3670" i="2"/>
  <c r="E3670" i="2"/>
  <c r="F3670" i="2"/>
  <c r="G3670" i="2"/>
  <c r="H3670" i="2"/>
  <c r="I3670" i="2"/>
  <c r="J3670" i="2"/>
  <c r="K3670" i="2"/>
  <c r="L3670" i="2"/>
  <c r="M3670" i="2"/>
  <c r="A3671" i="2"/>
  <c r="B3671" i="2"/>
  <c r="C3671" i="2"/>
  <c r="D3671" i="2"/>
  <c r="E3671" i="2"/>
  <c r="F3671" i="2"/>
  <c r="G3671" i="2"/>
  <c r="H3671" i="2"/>
  <c r="I3671" i="2"/>
  <c r="J3671" i="2"/>
  <c r="K3671" i="2"/>
  <c r="L3671" i="2"/>
  <c r="M3671" i="2"/>
  <c r="A3672" i="2"/>
  <c r="B3672" i="2"/>
  <c r="C3672" i="2"/>
  <c r="D3672" i="2"/>
  <c r="E3672" i="2"/>
  <c r="F3672" i="2"/>
  <c r="G3672" i="2"/>
  <c r="H3672" i="2"/>
  <c r="I3672" i="2"/>
  <c r="J3672" i="2"/>
  <c r="K3672" i="2"/>
  <c r="L3672" i="2"/>
  <c r="M3672" i="2"/>
  <c r="A3673" i="2"/>
  <c r="B3673" i="2"/>
  <c r="C3673" i="2"/>
  <c r="D3673" i="2"/>
  <c r="E3673" i="2"/>
  <c r="F3673" i="2"/>
  <c r="G3673" i="2"/>
  <c r="H3673" i="2"/>
  <c r="I3673" i="2"/>
  <c r="J3673" i="2"/>
  <c r="K3673" i="2"/>
  <c r="L3673" i="2"/>
  <c r="M3673" i="2"/>
  <c r="A3674" i="2"/>
  <c r="B3674" i="2"/>
  <c r="C3674" i="2"/>
  <c r="D3674" i="2"/>
  <c r="E3674" i="2"/>
  <c r="F3674" i="2"/>
  <c r="G3674" i="2"/>
  <c r="H3674" i="2"/>
  <c r="I3674" i="2"/>
  <c r="J3674" i="2"/>
  <c r="K3674" i="2"/>
  <c r="L3674" i="2"/>
  <c r="M3674" i="2"/>
  <c r="A3675" i="2"/>
  <c r="B3675" i="2"/>
  <c r="C3675" i="2"/>
  <c r="D3675" i="2"/>
  <c r="E3675" i="2"/>
  <c r="F3675" i="2"/>
  <c r="G3675" i="2"/>
  <c r="H3675" i="2"/>
  <c r="I3675" i="2"/>
  <c r="J3675" i="2"/>
  <c r="K3675" i="2"/>
  <c r="L3675" i="2"/>
  <c r="M3675" i="2"/>
  <c r="A3676" i="2"/>
  <c r="B3676" i="2"/>
  <c r="C3676" i="2"/>
  <c r="D3676" i="2"/>
  <c r="E3676" i="2"/>
  <c r="F3676" i="2"/>
  <c r="G3676" i="2"/>
  <c r="H3676" i="2"/>
  <c r="I3676" i="2"/>
  <c r="J3676" i="2"/>
  <c r="K3676" i="2"/>
  <c r="L3676" i="2"/>
  <c r="M3676" i="2"/>
  <c r="A3677" i="2"/>
  <c r="B3677" i="2"/>
  <c r="C3677" i="2"/>
  <c r="D3677" i="2"/>
  <c r="E3677" i="2"/>
  <c r="F3677" i="2"/>
  <c r="G3677" i="2"/>
  <c r="H3677" i="2"/>
  <c r="I3677" i="2"/>
  <c r="J3677" i="2"/>
  <c r="K3677" i="2"/>
  <c r="L3677" i="2"/>
  <c r="M3677" i="2"/>
  <c r="A3678" i="2"/>
  <c r="B3678" i="2"/>
  <c r="C3678" i="2"/>
  <c r="D3678" i="2"/>
  <c r="E3678" i="2"/>
  <c r="F3678" i="2"/>
  <c r="G3678" i="2"/>
  <c r="H3678" i="2"/>
  <c r="I3678" i="2"/>
  <c r="J3678" i="2"/>
  <c r="K3678" i="2"/>
  <c r="L3678" i="2"/>
  <c r="M3678" i="2"/>
  <c r="A3679" i="2"/>
  <c r="B3679" i="2"/>
  <c r="C3679" i="2"/>
  <c r="D3679" i="2"/>
  <c r="E3679" i="2"/>
  <c r="F3679" i="2"/>
  <c r="G3679" i="2"/>
  <c r="H3679" i="2"/>
  <c r="I3679" i="2"/>
  <c r="J3679" i="2"/>
  <c r="K3679" i="2"/>
  <c r="L3679" i="2"/>
  <c r="M3679" i="2"/>
  <c r="A3680" i="2"/>
  <c r="B3680" i="2"/>
  <c r="C3680" i="2"/>
  <c r="D3680" i="2"/>
  <c r="E3680" i="2"/>
  <c r="F3680" i="2"/>
  <c r="G3680" i="2"/>
  <c r="H3680" i="2"/>
  <c r="I3680" i="2"/>
  <c r="J3680" i="2"/>
  <c r="K3680" i="2"/>
  <c r="L3680" i="2"/>
  <c r="M3680" i="2"/>
  <c r="A3681" i="2"/>
  <c r="B3681" i="2"/>
  <c r="C3681" i="2"/>
  <c r="D3681" i="2"/>
  <c r="E3681" i="2"/>
  <c r="F3681" i="2"/>
  <c r="G3681" i="2"/>
  <c r="H3681" i="2"/>
  <c r="I3681" i="2"/>
  <c r="J3681" i="2"/>
  <c r="K3681" i="2"/>
  <c r="L3681" i="2"/>
  <c r="M3681" i="2"/>
  <c r="A3682" i="2"/>
  <c r="B3682" i="2"/>
  <c r="C3682" i="2"/>
  <c r="D3682" i="2"/>
  <c r="E3682" i="2"/>
  <c r="F3682" i="2"/>
  <c r="G3682" i="2"/>
  <c r="H3682" i="2"/>
  <c r="I3682" i="2"/>
  <c r="J3682" i="2"/>
  <c r="K3682" i="2"/>
  <c r="L3682" i="2"/>
  <c r="M3682" i="2"/>
  <c r="A3683" i="2"/>
  <c r="B3683" i="2"/>
  <c r="C3683" i="2"/>
  <c r="D3683" i="2"/>
  <c r="E3683" i="2"/>
  <c r="F3683" i="2"/>
  <c r="G3683" i="2"/>
  <c r="H3683" i="2"/>
  <c r="I3683" i="2"/>
  <c r="J3683" i="2"/>
  <c r="K3683" i="2"/>
  <c r="L3683" i="2"/>
  <c r="M3683" i="2"/>
  <c r="A3684" i="2"/>
  <c r="B3684" i="2"/>
  <c r="C3684" i="2"/>
  <c r="D3684" i="2"/>
  <c r="E3684" i="2"/>
  <c r="F3684" i="2"/>
  <c r="G3684" i="2"/>
  <c r="H3684" i="2"/>
  <c r="I3684" i="2"/>
  <c r="J3684" i="2"/>
  <c r="K3684" i="2"/>
  <c r="L3684" i="2"/>
  <c r="M3684" i="2"/>
  <c r="A3685" i="2"/>
  <c r="B3685" i="2"/>
  <c r="C3685" i="2"/>
  <c r="D3685" i="2"/>
  <c r="E3685" i="2"/>
  <c r="F3685" i="2"/>
  <c r="G3685" i="2"/>
  <c r="H3685" i="2"/>
  <c r="I3685" i="2"/>
  <c r="J3685" i="2"/>
  <c r="K3685" i="2"/>
  <c r="L3685" i="2"/>
  <c r="M3685" i="2"/>
  <c r="A3686" i="2"/>
  <c r="B3686" i="2"/>
  <c r="C3686" i="2"/>
  <c r="D3686" i="2"/>
  <c r="E3686" i="2"/>
  <c r="F3686" i="2"/>
  <c r="G3686" i="2"/>
  <c r="H3686" i="2"/>
  <c r="I3686" i="2"/>
  <c r="J3686" i="2"/>
  <c r="K3686" i="2"/>
  <c r="L3686" i="2"/>
  <c r="M3686" i="2"/>
  <c r="A3687" i="2"/>
  <c r="B3687" i="2"/>
  <c r="C3687" i="2"/>
  <c r="D3687" i="2"/>
  <c r="E3687" i="2"/>
  <c r="F3687" i="2"/>
  <c r="G3687" i="2"/>
  <c r="H3687" i="2"/>
  <c r="I3687" i="2"/>
  <c r="J3687" i="2"/>
  <c r="K3687" i="2"/>
  <c r="L3687" i="2"/>
  <c r="M3687" i="2"/>
  <c r="A3688" i="2"/>
  <c r="B3688" i="2"/>
  <c r="C3688" i="2"/>
  <c r="D3688" i="2"/>
  <c r="E3688" i="2"/>
  <c r="F3688" i="2"/>
  <c r="G3688" i="2"/>
  <c r="H3688" i="2"/>
  <c r="I3688" i="2"/>
  <c r="J3688" i="2"/>
  <c r="K3688" i="2"/>
  <c r="L3688" i="2"/>
  <c r="M3688" i="2"/>
  <c r="A3689" i="2"/>
  <c r="B3689" i="2"/>
  <c r="C3689" i="2"/>
  <c r="D3689" i="2"/>
  <c r="E3689" i="2"/>
  <c r="F3689" i="2"/>
  <c r="G3689" i="2"/>
  <c r="H3689" i="2"/>
  <c r="I3689" i="2"/>
  <c r="J3689" i="2"/>
  <c r="K3689" i="2"/>
  <c r="L3689" i="2"/>
  <c r="M3689" i="2"/>
  <c r="A3690" i="2"/>
  <c r="B3690" i="2"/>
  <c r="C3690" i="2"/>
  <c r="D3690" i="2"/>
  <c r="E3690" i="2"/>
  <c r="F3690" i="2"/>
  <c r="G3690" i="2"/>
  <c r="H3690" i="2"/>
  <c r="I3690" i="2"/>
  <c r="J3690" i="2"/>
  <c r="K3690" i="2"/>
  <c r="L3690" i="2"/>
  <c r="M3690" i="2"/>
  <c r="A3691" i="2"/>
  <c r="B3691" i="2"/>
  <c r="C3691" i="2"/>
  <c r="D3691" i="2"/>
  <c r="E3691" i="2"/>
  <c r="F3691" i="2"/>
  <c r="G3691" i="2"/>
  <c r="H3691" i="2"/>
  <c r="I3691" i="2"/>
  <c r="J3691" i="2"/>
  <c r="K3691" i="2"/>
  <c r="L3691" i="2"/>
  <c r="M3691" i="2"/>
  <c r="A3692" i="2"/>
  <c r="B3692" i="2"/>
  <c r="C3692" i="2"/>
  <c r="D3692" i="2"/>
  <c r="E3692" i="2"/>
  <c r="F3692" i="2"/>
  <c r="G3692" i="2"/>
  <c r="H3692" i="2"/>
  <c r="I3692" i="2"/>
  <c r="J3692" i="2"/>
  <c r="K3692" i="2"/>
  <c r="L3692" i="2"/>
  <c r="M3692" i="2"/>
  <c r="A3693" i="2"/>
  <c r="B3693" i="2"/>
  <c r="C3693" i="2"/>
  <c r="D3693" i="2"/>
  <c r="E3693" i="2"/>
  <c r="F3693" i="2"/>
  <c r="G3693" i="2"/>
  <c r="H3693" i="2"/>
  <c r="I3693" i="2"/>
  <c r="J3693" i="2"/>
  <c r="K3693" i="2"/>
  <c r="L3693" i="2"/>
  <c r="M3693" i="2"/>
  <c r="A3694" i="2"/>
  <c r="B3694" i="2"/>
  <c r="C3694" i="2"/>
  <c r="D3694" i="2"/>
  <c r="E3694" i="2"/>
  <c r="F3694" i="2"/>
  <c r="G3694" i="2"/>
  <c r="H3694" i="2"/>
  <c r="I3694" i="2"/>
  <c r="J3694" i="2"/>
  <c r="K3694" i="2"/>
  <c r="L3694" i="2"/>
  <c r="M3694" i="2"/>
  <c r="A3695" i="2"/>
  <c r="B3695" i="2"/>
  <c r="C3695" i="2"/>
  <c r="D3695" i="2"/>
  <c r="E3695" i="2"/>
  <c r="F3695" i="2"/>
  <c r="G3695" i="2"/>
  <c r="H3695" i="2"/>
  <c r="I3695" i="2"/>
  <c r="J3695" i="2"/>
  <c r="K3695" i="2"/>
  <c r="L3695" i="2"/>
  <c r="M3695" i="2"/>
  <c r="A3696" i="2"/>
  <c r="B3696" i="2"/>
  <c r="C3696" i="2"/>
  <c r="D3696" i="2"/>
  <c r="E3696" i="2"/>
  <c r="F3696" i="2"/>
  <c r="G3696" i="2"/>
  <c r="H3696" i="2"/>
  <c r="I3696" i="2"/>
  <c r="J3696" i="2"/>
  <c r="K3696" i="2"/>
  <c r="L3696" i="2"/>
  <c r="M3696" i="2"/>
  <c r="A3697" i="2"/>
  <c r="B3697" i="2"/>
  <c r="C3697" i="2"/>
  <c r="D3697" i="2"/>
  <c r="E3697" i="2"/>
  <c r="F3697" i="2"/>
  <c r="G3697" i="2"/>
  <c r="H3697" i="2"/>
  <c r="I3697" i="2"/>
  <c r="J3697" i="2"/>
  <c r="K3697" i="2"/>
  <c r="L3697" i="2"/>
  <c r="M3697" i="2"/>
  <c r="A3698" i="2"/>
  <c r="B3698" i="2"/>
  <c r="C3698" i="2"/>
  <c r="D3698" i="2"/>
  <c r="E3698" i="2"/>
  <c r="F3698" i="2"/>
  <c r="G3698" i="2"/>
  <c r="H3698" i="2"/>
  <c r="I3698" i="2"/>
  <c r="J3698" i="2"/>
  <c r="K3698" i="2"/>
  <c r="L3698" i="2"/>
  <c r="M3698" i="2"/>
  <c r="A3699" i="2"/>
  <c r="B3699" i="2"/>
  <c r="C3699" i="2"/>
  <c r="D3699" i="2"/>
  <c r="E3699" i="2"/>
  <c r="F3699" i="2"/>
  <c r="G3699" i="2"/>
  <c r="H3699" i="2"/>
  <c r="I3699" i="2"/>
  <c r="J3699" i="2"/>
  <c r="K3699" i="2"/>
  <c r="L3699" i="2"/>
  <c r="M3699" i="2"/>
  <c r="A3700" i="2"/>
  <c r="B3700" i="2"/>
  <c r="C3700" i="2"/>
  <c r="D3700" i="2"/>
  <c r="E3700" i="2"/>
  <c r="F3700" i="2"/>
  <c r="G3700" i="2"/>
  <c r="H3700" i="2"/>
  <c r="I3700" i="2"/>
  <c r="J3700" i="2"/>
  <c r="K3700" i="2"/>
  <c r="L3700" i="2"/>
  <c r="M3700" i="2"/>
  <c r="A3701" i="2"/>
  <c r="B3701" i="2"/>
  <c r="C3701" i="2"/>
  <c r="D3701" i="2"/>
  <c r="E3701" i="2"/>
  <c r="F3701" i="2"/>
  <c r="G3701" i="2"/>
  <c r="H3701" i="2"/>
  <c r="I3701" i="2"/>
  <c r="J3701" i="2"/>
  <c r="K3701" i="2"/>
  <c r="L3701" i="2"/>
  <c r="M3701" i="2"/>
  <c r="A3702" i="2"/>
  <c r="B3702" i="2"/>
  <c r="C3702" i="2"/>
  <c r="D3702" i="2"/>
  <c r="E3702" i="2"/>
  <c r="F3702" i="2"/>
  <c r="G3702" i="2"/>
  <c r="H3702" i="2"/>
  <c r="I3702" i="2"/>
  <c r="J3702" i="2"/>
  <c r="K3702" i="2"/>
  <c r="L3702" i="2"/>
  <c r="M3702" i="2"/>
  <c r="A3703" i="2"/>
  <c r="B3703" i="2"/>
  <c r="C3703" i="2"/>
  <c r="D3703" i="2"/>
  <c r="E3703" i="2"/>
  <c r="F3703" i="2"/>
  <c r="G3703" i="2"/>
  <c r="H3703" i="2"/>
  <c r="I3703" i="2"/>
  <c r="J3703" i="2"/>
  <c r="K3703" i="2"/>
  <c r="L3703" i="2"/>
  <c r="M3703" i="2"/>
  <c r="A3704" i="2"/>
  <c r="B3704" i="2"/>
  <c r="C3704" i="2"/>
  <c r="D3704" i="2"/>
  <c r="E3704" i="2"/>
  <c r="F3704" i="2"/>
  <c r="G3704" i="2"/>
  <c r="H3704" i="2"/>
  <c r="I3704" i="2"/>
  <c r="J3704" i="2"/>
  <c r="K3704" i="2"/>
  <c r="L3704" i="2"/>
  <c r="M3704" i="2"/>
  <c r="A3705" i="2"/>
  <c r="B3705" i="2"/>
  <c r="C3705" i="2"/>
  <c r="D3705" i="2"/>
  <c r="E3705" i="2"/>
  <c r="F3705" i="2"/>
  <c r="G3705" i="2"/>
  <c r="H3705" i="2"/>
  <c r="I3705" i="2"/>
  <c r="J3705" i="2"/>
  <c r="K3705" i="2"/>
  <c r="L3705" i="2"/>
  <c r="M3705" i="2"/>
  <c r="A3706" i="2"/>
  <c r="B3706" i="2"/>
  <c r="C3706" i="2"/>
  <c r="D3706" i="2"/>
  <c r="E3706" i="2"/>
  <c r="F3706" i="2"/>
  <c r="G3706" i="2"/>
  <c r="H3706" i="2"/>
  <c r="I3706" i="2"/>
  <c r="J3706" i="2"/>
  <c r="K3706" i="2"/>
  <c r="L3706" i="2"/>
  <c r="M3706" i="2"/>
  <c r="A3707" i="2"/>
  <c r="B3707" i="2"/>
  <c r="C3707" i="2"/>
  <c r="D3707" i="2"/>
  <c r="E3707" i="2"/>
  <c r="F3707" i="2"/>
  <c r="G3707" i="2"/>
  <c r="H3707" i="2"/>
  <c r="I3707" i="2"/>
  <c r="J3707" i="2"/>
  <c r="K3707" i="2"/>
  <c r="L3707" i="2"/>
  <c r="M3707" i="2"/>
  <c r="A3708" i="2"/>
  <c r="B3708" i="2"/>
  <c r="C3708" i="2"/>
  <c r="D3708" i="2"/>
  <c r="E3708" i="2"/>
  <c r="F3708" i="2"/>
  <c r="G3708" i="2"/>
  <c r="H3708" i="2"/>
  <c r="I3708" i="2"/>
  <c r="J3708" i="2"/>
  <c r="K3708" i="2"/>
  <c r="L3708" i="2"/>
  <c r="M3708" i="2"/>
  <c r="A3709" i="2"/>
  <c r="B3709" i="2"/>
  <c r="C3709" i="2"/>
  <c r="D3709" i="2"/>
  <c r="E3709" i="2"/>
  <c r="F3709" i="2"/>
  <c r="G3709" i="2"/>
  <c r="H3709" i="2"/>
  <c r="I3709" i="2"/>
  <c r="J3709" i="2"/>
  <c r="K3709" i="2"/>
  <c r="L3709" i="2"/>
  <c r="M3709" i="2"/>
  <c r="A3710" i="2"/>
  <c r="B3710" i="2"/>
  <c r="C3710" i="2"/>
  <c r="D3710" i="2"/>
  <c r="E3710" i="2"/>
  <c r="F3710" i="2"/>
  <c r="G3710" i="2"/>
  <c r="H3710" i="2"/>
  <c r="I3710" i="2"/>
  <c r="J3710" i="2"/>
  <c r="K3710" i="2"/>
  <c r="L3710" i="2"/>
  <c r="M3710" i="2"/>
  <c r="A3711" i="2"/>
  <c r="B3711" i="2"/>
  <c r="C3711" i="2"/>
  <c r="D3711" i="2"/>
  <c r="E3711" i="2"/>
  <c r="F3711" i="2"/>
  <c r="G3711" i="2"/>
  <c r="H3711" i="2"/>
  <c r="I3711" i="2"/>
  <c r="J3711" i="2"/>
  <c r="K3711" i="2"/>
  <c r="L3711" i="2"/>
  <c r="M3711" i="2"/>
  <c r="A3712" i="2"/>
  <c r="B3712" i="2"/>
  <c r="C3712" i="2"/>
  <c r="D3712" i="2"/>
  <c r="E3712" i="2"/>
  <c r="F3712" i="2"/>
  <c r="G3712" i="2"/>
  <c r="H3712" i="2"/>
  <c r="I3712" i="2"/>
  <c r="J3712" i="2"/>
  <c r="K3712" i="2"/>
  <c r="L3712" i="2"/>
  <c r="M3712" i="2"/>
  <c r="A3713" i="2"/>
  <c r="B3713" i="2"/>
  <c r="C3713" i="2"/>
  <c r="D3713" i="2"/>
  <c r="E3713" i="2"/>
  <c r="F3713" i="2"/>
  <c r="G3713" i="2"/>
  <c r="H3713" i="2"/>
  <c r="I3713" i="2"/>
  <c r="J3713" i="2"/>
  <c r="K3713" i="2"/>
  <c r="L3713" i="2"/>
  <c r="M3713" i="2"/>
  <c r="A3714" i="2"/>
  <c r="B3714" i="2"/>
  <c r="C3714" i="2"/>
  <c r="D3714" i="2"/>
  <c r="E3714" i="2"/>
  <c r="F3714" i="2"/>
  <c r="G3714" i="2"/>
  <c r="H3714" i="2"/>
  <c r="I3714" i="2"/>
  <c r="J3714" i="2"/>
  <c r="K3714" i="2"/>
  <c r="L3714" i="2"/>
  <c r="M3714" i="2"/>
  <c r="A3715" i="2"/>
  <c r="B3715" i="2"/>
  <c r="C3715" i="2"/>
  <c r="D3715" i="2"/>
  <c r="E3715" i="2"/>
  <c r="F3715" i="2"/>
  <c r="G3715" i="2"/>
  <c r="H3715" i="2"/>
  <c r="I3715" i="2"/>
  <c r="J3715" i="2"/>
  <c r="K3715" i="2"/>
  <c r="L3715" i="2"/>
  <c r="M3715" i="2"/>
  <c r="A3716" i="2"/>
  <c r="B3716" i="2"/>
  <c r="C3716" i="2"/>
  <c r="D3716" i="2"/>
  <c r="E3716" i="2"/>
  <c r="F3716" i="2"/>
  <c r="G3716" i="2"/>
  <c r="H3716" i="2"/>
  <c r="I3716" i="2"/>
  <c r="J3716" i="2"/>
  <c r="K3716" i="2"/>
  <c r="L3716" i="2"/>
  <c r="M3716" i="2"/>
  <c r="A3717" i="2"/>
  <c r="B3717" i="2"/>
  <c r="C3717" i="2"/>
  <c r="D3717" i="2"/>
  <c r="E3717" i="2"/>
  <c r="F3717" i="2"/>
  <c r="G3717" i="2"/>
  <c r="H3717" i="2"/>
  <c r="I3717" i="2"/>
  <c r="J3717" i="2"/>
  <c r="K3717" i="2"/>
  <c r="L3717" i="2"/>
  <c r="M3717" i="2"/>
  <c r="A3718" i="2"/>
  <c r="B3718" i="2"/>
  <c r="C3718" i="2"/>
  <c r="D3718" i="2"/>
  <c r="E3718" i="2"/>
  <c r="F3718" i="2"/>
  <c r="G3718" i="2"/>
  <c r="H3718" i="2"/>
  <c r="I3718" i="2"/>
  <c r="J3718" i="2"/>
  <c r="K3718" i="2"/>
  <c r="L3718" i="2"/>
  <c r="M3718" i="2"/>
  <c r="A3719" i="2"/>
  <c r="B3719" i="2"/>
  <c r="C3719" i="2"/>
  <c r="D3719" i="2"/>
  <c r="E3719" i="2"/>
  <c r="F3719" i="2"/>
  <c r="G3719" i="2"/>
  <c r="H3719" i="2"/>
  <c r="I3719" i="2"/>
  <c r="J3719" i="2"/>
  <c r="K3719" i="2"/>
  <c r="L3719" i="2"/>
  <c r="M3719" i="2"/>
  <c r="A3720" i="2"/>
  <c r="B3720" i="2"/>
  <c r="C3720" i="2"/>
  <c r="D3720" i="2"/>
  <c r="E3720" i="2"/>
  <c r="F3720" i="2"/>
  <c r="G3720" i="2"/>
  <c r="H3720" i="2"/>
  <c r="I3720" i="2"/>
  <c r="J3720" i="2"/>
  <c r="K3720" i="2"/>
  <c r="L3720" i="2"/>
  <c r="M3720" i="2"/>
  <c r="A3721" i="2"/>
  <c r="B3721" i="2"/>
  <c r="C3721" i="2"/>
  <c r="D3721" i="2"/>
  <c r="E3721" i="2"/>
  <c r="F3721" i="2"/>
  <c r="G3721" i="2"/>
  <c r="H3721" i="2"/>
  <c r="I3721" i="2"/>
  <c r="J3721" i="2"/>
  <c r="K3721" i="2"/>
  <c r="L3721" i="2"/>
  <c r="M3721" i="2"/>
  <c r="A3722" i="2"/>
  <c r="B3722" i="2"/>
  <c r="C3722" i="2"/>
  <c r="D3722" i="2"/>
  <c r="E3722" i="2"/>
  <c r="F3722" i="2"/>
  <c r="G3722" i="2"/>
  <c r="H3722" i="2"/>
  <c r="I3722" i="2"/>
  <c r="J3722" i="2"/>
  <c r="K3722" i="2"/>
  <c r="L3722" i="2"/>
  <c r="M3722" i="2"/>
  <c r="A3723" i="2"/>
  <c r="B3723" i="2"/>
  <c r="C3723" i="2"/>
  <c r="D3723" i="2"/>
  <c r="E3723" i="2"/>
  <c r="F3723" i="2"/>
  <c r="G3723" i="2"/>
  <c r="H3723" i="2"/>
  <c r="I3723" i="2"/>
  <c r="J3723" i="2"/>
  <c r="K3723" i="2"/>
  <c r="L3723" i="2"/>
  <c r="M3723" i="2"/>
  <c r="A3724" i="2"/>
  <c r="B3724" i="2"/>
  <c r="C3724" i="2"/>
  <c r="D3724" i="2"/>
  <c r="E3724" i="2"/>
  <c r="F3724" i="2"/>
  <c r="G3724" i="2"/>
  <c r="H3724" i="2"/>
  <c r="I3724" i="2"/>
  <c r="J3724" i="2"/>
  <c r="K3724" i="2"/>
  <c r="L3724" i="2"/>
  <c r="M3724" i="2"/>
  <c r="A3725" i="2"/>
  <c r="B3725" i="2"/>
  <c r="C3725" i="2"/>
  <c r="D3725" i="2"/>
  <c r="E3725" i="2"/>
  <c r="F3725" i="2"/>
  <c r="G3725" i="2"/>
  <c r="H3725" i="2"/>
  <c r="I3725" i="2"/>
  <c r="J3725" i="2"/>
  <c r="K3725" i="2"/>
  <c r="L3725" i="2"/>
  <c r="M3725" i="2"/>
  <c r="A3726" i="2"/>
  <c r="B3726" i="2"/>
  <c r="C3726" i="2"/>
  <c r="D3726" i="2"/>
  <c r="E3726" i="2"/>
  <c r="F3726" i="2"/>
  <c r="G3726" i="2"/>
  <c r="H3726" i="2"/>
  <c r="I3726" i="2"/>
  <c r="J3726" i="2"/>
  <c r="K3726" i="2"/>
  <c r="L3726" i="2"/>
  <c r="M3726" i="2"/>
  <c r="A3727" i="2"/>
  <c r="B3727" i="2"/>
  <c r="C3727" i="2"/>
  <c r="D3727" i="2"/>
  <c r="E3727" i="2"/>
  <c r="F3727" i="2"/>
  <c r="G3727" i="2"/>
  <c r="H3727" i="2"/>
  <c r="I3727" i="2"/>
  <c r="J3727" i="2"/>
  <c r="K3727" i="2"/>
  <c r="L3727" i="2"/>
  <c r="M3727" i="2"/>
  <c r="A3728" i="2"/>
  <c r="B3728" i="2"/>
  <c r="C3728" i="2"/>
  <c r="D3728" i="2"/>
  <c r="E3728" i="2"/>
  <c r="F3728" i="2"/>
  <c r="G3728" i="2"/>
  <c r="H3728" i="2"/>
  <c r="I3728" i="2"/>
  <c r="J3728" i="2"/>
  <c r="K3728" i="2"/>
  <c r="L3728" i="2"/>
  <c r="M3728" i="2"/>
  <c r="A3729" i="2"/>
  <c r="B3729" i="2"/>
  <c r="C3729" i="2"/>
  <c r="D3729" i="2"/>
  <c r="E3729" i="2"/>
  <c r="F3729" i="2"/>
  <c r="G3729" i="2"/>
  <c r="H3729" i="2"/>
  <c r="I3729" i="2"/>
  <c r="J3729" i="2"/>
  <c r="K3729" i="2"/>
  <c r="L3729" i="2"/>
  <c r="M3729" i="2"/>
  <c r="A3730" i="2"/>
  <c r="B3730" i="2"/>
  <c r="C3730" i="2"/>
  <c r="D3730" i="2"/>
  <c r="E3730" i="2"/>
  <c r="F3730" i="2"/>
  <c r="G3730" i="2"/>
  <c r="H3730" i="2"/>
  <c r="I3730" i="2"/>
  <c r="J3730" i="2"/>
  <c r="K3730" i="2"/>
  <c r="L3730" i="2"/>
  <c r="M3730" i="2"/>
  <c r="A3731" i="2"/>
  <c r="B3731" i="2"/>
  <c r="C3731" i="2"/>
  <c r="D3731" i="2"/>
  <c r="E3731" i="2"/>
  <c r="F3731" i="2"/>
  <c r="G3731" i="2"/>
  <c r="H3731" i="2"/>
  <c r="I3731" i="2"/>
  <c r="J3731" i="2"/>
  <c r="K3731" i="2"/>
  <c r="L3731" i="2"/>
  <c r="M3731" i="2"/>
  <c r="A3732" i="2"/>
  <c r="B3732" i="2"/>
  <c r="C3732" i="2"/>
  <c r="D3732" i="2"/>
  <c r="E3732" i="2"/>
  <c r="F3732" i="2"/>
  <c r="G3732" i="2"/>
  <c r="H3732" i="2"/>
  <c r="I3732" i="2"/>
  <c r="J3732" i="2"/>
  <c r="K3732" i="2"/>
  <c r="L3732" i="2"/>
  <c r="M3732" i="2"/>
  <c r="A3733" i="2"/>
  <c r="B3733" i="2"/>
  <c r="C3733" i="2"/>
  <c r="D3733" i="2"/>
  <c r="E3733" i="2"/>
  <c r="F3733" i="2"/>
  <c r="G3733" i="2"/>
  <c r="H3733" i="2"/>
  <c r="I3733" i="2"/>
  <c r="J3733" i="2"/>
  <c r="K3733" i="2"/>
  <c r="L3733" i="2"/>
  <c r="M3733" i="2"/>
  <c r="A3734" i="2"/>
  <c r="B3734" i="2"/>
  <c r="C3734" i="2"/>
  <c r="D3734" i="2"/>
  <c r="E3734" i="2"/>
  <c r="F3734" i="2"/>
  <c r="G3734" i="2"/>
  <c r="H3734" i="2"/>
  <c r="I3734" i="2"/>
  <c r="J3734" i="2"/>
  <c r="K3734" i="2"/>
  <c r="L3734" i="2"/>
  <c r="M3734" i="2"/>
  <c r="A3735" i="2"/>
  <c r="B3735" i="2"/>
  <c r="C3735" i="2"/>
  <c r="D3735" i="2"/>
  <c r="E3735" i="2"/>
  <c r="F3735" i="2"/>
  <c r="G3735" i="2"/>
  <c r="H3735" i="2"/>
  <c r="I3735" i="2"/>
  <c r="J3735" i="2"/>
  <c r="K3735" i="2"/>
  <c r="L3735" i="2"/>
  <c r="M3735" i="2"/>
  <c r="A3736" i="2"/>
  <c r="B3736" i="2"/>
  <c r="C3736" i="2"/>
  <c r="D3736" i="2"/>
  <c r="E3736" i="2"/>
  <c r="F3736" i="2"/>
  <c r="G3736" i="2"/>
  <c r="H3736" i="2"/>
  <c r="I3736" i="2"/>
  <c r="J3736" i="2"/>
  <c r="K3736" i="2"/>
  <c r="L3736" i="2"/>
  <c r="M3736" i="2"/>
  <c r="A3737" i="2"/>
  <c r="B3737" i="2"/>
  <c r="C3737" i="2"/>
  <c r="D3737" i="2"/>
  <c r="E3737" i="2"/>
  <c r="F3737" i="2"/>
  <c r="G3737" i="2"/>
  <c r="H3737" i="2"/>
  <c r="I3737" i="2"/>
  <c r="J3737" i="2"/>
  <c r="K3737" i="2"/>
  <c r="L3737" i="2"/>
  <c r="M3737" i="2"/>
  <c r="A3738" i="2"/>
  <c r="B3738" i="2"/>
  <c r="C3738" i="2"/>
  <c r="D3738" i="2"/>
  <c r="E3738" i="2"/>
  <c r="F3738" i="2"/>
  <c r="G3738" i="2"/>
  <c r="H3738" i="2"/>
  <c r="I3738" i="2"/>
  <c r="J3738" i="2"/>
  <c r="K3738" i="2"/>
  <c r="L3738" i="2"/>
  <c r="M3738" i="2"/>
  <c r="A3739" i="2"/>
  <c r="B3739" i="2"/>
  <c r="C3739" i="2"/>
  <c r="D3739" i="2"/>
  <c r="E3739" i="2"/>
  <c r="F3739" i="2"/>
  <c r="G3739" i="2"/>
  <c r="H3739" i="2"/>
  <c r="I3739" i="2"/>
  <c r="J3739" i="2"/>
  <c r="K3739" i="2"/>
  <c r="L3739" i="2"/>
  <c r="M3739" i="2"/>
  <c r="A3740" i="2"/>
  <c r="B3740" i="2"/>
  <c r="C3740" i="2"/>
  <c r="D3740" i="2"/>
  <c r="E3740" i="2"/>
  <c r="F3740" i="2"/>
  <c r="G3740" i="2"/>
  <c r="H3740" i="2"/>
  <c r="I3740" i="2"/>
  <c r="J3740" i="2"/>
  <c r="K3740" i="2"/>
  <c r="L3740" i="2"/>
  <c r="M3740" i="2"/>
  <c r="A3741" i="2"/>
  <c r="B3741" i="2"/>
  <c r="C3741" i="2"/>
  <c r="D3741" i="2"/>
  <c r="E3741" i="2"/>
  <c r="F3741" i="2"/>
  <c r="G3741" i="2"/>
  <c r="H3741" i="2"/>
  <c r="I3741" i="2"/>
  <c r="J3741" i="2"/>
  <c r="K3741" i="2"/>
  <c r="L3741" i="2"/>
  <c r="M3741" i="2"/>
  <c r="A3742" i="2"/>
  <c r="B3742" i="2"/>
  <c r="C3742" i="2"/>
  <c r="D3742" i="2"/>
  <c r="E3742" i="2"/>
  <c r="F3742" i="2"/>
  <c r="G3742" i="2"/>
  <c r="H3742" i="2"/>
  <c r="I3742" i="2"/>
  <c r="J3742" i="2"/>
  <c r="K3742" i="2"/>
  <c r="L3742" i="2"/>
  <c r="M3742" i="2"/>
  <c r="A3743" i="2"/>
  <c r="B3743" i="2"/>
  <c r="C3743" i="2"/>
  <c r="D3743" i="2"/>
  <c r="E3743" i="2"/>
  <c r="F3743" i="2"/>
  <c r="G3743" i="2"/>
  <c r="H3743" i="2"/>
  <c r="I3743" i="2"/>
  <c r="J3743" i="2"/>
  <c r="K3743" i="2"/>
  <c r="L3743" i="2"/>
  <c r="M3743" i="2"/>
  <c r="A3744" i="2"/>
  <c r="B3744" i="2"/>
  <c r="C3744" i="2"/>
  <c r="D3744" i="2"/>
  <c r="E3744" i="2"/>
  <c r="F3744" i="2"/>
  <c r="G3744" i="2"/>
  <c r="H3744" i="2"/>
  <c r="I3744" i="2"/>
  <c r="J3744" i="2"/>
  <c r="K3744" i="2"/>
  <c r="L3744" i="2"/>
  <c r="M3744" i="2"/>
  <c r="A3745" i="2"/>
  <c r="B3745" i="2"/>
  <c r="C3745" i="2"/>
  <c r="D3745" i="2"/>
  <c r="E3745" i="2"/>
  <c r="F3745" i="2"/>
  <c r="G3745" i="2"/>
  <c r="H3745" i="2"/>
  <c r="I3745" i="2"/>
  <c r="J3745" i="2"/>
  <c r="K3745" i="2"/>
  <c r="L3745" i="2"/>
  <c r="M3745" i="2"/>
  <c r="A3746" i="2"/>
  <c r="B3746" i="2"/>
  <c r="C3746" i="2"/>
  <c r="D3746" i="2"/>
  <c r="E3746" i="2"/>
  <c r="F3746" i="2"/>
  <c r="G3746" i="2"/>
  <c r="H3746" i="2"/>
  <c r="I3746" i="2"/>
  <c r="J3746" i="2"/>
  <c r="K3746" i="2"/>
  <c r="L3746" i="2"/>
  <c r="M3746" i="2"/>
  <c r="A3747" i="2"/>
  <c r="B3747" i="2"/>
  <c r="C3747" i="2"/>
  <c r="D3747" i="2"/>
  <c r="E3747" i="2"/>
  <c r="F3747" i="2"/>
  <c r="G3747" i="2"/>
  <c r="H3747" i="2"/>
  <c r="I3747" i="2"/>
  <c r="J3747" i="2"/>
  <c r="K3747" i="2"/>
  <c r="L3747" i="2"/>
  <c r="M3747" i="2"/>
  <c r="A3748" i="2"/>
  <c r="B3748" i="2"/>
  <c r="C3748" i="2"/>
  <c r="D3748" i="2"/>
  <c r="E3748" i="2"/>
  <c r="F3748" i="2"/>
  <c r="G3748" i="2"/>
  <c r="H3748" i="2"/>
  <c r="I3748" i="2"/>
  <c r="J3748" i="2"/>
  <c r="K3748" i="2"/>
  <c r="L3748" i="2"/>
  <c r="M3748" i="2"/>
  <c r="A3749" i="2"/>
  <c r="B3749" i="2"/>
  <c r="C3749" i="2"/>
  <c r="D3749" i="2"/>
  <c r="E3749" i="2"/>
  <c r="F3749" i="2"/>
  <c r="G3749" i="2"/>
  <c r="H3749" i="2"/>
  <c r="I3749" i="2"/>
  <c r="J3749" i="2"/>
  <c r="K3749" i="2"/>
  <c r="L3749" i="2"/>
  <c r="M3749" i="2"/>
  <c r="A3750" i="2"/>
  <c r="B3750" i="2"/>
  <c r="C3750" i="2"/>
  <c r="D3750" i="2"/>
  <c r="E3750" i="2"/>
  <c r="F3750" i="2"/>
  <c r="G3750" i="2"/>
  <c r="H3750" i="2"/>
  <c r="I3750" i="2"/>
  <c r="J3750" i="2"/>
  <c r="K3750" i="2"/>
  <c r="L3750" i="2"/>
  <c r="M3750" i="2"/>
  <c r="A3751" i="2"/>
  <c r="B3751" i="2"/>
  <c r="C3751" i="2"/>
  <c r="D3751" i="2"/>
  <c r="E3751" i="2"/>
  <c r="F3751" i="2"/>
  <c r="G3751" i="2"/>
  <c r="H3751" i="2"/>
  <c r="I3751" i="2"/>
  <c r="J3751" i="2"/>
  <c r="K3751" i="2"/>
  <c r="L3751" i="2"/>
  <c r="M3751" i="2"/>
  <c r="A3752" i="2"/>
  <c r="B3752" i="2"/>
  <c r="C3752" i="2"/>
  <c r="D3752" i="2"/>
  <c r="E3752" i="2"/>
  <c r="F3752" i="2"/>
  <c r="G3752" i="2"/>
  <c r="H3752" i="2"/>
  <c r="I3752" i="2"/>
  <c r="J3752" i="2"/>
  <c r="K3752" i="2"/>
  <c r="L3752" i="2"/>
  <c r="M3752" i="2"/>
  <c r="A3753" i="2"/>
  <c r="B3753" i="2"/>
  <c r="C3753" i="2"/>
  <c r="D3753" i="2"/>
  <c r="E3753" i="2"/>
  <c r="F3753" i="2"/>
  <c r="G3753" i="2"/>
  <c r="H3753" i="2"/>
  <c r="I3753" i="2"/>
  <c r="J3753" i="2"/>
  <c r="K3753" i="2"/>
  <c r="L3753" i="2"/>
  <c r="M3753" i="2"/>
  <c r="A3754" i="2"/>
  <c r="B3754" i="2"/>
  <c r="C3754" i="2"/>
  <c r="D3754" i="2"/>
  <c r="E3754" i="2"/>
  <c r="F3754" i="2"/>
  <c r="G3754" i="2"/>
  <c r="H3754" i="2"/>
  <c r="I3754" i="2"/>
  <c r="J3754" i="2"/>
  <c r="K3754" i="2"/>
  <c r="L3754" i="2"/>
  <c r="M3754" i="2"/>
  <c r="A3755" i="2"/>
  <c r="B3755" i="2"/>
  <c r="C3755" i="2"/>
  <c r="D3755" i="2"/>
  <c r="E3755" i="2"/>
  <c r="F3755" i="2"/>
  <c r="G3755" i="2"/>
  <c r="H3755" i="2"/>
  <c r="I3755" i="2"/>
  <c r="J3755" i="2"/>
  <c r="K3755" i="2"/>
  <c r="L3755" i="2"/>
  <c r="M3755" i="2"/>
  <c r="A3756" i="2"/>
  <c r="B3756" i="2"/>
  <c r="C3756" i="2"/>
  <c r="D3756" i="2"/>
  <c r="E3756" i="2"/>
  <c r="F3756" i="2"/>
  <c r="G3756" i="2"/>
  <c r="H3756" i="2"/>
  <c r="I3756" i="2"/>
  <c r="J3756" i="2"/>
  <c r="K3756" i="2"/>
  <c r="L3756" i="2"/>
  <c r="M3756" i="2"/>
  <c r="A3757" i="2"/>
  <c r="B3757" i="2"/>
  <c r="C3757" i="2"/>
  <c r="D3757" i="2"/>
  <c r="E3757" i="2"/>
  <c r="F3757" i="2"/>
  <c r="G3757" i="2"/>
  <c r="H3757" i="2"/>
  <c r="I3757" i="2"/>
  <c r="J3757" i="2"/>
  <c r="K3757" i="2"/>
  <c r="L3757" i="2"/>
  <c r="M3757" i="2"/>
  <c r="A3758" i="2"/>
  <c r="B3758" i="2"/>
  <c r="C3758" i="2"/>
  <c r="D3758" i="2"/>
  <c r="E3758" i="2"/>
  <c r="F3758" i="2"/>
  <c r="G3758" i="2"/>
  <c r="H3758" i="2"/>
  <c r="I3758" i="2"/>
  <c r="J3758" i="2"/>
  <c r="K3758" i="2"/>
  <c r="L3758" i="2"/>
  <c r="M3758" i="2"/>
  <c r="A3759" i="2"/>
  <c r="B3759" i="2"/>
  <c r="C3759" i="2"/>
  <c r="D3759" i="2"/>
  <c r="E3759" i="2"/>
  <c r="F3759" i="2"/>
  <c r="G3759" i="2"/>
  <c r="H3759" i="2"/>
  <c r="I3759" i="2"/>
  <c r="J3759" i="2"/>
  <c r="K3759" i="2"/>
  <c r="L3759" i="2"/>
  <c r="M3759" i="2"/>
  <c r="A3760" i="2"/>
  <c r="B3760" i="2"/>
  <c r="C3760" i="2"/>
  <c r="D3760" i="2"/>
  <c r="E3760" i="2"/>
  <c r="F3760" i="2"/>
  <c r="G3760" i="2"/>
  <c r="H3760" i="2"/>
  <c r="I3760" i="2"/>
  <c r="J3760" i="2"/>
  <c r="K3760" i="2"/>
  <c r="L3760" i="2"/>
  <c r="M3760" i="2"/>
  <c r="A3761" i="2"/>
  <c r="B3761" i="2"/>
  <c r="C3761" i="2"/>
  <c r="D3761" i="2"/>
  <c r="E3761" i="2"/>
  <c r="F3761" i="2"/>
  <c r="G3761" i="2"/>
  <c r="H3761" i="2"/>
  <c r="I3761" i="2"/>
  <c r="J3761" i="2"/>
  <c r="K3761" i="2"/>
  <c r="L3761" i="2"/>
  <c r="M3761" i="2"/>
  <c r="A3762" i="2"/>
  <c r="B3762" i="2"/>
  <c r="C3762" i="2"/>
  <c r="D3762" i="2"/>
  <c r="E3762" i="2"/>
  <c r="F3762" i="2"/>
  <c r="G3762" i="2"/>
  <c r="H3762" i="2"/>
  <c r="I3762" i="2"/>
  <c r="J3762" i="2"/>
  <c r="K3762" i="2"/>
  <c r="L3762" i="2"/>
  <c r="M3762" i="2"/>
  <c r="A3763" i="2"/>
  <c r="B3763" i="2"/>
  <c r="C3763" i="2"/>
  <c r="D3763" i="2"/>
  <c r="E3763" i="2"/>
  <c r="F3763" i="2"/>
  <c r="G3763" i="2"/>
  <c r="H3763" i="2"/>
  <c r="I3763" i="2"/>
  <c r="J3763" i="2"/>
  <c r="K3763" i="2"/>
  <c r="L3763" i="2"/>
  <c r="M3763" i="2"/>
  <c r="A3764" i="2"/>
  <c r="B3764" i="2"/>
  <c r="C3764" i="2"/>
  <c r="D3764" i="2"/>
  <c r="E3764" i="2"/>
  <c r="F3764" i="2"/>
  <c r="G3764" i="2"/>
  <c r="H3764" i="2"/>
  <c r="I3764" i="2"/>
  <c r="J3764" i="2"/>
  <c r="K3764" i="2"/>
  <c r="L3764" i="2"/>
  <c r="M3764" i="2"/>
  <c r="A3765" i="2"/>
  <c r="B3765" i="2"/>
  <c r="C3765" i="2"/>
  <c r="D3765" i="2"/>
  <c r="E3765" i="2"/>
  <c r="F3765" i="2"/>
  <c r="G3765" i="2"/>
  <c r="H3765" i="2"/>
  <c r="I3765" i="2"/>
  <c r="J3765" i="2"/>
  <c r="K3765" i="2"/>
  <c r="L3765" i="2"/>
  <c r="M3765" i="2"/>
  <c r="A3766" i="2"/>
  <c r="B3766" i="2"/>
  <c r="C3766" i="2"/>
  <c r="D3766" i="2"/>
  <c r="E3766" i="2"/>
  <c r="F3766" i="2"/>
  <c r="G3766" i="2"/>
  <c r="H3766" i="2"/>
  <c r="I3766" i="2"/>
  <c r="J3766" i="2"/>
  <c r="K3766" i="2"/>
  <c r="L3766" i="2"/>
  <c r="M3766" i="2"/>
  <c r="A3767" i="2"/>
  <c r="B3767" i="2"/>
  <c r="C3767" i="2"/>
  <c r="D3767" i="2"/>
  <c r="E3767" i="2"/>
  <c r="F3767" i="2"/>
  <c r="G3767" i="2"/>
  <c r="H3767" i="2"/>
  <c r="I3767" i="2"/>
  <c r="J3767" i="2"/>
  <c r="K3767" i="2"/>
  <c r="L3767" i="2"/>
  <c r="M3767" i="2"/>
  <c r="A3768" i="2"/>
  <c r="B3768" i="2"/>
  <c r="C3768" i="2"/>
  <c r="D3768" i="2"/>
  <c r="E3768" i="2"/>
  <c r="F3768" i="2"/>
  <c r="G3768" i="2"/>
  <c r="H3768" i="2"/>
  <c r="I3768" i="2"/>
  <c r="J3768" i="2"/>
  <c r="K3768" i="2"/>
  <c r="L3768" i="2"/>
  <c r="M3768" i="2"/>
  <c r="A3769" i="2"/>
  <c r="B3769" i="2"/>
  <c r="C3769" i="2"/>
  <c r="D3769" i="2"/>
  <c r="E3769" i="2"/>
  <c r="F3769" i="2"/>
  <c r="G3769" i="2"/>
  <c r="H3769" i="2"/>
  <c r="I3769" i="2"/>
  <c r="J3769" i="2"/>
  <c r="K3769" i="2"/>
  <c r="L3769" i="2"/>
  <c r="M3769" i="2"/>
  <c r="A3770" i="2"/>
  <c r="B3770" i="2"/>
  <c r="C3770" i="2"/>
  <c r="D3770" i="2"/>
  <c r="E3770" i="2"/>
  <c r="F3770" i="2"/>
  <c r="G3770" i="2"/>
  <c r="H3770" i="2"/>
  <c r="I3770" i="2"/>
  <c r="J3770" i="2"/>
  <c r="K3770" i="2"/>
  <c r="L3770" i="2"/>
  <c r="M3770" i="2"/>
  <c r="A3771" i="2"/>
  <c r="B3771" i="2"/>
  <c r="C3771" i="2"/>
  <c r="D3771" i="2"/>
  <c r="E3771" i="2"/>
  <c r="F3771" i="2"/>
  <c r="G3771" i="2"/>
  <c r="H3771" i="2"/>
  <c r="I3771" i="2"/>
  <c r="J3771" i="2"/>
  <c r="K3771" i="2"/>
  <c r="L3771" i="2"/>
  <c r="M3771" i="2"/>
  <c r="A3772" i="2"/>
  <c r="B3772" i="2"/>
  <c r="C3772" i="2"/>
  <c r="D3772" i="2"/>
  <c r="E3772" i="2"/>
  <c r="F3772" i="2"/>
  <c r="G3772" i="2"/>
  <c r="H3772" i="2"/>
  <c r="I3772" i="2"/>
  <c r="J3772" i="2"/>
  <c r="K3772" i="2"/>
  <c r="L3772" i="2"/>
  <c r="M3772" i="2"/>
  <c r="A3773" i="2"/>
  <c r="B3773" i="2"/>
  <c r="C3773" i="2"/>
  <c r="D3773" i="2"/>
  <c r="E3773" i="2"/>
  <c r="F3773" i="2"/>
  <c r="G3773" i="2"/>
  <c r="H3773" i="2"/>
  <c r="I3773" i="2"/>
  <c r="J3773" i="2"/>
  <c r="K3773" i="2"/>
  <c r="L3773" i="2"/>
  <c r="M3773" i="2"/>
  <c r="A3774" i="2"/>
  <c r="B3774" i="2"/>
  <c r="C3774" i="2"/>
  <c r="D3774" i="2"/>
  <c r="E3774" i="2"/>
  <c r="F3774" i="2"/>
  <c r="G3774" i="2"/>
  <c r="H3774" i="2"/>
  <c r="I3774" i="2"/>
  <c r="J3774" i="2"/>
  <c r="K3774" i="2"/>
  <c r="L3774" i="2"/>
  <c r="M3774" i="2"/>
  <c r="A3775" i="2"/>
  <c r="B3775" i="2"/>
  <c r="C3775" i="2"/>
  <c r="D3775" i="2"/>
  <c r="E3775" i="2"/>
  <c r="F3775" i="2"/>
  <c r="G3775" i="2"/>
  <c r="H3775" i="2"/>
  <c r="I3775" i="2"/>
  <c r="J3775" i="2"/>
  <c r="K3775" i="2"/>
  <c r="L3775" i="2"/>
  <c r="M3775" i="2"/>
  <c r="A3776" i="2"/>
  <c r="B3776" i="2"/>
  <c r="C3776" i="2"/>
  <c r="D3776" i="2"/>
  <c r="E3776" i="2"/>
  <c r="F3776" i="2"/>
  <c r="G3776" i="2"/>
  <c r="H3776" i="2"/>
  <c r="I3776" i="2"/>
  <c r="J3776" i="2"/>
  <c r="K3776" i="2"/>
  <c r="L3776" i="2"/>
  <c r="M3776" i="2"/>
  <c r="A3777" i="2"/>
  <c r="B3777" i="2"/>
  <c r="C3777" i="2"/>
  <c r="D3777" i="2"/>
  <c r="E3777" i="2"/>
  <c r="F3777" i="2"/>
  <c r="G3777" i="2"/>
  <c r="H3777" i="2"/>
  <c r="I3777" i="2"/>
  <c r="J3777" i="2"/>
  <c r="K3777" i="2"/>
  <c r="L3777" i="2"/>
  <c r="M3777" i="2"/>
  <c r="A3778" i="2"/>
  <c r="B3778" i="2"/>
  <c r="C3778" i="2"/>
  <c r="D3778" i="2"/>
  <c r="E3778" i="2"/>
  <c r="F3778" i="2"/>
  <c r="G3778" i="2"/>
  <c r="H3778" i="2"/>
  <c r="I3778" i="2"/>
  <c r="J3778" i="2"/>
  <c r="K3778" i="2"/>
  <c r="L3778" i="2"/>
  <c r="M3778" i="2"/>
  <c r="A3779" i="2"/>
  <c r="B3779" i="2"/>
  <c r="C3779" i="2"/>
  <c r="D3779" i="2"/>
  <c r="E3779" i="2"/>
  <c r="F3779" i="2"/>
  <c r="G3779" i="2"/>
  <c r="H3779" i="2"/>
  <c r="I3779" i="2"/>
  <c r="J3779" i="2"/>
  <c r="K3779" i="2"/>
  <c r="L3779" i="2"/>
  <c r="M3779" i="2"/>
  <c r="A3780" i="2"/>
  <c r="B3780" i="2"/>
  <c r="C3780" i="2"/>
  <c r="D3780" i="2"/>
  <c r="E3780" i="2"/>
  <c r="F3780" i="2"/>
  <c r="G3780" i="2"/>
  <c r="H3780" i="2"/>
  <c r="I3780" i="2"/>
  <c r="J3780" i="2"/>
  <c r="K3780" i="2"/>
  <c r="L3780" i="2"/>
  <c r="M3780" i="2"/>
  <c r="A3781" i="2"/>
  <c r="B3781" i="2"/>
  <c r="C3781" i="2"/>
  <c r="D3781" i="2"/>
  <c r="E3781" i="2"/>
  <c r="F3781" i="2"/>
  <c r="G3781" i="2"/>
  <c r="H3781" i="2"/>
  <c r="I3781" i="2"/>
  <c r="J3781" i="2"/>
  <c r="K3781" i="2"/>
  <c r="L3781" i="2"/>
  <c r="M3781" i="2"/>
  <c r="A3782" i="2"/>
  <c r="B3782" i="2"/>
  <c r="C3782" i="2"/>
  <c r="D3782" i="2"/>
  <c r="E3782" i="2"/>
  <c r="F3782" i="2"/>
  <c r="G3782" i="2"/>
  <c r="H3782" i="2"/>
  <c r="I3782" i="2"/>
  <c r="J3782" i="2"/>
  <c r="K3782" i="2"/>
  <c r="L3782" i="2"/>
  <c r="M3782" i="2"/>
  <c r="A3783" i="2"/>
  <c r="B3783" i="2"/>
  <c r="C3783" i="2"/>
  <c r="D3783" i="2"/>
  <c r="E3783" i="2"/>
  <c r="F3783" i="2"/>
  <c r="G3783" i="2"/>
  <c r="H3783" i="2"/>
  <c r="I3783" i="2"/>
  <c r="J3783" i="2"/>
  <c r="K3783" i="2"/>
  <c r="L3783" i="2"/>
  <c r="M3783" i="2"/>
  <c r="A3784" i="2"/>
  <c r="B3784" i="2"/>
  <c r="C3784" i="2"/>
  <c r="D3784" i="2"/>
  <c r="E3784" i="2"/>
  <c r="F3784" i="2"/>
  <c r="G3784" i="2"/>
  <c r="H3784" i="2"/>
  <c r="I3784" i="2"/>
  <c r="J3784" i="2"/>
  <c r="K3784" i="2"/>
  <c r="L3784" i="2"/>
  <c r="M3784" i="2"/>
  <c r="A3785" i="2"/>
  <c r="B3785" i="2"/>
  <c r="C3785" i="2"/>
  <c r="D3785" i="2"/>
  <c r="E3785" i="2"/>
  <c r="F3785" i="2"/>
  <c r="G3785" i="2"/>
  <c r="H3785" i="2"/>
  <c r="I3785" i="2"/>
  <c r="J3785" i="2"/>
  <c r="K3785" i="2"/>
  <c r="L3785" i="2"/>
  <c r="M3785" i="2"/>
  <c r="A3786" i="2"/>
  <c r="B3786" i="2"/>
  <c r="C3786" i="2"/>
  <c r="D3786" i="2"/>
  <c r="E3786" i="2"/>
  <c r="F3786" i="2"/>
  <c r="G3786" i="2"/>
  <c r="H3786" i="2"/>
  <c r="I3786" i="2"/>
  <c r="J3786" i="2"/>
  <c r="K3786" i="2"/>
  <c r="L3786" i="2"/>
  <c r="M3786" i="2"/>
  <c r="A3787" i="2"/>
  <c r="B3787" i="2"/>
  <c r="C3787" i="2"/>
  <c r="D3787" i="2"/>
  <c r="E3787" i="2"/>
  <c r="F3787" i="2"/>
  <c r="G3787" i="2"/>
  <c r="H3787" i="2"/>
  <c r="I3787" i="2"/>
  <c r="J3787" i="2"/>
  <c r="K3787" i="2"/>
  <c r="L3787" i="2"/>
  <c r="M3787" i="2"/>
  <c r="A3788" i="2"/>
  <c r="B3788" i="2"/>
  <c r="C3788" i="2"/>
  <c r="D3788" i="2"/>
  <c r="E3788" i="2"/>
  <c r="F3788" i="2"/>
  <c r="G3788" i="2"/>
  <c r="H3788" i="2"/>
  <c r="I3788" i="2"/>
  <c r="J3788" i="2"/>
  <c r="K3788" i="2"/>
  <c r="L3788" i="2"/>
  <c r="M3788" i="2"/>
  <c r="A3789" i="2"/>
  <c r="B3789" i="2"/>
  <c r="C3789" i="2"/>
  <c r="D3789" i="2"/>
  <c r="E3789" i="2"/>
  <c r="F3789" i="2"/>
  <c r="G3789" i="2"/>
  <c r="H3789" i="2"/>
  <c r="I3789" i="2"/>
  <c r="J3789" i="2"/>
  <c r="K3789" i="2"/>
  <c r="L3789" i="2"/>
  <c r="M3789" i="2"/>
  <c r="A3790" i="2"/>
  <c r="B3790" i="2"/>
  <c r="C3790" i="2"/>
  <c r="D3790" i="2"/>
  <c r="E3790" i="2"/>
  <c r="F3790" i="2"/>
  <c r="G3790" i="2"/>
  <c r="H3790" i="2"/>
  <c r="I3790" i="2"/>
  <c r="J3790" i="2"/>
  <c r="K3790" i="2"/>
  <c r="L3790" i="2"/>
  <c r="M3790" i="2"/>
  <c r="A3791" i="2"/>
  <c r="B3791" i="2"/>
  <c r="C3791" i="2"/>
  <c r="D3791" i="2"/>
  <c r="E3791" i="2"/>
  <c r="F3791" i="2"/>
  <c r="G3791" i="2"/>
  <c r="H3791" i="2"/>
  <c r="I3791" i="2"/>
  <c r="J3791" i="2"/>
  <c r="K3791" i="2"/>
  <c r="L3791" i="2"/>
  <c r="M3791" i="2"/>
  <c r="A3792" i="2"/>
  <c r="B3792" i="2"/>
  <c r="C3792" i="2"/>
  <c r="D3792" i="2"/>
  <c r="E3792" i="2"/>
  <c r="F3792" i="2"/>
  <c r="G3792" i="2"/>
  <c r="H3792" i="2"/>
  <c r="I3792" i="2"/>
  <c r="J3792" i="2"/>
  <c r="K3792" i="2"/>
  <c r="L3792" i="2"/>
  <c r="M3792" i="2"/>
  <c r="A3793" i="2"/>
  <c r="B3793" i="2"/>
  <c r="C3793" i="2"/>
  <c r="D3793" i="2"/>
  <c r="E3793" i="2"/>
  <c r="F3793" i="2"/>
  <c r="G3793" i="2"/>
  <c r="H3793" i="2"/>
  <c r="I3793" i="2"/>
  <c r="J3793" i="2"/>
  <c r="K3793" i="2"/>
  <c r="L3793" i="2"/>
  <c r="M3793" i="2"/>
  <c r="A3794" i="2"/>
  <c r="B3794" i="2"/>
  <c r="C3794" i="2"/>
  <c r="D3794" i="2"/>
  <c r="E3794" i="2"/>
  <c r="F3794" i="2"/>
  <c r="G3794" i="2"/>
  <c r="H3794" i="2"/>
  <c r="I3794" i="2"/>
  <c r="J3794" i="2"/>
  <c r="K3794" i="2"/>
  <c r="L3794" i="2"/>
  <c r="M3794" i="2"/>
  <c r="A3795" i="2"/>
  <c r="B3795" i="2"/>
  <c r="C3795" i="2"/>
  <c r="D3795" i="2"/>
  <c r="E3795" i="2"/>
  <c r="F3795" i="2"/>
  <c r="G3795" i="2"/>
  <c r="H3795" i="2"/>
  <c r="I3795" i="2"/>
  <c r="J3795" i="2"/>
  <c r="K3795" i="2"/>
  <c r="L3795" i="2"/>
  <c r="M3795" i="2"/>
  <c r="A3796" i="2"/>
  <c r="B3796" i="2"/>
  <c r="C3796" i="2"/>
  <c r="D3796" i="2"/>
  <c r="E3796" i="2"/>
  <c r="F3796" i="2"/>
  <c r="G3796" i="2"/>
  <c r="H3796" i="2"/>
  <c r="I3796" i="2"/>
  <c r="J3796" i="2"/>
  <c r="K3796" i="2"/>
  <c r="L3796" i="2"/>
  <c r="M3796" i="2"/>
  <c r="A3797" i="2"/>
  <c r="B3797" i="2"/>
  <c r="C3797" i="2"/>
  <c r="D3797" i="2"/>
  <c r="E3797" i="2"/>
  <c r="F3797" i="2"/>
  <c r="G3797" i="2"/>
  <c r="H3797" i="2"/>
  <c r="I3797" i="2"/>
  <c r="J3797" i="2"/>
  <c r="K3797" i="2"/>
  <c r="L3797" i="2"/>
  <c r="M3797" i="2"/>
  <c r="A3798" i="2"/>
  <c r="B3798" i="2"/>
  <c r="C3798" i="2"/>
  <c r="D3798" i="2"/>
  <c r="E3798" i="2"/>
  <c r="F3798" i="2"/>
  <c r="G3798" i="2"/>
  <c r="H3798" i="2"/>
  <c r="I3798" i="2"/>
  <c r="J3798" i="2"/>
  <c r="K3798" i="2"/>
  <c r="L3798" i="2"/>
  <c r="M3798" i="2"/>
  <c r="A3799" i="2"/>
  <c r="B3799" i="2"/>
  <c r="C3799" i="2"/>
  <c r="D3799" i="2"/>
  <c r="E3799" i="2"/>
  <c r="F3799" i="2"/>
  <c r="G3799" i="2"/>
  <c r="H3799" i="2"/>
  <c r="I3799" i="2"/>
  <c r="J3799" i="2"/>
  <c r="K3799" i="2"/>
  <c r="L3799" i="2"/>
  <c r="M3799" i="2"/>
  <c r="A3800" i="2"/>
  <c r="B3800" i="2"/>
  <c r="C3800" i="2"/>
  <c r="D3800" i="2"/>
  <c r="E3800" i="2"/>
  <c r="F3800" i="2"/>
  <c r="G3800" i="2"/>
  <c r="H3800" i="2"/>
  <c r="I3800" i="2"/>
  <c r="J3800" i="2"/>
  <c r="K3800" i="2"/>
  <c r="L3800" i="2"/>
  <c r="M3800" i="2"/>
  <c r="A3801" i="2"/>
  <c r="B3801" i="2"/>
  <c r="C3801" i="2"/>
  <c r="D3801" i="2"/>
  <c r="E3801" i="2"/>
  <c r="F3801" i="2"/>
  <c r="G3801" i="2"/>
  <c r="H3801" i="2"/>
  <c r="I3801" i="2"/>
  <c r="J3801" i="2"/>
  <c r="K3801" i="2"/>
  <c r="L3801" i="2"/>
  <c r="M3801" i="2"/>
  <c r="A3802" i="2"/>
  <c r="B3802" i="2"/>
  <c r="C3802" i="2"/>
  <c r="D3802" i="2"/>
  <c r="E3802" i="2"/>
  <c r="F3802" i="2"/>
  <c r="G3802" i="2"/>
  <c r="H3802" i="2"/>
  <c r="I3802" i="2"/>
  <c r="J3802" i="2"/>
  <c r="K3802" i="2"/>
  <c r="L3802" i="2"/>
  <c r="M3802" i="2"/>
  <c r="A3803" i="2"/>
  <c r="B3803" i="2"/>
  <c r="C3803" i="2"/>
  <c r="D3803" i="2"/>
  <c r="E3803" i="2"/>
  <c r="F3803" i="2"/>
  <c r="G3803" i="2"/>
  <c r="H3803" i="2"/>
  <c r="I3803" i="2"/>
  <c r="J3803" i="2"/>
  <c r="K3803" i="2"/>
  <c r="L3803" i="2"/>
  <c r="M3803" i="2"/>
  <c r="A3804" i="2"/>
  <c r="B3804" i="2"/>
  <c r="C3804" i="2"/>
  <c r="D3804" i="2"/>
  <c r="E3804" i="2"/>
  <c r="F3804" i="2"/>
  <c r="G3804" i="2"/>
  <c r="H3804" i="2"/>
  <c r="I3804" i="2"/>
  <c r="J3804" i="2"/>
  <c r="K3804" i="2"/>
  <c r="L3804" i="2"/>
  <c r="M3804" i="2"/>
  <c r="A3805" i="2"/>
  <c r="B3805" i="2"/>
  <c r="C3805" i="2"/>
  <c r="D3805" i="2"/>
  <c r="E3805" i="2"/>
  <c r="F3805" i="2"/>
  <c r="G3805" i="2"/>
  <c r="H3805" i="2"/>
  <c r="I3805" i="2"/>
  <c r="J3805" i="2"/>
  <c r="K3805" i="2"/>
  <c r="L3805" i="2"/>
  <c r="M3805" i="2"/>
  <c r="A3806" i="2"/>
  <c r="B3806" i="2"/>
  <c r="C3806" i="2"/>
  <c r="D3806" i="2"/>
  <c r="E3806" i="2"/>
  <c r="F3806" i="2"/>
  <c r="G3806" i="2"/>
  <c r="H3806" i="2"/>
  <c r="I3806" i="2"/>
  <c r="J3806" i="2"/>
  <c r="K3806" i="2"/>
  <c r="L3806" i="2"/>
  <c r="M3806" i="2"/>
  <c r="A3807" i="2"/>
  <c r="B3807" i="2"/>
  <c r="C3807" i="2"/>
  <c r="D3807" i="2"/>
  <c r="E3807" i="2"/>
  <c r="F3807" i="2"/>
  <c r="G3807" i="2"/>
  <c r="H3807" i="2"/>
  <c r="I3807" i="2"/>
  <c r="J3807" i="2"/>
  <c r="K3807" i="2"/>
  <c r="L3807" i="2"/>
  <c r="M3807" i="2"/>
  <c r="A3808" i="2"/>
  <c r="B3808" i="2"/>
  <c r="C3808" i="2"/>
  <c r="D3808" i="2"/>
  <c r="E3808" i="2"/>
  <c r="F3808" i="2"/>
  <c r="G3808" i="2"/>
  <c r="H3808" i="2"/>
  <c r="I3808" i="2"/>
  <c r="J3808" i="2"/>
  <c r="K3808" i="2"/>
  <c r="L3808" i="2"/>
  <c r="M3808" i="2"/>
  <c r="A3809" i="2"/>
  <c r="B3809" i="2"/>
  <c r="C3809" i="2"/>
  <c r="D3809" i="2"/>
  <c r="E3809" i="2"/>
  <c r="F3809" i="2"/>
  <c r="G3809" i="2"/>
  <c r="H3809" i="2"/>
  <c r="I3809" i="2"/>
  <c r="J3809" i="2"/>
  <c r="K3809" i="2"/>
  <c r="L3809" i="2"/>
  <c r="M3809" i="2"/>
  <c r="A3810" i="2"/>
  <c r="B3810" i="2"/>
  <c r="C3810" i="2"/>
  <c r="D3810" i="2"/>
  <c r="E3810" i="2"/>
  <c r="F3810" i="2"/>
  <c r="G3810" i="2"/>
  <c r="H3810" i="2"/>
  <c r="I3810" i="2"/>
  <c r="J3810" i="2"/>
  <c r="K3810" i="2"/>
  <c r="L3810" i="2"/>
  <c r="M3810" i="2"/>
  <c r="A3811" i="2"/>
  <c r="B3811" i="2"/>
  <c r="C3811" i="2"/>
  <c r="D3811" i="2"/>
  <c r="E3811" i="2"/>
  <c r="F3811" i="2"/>
  <c r="G3811" i="2"/>
  <c r="H3811" i="2"/>
  <c r="I3811" i="2"/>
  <c r="J3811" i="2"/>
  <c r="K3811" i="2"/>
  <c r="L3811" i="2"/>
  <c r="M3811" i="2"/>
  <c r="A3812" i="2"/>
  <c r="B3812" i="2"/>
  <c r="C3812" i="2"/>
  <c r="D3812" i="2"/>
  <c r="E3812" i="2"/>
  <c r="F3812" i="2"/>
  <c r="G3812" i="2"/>
  <c r="H3812" i="2"/>
  <c r="I3812" i="2"/>
  <c r="J3812" i="2"/>
  <c r="K3812" i="2"/>
  <c r="L3812" i="2"/>
  <c r="M3812" i="2"/>
  <c r="A3813" i="2"/>
  <c r="B3813" i="2"/>
  <c r="C3813" i="2"/>
  <c r="D3813" i="2"/>
  <c r="E3813" i="2"/>
  <c r="F3813" i="2"/>
  <c r="G3813" i="2"/>
  <c r="H3813" i="2"/>
  <c r="I3813" i="2"/>
  <c r="J3813" i="2"/>
  <c r="K3813" i="2"/>
  <c r="L3813" i="2"/>
  <c r="M3813" i="2"/>
  <c r="A3814" i="2"/>
  <c r="B3814" i="2"/>
  <c r="C3814" i="2"/>
  <c r="D3814" i="2"/>
  <c r="E3814" i="2"/>
  <c r="F3814" i="2"/>
  <c r="G3814" i="2"/>
  <c r="H3814" i="2"/>
  <c r="I3814" i="2"/>
  <c r="J3814" i="2"/>
  <c r="K3814" i="2"/>
  <c r="L3814" i="2"/>
  <c r="M3814" i="2"/>
  <c r="A3815" i="2"/>
  <c r="B3815" i="2"/>
  <c r="C3815" i="2"/>
  <c r="D3815" i="2"/>
  <c r="E3815" i="2"/>
  <c r="F3815" i="2"/>
  <c r="G3815" i="2"/>
  <c r="H3815" i="2"/>
  <c r="I3815" i="2"/>
  <c r="J3815" i="2"/>
  <c r="K3815" i="2"/>
  <c r="L3815" i="2"/>
  <c r="M3815" i="2"/>
  <c r="A3816" i="2"/>
  <c r="B3816" i="2"/>
  <c r="C3816" i="2"/>
  <c r="D3816" i="2"/>
  <c r="E3816" i="2"/>
  <c r="F3816" i="2"/>
  <c r="G3816" i="2"/>
  <c r="H3816" i="2"/>
  <c r="I3816" i="2"/>
  <c r="J3816" i="2"/>
  <c r="K3816" i="2"/>
  <c r="L3816" i="2"/>
  <c r="M3816" i="2"/>
  <c r="A3817" i="2"/>
  <c r="B3817" i="2"/>
  <c r="C3817" i="2"/>
  <c r="D3817" i="2"/>
  <c r="E3817" i="2"/>
  <c r="F3817" i="2"/>
  <c r="G3817" i="2"/>
  <c r="H3817" i="2"/>
  <c r="I3817" i="2"/>
  <c r="J3817" i="2"/>
  <c r="K3817" i="2"/>
  <c r="L3817" i="2"/>
  <c r="M3817" i="2"/>
  <c r="A3818" i="2"/>
  <c r="B3818" i="2"/>
  <c r="C3818" i="2"/>
  <c r="D3818" i="2"/>
  <c r="E3818" i="2"/>
  <c r="F3818" i="2"/>
  <c r="G3818" i="2"/>
  <c r="H3818" i="2"/>
  <c r="I3818" i="2"/>
  <c r="J3818" i="2"/>
  <c r="K3818" i="2"/>
  <c r="L3818" i="2"/>
  <c r="M3818" i="2"/>
  <c r="A3819" i="2"/>
  <c r="B3819" i="2"/>
  <c r="C3819" i="2"/>
  <c r="D3819" i="2"/>
  <c r="E3819" i="2"/>
  <c r="F3819" i="2"/>
  <c r="G3819" i="2"/>
  <c r="H3819" i="2"/>
  <c r="I3819" i="2"/>
  <c r="J3819" i="2"/>
  <c r="K3819" i="2"/>
  <c r="L3819" i="2"/>
  <c r="M3819" i="2"/>
  <c r="A3820" i="2"/>
  <c r="B3820" i="2"/>
  <c r="C3820" i="2"/>
  <c r="D3820" i="2"/>
  <c r="E3820" i="2"/>
  <c r="F3820" i="2"/>
  <c r="G3820" i="2"/>
  <c r="H3820" i="2"/>
  <c r="I3820" i="2"/>
  <c r="J3820" i="2"/>
  <c r="K3820" i="2"/>
  <c r="L3820" i="2"/>
  <c r="M3820" i="2"/>
  <c r="A3821" i="2"/>
  <c r="B3821" i="2"/>
  <c r="C3821" i="2"/>
  <c r="D3821" i="2"/>
  <c r="E3821" i="2"/>
  <c r="F3821" i="2"/>
  <c r="G3821" i="2"/>
  <c r="H3821" i="2"/>
  <c r="I3821" i="2"/>
  <c r="J3821" i="2"/>
  <c r="K3821" i="2"/>
  <c r="L3821" i="2"/>
  <c r="M3821" i="2"/>
  <c r="A3822" i="2"/>
  <c r="B3822" i="2"/>
  <c r="C3822" i="2"/>
  <c r="D3822" i="2"/>
  <c r="E3822" i="2"/>
  <c r="F3822" i="2"/>
  <c r="G3822" i="2"/>
  <c r="H3822" i="2"/>
  <c r="I3822" i="2"/>
  <c r="J3822" i="2"/>
  <c r="K3822" i="2"/>
  <c r="L3822" i="2"/>
  <c r="M3822" i="2"/>
  <c r="A3823" i="2"/>
  <c r="B3823" i="2"/>
  <c r="C3823" i="2"/>
  <c r="D3823" i="2"/>
  <c r="E3823" i="2"/>
  <c r="F3823" i="2"/>
  <c r="G3823" i="2"/>
  <c r="H3823" i="2"/>
  <c r="I3823" i="2"/>
  <c r="J3823" i="2"/>
  <c r="K3823" i="2"/>
  <c r="L3823" i="2"/>
  <c r="M3823" i="2"/>
  <c r="A3824" i="2"/>
  <c r="B3824" i="2"/>
  <c r="C3824" i="2"/>
  <c r="D3824" i="2"/>
  <c r="E3824" i="2"/>
  <c r="F3824" i="2"/>
  <c r="G3824" i="2"/>
  <c r="H3824" i="2"/>
  <c r="I3824" i="2"/>
  <c r="J3824" i="2"/>
  <c r="K3824" i="2"/>
  <c r="L3824" i="2"/>
  <c r="M3824" i="2"/>
  <c r="A3825" i="2"/>
  <c r="B3825" i="2"/>
  <c r="C3825" i="2"/>
  <c r="D3825" i="2"/>
  <c r="E3825" i="2"/>
  <c r="F3825" i="2"/>
  <c r="G3825" i="2"/>
  <c r="H3825" i="2"/>
  <c r="I3825" i="2"/>
  <c r="J3825" i="2"/>
  <c r="K3825" i="2"/>
  <c r="L3825" i="2"/>
  <c r="M3825" i="2"/>
  <c r="A3826" i="2"/>
  <c r="B3826" i="2"/>
  <c r="C3826" i="2"/>
  <c r="D3826" i="2"/>
  <c r="E3826" i="2"/>
  <c r="F3826" i="2"/>
  <c r="G3826" i="2"/>
  <c r="H3826" i="2"/>
  <c r="I3826" i="2"/>
  <c r="J3826" i="2"/>
  <c r="K3826" i="2"/>
  <c r="L3826" i="2"/>
  <c r="M3826" i="2"/>
  <c r="A3827" i="2"/>
  <c r="B3827" i="2"/>
  <c r="C3827" i="2"/>
  <c r="D3827" i="2"/>
  <c r="E3827" i="2"/>
  <c r="F3827" i="2"/>
  <c r="G3827" i="2"/>
  <c r="H3827" i="2"/>
  <c r="I3827" i="2"/>
  <c r="J3827" i="2"/>
  <c r="K3827" i="2"/>
  <c r="L3827" i="2"/>
  <c r="M3827" i="2"/>
  <c r="A3828" i="2"/>
  <c r="B3828" i="2"/>
  <c r="C3828" i="2"/>
  <c r="D3828" i="2"/>
  <c r="E3828" i="2"/>
  <c r="F3828" i="2"/>
  <c r="G3828" i="2"/>
  <c r="H3828" i="2"/>
  <c r="I3828" i="2"/>
  <c r="J3828" i="2"/>
  <c r="K3828" i="2"/>
  <c r="L3828" i="2"/>
  <c r="M3828" i="2"/>
  <c r="A3829" i="2"/>
  <c r="B3829" i="2"/>
  <c r="C3829" i="2"/>
  <c r="D3829" i="2"/>
  <c r="E3829" i="2"/>
  <c r="F3829" i="2"/>
  <c r="G3829" i="2"/>
  <c r="H3829" i="2"/>
  <c r="I3829" i="2"/>
  <c r="J3829" i="2"/>
  <c r="K3829" i="2"/>
  <c r="L3829" i="2"/>
  <c r="M3829" i="2"/>
  <c r="A3830" i="2"/>
  <c r="B3830" i="2"/>
  <c r="C3830" i="2"/>
  <c r="D3830" i="2"/>
  <c r="E3830" i="2"/>
  <c r="F3830" i="2"/>
  <c r="G3830" i="2"/>
  <c r="H3830" i="2"/>
  <c r="I3830" i="2"/>
  <c r="J3830" i="2"/>
  <c r="K3830" i="2"/>
  <c r="L3830" i="2"/>
  <c r="M3830" i="2"/>
  <c r="A3831" i="2"/>
  <c r="B3831" i="2"/>
  <c r="C3831" i="2"/>
  <c r="D3831" i="2"/>
  <c r="E3831" i="2"/>
  <c r="F3831" i="2"/>
  <c r="G3831" i="2"/>
  <c r="H3831" i="2"/>
  <c r="I3831" i="2"/>
  <c r="J3831" i="2"/>
  <c r="K3831" i="2"/>
  <c r="L3831" i="2"/>
  <c r="M3831" i="2"/>
  <c r="A3832" i="2"/>
  <c r="B3832" i="2"/>
  <c r="C3832" i="2"/>
  <c r="D3832" i="2"/>
  <c r="E3832" i="2"/>
  <c r="F3832" i="2"/>
  <c r="G3832" i="2"/>
  <c r="H3832" i="2"/>
  <c r="I3832" i="2"/>
  <c r="J3832" i="2"/>
  <c r="K3832" i="2"/>
  <c r="L3832" i="2"/>
  <c r="M3832" i="2"/>
  <c r="A3833" i="2"/>
  <c r="B3833" i="2"/>
  <c r="C3833" i="2"/>
  <c r="D3833" i="2"/>
  <c r="E3833" i="2"/>
  <c r="F3833" i="2"/>
  <c r="G3833" i="2"/>
  <c r="H3833" i="2"/>
  <c r="I3833" i="2"/>
  <c r="J3833" i="2"/>
  <c r="K3833" i="2"/>
  <c r="L3833" i="2"/>
  <c r="M3833" i="2"/>
  <c r="A3834" i="2"/>
  <c r="B3834" i="2"/>
  <c r="C3834" i="2"/>
  <c r="D3834" i="2"/>
  <c r="E3834" i="2"/>
  <c r="F3834" i="2"/>
  <c r="G3834" i="2"/>
  <c r="H3834" i="2"/>
  <c r="I3834" i="2"/>
  <c r="J3834" i="2"/>
  <c r="K3834" i="2"/>
  <c r="L3834" i="2"/>
  <c r="M3834" i="2"/>
  <c r="A3835" i="2"/>
  <c r="B3835" i="2"/>
  <c r="C3835" i="2"/>
  <c r="D3835" i="2"/>
  <c r="E3835" i="2"/>
  <c r="F3835" i="2"/>
  <c r="G3835" i="2"/>
  <c r="H3835" i="2"/>
  <c r="I3835" i="2"/>
  <c r="J3835" i="2"/>
  <c r="K3835" i="2"/>
  <c r="L3835" i="2"/>
  <c r="M3835" i="2"/>
  <c r="A3836" i="2"/>
  <c r="B3836" i="2"/>
  <c r="C3836" i="2"/>
  <c r="D3836" i="2"/>
  <c r="E3836" i="2"/>
  <c r="F3836" i="2"/>
  <c r="G3836" i="2"/>
  <c r="H3836" i="2"/>
  <c r="I3836" i="2"/>
  <c r="J3836" i="2"/>
  <c r="K3836" i="2"/>
  <c r="L3836" i="2"/>
  <c r="M3836" i="2"/>
  <c r="A3837" i="2"/>
  <c r="B3837" i="2"/>
  <c r="C3837" i="2"/>
  <c r="D3837" i="2"/>
  <c r="E3837" i="2"/>
  <c r="F3837" i="2"/>
  <c r="G3837" i="2"/>
  <c r="H3837" i="2"/>
  <c r="I3837" i="2"/>
  <c r="J3837" i="2"/>
  <c r="K3837" i="2"/>
  <c r="L3837" i="2"/>
  <c r="M3837" i="2"/>
  <c r="A3838" i="2"/>
  <c r="B3838" i="2"/>
  <c r="C3838" i="2"/>
  <c r="D3838" i="2"/>
  <c r="E3838" i="2"/>
  <c r="F3838" i="2"/>
  <c r="G3838" i="2"/>
  <c r="H3838" i="2"/>
  <c r="I3838" i="2"/>
  <c r="J3838" i="2"/>
  <c r="K3838" i="2"/>
  <c r="L3838" i="2"/>
  <c r="M3838" i="2"/>
  <c r="A3839" i="2"/>
  <c r="B3839" i="2"/>
  <c r="C3839" i="2"/>
  <c r="D3839" i="2"/>
  <c r="E3839" i="2"/>
  <c r="F3839" i="2"/>
  <c r="G3839" i="2"/>
  <c r="H3839" i="2"/>
  <c r="I3839" i="2"/>
  <c r="J3839" i="2"/>
  <c r="K3839" i="2"/>
  <c r="L3839" i="2"/>
  <c r="M3839" i="2"/>
  <c r="A3840" i="2"/>
  <c r="B3840" i="2"/>
  <c r="C3840" i="2"/>
  <c r="D3840" i="2"/>
  <c r="E3840" i="2"/>
  <c r="F3840" i="2"/>
  <c r="G3840" i="2"/>
  <c r="H3840" i="2"/>
  <c r="I3840" i="2"/>
  <c r="J3840" i="2"/>
  <c r="K3840" i="2"/>
  <c r="L3840" i="2"/>
  <c r="M3840" i="2"/>
  <c r="A3841" i="2"/>
  <c r="B3841" i="2"/>
  <c r="C3841" i="2"/>
  <c r="D3841" i="2"/>
  <c r="E3841" i="2"/>
  <c r="F3841" i="2"/>
  <c r="G3841" i="2"/>
  <c r="H3841" i="2"/>
  <c r="I3841" i="2"/>
  <c r="J3841" i="2"/>
  <c r="K3841" i="2"/>
  <c r="L3841" i="2"/>
  <c r="M3841" i="2"/>
  <c r="A3842" i="2"/>
  <c r="B3842" i="2"/>
  <c r="C3842" i="2"/>
  <c r="D3842" i="2"/>
  <c r="E3842" i="2"/>
  <c r="F3842" i="2"/>
  <c r="G3842" i="2"/>
  <c r="H3842" i="2"/>
  <c r="I3842" i="2"/>
  <c r="J3842" i="2"/>
  <c r="K3842" i="2"/>
  <c r="L3842" i="2"/>
  <c r="M3842" i="2"/>
  <c r="A3843" i="2"/>
  <c r="B3843" i="2"/>
  <c r="C3843" i="2"/>
  <c r="D3843" i="2"/>
  <c r="E3843" i="2"/>
  <c r="F3843" i="2"/>
  <c r="G3843" i="2"/>
  <c r="H3843" i="2"/>
  <c r="I3843" i="2"/>
  <c r="J3843" i="2"/>
  <c r="K3843" i="2"/>
  <c r="L3843" i="2"/>
  <c r="M3843" i="2"/>
  <c r="A3844" i="2"/>
  <c r="B3844" i="2"/>
  <c r="C3844" i="2"/>
  <c r="D3844" i="2"/>
  <c r="E3844" i="2"/>
  <c r="F3844" i="2"/>
  <c r="G3844" i="2"/>
  <c r="H3844" i="2"/>
  <c r="I3844" i="2"/>
  <c r="J3844" i="2"/>
  <c r="K3844" i="2"/>
  <c r="L3844" i="2"/>
  <c r="M3844" i="2"/>
  <c r="A3845" i="2"/>
  <c r="B3845" i="2"/>
  <c r="C3845" i="2"/>
  <c r="D3845" i="2"/>
  <c r="E3845" i="2"/>
  <c r="F3845" i="2"/>
  <c r="G3845" i="2"/>
  <c r="H3845" i="2"/>
  <c r="I3845" i="2"/>
  <c r="J3845" i="2"/>
  <c r="K3845" i="2"/>
  <c r="L3845" i="2"/>
  <c r="M3845" i="2"/>
  <c r="A3846" i="2"/>
  <c r="B3846" i="2"/>
  <c r="C3846" i="2"/>
  <c r="D3846" i="2"/>
  <c r="E3846" i="2"/>
  <c r="F3846" i="2"/>
  <c r="G3846" i="2"/>
  <c r="H3846" i="2"/>
  <c r="I3846" i="2"/>
  <c r="J3846" i="2"/>
  <c r="K3846" i="2"/>
  <c r="L3846" i="2"/>
  <c r="M3846" i="2"/>
  <c r="A3847" i="2"/>
  <c r="B3847" i="2"/>
  <c r="C3847" i="2"/>
  <c r="D3847" i="2"/>
  <c r="E3847" i="2"/>
  <c r="F3847" i="2"/>
  <c r="G3847" i="2"/>
  <c r="H3847" i="2"/>
  <c r="I3847" i="2"/>
  <c r="J3847" i="2"/>
  <c r="K3847" i="2"/>
  <c r="L3847" i="2"/>
  <c r="M3847" i="2"/>
  <c r="A3848" i="2"/>
  <c r="B3848" i="2"/>
  <c r="C3848" i="2"/>
  <c r="D3848" i="2"/>
  <c r="E3848" i="2"/>
  <c r="F3848" i="2"/>
  <c r="G3848" i="2"/>
  <c r="H3848" i="2"/>
  <c r="I3848" i="2"/>
  <c r="J3848" i="2"/>
  <c r="K3848" i="2"/>
  <c r="L3848" i="2"/>
  <c r="M3848" i="2"/>
  <c r="A3849" i="2"/>
  <c r="B3849" i="2"/>
  <c r="C3849" i="2"/>
  <c r="D3849" i="2"/>
  <c r="E3849" i="2"/>
  <c r="F3849" i="2"/>
  <c r="G3849" i="2"/>
  <c r="H3849" i="2"/>
  <c r="I3849" i="2"/>
  <c r="J3849" i="2"/>
  <c r="K3849" i="2"/>
  <c r="L3849" i="2"/>
  <c r="M3849" i="2"/>
  <c r="A3850" i="2"/>
  <c r="B3850" i="2"/>
  <c r="C3850" i="2"/>
  <c r="D3850" i="2"/>
  <c r="E3850" i="2"/>
  <c r="F3850" i="2"/>
  <c r="G3850" i="2"/>
  <c r="H3850" i="2"/>
  <c r="I3850" i="2"/>
  <c r="J3850" i="2"/>
  <c r="K3850" i="2"/>
  <c r="L3850" i="2"/>
  <c r="M3850" i="2"/>
  <c r="A3851" i="2"/>
  <c r="B3851" i="2"/>
  <c r="C3851" i="2"/>
  <c r="D3851" i="2"/>
  <c r="E3851" i="2"/>
  <c r="F3851" i="2"/>
  <c r="G3851" i="2"/>
  <c r="H3851" i="2"/>
  <c r="I3851" i="2"/>
  <c r="J3851" i="2"/>
  <c r="K3851" i="2"/>
  <c r="L3851" i="2"/>
  <c r="M3851" i="2"/>
  <c r="A3852" i="2"/>
  <c r="B3852" i="2"/>
  <c r="C3852" i="2"/>
  <c r="D3852" i="2"/>
  <c r="E3852" i="2"/>
  <c r="F3852" i="2"/>
  <c r="G3852" i="2"/>
  <c r="H3852" i="2"/>
  <c r="I3852" i="2"/>
  <c r="J3852" i="2"/>
  <c r="K3852" i="2"/>
  <c r="L3852" i="2"/>
  <c r="M3852" i="2"/>
  <c r="A3853" i="2"/>
  <c r="B3853" i="2"/>
  <c r="C3853" i="2"/>
  <c r="D3853" i="2"/>
  <c r="E3853" i="2"/>
  <c r="F3853" i="2"/>
  <c r="G3853" i="2"/>
  <c r="H3853" i="2"/>
  <c r="I3853" i="2"/>
  <c r="J3853" i="2"/>
  <c r="K3853" i="2"/>
  <c r="L3853" i="2"/>
  <c r="M3853" i="2"/>
  <c r="A3854" i="2"/>
  <c r="B3854" i="2"/>
  <c r="C3854" i="2"/>
  <c r="D3854" i="2"/>
  <c r="E3854" i="2"/>
  <c r="F3854" i="2"/>
  <c r="G3854" i="2"/>
  <c r="H3854" i="2"/>
  <c r="I3854" i="2"/>
  <c r="J3854" i="2"/>
  <c r="K3854" i="2"/>
  <c r="L3854" i="2"/>
  <c r="M3854" i="2"/>
  <c r="A3855" i="2"/>
  <c r="B3855" i="2"/>
  <c r="C3855" i="2"/>
  <c r="D3855" i="2"/>
  <c r="E3855" i="2"/>
  <c r="F3855" i="2"/>
  <c r="G3855" i="2"/>
  <c r="H3855" i="2"/>
  <c r="I3855" i="2"/>
  <c r="J3855" i="2"/>
  <c r="K3855" i="2"/>
  <c r="L3855" i="2"/>
  <c r="M3855" i="2"/>
  <c r="A3856" i="2"/>
  <c r="B3856" i="2"/>
  <c r="C3856" i="2"/>
  <c r="D3856" i="2"/>
  <c r="E3856" i="2"/>
  <c r="F3856" i="2"/>
  <c r="G3856" i="2"/>
  <c r="H3856" i="2"/>
  <c r="I3856" i="2"/>
  <c r="J3856" i="2"/>
  <c r="K3856" i="2"/>
  <c r="L3856" i="2"/>
  <c r="M3856" i="2"/>
  <c r="A3857" i="2"/>
  <c r="B3857" i="2"/>
  <c r="C3857" i="2"/>
  <c r="D3857" i="2"/>
  <c r="E3857" i="2"/>
  <c r="F3857" i="2"/>
  <c r="G3857" i="2"/>
  <c r="H3857" i="2"/>
  <c r="I3857" i="2"/>
  <c r="J3857" i="2"/>
  <c r="K3857" i="2"/>
  <c r="L3857" i="2"/>
  <c r="M3857" i="2"/>
  <c r="A3858" i="2"/>
  <c r="B3858" i="2"/>
  <c r="C3858" i="2"/>
  <c r="D3858" i="2"/>
  <c r="E3858" i="2"/>
  <c r="F3858" i="2"/>
  <c r="G3858" i="2"/>
  <c r="H3858" i="2"/>
  <c r="I3858" i="2"/>
  <c r="J3858" i="2"/>
  <c r="K3858" i="2"/>
  <c r="L3858" i="2"/>
  <c r="M3858" i="2"/>
  <c r="A3859" i="2"/>
  <c r="B3859" i="2"/>
  <c r="C3859" i="2"/>
  <c r="D3859" i="2"/>
  <c r="E3859" i="2"/>
  <c r="F3859" i="2"/>
  <c r="G3859" i="2"/>
  <c r="H3859" i="2"/>
  <c r="I3859" i="2"/>
  <c r="J3859" i="2"/>
  <c r="K3859" i="2"/>
  <c r="L3859" i="2"/>
  <c r="M3859" i="2"/>
  <c r="A3860" i="2"/>
  <c r="B3860" i="2"/>
  <c r="C3860" i="2"/>
  <c r="D3860" i="2"/>
  <c r="E3860" i="2"/>
  <c r="F3860" i="2"/>
  <c r="G3860" i="2"/>
  <c r="H3860" i="2"/>
  <c r="I3860" i="2"/>
  <c r="J3860" i="2"/>
  <c r="K3860" i="2"/>
  <c r="L3860" i="2"/>
  <c r="M3860" i="2"/>
  <c r="A3861" i="2"/>
  <c r="B3861" i="2"/>
  <c r="C3861" i="2"/>
  <c r="D3861" i="2"/>
  <c r="E3861" i="2"/>
  <c r="F3861" i="2"/>
  <c r="G3861" i="2"/>
  <c r="H3861" i="2"/>
  <c r="I3861" i="2"/>
  <c r="J3861" i="2"/>
  <c r="K3861" i="2"/>
  <c r="L3861" i="2"/>
  <c r="M3861" i="2"/>
  <c r="A3862" i="2"/>
  <c r="B3862" i="2"/>
  <c r="C3862" i="2"/>
  <c r="D3862" i="2"/>
  <c r="E3862" i="2"/>
  <c r="F3862" i="2"/>
  <c r="G3862" i="2"/>
  <c r="H3862" i="2"/>
  <c r="I3862" i="2"/>
  <c r="J3862" i="2"/>
  <c r="K3862" i="2"/>
  <c r="L3862" i="2"/>
  <c r="M3862" i="2"/>
  <c r="A3863" i="2"/>
  <c r="B3863" i="2"/>
  <c r="C3863" i="2"/>
  <c r="D3863" i="2"/>
  <c r="E3863" i="2"/>
  <c r="F3863" i="2"/>
  <c r="G3863" i="2"/>
  <c r="H3863" i="2"/>
  <c r="I3863" i="2"/>
  <c r="J3863" i="2"/>
  <c r="K3863" i="2"/>
  <c r="L3863" i="2"/>
  <c r="M3863" i="2"/>
  <c r="A3864" i="2"/>
  <c r="B3864" i="2"/>
  <c r="C3864" i="2"/>
  <c r="D3864" i="2"/>
  <c r="E3864" i="2"/>
  <c r="F3864" i="2"/>
  <c r="G3864" i="2"/>
  <c r="H3864" i="2"/>
  <c r="I3864" i="2"/>
  <c r="J3864" i="2"/>
  <c r="K3864" i="2"/>
  <c r="L3864" i="2"/>
  <c r="M3864" i="2"/>
  <c r="A3865" i="2"/>
  <c r="B3865" i="2"/>
  <c r="C3865" i="2"/>
  <c r="D3865" i="2"/>
  <c r="E3865" i="2"/>
  <c r="F3865" i="2"/>
  <c r="G3865" i="2"/>
  <c r="H3865" i="2"/>
  <c r="I3865" i="2"/>
  <c r="J3865" i="2"/>
  <c r="K3865" i="2"/>
  <c r="L3865" i="2"/>
  <c r="M3865" i="2"/>
  <c r="A3866" i="2"/>
  <c r="B3866" i="2"/>
  <c r="C3866" i="2"/>
  <c r="D3866" i="2"/>
  <c r="E3866" i="2"/>
  <c r="F3866" i="2"/>
  <c r="G3866" i="2"/>
  <c r="H3866" i="2"/>
  <c r="I3866" i="2"/>
  <c r="J3866" i="2"/>
  <c r="K3866" i="2"/>
  <c r="L3866" i="2"/>
  <c r="M3866" i="2"/>
  <c r="A3867" i="2"/>
  <c r="B3867" i="2"/>
  <c r="C3867" i="2"/>
  <c r="D3867" i="2"/>
  <c r="E3867" i="2"/>
  <c r="F3867" i="2"/>
  <c r="G3867" i="2"/>
  <c r="H3867" i="2"/>
  <c r="I3867" i="2"/>
  <c r="J3867" i="2"/>
  <c r="K3867" i="2"/>
  <c r="L3867" i="2"/>
  <c r="M3867" i="2"/>
  <c r="A3868" i="2"/>
  <c r="B3868" i="2"/>
  <c r="C3868" i="2"/>
  <c r="D3868" i="2"/>
  <c r="E3868" i="2"/>
  <c r="F3868" i="2"/>
  <c r="G3868" i="2"/>
  <c r="H3868" i="2"/>
  <c r="I3868" i="2"/>
  <c r="J3868" i="2"/>
  <c r="K3868" i="2"/>
  <c r="L3868" i="2"/>
  <c r="M3868" i="2"/>
  <c r="A3869" i="2"/>
  <c r="B3869" i="2"/>
  <c r="C3869" i="2"/>
  <c r="D3869" i="2"/>
  <c r="E3869" i="2"/>
  <c r="F3869" i="2"/>
  <c r="G3869" i="2"/>
  <c r="H3869" i="2"/>
  <c r="I3869" i="2"/>
  <c r="J3869" i="2"/>
  <c r="K3869" i="2"/>
  <c r="L3869" i="2"/>
  <c r="M3869" i="2"/>
  <c r="A3870" i="2"/>
  <c r="B3870" i="2"/>
  <c r="C3870" i="2"/>
  <c r="D3870" i="2"/>
  <c r="E3870" i="2"/>
  <c r="F3870" i="2"/>
  <c r="G3870" i="2"/>
  <c r="H3870" i="2"/>
  <c r="I3870" i="2"/>
  <c r="J3870" i="2"/>
  <c r="K3870" i="2"/>
  <c r="L3870" i="2"/>
  <c r="M3870" i="2"/>
  <c r="A3871" i="2"/>
  <c r="B3871" i="2"/>
  <c r="C3871" i="2"/>
  <c r="D3871" i="2"/>
  <c r="E3871" i="2"/>
  <c r="F3871" i="2"/>
  <c r="G3871" i="2"/>
  <c r="H3871" i="2"/>
  <c r="I3871" i="2"/>
  <c r="J3871" i="2"/>
  <c r="K3871" i="2"/>
  <c r="L3871" i="2"/>
  <c r="M3871" i="2"/>
  <c r="A3872" i="2"/>
  <c r="B3872" i="2"/>
  <c r="C3872" i="2"/>
  <c r="D3872" i="2"/>
  <c r="E3872" i="2"/>
  <c r="F3872" i="2"/>
  <c r="G3872" i="2"/>
  <c r="H3872" i="2"/>
  <c r="I3872" i="2"/>
  <c r="J3872" i="2"/>
  <c r="K3872" i="2"/>
  <c r="L3872" i="2"/>
  <c r="M3872" i="2"/>
  <c r="A3873" i="2"/>
  <c r="B3873" i="2"/>
  <c r="C3873" i="2"/>
  <c r="D3873" i="2"/>
  <c r="E3873" i="2"/>
  <c r="F3873" i="2"/>
  <c r="G3873" i="2"/>
  <c r="H3873" i="2"/>
  <c r="I3873" i="2"/>
  <c r="J3873" i="2"/>
  <c r="K3873" i="2"/>
  <c r="L3873" i="2"/>
  <c r="M3873" i="2"/>
  <c r="A3874" i="2"/>
  <c r="B3874" i="2"/>
  <c r="C3874" i="2"/>
  <c r="D3874" i="2"/>
  <c r="E3874" i="2"/>
  <c r="F3874" i="2"/>
  <c r="G3874" i="2"/>
  <c r="H3874" i="2"/>
  <c r="I3874" i="2"/>
  <c r="J3874" i="2"/>
  <c r="K3874" i="2"/>
  <c r="L3874" i="2"/>
  <c r="M3874" i="2"/>
  <c r="A3875" i="2"/>
  <c r="B3875" i="2"/>
  <c r="C3875" i="2"/>
  <c r="D3875" i="2"/>
  <c r="E3875" i="2"/>
  <c r="F3875" i="2"/>
  <c r="G3875" i="2"/>
  <c r="H3875" i="2"/>
  <c r="I3875" i="2"/>
  <c r="J3875" i="2"/>
  <c r="K3875" i="2"/>
  <c r="L3875" i="2"/>
  <c r="M3875" i="2"/>
  <c r="A3876" i="2"/>
  <c r="B3876" i="2"/>
  <c r="C3876" i="2"/>
  <c r="D3876" i="2"/>
  <c r="E3876" i="2"/>
  <c r="F3876" i="2"/>
  <c r="G3876" i="2"/>
  <c r="H3876" i="2"/>
  <c r="I3876" i="2"/>
  <c r="J3876" i="2"/>
  <c r="K3876" i="2"/>
  <c r="L3876" i="2"/>
  <c r="M3876" i="2"/>
  <c r="A3877" i="2"/>
  <c r="B3877" i="2"/>
  <c r="C3877" i="2"/>
  <c r="D3877" i="2"/>
  <c r="E3877" i="2"/>
  <c r="F3877" i="2"/>
  <c r="G3877" i="2"/>
  <c r="H3877" i="2"/>
  <c r="I3877" i="2"/>
  <c r="J3877" i="2"/>
  <c r="K3877" i="2"/>
  <c r="L3877" i="2"/>
  <c r="M3877" i="2"/>
  <c r="A3878" i="2"/>
  <c r="B3878" i="2"/>
  <c r="C3878" i="2"/>
  <c r="D3878" i="2"/>
  <c r="E3878" i="2"/>
  <c r="F3878" i="2"/>
  <c r="G3878" i="2"/>
  <c r="H3878" i="2"/>
  <c r="I3878" i="2"/>
  <c r="J3878" i="2"/>
  <c r="K3878" i="2"/>
  <c r="L3878" i="2"/>
  <c r="M3878" i="2"/>
  <c r="A3879" i="2"/>
  <c r="B3879" i="2"/>
  <c r="C3879" i="2"/>
  <c r="D3879" i="2"/>
  <c r="E3879" i="2"/>
  <c r="F3879" i="2"/>
  <c r="G3879" i="2"/>
  <c r="H3879" i="2"/>
  <c r="I3879" i="2"/>
  <c r="J3879" i="2"/>
  <c r="K3879" i="2"/>
  <c r="L3879" i="2"/>
  <c r="M3879" i="2"/>
  <c r="A3880" i="2"/>
  <c r="B3880" i="2"/>
  <c r="C3880" i="2"/>
  <c r="D3880" i="2"/>
  <c r="E3880" i="2"/>
  <c r="F3880" i="2"/>
  <c r="G3880" i="2"/>
  <c r="H3880" i="2"/>
  <c r="I3880" i="2"/>
  <c r="J3880" i="2"/>
  <c r="K3880" i="2"/>
  <c r="L3880" i="2"/>
  <c r="M3880" i="2"/>
  <c r="A3881" i="2"/>
  <c r="B3881" i="2"/>
  <c r="C3881" i="2"/>
  <c r="D3881" i="2"/>
  <c r="E3881" i="2"/>
  <c r="F3881" i="2"/>
  <c r="G3881" i="2"/>
  <c r="H3881" i="2"/>
  <c r="I3881" i="2"/>
  <c r="J3881" i="2"/>
  <c r="K3881" i="2"/>
  <c r="L3881" i="2"/>
  <c r="M3881" i="2"/>
  <c r="A3882" i="2"/>
  <c r="B3882" i="2"/>
  <c r="C3882" i="2"/>
  <c r="D3882" i="2"/>
  <c r="E3882" i="2"/>
  <c r="F3882" i="2"/>
  <c r="G3882" i="2"/>
  <c r="H3882" i="2"/>
  <c r="I3882" i="2"/>
  <c r="J3882" i="2"/>
  <c r="K3882" i="2"/>
  <c r="L3882" i="2"/>
  <c r="M3882" i="2"/>
  <c r="A3883" i="2"/>
  <c r="B3883" i="2"/>
  <c r="C3883" i="2"/>
  <c r="D3883" i="2"/>
  <c r="E3883" i="2"/>
  <c r="F3883" i="2"/>
  <c r="G3883" i="2"/>
  <c r="H3883" i="2"/>
  <c r="I3883" i="2"/>
  <c r="J3883" i="2"/>
  <c r="K3883" i="2"/>
  <c r="L3883" i="2"/>
  <c r="M3883" i="2"/>
  <c r="A3884" i="2"/>
  <c r="B3884" i="2"/>
  <c r="C3884" i="2"/>
  <c r="D3884" i="2"/>
  <c r="E3884" i="2"/>
  <c r="F3884" i="2"/>
  <c r="G3884" i="2"/>
  <c r="H3884" i="2"/>
  <c r="I3884" i="2"/>
  <c r="J3884" i="2"/>
  <c r="K3884" i="2"/>
  <c r="L3884" i="2"/>
  <c r="M3884" i="2"/>
  <c r="A3885" i="2"/>
  <c r="B3885" i="2"/>
  <c r="C3885" i="2"/>
  <c r="D3885" i="2"/>
  <c r="E3885" i="2"/>
  <c r="F3885" i="2"/>
  <c r="G3885" i="2"/>
  <c r="H3885" i="2"/>
  <c r="I3885" i="2"/>
  <c r="J3885" i="2"/>
  <c r="K3885" i="2"/>
  <c r="L3885" i="2"/>
  <c r="M3885" i="2"/>
  <c r="A3886" i="2"/>
  <c r="B3886" i="2"/>
  <c r="C3886" i="2"/>
  <c r="D3886" i="2"/>
  <c r="E3886" i="2"/>
  <c r="F3886" i="2"/>
  <c r="G3886" i="2"/>
  <c r="H3886" i="2"/>
  <c r="I3886" i="2"/>
  <c r="J3886" i="2"/>
  <c r="K3886" i="2"/>
  <c r="L3886" i="2"/>
  <c r="M3886" i="2"/>
  <c r="A3887" i="2"/>
  <c r="B3887" i="2"/>
  <c r="C3887" i="2"/>
  <c r="D3887" i="2"/>
  <c r="E3887" i="2"/>
  <c r="F3887" i="2"/>
  <c r="G3887" i="2"/>
  <c r="H3887" i="2"/>
  <c r="I3887" i="2"/>
  <c r="J3887" i="2"/>
  <c r="K3887" i="2"/>
  <c r="L3887" i="2"/>
  <c r="M3887" i="2"/>
  <c r="A3888" i="2"/>
  <c r="B3888" i="2"/>
  <c r="C3888" i="2"/>
  <c r="D3888" i="2"/>
  <c r="E3888" i="2"/>
  <c r="F3888" i="2"/>
  <c r="G3888" i="2"/>
  <c r="H3888" i="2"/>
  <c r="I3888" i="2"/>
  <c r="J3888" i="2"/>
  <c r="K3888" i="2"/>
  <c r="L3888" i="2"/>
  <c r="M3888" i="2"/>
  <c r="A3889" i="2"/>
  <c r="B3889" i="2"/>
  <c r="C3889" i="2"/>
  <c r="D3889" i="2"/>
  <c r="E3889" i="2"/>
  <c r="F3889" i="2"/>
  <c r="G3889" i="2"/>
  <c r="H3889" i="2"/>
  <c r="I3889" i="2"/>
  <c r="J3889" i="2"/>
  <c r="K3889" i="2"/>
  <c r="L3889" i="2"/>
  <c r="M3889" i="2"/>
  <c r="A3890" i="2"/>
  <c r="B3890" i="2"/>
  <c r="C3890" i="2"/>
  <c r="D3890" i="2"/>
  <c r="E3890" i="2"/>
  <c r="F3890" i="2"/>
  <c r="G3890" i="2"/>
  <c r="H3890" i="2"/>
  <c r="I3890" i="2"/>
  <c r="J3890" i="2"/>
  <c r="K3890" i="2"/>
  <c r="L3890" i="2"/>
  <c r="M3890" i="2"/>
  <c r="A3891" i="2"/>
  <c r="B3891" i="2"/>
  <c r="C3891" i="2"/>
  <c r="D3891" i="2"/>
  <c r="E3891" i="2"/>
  <c r="F3891" i="2"/>
  <c r="G3891" i="2"/>
  <c r="H3891" i="2"/>
  <c r="I3891" i="2"/>
  <c r="J3891" i="2"/>
  <c r="K3891" i="2"/>
  <c r="L3891" i="2"/>
  <c r="M3891" i="2"/>
  <c r="A3892" i="2"/>
  <c r="B3892" i="2"/>
  <c r="C3892" i="2"/>
  <c r="D3892" i="2"/>
  <c r="E3892" i="2"/>
  <c r="F3892" i="2"/>
  <c r="G3892" i="2"/>
  <c r="H3892" i="2"/>
  <c r="I3892" i="2"/>
  <c r="J3892" i="2"/>
  <c r="K3892" i="2"/>
  <c r="L3892" i="2"/>
  <c r="M3892" i="2"/>
  <c r="A3893" i="2"/>
  <c r="B3893" i="2"/>
  <c r="C3893" i="2"/>
  <c r="D3893" i="2"/>
  <c r="E3893" i="2"/>
  <c r="F3893" i="2"/>
  <c r="G3893" i="2"/>
  <c r="H3893" i="2"/>
  <c r="I3893" i="2"/>
  <c r="J3893" i="2"/>
  <c r="K3893" i="2"/>
  <c r="L3893" i="2"/>
  <c r="M3893" i="2"/>
  <c r="A3894" i="2"/>
  <c r="B3894" i="2"/>
  <c r="C3894" i="2"/>
  <c r="D3894" i="2"/>
  <c r="E3894" i="2"/>
  <c r="F3894" i="2"/>
  <c r="G3894" i="2"/>
  <c r="H3894" i="2"/>
  <c r="I3894" i="2"/>
  <c r="J3894" i="2"/>
  <c r="K3894" i="2"/>
  <c r="L3894" i="2"/>
  <c r="M3894" i="2"/>
  <c r="A3895" i="2"/>
  <c r="B3895" i="2"/>
  <c r="C3895" i="2"/>
  <c r="D3895" i="2"/>
  <c r="E3895" i="2"/>
  <c r="F3895" i="2"/>
  <c r="G3895" i="2"/>
  <c r="H3895" i="2"/>
  <c r="I3895" i="2"/>
  <c r="J3895" i="2"/>
  <c r="K3895" i="2"/>
  <c r="L3895" i="2"/>
  <c r="M3895" i="2"/>
  <c r="A3896" i="2"/>
  <c r="B3896" i="2"/>
  <c r="C3896" i="2"/>
  <c r="D3896" i="2"/>
  <c r="E3896" i="2"/>
  <c r="F3896" i="2"/>
  <c r="G3896" i="2"/>
  <c r="H3896" i="2"/>
  <c r="I3896" i="2"/>
  <c r="J3896" i="2"/>
  <c r="K3896" i="2"/>
  <c r="L3896" i="2"/>
  <c r="M3896" i="2"/>
  <c r="A3897" i="2"/>
  <c r="B3897" i="2"/>
  <c r="C3897" i="2"/>
  <c r="D3897" i="2"/>
  <c r="E3897" i="2"/>
  <c r="F3897" i="2"/>
  <c r="G3897" i="2"/>
  <c r="H3897" i="2"/>
  <c r="I3897" i="2"/>
  <c r="J3897" i="2"/>
  <c r="K3897" i="2"/>
  <c r="L3897" i="2"/>
  <c r="M3897" i="2"/>
  <c r="A3898" i="2"/>
  <c r="B3898" i="2"/>
  <c r="C3898" i="2"/>
  <c r="D3898" i="2"/>
  <c r="E3898" i="2"/>
  <c r="F3898" i="2"/>
  <c r="G3898" i="2"/>
  <c r="H3898" i="2"/>
  <c r="I3898" i="2"/>
  <c r="J3898" i="2"/>
  <c r="K3898" i="2"/>
  <c r="L3898" i="2"/>
  <c r="M3898" i="2"/>
  <c r="A3899" i="2"/>
  <c r="B3899" i="2"/>
  <c r="C3899" i="2"/>
  <c r="D3899" i="2"/>
  <c r="E3899" i="2"/>
  <c r="F3899" i="2"/>
  <c r="G3899" i="2"/>
  <c r="H3899" i="2"/>
  <c r="I3899" i="2"/>
  <c r="J3899" i="2"/>
  <c r="K3899" i="2"/>
  <c r="L3899" i="2"/>
  <c r="M3899" i="2"/>
  <c r="A3900" i="2"/>
  <c r="B3900" i="2"/>
  <c r="C3900" i="2"/>
  <c r="D3900" i="2"/>
  <c r="E3900" i="2"/>
  <c r="F3900" i="2"/>
  <c r="G3900" i="2"/>
  <c r="H3900" i="2"/>
  <c r="I3900" i="2"/>
  <c r="J3900" i="2"/>
  <c r="K3900" i="2"/>
  <c r="L3900" i="2"/>
  <c r="M3900" i="2"/>
  <c r="A3901" i="2"/>
  <c r="B3901" i="2"/>
  <c r="C3901" i="2"/>
  <c r="D3901" i="2"/>
  <c r="E3901" i="2"/>
  <c r="F3901" i="2"/>
  <c r="G3901" i="2"/>
  <c r="H3901" i="2"/>
  <c r="I3901" i="2"/>
  <c r="J3901" i="2"/>
  <c r="K3901" i="2"/>
  <c r="L3901" i="2"/>
  <c r="M3901" i="2"/>
  <c r="A3902" i="2"/>
  <c r="B3902" i="2"/>
  <c r="C3902" i="2"/>
  <c r="D3902" i="2"/>
  <c r="E3902" i="2"/>
  <c r="F3902" i="2"/>
  <c r="G3902" i="2"/>
  <c r="H3902" i="2"/>
  <c r="I3902" i="2"/>
  <c r="J3902" i="2"/>
  <c r="K3902" i="2"/>
  <c r="L3902" i="2"/>
  <c r="M3902" i="2"/>
  <c r="A3903" i="2"/>
  <c r="B3903" i="2"/>
  <c r="C3903" i="2"/>
  <c r="D3903" i="2"/>
  <c r="E3903" i="2"/>
  <c r="F3903" i="2"/>
  <c r="G3903" i="2"/>
  <c r="H3903" i="2"/>
  <c r="I3903" i="2"/>
  <c r="J3903" i="2"/>
  <c r="K3903" i="2"/>
  <c r="L3903" i="2"/>
  <c r="M3903" i="2"/>
  <c r="A3904" i="2"/>
  <c r="B3904" i="2"/>
  <c r="C3904" i="2"/>
  <c r="D3904" i="2"/>
  <c r="E3904" i="2"/>
  <c r="F3904" i="2"/>
  <c r="G3904" i="2"/>
  <c r="H3904" i="2"/>
  <c r="I3904" i="2"/>
  <c r="J3904" i="2"/>
  <c r="K3904" i="2"/>
  <c r="L3904" i="2"/>
  <c r="M3904" i="2"/>
  <c r="A3905" i="2"/>
  <c r="B3905" i="2"/>
  <c r="C3905" i="2"/>
  <c r="D3905" i="2"/>
  <c r="E3905" i="2"/>
  <c r="F3905" i="2"/>
  <c r="G3905" i="2"/>
  <c r="H3905" i="2"/>
  <c r="I3905" i="2"/>
  <c r="J3905" i="2"/>
  <c r="K3905" i="2"/>
  <c r="L3905" i="2"/>
  <c r="M3905" i="2"/>
  <c r="A3906" i="2"/>
  <c r="B3906" i="2"/>
  <c r="C3906" i="2"/>
  <c r="D3906" i="2"/>
  <c r="E3906" i="2"/>
  <c r="F3906" i="2"/>
  <c r="G3906" i="2"/>
  <c r="H3906" i="2"/>
  <c r="I3906" i="2"/>
  <c r="J3906" i="2"/>
  <c r="K3906" i="2"/>
  <c r="L3906" i="2"/>
  <c r="M3906" i="2"/>
  <c r="A3907" i="2"/>
  <c r="B3907" i="2"/>
  <c r="C3907" i="2"/>
  <c r="D3907" i="2"/>
  <c r="E3907" i="2"/>
  <c r="F3907" i="2"/>
  <c r="G3907" i="2"/>
  <c r="H3907" i="2"/>
  <c r="I3907" i="2"/>
  <c r="J3907" i="2"/>
  <c r="K3907" i="2"/>
  <c r="L3907" i="2"/>
  <c r="M3907" i="2"/>
  <c r="A3908" i="2"/>
  <c r="B3908" i="2"/>
  <c r="C3908" i="2"/>
  <c r="D3908" i="2"/>
  <c r="E3908" i="2"/>
  <c r="F3908" i="2"/>
  <c r="G3908" i="2"/>
  <c r="H3908" i="2"/>
  <c r="I3908" i="2"/>
  <c r="J3908" i="2"/>
  <c r="K3908" i="2"/>
  <c r="L3908" i="2"/>
  <c r="M3908" i="2"/>
  <c r="A3909" i="2"/>
  <c r="B3909" i="2"/>
  <c r="C3909" i="2"/>
  <c r="D3909" i="2"/>
  <c r="E3909" i="2"/>
  <c r="F3909" i="2"/>
  <c r="G3909" i="2"/>
  <c r="H3909" i="2"/>
  <c r="I3909" i="2"/>
  <c r="J3909" i="2"/>
  <c r="K3909" i="2"/>
  <c r="L3909" i="2"/>
  <c r="M3909" i="2"/>
  <c r="A3910" i="2"/>
  <c r="B3910" i="2"/>
  <c r="C3910" i="2"/>
  <c r="D3910" i="2"/>
  <c r="E3910" i="2"/>
  <c r="F3910" i="2"/>
  <c r="G3910" i="2"/>
  <c r="H3910" i="2"/>
  <c r="I3910" i="2"/>
  <c r="J3910" i="2"/>
  <c r="K3910" i="2"/>
  <c r="L3910" i="2"/>
  <c r="M3910" i="2"/>
  <c r="A3911" i="2"/>
  <c r="B3911" i="2"/>
  <c r="C3911" i="2"/>
  <c r="D3911" i="2"/>
  <c r="E3911" i="2"/>
  <c r="F3911" i="2"/>
  <c r="G3911" i="2"/>
  <c r="H3911" i="2"/>
  <c r="I3911" i="2"/>
  <c r="J3911" i="2"/>
  <c r="K3911" i="2"/>
  <c r="L3911" i="2"/>
  <c r="M3911" i="2"/>
  <c r="A3912" i="2"/>
  <c r="B3912" i="2"/>
  <c r="C3912" i="2"/>
  <c r="D3912" i="2"/>
  <c r="E3912" i="2"/>
  <c r="F3912" i="2"/>
  <c r="G3912" i="2"/>
  <c r="H3912" i="2"/>
  <c r="I3912" i="2"/>
  <c r="J3912" i="2"/>
  <c r="K3912" i="2"/>
  <c r="L3912" i="2"/>
  <c r="M3912" i="2"/>
  <c r="A3913" i="2"/>
  <c r="B3913" i="2"/>
  <c r="C3913" i="2"/>
  <c r="D3913" i="2"/>
  <c r="E3913" i="2"/>
  <c r="F3913" i="2"/>
  <c r="G3913" i="2"/>
  <c r="H3913" i="2"/>
  <c r="I3913" i="2"/>
  <c r="J3913" i="2"/>
  <c r="K3913" i="2"/>
  <c r="L3913" i="2"/>
  <c r="M3913" i="2"/>
  <c r="A3914" i="2"/>
  <c r="B3914" i="2"/>
  <c r="C3914" i="2"/>
  <c r="D3914" i="2"/>
  <c r="E3914" i="2"/>
  <c r="F3914" i="2"/>
  <c r="G3914" i="2"/>
  <c r="H3914" i="2"/>
  <c r="I3914" i="2"/>
  <c r="J3914" i="2"/>
  <c r="K3914" i="2"/>
  <c r="L3914" i="2"/>
  <c r="M3914" i="2"/>
  <c r="A3915" i="2"/>
  <c r="B3915" i="2"/>
  <c r="C3915" i="2"/>
  <c r="D3915" i="2"/>
  <c r="E3915" i="2"/>
  <c r="F3915" i="2"/>
  <c r="G3915" i="2"/>
  <c r="H3915" i="2"/>
  <c r="I3915" i="2"/>
  <c r="J3915" i="2"/>
  <c r="K3915" i="2"/>
  <c r="L3915" i="2"/>
  <c r="M3915" i="2"/>
  <c r="A3916" i="2"/>
  <c r="B3916" i="2"/>
  <c r="C3916" i="2"/>
  <c r="D3916" i="2"/>
  <c r="E3916" i="2"/>
  <c r="F3916" i="2"/>
  <c r="G3916" i="2"/>
  <c r="H3916" i="2"/>
  <c r="I3916" i="2"/>
  <c r="J3916" i="2"/>
  <c r="K3916" i="2"/>
  <c r="L3916" i="2"/>
  <c r="M3916" i="2"/>
  <c r="A3917" i="2"/>
  <c r="B3917" i="2"/>
  <c r="C3917" i="2"/>
  <c r="D3917" i="2"/>
  <c r="E3917" i="2"/>
  <c r="F3917" i="2"/>
  <c r="G3917" i="2"/>
  <c r="H3917" i="2"/>
  <c r="I3917" i="2"/>
  <c r="J3917" i="2"/>
  <c r="K3917" i="2"/>
  <c r="L3917" i="2"/>
  <c r="M3917" i="2"/>
  <c r="A3918" i="2"/>
  <c r="B3918" i="2"/>
  <c r="C3918" i="2"/>
  <c r="D3918" i="2"/>
  <c r="E3918" i="2"/>
  <c r="F3918" i="2"/>
  <c r="G3918" i="2"/>
  <c r="H3918" i="2"/>
  <c r="I3918" i="2"/>
  <c r="J3918" i="2"/>
  <c r="K3918" i="2"/>
  <c r="L3918" i="2"/>
  <c r="M3918" i="2"/>
  <c r="A3919" i="2"/>
  <c r="B3919" i="2"/>
  <c r="C3919" i="2"/>
  <c r="D3919" i="2"/>
  <c r="E3919" i="2"/>
  <c r="F3919" i="2"/>
  <c r="G3919" i="2"/>
  <c r="H3919" i="2"/>
  <c r="I3919" i="2"/>
  <c r="J3919" i="2"/>
  <c r="K3919" i="2"/>
  <c r="L3919" i="2"/>
  <c r="M3919" i="2"/>
  <c r="A3920" i="2"/>
  <c r="B3920" i="2"/>
  <c r="C3920" i="2"/>
  <c r="D3920" i="2"/>
  <c r="E3920" i="2"/>
  <c r="F3920" i="2"/>
  <c r="G3920" i="2"/>
  <c r="H3920" i="2"/>
  <c r="I3920" i="2"/>
  <c r="J3920" i="2"/>
  <c r="K3920" i="2"/>
  <c r="L3920" i="2"/>
  <c r="M3920" i="2"/>
  <c r="A3921" i="2"/>
  <c r="B3921" i="2"/>
  <c r="C3921" i="2"/>
  <c r="D3921" i="2"/>
  <c r="E3921" i="2"/>
  <c r="F3921" i="2"/>
  <c r="G3921" i="2"/>
  <c r="H3921" i="2"/>
  <c r="I3921" i="2"/>
  <c r="J3921" i="2"/>
  <c r="K3921" i="2"/>
  <c r="L3921" i="2"/>
  <c r="M3921" i="2"/>
  <c r="A3922" i="2"/>
  <c r="B3922" i="2"/>
  <c r="C3922" i="2"/>
  <c r="D3922" i="2"/>
  <c r="E3922" i="2"/>
  <c r="F3922" i="2"/>
  <c r="G3922" i="2"/>
  <c r="H3922" i="2"/>
  <c r="I3922" i="2"/>
  <c r="J3922" i="2"/>
  <c r="K3922" i="2"/>
  <c r="L3922" i="2"/>
  <c r="M3922" i="2"/>
  <c r="A3923" i="2"/>
  <c r="B3923" i="2"/>
  <c r="C3923" i="2"/>
  <c r="D3923" i="2"/>
  <c r="E3923" i="2"/>
  <c r="F3923" i="2"/>
  <c r="G3923" i="2"/>
  <c r="H3923" i="2"/>
  <c r="I3923" i="2"/>
  <c r="J3923" i="2"/>
  <c r="K3923" i="2"/>
  <c r="L3923" i="2"/>
  <c r="M3923" i="2"/>
  <c r="A3924" i="2"/>
  <c r="B3924" i="2"/>
  <c r="C3924" i="2"/>
  <c r="D3924" i="2"/>
  <c r="E3924" i="2"/>
  <c r="F3924" i="2"/>
  <c r="G3924" i="2"/>
  <c r="H3924" i="2"/>
  <c r="I3924" i="2"/>
  <c r="J3924" i="2"/>
  <c r="K3924" i="2"/>
  <c r="L3924" i="2"/>
  <c r="M3924" i="2"/>
  <c r="A3925" i="2"/>
  <c r="B3925" i="2"/>
  <c r="C3925" i="2"/>
  <c r="D3925" i="2"/>
  <c r="E3925" i="2"/>
  <c r="F3925" i="2"/>
  <c r="G3925" i="2"/>
  <c r="H3925" i="2"/>
  <c r="I3925" i="2"/>
  <c r="J3925" i="2"/>
  <c r="K3925" i="2"/>
  <c r="L3925" i="2"/>
  <c r="M3925" i="2"/>
  <c r="A3926" i="2"/>
  <c r="B3926" i="2"/>
  <c r="C3926" i="2"/>
  <c r="D3926" i="2"/>
  <c r="E3926" i="2"/>
  <c r="F3926" i="2"/>
  <c r="G3926" i="2"/>
  <c r="H3926" i="2"/>
  <c r="I3926" i="2"/>
  <c r="J3926" i="2"/>
  <c r="K3926" i="2"/>
  <c r="L3926" i="2"/>
  <c r="M3926" i="2"/>
  <c r="A3927" i="2"/>
  <c r="B3927" i="2"/>
  <c r="C3927" i="2"/>
  <c r="D3927" i="2"/>
  <c r="E3927" i="2"/>
  <c r="F3927" i="2"/>
  <c r="G3927" i="2"/>
  <c r="H3927" i="2"/>
  <c r="I3927" i="2"/>
  <c r="J3927" i="2"/>
  <c r="K3927" i="2"/>
  <c r="L3927" i="2"/>
  <c r="M3927" i="2"/>
  <c r="A3928" i="2"/>
  <c r="B3928" i="2"/>
  <c r="C3928" i="2"/>
  <c r="D3928" i="2"/>
  <c r="E3928" i="2"/>
  <c r="F3928" i="2"/>
  <c r="G3928" i="2"/>
  <c r="H3928" i="2"/>
  <c r="I3928" i="2"/>
  <c r="J3928" i="2"/>
  <c r="K3928" i="2"/>
  <c r="L3928" i="2"/>
  <c r="M3928" i="2"/>
  <c r="A3929" i="2"/>
  <c r="B3929" i="2"/>
  <c r="C3929" i="2"/>
  <c r="D3929" i="2"/>
  <c r="E3929" i="2"/>
  <c r="F3929" i="2"/>
  <c r="G3929" i="2"/>
  <c r="H3929" i="2"/>
  <c r="I3929" i="2"/>
  <c r="J3929" i="2"/>
  <c r="K3929" i="2"/>
  <c r="L3929" i="2"/>
  <c r="M3929" i="2"/>
  <c r="A3930" i="2"/>
  <c r="B3930" i="2"/>
  <c r="C3930" i="2"/>
  <c r="D3930" i="2"/>
  <c r="E3930" i="2"/>
  <c r="F3930" i="2"/>
  <c r="G3930" i="2"/>
  <c r="H3930" i="2"/>
  <c r="I3930" i="2"/>
  <c r="J3930" i="2"/>
  <c r="K3930" i="2"/>
  <c r="L3930" i="2"/>
  <c r="M3930" i="2"/>
  <c r="A3931" i="2"/>
  <c r="B3931" i="2"/>
  <c r="C3931" i="2"/>
  <c r="D3931" i="2"/>
  <c r="E3931" i="2"/>
  <c r="F3931" i="2"/>
  <c r="G3931" i="2"/>
  <c r="H3931" i="2"/>
  <c r="I3931" i="2"/>
  <c r="J3931" i="2"/>
  <c r="K3931" i="2"/>
  <c r="L3931" i="2"/>
  <c r="M3931" i="2"/>
  <c r="A3932" i="2"/>
  <c r="B3932" i="2"/>
  <c r="C3932" i="2"/>
  <c r="D3932" i="2"/>
  <c r="E3932" i="2"/>
  <c r="F3932" i="2"/>
  <c r="G3932" i="2"/>
  <c r="H3932" i="2"/>
  <c r="I3932" i="2"/>
  <c r="J3932" i="2"/>
  <c r="K3932" i="2"/>
  <c r="L3932" i="2"/>
  <c r="M3932" i="2"/>
  <c r="A3933" i="2"/>
  <c r="B3933" i="2"/>
  <c r="C3933" i="2"/>
  <c r="D3933" i="2"/>
  <c r="E3933" i="2"/>
  <c r="F3933" i="2"/>
  <c r="G3933" i="2"/>
  <c r="H3933" i="2"/>
  <c r="I3933" i="2"/>
  <c r="J3933" i="2"/>
  <c r="K3933" i="2"/>
  <c r="L3933" i="2"/>
  <c r="M3933" i="2"/>
  <c r="A3934" i="2"/>
  <c r="B3934" i="2"/>
  <c r="C3934" i="2"/>
  <c r="D3934" i="2"/>
  <c r="E3934" i="2"/>
  <c r="F3934" i="2"/>
  <c r="G3934" i="2"/>
  <c r="H3934" i="2"/>
  <c r="I3934" i="2"/>
  <c r="J3934" i="2"/>
  <c r="K3934" i="2"/>
  <c r="L3934" i="2"/>
  <c r="M3934" i="2"/>
  <c r="A3935" i="2"/>
  <c r="B3935" i="2"/>
  <c r="C3935" i="2"/>
  <c r="D3935" i="2"/>
  <c r="E3935" i="2"/>
  <c r="F3935" i="2"/>
  <c r="G3935" i="2"/>
  <c r="H3935" i="2"/>
  <c r="I3935" i="2"/>
  <c r="J3935" i="2"/>
  <c r="K3935" i="2"/>
  <c r="L3935" i="2"/>
  <c r="M3935" i="2"/>
  <c r="A3936" i="2"/>
  <c r="B3936" i="2"/>
  <c r="C3936" i="2"/>
  <c r="D3936" i="2"/>
  <c r="E3936" i="2"/>
  <c r="F3936" i="2"/>
  <c r="G3936" i="2"/>
  <c r="H3936" i="2"/>
  <c r="I3936" i="2"/>
  <c r="J3936" i="2"/>
  <c r="K3936" i="2"/>
  <c r="L3936" i="2"/>
  <c r="M3936" i="2"/>
  <c r="A3937" i="2"/>
  <c r="B3937" i="2"/>
  <c r="C3937" i="2"/>
  <c r="D3937" i="2"/>
  <c r="E3937" i="2"/>
  <c r="F3937" i="2"/>
  <c r="G3937" i="2"/>
  <c r="H3937" i="2"/>
  <c r="I3937" i="2"/>
  <c r="J3937" i="2"/>
  <c r="K3937" i="2"/>
  <c r="L3937" i="2"/>
  <c r="M3937" i="2"/>
  <c r="A3938" i="2"/>
  <c r="B3938" i="2"/>
  <c r="C3938" i="2"/>
  <c r="D3938" i="2"/>
  <c r="E3938" i="2"/>
  <c r="F3938" i="2"/>
  <c r="G3938" i="2"/>
  <c r="H3938" i="2"/>
  <c r="I3938" i="2"/>
  <c r="J3938" i="2"/>
  <c r="K3938" i="2"/>
  <c r="L3938" i="2"/>
  <c r="M3938" i="2"/>
  <c r="A3939" i="2"/>
  <c r="B3939" i="2"/>
  <c r="C3939" i="2"/>
  <c r="D3939" i="2"/>
  <c r="E3939" i="2"/>
  <c r="F3939" i="2"/>
  <c r="G3939" i="2"/>
  <c r="H3939" i="2"/>
  <c r="I3939" i="2"/>
  <c r="J3939" i="2"/>
  <c r="K3939" i="2"/>
  <c r="L3939" i="2"/>
  <c r="M3939" i="2"/>
  <c r="A3940" i="2"/>
  <c r="B3940" i="2"/>
  <c r="C3940" i="2"/>
  <c r="D3940" i="2"/>
  <c r="E3940" i="2"/>
  <c r="F3940" i="2"/>
  <c r="G3940" i="2"/>
  <c r="H3940" i="2"/>
  <c r="I3940" i="2"/>
  <c r="J3940" i="2"/>
  <c r="K3940" i="2"/>
  <c r="L3940" i="2"/>
  <c r="M3940" i="2"/>
  <c r="A3941" i="2"/>
  <c r="B3941" i="2"/>
  <c r="C3941" i="2"/>
  <c r="D3941" i="2"/>
  <c r="E3941" i="2"/>
  <c r="F3941" i="2"/>
  <c r="G3941" i="2"/>
  <c r="H3941" i="2"/>
  <c r="I3941" i="2"/>
  <c r="J3941" i="2"/>
  <c r="K3941" i="2"/>
  <c r="L3941" i="2"/>
  <c r="M3941" i="2"/>
  <c r="A3942" i="2"/>
  <c r="B3942" i="2"/>
  <c r="C3942" i="2"/>
  <c r="D3942" i="2"/>
  <c r="E3942" i="2"/>
  <c r="F3942" i="2"/>
  <c r="G3942" i="2"/>
  <c r="H3942" i="2"/>
  <c r="I3942" i="2"/>
  <c r="J3942" i="2"/>
  <c r="K3942" i="2"/>
  <c r="L3942" i="2"/>
  <c r="M3942" i="2"/>
  <c r="A3943" i="2"/>
  <c r="B3943" i="2"/>
  <c r="C3943" i="2"/>
  <c r="D3943" i="2"/>
  <c r="E3943" i="2"/>
  <c r="F3943" i="2"/>
  <c r="G3943" i="2"/>
  <c r="H3943" i="2"/>
  <c r="I3943" i="2"/>
  <c r="J3943" i="2"/>
  <c r="K3943" i="2"/>
  <c r="L3943" i="2"/>
  <c r="M3943" i="2"/>
  <c r="A3944" i="2"/>
  <c r="B3944" i="2"/>
  <c r="C3944" i="2"/>
  <c r="D3944" i="2"/>
  <c r="E3944" i="2"/>
  <c r="F3944" i="2"/>
  <c r="G3944" i="2"/>
  <c r="H3944" i="2"/>
  <c r="I3944" i="2"/>
  <c r="J3944" i="2"/>
  <c r="K3944" i="2"/>
  <c r="L3944" i="2"/>
  <c r="M3944" i="2"/>
  <c r="A3945" i="2"/>
  <c r="B3945" i="2"/>
  <c r="C3945" i="2"/>
  <c r="D3945" i="2"/>
  <c r="E3945" i="2"/>
  <c r="F3945" i="2"/>
  <c r="G3945" i="2"/>
  <c r="H3945" i="2"/>
  <c r="I3945" i="2"/>
  <c r="J3945" i="2"/>
  <c r="K3945" i="2"/>
  <c r="L3945" i="2"/>
  <c r="M3945" i="2"/>
  <c r="A3946" i="2"/>
  <c r="B3946" i="2"/>
  <c r="C3946" i="2"/>
  <c r="D3946" i="2"/>
  <c r="E3946" i="2"/>
  <c r="F3946" i="2"/>
  <c r="G3946" i="2"/>
  <c r="H3946" i="2"/>
  <c r="I3946" i="2"/>
  <c r="J3946" i="2"/>
  <c r="K3946" i="2"/>
  <c r="L3946" i="2"/>
  <c r="M3946" i="2"/>
  <c r="A3947" i="2"/>
  <c r="B3947" i="2"/>
  <c r="C3947" i="2"/>
  <c r="D3947" i="2"/>
  <c r="E3947" i="2"/>
  <c r="F3947" i="2"/>
  <c r="G3947" i="2"/>
  <c r="H3947" i="2"/>
  <c r="I3947" i="2"/>
  <c r="J3947" i="2"/>
  <c r="K3947" i="2"/>
  <c r="L3947" i="2"/>
  <c r="M3947" i="2"/>
  <c r="A3948" i="2"/>
  <c r="B3948" i="2"/>
  <c r="C3948" i="2"/>
  <c r="D3948" i="2"/>
  <c r="E3948" i="2"/>
  <c r="F3948" i="2"/>
  <c r="G3948" i="2"/>
  <c r="H3948" i="2"/>
  <c r="I3948" i="2"/>
  <c r="J3948" i="2"/>
  <c r="K3948" i="2"/>
  <c r="L3948" i="2"/>
  <c r="M3948" i="2"/>
  <c r="A3949" i="2"/>
  <c r="B3949" i="2"/>
  <c r="C3949" i="2"/>
  <c r="D3949" i="2"/>
  <c r="E3949" i="2"/>
  <c r="F3949" i="2"/>
  <c r="G3949" i="2"/>
  <c r="H3949" i="2"/>
  <c r="I3949" i="2"/>
  <c r="J3949" i="2"/>
  <c r="K3949" i="2"/>
  <c r="L3949" i="2"/>
  <c r="M3949" i="2"/>
  <c r="A3950" i="2"/>
  <c r="B3950" i="2"/>
  <c r="C3950" i="2"/>
  <c r="D3950" i="2"/>
  <c r="E3950" i="2"/>
  <c r="F3950" i="2"/>
  <c r="G3950" i="2"/>
  <c r="H3950" i="2"/>
  <c r="I3950" i="2"/>
  <c r="J3950" i="2"/>
  <c r="K3950" i="2"/>
  <c r="L3950" i="2"/>
  <c r="M3950" i="2"/>
  <c r="A3951" i="2"/>
  <c r="B3951" i="2"/>
  <c r="C3951" i="2"/>
  <c r="D3951" i="2"/>
  <c r="E3951" i="2"/>
  <c r="F3951" i="2"/>
  <c r="G3951" i="2"/>
  <c r="H3951" i="2"/>
  <c r="I3951" i="2"/>
  <c r="J3951" i="2"/>
  <c r="K3951" i="2"/>
  <c r="L3951" i="2"/>
  <c r="M3951" i="2"/>
  <c r="A3952" i="2"/>
  <c r="B3952" i="2"/>
  <c r="C3952" i="2"/>
  <c r="D3952" i="2"/>
  <c r="E3952" i="2"/>
  <c r="F3952" i="2"/>
  <c r="G3952" i="2"/>
  <c r="H3952" i="2"/>
  <c r="I3952" i="2"/>
  <c r="J3952" i="2"/>
  <c r="K3952" i="2"/>
  <c r="L3952" i="2"/>
  <c r="M3952" i="2"/>
  <c r="A3953" i="2"/>
  <c r="B3953" i="2"/>
  <c r="C3953" i="2"/>
  <c r="D3953" i="2"/>
  <c r="E3953" i="2"/>
  <c r="F3953" i="2"/>
  <c r="G3953" i="2"/>
  <c r="H3953" i="2"/>
  <c r="I3953" i="2"/>
  <c r="J3953" i="2"/>
  <c r="K3953" i="2"/>
  <c r="L3953" i="2"/>
  <c r="M3953" i="2"/>
  <c r="A3954" i="2"/>
  <c r="B3954" i="2"/>
  <c r="C3954" i="2"/>
  <c r="D3954" i="2"/>
  <c r="E3954" i="2"/>
  <c r="F3954" i="2"/>
  <c r="G3954" i="2"/>
  <c r="H3954" i="2"/>
  <c r="I3954" i="2"/>
  <c r="J3954" i="2"/>
  <c r="K3954" i="2"/>
  <c r="L3954" i="2"/>
  <c r="M3954" i="2"/>
  <c r="A3955" i="2"/>
  <c r="B3955" i="2"/>
  <c r="C3955" i="2"/>
  <c r="D3955" i="2"/>
  <c r="E3955" i="2"/>
  <c r="F3955" i="2"/>
  <c r="G3955" i="2"/>
  <c r="H3955" i="2"/>
  <c r="I3955" i="2"/>
  <c r="J3955" i="2"/>
  <c r="K3955" i="2"/>
  <c r="L3955" i="2"/>
  <c r="M3955" i="2"/>
  <c r="A3956" i="2"/>
  <c r="B3956" i="2"/>
  <c r="C3956" i="2"/>
  <c r="D3956" i="2"/>
  <c r="E3956" i="2"/>
  <c r="F3956" i="2"/>
  <c r="G3956" i="2"/>
  <c r="H3956" i="2"/>
  <c r="I3956" i="2"/>
  <c r="J3956" i="2"/>
  <c r="K3956" i="2"/>
  <c r="L3956" i="2"/>
  <c r="M3956" i="2"/>
  <c r="A3957" i="2"/>
  <c r="B3957" i="2"/>
  <c r="C3957" i="2"/>
  <c r="D3957" i="2"/>
  <c r="E3957" i="2"/>
  <c r="F3957" i="2"/>
  <c r="G3957" i="2"/>
  <c r="H3957" i="2"/>
  <c r="I3957" i="2"/>
  <c r="J3957" i="2"/>
  <c r="K3957" i="2"/>
  <c r="L3957" i="2"/>
  <c r="M3957" i="2"/>
  <c r="A3958" i="2"/>
  <c r="B3958" i="2"/>
  <c r="C3958" i="2"/>
  <c r="D3958" i="2"/>
  <c r="E3958" i="2"/>
  <c r="F3958" i="2"/>
  <c r="G3958" i="2"/>
  <c r="H3958" i="2"/>
  <c r="I3958" i="2"/>
  <c r="J3958" i="2"/>
  <c r="K3958" i="2"/>
  <c r="L3958" i="2"/>
  <c r="M3958" i="2"/>
  <c r="A3959" i="2"/>
  <c r="B3959" i="2"/>
  <c r="C3959" i="2"/>
  <c r="D3959" i="2"/>
  <c r="E3959" i="2"/>
  <c r="F3959" i="2"/>
  <c r="G3959" i="2"/>
  <c r="H3959" i="2"/>
  <c r="I3959" i="2"/>
  <c r="J3959" i="2"/>
  <c r="K3959" i="2"/>
  <c r="L3959" i="2"/>
  <c r="M3959" i="2"/>
  <c r="A3960" i="2"/>
  <c r="B3960" i="2"/>
  <c r="C3960" i="2"/>
  <c r="D3960" i="2"/>
  <c r="E3960" i="2"/>
  <c r="F3960" i="2"/>
  <c r="G3960" i="2"/>
  <c r="H3960" i="2"/>
  <c r="I3960" i="2"/>
  <c r="J3960" i="2"/>
  <c r="K3960" i="2"/>
  <c r="L3960" i="2"/>
  <c r="M3960" i="2"/>
  <c r="A3961" i="2"/>
  <c r="B3961" i="2"/>
  <c r="C3961" i="2"/>
  <c r="D3961" i="2"/>
  <c r="E3961" i="2"/>
  <c r="F3961" i="2"/>
  <c r="G3961" i="2"/>
  <c r="H3961" i="2"/>
  <c r="I3961" i="2"/>
  <c r="J3961" i="2"/>
  <c r="K3961" i="2"/>
  <c r="L3961" i="2"/>
  <c r="M3961" i="2"/>
  <c r="A3962" i="2"/>
  <c r="B3962" i="2"/>
  <c r="C3962" i="2"/>
  <c r="D3962" i="2"/>
  <c r="E3962" i="2"/>
  <c r="F3962" i="2"/>
  <c r="G3962" i="2"/>
  <c r="H3962" i="2"/>
  <c r="I3962" i="2"/>
  <c r="J3962" i="2"/>
  <c r="K3962" i="2"/>
  <c r="L3962" i="2"/>
  <c r="M3962" i="2"/>
  <c r="A3963" i="2"/>
  <c r="B3963" i="2"/>
  <c r="C3963" i="2"/>
  <c r="D3963" i="2"/>
  <c r="E3963" i="2"/>
  <c r="F3963" i="2"/>
  <c r="G3963" i="2"/>
  <c r="H3963" i="2"/>
  <c r="I3963" i="2"/>
  <c r="J3963" i="2"/>
  <c r="K3963" i="2"/>
  <c r="L3963" i="2"/>
  <c r="M3963" i="2"/>
  <c r="A3964" i="2"/>
  <c r="B3964" i="2"/>
  <c r="C3964" i="2"/>
  <c r="D3964" i="2"/>
  <c r="E3964" i="2"/>
  <c r="F3964" i="2"/>
  <c r="G3964" i="2"/>
  <c r="H3964" i="2"/>
  <c r="I3964" i="2"/>
  <c r="J3964" i="2"/>
  <c r="K3964" i="2"/>
  <c r="L3964" i="2"/>
  <c r="M3964" i="2"/>
  <c r="A3965" i="2"/>
  <c r="B3965" i="2"/>
  <c r="C3965" i="2"/>
  <c r="D3965" i="2"/>
  <c r="E3965" i="2"/>
  <c r="F3965" i="2"/>
  <c r="G3965" i="2"/>
  <c r="H3965" i="2"/>
  <c r="I3965" i="2"/>
  <c r="J3965" i="2"/>
  <c r="K3965" i="2"/>
  <c r="L3965" i="2"/>
  <c r="M3965" i="2"/>
  <c r="A3966" i="2"/>
  <c r="B3966" i="2"/>
  <c r="C3966" i="2"/>
  <c r="D3966" i="2"/>
  <c r="E3966" i="2"/>
  <c r="F3966" i="2"/>
  <c r="G3966" i="2"/>
  <c r="H3966" i="2"/>
  <c r="I3966" i="2"/>
  <c r="J3966" i="2"/>
  <c r="K3966" i="2"/>
  <c r="L3966" i="2"/>
  <c r="M3966" i="2"/>
  <c r="A3967" i="2"/>
  <c r="B3967" i="2"/>
  <c r="C3967" i="2"/>
  <c r="D3967" i="2"/>
  <c r="E3967" i="2"/>
  <c r="F3967" i="2"/>
  <c r="G3967" i="2"/>
  <c r="H3967" i="2"/>
  <c r="I3967" i="2"/>
  <c r="J3967" i="2"/>
  <c r="K3967" i="2"/>
  <c r="L3967" i="2"/>
  <c r="M3967" i="2"/>
  <c r="A3968" i="2"/>
  <c r="B3968" i="2"/>
  <c r="C3968" i="2"/>
  <c r="D3968" i="2"/>
  <c r="E3968" i="2"/>
  <c r="F3968" i="2"/>
  <c r="G3968" i="2"/>
  <c r="H3968" i="2"/>
  <c r="I3968" i="2"/>
  <c r="J3968" i="2"/>
  <c r="K3968" i="2"/>
  <c r="L3968" i="2"/>
  <c r="M3968" i="2"/>
  <c r="A3969" i="2"/>
  <c r="B3969" i="2"/>
  <c r="C3969" i="2"/>
  <c r="D3969" i="2"/>
  <c r="E3969" i="2"/>
  <c r="F3969" i="2"/>
  <c r="G3969" i="2"/>
  <c r="H3969" i="2"/>
  <c r="I3969" i="2"/>
  <c r="J3969" i="2"/>
  <c r="K3969" i="2"/>
  <c r="L3969" i="2"/>
  <c r="M3969" i="2"/>
  <c r="A3970" i="2"/>
  <c r="B3970" i="2"/>
  <c r="C3970" i="2"/>
  <c r="D3970" i="2"/>
  <c r="E3970" i="2"/>
  <c r="F3970" i="2"/>
  <c r="G3970" i="2"/>
  <c r="H3970" i="2"/>
  <c r="I3970" i="2"/>
  <c r="J3970" i="2"/>
  <c r="K3970" i="2"/>
  <c r="L3970" i="2"/>
  <c r="M3970" i="2"/>
  <c r="A3971" i="2"/>
  <c r="B3971" i="2"/>
  <c r="C3971" i="2"/>
  <c r="D3971" i="2"/>
  <c r="E3971" i="2"/>
  <c r="F3971" i="2"/>
  <c r="G3971" i="2"/>
  <c r="H3971" i="2"/>
  <c r="I3971" i="2"/>
  <c r="J3971" i="2"/>
  <c r="K3971" i="2"/>
  <c r="L3971" i="2"/>
  <c r="M3971" i="2"/>
  <c r="A3972" i="2"/>
  <c r="B3972" i="2"/>
  <c r="C3972" i="2"/>
  <c r="D3972" i="2"/>
  <c r="E3972" i="2"/>
  <c r="F3972" i="2"/>
  <c r="G3972" i="2"/>
  <c r="H3972" i="2"/>
  <c r="I3972" i="2"/>
  <c r="J3972" i="2"/>
  <c r="K3972" i="2"/>
  <c r="L3972" i="2"/>
  <c r="M3972" i="2"/>
  <c r="A3973" i="2"/>
  <c r="B3973" i="2"/>
  <c r="C3973" i="2"/>
  <c r="D3973" i="2"/>
  <c r="E3973" i="2"/>
  <c r="F3973" i="2"/>
  <c r="G3973" i="2"/>
  <c r="H3973" i="2"/>
  <c r="I3973" i="2"/>
  <c r="J3973" i="2"/>
  <c r="K3973" i="2"/>
  <c r="L3973" i="2"/>
  <c r="M3973" i="2"/>
  <c r="A3974" i="2"/>
  <c r="B3974" i="2"/>
  <c r="C3974" i="2"/>
  <c r="D3974" i="2"/>
  <c r="E3974" i="2"/>
  <c r="F3974" i="2"/>
  <c r="G3974" i="2"/>
  <c r="H3974" i="2"/>
  <c r="I3974" i="2"/>
  <c r="J3974" i="2"/>
  <c r="K3974" i="2"/>
  <c r="L3974" i="2"/>
  <c r="M3974" i="2"/>
  <c r="A3975" i="2"/>
  <c r="B3975" i="2"/>
  <c r="C3975" i="2"/>
  <c r="D3975" i="2"/>
  <c r="E3975" i="2"/>
  <c r="F3975" i="2"/>
  <c r="G3975" i="2"/>
  <c r="H3975" i="2"/>
  <c r="I3975" i="2"/>
  <c r="J3975" i="2"/>
  <c r="K3975" i="2"/>
  <c r="L3975" i="2"/>
  <c r="M3975" i="2"/>
  <c r="A3976" i="2"/>
  <c r="B3976" i="2"/>
  <c r="C3976" i="2"/>
  <c r="D3976" i="2"/>
  <c r="E3976" i="2"/>
  <c r="F3976" i="2"/>
  <c r="G3976" i="2"/>
  <c r="H3976" i="2"/>
  <c r="I3976" i="2"/>
  <c r="J3976" i="2"/>
  <c r="K3976" i="2"/>
  <c r="L3976" i="2"/>
  <c r="M3976" i="2"/>
  <c r="A3977" i="2"/>
  <c r="B3977" i="2"/>
  <c r="C3977" i="2"/>
  <c r="D3977" i="2"/>
  <c r="E3977" i="2"/>
  <c r="F3977" i="2"/>
  <c r="G3977" i="2"/>
  <c r="H3977" i="2"/>
  <c r="I3977" i="2"/>
  <c r="J3977" i="2"/>
  <c r="K3977" i="2"/>
  <c r="L3977" i="2"/>
  <c r="M3977" i="2"/>
  <c r="A3978" i="2"/>
  <c r="B3978" i="2"/>
  <c r="C3978" i="2"/>
  <c r="D3978" i="2"/>
  <c r="E3978" i="2"/>
  <c r="F3978" i="2"/>
  <c r="G3978" i="2"/>
  <c r="H3978" i="2"/>
  <c r="I3978" i="2"/>
  <c r="J3978" i="2"/>
  <c r="K3978" i="2"/>
  <c r="L3978" i="2"/>
  <c r="M3978" i="2"/>
  <c r="A3979" i="2"/>
  <c r="B3979" i="2"/>
  <c r="C3979" i="2"/>
  <c r="D3979" i="2"/>
  <c r="E3979" i="2"/>
  <c r="F3979" i="2"/>
  <c r="G3979" i="2"/>
  <c r="H3979" i="2"/>
  <c r="I3979" i="2"/>
  <c r="J3979" i="2"/>
  <c r="K3979" i="2"/>
  <c r="L3979" i="2"/>
  <c r="M3979" i="2"/>
  <c r="A3980" i="2"/>
  <c r="B3980" i="2"/>
  <c r="C3980" i="2"/>
  <c r="D3980" i="2"/>
  <c r="E3980" i="2"/>
  <c r="F3980" i="2"/>
  <c r="G3980" i="2"/>
  <c r="H3980" i="2"/>
  <c r="I3980" i="2"/>
  <c r="J3980" i="2"/>
  <c r="K3980" i="2"/>
  <c r="L3980" i="2"/>
  <c r="M3980" i="2"/>
  <c r="A3981" i="2"/>
  <c r="B3981" i="2"/>
  <c r="C3981" i="2"/>
  <c r="D3981" i="2"/>
  <c r="E3981" i="2"/>
  <c r="F3981" i="2"/>
  <c r="G3981" i="2"/>
  <c r="H3981" i="2"/>
  <c r="I3981" i="2"/>
  <c r="J3981" i="2"/>
  <c r="K3981" i="2"/>
  <c r="L3981" i="2"/>
  <c r="M3981" i="2"/>
  <c r="A3982" i="2"/>
  <c r="B3982" i="2"/>
  <c r="C3982" i="2"/>
  <c r="D3982" i="2"/>
  <c r="E3982" i="2"/>
  <c r="F3982" i="2"/>
  <c r="G3982" i="2"/>
  <c r="H3982" i="2"/>
  <c r="I3982" i="2"/>
  <c r="J3982" i="2"/>
  <c r="K3982" i="2"/>
  <c r="L3982" i="2"/>
  <c r="M3982" i="2"/>
  <c r="A3983" i="2"/>
  <c r="B3983" i="2"/>
  <c r="C3983" i="2"/>
  <c r="D3983" i="2"/>
  <c r="E3983" i="2"/>
  <c r="F3983" i="2"/>
  <c r="G3983" i="2"/>
  <c r="H3983" i="2"/>
  <c r="I3983" i="2"/>
  <c r="J3983" i="2"/>
  <c r="K3983" i="2"/>
  <c r="L3983" i="2"/>
  <c r="M3983" i="2"/>
  <c r="A3984" i="2"/>
  <c r="B3984" i="2"/>
  <c r="C3984" i="2"/>
  <c r="D3984" i="2"/>
  <c r="E3984" i="2"/>
  <c r="F3984" i="2"/>
  <c r="G3984" i="2"/>
  <c r="H3984" i="2"/>
  <c r="I3984" i="2"/>
  <c r="J3984" i="2"/>
  <c r="K3984" i="2"/>
  <c r="L3984" i="2"/>
  <c r="M3984" i="2"/>
  <c r="A3985" i="2"/>
  <c r="B3985" i="2"/>
  <c r="C3985" i="2"/>
  <c r="D3985" i="2"/>
  <c r="E3985" i="2"/>
  <c r="F3985" i="2"/>
  <c r="G3985" i="2"/>
  <c r="H3985" i="2"/>
  <c r="I3985" i="2"/>
  <c r="J3985" i="2"/>
  <c r="K3985" i="2"/>
  <c r="L3985" i="2"/>
  <c r="M3985" i="2"/>
  <c r="A3986" i="2"/>
  <c r="B3986" i="2"/>
  <c r="C3986" i="2"/>
  <c r="D3986" i="2"/>
  <c r="E3986" i="2"/>
  <c r="F3986" i="2"/>
  <c r="G3986" i="2"/>
  <c r="H3986" i="2"/>
  <c r="I3986" i="2"/>
  <c r="J3986" i="2"/>
  <c r="K3986" i="2"/>
  <c r="L3986" i="2"/>
  <c r="M3986" i="2"/>
  <c r="A3987" i="2"/>
  <c r="B3987" i="2"/>
  <c r="C3987" i="2"/>
  <c r="D3987" i="2"/>
  <c r="E3987" i="2"/>
  <c r="F3987" i="2"/>
  <c r="G3987" i="2"/>
  <c r="H3987" i="2"/>
  <c r="I3987" i="2"/>
  <c r="J3987" i="2"/>
  <c r="K3987" i="2"/>
  <c r="L3987" i="2"/>
  <c r="M3987" i="2"/>
  <c r="A3988" i="2"/>
  <c r="B3988" i="2"/>
  <c r="C3988" i="2"/>
  <c r="D3988" i="2"/>
  <c r="E3988" i="2"/>
  <c r="F3988" i="2"/>
  <c r="G3988" i="2"/>
  <c r="H3988" i="2"/>
  <c r="I3988" i="2"/>
  <c r="J3988" i="2"/>
  <c r="K3988" i="2"/>
  <c r="L3988" i="2"/>
  <c r="M3988" i="2"/>
  <c r="A3989" i="2"/>
  <c r="B3989" i="2"/>
  <c r="C3989" i="2"/>
  <c r="D3989" i="2"/>
  <c r="E3989" i="2"/>
  <c r="F3989" i="2"/>
  <c r="G3989" i="2"/>
  <c r="H3989" i="2"/>
  <c r="I3989" i="2"/>
  <c r="J3989" i="2"/>
  <c r="K3989" i="2"/>
  <c r="L3989" i="2"/>
  <c r="M3989" i="2"/>
  <c r="A3990" i="2"/>
  <c r="B3990" i="2"/>
  <c r="C3990" i="2"/>
  <c r="D3990" i="2"/>
  <c r="E3990" i="2"/>
  <c r="F3990" i="2"/>
  <c r="G3990" i="2"/>
  <c r="H3990" i="2"/>
  <c r="I3990" i="2"/>
  <c r="J3990" i="2"/>
  <c r="K3990" i="2"/>
  <c r="L3990" i="2"/>
  <c r="M3990" i="2"/>
  <c r="A3991" i="2"/>
  <c r="B3991" i="2"/>
  <c r="C3991" i="2"/>
  <c r="D3991" i="2"/>
  <c r="E3991" i="2"/>
  <c r="F3991" i="2"/>
  <c r="G3991" i="2"/>
  <c r="H3991" i="2"/>
  <c r="I3991" i="2"/>
  <c r="J3991" i="2"/>
  <c r="K3991" i="2"/>
  <c r="L3991" i="2"/>
  <c r="M3991" i="2"/>
  <c r="A3992" i="2"/>
  <c r="B3992" i="2"/>
  <c r="C3992" i="2"/>
  <c r="D3992" i="2"/>
  <c r="E3992" i="2"/>
  <c r="F3992" i="2"/>
  <c r="G3992" i="2"/>
  <c r="H3992" i="2"/>
  <c r="I3992" i="2"/>
  <c r="J3992" i="2"/>
  <c r="K3992" i="2"/>
  <c r="L3992" i="2"/>
  <c r="M3992" i="2"/>
  <c r="A3993" i="2"/>
  <c r="B3993" i="2"/>
  <c r="C3993" i="2"/>
  <c r="D3993" i="2"/>
  <c r="E3993" i="2"/>
  <c r="F3993" i="2"/>
  <c r="G3993" i="2"/>
  <c r="H3993" i="2"/>
  <c r="I3993" i="2"/>
  <c r="J3993" i="2"/>
  <c r="K3993" i="2"/>
  <c r="L3993" i="2"/>
  <c r="M3993" i="2"/>
  <c r="A3994" i="2"/>
  <c r="B3994" i="2"/>
  <c r="C3994" i="2"/>
  <c r="D3994" i="2"/>
  <c r="E3994" i="2"/>
  <c r="F3994" i="2"/>
  <c r="G3994" i="2"/>
  <c r="H3994" i="2"/>
  <c r="I3994" i="2"/>
  <c r="J3994" i="2"/>
  <c r="K3994" i="2"/>
  <c r="L3994" i="2"/>
  <c r="M3994" i="2"/>
  <c r="A3995" i="2"/>
  <c r="B3995" i="2"/>
  <c r="C3995" i="2"/>
  <c r="D3995" i="2"/>
  <c r="E3995" i="2"/>
  <c r="F3995" i="2"/>
  <c r="G3995" i="2"/>
  <c r="H3995" i="2"/>
  <c r="I3995" i="2"/>
  <c r="J3995" i="2"/>
  <c r="K3995" i="2"/>
  <c r="L3995" i="2"/>
  <c r="M3995" i="2"/>
  <c r="A3996" i="2"/>
  <c r="B3996" i="2"/>
  <c r="C3996" i="2"/>
  <c r="D3996" i="2"/>
  <c r="E3996" i="2"/>
  <c r="F3996" i="2"/>
  <c r="G3996" i="2"/>
  <c r="H3996" i="2"/>
  <c r="I3996" i="2"/>
  <c r="J3996" i="2"/>
  <c r="K3996" i="2"/>
  <c r="L3996" i="2"/>
  <c r="M3996" i="2"/>
  <c r="A3997" i="2"/>
  <c r="B3997" i="2"/>
  <c r="C3997" i="2"/>
  <c r="D3997" i="2"/>
  <c r="E3997" i="2"/>
  <c r="F3997" i="2"/>
  <c r="G3997" i="2"/>
  <c r="H3997" i="2"/>
  <c r="I3997" i="2"/>
  <c r="J3997" i="2"/>
  <c r="K3997" i="2"/>
  <c r="L3997" i="2"/>
  <c r="M3997" i="2"/>
  <c r="A3998" i="2"/>
  <c r="B3998" i="2"/>
  <c r="C3998" i="2"/>
  <c r="D3998" i="2"/>
  <c r="E3998" i="2"/>
  <c r="F3998" i="2"/>
  <c r="G3998" i="2"/>
  <c r="H3998" i="2"/>
  <c r="I3998" i="2"/>
  <c r="J3998" i="2"/>
  <c r="K3998" i="2"/>
  <c r="L3998" i="2"/>
  <c r="M3998" i="2"/>
  <c r="A3999" i="2"/>
  <c r="B3999" i="2"/>
  <c r="C3999" i="2"/>
  <c r="D3999" i="2"/>
  <c r="E3999" i="2"/>
  <c r="F3999" i="2"/>
  <c r="G3999" i="2"/>
  <c r="H3999" i="2"/>
  <c r="I3999" i="2"/>
  <c r="J3999" i="2"/>
  <c r="K3999" i="2"/>
  <c r="L3999" i="2"/>
  <c r="M3999" i="2"/>
  <c r="A4000" i="2"/>
  <c r="B4000" i="2"/>
  <c r="C4000" i="2"/>
  <c r="D4000" i="2"/>
  <c r="E4000" i="2"/>
  <c r="F4000" i="2"/>
  <c r="G4000" i="2"/>
  <c r="H4000" i="2"/>
  <c r="I4000" i="2"/>
  <c r="J4000" i="2"/>
  <c r="K4000" i="2"/>
  <c r="L4000" i="2"/>
  <c r="M4000" i="2"/>
  <c r="A4001" i="2"/>
  <c r="B4001" i="2"/>
  <c r="C4001" i="2"/>
  <c r="D4001" i="2"/>
  <c r="E4001" i="2"/>
  <c r="F4001" i="2"/>
  <c r="G4001" i="2"/>
  <c r="H4001" i="2"/>
  <c r="I4001" i="2"/>
  <c r="J4001" i="2"/>
  <c r="K4001" i="2"/>
  <c r="L4001" i="2"/>
  <c r="M4001" i="2"/>
  <c r="A4002" i="2"/>
  <c r="B4002" i="2"/>
  <c r="C4002" i="2"/>
  <c r="D4002" i="2"/>
  <c r="E4002" i="2"/>
  <c r="F4002" i="2"/>
  <c r="G4002" i="2"/>
  <c r="H4002" i="2"/>
  <c r="I4002" i="2"/>
  <c r="J4002" i="2"/>
  <c r="K4002" i="2"/>
  <c r="L4002" i="2"/>
  <c r="M4002" i="2"/>
  <c r="A4003" i="2"/>
  <c r="B4003" i="2"/>
  <c r="C4003" i="2"/>
  <c r="D4003" i="2"/>
  <c r="E4003" i="2"/>
  <c r="F4003" i="2"/>
  <c r="G4003" i="2"/>
  <c r="H4003" i="2"/>
  <c r="I4003" i="2"/>
  <c r="J4003" i="2"/>
  <c r="K4003" i="2"/>
  <c r="L4003" i="2"/>
  <c r="M4003" i="2"/>
  <c r="A4004" i="2"/>
  <c r="B4004" i="2"/>
  <c r="C4004" i="2"/>
  <c r="D4004" i="2"/>
  <c r="E4004" i="2"/>
  <c r="F4004" i="2"/>
  <c r="G4004" i="2"/>
  <c r="H4004" i="2"/>
  <c r="I4004" i="2"/>
  <c r="J4004" i="2"/>
  <c r="K4004" i="2"/>
  <c r="L4004" i="2"/>
  <c r="M4004" i="2"/>
  <c r="A4005" i="2"/>
  <c r="B4005" i="2"/>
  <c r="C4005" i="2"/>
  <c r="D4005" i="2"/>
  <c r="E4005" i="2"/>
  <c r="F4005" i="2"/>
  <c r="G4005" i="2"/>
  <c r="H4005" i="2"/>
  <c r="I4005" i="2"/>
  <c r="J4005" i="2"/>
  <c r="K4005" i="2"/>
  <c r="L4005" i="2"/>
  <c r="M4005" i="2"/>
  <c r="A4006" i="2"/>
  <c r="B4006" i="2"/>
  <c r="C4006" i="2"/>
  <c r="D4006" i="2"/>
  <c r="E4006" i="2"/>
  <c r="F4006" i="2"/>
  <c r="G4006" i="2"/>
  <c r="H4006" i="2"/>
  <c r="I4006" i="2"/>
  <c r="J4006" i="2"/>
  <c r="K4006" i="2"/>
  <c r="L4006" i="2"/>
  <c r="M4006" i="2"/>
  <c r="A4007" i="2"/>
  <c r="B4007" i="2"/>
  <c r="C4007" i="2"/>
  <c r="D4007" i="2"/>
  <c r="E4007" i="2"/>
  <c r="F4007" i="2"/>
  <c r="G4007" i="2"/>
  <c r="H4007" i="2"/>
  <c r="I4007" i="2"/>
  <c r="J4007" i="2"/>
  <c r="K4007" i="2"/>
  <c r="L4007" i="2"/>
  <c r="M4007" i="2"/>
  <c r="A4008" i="2"/>
  <c r="B4008" i="2"/>
  <c r="C4008" i="2"/>
  <c r="D4008" i="2"/>
  <c r="E4008" i="2"/>
  <c r="F4008" i="2"/>
  <c r="G4008" i="2"/>
  <c r="H4008" i="2"/>
  <c r="I4008" i="2"/>
  <c r="J4008" i="2"/>
  <c r="K4008" i="2"/>
  <c r="L4008" i="2"/>
  <c r="M4008" i="2"/>
  <c r="A4009" i="2"/>
  <c r="B4009" i="2"/>
  <c r="C4009" i="2"/>
  <c r="D4009" i="2"/>
  <c r="E4009" i="2"/>
  <c r="F4009" i="2"/>
  <c r="G4009" i="2"/>
  <c r="H4009" i="2"/>
  <c r="I4009" i="2"/>
  <c r="J4009" i="2"/>
  <c r="K4009" i="2"/>
  <c r="L4009" i="2"/>
  <c r="M4009" i="2"/>
  <c r="A4010" i="2"/>
  <c r="B4010" i="2"/>
  <c r="C4010" i="2"/>
  <c r="D4010" i="2"/>
  <c r="E4010" i="2"/>
  <c r="F4010" i="2"/>
  <c r="G4010" i="2"/>
  <c r="H4010" i="2"/>
  <c r="I4010" i="2"/>
  <c r="J4010" i="2"/>
  <c r="K4010" i="2"/>
  <c r="L4010" i="2"/>
  <c r="M4010" i="2"/>
  <c r="A4011" i="2"/>
  <c r="B4011" i="2"/>
  <c r="C4011" i="2"/>
  <c r="D4011" i="2"/>
  <c r="E4011" i="2"/>
  <c r="F4011" i="2"/>
  <c r="G4011" i="2"/>
  <c r="H4011" i="2"/>
  <c r="I4011" i="2"/>
  <c r="J4011" i="2"/>
  <c r="K4011" i="2"/>
  <c r="L4011" i="2"/>
  <c r="M4011" i="2"/>
  <c r="A4012" i="2"/>
  <c r="B4012" i="2"/>
  <c r="C4012" i="2"/>
  <c r="D4012" i="2"/>
  <c r="E4012" i="2"/>
  <c r="F4012" i="2"/>
  <c r="G4012" i="2"/>
  <c r="H4012" i="2"/>
  <c r="I4012" i="2"/>
  <c r="J4012" i="2"/>
  <c r="K4012" i="2"/>
  <c r="L4012" i="2"/>
  <c r="M4012" i="2"/>
  <c r="A4013" i="2"/>
  <c r="B4013" i="2"/>
  <c r="C4013" i="2"/>
  <c r="D4013" i="2"/>
  <c r="E4013" i="2"/>
  <c r="F4013" i="2"/>
  <c r="G4013" i="2"/>
  <c r="H4013" i="2"/>
  <c r="I4013" i="2"/>
  <c r="J4013" i="2"/>
  <c r="K4013" i="2"/>
  <c r="L4013" i="2"/>
  <c r="M4013" i="2"/>
  <c r="A4014" i="2"/>
  <c r="B4014" i="2"/>
  <c r="C4014" i="2"/>
  <c r="D4014" i="2"/>
  <c r="E4014" i="2"/>
  <c r="F4014" i="2"/>
  <c r="G4014" i="2"/>
  <c r="H4014" i="2"/>
  <c r="I4014" i="2"/>
  <c r="J4014" i="2"/>
  <c r="K4014" i="2"/>
  <c r="L4014" i="2"/>
  <c r="M4014" i="2"/>
  <c r="A4015" i="2"/>
  <c r="B4015" i="2"/>
  <c r="C4015" i="2"/>
  <c r="D4015" i="2"/>
  <c r="E4015" i="2"/>
  <c r="F4015" i="2"/>
  <c r="G4015" i="2"/>
  <c r="H4015" i="2"/>
  <c r="I4015" i="2"/>
  <c r="J4015" i="2"/>
  <c r="K4015" i="2"/>
  <c r="L4015" i="2"/>
  <c r="M4015" i="2"/>
  <c r="A4016" i="2"/>
  <c r="B4016" i="2"/>
  <c r="C4016" i="2"/>
  <c r="D4016" i="2"/>
  <c r="E4016" i="2"/>
  <c r="F4016" i="2"/>
  <c r="G4016" i="2"/>
  <c r="H4016" i="2"/>
  <c r="I4016" i="2"/>
  <c r="J4016" i="2"/>
  <c r="K4016" i="2"/>
  <c r="L4016" i="2"/>
  <c r="M4016" i="2"/>
  <c r="A4017" i="2"/>
  <c r="B4017" i="2"/>
  <c r="C4017" i="2"/>
  <c r="D4017" i="2"/>
  <c r="E4017" i="2"/>
  <c r="F4017" i="2"/>
  <c r="G4017" i="2"/>
  <c r="H4017" i="2"/>
  <c r="I4017" i="2"/>
  <c r="J4017" i="2"/>
  <c r="K4017" i="2"/>
  <c r="L4017" i="2"/>
  <c r="M4017" i="2"/>
  <c r="A4018" i="2"/>
  <c r="B4018" i="2"/>
  <c r="C4018" i="2"/>
  <c r="D4018" i="2"/>
  <c r="E4018" i="2"/>
  <c r="F4018" i="2"/>
  <c r="G4018" i="2"/>
  <c r="H4018" i="2"/>
  <c r="I4018" i="2"/>
  <c r="J4018" i="2"/>
  <c r="K4018" i="2"/>
  <c r="L4018" i="2"/>
  <c r="M4018" i="2"/>
  <c r="A4019" i="2"/>
  <c r="B4019" i="2"/>
  <c r="C4019" i="2"/>
  <c r="D4019" i="2"/>
  <c r="E4019" i="2"/>
  <c r="F4019" i="2"/>
  <c r="G4019" i="2"/>
  <c r="H4019" i="2"/>
  <c r="I4019" i="2"/>
  <c r="J4019" i="2"/>
  <c r="K4019" i="2"/>
  <c r="L4019" i="2"/>
  <c r="M4019" i="2"/>
  <c r="A4020" i="2"/>
  <c r="B4020" i="2"/>
  <c r="C4020" i="2"/>
  <c r="D4020" i="2"/>
  <c r="E4020" i="2"/>
  <c r="F4020" i="2"/>
  <c r="G4020" i="2"/>
  <c r="H4020" i="2"/>
  <c r="I4020" i="2"/>
  <c r="J4020" i="2"/>
  <c r="K4020" i="2"/>
  <c r="L4020" i="2"/>
  <c r="M4020" i="2"/>
  <c r="A4021" i="2"/>
  <c r="B4021" i="2"/>
  <c r="C4021" i="2"/>
  <c r="D4021" i="2"/>
  <c r="E4021" i="2"/>
  <c r="F4021" i="2"/>
  <c r="G4021" i="2"/>
  <c r="H4021" i="2"/>
  <c r="I4021" i="2"/>
  <c r="J4021" i="2"/>
  <c r="K4021" i="2"/>
  <c r="L4021" i="2"/>
  <c r="M4021" i="2"/>
  <c r="A4022" i="2"/>
  <c r="B4022" i="2"/>
  <c r="C4022" i="2"/>
  <c r="D4022" i="2"/>
  <c r="E4022" i="2"/>
  <c r="F4022" i="2"/>
  <c r="G4022" i="2"/>
  <c r="H4022" i="2"/>
  <c r="I4022" i="2"/>
  <c r="J4022" i="2"/>
  <c r="K4022" i="2"/>
  <c r="L4022" i="2"/>
  <c r="M4022" i="2"/>
  <c r="A4023" i="2"/>
  <c r="B4023" i="2"/>
  <c r="C4023" i="2"/>
  <c r="D4023" i="2"/>
  <c r="E4023" i="2"/>
  <c r="F4023" i="2"/>
  <c r="G4023" i="2"/>
  <c r="H4023" i="2"/>
  <c r="I4023" i="2"/>
  <c r="J4023" i="2"/>
  <c r="K4023" i="2"/>
  <c r="L4023" i="2"/>
  <c r="M4023" i="2"/>
  <c r="A4024" i="2"/>
  <c r="B4024" i="2"/>
  <c r="C4024" i="2"/>
  <c r="D4024" i="2"/>
  <c r="E4024" i="2"/>
  <c r="F4024" i="2"/>
  <c r="G4024" i="2"/>
  <c r="H4024" i="2"/>
  <c r="I4024" i="2"/>
  <c r="J4024" i="2"/>
  <c r="K4024" i="2"/>
  <c r="L4024" i="2"/>
  <c r="M4024" i="2"/>
  <c r="A4025" i="2"/>
  <c r="B4025" i="2"/>
  <c r="C4025" i="2"/>
  <c r="D4025" i="2"/>
  <c r="E4025" i="2"/>
  <c r="F4025" i="2"/>
  <c r="G4025" i="2"/>
  <c r="H4025" i="2"/>
  <c r="I4025" i="2"/>
  <c r="J4025" i="2"/>
  <c r="K4025" i="2"/>
  <c r="L4025" i="2"/>
  <c r="M4025" i="2"/>
  <c r="A4026" i="2"/>
  <c r="B4026" i="2"/>
  <c r="C4026" i="2"/>
  <c r="D4026" i="2"/>
  <c r="E4026" i="2"/>
  <c r="F4026" i="2"/>
  <c r="G4026" i="2"/>
  <c r="H4026" i="2"/>
  <c r="I4026" i="2"/>
  <c r="J4026" i="2"/>
  <c r="K4026" i="2"/>
  <c r="L4026" i="2"/>
  <c r="M4026" i="2"/>
  <c r="A4027" i="2"/>
  <c r="B4027" i="2"/>
  <c r="C4027" i="2"/>
  <c r="D4027" i="2"/>
  <c r="E4027" i="2"/>
  <c r="F4027" i="2"/>
  <c r="G4027" i="2"/>
  <c r="H4027" i="2"/>
  <c r="I4027" i="2"/>
  <c r="J4027" i="2"/>
  <c r="K4027" i="2"/>
  <c r="L4027" i="2"/>
  <c r="M4027" i="2"/>
  <c r="A4028" i="2"/>
  <c r="B4028" i="2"/>
  <c r="C4028" i="2"/>
  <c r="D4028" i="2"/>
  <c r="E4028" i="2"/>
  <c r="F4028" i="2"/>
  <c r="G4028" i="2"/>
  <c r="H4028" i="2"/>
  <c r="I4028" i="2"/>
  <c r="J4028" i="2"/>
  <c r="K4028" i="2"/>
  <c r="L4028" i="2"/>
  <c r="M4028" i="2"/>
  <c r="A4029" i="2"/>
  <c r="B4029" i="2"/>
  <c r="C4029" i="2"/>
  <c r="D4029" i="2"/>
  <c r="E4029" i="2"/>
  <c r="F4029" i="2"/>
  <c r="G4029" i="2"/>
  <c r="H4029" i="2"/>
  <c r="I4029" i="2"/>
  <c r="J4029" i="2"/>
  <c r="K4029" i="2"/>
  <c r="L4029" i="2"/>
  <c r="M4029" i="2"/>
  <c r="A4030" i="2"/>
  <c r="B4030" i="2"/>
  <c r="C4030" i="2"/>
  <c r="D4030" i="2"/>
  <c r="E4030" i="2"/>
  <c r="F4030" i="2"/>
  <c r="G4030" i="2"/>
  <c r="H4030" i="2"/>
  <c r="I4030" i="2"/>
  <c r="J4030" i="2"/>
  <c r="K4030" i="2"/>
  <c r="L4030" i="2"/>
  <c r="M4030" i="2"/>
  <c r="A4031" i="2"/>
  <c r="B4031" i="2"/>
  <c r="C4031" i="2"/>
  <c r="D4031" i="2"/>
  <c r="E4031" i="2"/>
  <c r="F4031" i="2"/>
  <c r="G4031" i="2"/>
  <c r="H4031" i="2"/>
  <c r="I4031" i="2"/>
  <c r="J4031" i="2"/>
  <c r="K4031" i="2"/>
  <c r="L4031" i="2"/>
  <c r="M4031" i="2"/>
  <c r="A4032" i="2"/>
  <c r="B4032" i="2"/>
  <c r="C4032" i="2"/>
  <c r="D4032" i="2"/>
  <c r="E4032" i="2"/>
  <c r="F4032" i="2"/>
  <c r="G4032" i="2"/>
  <c r="H4032" i="2"/>
  <c r="I4032" i="2"/>
  <c r="J4032" i="2"/>
  <c r="K4032" i="2"/>
  <c r="L4032" i="2"/>
  <c r="M4032" i="2"/>
  <c r="A4033" i="2"/>
  <c r="B4033" i="2"/>
  <c r="C4033" i="2"/>
  <c r="D4033" i="2"/>
  <c r="E4033" i="2"/>
  <c r="F4033" i="2"/>
  <c r="G4033" i="2"/>
  <c r="H4033" i="2"/>
  <c r="I4033" i="2"/>
  <c r="J4033" i="2"/>
  <c r="K4033" i="2"/>
  <c r="L4033" i="2"/>
  <c r="M4033" i="2"/>
  <c r="A4034" i="2"/>
  <c r="B4034" i="2"/>
  <c r="C4034" i="2"/>
  <c r="D4034" i="2"/>
  <c r="E4034" i="2"/>
  <c r="F4034" i="2"/>
  <c r="G4034" i="2"/>
  <c r="H4034" i="2"/>
  <c r="I4034" i="2"/>
  <c r="J4034" i="2"/>
  <c r="K4034" i="2"/>
  <c r="L4034" i="2"/>
  <c r="M4034" i="2"/>
  <c r="A4035" i="2"/>
  <c r="B4035" i="2"/>
  <c r="C4035" i="2"/>
  <c r="D4035" i="2"/>
  <c r="E4035" i="2"/>
  <c r="F4035" i="2"/>
  <c r="G4035" i="2"/>
  <c r="H4035" i="2"/>
  <c r="I4035" i="2"/>
  <c r="J4035" i="2"/>
  <c r="K4035" i="2"/>
  <c r="L4035" i="2"/>
  <c r="M4035" i="2"/>
  <c r="A4036" i="2"/>
  <c r="B4036" i="2"/>
  <c r="C4036" i="2"/>
  <c r="D4036" i="2"/>
  <c r="E4036" i="2"/>
  <c r="F4036" i="2"/>
  <c r="G4036" i="2"/>
  <c r="H4036" i="2"/>
  <c r="I4036" i="2"/>
  <c r="J4036" i="2"/>
  <c r="K4036" i="2"/>
  <c r="L4036" i="2"/>
  <c r="M4036" i="2"/>
  <c r="A4037" i="2"/>
  <c r="B4037" i="2"/>
  <c r="C4037" i="2"/>
  <c r="D4037" i="2"/>
  <c r="E4037" i="2"/>
  <c r="F4037" i="2"/>
  <c r="G4037" i="2"/>
  <c r="H4037" i="2"/>
  <c r="I4037" i="2"/>
  <c r="J4037" i="2"/>
  <c r="K4037" i="2"/>
  <c r="L4037" i="2"/>
  <c r="M4037" i="2"/>
  <c r="A4038" i="2"/>
  <c r="B4038" i="2"/>
  <c r="C4038" i="2"/>
  <c r="D4038" i="2"/>
  <c r="E4038" i="2"/>
  <c r="F4038" i="2"/>
  <c r="G4038" i="2"/>
  <c r="H4038" i="2"/>
  <c r="I4038" i="2"/>
  <c r="J4038" i="2"/>
  <c r="K4038" i="2"/>
  <c r="L4038" i="2"/>
  <c r="M4038" i="2"/>
  <c r="A4039" i="2"/>
  <c r="B4039" i="2"/>
  <c r="C4039" i="2"/>
  <c r="D4039" i="2"/>
  <c r="E4039" i="2"/>
  <c r="F4039" i="2"/>
  <c r="G4039" i="2"/>
  <c r="H4039" i="2"/>
  <c r="I4039" i="2"/>
  <c r="J4039" i="2"/>
  <c r="K4039" i="2"/>
  <c r="L4039" i="2"/>
  <c r="M4039" i="2"/>
  <c r="A4040" i="2"/>
  <c r="B4040" i="2"/>
  <c r="C4040" i="2"/>
  <c r="D4040" i="2"/>
  <c r="E4040" i="2"/>
  <c r="F4040" i="2"/>
  <c r="G4040" i="2"/>
  <c r="H4040" i="2"/>
  <c r="I4040" i="2"/>
  <c r="J4040" i="2"/>
  <c r="K4040" i="2"/>
  <c r="L4040" i="2"/>
  <c r="M4040" i="2"/>
  <c r="A4041" i="2"/>
  <c r="B4041" i="2"/>
  <c r="C4041" i="2"/>
  <c r="D4041" i="2"/>
  <c r="E4041" i="2"/>
  <c r="F4041" i="2"/>
  <c r="G4041" i="2"/>
  <c r="H4041" i="2"/>
  <c r="I4041" i="2"/>
  <c r="J4041" i="2"/>
  <c r="K4041" i="2"/>
  <c r="L4041" i="2"/>
  <c r="M4041" i="2"/>
  <c r="A4042" i="2"/>
  <c r="B4042" i="2"/>
  <c r="C4042" i="2"/>
  <c r="D4042" i="2"/>
  <c r="E4042" i="2"/>
  <c r="F4042" i="2"/>
  <c r="G4042" i="2"/>
  <c r="H4042" i="2"/>
  <c r="I4042" i="2"/>
  <c r="J4042" i="2"/>
  <c r="K4042" i="2"/>
  <c r="L4042" i="2"/>
  <c r="M4042" i="2"/>
  <c r="A4043" i="2"/>
  <c r="B4043" i="2"/>
  <c r="C4043" i="2"/>
  <c r="D4043" i="2"/>
  <c r="E4043" i="2"/>
  <c r="F4043" i="2"/>
  <c r="G4043" i="2"/>
  <c r="H4043" i="2"/>
  <c r="I4043" i="2"/>
  <c r="J4043" i="2"/>
  <c r="K4043" i="2"/>
  <c r="L4043" i="2"/>
  <c r="M4043" i="2"/>
  <c r="A4044" i="2"/>
  <c r="B4044" i="2"/>
  <c r="C4044" i="2"/>
  <c r="D4044" i="2"/>
  <c r="E4044" i="2"/>
  <c r="F4044" i="2"/>
  <c r="G4044" i="2"/>
  <c r="H4044" i="2"/>
  <c r="I4044" i="2"/>
  <c r="J4044" i="2"/>
  <c r="K4044" i="2"/>
  <c r="L4044" i="2"/>
  <c r="M4044" i="2"/>
  <c r="A4045" i="2"/>
  <c r="B4045" i="2"/>
  <c r="C4045" i="2"/>
  <c r="D4045" i="2"/>
  <c r="E4045" i="2"/>
  <c r="F4045" i="2"/>
  <c r="G4045" i="2"/>
  <c r="H4045" i="2"/>
  <c r="I4045" i="2"/>
  <c r="J4045" i="2"/>
  <c r="K4045" i="2"/>
  <c r="L4045" i="2"/>
  <c r="M4045" i="2"/>
  <c r="A4046" i="2"/>
  <c r="B4046" i="2"/>
  <c r="C4046" i="2"/>
  <c r="D4046" i="2"/>
  <c r="E4046" i="2"/>
  <c r="F4046" i="2"/>
  <c r="G4046" i="2"/>
  <c r="H4046" i="2"/>
  <c r="I4046" i="2"/>
  <c r="J4046" i="2"/>
  <c r="K4046" i="2"/>
  <c r="L4046" i="2"/>
  <c r="M4046" i="2"/>
  <c r="A4047" i="2"/>
  <c r="B4047" i="2"/>
  <c r="C4047" i="2"/>
  <c r="D4047" i="2"/>
  <c r="E4047" i="2"/>
  <c r="F4047" i="2"/>
  <c r="G4047" i="2"/>
  <c r="H4047" i="2"/>
  <c r="I4047" i="2"/>
  <c r="J4047" i="2"/>
  <c r="K4047" i="2"/>
  <c r="L4047" i="2"/>
  <c r="M4047" i="2"/>
  <c r="A4048" i="2"/>
  <c r="B4048" i="2"/>
  <c r="C4048" i="2"/>
  <c r="D4048" i="2"/>
  <c r="E4048" i="2"/>
  <c r="F4048" i="2"/>
  <c r="G4048" i="2"/>
  <c r="H4048" i="2"/>
  <c r="I4048" i="2"/>
  <c r="J4048" i="2"/>
  <c r="K4048" i="2"/>
  <c r="L4048" i="2"/>
  <c r="M4048" i="2"/>
  <c r="A4049" i="2"/>
  <c r="B4049" i="2"/>
  <c r="C4049" i="2"/>
  <c r="D4049" i="2"/>
  <c r="E4049" i="2"/>
  <c r="F4049" i="2"/>
  <c r="G4049" i="2"/>
  <c r="H4049" i="2"/>
  <c r="I4049" i="2"/>
  <c r="J4049" i="2"/>
  <c r="K4049" i="2"/>
  <c r="L4049" i="2"/>
  <c r="M4049" i="2"/>
  <c r="A4050" i="2"/>
  <c r="B4050" i="2"/>
  <c r="C4050" i="2"/>
  <c r="D4050" i="2"/>
  <c r="E4050" i="2"/>
  <c r="F4050" i="2"/>
  <c r="G4050" i="2"/>
  <c r="H4050" i="2"/>
  <c r="I4050" i="2"/>
  <c r="J4050" i="2"/>
  <c r="K4050" i="2"/>
  <c r="L4050" i="2"/>
  <c r="M4050" i="2"/>
  <c r="A4051" i="2"/>
  <c r="B4051" i="2"/>
  <c r="C4051" i="2"/>
  <c r="D4051" i="2"/>
  <c r="E4051" i="2"/>
  <c r="F4051" i="2"/>
  <c r="G4051" i="2"/>
  <c r="H4051" i="2"/>
  <c r="I4051" i="2"/>
  <c r="J4051" i="2"/>
  <c r="K4051" i="2"/>
  <c r="L4051" i="2"/>
  <c r="M4051" i="2"/>
  <c r="A4052" i="2"/>
  <c r="B4052" i="2"/>
  <c r="C4052" i="2"/>
  <c r="D4052" i="2"/>
  <c r="E4052" i="2"/>
  <c r="F4052" i="2"/>
  <c r="G4052" i="2"/>
  <c r="H4052" i="2"/>
  <c r="I4052" i="2"/>
  <c r="J4052" i="2"/>
  <c r="K4052" i="2"/>
  <c r="L4052" i="2"/>
  <c r="M4052" i="2"/>
  <c r="A4053" i="2"/>
  <c r="B4053" i="2"/>
  <c r="C4053" i="2"/>
  <c r="D4053" i="2"/>
  <c r="E4053" i="2"/>
  <c r="F4053" i="2"/>
  <c r="G4053" i="2"/>
  <c r="H4053" i="2"/>
  <c r="I4053" i="2"/>
  <c r="J4053" i="2"/>
  <c r="K4053" i="2"/>
  <c r="L4053" i="2"/>
  <c r="M4053" i="2"/>
  <c r="A4054" i="2"/>
  <c r="B4054" i="2"/>
  <c r="C4054" i="2"/>
  <c r="D4054" i="2"/>
  <c r="E4054" i="2"/>
  <c r="F4054" i="2"/>
  <c r="G4054" i="2"/>
  <c r="H4054" i="2"/>
  <c r="I4054" i="2"/>
  <c r="J4054" i="2"/>
  <c r="K4054" i="2"/>
  <c r="L4054" i="2"/>
  <c r="M4054" i="2"/>
  <c r="A4055" i="2"/>
  <c r="B4055" i="2"/>
  <c r="C4055" i="2"/>
  <c r="D4055" i="2"/>
  <c r="E4055" i="2"/>
  <c r="F4055" i="2"/>
  <c r="G4055" i="2"/>
  <c r="H4055" i="2"/>
  <c r="I4055" i="2"/>
  <c r="J4055" i="2"/>
  <c r="K4055" i="2"/>
  <c r="L4055" i="2"/>
  <c r="M4055" i="2"/>
  <c r="A4056" i="2"/>
  <c r="B4056" i="2"/>
  <c r="C4056" i="2"/>
  <c r="D4056" i="2"/>
  <c r="E4056" i="2"/>
  <c r="F4056" i="2"/>
  <c r="G4056" i="2"/>
  <c r="H4056" i="2"/>
  <c r="I4056" i="2"/>
  <c r="J4056" i="2"/>
  <c r="K4056" i="2"/>
  <c r="L4056" i="2"/>
  <c r="M4056" i="2"/>
  <c r="A4057" i="2"/>
  <c r="B4057" i="2"/>
  <c r="C4057" i="2"/>
  <c r="D4057" i="2"/>
  <c r="E4057" i="2"/>
  <c r="F4057" i="2"/>
  <c r="G4057" i="2"/>
  <c r="H4057" i="2"/>
  <c r="I4057" i="2"/>
  <c r="J4057" i="2"/>
  <c r="K4057" i="2"/>
  <c r="L4057" i="2"/>
  <c r="M4057" i="2"/>
  <c r="A4058" i="2"/>
  <c r="B4058" i="2"/>
  <c r="C4058" i="2"/>
  <c r="D4058" i="2"/>
  <c r="E4058" i="2"/>
  <c r="F4058" i="2"/>
  <c r="G4058" i="2"/>
  <c r="H4058" i="2"/>
  <c r="I4058" i="2"/>
  <c r="J4058" i="2"/>
  <c r="K4058" i="2"/>
  <c r="L4058" i="2"/>
  <c r="M4058" i="2"/>
  <c r="A4059" i="2"/>
  <c r="B4059" i="2"/>
  <c r="C4059" i="2"/>
  <c r="D4059" i="2"/>
  <c r="E4059" i="2"/>
  <c r="F4059" i="2"/>
  <c r="G4059" i="2"/>
  <c r="H4059" i="2"/>
  <c r="I4059" i="2"/>
  <c r="J4059" i="2"/>
  <c r="K4059" i="2"/>
  <c r="L4059" i="2"/>
  <c r="M4059" i="2"/>
  <c r="A4060" i="2"/>
  <c r="B4060" i="2"/>
  <c r="C4060" i="2"/>
  <c r="D4060" i="2"/>
  <c r="E4060" i="2"/>
  <c r="F4060" i="2"/>
  <c r="G4060" i="2"/>
  <c r="H4060" i="2"/>
  <c r="I4060" i="2"/>
  <c r="J4060" i="2"/>
  <c r="K4060" i="2"/>
  <c r="L4060" i="2"/>
  <c r="M4060" i="2"/>
  <c r="A4061" i="2"/>
  <c r="B4061" i="2"/>
  <c r="C4061" i="2"/>
  <c r="D4061" i="2"/>
  <c r="E4061" i="2"/>
  <c r="F4061" i="2"/>
  <c r="G4061" i="2"/>
  <c r="H4061" i="2"/>
  <c r="I4061" i="2"/>
  <c r="J4061" i="2"/>
  <c r="K4061" i="2"/>
  <c r="L4061" i="2"/>
  <c r="M4061" i="2"/>
  <c r="A4062" i="2"/>
  <c r="B4062" i="2"/>
  <c r="C4062" i="2"/>
  <c r="D4062" i="2"/>
  <c r="E4062" i="2"/>
  <c r="F4062" i="2"/>
  <c r="G4062" i="2"/>
  <c r="H4062" i="2"/>
  <c r="I4062" i="2"/>
  <c r="J4062" i="2"/>
  <c r="K4062" i="2"/>
  <c r="L4062" i="2"/>
  <c r="M4062" i="2"/>
  <c r="A4063" i="2"/>
  <c r="B4063" i="2"/>
  <c r="C4063" i="2"/>
  <c r="D4063" i="2"/>
  <c r="E4063" i="2"/>
  <c r="F4063" i="2"/>
  <c r="G4063" i="2"/>
  <c r="H4063" i="2"/>
  <c r="I4063" i="2"/>
  <c r="J4063" i="2"/>
  <c r="K4063" i="2"/>
  <c r="L4063" i="2"/>
  <c r="M4063" i="2"/>
  <c r="A4064" i="2"/>
  <c r="B4064" i="2"/>
  <c r="C4064" i="2"/>
  <c r="D4064" i="2"/>
  <c r="E4064" i="2"/>
  <c r="F4064" i="2"/>
  <c r="G4064" i="2"/>
  <c r="H4064" i="2"/>
  <c r="I4064" i="2"/>
  <c r="J4064" i="2"/>
  <c r="K4064" i="2"/>
  <c r="L4064" i="2"/>
  <c r="M4064" i="2"/>
  <c r="A4065" i="2"/>
  <c r="B4065" i="2"/>
  <c r="C4065" i="2"/>
  <c r="D4065" i="2"/>
  <c r="E4065" i="2"/>
  <c r="F4065" i="2"/>
  <c r="G4065" i="2"/>
  <c r="H4065" i="2"/>
  <c r="I4065" i="2"/>
  <c r="J4065" i="2"/>
  <c r="K4065" i="2"/>
  <c r="L4065" i="2"/>
  <c r="M4065" i="2"/>
  <c r="A4066" i="2"/>
  <c r="B4066" i="2"/>
  <c r="C4066" i="2"/>
  <c r="D4066" i="2"/>
  <c r="E4066" i="2"/>
  <c r="F4066" i="2"/>
  <c r="G4066" i="2"/>
  <c r="H4066" i="2"/>
  <c r="I4066" i="2"/>
  <c r="J4066" i="2"/>
  <c r="K4066" i="2"/>
  <c r="L4066" i="2"/>
  <c r="M4066" i="2"/>
  <c r="A4067" i="2"/>
  <c r="B4067" i="2"/>
  <c r="C4067" i="2"/>
  <c r="D4067" i="2"/>
  <c r="E4067" i="2"/>
  <c r="F4067" i="2"/>
  <c r="G4067" i="2"/>
  <c r="H4067" i="2"/>
  <c r="I4067" i="2"/>
  <c r="J4067" i="2"/>
  <c r="K4067" i="2"/>
  <c r="L4067" i="2"/>
  <c r="M4067" i="2"/>
  <c r="A4068" i="2"/>
  <c r="B4068" i="2"/>
  <c r="C4068" i="2"/>
  <c r="D4068" i="2"/>
  <c r="E4068" i="2"/>
  <c r="F4068" i="2"/>
  <c r="G4068" i="2"/>
  <c r="H4068" i="2"/>
  <c r="I4068" i="2"/>
  <c r="J4068" i="2"/>
  <c r="K4068" i="2"/>
  <c r="L4068" i="2"/>
  <c r="M4068" i="2"/>
  <c r="A4069" i="2"/>
  <c r="B4069" i="2"/>
  <c r="C4069" i="2"/>
  <c r="D4069" i="2"/>
  <c r="E4069" i="2"/>
  <c r="F4069" i="2"/>
  <c r="G4069" i="2"/>
  <c r="H4069" i="2"/>
  <c r="I4069" i="2"/>
  <c r="J4069" i="2"/>
  <c r="K4069" i="2"/>
  <c r="L4069" i="2"/>
  <c r="M4069" i="2"/>
  <c r="A4070" i="2"/>
  <c r="B4070" i="2"/>
  <c r="C4070" i="2"/>
  <c r="D4070" i="2"/>
  <c r="E4070" i="2"/>
  <c r="F4070" i="2"/>
  <c r="G4070" i="2"/>
  <c r="H4070" i="2"/>
  <c r="I4070" i="2"/>
  <c r="J4070" i="2"/>
  <c r="K4070" i="2"/>
  <c r="L4070" i="2"/>
  <c r="M4070" i="2"/>
  <c r="A4071" i="2"/>
  <c r="B4071" i="2"/>
  <c r="C4071" i="2"/>
  <c r="D4071" i="2"/>
  <c r="E4071" i="2"/>
  <c r="F4071" i="2"/>
  <c r="G4071" i="2"/>
  <c r="H4071" i="2"/>
  <c r="I4071" i="2"/>
  <c r="J4071" i="2"/>
  <c r="K4071" i="2"/>
  <c r="L4071" i="2"/>
  <c r="M4071" i="2"/>
  <c r="A4072" i="2"/>
  <c r="B4072" i="2"/>
  <c r="C4072" i="2"/>
  <c r="D4072" i="2"/>
  <c r="E4072" i="2"/>
  <c r="F4072" i="2"/>
  <c r="G4072" i="2"/>
  <c r="H4072" i="2"/>
  <c r="I4072" i="2"/>
  <c r="J4072" i="2"/>
  <c r="K4072" i="2"/>
  <c r="L4072" i="2"/>
  <c r="M4072" i="2"/>
  <c r="A4073" i="2"/>
  <c r="B4073" i="2"/>
  <c r="C4073" i="2"/>
  <c r="D4073" i="2"/>
  <c r="E4073" i="2"/>
  <c r="F4073" i="2"/>
  <c r="G4073" i="2"/>
  <c r="H4073" i="2"/>
  <c r="I4073" i="2"/>
  <c r="J4073" i="2"/>
  <c r="K4073" i="2"/>
  <c r="L4073" i="2"/>
  <c r="M4073" i="2"/>
  <c r="A4074" i="2"/>
  <c r="B4074" i="2"/>
  <c r="C4074" i="2"/>
  <c r="D4074" i="2"/>
  <c r="E4074" i="2"/>
  <c r="F4074" i="2"/>
  <c r="G4074" i="2"/>
  <c r="H4074" i="2"/>
  <c r="I4074" i="2"/>
  <c r="J4074" i="2"/>
  <c r="K4074" i="2"/>
  <c r="L4074" i="2"/>
  <c r="M4074" i="2"/>
  <c r="A4075" i="2"/>
  <c r="B4075" i="2"/>
  <c r="C4075" i="2"/>
  <c r="D4075" i="2"/>
  <c r="E4075" i="2"/>
  <c r="F4075" i="2"/>
  <c r="G4075" i="2"/>
  <c r="H4075" i="2"/>
  <c r="I4075" i="2"/>
  <c r="J4075" i="2"/>
  <c r="K4075" i="2"/>
  <c r="L4075" i="2"/>
  <c r="M4075" i="2"/>
  <c r="A4076" i="2"/>
  <c r="B4076" i="2"/>
  <c r="C4076" i="2"/>
  <c r="D4076" i="2"/>
  <c r="E4076" i="2"/>
  <c r="F4076" i="2"/>
  <c r="G4076" i="2"/>
  <c r="H4076" i="2"/>
  <c r="I4076" i="2"/>
  <c r="J4076" i="2"/>
  <c r="K4076" i="2"/>
  <c r="L4076" i="2"/>
  <c r="M4076" i="2"/>
  <c r="A4077" i="2"/>
  <c r="B4077" i="2"/>
  <c r="C4077" i="2"/>
  <c r="D4077" i="2"/>
  <c r="E4077" i="2"/>
  <c r="F4077" i="2"/>
  <c r="G4077" i="2"/>
  <c r="H4077" i="2"/>
  <c r="I4077" i="2"/>
  <c r="J4077" i="2"/>
  <c r="K4077" i="2"/>
  <c r="L4077" i="2"/>
  <c r="M4077" i="2"/>
  <c r="A4078" i="2"/>
  <c r="B4078" i="2"/>
  <c r="C4078" i="2"/>
  <c r="D4078" i="2"/>
  <c r="E4078" i="2"/>
  <c r="F4078" i="2"/>
  <c r="G4078" i="2"/>
  <c r="H4078" i="2"/>
  <c r="I4078" i="2"/>
  <c r="J4078" i="2"/>
  <c r="K4078" i="2"/>
  <c r="L4078" i="2"/>
  <c r="M4078" i="2"/>
  <c r="A4079" i="2"/>
  <c r="B4079" i="2"/>
  <c r="C4079" i="2"/>
  <c r="D4079" i="2"/>
  <c r="E4079" i="2"/>
  <c r="F4079" i="2"/>
  <c r="G4079" i="2"/>
  <c r="H4079" i="2"/>
  <c r="I4079" i="2"/>
  <c r="J4079" i="2"/>
  <c r="K4079" i="2"/>
  <c r="L4079" i="2"/>
  <c r="M4079" i="2"/>
  <c r="A4080" i="2"/>
  <c r="B4080" i="2"/>
  <c r="C4080" i="2"/>
  <c r="D4080" i="2"/>
  <c r="E4080" i="2"/>
  <c r="F4080" i="2"/>
  <c r="G4080" i="2"/>
  <c r="H4080" i="2"/>
  <c r="I4080" i="2"/>
  <c r="J4080" i="2"/>
  <c r="K4080" i="2"/>
  <c r="L4080" i="2"/>
  <c r="M4080" i="2"/>
  <c r="A4081" i="2"/>
  <c r="B4081" i="2"/>
  <c r="C4081" i="2"/>
  <c r="D4081" i="2"/>
  <c r="E4081" i="2"/>
  <c r="F4081" i="2"/>
  <c r="G4081" i="2"/>
  <c r="H4081" i="2"/>
  <c r="I4081" i="2"/>
  <c r="J4081" i="2"/>
  <c r="K4081" i="2"/>
  <c r="L4081" i="2"/>
  <c r="M4081" i="2"/>
  <c r="A4082" i="2"/>
  <c r="B4082" i="2"/>
  <c r="C4082" i="2"/>
  <c r="D4082" i="2"/>
  <c r="E4082" i="2"/>
  <c r="F4082" i="2"/>
  <c r="G4082" i="2"/>
  <c r="H4082" i="2"/>
  <c r="I4082" i="2"/>
  <c r="J4082" i="2"/>
  <c r="K4082" i="2"/>
  <c r="L4082" i="2"/>
  <c r="M4082" i="2"/>
  <c r="A4083" i="2"/>
  <c r="B4083" i="2"/>
  <c r="C4083" i="2"/>
  <c r="D4083" i="2"/>
  <c r="E4083" i="2"/>
  <c r="F4083" i="2"/>
  <c r="G4083" i="2"/>
  <c r="H4083" i="2"/>
  <c r="I4083" i="2"/>
  <c r="J4083" i="2"/>
  <c r="K4083" i="2"/>
  <c r="L4083" i="2"/>
  <c r="M4083" i="2"/>
  <c r="A4084" i="2"/>
  <c r="B4084" i="2"/>
  <c r="C4084" i="2"/>
  <c r="D4084" i="2"/>
  <c r="E4084" i="2"/>
  <c r="F4084" i="2"/>
  <c r="G4084" i="2"/>
  <c r="H4084" i="2"/>
  <c r="I4084" i="2"/>
  <c r="J4084" i="2"/>
  <c r="K4084" i="2"/>
  <c r="L4084" i="2"/>
  <c r="M4084" i="2"/>
  <c r="A4085" i="2"/>
  <c r="B4085" i="2"/>
  <c r="C4085" i="2"/>
  <c r="D4085" i="2"/>
  <c r="E4085" i="2"/>
  <c r="F4085" i="2"/>
  <c r="G4085" i="2"/>
  <c r="H4085" i="2"/>
  <c r="I4085" i="2"/>
  <c r="J4085" i="2"/>
  <c r="K4085" i="2"/>
  <c r="L4085" i="2"/>
  <c r="M4085" i="2"/>
  <c r="A4086" i="2"/>
  <c r="B4086" i="2"/>
  <c r="C4086" i="2"/>
  <c r="D4086" i="2"/>
  <c r="E4086" i="2"/>
  <c r="F4086" i="2"/>
  <c r="G4086" i="2"/>
  <c r="H4086" i="2"/>
  <c r="I4086" i="2"/>
  <c r="J4086" i="2"/>
  <c r="K4086" i="2"/>
  <c r="L4086" i="2"/>
  <c r="M4086" i="2"/>
  <c r="A4087" i="2"/>
  <c r="B4087" i="2"/>
  <c r="C4087" i="2"/>
  <c r="D4087" i="2"/>
  <c r="E4087" i="2"/>
  <c r="F4087" i="2"/>
  <c r="G4087" i="2"/>
  <c r="H4087" i="2"/>
  <c r="I4087" i="2"/>
  <c r="J4087" i="2"/>
  <c r="K4087" i="2"/>
  <c r="L4087" i="2"/>
  <c r="M4087" i="2"/>
  <c r="A4088" i="2"/>
  <c r="B4088" i="2"/>
  <c r="C4088" i="2"/>
  <c r="D4088" i="2"/>
  <c r="E4088" i="2"/>
  <c r="F4088" i="2"/>
  <c r="G4088" i="2"/>
  <c r="H4088" i="2"/>
  <c r="I4088" i="2"/>
  <c r="J4088" i="2"/>
  <c r="K4088" i="2"/>
  <c r="L4088" i="2"/>
  <c r="M4088" i="2"/>
  <c r="A4089" i="2"/>
  <c r="B4089" i="2"/>
  <c r="C4089" i="2"/>
  <c r="D4089" i="2"/>
  <c r="E4089" i="2"/>
  <c r="F4089" i="2"/>
  <c r="G4089" i="2"/>
  <c r="H4089" i="2"/>
  <c r="I4089" i="2"/>
  <c r="J4089" i="2"/>
  <c r="K4089" i="2"/>
  <c r="L4089" i="2"/>
  <c r="M4089" i="2"/>
  <c r="A4090" i="2"/>
  <c r="B4090" i="2"/>
  <c r="C4090" i="2"/>
  <c r="D4090" i="2"/>
  <c r="E4090" i="2"/>
  <c r="F4090" i="2"/>
  <c r="G4090" i="2"/>
  <c r="H4090" i="2"/>
  <c r="I4090" i="2"/>
  <c r="J4090" i="2"/>
  <c r="K4090" i="2"/>
  <c r="L4090" i="2"/>
  <c r="M4090" i="2"/>
  <c r="A4091" i="2"/>
  <c r="B4091" i="2"/>
  <c r="C4091" i="2"/>
  <c r="D4091" i="2"/>
  <c r="E4091" i="2"/>
  <c r="F4091" i="2"/>
  <c r="G4091" i="2"/>
  <c r="H4091" i="2"/>
  <c r="I4091" i="2"/>
  <c r="J4091" i="2"/>
  <c r="K4091" i="2"/>
  <c r="L4091" i="2"/>
  <c r="M4091" i="2"/>
  <c r="A4092" i="2"/>
  <c r="B4092" i="2"/>
  <c r="C4092" i="2"/>
  <c r="D4092" i="2"/>
  <c r="E4092" i="2"/>
  <c r="F4092" i="2"/>
  <c r="G4092" i="2"/>
  <c r="H4092" i="2"/>
  <c r="I4092" i="2"/>
  <c r="J4092" i="2"/>
  <c r="K4092" i="2"/>
  <c r="L4092" i="2"/>
  <c r="M4092" i="2"/>
  <c r="A4093" i="2"/>
  <c r="B4093" i="2"/>
  <c r="C4093" i="2"/>
  <c r="D4093" i="2"/>
  <c r="E4093" i="2"/>
  <c r="F4093" i="2"/>
  <c r="G4093" i="2"/>
  <c r="H4093" i="2"/>
  <c r="I4093" i="2"/>
  <c r="J4093" i="2"/>
  <c r="K4093" i="2"/>
  <c r="L4093" i="2"/>
  <c r="M4093" i="2"/>
  <c r="A4094" i="2"/>
  <c r="B4094" i="2"/>
  <c r="C4094" i="2"/>
  <c r="D4094" i="2"/>
  <c r="E4094" i="2"/>
  <c r="F4094" i="2"/>
  <c r="G4094" i="2"/>
  <c r="H4094" i="2"/>
  <c r="I4094" i="2"/>
  <c r="J4094" i="2"/>
  <c r="K4094" i="2"/>
  <c r="L4094" i="2"/>
  <c r="M4094" i="2"/>
  <c r="A4095" i="2"/>
  <c r="B4095" i="2"/>
  <c r="C4095" i="2"/>
  <c r="D4095" i="2"/>
  <c r="E4095" i="2"/>
  <c r="F4095" i="2"/>
  <c r="G4095" i="2"/>
  <c r="H4095" i="2"/>
  <c r="I4095" i="2"/>
  <c r="J4095" i="2"/>
  <c r="K4095" i="2"/>
  <c r="L4095" i="2"/>
  <c r="M4095" i="2"/>
  <c r="A4096" i="2"/>
  <c r="B4096" i="2"/>
  <c r="C4096" i="2"/>
  <c r="D4096" i="2"/>
  <c r="E4096" i="2"/>
  <c r="F4096" i="2"/>
  <c r="G4096" i="2"/>
  <c r="H4096" i="2"/>
  <c r="I4096" i="2"/>
  <c r="J4096" i="2"/>
  <c r="K4096" i="2"/>
  <c r="L4096" i="2"/>
  <c r="M4096" i="2"/>
  <c r="A4097" i="2"/>
  <c r="B4097" i="2"/>
  <c r="C4097" i="2"/>
  <c r="D4097" i="2"/>
  <c r="E4097" i="2"/>
  <c r="F4097" i="2"/>
  <c r="G4097" i="2"/>
  <c r="H4097" i="2"/>
  <c r="I4097" i="2"/>
  <c r="J4097" i="2"/>
  <c r="K4097" i="2"/>
  <c r="L4097" i="2"/>
  <c r="M4097" i="2"/>
  <c r="A4098" i="2"/>
  <c r="B4098" i="2"/>
  <c r="C4098" i="2"/>
  <c r="D4098" i="2"/>
  <c r="E4098" i="2"/>
  <c r="F4098" i="2"/>
  <c r="G4098" i="2"/>
  <c r="H4098" i="2"/>
  <c r="I4098" i="2"/>
  <c r="J4098" i="2"/>
  <c r="K4098" i="2"/>
  <c r="L4098" i="2"/>
  <c r="M4098" i="2"/>
  <c r="A4099" i="2"/>
  <c r="B4099" i="2"/>
  <c r="C4099" i="2"/>
  <c r="D4099" i="2"/>
  <c r="E4099" i="2"/>
  <c r="F4099" i="2"/>
  <c r="G4099" i="2"/>
  <c r="H4099" i="2"/>
  <c r="I4099" i="2"/>
  <c r="J4099" i="2"/>
  <c r="K4099" i="2"/>
  <c r="L4099" i="2"/>
  <c r="M4099" i="2"/>
  <c r="A4100" i="2"/>
  <c r="B4100" i="2"/>
  <c r="C4100" i="2"/>
  <c r="D4100" i="2"/>
  <c r="E4100" i="2"/>
  <c r="F4100" i="2"/>
  <c r="G4100" i="2"/>
  <c r="H4100" i="2"/>
  <c r="I4100" i="2"/>
  <c r="J4100" i="2"/>
  <c r="K4100" i="2"/>
  <c r="L4100" i="2"/>
  <c r="M4100" i="2"/>
  <c r="A4101" i="2"/>
  <c r="B4101" i="2"/>
  <c r="C4101" i="2"/>
  <c r="D4101" i="2"/>
  <c r="E4101" i="2"/>
  <c r="F4101" i="2"/>
  <c r="G4101" i="2"/>
  <c r="H4101" i="2"/>
  <c r="I4101" i="2"/>
  <c r="J4101" i="2"/>
  <c r="K4101" i="2"/>
  <c r="L4101" i="2"/>
  <c r="M4101" i="2"/>
  <c r="A4102" i="2"/>
  <c r="B4102" i="2"/>
  <c r="C4102" i="2"/>
  <c r="D4102" i="2"/>
  <c r="E4102" i="2"/>
  <c r="F4102" i="2"/>
  <c r="G4102" i="2"/>
  <c r="H4102" i="2"/>
  <c r="I4102" i="2"/>
  <c r="J4102" i="2"/>
  <c r="K4102" i="2"/>
  <c r="L4102" i="2"/>
  <c r="M4102" i="2"/>
  <c r="A4103" i="2"/>
  <c r="B4103" i="2"/>
  <c r="C4103" i="2"/>
  <c r="D4103" i="2"/>
  <c r="E4103" i="2"/>
  <c r="F4103" i="2"/>
  <c r="G4103" i="2"/>
  <c r="H4103" i="2"/>
  <c r="I4103" i="2"/>
  <c r="J4103" i="2"/>
  <c r="K4103" i="2"/>
  <c r="L4103" i="2"/>
  <c r="M4103" i="2"/>
  <c r="A4104" i="2"/>
  <c r="B4104" i="2"/>
  <c r="C4104" i="2"/>
  <c r="D4104" i="2"/>
  <c r="E4104" i="2"/>
  <c r="F4104" i="2"/>
  <c r="G4104" i="2"/>
  <c r="H4104" i="2"/>
  <c r="I4104" i="2"/>
  <c r="J4104" i="2"/>
  <c r="K4104" i="2"/>
  <c r="L4104" i="2"/>
  <c r="M4104" i="2"/>
  <c r="A4105" i="2"/>
  <c r="B4105" i="2"/>
  <c r="C4105" i="2"/>
  <c r="D4105" i="2"/>
  <c r="E4105" i="2"/>
  <c r="F4105" i="2"/>
  <c r="G4105" i="2"/>
  <c r="H4105" i="2"/>
  <c r="I4105" i="2"/>
  <c r="J4105" i="2"/>
  <c r="K4105" i="2"/>
  <c r="L4105" i="2"/>
  <c r="M4105" i="2"/>
  <c r="A4106" i="2"/>
  <c r="B4106" i="2"/>
  <c r="C4106" i="2"/>
  <c r="D4106" i="2"/>
  <c r="E4106" i="2"/>
  <c r="F4106" i="2"/>
  <c r="G4106" i="2"/>
  <c r="H4106" i="2"/>
  <c r="I4106" i="2"/>
  <c r="J4106" i="2"/>
  <c r="K4106" i="2"/>
  <c r="L4106" i="2"/>
  <c r="M4106" i="2"/>
  <c r="A4107" i="2"/>
  <c r="B4107" i="2"/>
  <c r="C4107" i="2"/>
  <c r="D4107" i="2"/>
  <c r="E4107" i="2"/>
  <c r="F4107" i="2"/>
  <c r="G4107" i="2"/>
  <c r="H4107" i="2"/>
  <c r="I4107" i="2"/>
  <c r="J4107" i="2"/>
  <c r="K4107" i="2"/>
  <c r="L4107" i="2"/>
  <c r="M4107" i="2"/>
  <c r="A4108" i="2"/>
  <c r="B4108" i="2"/>
  <c r="C4108" i="2"/>
  <c r="D4108" i="2"/>
  <c r="E4108" i="2"/>
  <c r="F4108" i="2"/>
  <c r="G4108" i="2"/>
  <c r="H4108" i="2"/>
  <c r="I4108" i="2"/>
  <c r="J4108" i="2"/>
  <c r="K4108" i="2"/>
  <c r="L4108" i="2"/>
  <c r="M4108" i="2"/>
  <c r="A4109" i="2"/>
  <c r="B4109" i="2"/>
  <c r="C4109" i="2"/>
  <c r="D4109" i="2"/>
  <c r="E4109" i="2"/>
  <c r="F4109" i="2"/>
  <c r="G4109" i="2"/>
  <c r="H4109" i="2"/>
  <c r="I4109" i="2"/>
  <c r="J4109" i="2"/>
  <c r="K4109" i="2"/>
  <c r="L4109" i="2"/>
  <c r="M4109" i="2"/>
  <c r="A4110" i="2"/>
  <c r="B4110" i="2"/>
  <c r="C4110" i="2"/>
  <c r="D4110" i="2"/>
  <c r="E4110" i="2"/>
  <c r="F4110" i="2"/>
  <c r="G4110" i="2"/>
  <c r="H4110" i="2"/>
  <c r="I4110" i="2"/>
  <c r="J4110" i="2"/>
  <c r="K4110" i="2"/>
  <c r="L4110" i="2"/>
  <c r="M4110" i="2"/>
  <c r="A4111" i="2"/>
  <c r="B4111" i="2"/>
  <c r="C4111" i="2"/>
  <c r="D4111" i="2"/>
  <c r="E4111" i="2"/>
  <c r="F4111" i="2"/>
  <c r="G4111" i="2"/>
  <c r="H4111" i="2"/>
  <c r="I4111" i="2"/>
  <c r="J4111" i="2"/>
  <c r="K4111" i="2"/>
  <c r="L4111" i="2"/>
  <c r="M4111" i="2"/>
  <c r="A4112" i="2"/>
  <c r="B4112" i="2"/>
  <c r="C4112" i="2"/>
  <c r="D4112" i="2"/>
  <c r="E4112" i="2"/>
  <c r="F4112" i="2"/>
  <c r="G4112" i="2"/>
  <c r="H4112" i="2"/>
  <c r="I4112" i="2"/>
  <c r="J4112" i="2"/>
  <c r="K4112" i="2"/>
  <c r="L4112" i="2"/>
  <c r="M4112" i="2"/>
  <c r="A4113" i="2"/>
  <c r="B4113" i="2"/>
  <c r="C4113" i="2"/>
  <c r="D4113" i="2"/>
  <c r="E4113" i="2"/>
  <c r="F4113" i="2"/>
  <c r="G4113" i="2"/>
  <c r="H4113" i="2"/>
  <c r="I4113" i="2"/>
  <c r="J4113" i="2"/>
  <c r="K4113" i="2"/>
  <c r="L4113" i="2"/>
  <c r="M4113" i="2"/>
  <c r="A4114" i="2"/>
  <c r="B4114" i="2"/>
  <c r="C4114" i="2"/>
  <c r="D4114" i="2"/>
  <c r="E4114" i="2"/>
  <c r="F4114" i="2"/>
  <c r="G4114" i="2"/>
  <c r="H4114" i="2"/>
  <c r="I4114" i="2"/>
  <c r="J4114" i="2"/>
  <c r="K4114" i="2"/>
  <c r="L4114" i="2"/>
  <c r="M4114" i="2"/>
  <c r="A4115" i="2"/>
  <c r="B4115" i="2"/>
  <c r="C4115" i="2"/>
  <c r="D4115" i="2"/>
  <c r="E4115" i="2"/>
  <c r="F4115" i="2"/>
  <c r="G4115" i="2"/>
  <c r="H4115" i="2"/>
  <c r="I4115" i="2"/>
  <c r="J4115" i="2"/>
  <c r="K4115" i="2"/>
  <c r="L4115" i="2"/>
  <c r="M4115" i="2"/>
  <c r="A4116" i="2"/>
  <c r="B4116" i="2"/>
  <c r="C4116" i="2"/>
  <c r="D4116" i="2"/>
  <c r="E4116" i="2"/>
  <c r="F4116" i="2"/>
  <c r="G4116" i="2"/>
  <c r="H4116" i="2"/>
  <c r="I4116" i="2"/>
  <c r="J4116" i="2"/>
  <c r="K4116" i="2"/>
  <c r="L4116" i="2"/>
  <c r="M4116" i="2"/>
  <c r="A4117" i="2"/>
  <c r="B4117" i="2"/>
  <c r="C4117" i="2"/>
  <c r="D4117" i="2"/>
  <c r="E4117" i="2"/>
  <c r="F4117" i="2"/>
  <c r="G4117" i="2"/>
  <c r="H4117" i="2"/>
  <c r="I4117" i="2"/>
  <c r="J4117" i="2"/>
  <c r="K4117" i="2"/>
  <c r="L4117" i="2"/>
  <c r="M4117" i="2"/>
  <c r="A4118" i="2"/>
  <c r="B4118" i="2"/>
  <c r="C4118" i="2"/>
  <c r="D4118" i="2"/>
  <c r="E4118" i="2"/>
  <c r="F4118" i="2"/>
  <c r="G4118" i="2"/>
  <c r="H4118" i="2"/>
  <c r="I4118" i="2"/>
  <c r="J4118" i="2"/>
  <c r="K4118" i="2"/>
  <c r="L4118" i="2"/>
  <c r="M4118" i="2"/>
  <c r="A4119" i="2"/>
  <c r="B4119" i="2"/>
  <c r="C4119" i="2"/>
  <c r="D4119" i="2"/>
  <c r="E4119" i="2"/>
  <c r="F4119" i="2"/>
  <c r="G4119" i="2"/>
  <c r="H4119" i="2"/>
  <c r="I4119" i="2"/>
  <c r="J4119" i="2"/>
  <c r="K4119" i="2"/>
  <c r="L4119" i="2"/>
  <c r="M4119" i="2"/>
  <c r="A4120" i="2"/>
  <c r="B4120" i="2"/>
  <c r="C4120" i="2"/>
  <c r="D4120" i="2"/>
  <c r="E4120" i="2"/>
  <c r="F4120" i="2"/>
  <c r="G4120" i="2"/>
  <c r="H4120" i="2"/>
  <c r="I4120" i="2"/>
  <c r="J4120" i="2"/>
  <c r="K4120" i="2"/>
  <c r="L4120" i="2"/>
  <c r="M4120" i="2"/>
  <c r="A4121" i="2"/>
  <c r="B4121" i="2"/>
  <c r="C4121" i="2"/>
  <c r="D4121" i="2"/>
  <c r="E4121" i="2"/>
  <c r="F4121" i="2"/>
  <c r="G4121" i="2"/>
  <c r="H4121" i="2"/>
  <c r="I4121" i="2"/>
  <c r="J4121" i="2"/>
  <c r="K4121" i="2"/>
  <c r="L4121" i="2"/>
  <c r="M4121" i="2"/>
  <c r="A4122" i="2"/>
  <c r="B4122" i="2"/>
  <c r="C4122" i="2"/>
  <c r="D4122" i="2"/>
  <c r="E4122" i="2"/>
  <c r="F4122" i="2"/>
  <c r="G4122" i="2"/>
  <c r="H4122" i="2"/>
  <c r="I4122" i="2"/>
  <c r="J4122" i="2"/>
  <c r="K4122" i="2"/>
  <c r="L4122" i="2"/>
  <c r="M4122" i="2"/>
  <c r="A4123" i="2"/>
  <c r="B4123" i="2"/>
  <c r="C4123" i="2"/>
  <c r="D4123" i="2"/>
  <c r="E4123" i="2"/>
  <c r="F4123" i="2"/>
  <c r="G4123" i="2"/>
  <c r="H4123" i="2"/>
  <c r="I4123" i="2"/>
  <c r="J4123" i="2"/>
  <c r="K4123" i="2"/>
  <c r="L4123" i="2"/>
  <c r="M4123" i="2"/>
  <c r="A4124" i="2"/>
  <c r="B4124" i="2"/>
  <c r="C4124" i="2"/>
  <c r="D4124" i="2"/>
  <c r="E4124" i="2"/>
  <c r="F4124" i="2"/>
  <c r="G4124" i="2"/>
  <c r="H4124" i="2"/>
  <c r="I4124" i="2"/>
  <c r="J4124" i="2"/>
  <c r="K4124" i="2"/>
  <c r="L4124" i="2"/>
  <c r="M4124" i="2"/>
  <c r="A4125" i="2"/>
  <c r="B4125" i="2"/>
  <c r="C4125" i="2"/>
  <c r="D4125" i="2"/>
  <c r="E4125" i="2"/>
  <c r="F4125" i="2"/>
  <c r="G4125" i="2"/>
  <c r="H4125" i="2"/>
  <c r="I4125" i="2"/>
  <c r="J4125" i="2"/>
  <c r="K4125" i="2"/>
  <c r="L4125" i="2"/>
  <c r="M4125" i="2"/>
  <c r="A4126" i="2"/>
  <c r="B4126" i="2"/>
  <c r="C4126" i="2"/>
  <c r="D4126" i="2"/>
  <c r="E4126" i="2"/>
  <c r="F4126" i="2"/>
  <c r="G4126" i="2"/>
  <c r="H4126" i="2"/>
  <c r="I4126" i="2"/>
  <c r="J4126" i="2"/>
  <c r="K4126" i="2"/>
  <c r="L4126" i="2"/>
  <c r="M4126" i="2"/>
  <c r="A4127" i="2"/>
  <c r="B4127" i="2"/>
  <c r="C4127" i="2"/>
  <c r="D4127" i="2"/>
  <c r="E4127" i="2"/>
  <c r="F4127" i="2"/>
  <c r="G4127" i="2"/>
  <c r="H4127" i="2"/>
  <c r="I4127" i="2"/>
  <c r="J4127" i="2"/>
  <c r="K4127" i="2"/>
  <c r="L4127" i="2"/>
  <c r="M4127" i="2"/>
  <c r="A4128" i="2"/>
  <c r="B4128" i="2"/>
  <c r="C4128" i="2"/>
  <c r="D4128" i="2"/>
  <c r="E4128" i="2"/>
  <c r="F4128" i="2"/>
  <c r="G4128" i="2"/>
  <c r="H4128" i="2"/>
  <c r="I4128" i="2"/>
  <c r="J4128" i="2"/>
  <c r="K4128" i="2"/>
  <c r="L4128" i="2"/>
  <c r="M4128" i="2"/>
  <c r="A4129" i="2"/>
  <c r="B4129" i="2"/>
  <c r="C4129" i="2"/>
  <c r="D4129" i="2"/>
  <c r="E4129" i="2"/>
  <c r="F4129" i="2"/>
  <c r="G4129" i="2"/>
  <c r="H4129" i="2"/>
  <c r="I4129" i="2"/>
  <c r="J4129" i="2"/>
  <c r="K4129" i="2"/>
  <c r="L4129" i="2"/>
  <c r="M4129" i="2"/>
  <c r="A4130" i="2"/>
  <c r="B4130" i="2"/>
  <c r="C4130" i="2"/>
  <c r="D4130" i="2"/>
  <c r="E4130" i="2"/>
  <c r="F4130" i="2"/>
  <c r="G4130" i="2"/>
  <c r="H4130" i="2"/>
  <c r="I4130" i="2"/>
  <c r="J4130" i="2"/>
  <c r="K4130" i="2"/>
  <c r="L4130" i="2"/>
  <c r="M4130" i="2"/>
  <c r="A4131" i="2"/>
  <c r="B4131" i="2"/>
  <c r="C4131" i="2"/>
  <c r="D4131" i="2"/>
  <c r="E4131" i="2"/>
  <c r="F4131" i="2"/>
  <c r="G4131" i="2"/>
  <c r="H4131" i="2"/>
  <c r="I4131" i="2"/>
  <c r="J4131" i="2"/>
  <c r="K4131" i="2"/>
  <c r="L4131" i="2"/>
  <c r="M4131" i="2"/>
  <c r="A4132" i="2"/>
  <c r="B4132" i="2"/>
  <c r="C4132" i="2"/>
  <c r="D4132" i="2"/>
  <c r="E4132" i="2"/>
  <c r="F4132" i="2"/>
  <c r="G4132" i="2"/>
  <c r="H4132" i="2"/>
  <c r="I4132" i="2"/>
  <c r="J4132" i="2"/>
  <c r="K4132" i="2"/>
  <c r="L4132" i="2"/>
  <c r="M4132" i="2"/>
  <c r="A4133" i="2"/>
  <c r="B4133" i="2"/>
  <c r="C4133" i="2"/>
  <c r="D4133" i="2"/>
  <c r="E4133" i="2"/>
  <c r="F4133" i="2"/>
  <c r="G4133" i="2"/>
  <c r="H4133" i="2"/>
  <c r="I4133" i="2"/>
  <c r="J4133" i="2"/>
  <c r="K4133" i="2"/>
  <c r="L4133" i="2"/>
  <c r="M4133" i="2"/>
  <c r="A4134" i="2"/>
  <c r="B4134" i="2"/>
  <c r="C4134" i="2"/>
  <c r="D4134" i="2"/>
  <c r="E4134" i="2"/>
  <c r="F4134" i="2"/>
  <c r="G4134" i="2"/>
  <c r="H4134" i="2"/>
  <c r="I4134" i="2"/>
  <c r="J4134" i="2"/>
  <c r="K4134" i="2"/>
  <c r="L4134" i="2"/>
  <c r="M4134" i="2"/>
  <c r="A4135" i="2"/>
  <c r="B4135" i="2"/>
  <c r="C4135" i="2"/>
  <c r="D4135" i="2"/>
  <c r="E4135" i="2"/>
  <c r="F4135" i="2"/>
  <c r="G4135" i="2"/>
  <c r="H4135" i="2"/>
  <c r="I4135" i="2"/>
  <c r="J4135" i="2"/>
  <c r="K4135" i="2"/>
  <c r="L4135" i="2"/>
  <c r="M4135" i="2"/>
  <c r="A4136" i="2"/>
  <c r="B4136" i="2"/>
  <c r="C4136" i="2"/>
  <c r="D4136" i="2"/>
  <c r="E4136" i="2"/>
  <c r="F4136" i="2"/>
  <c r="G4136" i="2"/>
  <c r="H4136" i="2"/>
  <c r="I4136" i="2"/>
  <c r="J4136" i="2"/>
  <c r="K4136" i="2"/>
  <c r="L4136" i="2"/>
  <c r="M4136" i="2"/>
  <c r="A4137" i="2"/>
  <c r="B4137" i="2"/>
  <c r="C4137" i="2"/>
  <c r="D4137" i="2"/>
  <c r="E4137" i="2"/>
  <c r="F4137" i="2"/>
  <c r="G4137" i="2"/>
  <c r="H4137" i="2"/>
  <c r="I4137" i="2"/>
  <c r="J4137" i="2"/>
  <c r="K4137" i="2"/>
  <c r="L4137" i="2"/>
  <c r="M4137" i="2"/>
  <c r="A4138" i="2"/>
  <c r="B4138" i="2"/>
  <c r="C4138" i="2"/>
  <c r="D4138" i="2"/>
  <c r="E4138" i="2"/>
  <c r="F4138" i="2"/>
  <c r="G4138" i="2"/>
  <c r="H4138" i="2"/>
  <c r="I4138" i="2"/>
  <c r="J4138" i="2"/>
  <c r="K4138" i="2"/>
  <c r="L4138" i="2"/>
  <c r="M4138" i="2"/>
  <c r="A4139" i="2"/>
  <c r="B4139" i="2"/>
  <c r="C4139" i="2"/>
  <c r="D4139" i="2"/>
  <c r="E4139" i="2"/>
  <c r="F4139" i="2"/>
  <c r="G4139" i="2"/>
  <c r="H4139" i="2"/>
  <c r="I4139" i="2"/>
  <c r="J4139" i="2"/>
  <c r="K4139" i="2"/>
  <c r="L4139" i="2"/>
  <c r="M4139" i="2"/>
  <c r="A4140" i="2"/>
  <c r="B4140" i="2"/>
  <c r="C4140" i="2"/>
  <c r="D4140" i="2"/>
  <c r="E4140" i="2"/>
  <c r="F4140" i="2"/>
  <c r="G4140" i="2"/>
  <c r="H4140" i="2"/>
  <c r="I4140" i="2"/>
  <c r="J4140" i="2"/>
  <c r="K4140" i="2"/>
  <c r="L4140" i="2"/>
  <c r="M4140" i="2"/>
  <c r="A4141" i="2"/>
  <c r="B4141" i="2"/>
  <c r="C4141" i="2"/>
  <c r="D4141" i="2"/>
  <c r="E4141" i="2"/>
  <c r="F4141" i="2"/>
  <c r="G4141" i="2"/>
  <c r="H4141" i="2"/>
  <c r="I4141" i="2"/>
  <c r="J4141" i="2"/>
  <c r="K4141" i="2"/>
  <c r="L4141" i="2"/>
  <c r="M4141" i="2"/>
  <c r="A4142" i="2"/>
  <c r="B4142" i="2"/>
  <c r="C4142" i="2"/>
  <c r="D4142" i="2"/>
  <c r="E4142" i="2"/>
  <c r="F4142" i="2"/>
  <c r="G4142" i="2"/>
  <c r="H4142" i="2"/>
  <c r="I4142" i="2"/>
  <c r="J4142" i="2"/>
  <c r="K4142" i="2"/>
  <c r="L4142" i="2"/>
  <c r="M4142" i="2"/>
  <c r="A4143" i="2"/>
  <c r="B4143" i="2"/>
  <c r="C4143" i="2"/>
  <c r="D4143" i="2"/>
  <c r="E4143" i="2"/>
  <c r="F4143" i="2"/>
  <c r="G4143" i="2"/>
  <c r="H4143" i="2"/>
  <c r="I4143" i="2"/>
  <c r="J4143" i="2"/>
  <c r="K4143" i="2"/>
  <c r="L4143" i="2"/>
  <c r="M4143" i="2"/>
  <c r="A4144" i="2"/>
  <c r="B4144" i="2"/>
  <c r="C4144" i="2"/>
  <c r="D4144" i="2"/>
  <c r="E4144" i="2"/>
  <c r="F4144" i="2"/>
  <c r="G4144" i="2"/>
  <c r="H4144" i="2"/>
  <c r="I4144" i="2"/>
  <c r="J4144" i="2"/>
  <c r="K4144" i="2"/>
  <c r="L4144" i="2"/>
  <c r="M4144" i="2"/>
  <c r="A4145" i="2"/>
  <c r="B4145" i="2"/>
  <c r="C4145" i="2"/>
  <c r="D4145" i="2"/>
  <c r="E4145" i="2"/>
  <c r="F4145" i="2"/>
  <c r="G4145" i="2"/>
  <c r="H4145" i="2"/>
  <c r="I4145" i="2"/>
  <c r="J4145" i="2"/>
  <c r="K4145" i="2"/>
  <c r="L4145" i="2"/>
  <c r="M4145" i="2"/>
  <c r="A4146" i="2"/>
  <c r="B4146" i="2"/>
  <c r="C4146" i="2"/>
  <c r="D4146" i="2"/>
  <c r="E4146" i="2"/>
  <c r="F4146" i="2"/>
  <c r="G4146" i="2"/>
  <c r="H4146" i="2"/>
  <c r="I4146" i="2"/>
  <c r="J4146" i="2"/>
  <c r="K4146" i="2"/>
  <c r="L4146" i="2"/>
  <c r="M4146" i="2"/>
  <c r="A4147" i="2"/>
  <c r="B4147" i="2"/>
  <c r="C4147" i="2"/>
  <c r="D4147" i="2"/>
  <c r="E4147" i="2"/>
  <c r="F4147" i="2"/>
  <c r="G4147" i="2"/>
  <c r="H4147" i="2"/>
  <c r="I4147" i="2"/>
  <c r="J4147" i="2"/>
  <c r="K4147" i="2"/>
  <c r="L4147" i="2"/>
  <c r="M4147" i="2"/>
  <c r="A4148" i="2"/>
  <c r="B4148" i="2"/>
  <c r="C4148" i="2"/>
  <c r="D4148" i="2"/>
  <c r="E4148" i="2"/>
  <c r="F4148" i="2"/>
  <c r="G4148" i="2"/>
  <c r="H4148" i="2"/>
  <c r="I4148" i="2"/>
  <c r="J4148" i="2"/>
  <c r="K4148" i="2"/>
  <c r="L4148" i="2"/>
  <c r="M4148" i="2"/>
  <c r="A4149" i="2"/>
  <c r="B4149" i="2"/>
  <c r="C4149" i="2"/>
  <c r="D4149" i="2"/>
  <c r="E4149" i="2"/>
  <c r="F4149" i="2"/>
  <c r="G4149" i="2"/>
  <c r="H4149" i="2"/>
  <c r="I4149" i="2"/>
  <c r="J4149" i="2"/>
  <c r="K4149" i="2"/>
  <c r="L4149" i="2"/>
  <c r="M4149" i="2"/>
  <c r="A4150" i="2"/>
  <c r="B4150" i="2"/>
  <c r="C4150" i="2"/>
  <c r="D4150" i="2"/>
  <c r="E4150" i="2"/>
  <c r="F4150" i="2"/>
  <c r="G4150" i="2"/>
  <c r="H4150" i="2"/>
  <c r="I4150" i="2"/>
  <c r="J4150" i="2"/>
  <c r="K4150" i="2"/>
  <c r="L4150" i="2"/>
  <c r="M4150" i="2"/>
  <c r="A4151" i="2"/>
  <c r="B4151" i="2"/>
  <c r="C4151" i="2"/>
  <c r="D4151" i="2"/>
  <c r="E4151" i="2"/>
  <c r="F4151" i="2"/>
  <c r="G4151" i="2"/>
  <c r="H4151" i="2"/>
  <c r="I4151" i="2"/>
  <c r="J4151" i="2"/>
  <c r="K4151" i="2"/>
  <c r="L4151" i="2"/>
  <c r="M4151" i="2"/>
  <c r="A4152" i="2"/>
  <c r="B4152" i="2"/>
  <c r="C4152" i="2"/>
  <c r="D4152" i="2"/>
  <c r="E4152" i="2"/>
  <c r="F4152" i="2"/>
  <c r="G4152" i="2"/>
  <c r="H4152" i="2"/>
  <c r="I4152" i="2"/>
  <c r="J4152" i="2"/>
  <c r="K4152" i="2"/>
  <c r="L4152" i="2"/>
  <c r="M4152" i="2"/>
  <c r="A4153" i="2"/>
  <c r="B4153" i="2"/>
  <c r="C4153" i="2"/>
  <c r="D4153" i="2"/>
  <c r="E4153" i="2"/>
  <c r="F4153" i="2"/>
  <c r="G4153" i="2"/>
  <c r="H4153" i="2"/>
  <c r="I4153" i="2"/>
  <c r="J4153" i="2"/>
  <c r="K4153" i="2"/>
  <c r="L4153" i="2"/>
  <c r="M4153" i="2"/>
  <c r="A4154" i="2"/>
  <c r="B4154" i="2"/>
  <c r="C4154" i="2"/>
  <c r="D4154" i="2"/>
  <c r="E4154" i="2"/>
  <c r="F4154" i="2"/>
  <c r="G4154" i="2"/>
  <c r="H4154" i="2"/>
  <c r="I4154" i="2"/>
  <c r="J4154" i="2"/>
  <c r="K4154" i="2"/>
  <c r="L4154" i="2"/>
  <c r="M4154" i="2"/>
  <c r="A4155" i="2"/>
  <c r="B4155" i="2"/>
  <c r="C4155" i="2"/>
  <c r="D4155" i="2"/>
  <c r="E4155" i="2"/>
  <c r="F4155" i="2"/>
  <c r="G4155" i="2"/>
  <c r="H4155" i="2"/>
  <c r="I4155" i="2"/>
  <c r="J4155" i="2"/>
  <c r="K4155" i="2"/>
  <c r="L4155" i="2"/>
  <c r="M4155" i="2"/>
  <c r="A4156" i="2"/>
  <c r="B4156" i="2"/>
  <c r="C4156" i="2"/>
  <c r="D4156" i="2"/>
  <c r="E4156" i="2"/>
  <c r="F4156" i="2"/>
  <c r="G4156" i="2"/>
  <c r="H4156" i="2"/>
  <c r="I4156" i="2"/>
  <c r="J4156" i="2"/>
  <c r="K4156" i="2"/>
  <c r="L4156" i="2"/>
  <c r="M4156" i="2"/>
  <c r="A4157" i="2"/>
  <c r="B4157" i="2"/>
  <c r="C4157" i="2"/>
  <c r="D4157" i="2"/>
  <c r="E4157" i="2"/>
  <c r="F4157" i="2"/>
  <c r="G4157" i="2"/>
  <c r="H4157" i="2"/>
  <c r="I4157" i="2"/>
  <c r="J4157" i="2"/>
  <c r="K4157" i="2"/>
  <c r="L4157" i="2"/>
  <c r="M4157" i="2"/>
  <c r="A4158" i="2"/>
  <c r="B4158" i="2"/>
  <c r="C4158" i="2"/>
  <c r="D4158" i="2"/>
  <c r="E4158" i="2"/>
  <c r="F4158" i="2"/>
  <c r="G4158" i="2"/>
  <c r="H4158" i="2"/>
  <c r="I4158" i="2"/>
  <c r="J4158" i="2"/>
  <c r="K4158" i="2"/>
  <c r="L4158" i="2"/>
  <c r="M4158" i="2"/>
  <c r="A4159" i="2"/>
  <c r="B4159" i="2"/>
  <c r="C4159" i="2"/>
  <c r="D4159" i="2"/>
  <c r="E4159" i="2"/>
  <c r="F4159" i="2"/>
  <c r="G4159" i="2"/>
  <c r="H4159" i="2"/>
  <c r="I4159" i="2"/>
  <c r="J4159" i="2"/>
  <c r="K4159" i="2"/>
  <c r="L4159" i="2"/>
  <c r="M4159" i="2"/>
  <c r="A4160" i="2"/>
  <c r="B4160" i="2"/>
  <c r="C4160" i="2"/>
  <c r="D4160" i="2"/>
  <c r="E4160" i="2"/>
  <c r="F4160" i="2"/>
  <c r="G4160" i="2"/>
  <c r="H4160" i="2"/>
  <c r="I4160" i="2"/>
  <c r="J4160" i="2"/>
  <c r="K4160" i="2"/>
  <c r="L4160" i="2"/>
  <c r="M4160" i="2"/>
  <c r="A4161" i="2"/>
  <c r="B4161" i="2"/>
  <c r="C4161" i="2"/>
  <c r="D4161" i="2"/>
  <c r="E4161" i="2"/>
  <c r="F4161" i="2"/>
  <c r="G4161" i="2"/>
  <c r="H4161" i="2"/>
  <c r="I4161" i="2"/>
  <c r="J4161" i="2"/>
  <c r="K4161" i="2"/>
  <c r="L4161" i="2"/>
  <c r="M4161" i="2"/>
  <c r="A4162" i="2"/>
  <c r="B4162" i="2"/>
  <c r="C4162" i="2"/>
  <c r="D4162" i="2"/>
  <c r="E4162" i="2"/>
  <c r="F4162" i="2"/>
  <c r="G4162" i="2"/>
  <c r="H4162" i="2"/>
  <c r="I4162" i="2"/>
  <c r="J4162" i="2"/>
  <c r="K4162" i="2"/>
  <c r="L4162" i="2"/>
  <c r="M4162" i="2"/>
  <c r="A4163" i="2"/>
  <c r="B4163" i="2"/>
  <c r="C4163" i="2"/>
  <c r="D4163" i="2"/>
  <c r="E4163" i="2"/>
  <c r="F4163" i="2"/>
  <c r="G4163" i="2"/>
  <c r="H4163" i="2"/>
  <c r="I4163" i="2"/>
  <c r="J4163" i="2"/>
  <c r="K4163" i="2"/>
  <c r="L4163" i="2"/>
  <c r="M4163" i="2"/>
  <c r="A4164" i="2"/>
  <c r="B4164" i="2"/>
  <c r="C4164" i="2"/>
  <c r="D4164" i="2"/>
  <c r="E4164" i="2"/>
  <c r="F4164" i="2"/>
  <c r="G4164" i="2"/>
  <c r="H4164" i="2"/>
  <c r="I4164" i="2"/>
  <c r="J4164" i="2"/>
  <c r="K4164" i="2"/>
  <c r="L4164" i="2"/>
  <c r="M4164" i="2"/>
  <c r="A4165" i="2"/>
  <c r="B4165" i="2"/>
  <c r="C4165" i="2"/>
  <c r="D4165" i="2"/>
  <c r="E4165" i="2"/>
  <c r="F4165" i="2"/>
  <c r="G4165" i="2"/>
  <c r="H4165" i="2"/>
  <c r="I4165" i="2"/>
  <c r="J4165" i="2"/>
  <c r="K4165" i="2"/>
  <c r="L4165" i="2"/>
  <c r="M4165" i="2"/>
  <c r="A4166" i="2"/>
  <c r="B4166" i="2"/>
  <c r="C4166" i="2"/>
  <c r="D4166" i="2"/>
  <c r="E4166" i="2"/>
  <c r="F4166" i="2"/>
  <c r="G4166" i="2"/>
  <c r="H4166" i="2"/>
  <c r="I4166" i="2"/>
  <c r="J4166" i="2"/>
  <c r="K4166" i="2"/>
  <c r="L4166" i="2"/>
  <c r="M4166" i="2"/>
  <c r="A4167" i="2"/>
  <c r="B4167" i="2"/>
  <c r="C4167" i="2"/>
  <c r="D4167" i="2"/>
  <c r="E4167" i="2"/>
  <c r="F4167" i="2"/>
  <c r="G4167" i="2"/>
  <c r="H4167" i="2"/>
  <c r="I4167" i="2"/>
  <c r="J4167" i="2"/>
  <c r="K4167" i="2"/>
  <c r="L4167" i="2"/>
  <c r="M4167" i="2"/>
  <c r="A4168" i="2"/>
  <c r="B4168" i="2"/>
  <c r="C4168" i="2"/>
  <c r="D4168" i="2"/>
  <c r="E4168" i="2"/>
  <c r="F4168" i="2"/>
  <c r="G4168" i="2"/>
  <c r="H4168" i="2"/>
  <c r="I4168" i="2"/>
  <c r="J4168" i="2"/>
  <c r="K4168" i="2"/>
  <c r="L4168" i="2"/>
  <c r="M4168" i="2"/>
  <c r="A4169" i="2"/>
  <c r="B4169" i="2"/>
  <c r="C4169" i="2"/>
  <c r="D4169" i="2"/>
  <c r="E4169" i="2"/>
  <c r="F4169" i="2"/>
  <c r="G4169" i="2"/>
  <c r="H4169" i="2"/>
  <c r="I4169" i="2"/>
  <c r="J4169" i="2"/>
  <c r="K4169" i="2"/>
  <c r="L4169" i="2"/>
  <c r="M4169" i="2"/>
  <c r="A4170" i="2"/>
  <c r="B4170" i="2"/>
  <c r="C4170" i="2"/>
  <c r="D4170" i="2"/>
  <c r="E4170" i="2"/>
  <c r="F4170" i="2"/>
  <c r="G4170" i="2"/>
  <c r="H4170" i="2"/>
  <c r="I4170" i="2"/>
  <c r="J4170" i="2"/>
  <c r="K4170" i="2"/>
  <c r="L4170" i="2"/>
  <c r="M4170" i="2"/>
  <c r="A4171" i="2"/>
  <c r="B4171" i="2"/>
  <c r="C4171" i="2"/>
  <c r="D4171" i="2"/>
  <c r="E4171" i="2"/>
  <c r="F4171" i="2"/>
  <c r="G4171" i="2"/>
  <c r="H4171" i="2"/>
  <c r="I4171" i="2"/>
  <c r="J4171" i="2"/>
  <c r="K4171" i="2"/>
  <c r="L4171" i="2"/>
  <c r="M4171" i="2"/>
  <c r="A4172" i="2"/>
  <c r="B4172" i="2"/>
  <c r="C4172" i="2"/>
  <c r="D4172" i="2"/>
  <c r="E4172" i="2"/>
  <c r="F4172" i="2"/>
  <c r="G4172" i="2"/>
  <c r="H4172" i="2"/>
  <c r="I4172" i="2"/>
  <c r="J4172" i="2"/>
  <c r="K4172" i="2"/>
  <c r="L4172" i="2"/>
  <c r="M4172" i="2"/>
  <c r="A4173" i="2"/>
  <c r="B4173" i="2"/>
  <c r="C4173" i="2"/>
  <c r="D4173" i="2"/>
  <c r="E4173" i="2"/>
  <c r="F4173" i="2"/>
  <c r="G4173" i="2"/>
  <c r="H4173" i="2"/>
  <c r="I4173" i="2"/>
  <c r="J4173" i="2"/>
  <c r="K4173" i="2"/>
  <c r="L4173" i="2"/>
  <c r="M4173" i="2"/>
  <c r="A4174" i="2"/>
  <c r="B4174" i="2"/>
  <c r="C4174" i="2"/>
  <c r="D4174" i="2"/>
  <c r="E4174" i="2"/>
  <c r="F4174" i="2"/>
  <c r="G4174" i="2"/>
  <c r="H4174" i="2"/>
  <c r="I4174" i="2"/>
  <c r="J4174" i="2"/>
  <c r="K4174" i="2"/>
  <c r="L4174" i="2"/>
  <c r="M4174" i="2"/>
  <c r="A4175" i="2"/>
  <c r="B4175" i="2"/>
  <c r="C4175" i="2"/>
  <c r="D4175" i="2"/>
  <c r="E4175" i="2"/>
  <c r="F4175" i="2"/>
  <c r="G4175" i="2"/>
  <c r="H4175" i="2"/>
  <c r="I4175" i="2"/>
  <c r="J4175" i="2"/>
  <c r="K4175" i="2"/>
  <c r="L4175" i="2"/>
  <c r="M4175" i="2"/>
  <c r="A4176" i="2"/>
  <c r="B4176" i="2"/>
  <c r="C4176" i="2"/>
  <c r="D4176" i="2"/>
  <c r="E4176" i="2"/>
  <c r="F4176" i="2"/>
  <c r="G4176" i="2"/>
  <c r="H4176" i="2"/>
  <c r="I4176" i="2"/>
  <c r="J4176" i="2"/>
  <c r="K4176" i="2"/>
  <c r="L4176" i="2"/>
  <c r="M4176" i="2"/>
  <c r="A4177" i="2"/>
  <c r="B4177" i="2"/>
  <c r="C4177" i="2"/>
  <c r="D4177" i="2"/>
  <c r="E4177" i="2"/>
  <c r="F4177" i="2"/>
  <c r="G4177" i="2"/>
  <c r="H4177" i="2"/>
  <c r="I4177" i="2"/>
  <c r="J4177" i="2"/>
  <c r="K4177" i="2"/>
  <c r="L4177" i="2"/>
  <c r="M4177" i="2"/>
  <c r="A4178" i="2"/>
  <c r="B4178" i="2"/>
  <c r="C4178" i="2"/>
  <c r="D4178" i="2"/>
  <c r="E4178" i="2"/>
  <c r="F4178" i="2"/>
  <c r="G4178" i="2"/>
  <c r="H4178" i="2"/>
  <c r="I4178" i="2"/>
  <c r="J4178" i="2"/>
  <c r="K4178" i="2"/>
  <c r="L4178" i="2"/>
  <c r="M4178" i="2"/>
  <c r="A4179" i="2"/>
  <c r="B4179" i="2"/>
  <c r="C4179" i="2"/>
  <c r="D4179" i="2"/>
  <c r="E4179" i="2"/>
  <c r="F4179" i="2"/>
  <c r="G4179" i="2"/>
  <c r="H4179" i="2"/>
  <c r="I4179" i="2"/>
  <c r="J4179" i="2"/>
  <c r="K4179" i="2"/>
  <c r="L4179" i="2"/>
  <c r="M4179" i="2"/>
  <c r="A4180" i="2"/>
  <c r="B4180" i="2"/>
  <c r="C4180" i="2"/>
  <c r="D4180" i="2"/>
  <c r="E4180" i="2"/>
  <c r="F4180" i="2"/>
  <c r="G4180" i="2"/>
  <c r="H4180" i="2"/>
  <c r="I4180" i="2"/>
  <c r="J4180" i="2"/>
  <c r="K4180" i="2"/>
  <c r="L4180" i="2"/>
  <c r="M4180" i="2"/>
  <c r="A4181" i="2"/>
  <c r="B4181" i="2"/>
  <c r="C4181" i="2"/>
  <c r="D4181" i="2"/>
  <c r="E4181" i="2"/>
  <c r="F4181" i="2"/>
  <c r="G4181" i="2"/>
  <c r="H4181" i="2"/>
  <c r="I4181" i="2"/>
  <c r="J4181" i="2"/>
  <c r="K4181" i="2"/>
  <c r="L4181" i="2"/>
  <c r="M4181" i="2"/>
  <c r="A4182" i="2"/>
  <c r="B4182" i="2"/>
  <c r="C4182" i="2"/>
  <c r="D4182" i="2"/>
  <c r="E4182" i="2"/>
  <c r="F4182" i="2"/>
  <c r="G4182" i="2"/>
  <c r="H4182" i="2"/>
  <c r="I4182" i="2"/>
  <c r="J4182" i="2"/>
  <c r="K4182" i="2"/>
  <c r="L4182" i="2"/>
  <c r="M4182" i="2"/>
  <c r="A4183" i="2"/>
  <c r="B4183" i="2"/>
  <c r="C4183" i="2"/>
  <c r="D4183" i="2"/>
  <c r="E4183" i="2"/>
  <c r="F4183" i="2"/>
  <c r="G4183" i="2"/>
  <c r="H4183" i="2"/>
  <c r="I4183" i="2"/>
  <c r="J4183" i="2"/>
  <c r="K4183" i="2"/>
  <c r="L4183" i="2"/>
  <c r="M4183" i="2"/>
  <c r="A4184" i="2"/>
  <c r="B4184" i="2"/>
  <c r="C4184" i="2"/>
  <c r="D4184" i="2"/>
  <c r="E4184" i="2"/>
  <c r="F4184" i="2"/>
  <c r="G4184" i="2"/>
  <c r="H4184" i="2"/>
  <c r="I4184" i="2"/>
  <c r="J4184" i="2"/>
  <c r="K4184" i="2"/>
  <c r="L4184" i="2"/>
  <c r="M4184" i="2"/>
  <c r="A4185" i="2"/>
  <c r="B4185" i="2"/>
  <c r="C4185" i="2"/>
  <c r="D4185" i="2"/>
  <c r="E4185" i="2"/>
  <c r="F4185" i="2"/>
  <c r="G4185" i="2"/>
  <c r="H4185" i="2"/>
  <c r="I4185" i="2"/>
  <c r="J4185" i="2"/>
  <c r="K4185" i="2"/>
  <c r="L4185" i="2"/>
  <c r="M4185" i="2"/>
  <c r="A4186" i="2"/>
  <c r="B4186" i="2"/>
  <c r="C4186" i="2"/>
  <c r="D4186" i="2"/>
  <c r="E4186" i="2"/>
  <c r="F4186" i="2"/>
  <c r="G4186" i="2"/>
  <c r="H4186" i="2"/>
  <c r="I4186" i="2"/>
  <c r="J4186" i="2"/>
  <c r="K4186" i="2"/>
  <c r="L4186" i="2"/>
  <c r="M4186" i="2"/>
  <c r="A4187" i="2"/>
  <c r="B4187" i="2"/>
  <c r="C4187" i="2"/>
  <c r="D4187" i="2"/>
  <c r="E4187" i="2"/>
  <c r="F4187" i="2"/>
  <c r="G4187" i="2"/>
  <c r="H4187" i="2"/>
  <c r="I4187" i="2"/>
  <c r="J4187" i="2"/>
  <c r="K4187" i="2"/>
  <c r="L4187" i="2"/>
  <c r="M4187" i="2"/>
  <c r="A4188" i="2"/>
  <c r="B4188" i="2"/>
  <c r="C4188" i="2"/>
  <c r="D4188" i="2"/>
  <c r="E4188" i="2"/>
  <c r="F4188" i="2"/>
  <c r="G4188" i="2"/>
  <c r="H4188" i="2"/>
  <c r="I4188" i="2"/>
  <c r="J4188" i="2"/>
  <c r="K4188" i="2"/>
  <c r="L4188" i="2"/>
  <c r="M4188" i="2"/>
  <c r="A4189" i="2"/>
  <c r="B4189" i="2"/>
  <c r="C4189" i="2"/>
  <c r="D4189" i="2"/>
  <c r="E4189" i="2"/>
  <c r="F4189" i="2"/>
  <c r="G4189" i="2"/>
  <c r="H4189" i="2"/>
  <c r="I4189" i="2"/>
  <c r="J4189" i="2"/>
  <c r="K4189" i="2"/>
  <c r="L4189" i="2"/>
  <c r="M4189" i="2"/>
  <c r="A4190" i="2"/>
  <c r="B4190" i="2"/>
  <c r="C4190" i="2"/>
  <c r="D4190" i="2"/>
  <c r="E4190" i="2"/>
  <c r="F4190" i="2"/>
  <c r="G4190" i="2"/>
  <c r="H4190" i="2"/>
  <c r="I4190" i="2"/>
  <c r="J4190" i="2"/>
  <c r="K4190" i="2"/>
  <c r="L4190" i="2"/>
  <c r="M4190" i="2"/>
  <c r="A4191" i="2"/>
  <c r="B4191" i="2"/>
  <c r="C4191" i="2"/>
  <c r="D4191" i="2"/>
  <c r="E4191" i="2"/>
  <c r="F4191" i="2"/>
  <c r="G4191" i="2"/>
  <c r="H4191" i="2"/>
  <c r="I4191" i="2"/>
  <c r="J4191" i="2"/>
  <c r="K4191" i="2"/>
  <c r="L4191" i="2"/>
  <c r="M4191" i="2"/>
  <c r="A4192" i="2"/>
  <c r="B4192" i="2"/>
  <c r="C4192" i="2"/>
  <c r="D4192" i="2"/>
  <c r="E4192" i="2"/>
  <c r="F4192" i="2"/>
  <c r="G4192" i="2"/>
  <c r="H4192" i="2"/>
  <c r="I4192" i="2"/>
  <c r="J4192" i="2"/>
  <c r="K4192" i="2"/>
  <c r="L4192" i="2"/>
  <c r="M4192" i="2"/>
  <c r="A4193" i="2"/>
  <c r="B4193" i="2"/>
  <c r="C4193" i="2"/>
  <c r="D4193" i="2"/>
  <c r="E4193" i="2"/>
  <c r="F4193" i="2"/>
  <c r="G4193" i="2"/>
  <c r="H4193" i="2"/>
  <c r="I4193" i="2"/>
  <c r="J4193" i="2"/>
  <c r="K4193" i="2"/>
  <c r="L4193" i="2"/>
  <c r="M4193" i="2"/>
  <c r="A4194" i="2"/>
  <c r="B4194" i="2"/>
  <c r="C4194" i="2"/>
  <c r="D4194" i="2"/>
  <c r="E4194" i="2"/>
  <c r="F4194" i="2"/>
  <c r="G4194" i="2"/>
  <c r="H4194" i="2"/>
  <c r="I4194" i="2"/>
  <c r="J4194" i="2"/>
  <c r="K4194" i="2"/>
  <c r="L4194" i="2"/>
  <c r="M4194" i="2"/>
  <c r="A4195" i="2"/>
  <c r="B4195" i="2"/>
  <c r="C4195" i="2"/>
  <c r="D4195" i="2"/>
  <c r="E4195" i="2"/>
  <c r="F4195" i="2"/>
  <c r="G4195" i="2"/>
  <c r="H4195" i="2"/>
  <c r="I4195" i="2"/>
  <c r="J4195" i="2"/>
  <c r="K4195" i="2"/>
  <c r="L4195" i="2"/>
  <c r="M4195" i="2"/>
  <c r="A4196" i="2"/>
  <c r="B4196" i="2"/>
  <c r="C4196" i="2"/>
  <c r="D4196" i="2"/>
  <c r="E4196" i="2"/>
  <c r="F4196" i="2"/>
  <c r="G4196" i="2"/>
  <c r="H4196" i="2"/>
  <c r="I4196" i="2"/>
  <c r="J4196" i="2"/>
  <c r="K4196" i="2"/>
  <c r="L4196" i="2"/>
  <c r="M4196" i="2"/>
  <c r="A4197" i="2"/>
  <c r="B4197" i="2"/>
  <c r="C4197" i="2"/>
  <c r="D4197" i="2"/>
  <c r="E4197" i="2"/>
  <c r="F4197" i="2"/>
  <c r="G4197" i="2"/>
  <c r="H4197" i="2"/>
  <c r="I4197" i="2"/>
  <c r="J4197" i="2"/>
  <c r="K4197" i="2"/>
  <c r="L4197" i="2"/>
  <c r="M4197" i="2"/>
  <c r="A4198" i="2"/>
  <c r="B4198" i="2"/>
  <c r="C4198" i="2"/>
  <c r="D4198" i="2"/>
  <c r="E4198" i="2"/>
  <c r="F4198" i="2"/>
  <c r="G4198" i="2"/>
  <c r="H4198" i="2"/>
  <c r="I4198" i="2"/>
  <c r="J4198" i="2"/>
  <c r="K4198" i="2"/>
  <c r="L4198" i="2"/>
  <c r="M4198" i="2"/>
  <c r="A4199" i="2"/>
  <c r="B4199" i="2"/>
  <c r="C4199" i="2"/>
  <c r="D4199" i="2"/>
  <c r="E4199" i="2"/>
  <c r="F4199" i="2"/>
  <c r="G4199" i="2"/>
  <c r="H4199" i="2"/>
  <c r="I4199" i="2"/>
  <c r="J4199" i="2"/>
  <c r="K4199" i="2"/>
  <c r="L4199" i="2"/>
  <c r="M4199" i="2"/>
  <c r="A4200" i="2"/>
  <c r="B4200" i="2"/>
  <c r="C4200" i="2"/>
  <c r="D4200" i="2"/>
  <c r="E4200" i="2"/>
  <c r="F4200" i="2"/>
  <c r="G4200" i="2"/>
  <c r="H4200" i="2"/>
  <c r="I4200" i="2"/>
  <c r="J4200" i="2"/>
  <c r="K4200" i="2"/>
  <c r="L4200" i="2"/>
  <c r="M4200" i="2"/>
  <c r="A4201" i="2"/>
  <c r="B4201" i="2"/>
  <c r="C4201" i="2"/>
  <c r="D4201" i="2"/>
  <c r="E4201" i="2"/>
  <c r="F4201" i="2"/>
  <c r="G4201" i="2"/>
  <c r="H4201" i="2"/>
  <c r="I4201" i="2"/>
  <c r="J4201" i="2"/>
  <c r="K4201" i="2"/>
  <c r="L4201" i="2"/>
  <c r="M4201" i="2"/>
  <c r="A4202" i="2"/>
  <c r="B4202" i="2"/>
  <c r="C4202" i="2"/>
  <c r="D4202" i="2"/>
  <c r="E4202" i="2"/>
  <c r="F4202" i="2"/>
  <c r="G4202" i="2"/>
  <c r="H4202" i="2"/>
  <c r="I4202" i="2"/>
  <c r="J4202" i="2"/>
  <c r="K4202" i="2"/>
  <c r="L4202" i="2"/>
  <c r="M4202" i="2"/>
  <c r="A4203" i="2"/>
  <c r="B4203" i="2"/>
  <c r="C4203" i="2"/>
  <c r="D4203" i="2"/>
  <c r="E4203" i="2"/>
  <c r="F4203" i="2"/>
  <c r="G4203" i="2"/>
  <c r="H4203" i="2"/>
  <c r="I4203" i="2"/>
  <c r="J4203" i="2"/>
  <c r="K4203" i="2"/>
  <c r="L4203" i="2"/>
  <c r="M4203" i="2"/>
  <c r="A4204" i="2"/>
  <c r="B4204" i="2"/>
  <c r="C4204" i="2"/>
  <c r="D4204" i="2"/>
  <c r="E4204" i="2"/>
  <c r="F4204" i="2"/>
  <c r="G4204" i="2"/>
  <c r="H4204" i="2"/>
  <c r="I4204" i="2"/>
  <c r="J4204" i="2"/>
  <c r="K4204" i="2"/>
  <c r="L4204" i="2"/>
  <c r="M4204" i="2"/>
  <c r="A4205" i="2"/>
  <c r="B4205" i="2"/>
  <c r="C4205" i="2"/>
  <c r="D4205" i="2"/>
  <c r="E4205" i="2"/>
  <c r="F4205" i="2"/>
  <c r="G4205" i="2"/>
  <c r="H4205" i="2"/>
  <c r="I4205" i="2"/>
  <c r="J4205" i="2"/>
  <c r="K4205" i="2"/>
  <c r="L4205" i="2"/>
  <c r="M4205" i="2"/>
  <c r="A4206" i="2"/>
  <c r="B4206" i="2"/>
  <c r="C4206" i="2"/>
  <c r="D4206" i="2"/>
  <c r="E4206" i="2"/>
  <c r="F4206" i="2"/>
  <c r="G4206" i="2"/>
  <c r="H4206" i="2"/>
  <c r="I4206" i="2"/>
  <c r="J4206" i="2"/>
  <c r="K4206" i="2"/>
  <c r="L4206" i="2"/>
  <c r="M4206" i="2"/>
  <c r="A4207" i="2"/>
  <c r="B4207" i="2"/>
  <c r="C4207" i="2"/>
  <c r="D4207" i="2"/>
  <c r="E4207" i="2"/>
  <c r="F4207" i="2"/>
  <c r="G4207" i="2"/>
  <c r="H4207" i="2"/>
  <c r="I4207" i="2"/>
  <c r="J4207" i="2"/>
  <c r="K4207" i="2"/>
  <c r="L4207" i="2"/>
  <c r="M4207" i="2"/>
  <c r="A4208" i="2"/>
  <c r="B4208" i="2"/>
  <c r="C4208" i="2"/>
  <c r="D4208" i="2"/>
  <c r="E4208" i="2"/>
  <c r="F4208" i="2"/>
  <c r="G4208" i="2"/>
  <c r="H4208" i="2"/>
  <c r="I4208" i="2"/>
  <c r="J4208" i="2"/>
  <c r="K4208" i="2"/>
  <c r="L4208" i="2"/>
  <c r="M4208" i="2"/>
  <c r="A4209" i="2"/>
  <c r="B4209" i="2"/>
  <c r="C4209" i="2"/>
  <c r="D4209" i="2"/>
  <c r="E4209" i="2"/>
  <c r="F4209" i="2"/>
  <c r="G4209" i="2"/>
  <c r="H4209" i="2"/>
  <c r="I4209" i="2"/>
  <c r="J4209" i="2"/>
  <c r="K4209" i="2"/>
  <c r="L4209" i="2"/>
  <c r="M4209" i="2"/>
  <c r="A4210" i="2"/>
  <c r="B4210" i="2"/>
  <c r="C4210" i="2"/>
  <c r="D4210" i="2"/>
  <c r="E4210" i="2"/>
  <c r="F4210" i="2"/>
  <c r="G4210" i="2"/>
  <c r="H4210" i="2"/>
  <c r="I4210" i="2"/>
  <c r="J4210" i="2"/>
  <c r="K4210" i="2"/>
  <c r="L4210" i="2"/>
  <c r="M4210" i="2"/>
  <c r="A4211" i="2"/>
  <c r="B4211" i="2"/>
  <c r="C4211" i="2"/>
  <c r="D4211" i="2"/>
  <c r="E4211" i="2"/>
  <c r="F4211" i="2"/>
  <c r="G4211" i="2"/>
  <c r="H4211" i="2"/>
  <c r="I4211" i="2"/>
  <c r="J4211" i="2"/>
  <c r="K4211" i="2"/>
  <c r="L4211" i="2"/>
  <c r="M4211" i="2"/>
  <c r="A4212" i="2"/>
  <c r="B4212" i="2"/>
  <c r="C4212" i="2"/>
  <c r="D4212" i="2"/>
  <c r="E4212" i="2"/>
  <c r="F4212" i="2"/>
  <c r="G4212" i="2"/>
  <c r="H4212" i="2"/>
  <c r="I4212" i="2"/>
  <c r="J4212" i="2"/>
  <c r="K4212" i="2"/>
  <c r="L4212" i="2"/>
  <c r="M4212" i="2"/>
  <c r="A4213" i="2"/>
  <c r="B4213" i="2"/>
  <c r="C4213" i="2"/>
  <c r="D4213" i="2"/>
  <c r="E4213" i="2"/>
  <c r="F4213" i="2"/>
  <c r="G4213" i="2"/>
  <c r="H4213" i="2"/>
  <c r="I4213" i="2"/>
  <c r="J4213" i="2"/>
  <c r="K4213" i="2"/>
  <c r="L4213" i="2"/>
  <c r="M4213" i="2"/>
  <c r="A4214" i="2"/>
  <c r="B4214" i="2"/>
  <c r="C4214" i="2"/>
  <c r="D4214" i="2"/>
  <c r="E4214" i="2"/>
  <c r="F4214" i="2"/>
  <c r="G4214" i="2"/>
  <c r="H4214" i="2"/>
  <c r="I4214" i="2"/>
  <c r="J4214" i="2"/>
  <c r="K4214" i="2"/>
  <c r="L4214" i="2"/>
  <c r="M4214" i="2"/>
  <c r="A4215" i="2"/>
  <c r="B4215" i="2"/>
  <c r="C4215" i="2"/>
  <c r="D4215" i="2"/>
  <c r="E4215" i="2"/>
  <c r="F4215" i="2"/>
  <c r="G4215" i="2"/>
  <c r="H4215" i="2"/>
  <c r="I4215" i="2"/>
  <c r="J4215" i="2"/>
  <c r="K4215" i="2"/>
  <c r="L4215" i="2"/>
  <c r="M4215" i="2"/>
  <c r="A4216" i="2"/>
  <c r="B4216" i="2"/>
  <c r="C4216" i="2"/>
  <c r="D4216" i="2"/>
  <c r="E4216" i="2"/>
  <c r="F4216" i="2"/>
  <c r="G4216" i="2"/>
  <c r="H4216" i="2"/>
  <c r="I4216" i="2"/>
  <c r="J4216" i="2"/>
  <c r="K4216" i="2"/>
  <c r="L4216" i="2"/>
  <c r="M4216" i="2"/>
  <c r="A4217" i="2"/>
  <c r="B4217" i="2"/>
  <c r="C4217" i="2"/>
  <c r="D4217" i="2"/>
  <c r="E4217" i="2"/>
  <c r="F4217" i="2"/>
  <c r="G4217" i="2"/>
  <c r="H4217" i="2"/>
  <c r="I4217" i="2"/>
  <c r="J4217" i="2"/>
  <c r="K4217" i="2"/>
  <c r="L4217" i="2"/>
  <c r="M4217" i="2"/>
  <c r="A4218" i="2"/>
  <c r="B4218" i="2"/>
  <c r="C4218" i="2"/>
  <c r="D4218" i="2"/>
  <c r="E4218" i="2"/>
  <c r="F4218" i="2"/>
  <c r="G4218" i="2"/>
  <c r="H4218" i="2"/>
  <c r="I4218" i="2"/>
  <c r="J4218" i="2"/>
  <c r="K4218" i="2"/>
  <c r="L4218" i="2"/>
  <c r="M4218" i="2"/>
  <c r="A4219" i="2"/>
  <c r="B4219" i="2"/>
  <c r="C4219" i="2"/>
  <c r="D4219" i="2"/>
  <c r="E4219" i="2"/>
  <c r="F4219" i="2"/>
  <c r="G4219" i="2"/>
  <c r="H4219" i="2"/>
  <c r="I4219" i="2"/>
  <c r="J4219" i="2"/>
  <c r="K4219" i="2"/>
  <c r="L4219" i="2"/>
  <c r="M4219" i="2"/>
  <c r="A4220" i="2"/>
  <c r="B4220" i="2"/>
  <c r="C4220" i="2"/>
  <c r="D4220" i="2"/>
  <c r="E4220" i="2"/>
  <c r="F4220" i="2"/>
  <c r="G4220" i="2"/>
  <c r="H4220" i="2"/>
  <c r="I4220" i="2"/>
  <c r="J4220" i="2"/>
  <c r="K4220" i="2"/>
  <c r="L4220" i="2"/>
  <c r="M4220" i="2"/>
  <c r="A4221" i="2"/>
  <c r="B4221" i="2"/>
  <c r="C4221" i="2"/>
  <c r="D4221" i="2"/>
  <c r="E4221" i="2"/>
  <c r="F4221" i="2"/>
  <c r="G4221" i="2"/>
  <c r="H4221" i="2"/>
  <c r="I4221" i="2"/>
  <c r="J4221" i="2"/>
  <c r="K4221" i="2"/>
  <c r="L4221" i="2"/>
  <c r="M4221" i="2"/>
  <c r="A4222" i="2"/>
  <c r="B4222" i="2"/>
  <c r="C4222" i="2"/>
  <c r="D4222" i="2"/>
  <c r="E4222" i="2"/>
  <c r="F4222" i="2"/>
  <c r="G4222" i="2"/>
  <c r="H4222" i="2"/>
  <c r="I4222" i="2"/>
  <c r="J4222" i="2"/>
  <c r="K4222" i="2"/>
  <c r="L4222" i="2"/>
  <c r="M4222" i="2"/>
  <c r="A4223" i="2"/>
  <c r="B4223" i="2"/>
  <c r="C4223" i="2"/>
  <c r="D4223" i="2"/>
  <c r="E4223" i="2"/>
  <c r="F4223" i="2"/>
  <c r="G4223" i="2"/>
  <c r="H4223" i="2"/>
  <c r="I4223" i="2"/>
  <c r="J4223" i="2"/>
  <c r="K4223" i="2"/>
  <c r="L4223" i="2"/>
  <c r="M4223" i="2"/>
  <c r="A4224" i="2"/>
  <c r="B4224" i="2"/>
  <c r="C4224" i="2"/>
  <c r="D4224" i="2"/>
  <c r="E4224" i="2"/>
  <c r="F4224" i="2"/>
  <c r="G4224" i="2"/>
  <c r="H4224" i="2"/>
  <c r="I4224" i="2"/>
  <c r="J4224" i="2"/>
  <c r="K4224" i="2"/>
  <c r="L4224" i="2"/>
  <c r="M4224" i="2"/>
  <c r="A4225" i="2"/>
  <c r="B4225" i="2"/>
  <c r="C4225" i="2"/>
  <c r="D4225" i="2"/>
  <c r="E4225" i="2"/>
  <c r="F4225" i="2"/>
  <c r="G4225" i="2"/>
  <c r="H4225" i="2"/>
  <c r="I4225" i="2"/>
  <c r="J4225" i="2"/>
  <c r="K4225" i="2"/>
  <c r="L4225" i="2"/>
  <c r="M4225" i="2"/>
  <c r="A4226" i="2"/>
  <c r="B4226" i="2"/>
  <c r="C4226" i="2"/>
  <c r="D4226" i="2"/>
  <c r="E4226" i="2"/>
  <c r="F4226" i="2"/>
  <c r="G4226" i="2"/>
  <c r="H4226" i="2"/>
  <c r="I4226" i="2"/>
  <c r="J4226" i="2"/>
  <c r="K4226" i="2"/>
  <c r="L4226" i="2"/>
  <c r="M4226" i="2"/>
  <c r="A4227" i="2"/>
  <c r="B4227" i="2"/>
  <c r="C4227" i="2"/>
  <c r="D4227" i="2"/>
  <c r="E4227" i="2"/>
  <c r="F4227" i="2"/>
  <c r="G4227" i="2"/>
  <c r="H4227" i="2"/>
  <c r="I4227" i="2"/>
  <c r="J4227" i="2"/>
  <c r="K4227" i="2"/>
  <c r="L4227" i="2"/>
  <c r="M4227" i="2"/>
  <c r="A4228" i="2"/>
  <c r="B4228" i="2"/>
  <c r="C4228" i="2"/>
  <c r="D4228" i="2"/>
  <c r="E4228" i="2"/>
  <c r="F4228" i="2"/>
  <c r="G4228" i="2"/>
  <c r="H4228" i="2"/>
  <c r="I4228" i="2"/>
  <c r="J4228" i="2"/>
  <c r="K4228" i="2"/>
  <c r="L4228" i="2"/>
  <c r="M4228" i="2"/>
  <c r="A4229" i="2"/>
  <c r="B4229" i="2"/>
  <c r="C4229" i="2"/>
  <c r="D4229" i="2"/>
  <c r="E4229" i="2"/>
  <c r="F4229" i="2"/>
  <c r="G4229" i="2"/>
  <c r="H4229" i="2"/>
  <c r="I4229" i="2"/>
  <c r="J4229" i="2"/>
  <c r="K4229" i="2"/>
  <c r="L4229" i="2"/>
  <c r="M4229" i="2"/>
  <c r="A4230" i="2"/>
  <c r="B4230" i="2"/>
  <c r="C4230" i="2"/>
  <c r="D4230" i="2"/>
  <c r="E4230" i="2"/>
  <c r="F4230" i="2"/>
  <c r="G4230" i="2"/>
  <c r="H4230" i="2"/>
  <c r="I4230" i="2"/>
  <c r="J4230" i="2"/>
  <c r="K4230" i="2"/>
  <c r="L4230" i="2"/>
  <c r="M4230" i="2"/>
  <c r="A4231" i="2"/>
  <c r="B4231" i="2"/>
  <c r="C4231" i="2"/>
  <c r="D4231" i="2"/>
  <c r="E4231" i="2"/>
  <c r="F4231" i="2"/>
  <c r="G4231" i="2"/>
  <c r="H4231" i="2"/>
  <c r="I4231" i="2"/>
  <c r="J4231" i="2"/>
  <c r="K4231" i="2"/>
  <c r="L4231" i="2"/>
  <c r="M4231" i="2"/>
  <c r="A4232" i="2"/>
  <c r="B4232" i="2"/>
  <c r="C4232" i="2"/>
  <c r="D4232" i="2"/>
  <c r="E4232" i="2"/>
  <c r="F4232" i="2"/>
  <c r="G4232" i="2"/>
  <c r="H4232" i="2"/>
  <c r="I4232" i="2"/>
  <c r="J4232" i="2"/>
  <c r="K4232" i="2"/>
  <c r="L4232" i="2"/>
  <c r="M4232" i="2"/>
  <c r="A4233" i="2"/>
  <c r="B4233" i="2"/>
  <c r="C4233" i="2"/>
  <c r="D4233" i="2"/>
  <c r="E4233" i="2"/>
  <c r="F4233" i="2"/>
  <c r="G4233" i="2"/>
  <c r="H4233" i="2"/>
  <c r="I4233" i="2"/>
  <c r="J4233" i="2"/>
  <c r="K4233" i="2"/>
  <c r="L4233" i="2"/>
  <c r="M4233" i="2"/>
  <c r="A4234" i="2"/>
  <c r="B4234" i="2"/>
  <c r="C4234" i="2"/>
  <c r="D4234" i="2"/>
  <c r="E4234" i="2"/>
  <c r="F4234" i="2"/>
  <c r="G4234" i="2"/>
  <c r="H4234" i="2"/>
  <c r="I4234" i="2"/>
  <c r="J4234" i="2"/>
  <c r="K4234" i="2"/>
  <c r="L4234" i="2"/>
  <c r="M4234" i="2"/>
  <c r="A4235" i="2"/>
  <c r="B4235" i="2"/>
  <c r="C4235" i="2"/>
  <c r="D4235" i="2"/>
  <c r="E4235" i="2"/>
  <c r="F4235" i="2"/>
  <c r="G4235" i="2"/>
  <c r="H4235" i="2"/>
  <c r="I4235" i="2"/>
  <c r="J4235" i="2"/>
  <c r="K4235" i="2"/>
  <c r="L4235" i="2"/>
  <c r="M4235" i="2"/>
  <c r="A4236" i="2"/>
  <c r="B4236" i="2"/>
  <c r="C4236" i="2"/>
  <c r="D4236" i="2"/>
  <c r="E4236" i="2"/>
  <c r="F4236" i="2"/>
  <c r="G4236" i="2"/>
  <c r="H4236" i="2"/>
  <c r="I4236" i="2"/>
  <c r="J4236" i="2"/>
  <c r="K4236" i="2"/>
  <c r="L4236" i="2"/>
  <c r="M4236" i="2"/>
  <c r="A4237" i="2"/>
  <c r="B4237" i="2"/>
  <c r="C4237" i="2"/>
  <c r="D4237" i="2"/>
  <c r="E4237" i="2"/>
  <c r="F4237" i="2"/>
  <c r="G4237" i="2"/>
  <c r="H4237" i="2"/>
  <c r="I4237" i="2"/>
  <c r="J4237" i="2"/>
  <c r="K4237" i="2"/>
  <c r="L4237" i="2"/>
  <c r="M4237" i="2"/>
  <c r="A4238" i="2"/>
  <c r="B4238" i="2"/>
  <c r="C4238" i="2"/>
  <c r="D4238" i="2"/>
  <c r="E4238" i="2"/>
  <c r="F4238" i="2"/>
  <c r="G4238" i="2"/>
  <c r="H4238" i="2"/>
  <c r="I4238" i="2"/>
  <c r="J4238" i="2"/>
  <c r="K4238" i="2"/>
  <c r="L4238" i="2"/>
  <c r="M4238" i="2"/>
  <c r="A4239" i="2"/>
  <c r="B4239" i="2"/>
  <c r="C4239" i="2"/>
  <c r="D4239" i="2"/>
  <c r="E4239" i="2"/>
  <c r="F4239" i="2"/>
  <c r="G4239" i="2"/>
  <c r="H4239" i="2"/>
  <c r="I4239" i="2"/>
  <c r="J4239" i="2"/>
  <c r="K4239" i="2"/>
  <c r="L4239" i="2"/>
  <c r="M4239" i="2"/>
  <c r="A4240" i="2"/>
  <c r="B4240" i="2"/>
  <c r="C4240" i="2"/>
  <c r="D4240" i="2"/>
  <c r="E4240" i="2"/>
  <c r="F4240" i="2"/>
  <c r="G4240" i="2"/>
  <c r="H4240" i="2"/>
  <c r="I4240" i="2"/>
  <c r="J4240" i="2"/>
  <c r="K4240" i="2"/>
  <c r="L4240" i="2"/>
  <c r="M4240" i="2"/>
  <c r="A4241" i="2"/>
  <c r="B4241" i="2"/>
  <c r="C4241" i="2"/>
  <c r="D4241" i="2"/>
  <c r="E4241" i="2"/>
  <c r="F4241" i="2"/>
  <c r="G4241" i="2"/>
  <c r="H4241" i="2"/>
  <c r="I4241" i="2"/>
  <c r="J4241" i="2"/>
  <c r="K4241" i="2"/>
  <c r="L4241" i="2"/>
  <c r="M4241" i="2"/>
  <c r="A4242" i="2"/>
  <c r="B4242" i="2"/>
  <c r="C4242" i="2"/>
  <c r="D4242" i="2"/>
  <c r="E4242" i="2"/>
  <c r="F4242" i="2"/>
  <c r="G4242" i="2"/>
  <c r="H4242" i="2"/>
  <c r="I4242" i="2"/>
  <c r="J4242" i="2"/>
  <c r="K4242" i="2"/>
  <c r="L4242" i="2"/>
  <c r="M4242" i="2"/>
  <c r="A4243" i="2"/>
  <c r="B4243" i="2"/>
  <c r="C4243" i="2"/>
  <c r="D4243" i="2"/>
  <c r="E4243" i="2"/>
  <c r="F4243" i="2"/>
  <c r="G4243" i="2"/>
  <c r="H4243" i="2"/>
  <c r="I4243" i="2"/>
  <c r="J4243" i="2"/>
  <c r="K4243" i="2"/>
  <c r="L4243" i="2"/>
  <c r="M4243" i="2"/>
  <c r="A4244" i="2"/>
  <c r="B4244" i="2"/>
  <c r="C4244" i="2"/>
  <c r="D4244" i="2"/>
  <c r="E4244" i="2"/>
  <c r="F4244" i="2"/>
  <c r="G4244" i="2"/>
  <c r="H4244" i="2"/>
  <c r="I4244" i="2"/>
  <c r="J4244" i="2"/>
  <c r="K4244" i="2"/>
  <c r="L4244" i="2"/>
  <c r="M4244" i="2"/>
  <c r="A4245" i="2"/>
  <c r="B4245" i="2"/>
  <c r="C4245" i="2"/>
  <c r="D4245" i="2"/>
  <c r="E4245" i="2"/>
  <c r="F4245" i="2"/>
  <c r="G4245" i="2"/>
  <c r="H4245" i="2"/>
  <c r="I4245" i="2"/>
  <c r="J4245" i="2"/>
  <c r="K4245" i="2"/>
  <c r="L4245" i="2"/>
  <c r="M4245" i="2"/>
  <c r="A4246" i="2"/>
  <c r="B4246" i="2"/>
  <c r="C4246" i="2"/>
  <c r="D4246" i="2"/>
  <c r="E4246" i="2"/>
  <c r="F4246" i="2"/>
  <c r="G4246" i="2"/>
  <c r="H4246" i="2"/>
  <c r="I4246" i="2"/>
  <c r="J4246" i="2"/>
  <c r="K4246" i="2"/>
  <c r="L4246" i="2"/>
  <c r="M4246" i="2"/>
  <c r="A4247" i="2"/>
  <c r="B4247" i="2"/>
  <c r="C4247" i="2"/>
  <c r="D4247" i="2"/>
  <c r="E4247" i="2"/>
  <c r="F4247" i="2"/>
  <c r="G4247" i="2"/>
  <c r="H4247" i="2"/>
  <c r="I4247" i="2"/>
  <c r="J4247" i="2"/>
  <c r="K4247" i="2"/>
  <c r="L4247" i="2"/>
  <c r="M4247" i="2"/>
  <c r="A4248" i="2"/>
  <c r="B4248" i="2"/>
  <c r="C4248" i="2"/>
  <c r="D4248" i="2"/>
  <c r="E4248" i="2"/>
  <c r="F4248" i="2"/>
  <c r="G4248" i="2"/>
  <c r="H4248" i="2"/>
  <c r="I4248" i="2"/>
  <c r="J4248" i="2"/>
  <c r="K4248" i="2"/>
  <c r="L4248" i="2"/>
  <c r="M4248" i="2"/>
  <c r="A4249" i="2"/>
  <c r="B4249" i="2"/>
  <c r="C4249" i="2"/>
  <c r="D4249" i="2"/>
  <c r="E4249" i="2"/>
  <c r="F4249" i="2"/>
  <c r="G4249" i="2"/>
  <c r="H4249" i="2"/>
  <c r="I4249" i="2"/>
  <c r="J4249" i="2"/>
  <c r="K4249" i="2"/>
  <c r="L4249" i="2"/>
  <c r="M4249" i="2"/>
  <c r="A4250" i="2"/>
  <c r="B4250" i="2"/>
  <c r="C4250" i="2"/>
  <c r="D4250" i="2"/>
  <c r="E4250" i="2"/>
  <c r="F4250" i="2"/>
  <c r="G4250" i="2"/>
  <c r="H4250" i="2"/>
  <c r="I4250" i="2"/>
  <c r="J4250" i="2"/>
  <c r="K4250" i="2"/>
  <c r="L4250" i="2"/>
  <c r="M4250" i="2"/>
  <c r="A4251" i="2"/>
  <c r="B4251" i="2"/>
  <c r="C4251" i="2"/>
  <c r="D4251" i="2"/>
  <c r="E4251" i="2"/>
  <c r="F4251" i="2"/>
  <c r="G4251" i="2"/>
  <c r="H4251" i="2"/>
  <c r="I4251" i="2"/>
  <c r="J4251" i="2"/>
  <c r="K4251" i="2"/>
  <c r="L4251" i="2"/>
  <c r="M4251" i="2"/>
  <c r="A4252" i="2"/>
  <c r="B4252" i="2"/>
  <c r="C4252" i="2"/>
  <c r="D4252" i="2"/>
  <c r="E4252" i="2"/>
  <c r="F4252" i="2"/>
  <c r="G4252" i="2"/>
  <c r="H4252" i="2"/>
  <c r="I4252" i="2"/>
  <c r="J4252" i="2"/>
  <c r="K4252" i="2"/>
  <c r="L4252" i="2"/>
  <c r="M4252" i="2"/>
  <c r="A4253" i="2"/>
  <c r="B4253" i="2"/>
  <c r="C4253" i="2"/>
  <c r="D4253" i="2"/>
  <c r="E4253" i="2"/>
  <c r="F4253" i="2"/>
  <c r="G4253" i="2"/>
  <c r="H4253" i="2"/>
  <c r="I4253" i="2"/>
  <c r="J4253" i="2"/>
  <c r="K4253" i="2"/>
  <c r="L4253" i="2"/>
  <c r="M4253" i="2"/>
  <c r="A4254" i="2"/>
  <c r="B4254" i="2"/>
  <c r="C4254" i="2"/>
  <c r="D4254" i="2"/>
  <c r="E4254" i="2"/>
  <c r="F4254" i="2"/>
  <c r="G4254" i="2"/>
  <c r="H4254" i="2"/>
  <c r="I4254" i="2"/>
  <c r="J4254" i="2"/>
  <c r="K4254" i="2"/>
  <c r="L4254" i="2"/>
  <c r="M4254" i="2"/>
  <c r="A4255" i="2"/>
  <c r="B4255" i="2"/>
  <c r="C4255" i="2"/>
  <c r="D4255" i="2"/>
  <c r="E4255" i="2"/>
  <c r="F4255" i="2"/>
  <c r="G4255" i="2"/>
  <c r="H4255" i="2"/>
  <c r="I4255" i="2"/>
  <c r="J4255" i="2"/>
  <c r="K4255" i="2"/>
  <c r="L4255" i="2"/>
  <c r="M4255" i="2"/>
  <c r="A4256" i="2"/>
  <c r="B4256" i="2"/>
  <c r="C4256" i="2"/>
  <c r="D4256" i="2"/>
  <c r="E4256" i="2"/>
  <c r="F4256" i="2"/>
  <c r="G4256" i="2"/>
  <c r="H4256" i="2"/>
  <c r="I4256" i="2"/>
  <c r="J4256" i="2"/>
  <c r="K4256" i="2"/>
  <c r="L4256" i="2"/>
  <c r="M4256" i="2"/>
  <c r="A4257" i="2"/>
  <c r="B4257" i="2"/>
  <c r="C4257" i="2"/>
  <c r="D4257" i="2"/>
  <c r="E4257" i="2"/>
  <c r="F4257" i="2"/>
  <c r="G4257" i="2"/>
  <c r="H4257" i="2"/>
  <c r="I4257" i="2"/>
  <c r="J4257" i="2"/>
  <c r="K4257" i="2"/>
  <c r="L4257" i="2"/>
  <c r="M4257" i="2"/>
  <c r="A4258" i="2"/>
  <c r="B4258" i="2"/>
  <c r="C4258" i="2"/>
  <c r="D4258" i="2"/>
  <c r="E4258" i="2"/>
  <c r="F4258" i="2"/>
  <c r="G4258" i="2"/>
  <c r="H4258" i="2"/>
  <c r="I4258" i="2"/>
  <c r="J4258" i="2"/>
  <c r="K4258" i="2"/>
  <c r="L4258" i="2"/>
  <c r="M4258" i="2"/>
  <c r="A4259" i="2"/>
  <c r="B4259" i="2"/>
  <c r="C4259" i="2"/>
  <c r="D4259" i="2"/>
  <c r="E4259" i="2"/>
  <c r="F4259" i="2"/>
  <c r="G4259" i="2"/>
  <c r="H4259" i="2"/>
  <c r="I4259" i="2"/>
  <c r="J4259" i="2"/>
  <c r="K4259" i="2"/>
  <c r="L4259" i="2"/>
  <c r="M4259" i="2"/>
  <c r="A4260" i="2"/>
  <c r="B4260" i="2"/>
  <c r="C4260" i="2"/>
  <c r="D4260" i="2"/>
  <c r="E4260" i="2"/>
  <c r="F4260" i="2"/>
  <c r="G4260" i="2"/>
  <c r="H4260" i="2"/>
  <c r="I4260" i="2"/>
  <c r="J4260" i="2"/>
  <c r="K4260" i="2"/>
  <c r="L4260" i="2"/>
  <c r="M4260" i="2"/>
  <c r="A4261" i="2"/>
  <c r="B4261" i="2"/>
  <c r="C4261" i="2"/>
  <c r="D4261" i="2"/>
  <c r="E4261" i="2"/>
  <c r="F4261" i="2"/>
  <c r="G4261" i="2"/>
  <c r="H4261" i="2"/>
  <c r="I4261" i="2"/>
  <c r="J4261" i="2"/>
  <c r="K4261" i="2"/>
  <c r="L4261" i="2"/>
  <c r="M4261" i="2"/>
  <c r="A4262" i="2"/>
  <c r="B4262" i="2"/>
  <c r="C4262" i="2"/>
  <c r="D4262" i="2"/>
  <c r="E4262" i="2"/>
  <c r="F4262" i="2"/>
  <c r="G4262" i="2"/>
  <c r="H4262" i="2"/>
  <c r="I4262" i="2"/>
  <c r="J4262" i="2"/>
  <c r="K4262" i="2"/>
  <c r="L4262" i="2"/>
  <c r="M4262" i="2"/>
  <c r="A4263" i="2"/>
  <c r="B4263" i="2"/>
  <c r="C4263" i="2"/>
  <c r="D4263" i="2"/>
  <c r="E4263" i="2"/>
  <c r="F4263" i="2"/>
  <c r="G4263" i="2"/>
  <c r="H4263" i="2"/>
  <c r="I4263" i="2"/>
  <c r="J4263" i="2"/>
  <c r="K4263" i="2"/>
  <c r="L4263" i="2"/>
  <c r="M4263" i="2"/>
  <c r="A4264" i="2"/>
  <c r="B4264" i="2"/>
  <c r="C4264" i="2"/>
  <c r="D4264" i="2"/>
  <c r="E4264" i="2"/>
  <c r="F4264" i="2"/>
  <c r="G4264" i="2"/>
  <c r="H4264" i="2"/>
  <c r="I4264" i="2"/>
  <c r="J4264" i="2"/>
  <c r="K4264" i="2"/>
  <c r="L4264" i="2"/>
  <c r="M4264" i="2"/>
  <c r="A4265" i="2"/>
  <c r="B4265" i="2"/>
  <c r="C4265" i="2"/>
  <c r="D4265" i="2"/>
  <c r="E4265" i="2"/>
  <c r="F4265" i="2"/>
  <c r="G4265" i="2"/>
  <c r="H4265" i="2"/>
  <c r="I4265" i="2"/>
  <c r="J4265" i="2"/>
  <c r="K4265" i="2"/>
  <c r="L4265" i="2"/>
  <c r="M4265" i="2"/>
  <c r="A4266" i="2"/>
  <c r="B4266" i="2"/>
  <c r="C4266" i="2"/>
  <c r="D4266" i="2"/>
  <c r="E4266" i="2"/>
  <c r="F4266" i="2"/>
  <c r="G4266" i="2"/>
  <c r="H4266" i="2"/>
  <c r="I4266" i="2"/>
  <c r="J4266" i="2"/>
  <c r="K4266" i="2"/>
  <c r="L4266" i="2"/>
  <c r="M4266" i="2"/>
  <c r="A4267" i="2"/>
  <c r="B4267" i="2"/>
  <c r="C4267" i="2"/>
  <c r="D4267" i="2"/>
  <c r="E4267" i="2"/>
  <c r="F4267" i="2"/>
  <c r="G4267" i="2"/>
  <c r="H4267" i="2"/>
  <c r="I4267" i="2"/>
  <c r="J4267" i="2"/>
  <c r="K4267" i="2"/>
  <c r="L4267" i="2"/>
  <c r="M4267" i="2"/>
  <c r="A4268" i="2"/>
  <c r="B4268" i="2"/>
  <c r="C4268" i="2"/>
  <c r="D4268" i="2"/>
  <c r="E4268" i="2"/>
  <c r="F4268" i="2"/>
  <c r="G4268" i="2"/>
  <c r="H4268" i="2"/>
  <c r="I4268" i="2"/>
  <c r="J4268" i="2"/>
  <c r="K4268" i="2"/>
  <c r="L4268" i="2"/>
  <c r="M4268" i="2"/>
  <c r="A4269" i="2"/>
  <c r="B4269" i="2"/>
  <c r="C4269" i="2"/>
  <c r="D4269" i="2"/>
  <c r="E4269" i="2"/>
  <c r="F4269" i="2"/>
  <c r="G4269" i="2"/>
  <c r="H4269" i="2"/>
  <c r="I4269" i="2"/>
  <c r="J4269" i="2"/>
  <c r="K4269" i="2"/>
  <c r="L4269" i="2"/>
  <c r="M4269" i="2"/>
  <c r="A4270" i="2"/>
  <c r="B4270" i="2"/>
  <c r="C4270" i="2"/>
  <c r="D4270" i="2"/>
  <c r="E4270" i="2"/>
  <c r="F4270" i="2"/>
  <c r="G4270" i="2"/>
  <c r="H4270" i="2"/>
  <c r="I4270" i="2"/>
  <c r="J4270" i="2"/>
  <c r="K4270" i="2"/>
  <c r="L4270" i="2"/>
  <c r="M4270" i="2"/>
  <c r="A4271" i="2"/>
  <c r="B4271" i="2"/>
  <c r="C4271" i="2"/>
  <c r="D4271" i="2"/>
  <c r="E4271" i="2"/>
  <c r="F4271" i="2"/>
  <c r="G4271" i="2"/>
  <c r="H4271" i="2"/>
  <c r="I4271" i="2"/>
  <c r="J4271" i="2"/>
  <c r="K4271" i="2"/>
  <c r="L4271" i="2"/>
  <c r="M4271" i="2"/>
  <c r="A4272" i="2"/>
  <c r="B4272" i="2"/>
  <c r="C4272" i="2"/>
  <c r="D4272" i="2"/>
  <c r="E4272" i="2"/>
  <c r="F4272" i="2"/>
  <c r="G4272" i="2"/>
  <c r="H4272" i="2"/>
  <c r="I4272" i="2"/>
  <c r="J4272" i="2"/>
  <c r="K4272" i="2"/>
  <c r="L4272" i="2"/>
  <c r="M4272" i="2"/>
  <c r="A4273" i="2"/>
  <c r="B4273" i="2"/>
  <c r="C4273" i="2"/>
  <c r="D4273" i="2"/>
  <c r="E4273" i="2"/>
  <c r="F4273" i="2"/>
  <c r="G4273" i="2"/>
  <c r="H4273" i="2"/>
  <c r="I4273" i="2"/>
  <c r="J4273" i="2"/>
  <c r="K4273" i="2"/>
  <c r="L4273" i="2"/>
  <c r="M4273" i="2"/>
  <c r="A4274" i="2"/>
  <c r="B4274" i="2"/>
  <c r="C4274" i="2"/>
  <c r="D4274" i="2"/>
  <c r="E4274" i="2"/>
  <c r="F4274" i="2"/>
  <c r="G4274" i="2"/>
  <c r="H4274" i="2"/>
  <c r="I4274" i="2"/>
  <c r="J4274" i="2"/>
  <c r="K4274" i="2"/>
  <c r="L4274" i="2"/>
  <c r="M4274" i="2"/>
  <c r="A4275" i="2"/>
  <c r="B4275" i="2"/>
  <c r="C4275" i="2"/>
  <c r="D4275" i="2"/>
  <c r="E4275" i="2"/>
  <c r="F4275" i="2"/>
  <c r="G4275" i="2"/>
  <c r="H4275" i="2"/>
  <c r="I4275" i="2"/>
  <c r="J4275" i="2"/>
  <c r="K4275" i="2"/>
  <c r="L4275" i="2"/>
  <c r="M4275" i="2"/>
  <c r="A4276" i="2"/>
  <c r="B4276" i="2"/>
  <c r="C4276" i="2"/>
  <c r="D4276" i="2"/>
  <c r="E4276" i="2"/>
  <c r="F4276" i="2"/>
  <c r="G4276" i="2"/>
  <c r="H4276" i="2"/>
  <c r="I4276" i="2"/>
  <c r="J4276" i="2"/>
  <c r="K4276" i="2"/>
  <c r="L4276" i="2"/>
  <c r="M4276" i="2"/>
  <c r="A4277" i="2"/>
  <c r="B4277" i="2"/>
  <c r="C4277" i="2"/>
  <c r="D4277" i="2"/>
  <c r="E4277" i="2"/>
  <c r="F4277" i="2"/>
  <c r="G4277" i="2"/>
  <c r="H4277" i="2"/>
  <c r="I4277" i="2"/>
  <c r="J4277" i="2"/>
  <c r="K4277" i="2"/>
  <c r="L4277" i="2"/>
  <c r="M4277" i="2"/>
  <c r="A4278" i="2"/>
  <c r="B4278" i="2"/>
  <c r="C4278" i="2"/>
  <c r="D4278" i="2"/>
  <c r="E4278" i="2"/>
  <c r="F4278" i="2"/>
  <c r="G4278" i="2"/>
  <c r="H4278" i="2"/>
  <c r="I4278" i="2"/>
  <c r="J4278" i="2"/>
  <c r="K4278" i="2"/>
  <c r="L4278" i="2"/>
  <c r="M4278" i="2"/>
  <c r="A4279" i="2"/>
  <c r="B4279" i="2"/>
  <c r="C4279" i="2"/>
  <c r="D4279" i="2"/>
  <c r="E4279" i="2"/>
  <c r="F4279" i="2"/>
  <c r="G4279" i="2"/>
  <c r="H4279" i="2"/>
  <c r="I4279" i="2"/>
  <c r="J4279" i="2"/>
  <c r="K4279" i="2"/>
  <c r="L4279" i="2"/>
  <c r="M4279" i="2"/>
  <c r="A4280" i="2"/>
  <c r="B4280" i="2"/>
  <c r="C4280" i="2"/>
  <c r="D4280" i="2"/>
  <c r="E4280" i="2"/>
  <c r="F4280" i="2"/>
  <c r="G4280" i="2"/>
  <c r="H4280" i="2"/>
  <c r="I4280" i="2"/>
  <c r="J4280" i="2"/>
  <c r="K4280" i="2"/>
  <c r="L4280" i="2"/>
  <c r="M4280" i="2"/>
  <c r="A4281" i="2"/>
  <c r="B4281" i="2"/>
  <c r="C4281" i="2"/>
  <c r="D4281" i="2"/>
  <c r="E4281" i="2"/>
  <c r="F4281" i="2"/>
  <c r="G4281" i="2"/>
  <c r="H4281" i="2"/>
  <c r="I4281" i="2"/>
  <c r="J4281" i="2"/>
  <c r="K4281" i="2"/>
  <c r="L4281" i="2"/>
  <c r="M4281" i="2"/>
  <c r="A4282" i="2"/>
  <c r="B4282" i="2"/>
  <c r="C4282" i="2"/>
  <c r="D4282" i="2"/>
  <c r="E4282" i="2"/>
  <c r="F4282" i="2"/>
  <c r="G4282" i="2"/>
  <c r="H4282" i="2"/>
  <c r="I4282" i="2"/>
  <c r="J4282" i="2"/>
  <c r="K4282" i="2"/>
  <c r="L4282" i="2"/>
  <c r="M4282" i="2"/>
  <c r="A4283" i="2"/>
  <c r="B4283" i="2"/>
  <c r="C4283" i="2"/>
  <c r="D4283" i="2"/>
  <c r="E4283" i="2"/>
  <c r="F4283" i="2"/>
  <c r="G4283" i="2"/>
  <c r="H4283" i="2"/>
  <c r="I4283" i="2"/>
  <c r="J4283" i="2"/>
  <c r="K4283" i="2"/>
  <c r="L4283" i="2"/>
  <c r="M4283" i="2"/>
  <c r="A4284" i="2"/>
  <c r="B4284" i="2"/>
  <c r="C4284" i="2"/>
  <c r="D4284" i="2"/>
  <c r="E4284" i="2"/>
  <c r="F4284" i="2"/>
  <c r="G4284" i="2"/>
  <c r="H4284" i="2"/>
  <c r="I4284" i="2"/>
  <c r="J4284" i="2"/>
  <c r="K4284" i="2"/>
  <c r="L4284" i="2"/>
  <c r="M4284" i="2"/>
  <c r="A4285" i="2"/>
  <c r="B4285" i="2"/>
  <c r="C4285" i="2"/>
  <c r="D4285" i="2"/>
  <c r="E4285" i="2"/>
  <c r="F4285" i="2"/>
  <c r="G4285" i="2"/>
  <c r="H4285" i="2"/>
  <c r="I4285" i="2"/>
  <c r="J4285" i="2"/>
  <c r="K4285" i="2"/>
  <c r="L4285" i="2"/>
  <c r="M4285" i="2"/>
  <c r="A4286" i="2"/>
  <c r="B4286" i="2"/>
  <c r="C4286" i="2"/>
  <c r="D4286" i="2"/>
  <c r="E4286" i="2"/>
  <c r="F4286" i="2"/>
  <c r="G4286" i="2"/>
  <c r="H4286" i="2"/>
  <c r="I4286" i="2"/>
  <c r="J4286" i="2"/>
  <c r="K4286" i="2"/>
  <c r="L4286" i="2"/>
  <c r="M4286" i="2"/>
  <c r="A4287" i="2"/>
  <c r="B4287" i="2"/>
  <c r="C4287" i="2"/>
  <c r="D4287" i="2"/>
  <c r="E4287" i="2"/>
  <c r="F4287" i="2"/>
  <c r="G4287" i="2"/>
  <c r="H4287" i="2"/>
  <c r="I4287" i="2"/>
  <c r="J4287" i="2"/>
  <c r="K4287" i="2"/>
  <c r="L4287" i="2"/>
  <c r="M4287" i="2"/>
  <c r="A4288" i="2"/>
  <c r="B4288" i="2"/>
  <c r="C4288" i="2"/>
  <c r="D4288" i="2"/>
  <c r="E4288" i="2"/>
  <c r="F4288" i="2"/>
  <c r="G4288" i="2"/>
  <c r="H4288" i="2"/>
  <c r="I4288" i="2"/>
  <c r="J4288" i="2"/>
  <c r="K4288" i="2"/>
  <c r="L4288" i="2"/>
  <c r="M4288" i="2"/>
  <c r="A4289" i="2"/>
  <c r="B4289" i="2"/>
  <c r="C4289" i="2"/>
  <c r="D4289" i="2"/>
  <c r="E4289" i="2"/>
  <c r="F4289" i="2"/>
  <c r="G4289" i="2"/>
  <c r="H4289" i="2"/>
  <c r="I4289" i="2"/>
  <c r="J4289" i="2"/>
  <c r="K4289" i="2"/>
  <c r="L4289" i="2"/>
  <c r="M4289" i="2"/>
  <c r="A4290" i="2"/>
  <c r="B4290" i="2"/>
  <c r="C4290" i="2"/>
  <c r="D4290" i="2"/>
  <c r="E4290" i="2"/>
  <c r="F4290" i="2"/>
  <c r="G4290" i="2"/>
  <c r="H4290" i="2"/>
  <c r="I4290" i="2"/>
  <c r="J4290" i="2"/>
  <c r="K4290" i="2"/>
  <c r="L4290" i="2"/>
  <c r="M4290" i="2"/>
  <c r="A4291" i="2"/>
  <c r="B4291" i="2"/>
  <c r="C4291" i="2"/>
  <c r="D4291" i="2"/>
  <c r="E4291" i="2"/>
  <c r="F4291" i="2"/>
  <c r="G4291" i="2"/>
  <c r="H4291" i="2"/>
  <c r="I4291" i="2"/>
  <c r="J4291" i="2"/>
  <c r="K4291" i="2"/>
  <c r="L4291" i="2"/>
  <c r="M4291" i="2"/>
  <c r="A4292" i="2"/>
  <c r="B4292" i="2"/>
  <c r="C4292" i="2"/>
  <c r="D4292" i="2"/>
  <c r="E4292" i="2"/>
  <c r="F4292" i="2"/>
  <c r="G4292" i="2"/>
  <c r="H4292" i="2"/>
  <c r="I4292" i="2"/>
  <c r="J4292" i="2"/>
  <c r="K4292" i="2"/>
  <c r="L4292" i="2"/>
  <c r="M4292" i="2"/>
  <c r="A4293" i="2"/>
  <c r="B4293" i="2"/>
  <c r="C4293" i="2"/>
  <c r="D4293" i="2"/>
  <c r="E4293" i="2"/>
  <c r="F4293" i="2"/>
  <c r="G4293" i="2"/>
  <c r="H4293" i="2"/>
  <c r="I4293" i="2"/>
  <c r="J4293" i="2"/>
  <c r="K4293" i="2"/>
  <c r="L4293" i="2"/>
  <c r="M4293" i="2"/>
  <c r="A4294" i="2"/>
  <c r="B4294" i="2"/>
  <c r="C4294" i="2"/>
  <c r="D4294" i="2"/>
  <c r="E4294" i="2"/>
  <c r="F4294" i="2"/>
  <c r="G4294" i="2"/>
  <c r="H4294" i="2"/>
  <c r="I4294" i="2"/>
  <c r="J4294" i="2"/>
  <c r="K4294" i="2"/>
  <c r="L4294" i="2"/>
  <c r="M4294" i="2"/>
  <c r="A4295" i="2"/>
  <c r="B4295" i="2"/>
  <c r="C4295" i="2"/>
  <c r="D4295" i="2"/>
  <c r="E4295" i="2"/>
  <c r="F4295" i="2"/>
  <c r="G4295" i="2"/>
  <c r="H4295" i="2"/>
  <c r="I4295" i="2"/>
  <c r="J4295" i="2"/>
  <c r="K4295" i="2"/>
  <c r="L4295" i="2"/>
  <c r="M4295" i="2"/>
  <c r="A4296" i="2"/>
  <c r="B4296" i="2"/>
  <c r="C4296" i="2"/>
  <c r="D4296" i="2"/>
  <c r="E4296" i="2"/>
  <c r="F4296" i="2"/>
  <c r="G4296" i="2"/>
  <c r="H4296" i="2"/>
  <c r="I4296" i="2"/>
  <c r="J4296" i="2"/>
  <c r="K4296" i="2"/>
  <c r="L4296" i="2"/>
  <c r="M4296" i="2"/>
  <c r="A4297" i="2"/>
  <c r="B4297" i="2"/>
  <c r="C4297" i="2"/>
  <c r="D4297" i="2"/>
  <c r="E4297" i="2"/>
  <c r="F4297" i="2"/>
  <c r="G4297" i="2"/>
  <c r="H4297" i="2"/>
  <c r="I4297" i="2"/>
  <c r="J4297" i="2"/>
  <c r="K4297" i="2"/>
  <c r="L4297" i="2"/>
  <c r="M4297" i="2"/>
  <c r="A4298" i="2"/>
  <c r="B4298" i="2"/>
  <c r="C4298" i="2"/>
  <c r="D4298" i="2"/>
  <c r="E4298" i="2"/>
  <c r="F4298" i="2"/>
  <c r="G4298" i="2"/>
  <c r="H4298" i="2"/>
  <c r="I4298" i="2"/>
  <c r="J4298" i="2"/>
  <c r="K4298" i="2"/>
  <c r="L4298" i="2"/>
  <c r="M4298" i="2"/>
  <c r="A4299" i="2"/>
  <c r="B4299" i="2"/>
  <c r="C4299" i="2"/>
  <c r="D4299" i="2"/>
  <c r="E4299" i="2"/>
  <c r="F4299" i="2"/>
  <c r="G4299" i="2"/>
  <c r="H4299" i="2"/>
  <c r="I4299" i="2"/>
  <c r="J4299" i="2"/>
  <c r="K4299" i="2"/>
  <c r="L4299" i="2"/>
  <c r="M4299" i="2"/>
  <c r="A4300" i="2"/>
  <c r="B4300" i="2"/>
  <c r="C4300" i="2"/>
  <c r="D4300" i="2"/>
  <c r="E4300" i="2"/>
  <c r="F4300" i="2"/>
  <c r="G4300" i="2"/>
  <c r="H4300" i="2"/>
  <c r="I4300" i="2"/>
  <c r="J4300" i="2"/>
  <c r="K4300" i="2"/>
  <c r="L4300" i="2"/>
  <c r="M4300" i="2"/>
  <c r="A4301" i="2"/>
  <c r="B4301" i="2"/>
  <c r="C4301" i="2"/>
  <c r="D4301" i="2"/>
  <c r="E4301" i="2"/>
  <c r="F4301" i="2"/>
  <c r="G4301" i="2"/>
  <c r="H4301" i="2"/>
  <c r="I4301" i="2"/>
  <c r="J4301" i="2"/>
  <c r="K4301" i="2"/>
  <c r="L4301" i="2"/>
  <c r="M4301" i="2"/>
  <c r="A4302" i="2"/>
  <c r="B4302" i="2"/>
  <c r="C4302" i="2"/>
  <c r="D4302" i="2"/>
  <c r="E4302" i="2"/>
  <c r="F4302" i="2"/>
  <c r="G4302" i="2"/>
  <c r="H4302" i="2"/>
  <c r="I4302" i="2"/>
  <c r="J4302" i="2"/>
  <c r="K4302" i="2"/>
  <c r="L4302" i="2"/>
  <c r="M4302" i="2"/>
  <c r="A4303" i="2"/>
  <c r="B4303" i="2"/>
  <c r="C4303" i="2"/>
  <c r="D4303" i="2"/>
  <c r="E4303" i="2"/>
  <c r="F4303" i="2"/>
  <c r="G4303" i="2"/>
  <c r="H4303" i="2"/>
  <c r="I4303" i="2"/>
  <c r="J4303" i="2"/>
  <c r="K4303" i="2"/>
  <c r="L4303" i="2"/>
  <c r="M4303" i="2"/>
  <c r="A4304" i="2"/>
  <c r="B4304" i="2"/>
  <c r="C4304" i="2"/>
  <c r="D4304" i="2"/>
  <c r="E4304" i="2"/>
  <c r="F4304" i="2"/>
  <c r="G4304" i="2"/>
  <c r="H4304" i="2"/>
  <c r="I4304" i="2"/>
  <c r="J4304" i="2"/>
  <c r="K4304" i="2"/>
  <c r="L4304" i="2"/>
  <c r="M4304" i="2"/>
  <c r="A4305" i="2"/>
  <c r="B4305" i="2"/>
  <c r="C4305" i="2"/>
  <c r="D4305" i="2"/>
  <c r="E4305" i="2"/>
  <c r="F4305" i="2"/>
  <c r="G4305" i="2"/>
  <c r="H4305" i="2"/>
  <c r="I4305" i="2"/>
  <c r="J4305" i="2"/>
  <c r="K4305" i="2"/>
  <c r="L4305" i="2"/>
  <c r="M4305" i="2"/>
  <c r="A4306" i="2"/>
  <c r="B4306" i="2"/>
  <c r="C4306" i="2"/>
  <c r="D4306" i="2"/>
  <c r="E4306" i="2"/>
  <c r="F4306" i="2"/>
  <c r="G4306" i="2"/>
  <c r="H4306" i="2"/>
  <c r="I4306" i="2"/>
  <c r="J4306" i="2"/>
  <c r="K4306" i="2"/>
  <c r="L4306" i="2"/>
  <c r="M4306" i="2"/>
  <c r="A4307" i="2"/>
  <c r="B4307" i="2"/>
  <c r="C4307" i="2"/>
  <c r="D4307" i="2"/>
  <c r="E4307" i="2"/>
  <c r="F4307" i="2"/>
  <c r="G4307" i="2"/>
  <c r="H4307" i="2"/>
  <c r="I4307" i="2"/>
  <c r="J4307" i="2"/>
  <c r="K4307" i="2"/>
  <c r="L4307" i="2"/>
  <c r="M4307" i="2"/>
  <c r="A4308" i="2"/>
  <c r="B4308" i="2"/>
  <c r="C4308" i="2"/>
  <c r="D4308" i="2"/>
  <c r="E4308" i="2"/>
  <c r="F4308" i="2"/>
  <c r="G4308" i="2"/>
  <c r="H4308" i="2"/>
  <c r="I4308" i="2"/>
  <c r="J4308" i="2"/>
  <c r="K4308" i="2"/>
  <c r="L4308" i="2"/>
  <c r="M4308" i="2"/>
  <c r="A4309" i="2"/>
  <c r="B4309" i="2"/>
  <c r="C4309" i="2"/>
  <c r="D4309" i="2"/>
  <c r="E4309" i="2"/>
  <c r="F4309" i="2"/>
  <c r="G4309" i="2"/>
  <c r="H4309" i="2"/>
  <c r="I4309" i="2"/>
  <c r="J4309" i="2"/>
  <c r="K4309" i="2"/>
  <c r="L4309" i="2"/>
  <c r="M4309" i="2"/>
  <c r="A4310" i="2"/>
  <c r="B4310" i="2"/>
  <c r="C4310" i="2"/>
  <c r="D4310" i="2"/>
  <c r="E4310" i="2"/>
  <c r="F4310" i="2"/>
  <c r="G4310" i="2"/>
  <c r="H4310" i="2"/>
  <c r="I4310" i="2"/>
  <c r="J4310" i="2"/>
  <c r="K4310" i="2"/>
  <c r="L4310" i="2"/>
  <c r="M4310" i="2"/>
  <c r="A4311" i="2"/>
  <c r="B4311" i="2"/>
  <c r="C4311" i="2"/>
  <c r="D4311" i="2"/>
  <c r="E4311" i="2"/>
  <c r="F4311" i="2"/>
  <c r="G4311" i="2"/>
  <c r="H4311" i="2"/>
  <c r="I4311" i="2"/>
  <c r="J4311" i="2"/>
  <c r="K4311" i="2"/>
  <c r="L4311" i="2"/>
  <c r="M4311" i="2"/>
  <c r="A4312" i="2"/>
  <c r="B4312" i="2"/>
  <c r="C4312" i="2"/>
  <c r="D4312" i="2"/>
  <c r="E4312" i="2"/>
  <c r="F4312" i="2"/>
  <c r="G4312" i="2"/>
  <c r="H4312" i="2"/>
  <c r="I4312" i="2"/>
  <c r="J4312" i="2"/>
  <c r="K4312" i="2"/>
  <c r="L4312" i="2"/>
  <c r="M4312" i="2"/>
  <c r="A4313" i="2"/>
  <c r="B4313" i="2"/>
  <c r="C4313" i="2"/>
  <c r="D4313" i="2"/>
  <c r="E4313" i="2"/>
  <c r="F4313" i="2"/>
  <c r="G4313" i="2"/>
  <c r="H4313" i="2"/>
  <c r="I4313" i="2"/>
  <c r="J4313" i="2"/>
  <c r="K4313" i="2"/>
  <c r="L4313" i="2"/>
  <c r="M4313" i="2"/>
  <c r="A4314" i="2"/>
  <c r="B4314" i="2"/>
  <c r="C4314" i="2"/>
  <c r="D4314" i="2"/>
  <c r="E4314" i="2"/>
  <c r="F4314" i="2"/>
  <c r="G4314" i="2"/>
  <c r="H4314" i="2"/>
  <c r="I4314" i="2"/>
  <c r="J4314" i="2"/>
  <c r="K4314" i="2"/>
  <c r="L4314" i="2"/>
  <c r="M4314" i="2"/>
  <c r="A4315" i="2"/>
  <c r="B4315" i="2"/>
  <c r="C4315" i="2"/>
  <c r="D4315" i="2"/>
  <c r="E4315" i="2"/>
  <c r="F4315" i="2"/>
  <c r="G4315" i="2"/>
  <c r="H4315" i="2"/>
  <c r="I4315" i="2"/>
  <c r="J4315" i="2"/>
  <c r="K4315" i="2"/>
  <c r="L4315" i="2"/>
  <c r="M4315" i="2"/>
  <c r="A4316" i="2"/>
  <c r="B4316" i="2"/>
  <c r="C4316" i="2"/>
  <c r="D4316" i="2"/>
  <c r="E4316" i="2"/>
  <c r="F4316" i="2"/>
  <c r="G4316" i="2"/>
  <c r="H4316" i="2"/>
  <c r="I4316" i="2"/>
  <c r="J4316" i="2"/>
  <c r="K4316" i="2"/>
  <c r="L4316" i="2"/>
  <c r="M4316" i="2"/>
  <c r="A4317" i="2"/>
  <c r="B4317" i="2"/>
  <c r="C4317" i="2"/>
  <c r="D4317" i="2"/>
  <c r="E4317" i="2"/>
  <c r="F4317" i="2"/>
  <c r="G4317" i="2"/>
  <c r="H4317" i="2"/>
  <c r="I4317" i="2"/>
  <c r="J4317" i="2"/>
  <c r="K4317" i="2"/>
  <c r="L4317" i="2"/>
  <c r="M4317" i="2"/>
  <c r="A4318" i="2"/>
  <c r="B4318" i="2"/>
  <c r="C4318" i="2"/>
  <c r="D4318" i="2"/>
  <c r="E4318" i="2"/>
  <c r="F4318" i="2"/>
  <c r="G4318" i="2"/>
  <c r="H4318" i="2"/>
  <c r="I4318" i="2"/>
  <c r="J4318" i="2"/>
  <c r="K4318" i="2"/>
  <c r="L4318" i="2"/>
  <c r="M4318" i="2"/>
  <c r="A4319" i="2"/>
  <c r="B4319" i="2"/>
  <c r="C4319" i="2"/>
  <c r="D4319" i="2"/>
  <c r="E4319" i="2"/>
  <c r="F4319" i="2"/>
  <c r="G4319" i="2"/>
  <c r="H4319" i="2"/>
  <c r="I4319" i="2"/>
  <c r="J4319" i="2"/>
  <c r="K4319" i="2"/>
  <c r="L4319" i="2"/>
  <c r="M4319" i="2"/>
  <c r="A4320" i="2"/>
  <c r="B4320" i="2"/>
  <c r="C4320" i="2"/>
  <c r="D4320" i="2"/>
  <c r="E4320" i="2"/>
  <c r="F4320" i="2"/>
  <c r="G4320" i="2"/>
  <c r="H4320" i="2"/>
  <c r="I4320" i="2"/>
  <c r="J4320" i="2"/>
  <c r="K4320" i="2"/>
  <c r="L4320" i="2"/>
  <c r="M4320" i="2"/>
  <c r="A4321" i="2"/>
  <c r="B4321" i="2"/>
  <c r="C4321" i="2"/>
  <c r="D4321" i="2"/>
  <c r="E4321" i="2"/>
  <c r="F4321" i="2"/>
  <c r="G4321" i="2"/>
  <c r="H4321" i="2"/>
  <c r="I4321" i="2"/>
  <c r="J4321" i="2"/>
  <c r="K4321" i="2"/>
  <c r="L4321" i="2"/>
  <c r="M4321" i="2"/>
  <c r="A4322" i="2"/>
  <c r="B4322" i="2"/>
  <c r="C4322" i="2"/>
  <c r="D4322" i="2"/>
  <c r="E4322" i="2"/>
  <c r="F4322" i="2"/>
  <c r="G4322" i="2"/>
  <c r="H4322" i="2"/>
  <c r="I4322" i="2"/>
  <c r="J4322" i="2"/>
  <c r="K4322" i="2"/>
  <c r="L4322" i="2"/>
  <c r="M4322" i="2"/>
  <c r="A4323" i="2"/>
  <c r="B4323" i="2"/>
  <c r="C4323" i="2"/>
  <c r="D4323" i="2"/>
  <c r="E4323" i="2"/>
  <c r="F4323" i="2"/>
  <c r="G4323" i="2"/>
  <c r="H4323" i="2"/>
  <c r="I4323" i="2"/>
  <c r="J4323" i="2"/>
  <c r="K4323" i="2"/>
  <c r="L4323" i="2"/>
  <c r="M4323" i="2"/>
  <c r="A4324" i="2"/>
  <c r="B4324" i="2"/>
  <c r="C4324" i="2"/>
  <c r="D4324" i="2"/>
  <c r="E4324" i="2"/>
  <c r="F4324" i="2"/>
  <c r="G4324" i="2"/>
  <c r="H4324" i="2"/>
  <c r="I4324" i="2"/>
  <c r="J4324" i="2"/>
  <c r="K4324" i="2"/>
  <c r="L4324" i="2"/>
  <c r="M4324" i="2"/>
  <c r="A4325" i="2"/>
  <c r="B4325" i="2"/>
  <c r="C4325" i="2"/>
  <c r="D4325" i="2"/>
  <c r="E4325" i="2"/>
  <c r="F4325" i="2"/>
  <c r="G4325" i="2"/>
  <c r="H4325" i="2"/>
  <c r="I4325" i="2"/>
  <c r="J4325" i="2"/>
  <c r="K4325" i="2"/>
  <c r="L4325" i="2"/>
  <c r="M4325" i="2"/>
  <c r="A4326" i="2"/>
  <c r="B4326" i="2"/>
  <c r="C4326" i="2"/>
  <c r="D4326" i="2"/>
  <c r="E4326" i="2"/>
  <c r="F4326" i="2"/>
  <c r="G4326" i="2"/>
  <c r="H4326" i="2"/>
  <c r="I4326" i="2"/>
  <c r="J4326" i="2"/>
  <c r="K4326" i="2"/>
  <c r="L4326" i="2"/>
  <c r="M4326" i="2"/>
  <c r="A4327" i="2"/>
  <c r="B4327" i="2"/>
  <c r="C4327" i="2"/>
  <c r="D4327" i="2"/>
  <c r="E4327" i="2"/>
  <c r="F4327" i="2"/>
  <c r="G4327" i="2"/>
  <c r="H4327" i="2"/>
  <c r="I4327" i="2"/>
  <c r="J4327" i="2"/>
  <c r="K4327" i="2"/>
  <c r="L4327" i="2"/>
  <c r="M4327" i="2"/>
  <c r="A4328" i="2"/>
  <c r="B4328" i="2"/>
  <c r="C4328" i="2"/>
  <c r="D4328" i="2"/>
  <c r="E4328" i="2"/>
  <c r="F4328" i="2"/>
  <c r="G4328" i="2"/>
  <c r="H4328" i="2"/>
  <c r="I4328" i="2"/>
  <c r="J4328" i="2"/>
  <c r="K4328" i="2"/>
  <c r="L4328" i="2"/>
  <c r="M4328" i="2"/>
  <c r="A4329" i="2"/>
  <c r="B4329" i="2"/>
  <c r="C4329" i="2"/>
  <c r="D4329" i="2"/>
  <c r="E4329" i="2"/>
  <c r="F4329" i="2"/>
  <c r="G4329" i="2"/>
  <c r="H4329" i="2"/>
  <c r="I4329" i="2"/>
  <c r="J4329" i="2"/>
  <c r="K4329" i="2"/>
  <c r="L4329" i="2"/>
  <c r="M4329" i="2"/>
  <c r="A4330" i="2"/>
  <c r="B4330" i="2"/>
  <c r="C4330" i="2"/>
  <c r="D4330" i="2"/>
  <c r="E4330" i="2"/>
  <c r="F4330" i="2"/>
  <c r="G4330" i="2"/>
  <c r="H4330" i="2"/>
  <c r="I4330" i="2"/>
  <c r="J4330" i="2"/>
  <c r="K4330" i="2"/>
  <c r="L4330" i="2"/>
  <c r="M4330" i="2"/>
  <c r="A4331" i="2"/>
  <c r="B4331" i="2"/>
  <c r="C4331" i="2"/>
  <c r="D4331" i="2"/>
  <c r="E4331" i="2"/>
  <c r="F4331" i="2"/>
  <c r="G4331" i="2"/>
  <c r="H4331" i="2"/>
  <c r="I4331" i="2"/>
  <c r="J4331" i="2"/>
  <c r="K4331" i="2"/>
  <c r="L4331" i="2"/>
  <c r="M4331" i="2"/>
  <c r="A4332" i="2"/>
  <c r="B4332" i="2"/>
  <c r="C4332" i="2"/>
  <c r="D4332" i="2"/>
  <c r="E4332" i="2"/>
  <c r="F4332" i="2"/>
  <c r="G4332" i="2"/>
  <c r="H4332" i="2"/>
  <c r="I4332" i="2"/>
  <c r="J4332" i="2"/>
  <c r="K4332" i="2"/>
  <c r="L4332" i="2"/>
  <c r="M4332" i="2"/>
  <c r="A4333" i="2"/>
  <c r="B4333" i="2"/>
  <c r="C4333" i="2"/>
  <c r="D4333" i="2"/>
  <c r="E4333" i="2"/>
  <c r="F4333" i="2"/>
  <c r="G4333" i="2"/>
  <c r="H4333" i="2"/>
  <c r="I4333" i="2"/>
  <c r="J4333" i="2"/>
  <c r="K4333" i="2"/>
  <c r="L4333" i="2"/>
  <c r="M4333" i="2"/>
  <c r="A4334" i="2"/>
  <c r="B4334" i="2"/>
  <c r="C4334" i="2"/>
  <c r="D4334" i="2"/>
  <c r="E4334" i="2"/>
  <c r="F4334" i="2"/>
  <c r="G4334" i="2"/>
  <c r="H4334" i="2"/>
  <c r="I4334" i="2"/>
  <c r="J4334" i="2"/>
  <c r="K4334" i="2"/>
  <c r="L4334" i="2"/>
  <c r="M4334" i="2"/>
  <c r="A4335" i="2"/>
  <c r="B4335" i="2"/>
  <c r="C4335" i="2"/>
  <c r="D4335" i="2"/>
  <c r="E4335" i="2"/>
  <c r="F4335" i="2"/>
  <c r="G4335" i="2"/>
  <c r="H4335" i="2"/>
  <c r="I4335" i="2"/>
  <c r="J4335" i="2"/>
  <c r="K4335" i="2"/>
  <c r="L4335" i="2"/>
  <c r="M4335" i="2"/>
  <c r="A4336" i="2"/>
  <c r="B4336" i="2"/>
  <c r="C4336" i="2"/>
  <c r="D4336" i="2"/>
  <c r="E4336" i="2"/>
  <c r="F4336" i="2"/>
  <c r="G4336" i="2"/>
  <c r="H4336" i="2"/>
  <c r="I4336" i="2"/>
  <c r="J4336" i="2"/>
  <c r="K4336" i="2"/>
  <c r="L4336" i="2"/>
  <c r="M4336" i="2"/>
  <c r="A4337" i="2"/>
  <c r="B4337" i="2"/>
  <c r="C4337" i="2"/>
  <c r="D4337" i="2"/>
  <c r="E4337" i="2"/>
  <c r="F4337" i="2"/>
  <c r="G4337" i="2"/>
  <c r="H4337" i="2"/>
  <c r="I4337" i="2"/>
  <c r="J4337" i="2"/>
  <c r="K4337" i="2"/>
  <c r="L4337" i="2"/>
  <c r="M4337" i="2"/>
  <c r="A4338" i="2"/>
  <c r="B4338" i="2"/>
  <c r="C4338" i="2"/>
  <c r="D4338" i="2"/>
  <c r="E4338" i="2"/>
  <c r="F4338" i="2"/>
  <c r="G4338" i="2"/>
  <c r="H4338" i="2"/>
  <c r="I4338" i="2"/>
  <c r="J4338" i="2"/>
  <c r="K4338" i="2"/>
  <c r="L4338" i="2"/>
  <c r="M4338" i="2"/>
  <c r="A4339" i="2"/>
  <c r="B4339" i="2"/>
  <c r="C4339" i="2"/>
  <c r="D4339" i="2"/>
  <c r="E4339" i="2"/>
  <c r="F4339" i="2"/>
  <c r="G4339" i="2"/>
  <c r="H4339" i="2"/>
  <c r="I4339" i="2"/>
  <c r="J4339" i="2"/>
  <c r="K4339" i="2"/>
  <c r="L4339" i="2"/>
  <c r="M4339" i="2"/>
  <c r="A4340" i="2"/>
  <c r="B4340" i="2"/>
  <c r="C4340" i="2"/>
  <c r="D4340" i="2"/>
  <c r="E4340" i="2"/>
  <c r="F4340" i="2"/>
  <c r="G4340" i="2"/>
  <c r="H4340" i="2"/>
  <c r="I4340" i="2"/>
  <c r="J4340" i="2"/>
  <c r="K4340" i="2"/>
  <c r="L4340" i="2"/>
  <c r="M4340" i="2"/>
  <c r="A4341" i="2"/>
  <c r="B4341" i="2"/>
  <c r="C4341" i="2"/>
  <c r="D4341" i="2"/>
  <c r="E4341" i="2"/>
  <c r="F4341" i="2"/>
  <c r="G4341" i="2"/>
  <c r="H4341" i="2"/>
  <c r="I4341" i="2"/>
  <c r="J4341" i="2"/>
  <c r="K4341" i="2"/>
  <c r="L4341" i="2"/>
  <c r="M4341" i="2"/>
  <c r="A4342" i="2"/>
  <c r="B4342" i="2"/>
  <c r="C4342" i="2"/>
  <c r="D4342" i="2"/>
  <c r="E4342" i="2"/>
  <c r="F4342" i="2"/>
  <c r="G4342" i="2"/>
  <c r="H4342" i="2"/>
  <c r="I4342" i="2"/>
  <c r="J4342" i="2"/>
  <c r="K4342" i="2"/>
  <c r="L4342" i="2"/>
  <c r="M4342" i="2"/>
  <c r="A4343" i="2"/>
  <c r="B4343" i="2"/>
  <c r="C4343" i="2"/>
  <c r="D4343" i="2"/>
  <c r="E4343" i="2"/>
  <c r="F4343" i="2"/>
  <c r="G4343" i="2"/>
  <c r="H4343" i="2"/>
  <c r="I4343" i="2"/>
  <c r="J4343" i="2"/>
  <c r="K4343" i="2"/>
  <c r="L4343" i="2"/>
  <c r="M4343" i="2"/>
  <c r="A4344" i="2"/>
  <c r="B4344" i="2"/>
  <c r="C4344" i="2"/>
  <c r="D4344" i="2"/>
  <c r="E4344" i="2"/>
  <c r="F4344" i="2"/>
  <c r="G4344" i="2"/>
  <c r="H4344" i="2"/>
  <c r="I4344" i="2"/>
  <c r="J4344" i="2"/>
  <c r="K4344" i="2"/>
  <c r="L4344" i="2"/>
  <c r="M4344" i="2"/>
  <c r="A4345" i="2"/>
  <c r="B4345" i="2"/>
  <c r="C4345" i="2"/>
  <c r="D4345" i="2"/>
  <c r="E4345" i="2"/>
  <c r="F4345" i="2"/>
  <c r="G4345" i="2"/>
  <c r="H4345" i="2"/>
  <c r="I4345" i="2"/>
  <c r="J4345" i="2"/>
  <c r="K4345" i="2"/>
  <c r="L4345" i="2"/>
  <c r="M4345" i="2"/>
  <c r="A4346" i="2"/>
  <c r="B4346" i="2"/>
  <c r="C4346" i="2"/>
  <c r="D4346" i="2"/>
  <c r="E4346" i="2"/>
  <c r="F4346" i="2"/>
  <c r="G4346" i="2"/>
  <c r="H4346" i="2"/>
  <c r="I4346" i="2"/>
  <c r="J4346" i="2"/>
  <c r="K4346" i="2"/>
  <c r="L4346" i="2"/>
  <c r="M4346" i="2"/>
  <c r="A4347" i="2"/>
  <c r="B4347" i="2"/>
  <c r="C4347" i="2"/>
  <c r="D4347" i="2"/>
  <c r="E4347" i="2"/>
  <c r="F4347" i="2"/>
  <c r="G4347" i="2"/>
  <c r="H4347" i="2"/>
  <c r="I4347" i="2"/>
  <c r="J4347" i="2"/>
  <c r="K4347" i="2"/>
  <c r="L4347" i="2"/>
  <c r="M4347" i="2"/>
  <c r="A4348" i="2"/>
  <c r="B4348" i="2"/>
  <c r="C4348" i="2"/>
  <c r="D4348" i="2"/>
  <c r="E4348" i="2"/>
  <c r="F4348" i="2"/>
  <c r="G4348" i="2"/>
  <c r="H4348" i="2"/>
  <c r="I4348" i="2"/>
  <c r="J4348" i="2"/>
  <c r="K4348" i="2"/>
  <c r="L4348" i="2"/>
  <c r="M4348" i="2"/>
  <c r="A4349" i="2"/>
  <c r="B4349" i="2"/>
  <c r="C4349" i="2"/>
  <c r="D4349" i="2"/>
  <c r="E4349" i="2"/>
  <c r="F4349" i="2"/>
  <c r="G4349" i="2"/>
  <c r="H4349" i="2"/>
  <c r="I4349" i="2"/>
  <c r="J4349" i="2"/>
  <c r="K4349" i="2"/>
  <c r="L4349" i="2"/>
  <c r="M4349" i="2"/>
  <c r="A4350" i="2"/>
  <c r="B4350" i="2"/>
  <c r="C4350" i="2"/>
  <c r="D4350" i="2"/>
  <c r="E4350" i="2"/>
  <c r="F4350" i="2"/>
  <c r="G4350" i="2"/>
  <c r="H4350" i="2"/>
  <c r="I4350" i="2"/>
  <c r="J4350" i="2"/>
  <c r="K4350" i="2"/>
  <c r="L4350" i="2"/>
  <c r="M4350" i="2"/>
  <c r="A4351" i="2"/>
  <c r="B4351" i="2"/>
  <c r="C4351" i="2"/>
  <c r="D4351" i="2"/>
  <c r="E4351" i="2"/>
  <c r="F4351" i="2"/>
  <c r="G4351" i="2"/>
  <c r="H4351" i="2"/>
  <c r="I4351" i="2"/>
  <c r="J4351" i="2"/>
  <c r="K4351" i="2"/>
  <c r="L4351" i="2"/>
  <c r="M4351" i="2"/>
  <c r="A4352" i="2"/>
  <c r="B4352" i="2"/>
  <c r="C4352" i="2"/>
  <c r="D4352" i="2"/>
  <c r="E4352" i="2"/>
  <c r="F4352" i="2"/>
  <c r="G4352" i="2"/>
  <c r="H4352" i="2"/>
  <c r="I4352" i="2"/>
  <c r="J4352" i="2"/>
  <c r="K4352" i="2"/>
  <c r="L4352" i="2"/>
  <c r="M4352" i="2"/>
  <c r="A4353" i="2"/>
  <c r="B4353" i="2"/>
  <c r="C4353" i="2"/>
  <c r="D4353" i="2"/>
  <c r="E4353" i="2"/>
  <c r="F4353" i="2"/>
  <c r="G4353" i="2"/>
  <c r="H4353" i="2"/>
  <c r="I4353" i="2"/>
  <c r="J4353" i="2"/>
  <c r="K4353" i="2"/>
  <c r="L4353" i="2"/>
  <c r="M4353" i="2"/>
  <c r="A4354" i="2"/>
  <c r="B4354" i="2"/>
  <c r="C4354" i="2"/>
  <c r="D4354" i="2"/>
  <c r="E4354" i="2"/>
  <c r="F4354" i="2"/>
  <c r="G4354" i="2"/>
  <c r="H4354" i="2"/>
  <c r="I4354" i="2"/>
  <c r="J4354" i="2"/>
  <c r="K4354" i="2"/>
  <c r="L4354" i="2"/>
  <c r="M4354" i="2"/>
  <c r="A4355" i="2"/>
  <c r="B4355" i="2"/>
  <c r="C4355" i="2"/>
  <c r="D4355" i="2"/>
  <c r="E4355" i="2"/>
  <c r="F4355" i="2"/>
  <c r="G4355" i="2"/>
  <c r="H4355" i="2"/>
  <c r="I4355" i="2"/>
  <c r="J4355" i="2"/>
  <c r="K4355" i="2"/>
  <c r="L4355" i="2"/>
  <c r="M4355" i="2"/>
  <c r="A4356" i="2"/>
  <c r="B4356" i="2"/>
  <c r="C4356" i="2"/>
  <c r="D4356" i="2"/>
  <c r="E4356" i="2"/>
  <c r="F4356" i="2"/>
  <c r="G4356" i="2"/>
  <c r="H4356" i="2"/>
  <c r="I4356" i="2"/>
  <c r="J4356" i="2"/>
  <c r="K4356" i="2"/>
  <c r="L4356" i="2"/>
  <c r="M4356" i="2"/>
  <c r="A4357" i="2"/>
  <c r="B4357" i="2"/>
  <c r="C4357" i="2"/>
  <c r="D4357" i="2"/>
  <c r="E4357" i="2"/>
  <c r="F4357" i="2"/>
  <c r="G4357" i="2"/>
  <c r="H4357" i="2"/>
  <c r="I4357" i="2"/>
  <c r="J4357" i="2"/>
  <c r="K4357" i="2"/>
  <c r="L4357" i="2"/>
  <c r="M4357" i="2"/>
  <c r="A4358" i="2"/>
  <c r="B4358" i="2"/>
  <c r="C4358" i="2"/>
  <c r="D4358" i="2"/>
  <c r="E4358" i="2"/>
  <c r="F4358" i="2"/>
  <c r="G4358" i="2"/>
  <c r="H4358" i="2"/>
  <c r="I4358" i="2"/>
  <c r="J4358" i="2"/>
  <c r="K4358" i="2"/>
  <c r="L4358" i="2"/>
  <c r="M4358" i="2"/>
  <c r="A4359" i="2"/>
  <c r="B4359" i="2"/>
  <c r="C4359" i="2"/>
  <c r="D4359" i="2"/>
  <c r="E4359" i="2"/>
  <c r="F4359" i="2"/>
  <c r="G4359" i="2"/>
  <c r="H4359" i="2"/>
  <c r="I4359" i="2"/>
  <c r="J4359" i="2"/>
  <c r="K4359" i="2"/>
  <c r="L4359" i="2"/>
  <c r="M4359" i="2"/>
  <c r="A4360" i="2"/>
  <c r="B4360" i="2"/>
  <c r="C4360" i="2"/>
  <c r="D4360" i="2"/>
  <c r="E4360" i="2"/>
  <c r="F4360" i="2"/>
  <c r="G4360" i="2"/>
  <c r="H4360" i="2"/>
  <c r="I4360" i="2"/>
  <c r="J4360" i="2"/>
  <c r="K4360" i="2"/>
  <c r="L4360" i="2"/>
  <c r="M4360" i="2"/>
  <c r="A4361" i="2"/>
  <c r="B4361" i="2"/>
  <c r="C4361" i="2"/>
  <c r="D4361" i="2"/>
  <c r="E4361" i="2"/>
  <c r="F4361" i="2"/>
  <c r="G4361" i="2"/>
  <c r="H4361" i="2"/>
  <c r="I4361" i="2"/>
  <c r="J4361" i="2"/>
  <c r="K4361" i="2"/>
  <c r="L4361" i="2"/>
  <c r="M4361" i="2"/>
  <c r="A4362" i="2"/>
  <c r="B4362" i="2"/>
  <c r="C4362" i="2"/>
  <c r="D4362" i="2"/>
  <c r="E4362" i="2"/>
  <c r="F4362" i="2"/>
  <c r="G4362" i="2"/>
  <c r="H4362" i="2"/>
  <c r="I4362" i="2"/>
  <c r="J4362" i="2"/>
  <c r="K4362" i="2"/>
  <c r="L4362" i="2"/>
  <c r="M4362" i="2"/>
  <c r="A4363" i="2"/>
  <c r="B4363" i="2"/>
  <c r="C4363" i="2"/>
  <c r="D4363" i="2"/>
  <c r="E4363" i="2"/>
  <c r="F4363" i="2"/>
  <c r="G4363" i="2"/>
  <c r="H4363" i="2"/>
  <c r="I4363" i="2"/>
  <c r="J4363" i="2"/>
  <c r="K4363" i="2"/>
  <c r="L4363" i="2"/>
  <c r="M4363" i="2"/>
  <c r="A4364" i="2"/>
  <c r="B4364" i="2"/>
  <c r="C4364" i="2"/>
  <c r="D4364" i="2"/>
  <c r="E4364" i="2"/>
  <c r="F4364" i="2"/>
  <c r="G4364" i="2"/>
  <c r="H4364" i="2"/>
  <c r="I4364" i="2"/>
  <c r="J4364" i="2"/>
  <c r="K4364" i="2"/>
  <c r="L4364" i="2"/>
  <c r="M4364" i="2"/>
  <c r="A4365" i="2"/>
  <c r="B4365" i="2"/>
  <c r="C4365" i="2"/>
  <c r="D4365" i="2"/>
  <c r="E4365" i="2"/>
  <c r="F4365" i="2"/>
  <c r="G4365" i="2"/>
  <c r="H4365" i="2"/>
  <c r="I4365" i="2"/>
  <c r="J4365" i="2"/>
  <c r="K4365" i="2"/>
  <c r="L4365" i="2"/>
  <c r="M4365" i="2"/>
  <c r="A4366" i="2"/>
  <c r="B4366" i="2"/>
  <c r="C4366" i="2"/>
  <c r="D4366" i="2"/>
  <c r="E4366" i="2"/>
  <c r="F4366" i="2"/>
  <c r="G4366" i="2"/>
  <c r="H4366" i="2"/>
  <c r="I4366" i="2"/>
  <c r="J4366" i="2"/>
  <c r="K4366" i="2"/>
  <c r="L4366" i="2"/>
  <c r="M4366" i="2"/>
  <c r="A4367" i="2"/>
  <c r="B4367" i="2"/>
  <c r="C4367" i="2"/>
  <c r="D4367" i="2"/>
  <c r="E4367" i="2"/>
  <c r="F4367" i="2"/>
  <c r="G4367" i="2"/>
  <c r="H4367" i="2"/>
  <c r="I4367" i="2"/>
  <c r="J4367" i="2"/>
  <c r="K4367" i="2"/>
  <c r="L4367" i="2"/>
  <c r="M4367" i="2"/>
  <c r="A4368" i="2"/>
  <c r="B4368" i="2"/>
  <c r="C4368" i="2"/>
  <c r="D4368" i="2"/>
  <c r="E4368" i="2"/>
  <c r="F4368" i="2"/>
  <c r="G4368" i="2"/>
  <c r="H4368" i="2"/>
  <c r="I4368" i="2"/>
  <c r="J4368" i="2"/>
  <c r="K4368" i="2"/>
  <c r="L4368" i="2"/>
  <c r="M4368" i="2"/>
  <c r="A4369" i="2"/>
  <c r="B4369" i="2"/>
  <c r="C4369" i="2"/>
  <c r="D4369" i="2"/>
  <c r="E4369" i="2"/>
  <c r="F4369" i="2"/>
  <c r="G4369" i="2"/>
  <c r="H4369" i="2"/>
  <c r="I4369" i="2"/>
  <c r="J4369" i="2"/>
  <c r="K4369" i="2"/>
  <c r="L4369" i="2"/>
  <c r="M4369" i="2"/>
  <c r="A4370" i="2"/>
  <c r="B4370" i="2"/>
  <c r="C4370" i="2"/>
  <c r="D4370" i="2"/>
  <c r="E4370" i="2"/>
  <c r="F4370" i="2"/>
  <c r="G4370" i="2"/>
  <c r="H4370" i="2"/>
  <c r="I4370" i="2"/>
  <c r="J4370" i="2"/>
  <c r="K4370" i="2"/>
  <c r="L4370" i="2"/>
  <c r="M4370" i="2"/>
  <c r="A4371" i="2"/>
  <c r="B4371" i="2"/>
  <c r="C4371" i="2"/>
  <c r="D4371" i="2"/>
  <c r="E4371" i="2"/>
  <c r="F4371" i="2"/>
  <c r="G4371" i="2"/>
  <c r="H4371" i="2"/>
  <c r="I4371" i="2"/>
  <c r="J4371" i="2"/>
  <c r="K4371" i="2"/>
  <c r="L4371" i="2"/>
  <c r="M4371" i="2"/>
  <c r="A4372" i="2"/>
  <c r="B4372" i="2"/>
  <c r="C4372" i="2"/>
  <c r="D4372" i="2"/>
  <c r="E4372" i="2"/>
  <c r="F4372" i="2"/>
  <c r="G4372" i="2"/>
  <c r="H4372" i="2"/>
  <c r="I4372" i="2"/>
  <c r="J4372" i="2"/>
  <c r="K4372" i="2"/>
  <c r="L4372" i="2"/>
  <c r="M4372" i="2"/>
  <c r="A4373" i="2"/>
  <c r="B4373" i="2"/>
  <c r="C4373" i="2"/>
  <c r="D4373" i="2"/>
  <c r="E4373" i="2"/>
  <c r="F4373" i="2"/>
  <c r="G4373" i="2"/>
  <c r="H4373" i="2"/>
  <c r="I4373" i="2"/>
  <c r="J4373" i="2"/>
  <c r="K4373" i="2"/>
  <c r="L4373" i="2"/>
  <c r="M4373" i="2"/>
  <c r="A4374" i="2"/>
  <c r="B4374" i="2"/>
  <c r="C4374" i="2"/>
  <c r="D4374" i="2"/>
  <c r="E4374" i="2"/>
  <c r="F4374" i="2"/>
  <c r="G4374" i="2"/>
  <c r="H4374" i="2"/>
  <c r="I4374" i="2"/>
  <c r="J4374" i="2"/>
  <c r="K4374" i="2"/>
  <c r="L4374" i="2"/>
  <c r="M4374" i="2"/>
  <c r="A4375" i="2"/>
  <c r="B4375" i="2"/>
  <c r="C4375" i="2"/>
  <c r="D4375" i="2"/>
  <c r="E4375" i="2"/>
  <c r="F4375" i="2"/>
  <c r="G4375" i="2"/>
  <c r="H4375" i="2"/>
  <c r="I4375" i="2"/>
  <c r="J4375" i="2"/>
  <c r="K4375" i="2"/>
  <c r="L4375" i="2"/>
  <c r="M4375" i="2"/>
  <c r="A4376" i="2"/>
  <c r="B4376" i="2"/>
  <c r="C4376" i="2"/>
  <c r="D4376" i="2"/>
  <c r="E4376" i="2"/>
  <c r="F4376" i="2"/>
  <c r="G4376" i="2"/>
  <c r="H4376" i="2"/>
  <c r="I4376" i="2"/>
  <c r="J4376" i="2"/>
  <c r="K4376" i="2"/>
  <c r="L4376" i="2"/>
  <c r="M4376" i="2"/>
  <c r="A4377" i="2"/>
  <c r="B4377" i="2"/>
  <c r="C4377" i="2"/>
  <c r="D4377" i="2"/>
  <c r="E4377" i="2"/>
  <c r="F4377" i="2"/>
  <c r="G4377" i="2"/>
  <c r="H4377" i="2"/>
  <c r="I4377" i="2"/>
  <c r="J4377" i="2"/>
  <c r="K4377" i="2"/>
  <c r="L4377" i="2"/>
  <c r="M4377" i="2"/>
  <c r="A4378" i="2"/>
  <c r="B4378" i="2"/>
  <c r="C4378" i="2"/>
  <c r="D4378" i="2"/>
  <c r="E4378" i="2"/>
  <c r="F4378" i="2"/>
  <c r="G4378" i="2"/>
  <c r="H4378" i="2"/>
  <c r="I4378" i="2"/>
  <c r="J4378" i="2"/>
  <c r="K4378" i="2"/>
  <c r="L4378" i="2"/>
  <c r="M4378" i="2"/>
  <c r="A4379" i="2"/>
  <c r="B4379" i="2"/>
  <c r="C4379" i="2"/>
  <c r="D4379" i="2"/>
  <c r="E4379" i="2"/>
  <c r="F4379" i="2"/>
  <c r="G4379" i="2"/>
  <c r="H4379" i="2"/>
  <c r="I4379" i="2"/>
  <c r="J4379" i="2"/>
  <c r="K4379" i="2"/>
  <c r="L4379" i="2"/>
  <c r="M4379" i="2"/>
  <c r="A4380" i="2"/>
  <c r="B4380" i="2"/>
  <c r="C4380" i="2"/>
  <c r="D4380" i="2"/>
  <c r="E4380" i="2"/>
  <c r="F4380" i="2"/>
  <c r="G4380" i="2"/>
  <c r="H4380" i="2"/>
  <c r="I4380" i="2"/>
  <c r="J4380" i="2"/>
  <c r="K4380" i="2"/>
  <c r="L4380" i="2"/>
  <c r="M4380" i="2"/>
  <c r="A4381" i="2"/>
  <c r="B4381" i="2"/>
  <c r="C4381" i="2"/>
  <c r="D4381" i="2"/>
  <c r="E4381" i="2"/>
  <c r="F4381" i="2"/>
  <c r="G4381" i="2"/>
  <c r="H4381" i="2"/>
  <c r="I4381" i="2"/>
  <c r="J4381" i="2"/>
  <c r="K4381" i="2"/>
  <c r="L4381" i="2"/>
  <c r="M4381" i="2"/>
  <c r="A4382" i="2"/>
  <c r="B4382" i="2"/>
  <c r="C4382" i="2"/>
  <c r="D4382" i="2"/>
  <c r="E4382" i="2"/>
  <c r="F4382" i="2"/>
  <c r="G4382" i="2"/>
  <c r="H4382" i="2"/>
  <c r="I4382" i="2"/>
  <c r="J4382" i="2"/>
  <c r="K4382" i="2"/>
  <c r="L4382" i="2"/>
  <c r="M4382" i="2"/>
  <c r="A4383" i="2"/>
  <c r="B4383" i="2"/>
  <c r="C4383" i="2"/>
  <c r="D4383" i="2"/>
  <c r="E4383" i="2"/>
  <c r="F4383" i="2"/>
  <c r="G4383" i="2"/>
  <c r="H4383" i="2"/>
  <c r="I4383" i="2"/>
  <c r="J4383" i="2"/>
  <c r="K4383" i="2"/>
  <c r="L4383" i="2"/>
  <c r="M4383" i="2"/>
  <c r="A4384" i="2"/>
  <c r="B4384" i="2"/>
  <c r="C4384" i="2"/>
  <c r="D4384" i="2"/>
  <c r="E4384" i="2"/>
  <c r="F4384" i="2"/>
  <c r="G4384" i="2"/>
  <c r="H4384" i="2"/>
  <c r="I4384" i="2"/>
  <c r="J4384" i="2"/>
  <c r="K4384" i="2"/>
  <c r="L4384" i="2"/>
  <c r="M4384" i="2"/>
  <c r="A4385" i="2"/>
  <c r="B4385" i="2"/>
  <c r="C4385" i="2"/>
  <c r="D4385" i="2"/>
  <c r="E4385" i="2"/>
  <c r="F4385" i="2"/>
  <c r="G4385" i="2"/>
  <c r="H4385" i="2"/>
  <c r="I4385" i="2"/>
  <c r="J4385" i="2"/>
  <c r="K4385" i="2"/>
  <c r="L4385" i="2"/>
  <c r="M4385" i="2"/>
  <c r="A4386" i="2"/>
  <c r="B4386" i="2"/>
  <c r="C4386" i="2"/>
  <c r="D4386" i="2"/>
  <c r="E4386" i="2"/>
  <c r="F4386" i="2"/>
  <c r="G4386" i="2"/>
  <c r="H4386" i="2"/>
  <c r="I4386" i="2"/>
  <c r="J4386" i="2"/>
  <c r="K4386" i="2"/>
  <c r="L4386" i="2"/>
  <c r="M4386" i="2"/>
  <c r="A4387" i="2"/>
  <c r="B4387" i="2"/>
  <c r="C4387" i="2"/>
  <c r="D4387" i="2"/>
  <c r="E4387" i="2"/>
  <c r="F4387" i="2"/>
  <c r="G4387" i="2"/>
  <c r="H4387" i="2"/>
  <c r="I4387" i="2"/>
  <c r="J4387" i="2"/>
  <c r="K4387" i="2"/>
  <c r="L4387" i="2"/>
  <c r="M4387" i="2"/>
  <c r="A4388" i="2"/>
  <c r="B4388" i="2"/>
  <c r="C4388" i="2"/>
  <c r="D4388" i="2"/>
  <c r="E4388" i="2"/>
  <c r="F4388" i="2"/>
  <c r="G4388" i="2"/>
  <c r="H4388" i="2"/>
  <c r="I4388" i="2"/>
  <c r="J4388" i="2"/>
  <c r="K4388" i="2"/>
  <c r="L4388" i="2"/>
  <c r="M4388" i="2"/>
  <c r="A4389" i="2"/>
  <c r="B4389" i="2"/>
  <c r="C4389" i="2"/>
  <c r="D4389" i="2"/>
  <c r="E4389" i="2"/>
  <c r="F4389" i="2"/>
  <c r="G4389" i="2"/>
  <c r="H4389" i="2"/>
  <c r="I4389" i="2"/>
  <c r="J4389" i="2"/>
  <c r="K4389" i="2"/>
  <c r="L4389" i="2"/>
  <c r="M4389" i="2"/>
  <c r="A4390" i="2"/>
  <c r="B4390" i="2"/>
  <c r="C4390" i="2"/>
  <c r="D4390" i="2"/>
  <c r="E4390" i="2"/>
  <c r="F4390" i="2"/>
  <c r="G4390" i="2"/>
  <c r="H4390" i="2"/>
  <c r="I4390" i="2"/>
  <c r="J4390" i="2"/>
  <c r="K4390" i="2"/>
  <c r="L4390" i="2"/>
  <c r="M4390" i="2"/>
  <c r="A4391" i="2"/>
  <c r="B4391" i="2"/>
  <c r="C4391" i="2"/>
  <c r="D4391" i="2"/>
  <c r="E4391" i="2"/>
  <c r="F4391" i="2"/>
  <c r="G4391" i="2"/>
  <c r="H4391" i="2"/>
  <c r="I4391" i="2"/>
  <c r="J4391" i="2"/>
  <c r="K4391" i="2"/>
  <c r="L4391" i="2"/>
  <c r="M4391" i="2"/>
  <c r="A4392" i="2"/>
  <c r="B4392" i="2"/>
  <c r="C4392" i="2"/>
  <c r="D4392" i="2"/>
  <c r="E4392" i="2"/>
  <c r="F4392" i="2"/>
  <c r="G4392" i="2"/>
  <c r="H4392" i="2"/>
  <c r="I4392" i="2"/>
  <c r="J4392" i="2"/>
  <c r="K4392" i="2"/>
  <c r="L4392" i="2"/>
  <c r="M4392" i="2"/>
  <c r="A4393" i="2"/>
  <c r="B4393" i="2"/>
  <c r="C4393" i="2"/>
  <c r="D4393" i="2"/>
  <c r="E4393" i="2"/>
  <c r="F4393" i="2"/>
  <c r="G4393" i="2"/>
  <c r="H4393" i="2"/>
  <c r="I4393" i="2"/>
  <c r="J4393" i="2"/>
  <c r="K4393" i="2"/>
  <c r="L4393" i="2"/>
  <c r="M4393" i="2"/>
  <c r="A4394" i="2"/>
  <c r="B4394" i="2"/>
  <c r="C4394" i="2"/>
  <c r="D4394" i="2"/>
  <c r="E4394" i="2"/>
  <c r="F4394" i="2"/>
  <c r="G4394" i="2"/>
  <c r="H4394" i="2"/>
  <c r="I4394" i="2"/>
  <c r="J4394" i="2"/>
  <c r="K4394" i="2"/>
  <c r="L4394" i="2"/>
  <c r="M4394" i="2"/>
  <c r="A4395" i="2"/>
  <c r="B4395" i="2"/>
  <c r="C4395" i="2"/>
  <c r="D4395" i="2"/>
  <c r="E4395" i="2"/>
  <c r="F4395" i="2"/>
  <c r="G4395" i="2"/>
  <c r="H4395" i="2"/>
  <c r="I4395" i="2"/>
  <c r="J4395" i="2"/>
  <c r="K4395" i="2"/>
  <c r="L4395" i="2"/>
  <c r="M4395" i="2"/>
  <c r="A4396" i="2"/>
  <c r="B4396" i="2"/>
  <c r="C4396" i="2"/>
  <c r="D4396" i="2"/>
  <c r="E4396" i="2"/>
  <c r="F4396" i="2"/>
  <c r="G4396" i="2"/>
  <c r="H4396" i="2"/>
  <c r="I4396" i="2"/>
  <c r="J4396" i="2"/>
  <c r="K4396" i="2"/>
  <c r="L4396" i="2"/>
  <c r="M4396" i="2"/>
  <c r="A4397" i="2"/>
  <c r="B4397" i="2"/>
  <c r="C4397" i="2"/>
  <c r="D4397" i="2"/>
  <c r="E4397" i="2"/>
  <c r="F4397" i="2"/>
  <c r="G4397" i="2"/>
  <c r="H4397" i="2"/>
  <c r="I4397" i="2"/>
  <c r="J4397" i="2"/>
  <c r="K4397" i="2"/>
  <c r="L4397" i="2"/>
  <c r="M4397" i="2"/>
  <c r="A4398" i="2"/>
  <c r="B4398" i="2"/>
  <c r="C4398" i="2"/>
  <c r="D4398" i="2"/>
  <c r="E4398" i="2"/>
  <c r="F4398" i="2"/>
  <c r="G4398" i="2"/>
  <c r="H4398" i="2"/>
  <c r="I4398" i="2"/>
  <c r="J4398" i="2"/>
  <c r="K4398" i="2"/>
  <c r="L4398" i="2"/>
  <c r="M4398" i="2"/>
  <c r="A4399" i="2"/>
  <c r="B4399" i="2"/>
  <c r="C4399" i="2"/>
  <c r="D4399" i="2"/>
  <c r="E4399" i="2"/>
  <c r="F4399" i="2"/>
  <c r="G4399" i="2"/>
  <c r="H4399" i="2"/>
  <c r="I4399" i="2"/>
  <c r="J4399" i="2"/>
  <c r="K4399" i="2"/>
  <c r="L4399" i="2"/>
  <c r="M4399" i="2"/>
  <c r="A4400" i="2"/>
  <c r="B4400" i="2"/>
  <c r="C4400" i="2"/>
  <c r="D4400" i="2"/>
  <c r="E4400" i="2"/>
  <c r="F4400" i="2"/>
  <c r="G4400" i="2"/>
  <c r="H4400" i="2"/>
  <c r="I4400" i="2"/>
  <c r="J4400" i="2"/>
  <c r="K4400" i="2"/>
  <c r="L4400" i="2"/>
  <c r="M4400" i="2"/>
  <c r="A4401" i="2"/>
  <c r="B4401" i="2"/>
  <c r="C4401" i="2"/>
  <c r="D4401" i="2"/>
  <c r="E4401" i="2"/>
  <c r="F4401" i="2"/>
  <c r="G4401" i="2"/>
  <c r="H4401" i="2"/>
  <c r="I4401" i="2"/>
  <c r="J4401" i="2"/>
  <c r="K4401" i="2"/>
  <c r="L4401" i="2"/>
  <c r="M4401" i="2"/>
  <c r="A4402" i="2"/>
  <c r="B4402" i="2"/>
  <c r="C4402" i="2"/>
  <c r="D4402" i="2"/>
  <c r="E4402" i="2"/>
  <c r="F4402" i="2"/>
  <c r="G4402" i="2"/>
  <c r="H4402" i="2"/>
  <c r="I4402" i="2"/>
  <c r="J4402" i="2"/>
  <c r="K4402" i="2"/>
  <c r="L4402" i="2"/>
  <c r="M4402" i="2"/>
  <c r="A4403" i="2"/>
  <c r="B4403" i="2"/>
  <c r="C4403" i="2"/>
  <c r="D4403" i="2"/>
  <c r="E4403" i="2"/>
  <c r="F4403" i="2"/>
  <c r="G4403" i="2"/>
  <c r="H4403" i="2"/>
  <c r="I4403" i="2"/>
  <c r="J4403" i="2"/>
  <c r="K4403" i="2"/>
  <c r="L4403" i="2"/>
  <c r="M4403" i="2"/>
  <c r="A4404" i="2"/>
  <c r="B4404" i="2"/>
  <c r="C4404" i="2"/>
  <c r="D4404" i="2"/>
  <c r="E4404" i="2"/>
  <c r="F4404" i="2"/>
  <c r="G4404" i="2"/>
  <c r="H4404" i="2"/>
  <c r="I4404" i="2"/>
  <c r="J4404" i="2"/>
  <c r="K4404" i="2"/>
  <c r="L4404" i="2"/>
  <c r="M4404" i="2"/>
  <c r="A4405" i="2"/>
  <c r="B4405" i="2"/>
  <c r="C4405" i="2"/>
  <c r="D4405" i="2"/>
  <c r="E4405" i="2"/>
  <c r="F4405" i="2"/>
  <c r="G4405" i="2"/>
  <c r="H4405" i="2"/>
  <c r="I4405" i="2"/>
  <c r="J4405" i="2"/>
  <c r="K4405" i="2"/>
  <c r="L4405" i="2"/>
  <c r="M4405" i="2"/>
  <c r="A4406" i="2"/>
  <c r="B4406" i="2"/>
  <c r="C4406" i="2"/>
  <c r="D4406" i="2"/>
  <c r="E4406" i="2"/>
  <c r="F4406" i="2"/>
  <c r="G4406" i="2"/>
  <c r="H4406" i="2"/>
  <c r="I4406" i="2"/>
  <c r="J4406" i="2"/>
  <c r="K4406" i="2"/>
  <c r="L4406" i="2"/>
  <c r="M4406" i="2"/>
  <c r="A4407" i="2"/>
  <c r="B4407" i="2"/>
  <c r="C4407" i="2"/>
  <c r="D4407" i="2"/>
  <c r="E4407" i="2"/>
  <c r="F4407" i="2"/>
  <c r="G4407" i="2"/>
  <c r="H4407" i="2"/>
  <c r="I4407" i="2"/>
  <c r="J4407" i="2"/>
  <c r="K4407" i="2"/>
  <c r="L4407" i="2"/>
  <c r="M4407" i="2"/>
  <c r="A4408" i="2"/>
  <c r="B4408" i="2"/>
  <c r="C4408" i="2"/>
  <c r="D4408" i="2"/>
  <c r="E4408" i="2"/>
  <c r="F4408" i="2"/>
  <c r="G4408" i="2"/>
  <c r="H4408" i="2"/>
  <c r="I4408" i="2"/>
  <c r="J4408" i="2"/>
  <c r="K4408" i="2"/>
  <c r="L4408" i="2"/>
  <c r="M4408" i="2"/>
  <c r="A4409" i="2"/>
  <c r="B4409" i="2"/>
  <c r="C4409" i="2"/>
  <c r="D4409" i="2"/>
  <c r="E4409" i="2"/>
  <c r="F4409" i="2"/>
  <c r="G4409" i="2"/>
  <c r="H4409" i="2"/>
  <c r="I4409" i="2"/>
  <c r="J4409" i="2"/>
  <c r="K4409" i="2"/>
  <c r="L4409" i="2"/>
  <c r="M4409" i="2"/>
  <c r="A4410" i="2"/>
  <c r="B4410" i="2"/>
  <c r="C4410" i="2"/>
  <c r="D4410" i="2"/>
  <c r="E4410" i="2"/>
  <c r="F4410" i="2"/>
  <c r="G4410" i="2"/>
  <c r="H4410" i="2"/>
  <c r="I4410" i="2"/>
  <c r="J4410" i="2"/>
  <c r="K4410" i="2"/>
  <c r="L4410" i="2"/>
  <c r="M4410" i="2"/>
  <c r="A4411" i="2"/>
  <c r="B4411" i="2"/>
  <c r="C4411" i="2"/>
  <c r="D4411" i="2"/>
  <c r="E4411" i="2"/>
  <c r="F4411" i="2"/>
  <c r="G4411" i="2"/>
  <c r="H4411" i="2"/>
  <c r="I4411" i="2"/>
  <c r="J4411" i="2"/>
  <c r="K4411" i="2"/>
  <c r="L4411" i="2"/>
  <c r="M4411" i="2"/>
  <c r="A4412" i="2"/>
  <c r="B4412" i="2"/>
  <c r="C4412" i="2"/>
  <c r="D4412" i="2"/>
  <c r="E4412" i="2"/>
  <c r="F4412" i="2"/>
  <c r="G4412" i="2"/>
  <c r="H4412" i="2"/>
  <c r="I4412" i="2"/>
  <c r="J4412" i="2"/>
  <c r="K4412" i="2"/>
  <c r="L4412" i="2"/>
  <c r="M4412" i="2"/>
  <c r="A4413" i="2"/>
  <c r="B4413" i="2"/>
  <c r="C4413" i="2"/>
  <c r="D4413" i="2"/>
  <c r="E4413" i="2"/>
  <c r="F4413" i="2"/>
  <c r="G4413" i="2"/>
  <c r="H4413" i="2"/>
  <c r="I4413" i="2"/>
  <c r="J4413" i="2"/>
  <c r="K4413" i="2"/>
  <c r="L4413" i="2"/>
  <c r="M4413" i="2"/>
  <c r="A4414" i="2"/>
  <c r="B4414" i="2"/>
  <c r="C4414" i="2"/>
  <c r="D4414" i="2"/>
  <c r="E4414" i="2"/>
  <c r="F4414" i="2"/>
  <c r="G4414" i="2"/>
  <c r="H4414" i="2"/>
  <c r="I4414" i="2"/>
  <c r="J4414" i="2"/>
  <c r="K4414" i="2"/>
  <c r="L4414" i="2"/>
  <c r="M4414" i="2"/>
  <c r="A4415" i="2"/>
  <c r="B4415" i="2"/>
  <c r="C4415" i="2"/>
  <c r="D4415" i="2"/>
  <c r="E4415" i="2"/>
  <c r="F4415" i="2"/>
  <c r="G4415" i="2"/>
  <c r="H4415" i="2"/>
  <c r="I4415" i="2"/>
  <c r="J4415" i="2"/>
  <c r="K4415" i="2"/>
  <c r="L4415" i="2"/>
  <c r="M4415" i="2"/>
  <c r="A4416" i="2"/>
  <c r="B4416" i="2"/>
  <c r="C4416" i="2"/>
  <c r="D4416" i="2"/>
  <c r="E4416" i="2"/>
  <c r="F4416" i="2"/>
  <c r="G4416" i="2"/>
  <c r="H4416" i="2"/>
  <c r="I4416" i="2"/>
  <c r="J4416" i="2"/>
  <c r="K4416" i="2"/>
  <c r="L4416" i="2"/>
  <c r="M4416" i="2"/>
  <c r="A4417" i="2"/>
  <c r="B4417" i="2"/>
  <c r="C4417" i="2"/>
  <c r="D4417" i="2"/>
  <c r="E4417" i="2"/>
  <c r="F4417" i="2"/>
  <c r="G4417" i="2"/>
  <c r="H4417" i="2"/>
  <c r="I4417" i="2"/>
  <c r="J4417" i="2"/>
  <c r="K4417" i="2"/>
  <c r="L4417" i="2"/>
  <c r="M4417" i="2"/>
  <c r="A4418" i="2"/>
  <c r="B4418" i="2"/>
  <c r="C4418" i="2"/>
  <c r="D4418" i="2"/>
  <c r="E4418" i="2"/>
  <c r="F4418" i="2"/>
  <c r="G4418" i="2"/>
  <c r="H4418" i="2"/>
  <c r="I4418" i="2"/>
  <c r="J4418" i="2"/>
  <c r="K4418" i="2"/>
  <c r="L4418" i="2"/>
  <c r="M4418" i="2"/>
  <c r="A4419" i="2"/>
  <c r="B4419" i="2"/>
  <c r="C4419" i="2"/>
  <c r="D4419" i="2"/>
  <c r="E4419" i="2"/>
  <c r="F4419" i="2"/>
  <c r="G4419" i="2"/>
  <c r="H4419" i="2"/>
  <c r="I4419" i="2"/>
  <c r="J4419" i="2"/>
  <c r="K4419" i="2"/>
  <c r="L4419" i="2"/>
  <c r="M4419" i="2"/>
  <c r="A4420" i="2"/>
  <c r="B4420" i="2"/>
  <c r="C4420" i="2"/>
  <c r="D4420" i="2"/>
  <c r="E4420" i="2"/>
  <c r="F4420" i="2"/>
  <c r="G4420" i="2"/>
  <c r="H4420" i="2"/>
  <c r="I4420" i="2"/>
  <c r="J4420" i="2"/>
  <c r="K4420" i="2"/>
  <c r="L4420" i="2"/>
  <c r="M4420" i="2"/>
  <c r="A4421" i="2"/>
  <c r="B4421" i="2"/>
  <c r="C4421" i="2"/>
  <c r="D4421" i="2"/>
  <c r="E4421" i="2"/>
  <c r="F4421" i="2"/>
  <c r="G4421" i="2"/>
  <c r="H4421" i="2"/>
  <c r="I4421" i="2"/>
  <c r="J4421" i="2"/>
  <c r="K4421" i="2"/>
  <c r="L4421" i="2"/>
  <c r="M4421" i="2"/>
  <c r="A4422" i="2"/>
  <c r="B4422" i="2"/>
  <c r="C4422" i="2"/>
  <c r="D4422" i="2"/>
  <c r="E4422" i="2"/>
  <c r="F4422" i="2"/>
  <c r="G4422" i="2"/>
  <c r="H4422" i="2"/>
  <c r="I4422" i="2"/>
  <c r="J4422" i="2"/>
  <c r="K4422" i="2"/>
  <c r="L4422" i="2"/>
  <c r="M4422" i="2"/>
  <c r="A4423" i="2"/>
  <c r="B4423" i="2"/>
  <c r="C4423" i="2"/>
  <c r="D4423" i="2"/>
  <c r="E4423" i="2"/>
  <c r="F4423" i="2"/>
  <c r="G4423" i="2"/>
  <c r="H4423" i="2"/>
  <c r="I4423" i="2"/>
  <c r="J4423" i="2"/>
  <c r="K4423" i="2"/>
  <c r="L4423" i="2"/>
  <c r="M4423" i="2"/>
  <c r="A4424" i="2"/>
  <c r="B4424" i="2"/>
  <c r="C4424" i="2"/>
  <c r="D4424" i="2"/>
  <c r="E4424" i="2"/>
  <c r="F4424" i="2"/>
  <c r="G4424" i="2"/>
  <c r="H4424" i="2"/>
  <c r="I4424" i="2"/>
  <c r="J4424" i="2"/>
  <c r="K4424" i="2"/>
  <c r="L4424" i="2"/>
  <c r="M4424" i="2"/>
  <c r="A4425" i="2"/>
  <c r="B4425" i="2"/>
  <c r="C4425" i="2"/>
  <c r="D4425" i="2"/>
  <c r="E4425" i="2"/>
  <c r="F4425" i="2"/>
  <c r="G4425" i="2"/>
  <c r="H4425" i="2"/>
  <c r="I4425" i="2"/>
  <c r="J4425" i="2"/>
  <c r="K4425" i="2"/>
  <c r="L4425" i="2"/>
  <c r="M4425" i="2"/>
  <c r="A4426" i="2"/>
  <c r="B4426" i="2"/>
  <c r="C4426" i="2"/>
  <c r="D4426" i="2"/>
  <c r="E4426" i="2"/>
  <c r="F4426" i="2"/>
  <c r="G4426" i="2"/>
  <c r="H4426" i="2"/>
  <c r="I4426" i="2"/>
  <c r="J4426" i="2"/>
  <c r="K4426" i="2"/>
  <c r="L4426" i="2"/>
  <c r="M4426" i="2"/>
  <c r="A4427" i="2"/>
  <c r="B4427" i="2"/>
  <c r="C4427" i="2"/>
  <c r="D4427" i="2"/>
  <c r="E4427" i="2"/>
  <c r="F4427" i="2"/>
  <c r="G4427" i="2"/>
  <c r="H4427" i="2"/>
  <c r="I4427" i="2"/>
  <c r="J4427" i="2"/>
  <c r="K4427" i="2"/>
  <c r="L4427" i="2"/>
  <c r="M4427" i="2"/>
  <c r="A4428" i="2"/>
  <c r="B4428" i="2"/>
  <c r="C4428" i="2"/>
  <c r="D4428" i="2"/>
  <c r="E4428" i="2"/>
  <c r="F4428" i="2"/>
  <c r="G4428" i="2"/>
  <c r="H4428" i="2"/>
  <c r="I4428" i="2"/>
  <c r="J4428" i="2"/>
  <c r="K4428" i="2"/>
  <c r="L4428" i="2"/>
  <c r="M4428" i="2"/>
  <c r="A4429" i="2"/>
  <c r="B4429" i="2"/>
  <c r="C4429" i="2"/>
  <c r="D4429" i="2"/>
  <c r="E4429" i="2"/>
  <c r="F4429" i="2"/>
  <c r="G4429" i="2"/>
  <c r="H4429" i="2"/>
  <c r="I4429" i="2"/>
  <c r="J4429" i="2"/>
  <c r="K4429" i="2"/>
  <c r="L4429" i="2"/>
  <c r="M4429" i="2"/>
  <c r="A4430" i="2"/>
  <c r="B4430" i="2"/>
  <c r="C4430" i="2"/>
  <c r="D4430" i="2"/>
  <c r="E4430" i="2"/>
  <c r="F4430" i="2"/>
  <c r="G4430" i="2"/>
  <c r="H4430" i="2"/>
  <c r="I4430" i="2"/>
  <c r="J4430" i="2"/>
  <c r="K4430" i="2"/>
  <c r="L4430" i="2"/>
  <c r="M4430" i="2"/>
  <c r="A4431" i="2"/>
  <c r="B4431" i="2"/>
  <c r="C4431" i="2"/>
  <c r="D4431" i="2"/>
  <c r="E4431" i="2"/>
  <c r="F4431" i="2"/>
  <c r="G4431" i="2"/>
  <c r="H4431" i="2"/>
  <c r="I4431" i="2"/>
  <c r="J4431" i="2"/>
  <c r="K4431" i="2"/>
  <c r="L4431" i="2"/>
  <c r="M4431" i="2"/>
  <c r="A4432" i="2"/>
  <c r="B4432" i="2"/>
  <c r="C4432" i="2"/>
  <c r="D4432" i="2"/>
  <c r="E4432" i="2"/>
  <c r="F4432" i="2"/>
  <c r="G4432" i="2"/>
  <c r="H4432" i="2"/>
  <c r="I4432" i="2"/>
  <c r="J4432" i="2"/>
  <c r="K4432" i="2"/>
  <c r="L4432" i="2"/>
  <c r="M4432" i="2"/>
  <c r="A4433" i="2"/>
  <c r="B4433" i="2"/>
  <c r="C4433" i="2"/>
  <c r="D4433" i="2"/>
  <c r="E4433" i="2"/>
  <c r="F4433" i="2"/>
  <c r="G4433" i="2"/>
  <c r="H4433" i="2"/>
  <c r="I4433" i="2"/>
  <c r="J4433" i="2"/>
  <c r="K4433" i="2"/>
  <c r="L4433" i="2"/>
  <c r="M4433" i="2"/>
  <c r="A4434" i="2"/>
  <c r="B4434" i="2"/>
  <c r="C4434" i="2"/>
  <c r="D4434" i="2"/>
  <c r="E4434" i="2"/>
  <c r="F4434" i="2"/>
  <c r="G4434" i="2"/>
  <c r="H4434" i="2"/>
  <c r="I4434" i="2"/>
  <c r="J4434" i="2"/>
  <c r="K4434" i="2"/>
  <c r="L4434" i="2"/>
  <c r="M4434" i="2"/>
  <c r="A4435" i="2"/>
  <c r="B4435" i="2"/>
  <c r="C4435" i="2"/>
  <c r="D4435" i="2"/>
  <c r="E4435" i="2"/>
  <c r="F4435" i="2"/>
  <c r="G4435" i="2"/>
  <c r="H4435" i="2"/>
  <c r="I4435" i="2"/>
  <c r="J4435" i="2"/>
  <c r="K4435" i="2"/>
  <c r="L4435" i="2"/>
  <c r="M4435" i="2"/>
  <c r="A4436" i="2"/>
  <c r="B4436" i="2"/>
  <c r="C4436" i="2"/>
  <c r="D4436" i="2"/>
  <c r="E4436" i="2"/>
  <c r="F4436" i="2"/>
  <c r="G4436" i="2"/>
  <c r="H4436" i="2"/>
  <c r="I4436" i="2"/>
  <c r="J4436" i="2"/>
  <c r="K4436" i="2"/>
  <c r="L4436" i="2"/>
  <c r="M4436" i="2"/>
  <c r="A4437" i="2"/>
  <c r="B4437" i="2"/>
  <c r="C4437" i="2"/>
  <c r="D4437" i="2"/>
  <c r="E4437" i="2"/>
  <c r="F4437" i="2"/>
  <c r="G4437" i="2"/>
  <c r="H4437" i="2"/>
  <c r="I4437" i="2"/>
  <c r="J4437" i="2"/>
  <c r="K4437" i="2"/>
  <c r="L4437" i="2"/>
  <c r="M4437" i="2"/>
  <c r="A4438" i="2"/>
  <c r="B4438" i="2"/>
  <c r="C4438" i="2"/>
  <c r="D4438" i="2"/>
  <c r="E4438" i="2"/>
  <c r="F4438" i="2"/>
  <c r="G4438" i="2"/>
  <c r="H4438" i="2"/>
  <c r="I4438" i="2"/>
  <c r="J4438" i="2"/>
  <c r="K4438" i="2"/>
  <c r="L4438" i="2"/>
  <c r="M4438" i="2"/>
  <c r="A4439" i="2"/>
  <c r="B4439" i="2"/>
  <c r="C4439" i="2"/>
  <c r="D4439" i="2"/>
  <c r="E4439" i="2"/>
  <c r="F4439" i="2"/>
  <c r="G4439" i="2"/>
  <c r="H4439" i="2"/>
  <c r="I4439" i="2"/>
  <c r="J4439" i="2"/>
  <c r="K4439" i="2"/>
  <c r="L4439" i="2"/>
  <c r="M4439" i="2"/>
  <c r="A4440" i="2"/>
  <c r="B4440" i="2"/>
  <c r="C4440" i="2"/>
  <c r="D4440" i="2"/>
  <c r="E4440" i="2"/>
  <c r="F4440" i="2"/>
  <c r="G4440" i="2"/>
  <c r="H4440" i="2"/>
  <c r="I4440" i="2"/>
  <c r="J4440" i="2"/>
  <c r="K4440" i="2"/>
  <c r="L4440" i="2"/>
  <c r="M4440" i="2"/>
  <c r="A4441" i="2"/>
  <c r="B4441" i="2"/>
  <c r="C4441" i="2"/>
  <c r="D4441" i="2"/>
  <c r="E4441" i="2"/>
  <c r="F4441" i="2"/>
  <c r="G4441" i="2"/>
  <c r="H4441" i="2"/>
  <c r="I4441" i="2"/>
  <c r="J4441" i="2"/>
  <c r="K4441" i="2"/>
  <c r="L4441" i="2"/>
  <c r="M4441" i="2"/>
  <c r="A4442" i="2"/>
  <c r="B4442" i="2"/>
  <c r="C4442" i="2"/>
  <c r="D4442" i="2"/>
  <c r="E4442" i="2"/>
  <c r="F4442" i="2"/>
  <c r="G4442" i="2"/>
  <c r="H4442" i="2"/>
  <c r="I4442" i="2"/>
  <c r="J4442" i="2"/>
  <c r="K4442" i="2"/>
  <c r="L4442" i="2"/>
  <c r="M4442" i="2"/>
  <c r="A4443" i="2"/>
  <c r="B4443" i="2"/>
  <c r="C4443" i="2"/>
  <c r="D4443" i="2"/>
  <c r="E4443" i="2"/>
  <c r="F4443" i="2"/>
  <c r="G4443" i="2"/>
  <c r="H4443" i="2"/>
  <c r="I4443" i="2"/>
  <c r="J4443" i="2"/>
  <c r="K4443" i="2"/>
  <c r="L4443" i="2"/>
  <c r="M4443" i="2"/>
  <c r="A4444" i="2"/>
  <c r="B4444" i="2"/>
  <c r="C4444" i="2"/>
  <c r="D4444" i="2"/>
  <c r="E4444" i="2"/>
  <c r="F4444" i="2"/>
  <c r="G4444" i="2"/>
  <c r="H4444" i="2"/>
  <c r="I4444" i="2"/>
  <c r="J4444" i="2"/>
  <c r="K4444" i="2"/>
  <c r="L4444" i="2"/>
  <c r="M4444" i="2"/>
  <c r="A4445" i="2"/>
  <c r="B4445" i="2"/>
  <c r="C4445" i="2"/>
  <c r="D4445" i="2"/>
  <c r="E4445" i="2"/>
  <c r="F4445" i="2"/>
  <c r="G4445" i="2"/>
  <c r="H4445" i="2"/>
  <c r="I4445" i="2"/>
  <c r="J4445" i="2"/>
  <c r="K4445" i="2"/>
  <c r="L4445" i="2"/>
  <c r="M4445" i="2"/>
  <c r="A4446" i="2"/>
  <c r="B4446" i="2"/>
  <c r="C4446" i="2"/>
  <c r="D4446" i="2"/>
  <c r="E4446" i="2"/>
  <c r="F4446" i="2"/>
  <c r="G4446" i="2"/>
  <c r="H4446" i="2"/>
  <c r="I4446" i="2"/>
  <c r="J4446" i="2"/>
  <c r="K4446" i="2"/>
  <c r="L4446" i="2"/>
  <c r="M4446" i="2"/>
  <c r="A4447" i="2"/>
  <c r="B4447" i="2"/>
  <c r="C4447" i="2"/>
  <c r="D4447" i="2"/>
  <c r="E4447" i="2"/>
  <c r="F4447" i="2"/>
  <c r="G4447" i="2"/>
  <c r="H4447" i="2"/>
  <c r="I4447" i="2"/>
  <c r="J4447" i="2"/>
  <c r="K4447" i="2"/>
  <c r="L4447" i="2"/>
  <c r="M4447" i="2"/>
  <c r="A4448" i="2"/>
  <c r="B4448" i="2"/>
  <c r="C4448" i="2"/>
  <c r="D4448" i="2"/>
  <c r="E4448" i="2"/>
  <c r="F4448" i="2"/>
  <c r="G4448" i="2"/>
  <c r="H4448" i="2"/>
  <c r="I4448" i="2"/>
  <c r="J4448" i="2"/>
  <c r="K4448" i="2"/>
  <c r="L4448" i="2"/>
  <c r="M4448" i="2"/>
  <c r="A4449" i="2"/>
  <c r="B4449" i="2"/>
  <c r="C4449" i="2"/>
  <c r="D4449" i="2"/>
  <c r="E4449" i="2"/>
  <c r="F4449" i="2"/>
  <c r="G4449" i="2"/>
  <c r="H4449" i="2"/>
  <c r="I4449" i="2"/>
  <c r="J4449" i="2"/>
  <c r="K4449" i="2"/>
  <c r="L4449" i="2"/>
  <c r="M4449" i="2"/>
  <c r="A4450" i="2"/>
  <c r="B4450" i="2"/>
  <c r="C4450" i="2"/>
  <c r="D4450" i="2"/>
  <c r="E4450" i="2"/>
  <c r="F4450" i="2"/>
  <c r="G4450" i="2"/>
  <c r="H4450" i="2"/>
  <c r="I4450" i="2"/>
  <c r="J4450" i="2"/>
  <c r="K4450" i="2"/>
  <c r="L4450" i="2"/>
  <c r="M4450" i="2"/>
  <c r="A4451" i="2"/>
  <c r="B4451" i="2"/>
  <c r="C4451" i="2"/>
  <c r="D4451" i="2"/>
  <c r="E4451" i="2"/>
  <c r="F4451" i="2"/>
  <c r="G4451" i="2"/>
  <c r="H4451" i="2"/>
  <c r="I4451" i="2"/>
  <c r="J4451" i="2"/>
  <c r="K4451" i="2"/>
  <c r="L4451" i="2"/>
  <c r="M4451" i="2"/>
  <c r="A4452" i="2"/>
  <c r="B4452" i="2"/>
  <c r="C4452" i="2"/>
  <c r="D4452" i="2"/>
  <c r="E4452" i="2"/>
  <c r="F4452" i="2"/>
  <c r="G4452" i="2"/>
  <c r="H4452" i="2"/>
  <c r="I4452" i="2"/>
  <c r="J4452" i="2"/>
  <c r="K4452" i="2"/>
  <c r="L4452" i="2"/>
  <c r="M4452" i="2"/>
  <c r="A4453" i="2"/>
  <c r="B4453" i="2"/>
  <c r="C4453" i="2"/>
  <c r="D4453" i="2"/>
  <c r="E4453" i="2"/>
  <c r="F4453" i="2"/>
  <c r="G4453" i="2"/>
  <c r="H4453" i="2"/>
  <c r="I4453" i="2"/>
  <c r="J4453" i="2"/>
  <c r="K4453" i="2"/>
  <c r="L4453" i="2"/>
  <c r="M4453" i="2"/>
  <c r="A4454" i="2"/>
  <c r="B4454" i="2"/>
  <c r="C4454" i="2"/>
  <c r="D4454" i="2"/>
  <c r="E4454" i="2"/>
  <c r="F4454" i="2"/>
  <c r="G4454" i="2"/>
  <c r="H4454" i="2"/>
  <c r="I4454" i="2"/>
  <c r="J4454" i="2"/>
  <c r="K4454" i="2"/>
  <c r="L4454" i="2"/>
  <c r="M4454" i="2"/>
  <c r="A4455" i="2"/>
  <c r="B4455" i="2"/>
  <c r="C4455" i="2"/>
  <c r="D4455" i="2"/>
  <c r="E4455" i="2"/>
  <c r="F4455" i="2"/>
  <c r="G4455" i="2"/>
  <c r="H4455" i="2"/>
  <c r="I4455" i="2"/>
  <c r="J4455" i="2"/>
  <c r="K4455" i="2"/>
  <c r="L4455" i="2"/>
  <c r="M4455" i="2"/>
  <c r="A4456" i="2"/>
  <c r="B4456" i="2"/>
  <c r="C4456" i="2"/>
  <c r="D4456" i="2"/>
  <c r="E4456" i="2"/>
  <c r="F4456" i="2"/>
  <c r="G4456" i="2"/>
  <c r="H4456" i="2"/>
  <c r="I4456" i="2"/>
  <c r="J4456" i="2"/>
  <c r="K4456" i="2"/>
  <c r="L4456" i="2"/>
  <c r="M4456" i="2"/>
  <c r="A4457" i="2"/>
  <c r="B4457" i="2"/>
  <c r="C4457" i="2"/>
  <c r="D4457" i="2"/>
  <c r="E4457" i="2"/>
  <c r="F4457" i="2"/>
  <c r="G4457" i="2"/>
  <c r="H4457" i="2"/>
  <c r="I4457" i="2"/>
  <c r="J4457" i="2"/>
  <c r="K4457" i="2"/>
  <c r="L4457" i="2"/>
  <c r="M4457" i="2"/>
  <c r="A4458" i="2"/>
  <c r="B4458" i="2"/>
  <c r="C4458" i="2"/>
  <c r="D4458" i="2"/>
  <c r="E4458" i="2"/>
  <c r="F4458" i="2"/>
  <c r="G4458" i="2"/>
  <c r="H4458" i="2"/>
  <c r="I4458" i="2"/>
  <c r="J4458" i="2"/>
  <c r="K4458" i="2"/>
  <c r="L4458" i="2"/>
  <c r="M4458" i="2"/>
  <c r="A4459" i="2"/>
  <c r="B4459" i="2"/>
  <c r="C4459" i="2"/>
  <c r="D4459" i="2"/>
  <c r="E4459" i="2"/>
  <c r="F4459" i="2"/>
  <c r="G4459" i="2"/>
  <c r="H4459" i="2"/>
  <c r="I4459" i="2"/>
  <c r="J4459" i="2"/>
  <c r="K4459" i="2"/>
  <c r="L4459" i="2"/>
  <c r="M4459" i="2"/>
  <c r="A4460" i="2"/>
  <c r="B4460" i="2"/>
  <c r="C4460" i="2"/>
  <c r="D4460" i="2"/>
  <c r="E4460" i="2"/>
  <c r="F4460" i="2"/>
  <c r="G4460" i="2"/>
  <c r="H4460" i="2"/>
  <c r="I4460" i="2"/>
  <c r="J4460" i="2"/>
  <c r="K4460" i="2"/>
  <c r="L4460" i="2"/>
  <c r="M4460" i="2"/>
  <c r="A4461" i="2"/>
  <c r="B4461" i="2"/>
  <c r="C4461" i="2"/>
  <c r="D4461" i="2"/>
  <c r="E4461" i="2"/>
  <c r="F4461" i="2"/>
  <c r="G4461" i="2"/>
  <c r="H4461" i="2"/>
  <c r="I4461" i="2"/>
  <c r="J4461" i="2"/>
  <c r="K4461" i="2"/>
  <c r="L4461" i="2"/>
  <c r="M4461" i="2"/>
  <c r="A4462" i="2"/>
  <c r="B4462" i="2"/>
  <c r="C4462" i="2"/>
  <c r="D4462" i="2"/>
  <c r="E4462" i="2"/>
  <c r="F4462" i="2"/>
  <c r="G4462" i="2"/>
  <c r="H4462" i="2"/>
  <c r="I4462" i="2"/>
  <c r="J4462" i="2"/>
  <c r="K4462" i="2"/>
  <c r="L4462" i="2"/>
  <c r="M4462" i="2"/>
  <c r="A4463" i="2"/>
  <c r="B4463" i="2"/>
  <c r="C4463" i="2"/>
  <c r="D4463" i="2"/>
  <c r="E4463" i="2"/>
  <c r="F4463" i="2"/>
  <c r="G4463" i="2"/>
  <c r="H4463" i="2"/>
  <c r="I4463" i="2"/>
  <c r="J4463" i="2"/>
  <c r="K4463" i="2"/>
  <c r="L4463" i="2"/>
  <c r="M4463" i="2"/>
  <c r="A4464" i="2"/>
  <c r="B4464" i="2"/>
  <c r="C4464" i="2"/>
  <c r="D4464" i="2"/>
  <c r="E4464" i="2"/>
  <c r="F4464" i="2"/>
  <c r="G4464" i="2"/>
  <c r="H4464" i="2"/>
  <c r="I4464" i="2"/>
  <c r="J4464" i="2"/>
  <c r="K4464" i="2"/>
  <c r="L4464" i="2"/>
  <c r="M4464" i="2"/>
  <c r="A4465" i="2"/>
  <c r="B4465" i="2"/>
  <c r="C4465" i="2"/>
  <c r="D4465" i="2"/>
  <c r="E4465" i="2"/>
  <c r="F4465" i="2"/>
  <c r="G4465" i="2"/>
  <c r="H4465" i="2"/>
  <c r="I4465" i="2"/>
  <c r="J4465" i="2"/>
  <c r="K4465" i="2"/>
  <c r="L4465" i="2"/>
  <c r="M4465" i="2"/>
  <c r="A4466" i="2"/>
  <c r="B4466" i="2"/>
  <c r="C4466" i="2"/>
  <c r="D4466" i="2"/>
  <c r="E4466" i="2"/>
  <c r="F4466" i="2"/>
  <c r="G4466" i="2"/>
  <c r="H4466" i="2"/>
  <c r="I4466" i="2"/>
  <c r="J4466" i="2"/>
  <c r="K4466" i="2"/>
  <c r="L4466" i="2"/>
  <c r="M4466" i="2"/>
  <c r="A4467" i="2"/>
  <c r="B4467" i="2"/>
  <c r="C4467" i="2"/>
  <c r="D4467" i="2"/>
  <c r="E4467" i="2"/>
  <c r="F4467" i="2"/>
  <c r="G4467" i="2"/>
  <c r="H4467" i="2"/>
  <c r="I4467" i="2"/>
  <c r="J4467" i="2"/>
  <c r="K4467" i="2"/>
  <c r="L4467" i="2"/>
  <c r="M4467" i="2"/>
  <c r="A4468" i="2"/>
  <c r="B4468" i="2"/>
  <c r="C4468" i="2"/>
  <c r="D4468" i="2"/>
  <c r="E4468" i="2"/>
  <c r="F4468" i="2"/>
  <c r="G4468" i="2"/>
  <c r="H4468" i="2"/>
  <c r="I4468" i="2"/>
  <c r="J4468" i="2"/>
  <c r="K4468" i="2"/>
  <c r="L4468" i="2"/>
  <c r="M4468" i="2"/>
  <c r="A4469" i="2"/>
  <c r="B4469" i="2"/>
  <c r="C4469" i="2"/>
  <c r="D4469" i="2"/>
  <c r="E4469" i="2"/>
  <c r="F4469" i="2"/>
  <c r="G4469" i="2"/>
  <c r="H4469" i="2"/>
  <c r="I4469" i="2"/>
  <c r="J4469" i="2"/>
  <c r="K4469" i="2"/>
  <c r="L4469" i="2"/>
  <c r="M4469" i="2"/>
  <c r="A4470" i="2"/>
  <c r="B4470" i="2"/>
  <c r="C4470" i="2"/>
  <c r="D4470" i="2"/>
  <c r="E4470" i="2"/>
  <c r="F4470" i="2"/>
  <c r="G4470" i="2"/>
  <c r="H4470" i="2"/>
  <c r="I4470" i="2"/>
  <c r="J4470" i="2"/>
  <c r="K4470" i="2"/>
  <c r="L4470" i="2"/>
  <c r="M4470" i="2"/>
  <c r="A4471" i="2"/>
  <c r="B4471" i="2"/>
  <c r="C4471" i="2"/>
  <c r="D4471" i="2"/>
  <c r="E4471" i="2"/>
  <c r="F4471" i="2"/>
  <c r="G4471" i="2"/>
  <c r="H4471" i="2"/>
  <c r="I4471" i="2"/>
  <c r="J4471" i="2"/>
  <c r="K4471" i="2"/>
  <c r="L4471" i="2"/>
  <c r="M4471" i="2"/>
  <c r="A4472" i="2"/>
  <c r="B4472" i="2"/>
  <c r="C4472" i="2"/>
  <c r="D4472" i="2"/>
  <c r="E4472" i="2"/>
  <c r="F4472" i="2"/>
  <c r="G4472" i="2"/>
  <c r="H4472" i="2"/>
  <c r="I4472" i="2"/>
  <c r="J4472" i="2"/>
  <c r="K4472" i="2"/>
  <c r="L4472" i="2"/>
  <c r="M4472" i="2"/>
  <c r="A4473" i="2"/>
  <c r="B4473" i="2"/>
  <c r="C4473" i="2"/>
  <c r="D4473" i="2"/>
  <c r="E4473" i="2"/>
  <c r="F4473" i="2"/>
  <c r="G4473" i="2"/>
  <c r="H4473" i="2"/>
  <c r="I4473" i="2"/>
  <c r="J4473" i="2"/>
  <c r="K4473" i="2"/>
  <c r="L4473" i="2"/>
  <c r="M4473" i="2"/>
  <c r="A4474" i="2"/>
  <c r="B4474" i="2"/>
  <c r="C4474" i="2"/>
  <c r="D4474" i="2"/>
  <c r="E4474" i="2"/>
  <c r="F4474" i="2"/>
  <c r="G4474" i="2"/>
  <c r="H4474" i="2"/>
  <c r="I4474" i="2"/>
  <c r="J4474" i="2"/>
  <c r="K4474" i="2"/>
  <c r="L4474" i="2"/>
  <c r="M4474" i="2"/>
  <c r="A4475" i="2"/>
  <c r="B4475" i="2"/>
  <c r="C4475" i="2"/>
  <c r="D4475" i="2"/>
  <c r="E4475" i="2"/>
  <c r="F4475" i="2"/>
  <c r="G4475" i="2"/>
  <c r="H4475" i="2"/>
  <c r="I4475" i="2"/>
  <c r="J4475" i="2"/>
  <c r="K4475" i="2"/>
  <c r="L4475" i="2"/>
  <c r="M4475" i="2"/>
  <c r="A4476" i="2"/>
  <c r="B4476" i="2"/>
  <c r="C4476" i="2"/>
  <c r="D4476" i="2"/>
  <c r="E4476" i="2"/>
  <c r="F4476" i="2"/>
  <c r="G4476" i="2"/>
  <c r="H4476" i="2"/>
  <c r="I4476" i="2"/>
  <c r="J4476" i="2"/>
  <c r="K4476" i="2"/>
  <c r="L4476" i="2"/>
  <c r="M4476" i="2"/>
  <c r="A4477" i="2"/>
  <c r="B4477" i="2"/>
  <c r="C4477" i="2"/>
  <c r="D4477" i="2"/>
  <c r="E4477" i="2"/>
  <c r="F4477" i="2"/>
  <c r="G4477" i="2"/>
  <c r="H4477" i="2"/>
  <c r="I4477" i="2"/>
  <c r="J4477" i="2"/>
  <c r="K4477" i="2"/>
  <c r="L4477" i="2"/>
  <c r="M4477" i="2"/>
  <c r="A4478" i="2"/>
  <c r="B4478" i="2"/>
  <c r="C4478" i="2"/>
  <c r="D4478" i="2"/>
  <c r="E4478" i="2"/>
  <c r="F4478" i="2"/>
  <c r="G4478" i="2"/>
  <c r="H4478" i="2"/>
  <c r="I4478" i="2"/>
  <c r="J4478" i="2"/>
  <c r="K4478" i="2"/>
  <c r="L4478" i="2"/>
  <c r="M4478" i="2"/>
  <c r="A4479" i="2"/>
  <c r="B4479" i="2"/>
  <c r="C4479" i="2"/>
  <c r="D4479" i="2"/>
  <c r="E4479" i="2"/>
  <c r="F4479" i="2"/>
  <c r="G4479" i="2"/>
  <c r="H4479" i="2"/>
  <c r="I4479" i="2"/>
  <c r="J4479" i="2"/>
  <c r="K4479" i="2"/>
  <c r="L4479" i="2"/>
  <c r="M4479" i="2"/>
  <c r="A4480" i="2"/>
  <c r="B4480" i="2"/>
  <c r="C4480" i="2"/>
  <c r="D4480" i="2"/>
  <c r="E4480" i="2"/>
  <c r="F4480" i="2"/>
  <c r="G4480" i="2"/>
  <c r="H4480" i="2"/>
  <c r="I4480" i="2"/>
  <c r="J4480" i="2"/>
  <c r="K4480" i="2"/>
  <c r="L4480" i="2"/>
  <c r="M4480" i="2"/>
  <c r="A4481" i="2"/>
  <c r="B4481" i="2"/>
  <c r="C4481" i="2"/>
  <c r="D4481" i="2"/>
  <c r="E4481" i="2"/>
  <c r="F4481" i="2"/>
  <c r="G4481" i="2"/>
  <c r="H4481" i="2"/>
  <c r="I4481" i="2"/>
  <c r="J4481" i="2"/>
  <c r="K4481" i="2"/>
  <c r="L4481" i="2"/>
  <c r="M4481" i="2"/>
  <c r="A4482" i="2"/>
  <c r="B4482" i="2"/>
  <c r="C4482" i="2"/>
  <c r="D4482" i="2"/>
  <c r="E4482" i="2"/>
  <c r="F4482" i="2"/>
  <c r="G4482" i="2"/>
  <c r="H4482" i="2"/>
  <c r="I4482" i="2"/>
  <c r="J4482" i="2"/>
  <c r="K4482" i="2"/>
  <c r="L4482" i="2"/>
  <c r="M4482" i="2"/>
  <c r="A4483" i="2"/>
  <c r="B4483" i="2"/>
  <c r="C4483" i="2"/>
  <c r="D4483" i="2"/>
  <c r="E4483" i="2"/>
  <c r="F4483" i="2"/>
  <c r="G4483" i="2"/>
  <c r="H4483" i="2"/>
  <c r="I4483" i="2"/>
  <c r="J4483" i="2"/>
  <c r="K4483" i="2"/>
  <c r="L4483" i="2"/>
  <c r="M4483" i="2"/>
  <c r="A4484" i="2"/>
  <c r="B4484" i="2"/>
  <c r="C4484" i="2"/>
  <c r="D4484" i="2"/>
  <c r="E4484" i="2"/>
  <c r="F4484" i="2"/>
  <c r="G4484" i="2"/>
  <c r="H4484" i="2"/>
  <c r="I4484" i="2"/>
  <c r="J4484" i="2"/>
  <c r="K4484" i="2"/>
  <c r="L4484" i="2"/>
  <c r="M4484" i="2"/>
  <c r="A4485" i="2"/>
  <c r="B4485" i="2"/>
  <c r="C4485" i="2"/>
  <c r="D4485" i="2"/>
  <c r="E4485" i="2"/>
  <c r="F4485" i="2"/>
  <c r="G4485" i="2"/>
  <c r="H4485" i="2"/>
  <c r="I4485" i="2"/>
  <c r="J4485" i="2"/>
  <c r="K4485" i="2"/>
  <c r="L4485" i="2"/>
  <c r="M4485" i="2"/>
  <c r="A4486" i="2"/>
  <c r="B4486" i="2"/>
  <c r="C4486" i="2"/>
  <c r="D4486" i="2"/>
  <c r="E4486" i="2"/>
  <c r="F4486" i="2"/>
  <c r="G4486" i="2"/>
  <c r="H4486" i="2"/>
  <c r="I4486" i="2"/>
  <c r="J4486" i="2"/>
  <c r="K4486" i="2"/>
  <c r="L4486" i="2"/>
  <c r="M4486" i="2"/>
  <c r="A4487" i="2"/>
  <c r="B4487" i="2"/>
  <c r="C4487" i="2"/>
  <c r="D4487" i="2"/>
  <c r="E4487" i="2"/>
  <c r="F4487" i="2"/>
  <c r="G4487" i="2"/>
  <c r="H4487" i="2"/>
  <c r="I4487" i="2"/>
  <c r="J4487" i="2"/>
  <c r="K4487" i="2"/>
  <c r="L4487" i="2"/>
  <c r="M4487" i="2"/>
  <c r="A4488" i="2"/>
  <c r="B4488" i="2"/>
  <c r="C4488" i="2"/>
  <c r="D4488" i="2"/>
  <c r="E4488" i="2"/>
  <c r="F4488" i="2"/>
  <c r="G4488" i="2"/>
  <c r="H4488" i="2"/>
  <c r="I4488" i="2"/>
  <c r="J4488" i="2"/>
  <c r="K4488" i="2"/>
  <c r="L4488" i="2"/>
  <c r="M4488" i="2"/>
  <c r="A4489" i="2"/>
  <c r="B4489" i="2"/>
  <c r="C4489" i="2"/>
  <c r="D4489" i="2"/>
  <c r="E4489" i="2"/>
  <c r="F4489" i="2"/>
  <c r="G4489" i="2"/>
  <c r="H4489" i="2"/>
  <c r="I4489" i="2"/>
  <c r="J4489" i="2"/>
  <c r="K4489" i="2"/>
  <c r="L4489" i="2"/>
  <c r="M4489" i="2"/>
  <c r="A4490" i="2"/>
  <c r="B4490" i="2"/>
  <c r="C4490" i="2"/>
  <c r="D4490" i="2"/>
  <c r="E4490" i="2"/>
  <c r="F4490" i="2"/>
  <c r="G4490" i="2"/>
  <c r="H4490" i="2"/>
  <c r="I4490" i="2"/>
  <c r="J4490" i="2"/>
  <c r="K4490" i="2"/>
  <c r="L4490" i="2"/>
  <c r="M4490" i="2"/>
  <c r="A4491" i="2"/>
  <c r="B4491" i="2"/>
  <c r="C4491" i="2"/>
  <c r="D4491" i="2"/>
  <c r="E4491" i="2"/>
  <c r="F4491" i="2"/>
  <c r="G4491" i="2"/>
  <c r="H4491" i="2"/>
  <c r="I4491" i="2"/>
  <c r="J4491" i="2"/>
  <c r="K4491" i="2"/>
  <c r="L4491" i="2"/>
  <c r="M4491" i="2"/>
  <c r="A4492" i="2"/>
  <c r="B4492" i="2"/>
  <c r="C4492" i="2"/>
  <c r="D4492" i="2"/>
  <c r="E4492" i="2"/>
  <c r="F4492" i="2"/>
  <c r="G4492" i="2"/>
  <c r="H4492" i="2"/>
  <c r="I4492" i="2"/>
  <c r="J4492" i="2"/>
  <c r="K4492" i="2"/>
  <c r="L4492" i="2"/>
  <c r="M4492" i="2"/>
  <c r="A4493" i="2"/>
  <c r="B4493" i="2"/>
  <c r="C4493" i="2"/>
  <c r="D4493" i="2"/>
  <c r="E4493" i="2"/>
  <c r="F4493" i="2"/>
  <c r="G4493" i="2"/>
  <c r="H4493" i="2"/>
  <c r="I4493" i="2"/>
  <c r="J4493" i="2"/>
  <c r="K4493" i="2"/>
  <c r="L4493" i="2"/>
  <c r="M4493" i="2"/>
  <c r="A4494" i="2"/>
  <c r="B4494" i="2"/>
  <c r="C4494" i="2"/>
  <c r="D4494" i="2"/>
  <c r="E4494" i="2"/>
  <c r="F4494" i="2"/>
  <c r="G4494" i="2"/>
  <c r="H4494" i="2"/>
  <c r="I4494" i="2"/>
  <c r="J4494" i="2"/>
  <c r="K4494" i="2"/>
  <c r="L4494" i="2"/>
  <c r="M4494" i="2"/>
  <c r="A4495" i="2"/>
  <c r="B4495" i="2"/>
  <c r="C4495" i="2"/>
  <c r="D4495" i="2"/>
  <c r="E4495" i="2"/>
  <c r="F4495" i="2"/>
  <c r="G4495" i="2"/>
  <c r="H4495" i="2"/>
  <c r="I4495" i="2"/>
  <c r="J4495" i="2"/>
  <c r="K4495" i="2"/>
  <c r="L4495" i="2"/>
  <c r="M4495" i="2"/>
  <c r="A4496" i="2"/>
  <c r="B4496" i="2"/>
  <c r="C4496" i="2"/>
  <c r="D4496" i="2"/>
  <c r="E4496" i="2"/>
  <c r="F4496" i="2"/>
  <c r="G4496" i="2"/>
  <c r="H4496" i="2"/>
  <c r="I4496" i="2"/>
  <c r="J4496" i="2"/>
  <c r="K4496" i="2"/>
  <c r="L4496" i="2"/>
  <c r="M4496" i="2"/>
  <c r="A4497" i="2"/>
  <c r="B4497" i="2"/>
  <c r="C4497" i="2"/>
  <c r="D4497" i="2"/>
  <c r="E4497" i="2"/>
  <c r="F4497" i="2"/>
  <c r="G4497" i="2"/>
  <c r="H4497" i="2"/>
  <c r="I4497" i="2"/>
  <c r="J4497" i="2"/>
  <c r="K4497" i="2"/>
  <c r="L4497" i="2"/>
  <c r="M4497" i="2"/>
  <c r="A4498" i="2"/>
  <c r="B4498" i="2"/>
  <c r="C4498" i="2"/>
  <c r="D4498" i="2"/>
  <c r="E4498" i="2"/>
  <c r="F4498" i="2"/>
  <c r="G4498" i="2"/>
  <c r="H4498" i="2"/>
  <c r="I4498" i="2"/>
  <c r="J4498" i="2"/>
  <c r="K4498" i="2"/>
  <c r="L4498" i="2"/>
  <c r="M4498" i="2"/>
  <c r="A4499" i="2"/>
  <c r="B4499" i="2"/>
  <c r="C4499" i="2"/>
  <c r="D4499" i="2"/>
  <c r="E4499" i="2"/>
  <c r="F4499" i="2"/>
  <c r="G4499" i="2"/>
  <c r="H4499" i="2"/>
  <c r="I4499" i="2"/>
  <c r="J4499" i="2"/>
  <c r="K4499" i="2"/>
  <c r="L4499" i="2"/>
  <c r="M4499" i="2"/>
  <c r="A4500" i="2"/>
  <c r="B4500" i="2"/>
  <c r="C4500" i="2"/>
  <c r="D4500" i="2"/>
  <c r="E4500" i="2"/>
  <c r="F4500" i="2"/>
  <c r="G4500" i="2"/>
  <c r="H4500" i="2"/>
  <c r="I4500" i="2"/>
  <c r="J4500" i="2"/>
  <c r="K4500" i="2"/>
  <c r="L4500" i="2"/>
  <c r="M4500" i="2"/>
  <c r="A4501" i="2"/>
  <c r="B4501" i="2"/>
  <c r="C4501" i="2"/>
  <c r="D4501" i="2"/>
  <c r="E4501" i="2"/>
  <c r="F4501" i="2"/>
  <c r="G4501" i="2"/>
  <c r="H4501" i="2"/>
  <c r="I4501" i="2"/>
  <c r="J4501" i="2"/>
  <c r="K4501" i="2"/>
  <c r="L4501" i="2"/>
  <c r="M4501" i="2"/>
  <c r="A4502" i="2"/>
  <c r="B4502" i="2"/>
  <c r="C4502" i="2"/>
  <c r="D4502" i="2"/>
  <c r="E4502" i="2"/>
  <c r="F4502" i="2"/>
  <c r="G4502" i="2"/>
  <c r="H4502" i="2"/>
  <c r="I4502" i="2"/>
  <c r="J4502" i="2"/>
  <c r="K4502" i="2"/>
  <c r="L4502" i="2"/>
  <c r="M4502" i="2"/>
  <c r="A4503" i="2"/>
  <c r="B4503" i="2"/>
  <c r="C4503" i="2"/>
  <c r="D4503" i="2"/>
  <c r="E4503" i="2"/>
  <c r="F4503" i="2"/>
  <c r="G4503" i="2"/>
  <c r="H4503" i="2"/>
  <c r="I4503" i="2"/>
  <c r="J4503" i="2"/>
  <c r="K4503" i="2"/>
  <c r="L4503" i="2"/>
  <c r="M4503" i="2"/>
  <c r="A4504" i="2"/>
  <c r="B4504" i="2"/>
  <c r="C4504" i="2"/>
  <c r="D4504" i="2"/>
  <c r="E4504" i="2"/>
  <c r="F4504" i="2"/>
  <c r="G4504" i="2"/>
  <c r="H4504" i="2"/>
  <c r="I4504" i="2"/>
  <c r="J4504" i="2"/>
  <c r="K4504" i="2"/>
  <c r="L4504" i="2"/>
  <c r="M4504" i="2"/>
  <c r="A4505" i="2"/>
  <c r="B4505" i="2"/>
  <c r="C4505" i="2"/>
  <c r="D4505" i="2"/>
  <c r="E4505" i="2"/>
  <c r="F4505" i="2"/>
  <c r="G4505" i="2"/>
  <c r="H4505" i="2"/>
  <c r="I4505" i="2"/>
  <c r="J4505" i="2"/>
  <c r="K4505" i="2"/>
  <c r="L4505" i="2"/>
  <c r="M4505" i="2"/>
  <c r="A4506" i="2"/>
  <c r="B4506" i="2"/>
  <c r="C4506" i="2"/>
  <c r="D4506" i="2"/>
  <c r="E4506" i="2"/>
  <c r="F4506" i="2"/>
  <c r="G4506" i="2"/>
  <c r="H4506" i="2"/>
  <c r="I4506" i="2"/>
  <c r="J4506" i="2"/>
  <c r="K4506" i="2"/>
  <c r="L4506" i="2"/>
  <c r="M4506" i="2"/>
  <c r="A4507" i="2"/>
  <c r="B4507" i="2"/>
  <c r="C4507" i="2"/>
  <c r="D4507" i="2"/>
  <c r="E4507" i="2"/>
  <c r="F4507" i="2"/>
  <c r="G4507" i="2"/>
  <c r="H4507" i="2"/>
  <c r="I4507" i="2"/>
  <c r="J4507" i="2"/>
  <c r="K4507" i="2"/>
  <c r="L4507" i="2"/>
  <c r="M4507" i="2"/>
  <c r="A4508" i="2"/>
  <c r="B4508" i="2"/>
  <c r="C4508" i="2"/>
  <c r="D4508" i="2"/>
  <c r="E4508" i="2"/>
  <c r="F4508" i="2"/>
  <c r="G4508" i="2"/>
  <c r="H4508" i="2"/>
  <c r="I4508" i="2"/>
  <c r="J4508" i="2"/>
  <c r="K4508" i="2"/>
  <c r="L4508" i="2"/>
  <c r="M4508" i="2"/>
  <c r="A4509" i="2"/>
  <c r="B4509" i="2"/>
  <c r="C4509" i="2"/>
  <c r="D4509" i="2"/>
  <c r="E4509" i="2"/>
  <c r="F4509" i="2"/>
  <c r="G4509" i="2"/>
  <c r="H4509" i="2"/>
  <c r="I4509" i="2"/>
  <c r="J4509" i="2"/>
  <c r="K4509" i="2"/>
  <c r="L4509" i="2"/>
  <c r="M4509" i="2"/>
  <c r="A4510" i="2"/>
  <c r="B4510" i="2"/>
  <c r="C4510" i="2"/>
  <c r="D4510" i="2"/>
  <c r="E4510" i="2"/>
  <c r="F4510" i="2"/>
  <c r="G4510" i="2"/>
  <c r="H4510" i="2"/>
  <c r="I4510" i="2"/>
  <c r="J4510" i="2"/>
  <c r="K4510" i="2"/>
  <c r="L4510" i="2"/>
  <c r="M4510" i="2"/>
  <c r="A4511" i="2"/>
  <c r="B4511" i="2"/>
  <c r="C4511" i="2"/>
  <c r="D4511" i="2"/>
  <c r="E4511" i="2"/>
  <c r="F4511" i="2"/>
  <c r="G4511" i="2"/>
  <c r="H4511" i="2"/>
  <c r="I4511" i="2"/>
  <c r="J4511" i="2"/>
  <c r="K4511" i="2"/>
  <c r="L4511" i="2"/>
  <c r="M4511" i="2"/>
  <c r="A4512" i="2"/>
  <c r="B4512" i="2"/>
  <c r="C4512" i="2"/>
  <c r="D4512" i="2"/>
  <c r="E4512" i="2"/>
  <c r="F4512" i="2"/>
  <c r="G4512" i="2"/>
  <c r="H4512" i="2"/>
  <c r="I4512" i="2"/>
  <c r="J4512" i="2"/>
  <c r="K4512" i="2"/>
  <c r="L4512" i="2"/>
  <c r="M4512" i="2"/>
  <c r="A4513" i="2"/>
  <c r="B4513" i="2"/>
  <c r="C4513" i="2"/>
  <c r="D4513" i="2"/>
  <c r="E4513" i="2"/>
  <c r="F4513" i="2"/>
  <c r="G4513" i="2"/>
  <c r="H4513" i="2"/>
  <c r="I4513" i="2"/>
  <c r="J4513" i="2"/>
  <c r="K4513" i="2"/>
  <c r="L4513" i="2"/>
  <c r="M4513" i="2"/>
  <c r="A4514" i="2"/>
  <c r="B4514" i="2"/>
  <c r="C4514" i="2"/>
  <c r="D4514" i="2"/>
  <c r="E4514" i="2"/>
  <c r="F4514" i="2"/>
  <c r="G4514" i="2"/>
  <c r="H4514" i="2"/>
  <c r="I4514" i="2"/>
  <c r="J4514" i="2"/>
  <c r="K4514" i="2"/>
  <c r="L4514" i="2"/>
  <c r="M4514" i="2"/>
  <c r="A4515" i="2"/>
  <c r="B4515" i="2"/>
  <c r="C4515" i="2"/>
  <c r="D4515" i="2"/>
  <c r="E4515" i="2"/>
  <c r="F4515" i="2"/>
  <c r="G4515" i="2"/>
  <c r="H4515" i="2"/>
  <c r="I4515" i="2"/>
  <c r="J4515" i="2"/>
  <c r="K4515" i="2"/>
  <c r="L4515" i="2"/>
  <c r="M4515" i="2"/>
  <c r="A4516" i="2"/>
  <c r="B4516" i="2"/>
  <c r="C4516" i="2"/>
  <c r="D4516" i="2"/>
  <c r="E4516" i="2"/>
  <c r="F4516" i="2"/>
  <c r="G4516" i="2"/>
  <c r="H4516" i="2"/>
  <c r="I4516" i="2"/>
  <c r="J4516" i="2"/>
  <c r="K4516" i="2"/>
  <c r="L4516" i="2"/>
  <c r="M4516" i="2"/>
  <c r="A4517" i="2"/>
  <c r="B4517" i="2"/>
  <c r="C4517" i="2"/>
  <c r="D4517" i="2"/>
  <c r="E4517" i="2"/>
  <c r="F4517" i="2"/>
  <c r="G4517" i="2"/>
  <c r="H4517" i="2"/>
  <c r="I4517" i="2"/>
  <c r="J4517" i="2"/>
  <c r="K4517" i="2"/>
  <c r="L4517" i="2"/>
  <c r="M4517" i="2"/>
  <c r="A4518" i="2"/>
  <c r="B4518" i="2"/>
  <c r="C4518" i="2"/>
  <c r="D4518" i="2"/>
  <c r="E4518" i="2"/>
  <c r="F4518" i="2"/>
  <c r="G4518" i="2"/>
  <c r="H4518" i="2"/>
  <c r="I4518" i="2"/>
  <c r="J4518" i="2"/>
  <c r="K4518" i="2"/>
  <c r="L4518" i="2"/>
  <c r="M4518" i="2"/>
  <c r="A4519" i="2"/>
  <c r="B4519" i="2"/>
  <c r="C4519" i="2"/>
  <c r="D4519" i="2"/>
  <c r="E4519" i="2"/>
  <c r="F4519" i="2"/>
  <c r="G4519" i="2"/>
  <c r="H4519" i="2"/>
  <c r="I4519" i="2"/>
  <c r="J4519" i="2"/>
  <c r="K4519" i="2"/>
  <c r="L4519" i="2"/>
  <c r="M4519" i="2"/>
  <c r="A4520" i="2"/>
  <c r="B4520" i="2"/>
  <c r="C4520" i="2"/>
  <c r="D4520" i="2"/>
  <c r="E4520" i="2"/>
  <c r="F4520" i="2"/>
  <c r="G4520" i="2"/>
  <c r="H4520" i="2"/>
  <c r="I4520" i="2"/>
  <c r="J4520" i="2"/>
  <c r="K4520" i="2"/>
  <c r="L4520" i="2"/>
  <c r="M4520" i="2"/>
  <c r="A4521" i="2"/>
  <c r="B4521" i="2"/>
  <c r="C4521" i="2"/>
  <c r="D4521" i="2"/>
  <c r="E4521" i="2"/>
  <c r="F4521" i="2"/>
  <c r="G4521" i="2"/>
  <c r="H4521" i="2"/>
  <c r="I4521" i="2"/>
  <c r="J4521" i="2"/>
  <c r="K4521" i="2"/>
  <c r="L4521" i="2"/>
  <c r="M4521" i="2"/>
  <c r="A4522" i="2"/>
  <c r="B4522" i="2"/>
  <c r="C4522" i="2"/>
  <c r="D4522" i="2"/>
  <c r="E4522" i="2"/>
  <c r="F4522" i="2"/>
  <c r="G4522" i="2"/>
  <c r="H4522" i="2"/>
  <c r="I4522" i="2"/>
  <c r="J4522" i="2"/>
  <c r="K4522" i="2"/>
  <c r="L4522" i="2"/>
  <c r="M4522" i="2"/>
  <c r="A4523" i="2"/>
  <c r="B4523" i="2"/>
  <c r="C4523" i="2"/>
  <c r="D4523" i="2"/>
  <c r="E4523" i="2"/>
  <c r="F4523" i="2"/>
  <c r="G4523" i="2"/>
  <c r="H4523" i="2"/>
  <c r="I4523" i="2"/>
  <c r="J4523" i="2"/>
  <c r="K4523" i="2"/>
  <c r="L4523" i="2"/>
  <c r="M4523" i="2"/>
  <c r="A4524" i="2"/>
  <c r="B4524" i="2"/>
  <c r="C4524" i="2"/>
  <c r="D4524" i="2"/>
  <c r="E4524" i="2"/>
  <c r="F4524" i="2"/>
  <c r="G4524" i="2"/>
  <c r="H4524" i="2"/>
  <c r="I4524" i="2"/>
  <c r="J4524" i="2"/>
  <c r="K4524" i="2"/>
  <c r="L4524" i="2"/>
  <c r="M4524" i="2"/>
  <c r="A4525" i="2"/>
  <c r="B4525" i="2"/>
  <c r="C4525" i="2"/>
  <c r="D4525" i="2"/>
  <c r="E4525" i="2"/>
  <c r="F4525" i="2"/>
  <c r="G4525" i="2"/>
  <c r="H4525" i="2"/>
  <c r="I4525" i="2"/>
  <c r="J4525" i="2"/>
  <c r="K4525" i="2"/>
  <c r="L4525" i="2"/>
  <c r="M4525" i="2"/>
  <c r="A4526" i="2"/>
  <c r="B4526" i="2"/>
  <c r="C4526" i="2"/>
  <c r="D4526" i="2"/>
  <c r="E4526" i="2"/>
  <c r="F4526" i="2"/>
  <c r="G4526" i="2"/>
  <c r="H4526" i="2"/>
  <c r="I4526" i="2"/>
  <c r="J4526" i="2"/>
  <c r="K4526" i="2"/>
  <c r="L4526" i="2"/>
  <c r="M4526" i="2"/>
  <c r="A4527" i="2"/>
  <c r="B4527" i="2"/>
  <c r="C4527" i="2"/>
  <c r="D4527" i="2"/>
  <c r="E4527" i="2"/>
  <c r="F4527" i="2"/>
  <c r="G4527" i="2"/>
  <c r="H4527" i="2"/>
  <c r="I4527" i="2"/>
  <c r="J4527" i="2"/>
  <c r="K4527" i="2"/>
  <c r="L4527" i="2"/>
  <c r="M4527" i="2"/>
  <c r="A4528" i="2"/>
  <c r="B4528" i="2"/>
  <c r="C4528" i="2"/>
  <c r="D4528" i="2"/>
  <c r="E4528" i="2"/>
  <c r="F4528" i="2"/>
  <c r="G4528" i="2"/>
  <c r="H4528" i="2"/>
  <c r="I4528" i="2"/>
  <c r="J4528" i="2"/>
  <c r="K4528" i="2"/>
  <c r="L4528" i="2"/>
  <c r="M4528" i="2"/>
  <c r="A4529" i="2"/>
  <c r="B4529" i="2"/>
  <c r="C4529" i="2"/>
  <c r="D4529" i="2"/>
  <c r="E4529" i="2"/>
  <c r="F4529" i="2"/>
  <c r="G4529" i="2"/>
  <c r="H4529" i="2"/>
  <c r="I4529" i="2"/>
  <c r="J4529" i="2"/>
  <c r="K4529" i="2"/>
  <c r="L4529" i="2"/>
  <c r="M4529" i="2"/>
  <c r="A4530" i="2"/>
  <c r="B4530" i="2"/>
  <c r="C4530" i="2"/>
  <c r="D4530" i="2"/>
  <c r="E4530" i="2"/>
  <c r="F4530" i="2"/>
  <c r="G4530" i="2"/>
  <c r="H4530" i="2"/>
  <c r="I4530" i="2"/>
  <c r="J4530" i="2"/>
  <c r="K4530" i="2"/>
  <c r="L4530" i="2"/>
  <c r="M4530" i="2"/>
  <c r="A4531" i="2"/>
  <c r="B4531" i="2"/>
  <c r="C4531" i="2"/>
  <c r="D4531" i="2"/>
  <c r="E4531" i="2"/>
  <c r="F4531" i="2"/>
  <c r="G4531" i="2"/>
  <c r="H4531" i="2"/>
  <c r="I4531" i="2"/>
  <c r="J4531" i="2"/>
  <c r="K4531" i="2"/>
  <c r="L4531" i="2"/>
  <c r="M4531" i="2"/>
  <c r="A4532" i="2"/>
  <c r="B4532" i="2"/>
  <c r="C4532" i="2"/>
  <c r="D4532" i="2"/>
  <c r="E4532" i="2"/>
  <c r="F4532" i="2"/>
  <c r="G4532" i="2"/>
  <c r="H4532" i="2"/>
  <c r="I4532" i="2"/>
  <c r="J4532" i="2"/>
  <c r="K4532" i="2"/>
  <c r="L4532" i="2"/>
  <c r="M4532" i="2"/>
  <c r="A4533" i="2"/>
  <c r="B4533" i="2"/>
  <c r="C4533" i="2"/>
  <c r="D4533" i="2"/>
  <c r="E4533" i="2"/>
  <c r="F4533" i="2"/>
  <c r="G4533" i="2"/>
  <c r="H4533" i="2"/>
  <c r="I4533" i="2"/>
  <c r="J4533" i="2"/>
  <c r="K4533" i="2"/>
  <c r="L4533" i="2"/>
  <c r="M4533" i="2"/>
  <c r="A4534" i="2"/>
  <c r="B4534" i="2"/>
  <c r="C4534" i="2"/>
  <c r="D4534" i="2"/>
  <c r="E4534" i="2"/>
  <c r="F4534" i="2"/>
  <c r="G4534" i="2"/>
  <c r="H4534" i="2"/>
  <c r="I4534" i="2"/>
  <c r="J4534" i="2"/>
  <c r="K4534" i="2"/>
  <c r="L4534" i="2"/>
  <c r="M4534" i="2"/>
  <c r="A4535" i="2"/>
  <c r="B4535" i="2"/>
  <c r="C4535" i="2"/>
  <c r="D4535" i="2"/>
  <c r="E4535" i="2"/>
  <c r="F4535" i="2"/>
  <c r="G4535" i="2"/>
  <c r="H4535" i="2"/>
  <c r="I4535" i="2"/>
  <c r="J4535" i="2"/>
  <c r="K4535" i="2"/>
  <c r="L4535" i="2"/>
  <c r="M4535" i="2"/>
  <c r="A4536" i="2"/>
  <c r="B4536" i="2"/>
  <c r="C4536" i="2"/>
  <c r="D4536" i="2"/>
  <c r="E4536" i="2"/>
  <c r="F4536" i="2"/>
  <c r="G4536" i="2"/>
  <c r="H4536" i="2"/>
  <c r="I4536" i="2"/>
  <c r="J4536" i="2"/>
  <c r="K4536" i="2"/>
  <c r="L4536" i="2"/>
  <c r="M4536" i="2"/>
  <c r="A4537" i="2"/>
  <c r="B4537" i="2"/>
  <c r="C4537" i="2"/>
  <c r="D4537" i="2"/>
  <c r="E4537" i="2"/>
  <c r="F4537" i="2"/>
  <c r="G4537" i="2"/>
  <c r="H4537" i="2"/>
  <c r="I4537" i="2"/>
  <c r="J4537" i="2"/>
  <c r="K4537" i="2"/>
  <c r="L4537" i="2"/>
  <c r="M4537" i="2"/>
  <c r="A4538" i="2"/>
  <c r="B4538" i="2"/>
  <c r="C4538" i="2"/>
  <c r="D4538" i="2"/>
  <c r="E4538" i="2"/>
  <c r="F4538" i="2"/>
  <c r="G4538" i="2"/>
  <c r="H4538" i="2"/>
  <c r="I4538" i="2"/>
  <c r="J4538" i="2"/>
  <c r="K4538" i="2"/>
  <c r="L4538" i="2"/>
  <c r="M4538" i="2"/>
  <c r="A4539" i="2"/>
  <c r="B4539" i="2"/>
  <c r="C4539" i="2"/>
  <c r="D4539" i="2"/>
  <c r="E4539" i="2"/>
  <c r="F4539" i="2"/>
  <c r="G4539" i="2"/>
  <c r="H4539" i="2"/>
  <c r="I4539" i="2"/>
  <c r="J4539" i="2"/>
  <c r="K4539" i="2"/>
  <c r="L4539" i="2"/>
  <c r="M4539" i="2"/>
  <c r="A4540" i="2"/>
  <c r="B4540" i="2"/>
  <c r="C4540" i="2"/>
  <c r="D4540" i="2"/>
  <c r="E4540" i="2"/>
  <c r="F4540" i="2"/>
  <c r="G4540" i="2"/>
  <c r="H4540" i="2"/>
  <c r="I4540" i="2"/>
  <c r="J4540" i="2"/>
  <c r="K4540" i="2"/>
  <c r="L4540" i="2"/>
  <c r="M4540" i="2"/>
  <c r="A4541" i="2"/>
  <c r="B4541" i="2"/>
  <c r="C4541" i="2"/>
  <c r="D4541" i="2"/>
  <c r="E4541" i="2"/>
  <c r="F4541" i="2"/>
  <c r="G4541" i="2"/>
  <c r="H4541" i="2"/>
  <c r="I4541" i="2"/>
  <c r="J4541" i="2"/>
  <c r="K4541" i="2"/>
  <c r="L4541" i="2"/>
  <c r="M4541" i="2"/>
  <c r="A4542" i="2"/>
  <c r="B4542" i="2"/>
  <c r="C4542" i="2"/>
  <c r="D4542" i="2"/>
  <c r="E4542" i="2"/>
  <c r="F4542" i="2"/>
  <c r="G4542" i="2"/>
  <c r="H4542" i="2"/>
  <c r="I4542" i="2"/>
  <c r="J4542" i="2"/>
  <c r="K4542" i="2"/>
  <c r="L4542" i="2"/>
  <c r="M4542" i="2"/>
  <c r="A4543" i="2"/>
  <c r="B4543" i="2"/>
  <c r="C4543" i="2"/>
  <c r="D4543" i="2"/>
  <c r="E4543" i="2"/>
  <c r="F4543" i="2"/>
  <c r="G4543" i="2"/>
  <c r="H4543" i="2"/>
  <c r="I4543" i="2"/>
  <c r="J4543" i="2"/>
  <c r="K4543" i="2"/>
  <c r="L4543" i="2"/>
  <c r="M4543" i="2"/>
  <c r="A4544" i="2"/>
  <c r="B4544" i="2"/>
  <c r="C4544" i="2"/>
  <c r="D4544" i="2"/>
  <c r="E4544" i="2"/>
  <c r="F4544" i="2"/>
  <c r="G4544" i="2"/>
  <c r="H4544" i="2"/>
  <c r="I4544" i="2"/>
  <c r="J4544" i="2"/>
  <c r="K4544" i="2"/>
  <c r="L4544" i="2"/>
  <c r="M4544" i="2"/>
  <c r="A4545" i="2"/>
  <c r="B4545" i="2"/>
  <c r="C4545" i="2"/>
  <c r="D4545" i="2"/>
  <c r="E4545" i="2"/>
  <c r="F4545" i="2"/>
  <c r="G4545" i="2"/>
  <c r="H4545" i="2"/>
  <c r="I4545" i="2"/>
  <c r="J4545" i="2"/>
  <c r="K4545" i="2"/>
  <c r="L4545" i="2"/>
  <c r="M4545" i="2"/>
  <c r="A4546" i="2"/>
  <c r="B4546" i="2"/>
  <c r="C4546" i="2"/>
  <c r="D4546" i="2"/>
  <c r="E4546" i="2"/>
  <c r="F4546" i="2"/>
  <c r="G4546" i="2"/>
  <c r="H4546" i="2"/>
  <c r="I4546" i="2"/>
  <c r="J4546" i="2"/>
  <c r="K4546" i="2"/>
  <c r="L4546" i="2"/>
  <c r="M4546" i="2"/>
  <c r="A4547" i="2"/>
  <c r="B4547" i="2"/>
  <c r="C4547" i="2"/>
  <c r="D4547" i="2"/>
  <c r="E4547" i="2"/>
  <c r="F4547" i="2"/>
  <c r="G4547" i="2"/>
  <c r="H4547" i="2"/>
  <c r="I4547" i="2"/>
  <c r="J4547" i="2"/>
  <c r="K4547" i="2"/>
  <c r="L4547" i="2"/>
  <c r="M4547" i="2"/>
  <c r="A4548" i="2"/>
  <c r="B4548" i="2"/>
  <c r="C4548" i="2"/>
  <c r="D4548" i="2"/>
  <c r="E4548" i="2"/>
  <c r="F4548" i="2"/>
  <c r="G4548" i="2"/>
  <c r="H4548" i="2"/>
  <c r="I4548" i="2"/>
  <c r="J4548" i="2"/>
  <c r="K4548" i="2"/>
  <c r="L4548" i="2"/>
  <c r="M4548" i="2"/>
  <c r="A4549" i="2"/>
  <c r="B4549" i="2"/>
  <c r="C4549" i="2"/>
  <c r="D4549" i="2"/>
  <c r="E4549" i="2"/>
  <c r="F4549" i="2"/>
  <c r="G4549" i="2"/>
  <c r="H4549" i="2"/>
  <c r="I4549" i="2"/>
  <c r="J4549" i="2"/>
  <c r="K4549" i="2"/>
  <c r="L4549" i="2"/>
  <c r="M4549" i="2"/>
  <c r="A4550" i="2"/>
  <c r="B4550" i="2"/>
  <c r="C4550" i="2"/>
  <c r="D4550" i="2"/>
  <c r="E4550" i="2"/>
  <c r="F4550" i="2"/>
  <c r="G4550" i="2"/>
  <c r="H4550" i="2"/>
  <c r="I4550" i="2"/>
  <c r="J4550" i="2"/>
  <c r="K4550" i="2"/>
  <c r="L4550" i="2"/>
  <c r="M4550" i="2"/>
  <c r="A4551" i="2"/>
  <c r="B4551" i="2"/>
  <c r="C4551" i="2"/>
  <c r="D4551" i="2"/>
  <c r="E4551" i="2"/>
  <c r="F4551" i="2"/>
  <c r="G4551" i="2"/>
  <c r="H4551" i="2"/>
  <c r="I4551" i="2"/>
  <c r="J4551" i="2"/>
  <c r="K4551" i="2"/>
  <c r="L4551" i="2"/>
  <c r="M4551" i="2"/>
  <c r="A4552" i="2"/>
  <c r="B4552" i="2"/>
  <c r="C4552" i="2"/>
  <c r="D4552" i="2"/>
  <c r="E4552" i="2"/>
  <c r="F4552" i="2"/>
  <c r="G4552" i="2"/>
  <c r="H4552" i="2"/>
  <c r="I4552" i="2"/>
  <c r="J4552" i="2"/>
  <c r="K4552" i="2"/>
  <c r="L4552" i="2"/>
  <c r="M4552" i="2"/>
  <c r="A4553" i="2"/>
  <c r="B4553" i="2"/>
  <c r="C4553" i="2"/>
  <c r="D4553" i="2"/>
  <c r="E4553" i="2"/>
  <c r="F4553" i="2"/>
  <c r="G4553" i="2"/>
  <c r="H4553" i="2"/>
  <c r="I4553" i="2"/>
  <c r="J4553" i="2"/>
  <c r="K4553" i="2"/>
  <c r="L4553" i="2"/>
  <c r="M4553" i="2"/>
  <c r="A4554" i="2"/>
  <c r="B4554" i="2"/>
  <c r="C4554" i="2"/>
  <c r="D4554" i="2"/>
  <c r="E4554" i="2"/>
  <c r="F4554" i="2"/>
  <c r="G4554" i="2"/>
  <c r="H4554" i="2"/>
  <c r="I4554" i="2"/>
  <c r="J4554" i="2"/>
  <c r="K4554" i="2"/>
  <c r="L4554" i="2"/>
  <c r="M4554" i="2"/>
  <c r="A4555" i="2"/>
  <c r="B4555" i="2"/>
  <c r="C4555" i="2"/>
  <c r="D4555" i="2"/>
  <c r="E4555" i="2"/>
  <c r="F4555" i="2"/>
  <c r="G4555" i="2"/>
  <c r="H4555" i="2"/>
  <c r="I4555" i="2"/>
  <c r="J4555" i="2"/>
  <c r="K4555" i="2"/>
  <c r="L4555" i="2"/>
  <c r="M4555" i="2"/>
  <c r="A4556" i="2"/>
  <c r="B4556" i="2"/>
  <c r="C4556" i="2"/>
  <c r="D4556" i="2"/>
  <c r="E4556" i="2"/>
  <c r="F4556" i="2"/>
  <c r="G4556" i="2"/>
  <c r="H4556" i="2"/>
  <c r="I4556" i="2"/>
  <c r="J4556" i="2"/>
  <c r="K4556" i="2"/>
  <c r="L4556" i="2"/>
  <c r="M4556" i="2"/>
  <c r="A4557" i="2"/>
  <c r="B4557" i="2"/>
  <c r="C4557" i="2"/>
  <c r="D4557" i="2"/>
  <c r="E4557" i="2"/>
  <c r="F4557" i="2"/>
  <c r="G4557" i="2"/>
  <c r="H4557" i="2"/>
  <c r="I4557" i="2"/>
  <c r="J4557" i="2"/>
  <c r="K4557" i="2"/>
  <c r="L4557" i="2"/>
  <c r="M4557" i="2"/>
  <c r="A4558" i="2"/>
  <c r="B4558" i="2"/>
  <c r="C4558" i="2"/>
  <c r="D4558" i="2"/>
  <c r="E4558" i="2"/>
  <c r="F4558" i="2"/>
  <c r="G4558" i="2"/>
  <c r="H4558" i="2"/>
  <c r="I4558" i="2"/>
  <c r="J4558" i="2"/>
  <c r="K4558" i="2"/>
  <c r="L4558" i="2"/>
  <c r="M4558" i="2"/>
  <c r="A4559" i="2"/>
  <c r="B4559" i="2"/>
  <c r="C4559" i="2"/>
  <c r="D4559" i="2"/>
  <c r="E4559" i="2"/>
  <c r="F4559" i="2"/>
  <c r="G4559" i="2"/>
  <c r="H4559" i="2"/>
  <c r="I4559" i="2"/>
  <c r="J4559" i="2"/>
  <c r="K4559" i="2"/>
  <c r="L4559" i="2"/>
  <c r="M4559" i="2"/>
  <c r="A4560" i="2"/>
  <c r="B4560" i="2"/>
  <c r="C4560" i="2"/>
  <c r="D4560" i="2"/>
  <c r="E4560" i="2"/>
  <c r="F4560" i="2"/>
  <c r="G4560" i="2"/>
  <c r="H4560" i="2"/>
  <c r="I4560" i="2"/>
  <c r="J4560" i="2"/>
  <c r="K4560" i="2"/>
  <c r="L4560" i="2"/>
  <c r="M4560" i="2"/>
  <c r="A4561" i="2"/>
  <c r="B4561" i="2"/>
  <c r="C4561" i="2"/>
  <c r="D4561" i="2"/>
  <c r="E4561" i="2"/>
  <c r="F4561" i="2"/>
  <c r="G4561" i="2"/>
  <c r="H4561" i="2"/>
  <c r="I4561" i="2"/>
  <c r="J4561" i="2"/>
  <c r="K4561" i="2"/>
  <c r="L4561" i="2"/>
  <c r="M4561" i="2"/>
  <c r="A4562" i="2"/>
  <c r="B4562" i="2"/>
  <c r="C4562" i="2"/>
  <c r="D4562" i="2"/>
  <c r="E4562" i="2"/>
  <c r="F4562" i="2"/>
  <c r="G4562" i="2"/>
  <c r="H4562" i="2"/>
  <c r="I4562" i="2"/>
  <c r="J4562" i="2"/>
  <c r="K4562" i="2"/>
  <c r="L4562" i="2"/>
  <c r="M4562" i="2"/>
  <c r="A4563" i="2"/>
  <c r="B4563" i="2"/>
  <c r="C4563" i="2"/>
  <c r="D4563" i="2"/>
  <c r="E4563" i="2"/>
  <c r="F4563" i="2"/>
  <c r="G4563" i="2"/>
  <c r="H4563" i="2"/>
  <c r="I4563" i="2"/>
  <c r="J4563" i="2"/>
  <c r="K4563" i="2"/>
  <c r="L4563" i="2"/>
  <c r="M4563" i="2"/>
  <c r="A4564" i="2"/>
  <c r="B4564" i="2"/>
  <c r="C4564" i="2"/>
  <c r="D4564" i="2"/>
  <c r="E4564" i="2"/>
  <c r="F4564" i="2"/>
  <c r="G4564" i="2"/>
  <c r="H4564" i="2"/>
  <c r="I4564" i="2"/>
  <c r="J4564" i="2"/>
  <c r="K4564" i="2"/>
  <c r="L4564" i="2"/>
  <c r="M4564" i="2"/>
  <c r="A4565" i="2"/>
  <c r="B4565" i="2"/>
  <c r="C4565" i="2"/>
  <c r="D4565" i="2"/>
  <c r="E4565" i="2"/>
  <c r="F4565" i="2"/>
  <c r="G4565" i="2"/>
  <c r="H4565" i="2"/>
  <c r="I4565" i="2"/>
  <c r="J4565" i="2"/>
  <c r="K4565" i="2"/>
  <c r="L4565" i="2"/>
  <c r="M4565" i="2"/>
  <c r="A4566" i="2"/>
  <c r="B4566" i="2"/>
  <c r="C4566" i="2"/>
  <c r="D4566" i="2"/>
  <c r="E4566" i="2"/>
  <c r="F4566" i="2"/>
  <c r="G4566" i="2"/>
  <c r="H4566" i="2"/>
  <c r="I4566" i="2"/>
  <c r="J4566" i="2"/>
  <c r="K4566" i="2"/>
  <c r="L4566" i="2"/>
  <c r="M4566" i="2"/>
  <c r="A4567" i="2"/>
  <c r="B4567" i="2"/>
  <c r="C4567" i="2"/>
  <c r="D4567" i="2"/>
  <c r="E4567" i="2"/>
  <c r="F4567" i="2"/>
  <c r="G4567" i="2"/>
  <c r="H4567" i="2"/>
  <c r="I4567" i="2"/>
  <c r="J4567" i="2"/>
  <c r="K4567" i="2"/>
  <c r="L4567" i="2"/>
  <c r="M4567" i="2"/>
  <c r="A4568" i="2"/>
  <c r="B4568" i="2"/>
  <c r="C4568" i="2"/>
  <c r="D4568" i="2"/>
  <c r="E4568" i="2"/>
  <c r="F4568" i="2"/>
  <c r="G4568" i="2"/>
  <c r="H4568" i="2"/>
  <c r="I4568" i="2"/>
  <c r="J4568" i="2"/>
  <c r="K4568" i="2"/>
  <c r="L4568" i="2"/>
  <c r="M4568" i="2"/>
  <c r="A4569" i="2"/>
  <c r="B4569" i="2"/>
  <c r="C4569" i="2"/>
  <c r="D4569" i="2"/>
  <c r="E4569" i="2"/>
  <c r="F4569" i="2"/>
  <c r="G4569" i="2"/>
  <c r="H4569" i="2"/>
  <c r="I4569" i="2"/>
  <c r="J4569" i="2"/>
  <c r="K4569" i="2"/>
  <c r="L4569" i="2"/>
  <c r="M4569" i="2"/>
  <c r="A4570" i="2"/>
  <c r="B4570" i="2"/>
  <c r="C4570" i="2"/>
  <c r="D4570" i="2"/>
  <c r="E4570" i="2"/>
  <c r="F4570" i="2"/>
  <c r="G4570" i="2"/>
  <c r="H4570" i="2"/>
  <c r="I4570" i="2"/>
  <c r="J4570" i="2"/>
  <c r="K4570" i="2"/>
  <c r="L4570" i="2"/>
  <c r="M4570" i="2"/>
  <c r="A4571" i="2"/>
  <c r="B4571" i="2"/>
  <c r="C4571" i="2"/>
  <c r="D4571" i="2"/>
  <c r="E4571" i="2"/>
  <c r="F4571" i="2"/>
  <c r="G4571" i="2"/>
  <c r="H4571" i="2"/>
  <c r="I4571" i="2"/>
  <c r="J4571" i="2"/>
  <c r="K4571" i="2"/>
  <c r="L4571" i="2"/>
  <c r="M4571" i="2"/>
  <c r="A4572" i="2"/>
  <c r="B4572" i="2"/>
  <c r="C4572" i="2"/>
  <c r="D4572" i="2"/>
  <c r="E4572" i="2"/>
  <c r="F4572" i="2"/>
  <c r="G4572" i="2"/>
  <c r="H4572" i="2"/>
  <c r="I4572" i="2"/>
  <c r="J4572" i="2"/>
  <c r="K4572" i="2"/>
  <c r="L4572" i="2"/>
  <c r="M4572" i="2"/>
  <c r="A4573" i="2"/>
  <c r="B4573" i="2"/>
  <c r="C4573" i="2"/>
  <c r="D4573" i="2"/>
  <c r="E4573" i="2"/>
  <c r="F4573" i="2"/>
  <c r="G4573" i="2"/>
  <c r="H4573" i="2"/>
  <c r="I4573" i="2"/>
  <c r="J4573" i="2"/>
  <c r="K4573" i="2"/>
  <c r="L4573" i="2"/>
  <c r="M4573" i="2"/>
  <c r="A4574" i="2"/>
  <c r="B4574" i="2"/>
  <c r="C4574" i="2"/>
  <c r="D4574" i="2"/>
  <c r="E4574" i="2"/>
  <c r="F4574" i="2"/>
  <c r="G4574" i="2"/>
  <c r="H4574" i="2"/>
  <c r="I4574" i="2"/>
  <c r="J4574" i="2"/>
  <c r="K4574" i="2"/>
  <c r="L4574" i="2"/>
  <c r="M4574" i="2"/>
  <c r="A4575" i="2"/>
  <c r="B4575" i="2"/>
  <c r="C4575" i="2"/>
  <c r="D4575" i="2"/>
  <c r="E4575" i="2"/>
  <c r="F4575" i="2"/>
  <c r="G4575" i="2"/>
  <c r="H4575" i="2"/>
  <c r="I4575" i="2"/>
  <c r="J4575" i="2"/>
  <c r="K4575" i="2"/>
  <c r="L4575" i="2"/>
  <c r="M4575" i="2"/>
  <c r="A4576" i="2"/>
  <c r="B4576" i="2"/>
  <c r="C4576" i="2"/>
  <c r="D4576" i="2"/>
  <c r="E4576" i="2"/>
  <c r="F4576" i="2"/>
  <c r="G4576" i="2"/>
  <c r="H4576" i="2"/>
  <c r="I4576" i="2"/>
  <c r="J4576" i="2"/>
  <c r="K4576" i="2"/>
  <c r="L4576" i="2"/>
  <c r="M4576" i="2"/>
  <c r="A4577" i="2"/>
  <c r="B4577" i="2"/>
  <c r="C4577" i="2"/>
  <c r="D4577" i="2"/>
  <c r="E4577" i="2"/>
  <c r="F4577" i="2"/>
  <c r="G4577" i="2"/>
  <c r="H4577" i="2"/>
  <c r="I4577" i="2"/>
  <c r="J4577" i="2"/>
  <c r="K4577" i="2"/>
  <c r="L4577" i="2"/>
  <c r="M4577" i="2"/>
  <c r="A4578" i="2"/>
  <c r="B4578" i="2"/>
  <c r="C4578" i="2"/>
  <c r="D4578" i="2"/>
  <c r="E4578" i="2"/>
  <c r="F4578" i="2"/>
  <c r="G4578" i="2"/>
  <c r="H4578" i="2"/>
  <c r="I4578" i="2"/>
  <c r="J4578" i="2"/>
  <c r="K4578" i="2"/>
  <c r="L4578" i="2"/>
  <c r="M4578" i="2"/>
  <c r="A4579" i="2"/>
  <c r="B4579" i="2"/>
  <c r="C4579" i="2"/>
  <c r="D4579" i="2"/>
  <c r="E4579" i="2"/>
  <c r="F4579" i="2"/>
  <c r="G4579" i="2"/>
  <c r="H4579" i="2"/>
  <c r="I4579" i="2"/>
  <c r="J4579" i="2"/>
  <c r="K4579" i="2"/>
  <c r="L4579" i="2"/>
  <c r="M4579" i="2"/>
  <c r="A4580" i="2"/>
  <c r="B4580" i="2"/>
  <c r="C4580" i="2"/>
  <c r="D4580" i="2"/>
  <c r="E4580" i="2"/>
  <c r="F4580" i="2"/>
  <c r="G4580" i="2"/>
  <c r="H4580" i="2"/>
  <c r="I4580" i="2"/>
  <c r="J4580" i="2"/>
  <c r="K4580" i="2"/>
  <c r="L4580" i="2"/>
  <c r="M4580" i="2"/>
  <c r="A4581" i="2"/>
  <c r="B4581" i="2"/>
  <c r="C4581" i="2"/>
  <c r="D4581" i="2"/>
  <c r="E4581" i="2"/>
  <c r="F4581" i="2"/>
  <c r="G4581" i="2"/>
  <c r="H4581" i="2"/>
  <c r="I4581" i="2"/>
  <c r="J4581" i="2"/>
  <c r="K4581" i="2"/>
  <c r="L4581" i="2"/>
  <c r="M4581" i="2"/>
  <c r="A4582" i="2"/>
  <c r="B4582" i="2"/>
  <c r="C4582" i="2"/>
  <c r="D4582" i="2"/>
  <c r="E4582" i="2"/>
  <c r="F4582" i="2"/>
  <c r="G4582" i="2"/>
  <c r="H4582" i="2"/>
  <c r="I4582" i="2"/>
  <c r="J4582" i="2"/>
  <c r="K4582" i="2"/>
  <c r="L4582" i="2"/>
  <c r="M4582" i="2"/>
  <c r="A4583" i="2"/>
  <c r="B4583" i="2"/>
  <c r="C4583" i="2"/>
  <c r="D4583" i="2"/>
  <c r="E4583" i="2"/>
  <c r="F4583" i="2"/>
  <c r="G4583" i="2"/>
  <c r="H4583" i="2"/>
  <c r="I4583" i="2"/>
  <c r="J4583" i="2"/>
  <c r="K4583" i="2"/>
  <c r="L4583" i="2"/>
  <c r="M4583" i="2"/>
  <c r="A4584" i="2"/>
  <c r="B4584" i="2"/>
  <c r="C4584" i="2"/>
  <c r="D4584" i="2"/>
  <c r="E4584" i="2"/>
  <c r="F4584" i="2"/>
  <c r="G4584" i="2"/>
  <c r="H4584" i="2"/>
  <c r="I4584" i="2"/>
  <c r="J4584" i="2"/>
  <c r="K4584" i="2"/>
  <c r="L4584" i="2"/>
  <c r="M4584" i="2"/>
  <c r="A4585" i="2"/>
  <c r="B4585" i="2"/>
  <c r="C4585" i="2"/>
  <c r="D4585" i="2"/>
  <c r="E4585" i="2"/>
  <c r="F4585" i="2"/>
  <c r="G4585" i="2"/>
  <c r="H4585" i="2"/>
  <c r="I4585" i="2"/>
  <c r="J4585" i="2"/>
  <c r="K4585" i="2"/>
  <c r="L4585" i="2"/>
  <c r="M4585" i="2"/>
  <c r="A4586" i="2"/>
  <c r="B4586" i="2"/>
  <c r="C4586" i="2"/>
  <c r="D4586" i="2"/>
  <c r="E4586" i="2"/>
  <c r="F4586" i="2"/>
  <c r="G4586" i="2"/>
  <c r="H4586" i="2"/>
  <c r="I4586" i="2"/>
  <c r="J4586" i="2"/>
  <c r="K4586" i="2"/>
  <c r="L4586" i="2"/>
  <c r="M4586" i="2"/>
  <c r="A4587" i="2"/>
  <c r="B4587" i="2"/>
  <c r="C4587" i="2"/>
  <c r="D4587" i="2"/>
  <c r="E4587" i="2"/>
  <c r="F4587" i="2"/>
  <c r="G4587" i="2"/>
  <c r="H4587" i="2"/>
  <c r="I4587" i="2"/>
  <c r="J4587" i="2"/>
  <c r="K4587" i="2"/>
  <c r="L4587" i="2"/>
  <c r="M4587" i="2"/>
  <c r="A4588" i="2"/>
  <c r="B4588" i="2"/>
  <c r="C4588" i="2"/>
  <c r="D4588" i="2"/>
  <c r="E4588" i="2"/>
  <c r="F4588" i="2"/>
  <c r="G4588" i="2"/>
  <c r="H4588" i="2"/>
  <c r="I4588" i="2"/>
  <c r="J4588" i="2"/>
  <c r="K4588" i="2"/>
  <c r="L4588" i="2"/>
  <c r="M4588" i="2"/>
  <c r="A4589" i="2"/>
  <c r="B4589" i="2"/>
  <c r="C4589" i="2"/>
  <c r="D4589" i="2"/>
  <c r="E4589" i="2"/>
  <c r="F4589" i="2"/>
  <c r="G4589" i="2"/>
  <c r="H4589" i="2"/>
  <c r="I4589" i="2"/>
  <c r="J4589" i="2"/>
  <c r="K4589" i="2"/>
  <c r="L4589" i="2"/>
  <c r="M4589" i="2"/>
  <c r="A4590" i="2"/>
  <c r="B4590" i="2"/>
  <c r="C4590" i="2"/>
  <c r="D4590" i="2"/>
  <c r="E4590" i="2"/>
  <c r="F4590" i="2"/>
  <c r="G4590" i="2"/>
  <c r="H4590" i="2"/>
  <c r="I4590" i="2"/>
  <c r="J4590" i="2"/>
  <c r="K4590" i="2"/>
  <c r="L4590" i="2"/>
  <c r="M4590" i="2"/>
  <c r="A4591" i="2"/>
  <c r="B4591" i="2"/>
  <c r="C4591" i="2"/>
  <c r="D4591" i="2"/>
  <c r="E4591" i="2"/>
  <c r="F4591" i="2"/>
  <c r="G4591" i="2"/>
  <c r="H4591" i="2"/>
  <c r="I4591" i="2"/>
  <c r="J4591" i="2"/>
  <c r="K4591" i="2"/>
  <c r="L4591" i="2"/>
  <c r="M4591" i="2"/>
  <c r="A4592" i="2"/>
  <c r="B4592" i="2"/>
  <c r="C4592" i="2"/>
  <c r="D4592" i="2"/>
  <c r="E4592" i="2"/>
  <c r="F4592" i="2"/>
  <c r="G4592" i="2"/>
  <c r="H4592" i="2"/>
  <c r="I4592" i="2"/>
  <c r="J4592" i="2"/>
  <c r="K4592" i="2"/>
  <c r="L4592" i="2"/>
  <c r="M4592" i="2"/>
  <c r="A4593" i="2"/>
  <c r="B4593" i="2"/>
  <c r="C4593" i="2"/>
  <c r="D4593" i="2"/>
  <c r="E4593" i="2"/>
  <c r="F4593" i="2"/>
  <c r="G4593" i="2"/>
  <c r="H4593" i="2"/>
  <c r="I4593" i="2"/>
  <c r="J4593" i="2"/>
  <c r="K4593" i="2"/>
  <c r="L4593" i="2"/>
  <c r="M4593" i="2"/>
  <c r="A4594" i="2"/>
  <c r="B4594" i="2"/>
  <c r="C4594" i="2"/>
  <c r="D4594" i="2"/>
  <c r="E4594" i="2"/>
  <c r="F4594" i="2"/>
  <c r="G4594" i="2"/>
  <c r="H4594" i="2"/>
  <c r="I4594" i="2"/>
  <c r="J4594" i="2"/>
  <c r="K4594" i="2"/>
  <c r="L4594" i="2"/>
  <c r="M4594" i="2"/>
  <c r="A4595" i="2"/>
  <c r="B4595" i="2"/>
  <c r="C4595" i="2"/>
  <c r="D4595" i="2"/>
  <c r="E4595" i="2"/>
  <c r="F4595" i="2"/>
  <c r="G4595" i="2"/>
  <c r="H4595" i="2"/>
  <c r="I4595" i="2"/>
  <c r="J4595" i="2"/>
  <c r="K4595" i="2"/>
  <c r="L4595" i="2"/>
  <c r="M4595" i="2"/>
  <c r="A4596" i="2"/>
  <c r="B4596" i="2"/>
  <c r="C4596" i="2"/>
  <c r="D4596" i="2"/>
  <c r="E4596" i="2"/>
  <c r="F4596" i="2"/>
  <c r="G4596" i="2"/>
  <c r="H4596" i="2"/>
  <c r="I4596" i="2"/>
  <c r="J4596" i="2"/>
  <c r="K4596" i="2"/>
  <c r="L4596" i="2"/>
  <c r="M4596" i="2"/>
  <c r="A4597" i="2"/>
  <c r="B4597" i="2"/>
  <c r="C4597" i="2"/>
  <c r="D4597" i="2"/>
  <c r="E4597" i="2"/>
  <c r="F4597" i="2"/>
  <c r="G4597" i="2"/>
  <c r="H4597" i="2"/>
  <c r="I4597" i="2"/>
  <c r="J4597" i="2"/>
  <c r="K4597" i="2"/>
  <c r="L4597" i="2"/>
  <c r="M4597" i="2"/>
  <c r="A4598" i="2"/>
  <c r="B4598" i="2"/>
  <c r="C4598" i="2"/>
  <c r="D4598" i="2"/>
  <c r="E4598" i="2"/>
  <c r="F4598" i="2"/>
  <c r="G4598" i="2"/>
  <c r="H4598" i="2"/>
  <c r="I4598" i="2"/>
  <c r="J4598" i="2"/>
  <c r="K4598" i="2"/>
  <c r="L4598" i="2"/>
  <c r="M4598" i="2"/>
  <c r="A4599" i="2"/>
  <c r="B4599" i="2"/>
  <c r="C4599" i="2"/>
  <c r="D4599" i="2"/>
  <c r="E4599" i="2"/>
  <c r="F4599" i="2"/>
  <c r="G4599" i="2"/>
  <c r="H4599" i="2"/>
  <c r="I4599" i="2"/>
  <c r="J4599" i="2"/>
  <c r="K4599" i="2"/>
  <c r="L4599" i="2"/>
  <c r="M4599" i="2"/>
  <c r="A4600" i="2"/>
  <c r="B4600" i="2"/>
  <c r="C4600" i="2"/>
  <c r="D4600" i="2"/>
  <c r="E4600" i="2"/>
  <c r="F4600" i="2"/>
  <c r="G4600" i="2"/>
  <c r="H4600" i="2"/>
  <c r="I4600" i="2"/>
  <c r="J4600" i="2"/>
  <c r="K4600" i="2"/>
  <c r="L4600" i="2"/>
  <c r="M4600" i="2"/>
  <c r="A4601" i="2"/>
  <c r="B4601" i="2"/>
  <c r="C4601" i="2"/>
  <c r="D4601" i="2"/>
  <c r="E4601" i="2"/>
  <c r="F4601" i="2"/>
  <c r="G4601" i="2"/>
  <c r="H4601" i="2"/>
  <c r="I4601" i="2"/>
  <c r="J4601" i="2"/>
  <c r="K4601" i="2"/>
  <c r="L4601" i="2"/>
  <c r="M4601" i="2"/>
  <c r="A4602" i="2"/>
  <c r="B4602" i="2"/>
  <c r="C4602" i="2"/>
  <c r="D4602" i="2"/>
  <c r="E4602" i="2"/>
  <c r="F4602" i="2"/>
  <c r="G4602" i="2"/>
  <c r="H4602" i="2"/>
  <c r="I4602" i="2"/>
  <c r="J4602" i="2"/>
  <c r="K4602" i="2"/>
  <c r="L4602" i="2"/>
  <c r="M4602" i="2"/>
  <c r="A4603" i="2"/>
  <c r="B4603" i="2"/>
  <c r="C4603" i="2"/>
  <c r="D4603" i="2"/>
  <c r="E4603" i="2"/>
  <c r="F4603" i="2"/>
  <c r="G4603" i="2"/>
  <c r="H4603" i="2"/>
  <c r="I4603" i="2"/>
  <c r="J4603" i="2"/>
  <c r="K4603" i="2"/>
  <c r="L4603" i="2"/>
  <c r="M4603" i="2"/>
  <c r="A4604" i="2"/>
  <c r="B4604" i="2"/>
  <c r="C4604" i="2"/>
  <c r="D4604" i="2"/>
  <c r="E4604" i="2"/>
  <c r="F4604" i="2"/>
  <c r="G4604" i="2"/>
  <c r="H4604" i="2"/>
  <c r="I4604" i="2"/>
  <c r="J4604" i="2"/>
  <c r="K4604" i="2"/>
  <c r="L4604" i="2"/>
  <c r="M4604" i="2"/>
  <c r="A4605" i="2"/>
  <c r="B4605" i="2"/>
  <c r="C4605" i="2"/>
  <c r="D4605" i="2"/>
  <c r="E4605" i="2"/>
  <c r="F4605" i="2"/>
  <c r="G4605" i="2"/>
  <c r="H4605" i="2"/>
  <c r="I4605" i="2"/>
  <c r="J4605" i="2"/>
  <c r="K4605" i="2"/>
  <c r="L4605" i="2"/>
  <c r="M4605" i="2"/>
  <c r="A4606" i="2"/>
  <c r="B4606" i="2"/>
  <c r="C4606" i="2"/>
  <c r="D4606" i="2"/>
  <c r="E4606" i="2"/>
  <c r="F4606" i="2"/>
  <c r="G4606" i="2"/>
  <c r="H4606" i="2"/>
  <c r="I4606" i="2"/>
  <c r="J4606" i="2"/>
  <c r="K4606" i="2"/>
  <c r="L4606" i="2"/>
  <c r="M4606" i="2"/>
  <c r="A4607" i="2"/>
  <c r="B4607" i="2"/>
  <c r="C4607" i="2"/>
  <c r="D4607" i="2"/>
  <c r="E4607" i="2"/>
  <c r="F4607" i="2"/>
  <c r="G4607" i="2"/>
  <c r="H4607" i="2"/>
  <c r="I4607" i="2"/>
  <c r="J4607" i="2"/>
  <c r="K4607" i="2"/>
  <c r="L4607" i="2"/>
  <c r="M4607" i="2"/>
  <c r="A4608" i="2"/>
  <c r="B4608" i="2"/>
  <c r="C4608" i="2"/>
  <c r="D4608" i="2"/>
  <c r="E4608" i="2"/>
  <c r="F4608" i="2"/>
  <c r="G4608" i="2"/>
  <c r="H4608" i="2"/>
  <c r="I4608" i="2"/>
  <c r="J4608" i="2"/>
  <c r="K4608" i="2"/>
  <c r="L4608" i="2"/>
  <c r="M4608" i="2"/>
  <c r="A4609" i="2"/>
  <c r="B4609" i="2"/>
  <c r="C4609" i="2"/>
  <c r="D4609" i="2"/>
  <c r="E4609" i="2"/>
  <c r="F4609" i="2"/>
  <c r="G4609" i="2"/>
  <c r="H4609" i="2"/>
  <c r="I4609" i="2"/>
  <c r="J4609" i="2"/>
  <c r="K4609" i="2"/>
  <c r="L4609" i="2"/>
  <c r="M4609" i="2"/>
  <c r="A4610" i="2"/>
  <c r="B4610" i="2"/>
  <c r="C4610" i="2"/>
  <c r="D4610" i="2"/>
  <c r="E4610" i="2"/>
  <c r="F4610" i="2"/>
  <c r="G4610" i="2"/>
  <c r="H4610" i="2"/>
  <c r="I4610" i="2"/>
  <c r="J4610" i="2"/>
  <c r="K4610" i="2"/>
  <c r="L4610" i="2"/>
  <c r="M4610" i="2"/>
  <c r="A4611" i="2"/>
  <c r="B4611" i="2"/>
  <c r="C4611" i="2"/>
  <c r="D4611" i="2"/>
  <c r="E4611" i="2"/>
  <c r="F4611" i="2"/>
  <c r="G4611" i="2"/>
  <c r="H4611" i="2"/>
  <c r="I4611" i="2"/>
  <c r="J4611" i="2"/>
  <c r="K4611" i="2"/>
  <c r="L4611" i="2"/>
  <c r="M4611" i="2"/>
  <c r="A4612" i="2"/>
  <c r="B4612" i="2"/>
  <c r="C4612" i="2"/>
  <c r="D4612" i="2"/>
  <c r="E4612" i="2"/>
  <c r="F4612" i="2"/>
  <c r="G4612" i="2"/>
  <c r="H4612" i="2"/>
  <c r="I4612" i="2"/>
  <c r="J4612" i="2"/>
  <c r="K4612" i="2"/>
  <c r="L4612" i="2"/>
  <c r="M4612" i="2"/>
  <c r="A4613" i="2"/>
  <c r="B4613" i="2"/>
  <c r="C4613" i="2"/>
  <c r="D4613" i="2"/>
  <c r="E4613" i="2"/>
  <c r="F4613" i="2"/>
  <c r="G4613" i="2"/>
  <c r="H4613" i="2"/>
  <c r="I4613" i="2"/>
  <c r="J4613" i="2"/>
  <c r="K4613" i="2"/>
  <c r="L4613" i="2"/>
  <c r="M4613" i="2"/>
  <c r="A4614" i="2"/>
  <c r="B4614" i="2"/>
  <c r="C4614" i="2"/>
  <c r="D4614" i="2"/>
  <c r="E4614" i="2"/>
  <c r="F4614" i="2"/>
  <c r="G4614" i="2"/>
  <c r="H4614" i="2"/>
  <c r="I4614" i="2"/>
  <c r="J4614" i="2"/>
  <c r="K4614" i="2"/>
  <c r="L4614" i="2"/>
  <c r="M4614" i="2"/>
  <c r="A4615" i="2"/>
  <c r="B4615" i="2"/>
  <c r="C4615" i="2"/>
  <c r="D4615" i="2"/>
  <c r="E4615" i="2"/>
  <c r="F4615" i="2"/>
  <c r="G4615" i="2"/>
  <c r="H4615" i="2"/>
  <c r="I4615" i="2"/>
  <c r="J4615" i="2"/>
  <c r="K4615" i="2"/>
  <c r="L4615" i="2"/>
  <c r="M4615" i="2"/>
  <c r="A4616" i="2"/>
  <c r="B4616" i="2"/>
  <c r="C4616" i="2"/>
  <c r="D4616" i="2"/>
  <c r="E4616" i="2"/>
  <c r="F4616" i="2"/>
  <c r="G4616" i="2"/>
  <c r="H4616" i="2"/>
  <c r="I4616" i="2"/>
  <c r="J4616" i="2"/>
  <c r="K4616" i="2"/>
  <c r="L4616" i="2"/>
  <c r="M4616" i="2"/>
  <c r="A4617" i="2"/>
  <c r="B4617" i="2"/>
  <c r="C4617" i="2"/>
  <c r="D4617" i="2"/>
  <c r="E4617" i="2"/>
  <c r="F4617" i="2"/>
  <c r="G4617" i="2"/>
  <c r="H4617" i="2"/>
  <c r="I4617" i="2"/>
  <c r="J4617" i="2"/>
  <c r="K4617" i="2"/>
  <c r="L4617" i="2"/>
  <c r="M4617" i="2"/>
  <c r="A4618" i="2"/>
  <c r="B4618" i="2"/>
  <c r="C4618" i="2"/>
  <c r="D4618" i="2"/>
  <c r="E4618" i="2"/>
  <c r="F4618" i="2"/>
  <c r="G4618" i="2"/>
  <c r="H4618" i="2"/>
  <c r="I4618" i="2"/>
  <c r="J4618" i="2"/>
  <c r="K4618" i="2"/>
  <c r="L4618" i="2"/>
  <c r="M4618" i="2"/>
  <c r="A4619" i="2"/>
  <c r="B4619" i="2"/>
  <c r="C4619" i="2"/>
  <c r="D4619" i="2"/>
  <c r="E4619" i="2"/>
  <c r="F4619" i="2"/>
  <c r="G4619" i="2"/>
  <c r="H4619" i="2"/>
  <c r="I4619" i="2"/>
  <c r="J4619" i="2"/>
  <c r="K4619" i="2"/>
  <c r="L4619" i="2"/>
  <c r="M4619" i="2"/>
  <c r="A4620" i="2"/>
  <c r="B4620" i="2"/>
  <c r="C4620" i="2"/>
  <c r="D4620" i="2"/>
  <c r="E4620" i="2"/>
  <c r="F4620" i="2"/>
  <c r="G4620" i="2"/>
  <c r="H4620" i="2"/>
  <c r="I4620" i="2"/>
  <c r="J4620" i="2"/>
  <c r="K4620" i="2"/>
  <c r="L4620" i="2"/>
  <c r="M4620" i="2"/>
  <c r="A4621" i="2"/>
  <c r="B4621" i="2"/>
  <c r="C4621" i="2"/>
  <c r="D4621" i="2"/>
  <c r="E4621" i="2"/>
  <c r="F4621" i="2"/>
  <c r="G4621" i="2"/>
  <c r="H4621" i="2"/>
  <c r="I4621" i="2"/>
  <c r="J4621" i="2"/>
  <c r="K4621" i="2"/>
  <c r="L4621" i="2"/>
  <c r="M4621" i="2"/>
  <c r="A4622" i="2"/>
  <c r="B4622" i="2"/>
  <c r="C4622" i="2"/>
  <c r="D4622" i="2"/>
  <c r="E4622" i="2"/>
  <c r="F4622" i="2"/>
  <c r="G4622" i="2"/>
  <c r="H4622" i="2"/>
  <c r="I4622" i="2"/>
  <c r="J4622" i="2"/>
  <c r="K4622" i="2"/>
  <c r="L4622" i="2"/>
  <c r="M4622" i="2"/>
  <c r="A4623" i="2"/>
  <c r="B4623" i="2"/>
  <c r="C4623" i="2"/>
  <c r="D4623" i="2"/>
  <c r="E4623" i="2"/>
  <c r="F4623" i="2"/>
  <c r="G4623" i="2"/>
  <c r="H4623" i="2"/>
  <c r="I4623" i="2"/>
  <c r="J4623" i="2"/>
  <c r="K4623" i="2"/>
  <c r="L4623" i="2"/>
  <c r="M4623" i="2"/>
  <c r="A4624" i="2"/>
  <c r="B4624" i="2"/>
  <c r="C4624" i="2"/>
  <c r="D4624" i="2"/>
  <c r="E4624" i="2"/>
  <c r="F4624" i="2"/>
  <c r="G4624" i="2"/>
  <c r="H4624" i="2"/>
  <c r="I4624" i="2"/>
  <c r="J4624" i="2"/>
  <c r="K4624" i="2"/>
  <c r="L4624" i="2"/>
  <c r="M4624" i="2"/>
  <c r="A4625" i="2"/>
  <c r="B4625" i="2"/>
  <c r="C4625" i="2"/>
  <c r="D4625" i="2"/>
  <c r="E4625" i="2"/>
  <c r="F4625" i="2"/>
  <c r="G4625" i="2"/>
  <c r="H4625" i="2"/>
  <c r="I4625" i="2"/>
  <c r="J4625" i="2"/>
  <c r="K4625" i="2"/>
  <c r="L4625" i="2"/>
  <c r="M4625" i="2"/>
  <c r="A4626" i="2"/>
  <c r="B4626" i="2"/>
  <c r="C4626" i="2"/>
  <c r="D4626" i="2"/>
  <c r="E4626" i="2"/>
  <c r="F4626" i="2"/>
  <c r="G4626" i="2"/>
  <c r="H4626" i="2"/>
  <c r="I4626" i="2"/>
  <c r="J4626" i="2"/>
  <c r="K4626" i="2"/>
  <c r="L4626" i="2"/>
  <c r="M4626" i="2"/>
  <c r="A4627" i="2"/>
  <c r="B4627" i="2"/>
  <c r="C4627" i="2"/>
  <c r="D4627" i="2"/>
  <c r="E4627" i="2"/>
  <c r="F4627" i="2"/>
  <c r="G4627" i="2"/>
  <c r="H4627" i="2"/>
  <c r="I4627" i="2"/>
  <c r="J4627" i="2"/>
  <c r="K4627" i="2"/>
  <c r="L4627" i="2"/>
  <c r="M4627" i="2"/>
  <c r="A4628" i="2"/>
  <c r="B4628" i="2"/>
  <c r="C4628" i="2"/>
  <c r="D4628" i="2"/>
  <c r="E4628" i="2"/>
  <c r="F4628" i="2"/>
  <c r="G4628" i="2"/>
  <c r="H4628" i="2"/>
  <c r="I4628" i="2"/>
  <c r="J4628" i="2"/>
  <c r="K4628" i="2"/>
  <c r="L4628" i="2"/>
  <c r="M4628" i="2"/>
  <c r="A4629" i="2"/>
  <c r="B4629" i="2"/>
  <c r="C4629" i="2"/>
  <c r="D4629" i="2"/>
  <c r="E4629" i="2"/>
  <c r="F4629" i="2"/>
  <c r="G4629" i="2"/>
  <c r="H4629" i="2"/>
  <c r="I4629" i="2"/>
  <c r="J4629" i="2"/>
  <c r="K4629" i="2"/>
  <c r="L4629" i="2"/>
  <c r="M4629" i="2"/>
  <c r="A4630" i="2"/>
  <c r="B4630" i="2"/>
  <c r="C4630" i="2"/>
  <c r="D4630" i="2"/>
  <c r="E4630" i="2"/>
  <c r="F4630" i="2"/>
  <c r="G4630" i="2"/>
  <c r="H4630" i="2"/>
  <c r="I4630" i="2"/>
  <c r="J4630" i="2"/>
  <c r="K4630" i="2"/>
  <c r="L4630" i="2"/>
  <c r="M4630" i="2"/>
  <c r="A4631" i="2"/>
  <c r="B4631" i="2"/>
  <c r="C4631" i="2"/>
  <c r="D4631" i="2"/>
  <c r="E4631" i="2"/>
  <c r="F4631" i="2"/>
  <c r="G4631" i="2"/>
  <c r="H4631" i="2"/>
  <c r="I4631" i="2"/>
  <c r="J4631" i="2"/>
  <c r="K4631" i="2"/>
  <c r="L4631" i="2"/>
  <c r="M4631" i="2"/>
  <c r="A4632" i="2"/>
  <c r="B4632" i="2"/>
  <c r="C4632" i="2"/>
  <c r="D4632" i="2"/>
  <c r="E4632" i="2"/>
  <c r="F4632" i="2"/>
  <c r="G4632" i="2"/>
  <c r="H4632" i="2"/>
  <c r="I4632" i="2"/>
  <c r="J4632" i="2"/>
  <c r="K4632" i="2"/>
  <c r="L4632" i="2"/>
  <c r="M4632" i="2"/>
  <c r="A4633" i="2"/>
  <c r="B4633" i="2"/>
  <c r="C4633" i="2"/>
  <c r="D4633" i="2"/>
  <c r="E4633" i="2"/>
  <c r="F4633" i="2"/>
  <c r="G4633" i="2"/>
  <c r="H4633" i="2"/>
  <c r="I4633" i="2"/>
  <c r="J4633" i="2"/>
  <c r="K4633" i="2"/>
  <c r="L4633" i="2"/>
  <c r="M4633" i="2"/>
  <c r="A4634" i="2"/>
  <c r="B4634" i="2"/>
  <c r="C4634" i="2"/>
  <c r="D4634" i="2"/>
  <c r="E4634" i="2"/>
  <c r="F4634" i="2"/>
  <c r="G4634" i="2"/>
  <c r="H4634" i="2"/>
  <c r="I4634" i="2"/>
  <c r="J4634" i="2"/>
  <c r="K4634" i="2"/>
  <c r="L4634" i="2"/>
  <c r="M4634" i="2"/>
  <c r="A4635" i="2"/>
  <c r="B4635" i="2"/>
  <c r="C4635" i="2"/>
  <c r="D4635" i="2"/>
  <c r="E4635" i="2"/>
  <c r="F4635" i="2"/>
  <c r="G4635" i="2"/>
  <c r="H4635" i="2"/>
  <c r="I4635" i="2"/>
  <c r="J4635" i="2"/>
  <c r="K4635" i="2"/>
  <c r="L4635" i="2"/>
  <c r="M4635" i="2"/>
  <c r="A4636" i="2"/>
  <c r="B4636" i="2"/>
  <c r="C4636" i="2"/>
  <c r="D4636" i="2"/>
  <c r="E4636" i="2"/>
  <c r="F4636" i="2"/>
  <c r="G4636" i="2"/>
  <c r="H4636" i="2"/>
  <c r="I4636" i="2"/>
  <c r="J4636" i="2"/>
  <c r="K4636" i="2"/>
  <c r="L4636" i="2"/>
  <c r="M4636" i="2"/>
  <c r="A4637" i="2"/>
  <c r="B4637" i="2"/>
  <c r="C4637" i="2"/>
  <c r="D4637" i="2"/>
  <c r="E4637" i="2"/>
  <c r="F4637" i="2"/>
  <c r="G4637" i="2"/>
  <c r="H4637" i="2"/>
  <c r="I4637" i="2"/>
  <c r="J4637" i="2"/>
  <c r="K4637" i="2"/>
  <c r="L4637" i="2"/>
  <c r="M4637" i="2"/>
  <c r="A4638" i="2"/>
  <c r="B4638" i="2"/>
  <c r="C4638" i="2"/>
  <c r="D4638" i="2"/>
  <c r="E4638" i="2"/>
  <c r="F4638" i="2"/>
  <c r="G4638" i="2"/>
  <c r="H4638" i="2"/>
  <c r="I4638" i="2"/>
  <c r="J4638" i="2"/>
  <c r="K4638" i="2"/>
  <c r="L4638" i="2"/>
  <c r="M4638" i="2"/>
  <c r="A4639" i="2"/>
  <c r="B4639" i="2"/>
  <c r="C4639" i="2"/>
  <c r="D4639" i="2"/>
  <c r="E4639" i="2"/>
  <c r="F4639" i="2"/>
  <c r="G4639" i="2"/>
  <c r="H4639" i="2"/>
  <c r="I4639" i="2"/>
  <c r="J4639" i="2"/>
  <c r="K4639" i="2"/>
  <c r="L4639" i="2"/>
  <c r="M4639" i="2"/>
  <c r="A4640" i="2"/>
  <c r="B4640" i="2"/>
  <c r="C4640" i="2"/>
  <c r="D4640" i="2"/>
  <c r="E4640" i="2"/>
  <c r="F4640" i="2"/>
  <c r="G4640" i="2"/>
  <c r="H4640" i="2"/>
  <c r="I4640" i="2"/>
  <c r="J4640" i="2"/>
  <c r="K4640" i="2"/>
  <c r="L4640" i="2"/>
  <c r="M4640" i="2"/>
  <c r="A4641" i="2"/>
  <c r="B4641" i="2"/>
  <c r="C4641" i="2"/>
  <c r="D4641" i="2"/>
  <c r="E4641" i="2"/>
  <c r="F4641" i="2"/>
  <c r="G4641" i="2"/>
  <c r="H4641" i="2"/>
  <c r="I4641" i="2"/>
  <c r="J4641" i="2"/>
  <c r="K4641" i="2"/>
  <c r="L4641" i="2"/>
  <c r="M4641" i="2"/>
  <c r="A4642" i="2"/>
  <c r="B4642" i="2"/>
  <c r="C4642" i="2"/>
  <c r="D4642" i="2"/>
  <c r="E4642" i="2"/>
  <c r="F4642" i="2"/>
  <c r="G4642" i="2"/>
  <c r="H4642" i="2"/>
  <c r="I4642" i="2"/>
  <c r="J4642" i="2"/>
  <c r="K4642" i="2"/>
  <c r="L4642" i="2"/>
  <c r="M4642" i="2"/>
  <c r="A4643" i="2"/>
  <c r="B4643" i="2"/>
  <c r="C4643" i="2"/>
  <c r="D4643" i="2"/>
  <c r="E4643" i="2"/>
  <c r="F4643" i="2"/>
  <c r="G4643" i="2"/>
  <c r="H4643" i="2"/>
  <c r="I4643" i="2"/>
  <c r="J4643" i="2"/>
  <c r="K4643" i="2"/>
  <c r="L4643" i="2"/>
  <c r="M4643" i="2"/>
  <c r="A4644" i="2"/>
  <c r="B4644" i="2"/>
  <c r="C4644" i="2"/>
  <c r="D4644" i="2"/>
  <c r="E4644" i="2"/>
  <c r="F4644" i="2"/>
  <c r="G4644" i="2"/>
  <c r="H4644" i="2"/>
  <c r="I4644" i="2"/>
  <c r="J4644" i="2"/>
  <c r="K4644" i="2"/>
  <c r="L4644" i="2"/>
  <c r="M4644" i="2"/>
  <c r="A4645" i="2"/>
  <c r="B4645" i="2"/>
  <c r="C4645" i="2"/>
  <c r="D4645" i="2"/>
  <c r="E4645" i="2"/>
  <c r="F4645" i="2"/>
  <c r="G4645" i="2"/>
  <c r="H4645" i="2"/>
  <c r="I4645" i="2"/>
  <c r="J4645" i="2"/>
  <c r="K4645" i="2"/>
  <c r="L4645" i="2"/>
  <c r="M4645" i="2"/>
  <c r="A4646" i="2"/>
  <c r="B4646" i="2"/>
  <c r="C4646" i="2"/>
  <c r="D4646" i="2"/>
  <c r="E4646" i="2"/>
  <c r="F4646" i="2"/>
  <c r="G4646" i="2"/>
  <c r="H4646" i="2"/>
  <c r="I4646" i="2"/>
  <c r="J4646" i="2"/>
  <c r="K4646" i="2"/>
  <c r="L4646" i="2"/>
  <c r="M4646" i="2"/>
  <c r="A4647" i="2"/>
  <c r="B4647" i="2"/>
  <c r="C4647" i="2"/>
  <c r="D4647" i="2"/>
  <c r="E4647" i="2"/>
  <c r="F4647" i="2"/>
  <c r="G4647" i="2"/>
  <c r="H4647" i="2"/>
  <c r="I4647" i="2"/>
  <c r="J4647" i="2"/>
  <c r="K4647" i="2"/>
  <c r="L4647" i="2"/>
  <c r="M4647" i="2"/>
  <c r="A4648" i="2"/>
  <c r="B4648" i="2"/>
  <c r="C4648" i="2"/>
  <c r="D4648" i="2"/>
  <c r="E4648" i="2"/>
  <c r="F4648" i="2"/>
  <c r="G4648" i="2"/>
  <c r="H4648" i="2"/>
  <c r="I4648" i="2"/>
  <c r="J4648" i="2"/>
  <c r="K4648" i="2"/>
  <c r="L4648" i="2"/>
  <c r="M4648" i="2"/>
  <c r="A4649" i="2"/>
  <c r="B4649" i="2"/>
  <c r="C4649" i="2"/>
  <c r="D4649" i="2"/>
  <c r="E4649" i="2"/>
  <c r="F4649" i="2"/>
  <c r="G4649" i="2"/>
  <c r="H4649" i="2"/>
  <c r="I4649" i="2"/>
  <c r="J4649" i="2"/>
  <c r="K4649" i="2"/>
  <c r="L4649" i="2"/>
  <c r="M4649" i="2"/>
  <c r="A4650" i="2"/>
  <c r="B4650" i="2"/>
  <c r="C4650" i="2"/>
  <c r="D4650" i="2"/>
  <c r="E4650" i="2"/>
  <c r="F4650" i="2"/>
  <c r="G4650" i="2"/>
  <c r="H4650" i="2"/>
  <c r="I4650" i="2"/>
  <c r="J4650" i="2"/>
  <c r="K4650" i="2"/>
  <c r="L4650" i="2"/>
  <c r="M4650" i="2"/>
  <c r="A4651" i="2"/>
  <c r="B4651" i="2"/>
  <c r="C4651" i="2"/>
  <c r="D4651" i="2"/>
  <c r="E4651" i="2"/>
  <c r="F4651" i="2"/>
  <c r="G4651" i="2"/>
  <c r="H4651" i="2"/>
  <c r="I4651" i="2"/>
  <c r="J4651" i="2"/>
  <c r="K4651" i="2"/>
  <c r="L4651" i="2"/>
  <c r="M4651" i="2"/>
  <c r="A4652" i="2"/>
  <c r="B4652" i="2"/>
  <c r="C4652" i="2"/>
  <c r="D4652" i="2"/>
  <c r="E4652" i="2"/>
  <c r="F4652" i="2"/>
  <c r="G4652" i="2"/>
  <c r="H4652" i="2"/>
  <c r="I4652" i="2"/>
  <c r="J4652" i="2"/>
  <c r="K4652" i="2"/>
  <c r="L4652" i="2"/>
  <c r="M4652" i="2"/>
  <c r="A4653" i="2"/>
  <c r="B4653" i="2"/>
  <c r="C4653" i="2"/>
  <c r="D4653" i="2"/>
  <c r="E4653" i="2"/>
  <c r="F4653" i="2"/>
  <c r="G4653" i="2"/>
  <c r="H4653" i="2"/>
  <c r="I4653" i="2"/>
  <c r="J4653" i="2"/>
  <c r="K4653" i="2"/>
  <c r="L4653" i="2"/>
  <c r="M4653" i="2"/>
  <c r="A4654" i="2"/>
  <c r="B4654" i="2"/>
  <c r="C4654" i="2"/>
  <c r="D4654" i="2"/>
  <c r="E4654" i="2"/>
  <c r="F4654" i="2"/>
  <c r="G4654" i="2"/>
  <c r="H4654" i="2"/>
  <c r="I4654" i="2"/>
  <c r="J4654" i="2"/>
  <c r="K4654" i="2"/>
  <c r="L4654" i="2"/>
  <c r="M4654" i="2"/>
  <c r="A4655" i="2"/>
  <c r="B4655" i="2"/>
  <c r="C4655" i="2"/>
  <c r="D4655" i="2"/>
  <c r="E4655" i="2"/>
  <c r="F4655" i="2"/>
  <c r="G4655" i="2"/>
  <c r="H4655" i="2"/>
  <c r="I4655" i="2"/>
  <c r="J4655" i="2"/>
  <c r="K4655" i="2"/>
  <c r="L4655" i="2"/>
  <c r="M4655" i="2"/>
  <c r="A4656" i="2"/>
  <c r="B4656" i="2"/>
  <c r="C4656" i="2"/>
  <c r="D4656" i="2"/>
  <c r="E4656" i="2"/>
  <c r="F4656" i="2"/>
  <c r="G4656" i="2"/>
  <c r="H4656" i="2"/>
  <c r="I4656" i="2"/>
  <c r="J4656" i="2"/>
  <c r="K4656" i="2"/>
  <c r="L4656" i="2"/>
  <c r="M4656" i="2"/>
  <c r="A4657" i="2"/>
  <c r="B4657" i="2"/>
  <c r="C4657" i="2"/>
  <c r="D4657" i="2"/>
  <c r="E4657" i="2"/>
  <c r="F4657" i="2"/>
  <c r="G4657" i="2"/>
  <c r="H4657" i="2"/>
  <c r="I4657" i="2"/>
  <c r="J4657" i="2"/>
  <c r="K4657" i="2"/>
  <c r="L4657" i="2"/>
  <c r="M4657" i="2"/>
  <c r="A4658" i="2"/>
  <c r="B4658" i="2"/>
  <c r="C4658" i="2"/>
  <c r="D4658" i="2"/>
  <c r="E4658" i="2"/>
  <c r="F4658" i="2"/>
  <c r="G4658" i="2"/>
  <c r="H4658" i="2"/>
  <c r="I4658" i="2"/>
  <c r="J4658" i="2"/>
  <c r="K4658" i="2"/>
  <c r="L4658" i="2"/>
  <c r="M4658" i="2"/>
  <c r="A4659" i="2"/>
  <c r="B4659" i="2"/>
  <c r="C4659" i="2"/>
  <c r="D4659" i="2"/>
  <c r="E4659" i="2"/>
  <c r="F4659" i="2"/>
  <c r="G4659" i="2"/>
  <c r="H4659" i="2"/>
  <c r="I4659" i="2"/>
  <c r="J4659" i="2"/>
  <c r="K4659" i="2"/>
  <c r="L4659" i="2"/>
  <c r="M4659" i="2"/>
  <c r="A4660" i="2"/>
  <c r="B4660" i="2"/>
  <c r="C4660" i="2"/>
  <c r="D4660" i="2"/>
  <c r="E4660" i="2"/>
  <c r="F4660" i="2"/>
  <c r="G4660" i="2"/>
  <c r="H4660" i="2"/>
  <c r="I4660" i="2"/>
  <c r="J4660" i="2"/>
  <c r="K4660" i="2"/>
  <c r="L4660" i="2"/>
  <c r="M4660" i="2"/>
  <c r="A4661" i="2"/>
  <c r="B4661" i="2"/>
  <c r="C4661" i="2"/>
  <c r="D4661" i="2"/>
  <c r="E4661" i="2"/>
  <c r="F4661" i="2"/>
  <c r="G4661" i="2"/>
  <c r="H4661" i="2"/>
  <c r="I4661" i="2"/>
  <c r="J4661" i="2"/>
  <c r="K4661" i="2"/>
  <c r="L4661" i="2"/>
  <c r="M4661" i="2"/>
  <c r="A4662" i="2"/>
  <c r="B4662" i="2"/>
  <c r="C4662" i="2"/>
  <c r="D4662" i="2"/>
  <c r="E4662" i="2"/>
  <c r="F4662" i="2"/>
  <c r="G4662" i="2"/>
  <c r="H4662" i="2"/>
  <c r="I4662" i="2"/>
  <c r="J4662" i="2"/>
  <c r="K4662" i="2"/>
  <c r="L4662" i="2"/>
  <c r="M4662" i="2"/>
  <c r="A4663" i="2"/>
  <c r="B4663" i="2"/>
  <c r="C4663" i="2"/>
  <c r="D4663" i="2"/>
  <c r="E4663" i="2"/>
  <c r="F4663" i="2"/>
  <c r="G4663" i="2"/>
  <c r="H4663" i="2"/>
  <c r="I4663" i="2"/>
  <c r="J4663" i="2"/>
  <c r="K4663" i="2"/>
  <c r="L4663" i="2"/>
  <c r="M4663" i="2"/>
  <c r="A4664" i="2"/>
  <c r="B4664" i="2"/>
  <c r="C4664" i="2"/>
  <c r="D4664" i="2"/>
  <c r="E4664" i="2"/>
  <c r="F4664" i="2"/>
  <c r="G4664" i="2"/>
  <c r="H4664" i="2"/>
  <c r="I4664" i="2"/>
  <c r="J4664" i="2"/>
  <c r="K4664" i="2"/>
  <c r="L4664" i="2"/>
  <c r="M4664" i="2"/>
  <c r="A4665" i="2"/>
  <c r="B4665" i="2"/>
  <c r="C4665" i="2"/>
  <c r="D4665" i="2"/>
  <c r="E4665" i="2"/>
  <c r="F4665" i="2"/>
  <c r="G4665" i="2"/>
  <c r="H4665" i="2"/>
  <c r="I4665" i="2"/>
  <c r="J4665" i="2"/>
  <c r="K4665" i="2"/>
  <c r="L4665" i="2"/>
  <c r="M4665" i="2"/>
  <c r="A4666" i="2"/>
  <c r="B4666" i="2"/>
  <c r="C4666" i="2"/>
  <c r="D4666" i="2"/>
  <c r="E4666" i="2"/>
  <c r="F4666" i="2"/>
  <c r="G4666" i="2"/>
  <c r="H4666" i="2"/>
  <c r="I4666" i="2"/>
  <c r="J4666" i="2"/>
  <c r="K4666" i="2"/>
  <c r="L4666" i="2"/>
  <c r="M4666" i="2"/>
  <c r="A4667" i="2"/>
  <c r="B4667" i="2"/>
  <c r="C4667" i="2"/>
  <c r="D4667" i="2"/>
  <c r="E4667" i="2"/>
  <c r="F4667" i="2"/>
  <c r="G4667" i="2"/>
  <c r="H4667" i="2"/>
  <c r="I4667" i="2"/>
  <c r="J4667" i="2"/>
  <c r="K4667" i="2"/>
  <c r="L4667" i="2"/>
  <c r="M4667" i="2"/>
  <c r="A4668" i="2"/>
  <c r="B4668" i="2"/>
  <c r="C4668" i="2"/>
  <c r="D4668" i="2"/>
  <c r="E4668" i="2"/>
  <c r="F4668" i="2"/>
  <c r="G4668" i="2"/>
  <c r="H4668" i="2"/>
  <c r="I4668" i="2"/>
  <c r="J4668" i="2"/>
  <c r="K4668" i="2"/>
  <c r="L4668" i="2"/>
  <c r="M4668" i="2"/>
  <c r="A4669" i="2"/>
  <c r="B4669" i="2"/>
  <c r="C4669" i="2"/>
  <c r="D4669" i="2"/>
  <c r="E4669" i="2"/>
  <c r="F4669" i="2"/>
  <c r="G4669" i="2"/>
  <c r="H4669" i="2"/>
  <c r="I4669" i="2"/>
  <c r="J4669" i="2"/>
  <c r="K4669" i="2"/>
  <c r="L4669" i="2"/>
  <c r="M4669" i="2"/>
  <c r="A4670" i="2"/>
  <c r="B4670" i="2"/>
  <c r="C4670" i="2"/>
  <c r="D4670" i="2"/>
  <c r="E4670" i="2"/>
  <c r="F4670" i="2"/>
  <c r="G4670" i="2"/>
  <c r="H4670" i="2"/>
  <c r="I4670" i="2"/>
  <c r="J4670" i="2"/>
  <c r="K4670" i="2"/>
  <c r="L4670" i="2"/>
  <c r="M4670" i="2"/>
  <c r="A4671" i="2"/>
  <c r="B4671" i="2"/>
  <c r="C4671" i="2"/>
  <c r="D4671" i="2"/>
  <c r="E4671" i="2"/>
  <c r="F4671" i="2"/>
  <c r="G4671" i="2"/>
  <c r="H4671" i="2"/>
  <c r="I4671" i="2"/>
  <c r="J4671" i="2"/>
  <c r="K4671" i="2"/>
  <c r="L4671" i="2"/>
  <c r="M4671" i="2"/>
  <c r="A4672" i="2"/>
  <c r="B4672" i="2"/>
  <c r="C4672" i="2"/>
  <c r="D4672" i="2"/>
  <c r="E4672" i="2"/>
  <c r="F4672" i="2"/>
  <c r="G4672" i="2"/>
  <c r="H4672" i="2"/>
  <c r="I4672" i="2"/>
  <c r="J4672" i="2"/>
  <c r="K4672" i="2"/>
  <c r="L4672" i="2"/>
  <c r="M4672" i="2"/>
  <c r="A4673" i="2"/>
  <c r="B4673" i="2"/>
  <c r="C4673" i="2"/>
  <c r="D4673" i="2"/>
  <c r="E4673" i="2"/>
  <c r="F4673" i="2"/>
  <c r="G4673" i="2"/>
  <c r="H4673" i="2"/>
  <c r="I4673" i="2"/>
  <c r="J4673" i="2"/>
  <c r="K4673" i="2"/>
  <c r="L4673" i="2"/>
  <c r="M4673" i="2"/>
  <c r="A4674" i="2"/>
  <c r="B4674" i="2"/>
  <c r="C4674" i="2"/>
  <c r="D4674" i="2"/>
  <c r="E4674" i="2"/>
  <c r="F4674" i="2"/>
  <c r="G4674" i="2"/>
  <c r="H4674" i="2"/>
  <c r="I4674" i="2"/>
  <c r="J4674" i="2"/>
  <c r="K4674" i="2"/>
  <c r="L4674" i="2"/>
  <c r="M4674" i="2"/>
  <c r="A4675" i="2"/>
  <c r="B4675" i="2"/>
  <c r="C4675" i="2"/>
  <c r="D4675" i="2"/>
  <c r="E4675" i="2"/>
  <c r="F4675" i="2"/>
  <c r="G4675" i="2"/>
  <c r="H4675" i="2"/>
  <c r="I4675" i="2"/>
  <c r="J4675" i="2"/>
  <c r="K4675" i="2"/>
  <c r="L4675" i="2"/>
  <c r="M4675" i="2"/>
  <c r="A4676" i="2"/>
  <c r="B4676" i="2"/>
  <c r="C4676" i="2"/>
  <c r="D4676" i="2"/>
  <c r="E4676" i="2"/>
  <c r="F4676" i="2"/>
  <c r="G4676" i="2"/>
  <c r="H4676" i="2"/>
  <c r="I4676" i="2"/>
  <c r="J4676" i="2"/>
  <c r="K4676" i="2"/>
  <c r="L4676" i="2"/>
  <c r="M4676" i="2"/>
  <c r="A4677" i="2"/>
  <c r="B4677" i="2"/>
  <c r="C4677" i="2"/>
  <c r="D4677" i="2"/>
  <c r="E4677" i="2"/>
  <c r="F4677" i="2"/>
  <c r="G4677" i="2"/>
  <c r="H4677" i="2"/>
  <c r="I4677" i="2"/>
  <c r="J4677" i="2"/>
  <c r="K4677" i="2"/>
  <c r="L4677" i="2"/>
  <c r="M4677" i="2"/>
  <c r="A4678" i="2"/>
  <c r="B4678" i="2"/>
  <c r="C4678" i="2"/>
  <c r="D4678" i="2"/>
  <c r="E4678" i="2"/>
  <c r="F4678" i="2"/>
  <c r="G4678" i="2"/>
  <c r="H4678" i="2"/>
  <c r="I4678" i="2"/>
  <c r="J4678" i="2"/>
  <c r="K4678" i="2"/>
  <c r="L4678" i="2"/>
  <c r="M4678" i="2"/>
  <c r="A4679" i="2"/>
  <c r="B4679" i="2"/>
  <c r="C4679" i="2"/>
  <c r="D4679" i="2"/>
  <c r="E4679" i="2"/>
  <c r="F4679" i="2"/>
  <c r="G4679" i="2"/>
  <c r="H4679" i="2"/>
  <c r="I4679" i="2"/>
  <c r="J4679" i="2"/>
  <c r="K4679" i="2"/>
  <c r="L4679" i="2"/>
  <c r="M4679" i="2"/>
  <c r="A4680" i="2"/>
  <c r="B4680" i="2"/>
  <c r="C4680" i="2"/>
  <c r="D4680" i="2"/>
  <c r="E4680" i="2"/>
  <c r="F4680" i="2"/>
  <c r="G4680" i="2"/>
  <c r="H4680" i="2"/>
  <c r="I4680" i="2"/>
  <c r="J4680" i="2"/>
  <c r="K4680" i="2"/>
  <c r="L4680" i="2"/>
  <c r="M4680" i="2"/>
  <c r="A4681" i="2"/>
  <c r="B4681" i="2"/>
  <c r="C4681" i="2"/>
  <c r="D4681" i="2"/>
  <c r="E4681" i="2"/>
  <c r="F4681" i="2"/>
  <c r="G4681" i="2"/>
  <c r="H4681" i="2"/>
  <c r="I4681" i="2"/>
  <c r="J4681" i="2"/>
  <c r="K4681" i="2"/>
  <c r="L4681" i="2"/>
  <c r="M4681" i="2"/>
  <c r="A4682" i="2"/>
  <c r="B4682" i="2"/>
  <c r="C4682" i="2"/>
  <c r="D4682" i="2"/>
  <c r="E4682" i="2"/>
  <c r="F4682" i="2"/>
  <c r="G4682" i="2"/>
  <c r="H4682" i="2"/>
  <c r="I4682" i="2"/>
  <c r="J4682" i="2"/>
  <c r="K4682" i="2"/>
  <c r="L4682" i="2"/>
  <c r="M4682" i="2"/>
  <c r="A4683" i="2"/>
  <c r="B4683" i="2"/>
  <c r="C4683" i="2"/>
  <c r="D4683" i="2"/>
  <c r="E4683" i="2"/>
  <c r="F4683" i="2"/>
  <c r="G4683" i="2"/>
  <c r="H4683" i="2"/>
  <c r="I4683" i="2"/>
  <c r="J4683" i="2"/>
  <c r="K4683" i="2"/>
  <c r="L4683" i="2"/>
  <c r="M4683" i="2"/>
  <c r="A4684" i="2"/>
  <c r="B4684" i="2"/>
  <c r="C4684" i="2"/>
  <c r="D4684" i="2"/>
  <c r="E4684" i="2"/>
  <c r="F4684" i="2"/>
  <c r="G4684" i="2"/>
  <c r="H4684" i="2"/>
  <c r="I4684" i="2"/>
  <c r="J4684" i="2"/>
  <c r="K4684" i="2"/>
  <c r="L4684" i="2"/>
  <c r="M4684" i="2"/>
  <c r="A4685" i="2"/>
  <c r="B4685" i="2"/>
  <c r="C4685" i="2"/>
  <c r="D4685" i="2"/>
  <c r="E4685" i="2"/>
  <c r="F4685" i="2"/>
  <c r="G4685" i="2"/>
  <c r="H4685" i="2"/>
  <c r="I4685" i="2"/>
  <c r="J4685" i="2"/>
  <c r="K4685" i="2"/>
  <c r="L4685" i="2"/>
  <c r="M4685" i="2"/>
  <c r="A4686" i="2"/>
  <c r="B4686" i="2"/>
  <c r="C4686" i="2"/>
  <c r="D4686" i="2"/>
  <c r="E4686" i="2"/>
  <c r="F4686" i="2"/>
  <c r="G4686" i="2"/>
  <c r="H4686" i="2"/>
  <c r="I4686" i="2"/>
  <c r="J4686" i="2"/>
  <c r="K4686" i="2"/>
  <c r="L4686" i="2"/>
  <c r="M4686" i="2"/>
  <c r="A4687" i="2"/>
  <c r="B4687" i="2"/>
  <c r="C4687" i="2"/>
  <c r="D4687" i="2"/>
  <c r="E4687" i="2"/>
  <c r="F4687" i="2"/>
  <c r="G4687" i="2"/>
  <c r="H4687" i="2"/>
  <c r="I4687" i="2"/>
  <c r="J4687" i="2"/>
  <c r="K4687" i="2"/>
  <c r="L4687" i="2"/>
  <c r="M4687" i="2"/>
  <c r="A4688" i="2"/>
  <c r="B4688" i="2"/>
  <c r="C4688" i="2"/>
  <c r="D4688" i="2"/>
  <c r="E4688" i="2"/>
  <c r="F4688" i="2"/>
  <c r="G4688" i="2"/>
  <c r="H4688" i="2"/>
  <c r="I4688" i="2"/>
  <c r="J4688" i="2"/>
  <c r="K4688" i="2"/>
  <c r="L4688" i="2"/>
  <c r="M4688" i="2"/>
  <c r="A4689" i="2"/>
  <c r="B4689" i="2"/>
  <c r="C4689" i="2"/>
  <c r="D4689" i="2"/>
  <c r="E4689" i="2"/>
  <c r="F4689" i="2"/>
  <c r="G4689" i="2"/>
  <c r="H4689" i="2"/>
  <c r="I4689" i="2"/>
  <c r="J4689" i="2"/>
  <c r="K4689" i="2"/>
  <c r="L4689" i="2"/>
  <c r="M4689" i="2"/>
  <c r="A4690" i="2"/>
  <c r="B4690" i="2"/>
  <c r="C4690" i="2"/>
  <c r="D4690" i="2"/>
  <c r="E4690" i="2"/>
  <c r="F4690" i="2"/>
  <c r="G4690" i="2"/>
  <c r="H4690" i="2"/>
  <c r="I4690" i="2"/>
  <c r="J4690" i="2"/>
  <c r="K4690" i="2"/>
  <c r="L4690" i="2"/>
  <c r="M4690" i="2"/>
  <c r="A4691" i="2"/>
  <c r="B4691" i="2"/>
  <c r="C4691" i="2"/>
  <c r="D4691" i="2"/>
  <c r="E4691" i="2"/>
  <c r="F4691" i="2"/>
  <c r="G4691" i="2"/>
  <c r="H4691" i="2"/>
  <c r="I4691" i="2"/>
  <c r="J4691" i="2"/>
  <c r="K4691" i="2"/>
  <c r="L4691" i="2"/>
  <c r="M4691" i="2"/>
  <c r="A4692" i="2"/>
  <c r="B4692" i="2"/>
  <c r="C4692" i="2"/>
  <c r="D4692" i="2"/>
  <c r="E4692" i="2"/>
  <c r="F4692" i="2"/>
  <c r="G4692" i="2"/>
  <c r="H4692" i="2"/>
  <c r="I4692" i="2"/>
  <c r="J4692" i="2"/>
  <c r="K4692" i="2"/>
  <c r="L4692" i="2"/>
  <c r="M4692" i="2"/>
  <c r="A4693" i="2"/>
  <c r="B4693" i="2"/>
  <c r="C4693" i="2"/>
  <c r="D4693" i="2"/>
  <c r="E4693" i="2"/>
  <c r="F4693" i="2"/>
  <c r="G4693" i="2"/>
  <c r="H4693" i="2"/>
  <c r="I4693" i="2"/>
  <c r="J4693" i="2"/>
  <c r="K4693" i="2"/>
  <c r="L4693" i="2"/>
  <c r="M4693" i="2"/>
  <c r="A4694" i="2"/>
  <c r="B4694" i="2"/>
  <c r="C4694" i="2"/>
  <c r="D4694" i="2"/>
  <c r="E4694" i="2"/>
  <c r="F4694" i="2"/>
  <c r="G4694" i="2"/>
  <c r="H4694" i="2"/>
  <c r="I4694" i="2"/>
  <c r="J4694" i="2"/>
  <c r="K4694" i="2"/>
  <c r="L4694" i="2"/>
  <c r="M4694" i="2"/>
  <c r="A4695" i="2"/>
  <c r="B4695" i="2"/>
  <c r="C4695" i="2"/>
  <c r="D4695" i="2"/>
  <c r="E4695" i="2"/>
  <c r="F4695" i="2"/>
  <c r="G4695" i="2"/>
  <c r="H4695" i="2"/>
  <c r="I4695" i="2"/>
  <c r="J4695" i="2"/>
  <c r="K4695" i="2"/>
  <c r="L4695" i="2"/>
  <c r="M4695" i="2"/>
  <c r="A4696" i="2"/>
  <c r="B4696" i="2"/>
  <c r="C4696" i="2"/>
  <c r="D4696" i="2"/>
  <c r="E4696" i="2"/>
  <c r="F4696" i="2"/>
  <c r="G4696" i="2"/>
  <c r="H4696" i="2"/>
  <c r="I4696" i="2"/>
  <c r="J4696" i="2"/>
  <c r="K4696" i="2"/>
  <c r="L4696" i="2"/>
  <c r="M4696" i="2"/>
  <c r="A4697" i="2"/>
  <c r="B4697" i="2"/>
  <c r="C4697" i="2"/>
  <c r="D4697" i="2"/>
  <c r="E4697" i="2"/>
  <c r="F4697" i="2"/>
  <c r="G4697" i="2"/>
  <c r="H4697" i="2"/>
  <c r="I4697" i="2"/>
  <c r="J4697" i="2"/>
  <c r="K4697" i="2"/>
  <c r="L4697" i="2"/>
  <c r="M4697" i="2"/>
  <c r="A4698" i="2"/>
  <c r="B4698" i="2"/>
  <c r="C4698" i="2"/>
  <c r="D4698" i="2"/>
  <c r="E4698" i="2"/>
  <c r="F4698" i="2"/>
  <c r="G4698" i="2"/>
  <c r="H4698" i="2"/>
  <c r="I4698" i="2"/>
  <c r="J4698" i="2"/>
  <c r="K4698" i="2"/>
  <c r="L4698" i="2"/>
  <c r="M4698" i="2"/>
  <c r="A4699" i="2"/>
  <c r="B4699" i="2"/>
  <c r="C4699" i="2"/>
  <c r="D4699" i="2"/>
  <c r="E4699" i="2"/>
  <c r="F4699" i="2"/>
  <c r="G4699" i="2"/>
  <c r="H4699" i="2"/>
  <c r="I4699" i="2"/>
  <c r="J4699" i="2"/>
  <c r="K4699" i="2"/>
  <c r="L4699" i="2"/>
  <c r="M4699" i="2"/>
  <c r="A4700" i="2"/>
  <c r="B4700" i="2"/>
  <c r="C4700" i="2"/>
  <c r="D4700" i="2"/>
  <c r="E4700" i="2"/>
  <c r="F4700" i="2"/>
  <c r="G4700" i="2"/>
  <c r="H4700" i="2"/>
  <c r="I4700" i="2"/>
  <c r="J4700" i="2"/>
  <c r="K4700" i="2"/>
  <c r="L4700" i="2"/>
  <c r="M4700" i="2"/>
  <c r="A4701" i="2"/>
  <c r="B4701" i="2"/>
  <c r="C4701" i="2"/>
  <c r="D4701" i="2"/>
  <c r="E4701" i="2"/>
  <c r="F4701" i="2"/>
  <c r="G4701" i="2"/>
  <c r="H4701" i="2"/>
  <c r="I4701" i="2"/>
  <c r="J4701" i="2"/>
  <c r="K4701" i="2"/>
  <c r="L4701" i="2"/>
  <c r="M4701" i="2"/>
  <c r="A4702" i="2"/>
  <c r="B4702" i="2"/>
  <c r="C4702" i="2"/>
  <c r="D4702" i="2"/>
  <c r="E4702" i="2"/>
  <c r="F4702" i="2"/>
  <c r="G4702" i="2"/>
  <c r="H4702" i="2"/>
  <c r="I4702" i="2"/>
  <c r="J4702" i="2"/>
  <c r="K4702" i="2"/>
  <c r="L4702" i="2"/>
  <c r="M4702" i="2"/>
  <c r="A4703" i="2"/>
  <c r="B4703" i="2"/>
  <c r="C4703" i="2"/>
  <c r="D4703" i="2"/>
  <c r="E4703" i="2"/>
  <c r="F4703" i="2"/>
  <c r="G4703" i="2"/>
  <c r="H4703" i="2"/>
  <c r="I4703" i="2"/>
  <c r="J4703" i="2"/>
  <c r="K4703" i="2"/>
  <c r="L4703" i="2"/>
  <c r="M4703" i="2"/>
  <c r="A4704" i="2"/>
  <c r="B4704" i="2"/>
  <c r="C4704" i="2"/>
  <c r="D4704" i="2"/>
  <c r="E4704" i="2"/>
  <c r="F4704" i="2"/>
  <c r="G4704" i="2"/>
  <c r="H4704" i="2"/>
  <c r="I4704" i="2"/>
  <c r="J4704" i="2"/>
  <c r="K4704" i="2"/>
  <c r="L4704" i="2"/>
  <c r="M4704" i="2"/>
  <c r="A4705" i="2"/>
  <c r="B4705" i="2"/>
  <c r="C4705" i="2"/>
  <c r="D4705" i="2"/>
  <c r="E4705" i="2"/>
  <c r="F4705" i="2"/>
  <c r="G4705" i="2"/>
  <c r="H4705" i="2"/>
  <c r="I4705" i="2"/>
  <c r="J4705" i="2"/>
  <c r="K4705" i="2"/>
  <c r="L4705" i="2"/>
  <c r="M4705" i="2"/>
  <c r="A4706" i="2"/>
  <c r="B4706" i="2"/>
  <c r="C4706" i="2"/>
  <c r="D4706" i="2"/>
  <c r="E4706" i="2"/>
  <c r="F4706" i="2"/>
  <c r="G4706" i="2"/>
  <c r="H4706" i="2"/>
  <c r="I4706" i="2"/>
  <c r="J4706" i="2"/>
  <c r="K4706" i="2"/>
  <c r="L4706" i="2"/>
  <c r="M4706" i="2"/>
  <c r="A4707" i="2"/>
  <c r="B4707" i="2"/>
  <c r="C4707" i="2"/>
  <c r="D4707" i="2"/>
  <c r="E4707" i="2"/>
  <c r="F4707" i="2"/>
  <c r="G4707" i="2"/>
  <c r="H4707" i="2"/>
  <c r="I4707" i="2"/>
  <c r="J4707" i="2"/>
  <c r="K4707" i="2"/>
  <c r="L4707" i="2"/>
  <c r="M4707" i="2"/>
  <c r="A4708" i="2"/>
  <c r="B4708" i="2"/>
  <c r="C4708" i="2"/>
  <c r="D4708" i="2"/>
  <c r="E4708" i="2"/>
  <c r="F4708" i="2"/>
  <c r="G4708" i="2"/>
  <c r="H4708" i="2"/>
  <c r="I4708" i="2"/>
  <c r="J4708" i="2"/>
  <c r="K4708" i="2"/>
  <c r="L4708" i="2"/>
  <c r="M4708" i="2"/>
  <c r="A4709" i="2"/>
  <c r="B4709" i="2"/>
  <c r="C4709" i="2"/>
  <c r="D4709" i="2"/>
  <c r="E4709" i="2"/>
  <c r="F4709" i="2"/>
  <c r="G4709" i="2"/>
  <c r="H4709" i="2"/>
  <c r="I4709" i="2"/>
  <c r="J4709" i="2"/>
  <c r="K4709" i="2"/>
  <c r="L4709" i="2"/>
  <c r="M4709" i="2"/>
  <c r="A4710" i="2"/>
  <c r="B4710" i="2"/>
  <c r="C4710" i="2"/>
  <c r="D4710" i="2"/>
  <c r="E4710" i="2"/>
  <c r="F4710" i="2"/>
  <c r="G4710" i="2"/>
  <c r="H4710" i="2"/>
  <c r="I4710" i="2"/>
  <c r="J4710" i="2"/>
  <c r="K4710" i="2"/>
  <c r="L4710" i="2"/>
  <c r="M4710" i="2"/>
  <c r="A4711" i="2"/>
  <c r="B4711" i="2"/>
  <c r="C4711" i="2"/>
  <c r="D4711" i="2"/>
  <c r="E4711" i="2"/>
  <c r="F4711" i="2"/>
  <c r="G4711" i="2"/>
  <c r="H4711" i="2"/>
  <c r="I4711" i="2"/>
  <c r="J4711" i="2"/>
  <c r="K4711" i="2"/>
  <c r="L4711" i="2"/>
  <c r="M4711" i="2"/>
  <c r="A4712" i="2"/>
  <c r="B4712" i="2"/>
  <c r="C4712" i="2"/>
  <c r="D4712" i="2"/>
  <c r="E4712" i="2"/>
  <c r="F4712" i="2"/>
  <c r="G4712" i="2"/>
  <c r="H4712" i="2"/>
  <c r="I4712" i="2"/>
  <c r="J4712" i="2"/>
  <c r="K4712" i="2"/>
  <c r="L4712" i="2"/>
  <c r="M4712" i="2"/>
  <c r="A4713" i="2"/>
  <c r="B4713" i="2"/>
  <c r="C4713" i="2"/>
  <c r="D4713" i="2"/>
  <c r="E4713" i="2"/>
  <c r="F4713" i="2"/>
  <c r="G4713" i="2"/>
  <c r="H4713" i="2"/>
  <c r="I4713" i="2"/>
  <c r="J4713" i="2"/>
  <c r="K4713" i="2"/>
  <c r="L4713" i="2"/>
  <c r="M4713" i="2"/>
  <c r="A4714" i="2"/>
  <c r="B4714" i="2"/>
  <c r="C4714" i="2"/>
  <c r="D4714" i="2"/>
  <c r="E4714" i="2"/>
  <c r="F4714" i="2"/>
  <c r="G4714" i="2"/>
  <c r="H4714" i="2"/>
  <c r="I4714" i="2"/>
  <c r="J4714" i="2"/>
  <c r="K4714" i="2"/>
  <c r="L4714" i="2"/>
  <c r="M4714" i="2"/>
  <c r="A4715" i="2"/>
  <c r="B4715" i="2"/>
  <c r="C4715" i="2"/>
  <c r="D4715" i="2"/>
  <c r="E4715" i="2"/>
  <c r="F4715" i="2"/>
  <c r="G4715" i="2"/>
  <c r="H4715" i="2"/>
  <c r="I4715" i="2"/>
  <c r="J4715" i="2"/>
  <c r="K4715" i="2"/>
  <c r="L4715" i="2"/>
  <c r="M4715" i="2"/>
  <c r="A4716" i="2"/>
  <c r="B4716" i="2"/>
  <c r="C4716" i="2"/>
  <c r="D4716" i="2"/>
  <c r="E4716" i="2"/>
  <c r="F4716" i="2"/>
  <c r="G4716" i="2"/>
  <c r="H4716" i="2"/>
  <c r="I4716" i="2"/>
  <c r="J4716" i="2"/>
  <c r="K4716" i="2"/>
  <c r="L4716" i="2"/>
  <c r="M4716" i="2"/>
  <c r="A4717" i="2"/>
  <c r="B4717" i="2"/>
  <c r="C4717" i="2"/>
  <c r="D4717" i="2"/>
  <c r="E4717" i="2"/>
  <c r="F4717" i="2"/>
  <c r="G4717" i="2"/>
  <c r="H4717" i="2"/>
  <c r="I4717" i="2"/>
  <c r="J4717" i="2"/>
  <c r="K4717" i="2"/>
  <c r="L4717" i="2"/>
  <c r="M4717" i="2"/>
  <c r="A4718" i="2"/>
  <c r="B4718" i="2"/>
  <c r="C4718" i="2"/>
  <c r="D4718" i="2"/>
  <c r="E4718" i="2"/>
  <c r="F4718" i="2"/>
  <c r="G4718" i="2"/>
  <c r="H4718" i="2"/>
  <c r="I4718" i="2"/>
  <c r="J4718" i="2"/>
  <c r="K4718" i="2"/>
  <c r="L4718" i="2"/>
  <c r="M4718" i="2"/>
  <c r="A4719" i="2"/>
  <c r="B4719" i="2"/>
  <c r="C4719" i="2"/>
  <c r="D4719" i="2"/>
  <c r="E4719" i="2"/>
  <c r="F4719" i="2"/>
  <c r="G4719" i="2"/>
  <c r="H4719" i="2"/>
  <c r="I4719" i="2"/>
  <c r="J4719" i="2"/>
  <c r="K4719" i="2"/>
  <c r="L4719" i="2"/>
  <c r="M4719" i="2"/>
  <c r="A4720" i="2"/>
  <c r="B4720" i="2"/>
  <c r="C4720" i="2"/>
  <c r="D4720" i="2"/>
  <c r="E4720" i="2"/>
  <c r="F4720" i="2"/>
  <c r="G4720" i="2"/>
  <c r="H4720" i="2"/>
  <c r="I4720" i="2"/>
  <c r="J4720" i="2"/>
  <c r="K4720" i="2"/>
  <c r="L4720" i="2"/>
  <c r="M4720" i="2"/>
  <c r="A4721" i="2"/>
  <c r="B4721" i="2"/>
  <c r="C4721" i="2"/>
  <c r="D4721" i="2"/>
  <c r="E4721" i="2"/>
  <c r="F4721" i="2"/>
  <c r="G4721" i="2"/>
  <c r="H4721" i="2"/>
  <c r="I4721" i="2"/>
  <c r="J4721" i="2"/>
  <c r="K4721" i="2"/>
  <c r="L4721" i="2"/>
  <c r="M4721" i="2"/>
  <c r="A4722" i="2"/>
  <c r="B4722" i="2"/>
  <c r="C4722" i="2"/>
  <c r="D4722" i="2"/>
  <c r="E4722" i="2"/>
  <c r="F4722" i="2"/>
  <c r="G4722" i="2"/>
  <c r="H4722" i="2"/>
  <c r="I4722" i="2"/>
  <c r="J4722" i="2"/>
  <c r="K4722" i="2"/>
  <c r="L4722" i="2"/>
  <c r="M4722" i="2"/>
  <c r="A4723" i="2"/>
  <c r="B4723" i="2"/>
  <c r="C4723" i="2"/>
  <c r="D4723" i="2"/>
  <c r="E4723" i="2"/>
  <c r="F4723" i="2"/>
  <c r="G4723" i="2"/>
  <c r="H4723" i="2"/>
  <c r="I4723" i="2"/>
  <c r="J4723" i="2"/>
  <c r="K4723" i="2"/>
  <c r="L4723" i="2"/>
  <c r="M4723" i="2"/>
  <c r="A4724" i="2"/>
  <c r="B4724" i="2"/>
  <c r="C4724" i="2"/>
  <c r="D4724" i="2"/>
  <c r="E4724" i="2"/>
  <c r="F4724" i="2"/>
  <c r="G4724" i="2"/>
  <c r="H4724" i="2"/>
  <c r="I4724" i="2"/>
  <c r="J4724" i="2"/>
  <c r="K4724" i="2"/>
  <c r="L4724" i="2"/>
  <c r="M4724" i="2"/>
  <c r="A4725" i="2"/>
  <c r="B4725" i="2"/>
  <c r="C4725" i="2"/>
  <c r="D4725" i="2"/>
  <c r="E4725" i="2"/>
  <c r="F4725" i="2"/>
  <c r="G4725" i="2"/>
  <c r="H4725" i="2"/>
  <c r="I4725" i="2"/>
  <c r="J4725" i="2"/>
  <c r="K4725" i="2"/>
  <c r="L4725" i="2"/>
  <c r="M4725" i="2"/>
  <c r="A4726" i="2"/>
  <c r="B4726" i="2"/>
  <c r="C4726" i="2"/>
  <c r="D4726" i="2"/>
  <c r="E4726" i="2"/>
  <c r="F4726" i="2"/>
  <c r="G4726" i="2"/>
  <c r="H4726" i="2"/>
  <c r="I4726" i="2"/>
  <c r="J4726" i="2"/>
  <c r="K4726" i="2"/>
  <c r="L4726" i="2"/>
  <c r="M4726" i="2"/>
  <c r="A4727" i="2"/>
  <c r="B4727" i="2"/>
  <c r="C4727" i="2"/>
  <c r="D4727" i="2"/>
  <c r="E4727" i="2"/>
  <c r="F4727" i="2"/>
  <c r="G4727" i="2"/>
  <c r="H4727" i="2"/>
  <c r="I4727" i="2"/>
  <c r="J4727" i="2"/>
  <c r="K4727" i="2"/>
  <c r="L4727" i="2"/>
  <c r="M4727" i="2"/>
  <c r="A4728" i="2"/>
  <c r="B4728" i="2"/>
  <c r="C4728" i="2"/>
  <c r="D4728" i="2"/>
  <c r="E4728" i="2"/>
  <c r="F4728" i="2"/>
  <c r="G4728" i="2"/>
  <c r="H4728" i="2"/>
  <c r="I4728" i="2"/>
  <c r="J4728" i="2"/>
  <c r="K4728" i="2"/>
  <c r="L4728" i="2"/>
  <c r="M4728" i="2"/>
  <c r="A4729" i="2"/>
  <c r="B4729" i="2"/>
  <c r="C4729" i="2"/>
  <c r="D4729" i="2"/>
  <c r="E4729" i="2"/>
  <c r="F4729" i="2"/>
  <c r="G4729" i="2"/>
  <c r="H4729" i="2"/>
  <c r="I4729" i="2"/>
  <c r="J4729" i="2"/>
  <c r="K4729" i="2"/>
  <c r="L4729" i="2"/>
  <c r="M4729" i="2"/>
  <c r="A4730" i="2"/>
  <c r="B4730" i="2"/>
  <c r="C4730" i="2"/>
  <c r="D4730" i="2"/>
  <c r="E4730" i="2"/>
  <c r="F4730" i="2"/>
  <c r="G4730" i="2"/>
  <c r="H4730" i="2"/>
  <c r="I4730" i="2"/>
  <c r="J4730" i="2"/>
  <c r="K4730" i="2"/>
  <c r="L4730" i="2"/>
  <c r="M4730" i="2"/>
  <c r="A4731" i="2"/>
  <c r="B4731" i="2"/>
  <c r="C4731" i="2"/>
  <c r="D4731" i="2"/>
  <c r="E4731" i="2"/>
  <c r="F4731" i="2"/>
  <c r="G4731" i="2"/>
  <c r="H4731" i="2"/>
  <c r="I4731" i="2"/>
  <c r="J4731" i="2"/>
  <c r="K4731" i="2"/>
  <c r="L4731" i="2"/>
  <c r="M4731" i="2"/>
  <c r="A4732" i="2"/>
  <c r="B4732" i="2"/>
  <c r="C4732" i="2"/>
  <c r="D4732" i="2"/>
  <c r="E4732" i="2"/>
  <c r="F4732" i="2"/>
  <c r="G4732" i="2"/>
  <c r="H4732" i="2"/>
  <c r="I4732" i="2"/>
  <c r="J4732" i="2"/>
  <c r="K4732" i="2"/>
  <c r="L4732" i="2"/>
  <c r="M4732" i="2"/>
  <c r="A4733" i="2"/>
  <c r="B4733" i="2"/>
  <c r="C4733" i="2"/>
  <c r="D4733" i="2"/>
  <c r="E4733" i="2"/>
  <c r="F4733" i="2"/>
  <c r="G4733" i="2"/>
  <c r="H4733" i="2"/>
  <c r="I4733" i="2"/>
  <c r="J4733" i="2"/>
  <c r="K4733" i="2"/>
  <c r="L4733" i="2"/>
  <c r="M4733" i="2"/>
  <c r="A4734" i="2"/>
  <c r="B4734" i="2"/>
  <c r="C4734" i="2"/>
  <c r="D4734" i="2"/>
  <c r="E4734" i="2"/>
  <c r="F4734" i="2"/>
  <c r="G4734" i="2"/>
  <c r="H4734" i="2"/>
  <c r="I4734" i="2"/>
  <c r="J4734" i="2"/>
  <c r="K4734" i="2"/>
  <c r="L4734" i="2"/>
  <c r="M4734" i="2"/>
  <c r="A4735" i="2"/>
  <c r="B4735" i="2"/>
  <c r="C4735" i="2"/>
  <c r="D4735" i="2"/>
  <c r="E4735" i="2"/>
  <c r="F4735" i="2"/>
  <c r="G4735" i="2"/>
  <c r="H4735" i="2"/>
  <c r="I4735" i="2"/>
  <c r="J4735" i="2"/>
  <c r="K4735" i="2"/>
  <c r="L4735" i="2"/>
  <c r="M4735" i="2"/>
  <c r="A4736" i="2"/>
  <c r="B4736" i="2"/>
  <c r="C4736" i="2"/>
  <c r="D4736" i="2"/>
  <c r="E4736" i="2"/>
  <c r="F4736" i="2"/>
  <c r="G4736" i="2"/>
  <c r="H4736" i="2"/>
  <c r="I4736" i="2"/>
  <c r="J4736" i="2"/>
  <c r="K4736" i="2"/>
  <c r="L4736" i="2"/>
  <c r="M4736" i="2"/>
  <c r="A4737" i="2"/>
  <c r="B4737" i="2"/>
  <c r="C4737" i="2"/>
  <c r="D4737" i="2"/>
  <c r="E4737" i="2"/>
  <c r="F4737" i="2"/>
  <c r="G4737" i="2"/>
  <c r="H4737" i="2"/>
  <c r="I4737" i="2"/>
  <c r="J4737" i="2"/>
  <c r="K4737" i="2"/>
  <c r="L4737" i="2"/>
  <c r="M4737" i="2"/>
  <c r="A4738" i="2"/>
  <c r="B4738" i="2"/>
  <c r="C4738" i="2"/>
  <c r="D4738" i="2"/>
  <c r="E4738" i="2"/>
  <c r="F4738" i="2"/>
  <c r="G4738" i="2"/>
  <c r="H4738" i="2"/>
  <c r="I4738" i="2"/>
  <c r="J4738" i="2"/>
  <c r="K4738" i="2"/>
  <c r="L4738" i="2"/>
  <c r="M4738" i="2"/>
  <c r="A4739" i="2"/>
  <c r="B4739" i="2"/>
  <c r="C4739" i="2"/>
  <c r="D4739" i="2"/>
  <c r="E4739" i="2"/>
  <c r="F4739" i="2"/>
  <c r="G4739" i="2"/>
  <c r="H4739" i="2"/>
  <c r="I4739" i="2"/>
  <c r="J4739" i="2"/>
  <c r="K4739" i="2"/>
  <c r="L4739" i="2"/>
  <c r="M4739" i="2"/>
  <c r="A4740" i="2"/>
  <c r="B4740" i="2"/>
  <c r="C4740" i="2"/>
  <c r="D4740" i="2"/>
  <c r="E4740" i="2"/>
  <c r="F4740" i="2"/>
  <c r="G4740" i="2"/>
  <c r="H4740" i="2"/>
  <c r="I4740" i="2"/>
  <c r="J4740" i="2"/>
  <c r="K4740" i="2"/>
  <c r="L4740" i="2"/>
  <c r="M4740" i="2"/>
  <c r="A4741" i="2"/>
  <c r="B4741" i="2"/>
  <c r="C4741" i="2"/>
  <c r="D4741" i="2"/>
  <c r="E4741" i="2"/>
  <c r="F4741" i="2"/>
  <c r="G4741" i="2"/>
  <c r="H4741" i="2"/>
  <c r="I4741" i="2"/>
  <c r="J4741" i="2"/>
  <c r="K4741" i="2"/>
  <c r="L4741" i="2"/>
  <c r="M4741" i="2"/>
  <c r="A4742" i="2"/>
  <c r="B4742" i="2"/>
  <c r="C4742" i="2"/>
  <c r="D4742" i="2"/>
  <c r="E4742" i="2"/>
  <c r="F4742" i="2"/>
  <c r="G4742" i="2"/>
  <c r="H4742" i="2"/>
  <c r="I4742" i="2"/>
  <c r="J4742" i="2"/>
  <c r="K4742" i="2"/>
  <c r="L4742" i="2"/>
  <c r="M4742" i="2"/>
  <c r="A4743" i="2"/>
  <c r="B4743" i="2"/>
  <c r="C4743" i="2"/>
  <c r="D4743" i="2"/>
  <c r="E4743" i="2"/>
  <c r="F4743" i="2"/>
  <c r="G4743" i="2"/>
  <c r="H4743" i="2"/>
  <c r="I4743" i="2"/>
  <c r="J4743" i="2"/>
  <c r="K4743" i="2"/>
  <c r="L4743" i="2"/>
  <c r="M4743" i="2"/>
  <c r="A4744" i="2"/>
  <c r="B4744" i="2"/>
  <c r="C4744" i="2"/>
  <c r="D4744" i="2"/>
  <c r="E4744" i="2"/>
  <c r="F4744" i="2"/>
  <c r="G4744" i="2"/>
  <c r="H4744" i="2"/>
  <c r="I4744" i="2"/>
  <c r="J4744" i="2"/>
  <c r="K4744" i="2"/>
  <c r="L4744" i="2"/>
  <c r="M4744" i="2"/>
  <c r="A4745" i="2"/>
  <c r="B4745" i="2"/>
  <c r="C4745" i="2"/>
  <c r="D4745" i="2"/>
  <c r="E4745" i="2"/>
  <c r="F4745" i="2"/>
  <c r="G4745" i="2"/>
  <c r="H4745" i="2"/>
  <c r="I4745" i="2"/>
  <c r="J4745" i="2"/>
  <c r="K4745" i="2"/>
  <c r="L4745" i="2"/>
  <c r="M4745" i="2"/>
  <c r="A4746" i="2"/>
  <c r="B4746" i="2"/>
  <c r="C4746" i="2"/>
  <c r="D4746" i="2"/>
  <c r="E4746" i="2"/>
  <c r="F4746" i="2"/>
  <c r="G4746" i="2"/>
  <c r="H4746" i="2"/>
  <c r="I4746" i="2"/>
  <c r="J4746" i="2"/>
  <c r="K4746" i="2"/>
  <c r="L4746" i="2"/>
  <c r="M4746" i="2"/>
  <c r="A4747" i="2"/>
  <c r="B4747" i="2"/>
  <c r="C4747" i="2"/>
  <c r="D4747" i="2"/>
  <c r="E4747" i="2"/>
  <c r="F4747" i="2"/>
  <c r="G4747" i="2"/>
  <c r="H4747" i="2"/>
  <c r="I4747" i="2"/>
  <c r="J4747" i="2"/>
  <c r="K4747" i="2"/>
  <c r="L4747" i="2"/>
  <c r="M4747" i="2"/>
  <c r="A4748" i="2"/>
  <c r="B4748" i="2"/>
  <c r="C4748" i="2"/>
  <c r="D4748" i="2"/>
  <c r="E4748" i="2"/>
  <c r="F4748" i="2"/>
  <c r="G4748" i="2"/>
  <c r="H4748" i="2"/>
  <c r="I4748" i="2"/>
  <c r="J4748" i="2"/>
  <c r="K4748" i="2"/>
  <c r="L4748" i="2"/>
  <c r="M4748" i="2"/>
  <c r="A4749" i="2"/>
  <c r="B4749" i="2"/>
  <c r="C4749" i="2"/>
  <c r="D4749" i="2"/>
  <c r="E4749" i="2"/>
  <c r="F4749" i="2"/>
  <c r="G4749" i="2"/>
  <c r="H4749" i="2"/>
  <c r="I4749" i="2"/>
  <c r="J4749" i="2"/>
  <c r="K4749" i="2"/>
  <c r="L4749" i="2"/>
  <c r="M4749" i="2"/>
  <c r="A4750" i="2"/>
  <c r="B4750" i="2"/>
  <c r="C4750" i="2"/>
  <c r="D4750" i="2"/>
  <c r="E4750" i="2"/>
  <c r="F4750" i="2"/>
  <c r="G4750" i="2"/>
  <c r="H4750" i="2"/>
  <c r="I4750" i="2"/>
  <c r="J4750" i="2"/>
  <c r="K4750" i="2"/>
  <c r="L4750" i="2"/>
  <c r="M4750" i="2"/>
  <c r="A4751" i="2"/>
  <c r="B4751" i="2"/>
  <c r="C4751" i="2"/>
  <c r="D4751" i="2"/>
  <c r="E4751" i="2"/>
  <c r="F4751" i="2"/>
  <c r="G4751" i="2"/>
  <c r="H4751" i="2"/>
  <c r="I4751" i="2"/>
  <c r="J4751" i="2"/>
  <c r="K4751" i="2"/>
  <c r="L4751" i="2"/>
  <c r="M4751" i="2"/>
  <c r="A4752" i="2"/>
  <c r="B4752" i="2"/>
  <c r="C4752" i="2"/>
  <c r="D4752" i="2"/>
  <c r="E4752" i="2"/>
  <c r="F4752" i="2"/>
  <c r="G4752" i="2"/>
  <c r="H4752" i="2"/>
  <c r="I4752" i="2"/>
  <c r="J4752" i="2"/>
  <c r="K4752" i="2"/>
  <c r="L4752" i="2"/>
  <c r="M4752" i="2"/>
  <c r="A4753" i="2"/>
  <c r="B4753" i="2"/>
  <c r="C4753" i="2"/>
  <c r="D4753" i="2"/>
  <c r="E4753" i="2"/>
  <c r="F4753" i="2"/>
  <c r="G4753" i="2"/>
  <c r="H4753" i="2"/>
  <c r="I4753" i="2"/>
  <c r="J4753" i="2"/>
  <c r="K4753" i="2"/>
  <c r="L4753" i="2"/>
  <c r="M4753" i="2"/>
  <c r="A4754" i="2"/>
  <c r="B4754" i="2"/>
  <c r="C4754" i="2"/>
  <c r="D4754" i="2"/>
  <c r="E4754" i="2"/>
  <c r="F4754" i="2"/>
  <c r="G4754" i="2"/>
  <c r="H4754" i="2"/>
  <c r="I4754" i="2"/>
  <c r="J4754" i="2"/>
  <c r="K4754" i="2"/>
  <c r="L4754" i="2"/>
  <c r="M4754" i="2"/>
  <c r="A4755" i="2"/>
  <c r="B4755" i="2"/>
  <c r="C4755" i="2"/>
  <c r="D4755" i="2"/>
  <c r="E4755" i="2"/>
  <c r="F4755" i="2"/>
  <c r="G4755" i="2"/>
  <c r="H4755" i="2"/>
  <c r="I4755" i="2"/>
  <c r="J4755" i="2"/>
  <c r="K4755" i="2"/>
  <c r="L4755" i="2"/>
  <c r="M4755" i="2"/>
  <c r="A4756" i="2"/>
  <c r="B4756" i="2"/>
  <c r="C4756" i="2"/>
  <c r="D4756" i="2"/>
  <c r="E4756" i="2"/>
  <c r="F4756" i="2"/>
  <c r="G4756" i="2"/>
  <c r="H4756" i="2"/>
  <c r="I4756" i="2"/>
  <c r="J4756" i="2"/>
  <c r="K4756" i="2"/>
  <c r="L4756" i="2"/>
  <c r="M4756" i="2"/>
  <c r="A4757" i="2"/>
  <c r="B4757" i="2"/>
  <c r="C4757" i="2"/>
  <c r="D4757" i="2"/>
  <c r="E4757" i="2"/>
  <c r="F4757" i="2"/>
  <c r="G4757" i="2"/>
  <c r="H4757" i="2"/>
  <c r="I4757" i="2"/>
  <c r="J4757" i="2"/>
  <c r="K4757" i="2"/>
  <c r="L4757" i="2"/>
  <c r="M4757" i="2"/>
  <c r="A4758" i="2"/>
  <c r="B4758" i="2"/>
  <c r="C4758" i="2"/>
  <c r="D4758" i="2"/>
  <c r="E4758" i="2"/>
  <c r="F4758" i="2"/>
  <c r="G4758" i="2"/>
  <c r="H4758" i="2"/>
  <c r="I4758" i="2"/>
  <c r="J4758" i="2"/>
  <c r="K4758" i="2"/>
  <c r="L4758" i="2"/>
  <c r="M4758" i="2"/>
  <c r="A4759" i="2"/>
  <c r="B4759" i="2"/>
  <c r="C4759" i="2"/>
  <c r="D4759" i="2"/>
  <c r="E4759" i="2"/>
  <c r="F4759" i="2"/>
  <c r="G4759" i="2"/>
  <c r="H4759" i="2"/>
  <c r="I4759" i="2"/>
  <c r="J4759" i="2"/>
  <c r="K4759" i="2"/>
  <c r="L4759" i="2"/>
  <c r="M4759" i="2"/>
  <c r="A4760" i="2"/>
  <c r="B4760" i="2"/>
  <c r="C4760" i="2"/>
  <c r="D4760" i="2"/>
  <c r="E4760" i="2"/>
  <c r="F4760" i="2"/>
  <c r="G4760" i="2"/>
  <c r="H4760" i="2"/>
  <c r="I4760" i="2"/>
  <c r="J4760" i="2"/>
  <c r="K4760" i="2"/>
  <c r="L4760" i="2"/>
  <c r="M4760" i="2"/>
  <c r="A4761" i="2"/>
  <c r="B4761" i="2"/>
  <c r="C4761" i="2"/>
  <c r="D4761" i="2"/>
  <c r="E4761" i="2"/>
  <c r="F4761" i="2"/>
  <c r="G4761" i="2"/>
  <c r="H4761" i="2"/>
  <c r="I4761" i="2"/>
  <c r="J4761" i="2"/>
  <c r="K4761" i="2"/>
  <c r="L4761" i="2"/>
  <c r="M4761" i="2"/>
  <c r="A4762" i="2"/>
  <c r="B4762" i="2"/>
  <c r="C4762" i="2"/>
  <c r="D4762" i="2"/>
  <c r="E4762" i="2"/>
  <c r="F4762" i="2"/>
  <c r="G4762" i="2"/>
  <c r="H4762" i="2"/>
  <c r="I4762" i="2"/>
  <c r="J4762" i="2"/>
  <c r="K4762" i="2"/>
  <c r="L4762" i="2"/>
  <c r="M4762" i="2"/>
  <c r="A4763" i="2"/>
  <c r="B4763" i="2"/>
  <c r="C4763" i="2"/>
  <c r="D4763" i="2"/>
  <c r="E4763" i="2"/>
  <c r="F4763" i="2"/>
  <c r="G4763" i="2"/>
  <c r="H4763" i="2"/>
  <c r="I4763" i="2"/>
  <c r="J4763" i="2"/>
  <c r="K4763" i="2"/>
  <c r="L4763" i="2"/>
  <c r="M4763" i="2"/>
  <c r="A4764" i="2"/>
  <c r="B4764" i="2"/>
  <c r="C4764" i="2"/>
  <c r="D4764" i="2"/>
  <c r="E4764" i="2"/>
  <c r="F4764" i="2"/>
  <c r="G4764" i="2"/>
  <c r="H4764" i="2"/>
  <c r="I4764" i="2"/>
  <c r="J4764" i="2"/>
  <c r="K4764" i="2"/>
  <c r="L4764" i="2"/>
  <c r="M4764" i="2"/>
  <c r="A4765" i="2"/>
  <c r="B4765" i="2"/>
  <c r="C4765" i="2"/>
  <c r="D4765" i="2"/>
  <c r="E4765" i="2"/>
  <c r="F4765" i="2"/>
  <c r="G4765" i="2"/>
  <c r="H4765" i="2"/>
  <c r="I4765" i="2"/>
  <c r="J4765" i="2"/>
  <c r="K4765" i="2"/>
  <c r="L4765" i="2"/>
  <c r="M4765" i="2"/>
  <c r="A4766" i="2"/>
  <c r="B4766" i="2"/>
  <c r="C4766" i="2"/>
  <c r="D4766" i="2"/>
  <c r="E4766" i="2"/>
  <c r="F4766" i="2"/>
  <c r="G4766" i="2"/>
  <c r="H4766" i="2"/>
  <c r="I4766" i="2"/>
  <c r="J4766" i="2"/>
  <c r="K4766" i="2"/>
  <c r="L4766" i="2"/>
  <c r="M4766" i="2"/>
  <c r="A4767" i="2"/>
  <c r="B4767" i="2"/>
  <c r="C4767" i="2"/>
  <c r="D4767" i="2"/>
  <c r="E4767" i="2"/>
  <c r="F4767" i="2"/>
  <c r="G4767" i="2"/>
  <c r="H4767" i="2"/>
  <c r="I4767" i="2"/>
  <c r="J4767" i="2"/>
  <c r="K4767" i="2"/>
  <c r="L4767" i="2"/>
  <c r="M4767" i="2"/>
  <c r="A4768" i="2"/>
  <c r="B4768" i="2"/>
  <c r="C4768" i="2"/>
  <c r="D4768" i="2"/>
  <c r="E4768" i="2"/>
  <c r="F4768" i="2"/>
  <c r="G4768" i="2"/>
  <c r="H4768" i="2"/>
  <c r="I4768" i="2"/>
  <c r="J4768" i="2"/>
  <c r="K4768" i="2"/>
  <c r="L4768" i="2"/>
  <c r="M4768" i="2"/>
  <c r="A4769" i="2"/>
  <c r="B4769" i="2"/>
  <c r="C4769" i="2"/>
  <c r="D4769" i="2"/>
  <c r="E4769" i="2"/>
  <c r="F4769" i="2"/>
  <c r="G4769" i="2"/>
  <c r="H4769" i="2"/>
  <c r="I4769" i="2"/>
  <c r="J4769" i="2"/>
  <c r="K4769" i="2"/>
  <c r="L4769" i="2"/>
  <c r="M4769" i="2"/>
  <c r="A4770" i="2"/>
  <c r="B4770" i="2"/>
  <c r="C4770" i="2"/>
  <c r="D4770" i="2"/>
  <c r="E4770" i="2"/>
  <c r="F4770" i="2"/>
  <c r="G4770" i="2"/>
  <c r="H4770" i="2"/>
  <c r="I4770" i="2"/>
  <c r="J4770" i="2"/>
  <c r="K4770" i="2"/>
  <c r="L4770" i="2"/>
  <c r="M4770" i="2"/>
  <c r="A4771" i="2"/>
  <c r="B4771" i="2"/>
  <c r="C4771" i="2"/>
  <c r="D4771" i="2"/>
  <c r="E4771" i="2"/>
  <c r="F4771" i="2"/>
  <c r="G4771" i="2"/>
  <c r="H4771" i="2"/>
  <c r="I4771" i="2"/>
  <c r="J4771" i="2"/>
  <c r="K4771" i="2"/>
  <c r="L4771" i="2"/>
  <c r="M4771" i="2"/>
  <c r="A4772" i="2"/>
  <c r="B4772" i="2"/>
  <c r="C4772" i="2"/>
  <c r="D4772" i="2"/>
  <c r="E4772" i="2"/>
  <c r="F4772" i="2"/>
  <c r="G4772" i="2"/>
  <c r="H4772" i="2"/>
  <c r="I4772" i="2"/>
  <c r="J4772" i="2"/>
  <c r="K4772" i="2"/>
  <c r="L4772" i="2"/>
  <c r="M4772" i="2"/>
  <c r="A4773" i="2"/>
  <c r="B4773" i="2"/>
  <c r="C4773" i="2"/>
  <c r="D4773" i="2"/>
  <c r="E4773" i="2"/>
  <c r="F4773" i="2"/>
  <c r="G4773" i="2"/>
  <c r="H4773" i="2"/>
  <c r="I4773" i="2"/>
  <c r="J4773" i="2"/>
  <c r="K4773" i="2"/>
  <c r="L4773" i="2"/>
  <c r="M4773" i="2"/>
  <c r="A4774" i="2"/>
  <c r="B4774" i="2"/>
  <c r="C4774" i="2"/>
  <c r="D4774" i="2"/>
  <c r="E4774" i="2"/>
  <c r="F4774" i="2"/>
  <c r="G4774" i="2"/>
  <c r="H4774" i="2"/>
  <c r="I4774" i="2"/>
  <c r="J4774" i="2"/>
  <c r="K4774" i="2"/>
  <c r="L4774" i="2"/>
  <c r="M4774" i="2"/>
  <c r="A4775" i="2"/>
  <c r="B4775" i="2"/>
  <c r="C4775" i="2"/>
  <c r="D4775" i="2"/>
  <c r="E4775" i="2"/>
  <c r="F4775" i="2"/>
  <c r="G4775" i="2"/>
  <c r="H4775" i="2"/>
  <c r="I4775" i="2"/>
  <c r="J4775" i="2"/>
  <c r="K4775" i="2"/>
  <c r="L4775" i="2"/>
  <c r="M4775" i="2"/>
  <c r="A4776" i="2"/>
  <c r="B4776" i="2"/>
  <c r="C4776" i="2"/>
  <c r="D4776" i="2"/>
  <c r="E4776" i="2"/>
  <c r="F4776" i="2"/>
  <c r="G4776" i="2"/>
  <c r="H4776" i="2"/>
  <c r="I4776" i="2"/>
  <c r="J4776" i="2"/>
  <c r="K4776" i="2"/>
  <c r="L4776" i="2"/>
  <c r="M4776" i="2"/>
  <c r="A4777" i="2"/>
  <c r="B4777" i="2"/>
  <c r="C4777" i="2"/>
  <c r="D4777" i="2"/>
  <c r="E4777" i="2"/>
  <c r="F4777" i="2"/>
  <c r="G4777" i="2"/>
  <c r="H4777" i="2"/>
  <c r="I4777" i="2"/>
  <c r="J4777" i="2"/>
  <c r="K4777" i="2"/>
  <c r="L4777" i="2"/>
  <c r="M4777" i="2"/>
  <c r="A4778" i="2"/>
  <c r="B4778" i="2"/>
  <c r="C4778" i="2"/>
  <c r="D4778" i="2"/>
  <c r="E4778" i="2"/>
  <c r="F4778" i="2"/>
  <c r="G4778" i="2"/>
  <c r="H4778" i="2"/>
  <c r="I4778" i="2"/>
  <c r="J4778" i="2"/>
  <c r="K4778" i="2"/>
  <c r="L4778" i="2"/>
  <c r="M4778" i="2"/>
  <c r="A4779" i="2"/>
  <c r="B4779" i="2"/>
  <c r="C4779" i="2"/>
  <c r="D4779" i="2"/>
  <c r="E4779" i="2"/>
  <c r="F4779" i="2"/>
  <c r="G4779" i="2"/>
  <c r="H4779" i="2"/>
  <c r="I4779" i="2"/>
  <c r="J4779" i="2"/>
  <c r="K4779" i="2"/>
  <c r="L4779" i="2"/>
  <c r="M4779" i="2"/>
  <c r="A4780" i="2"/>
  <c r="B4780" i="2"/>
  <c r="C4780" i="2"/>
  <c r="D4780" i="2"/>
  <c r="E4780" i="2"/>
  <c r="F4780" i="2"/>
  <c r="G4780" i="2"/>
  <c r="H4780" i="2"/>
  <c r="I4780" i="2"/>
  <c r="J4780" i="2"/>
  <c r="K4780" i="2"/>
  <c r="L4780" i="2"/>
  <c r="M4780" i="2"/>
  <c r="A4781" i="2"/>
  <c r="B4781" i="2"/>
  <c r="C4781" i="2"/>
  <c r="D4781" i="2"/>
  <c r="E4781" i="2"/>
  <c r="F4781" i="2"/>
  <c r="G4781" i="2"/>
  <c r="H4781" i="2"/>
  <c r="I4781" i="2"/>
  <c r="J4781" i="2"/>
  <c r="K4781" i="2"/>
  <c r="L4781" i="2"/>
  <c r="M4781" i="2"/>
  <c r="A4782" i="2"/>
  <c r="B4782" i="2"/>
  <c r="C4782" i="2"/>
  <c r="D4782" i="2"/>
  <c r="E4782" i="2"/>
  <c r="F4782" i="2"/>
  <c r="G4782" i="2"/>
  <c r="H4782" i="2"/>
  <c r="I4782" i="2"/>
  <c r="J4782" i="2"/>
  <c r="K4782" i="2"/>
  <c r="L4782" i="2"/>
  <c r="M4782" i="2"/>
  <c r="A4783" i="2"/>
  <c r="B4783" i="2"/>
  <c r="C4783" i="2"/>
  <c r="D4783" i="2"/>
  <c r="E4783" i="2"/>
  <c r="F4783" i="2"/>
  <c r="G4783" i="2"/>
  <c r="H4783" i="2"/>
  <c r="I4783" i="2"/>
  <c r="J4783" i="2"/>
  <c r="K4783" i="2"/>
  <c r="L4783" i="2"/>
  <c r="M4783" i="2"/>
  <c r="A4784" i="2"/>
  <c r="B4784" i="2"/>
  <c r="C4784" i="2"/>
  <c r="D4784" i="2"/>
  <c r="E4784" i="2"/>
  <c r="F4784" i="2"/>
  <c r="G4784" i="2"/>
  <c r="H4784" i="2"/>
  <c r="I4784" i="2"/>
  <c r="J4784" i="2"/>
  <c r="K4784" i="2"/>
  <c r="L4784" i="2"/>
  <c r="M4784" i="2"/>
  <c r="A4785" i="2"/>
  <c r="B4785" i="2"/>
  <c r="C4785" i="2"/>
  <c r="D4785" i="2"/>
  <c r="E4785" i="2"/>
  <c r="F4785" i="2"/>
  <c r="G4785" i="2"/>
  <c r="H4785" i="2"/>
  <c r="I4785" i="2"/>
  <c r="J4785" i="2"/>
  <c r="K4785" i="2"/>
  <c r="L4785" i="2"/>
  <c r="M4785" i="2"/>
  <c r="A4786" i="2"/>
  <c r="B4786" i="2"/>
  <c r="C4786" i="2"/>
  <c r="D4786" i="2"/>
  <c r="E4786" i="2"/>
  <c r="F4786" i="2"/>
  <c r="G4786" i="2"/>
  <c r="H4786" i="2"/>
  <c r="I4786" i="2"/>
  <c r="J4786" i="2"/>
  <c r="K4786" i="2"/>
  <c r="L4786" i="2"/>
  <c r="M4786" i="2"/>
  <c r="A4787" i="2"/>
  <c r="B4787" i="2"/>
  <c r="C4787" i="2"/>
  <c r="D4787" i="2"/>
  <c r="E4787" i="2"/>
  <c r="F4787" i="2"/>
  <c r="G4787" i="2"/>
  <c r="H4787" i="2"/>
  <c r="I4787" i="2"/>
  <c r="J4787" i="2"/>
  <c r="K4787" i="2"/>
  <c r="L4787" i="2"/>
  <c r="M4787" i="2"/>
  <c r="A4788" i="2"/>
  <c r="B4788" i="2"/>
  <c r="C4788" i="2"/>
  <c r="D4788" i="2"/>
  <c r="E4788" i="2"/>
  <c r="F4788" i="2"/>
  <c r="G4788" i="2"/>
  <c r="H4788" i="2"/>
  <c r="I4788" i="2"/>
  <c r="J4788" i="2"/>
  <c r="K4788" i="2"/>
  <c r="L4788" i="2"/>
  <c r="M4788" i="2"/>
  <c r="A4789" i="2"/>
  <c r="B4789" i="2"/>
  <c r="C4789" i="2"/>
  <c r="D4789" i="2"/>
  <c r="E4789" i="2"/>
  <c r="F4789" i="2"/>
  <c r="G4789" i="2"/>
  <c r="H4789" i="2"/>
  <c r="I4789" i="2"/>
  <c r="J4789" i="2"/>
  <c r="K4789" i="2"/>
  <c r="L4789" i="2"/>
  <c r="M4789" i="2"/>
  <c r="A4790" i="2"/>
  <c r="B4790" i="2"/>
  <c r="C4790" i="2"/>
  <c r="D4790" i="2"/>
  <c r="E4790" i="2"/>
  <c r="F4790" i="2"/>
  <c r="G4790" i="2"/>
  <c r="H4790" i="2"/>
  <c r="I4790" i="2"/>
  <c r="J4790" i="2"/>
  <c r="K4790" i="2"/>
  <c r="L4790" i="2"/>
  <c r="M4790" i="2"/>
  <c r="A4791" i="2"/>
  <c r="B4791" i="2"/>
  <c r="C4791" i="2"/>
  <c r="D4791" i="2"/>
  <c r="E4791" i="2"/>
  <c r="F4791" i="2"/>
  <c r="G4791" i="2"/>
  <c r="H4791" i="2"/>
  <c r="I4791" i="2"/>
  <c r="J4791" i="2"/>
  <c r="K4791" i="2"/>
  <c r="L4791" i="2"/>
  <c r="M4791" i="2"/>
  <c r="A4792" i="2"/>
  <c r="B4792" i="2"/>
  <c r="C4792" i="2"/>
  <c r="D4792" i="2"/>
  <c r="E4792" i="2"/>
  <c r="F4792" i="2"/>
  <c r="G4792" i="2"/>
  <c r="H4792" i="2"/>
  <c r="I4792" i="2"/>
  <c r="J4792" i="2"/>
  <c r="K4792" i="2"/>
  <c r="L4792" i="2"/>
  <c r="M4792" i="2"/>
  <c r="A4793" i="2"/>
  <c r="B4793" i="2"/>
  <c r="C4793" i="2"/>
  <c r="D4793" i="2"/>
  <c r="E4793" i="2"/>
  <c r="F4793" i="2"/>
  <c r="G4793" i="2"/>
  <c r="H4793" i="2"/>
  <c r="I4793" i="2"/>
  <c r="J4793" i="2"/>
  <c r="K4793" i="2"/>
  <c r="L4793" i="2"/>
  <c r="M4793" i="2"/>
  <c r="A4794" i="2"/>
  <c r="B4794" i="2"/>
  <c r="C4794" i="2"/>
  <c r="D4794" i="2"/>
  <c r="E4794" i="2"/>
  <c r="F4794" i="2"/>
  <c r="G4794" i="2"/>
  <c r="H4794" i="2"/>
  <c r="I4794" i="2"/>
  <c r="J4794" i="2"/>
  <c r="K4794" i="2"/>
  <c r="L4794" i="2"/>
  <c r="M4794" i="2"/>
  <c r="A4795" i="2"/>
  <c r="B4795" i="2"/>
  <c r="C4795" i="2"/>
  <c r="D4795" i="2"/>
  <c r="E4795" i="2"/>
  <c r="F4795" i="2"/>
  <c r="G4795" i="2"/>
  <c r="H4795" i="2"/>
  <c r="I4795" i="2"/>
  <c r="J4795" i="2"/>
  <c r="K4795" i="2"/>
  <c r="L4795" i="2"/>
  <c r="M4795" i="2"/>
  <c r="A4796" i="2"/>
  <c r="B4796" i="2"/>
  <c r="C4796" i="2"/>
  <c r="D4796" i="2"/>
  <c r="E4796" i="2"/>
  <c r="F4796" i="2"/>
  <c r="G4796" i="2"/>
  <c r="H4796" i="2"/>
  <c r="I4796" i="2"/>
  <c r="J4796" i="2"/>
  <c r="K4796" i="2"/>
  <c r="L4796" i="2"/>
  <c r="M4796" i="2"/>
  <c r="A4797" i="2"/>
  <c r="B4797" i="2"/>
  <c r="C4797" i="2"/>
  <c r="D4797" i="2"/>
  <c r="E4797" i="2"/>
  <c r="F4797" i="2"/>
  <c r="G4797" i="2"/>
  <c r="H4797" i="2"/>
  <c r="I4797" i="2"/>
  <c r="J4797" i="2"/>
  <c r="K4797" i="2"/>
  <c r="L4797" i="2"/>
  <c r="M4797" i="2"/>
  <c r="A4798" i="2"/>
  <c r="B4798" i="2"/>
  <c r="C4798" i="2"/>
  <c r="D4798" i="2"/>
  <c r="E4798" i="2"/>
  <c r="F4798" i="2"/>
  <c r="G4798" i="2"/>
  <c r="H4798" i="2"/>
  <c r="I4798" i="2"/>
  <c r="J4798" i="2"/>
  <c r="K4798" i="2"/>
  <c r="L4798" i="2"/>
  <c r="M4798" i="2"/>
  <c r="A4799" i="2"/>
  <c r="B4799" i="2"/>
  <c r="C4799" i="2"/>
  <c r="D4799" i="2"/>
  <c r="E4799" i="2"/>
  <c r="F4799" i="2"/>
  <c r="G4799" i="2"/>
  <c r="H4799" i="2"/>
  <c r="I4799" i="2"/>
  <c r="J4799" i="2"/>
  <c r="K4799" i="2"/>
  <c r="L4799" i="2"/>
  <c r="M4799" i="2"/>
  <c r="A4800" i="2"/>
  <c r="B4800" i="2"/>
  <c r="C4800" i="2"/>
  <c r="D4800" i="2"/>
  <c r="E4800" i="2"/>
  <c r="F4800" i="2"/>
  <c r="G4800" i="2"/>
  <c r="H4800" i="2"/>
  <c r="I4800" i="2"/>
  <c r="J4800" i="2"/>
  <c r="K4800" i="2"/>
  <c r="L4800" i="2"/>
  <c r="M4800" i="2"/>
  <c r="A4801" i="2"/>
  <c r="B4801" i="2"/>
  <c r="C4801" i="2"/>
  <c r="D4801" i="2"/>
  <c r="E4801" i="2"/>
  <c r="F4801" i="2"/>
  <c r="G4801" i="2"/>
  <c r="H4801" i="2"/>
  <c r="I4801" i="2"/>
  <c r="J4801" i="2"/>
  <c r="K4801" i="2"/>
  <c r="L4801" i="2"/>
  <c r="M4801" i="2"/>
  <c r="A4802" i="2"/>
  <c r="B4802" i="2"/>
  <c r="C4802" i="2"/>
  <c r="D4802" i="2"/>
  <c r="E4802" i="2"/>
  <c r="F4802" i="2"/>
  <c r="G4802" i="2"/>
  <c r="H4802" i="2"/>
  <c r="I4802" i="2"/>
  <c r="J4802" i="2"/>
  <c r="K4802" i="2"/>
  <c r="L4802" i="2"/>
  <c r="M4802" i="2"/>
  <c r="A4803" i="2"/>
  <c r="B4803" i="2"/>
  <c r="C4803" i="2"/>
  <c r="D4803" i="2"/>
  <c r="E4803" i="2"/>
  <c r="F4803" i="2"/>
  <c r="G4803" i="2"/>
  <c r="H4803" i="2"/>
  <c r="I4803" i="2"/>
  <c r="J4803" i="2"/>
  <c r="K4803" i="2"/>
  <c r="L4803" i="2"/>
  <c r="M4803" i="2"/>
  <c r="A4804" i="2"/>
  <c r="B4804" i="2"/>
  <c r="C4804" i="2"/>
  <c r="D4804" i="2"/>
  <c r="E4804" i="2"/>
  <c r="F4804" i="2"/>
  <c r="G4804" i="2"/>
  <c r="H4804" i="2"/>
  <c r="I4804" i="2"/>
  <c r="J4804" i="2"/>
  <c r="K4804" i="2"/>
  <c r="L4804" i="2"/>
  <c r="M4804" i="2"/>
  <c r="A4805" i="2"/>
  <c r="B4805" i="2"/>
  <c r="C4805" i="2"/>
  <c r="D4805" i="2"/>
  <c r="E4805" i="2"/>
  <c r="F4805" i="2"/>
  <c r="G4805" i="2"/>
  <c r="H4805" i="2"/>
  <c r="I4805" i="2"/>
  <c r="J4805" i="2"/>
  <c r="K4805" i="2"/>
  <c r="L4805" i="2"/>
  <c r="M4805" i="2"/>
  <c r="A4806" i="2"/>
  <c r="B4806" i="2"/>
  <c r="C4806" i="2"/>
  <c r="D4806" i="2"/>
  <c r="E4806" i="2"/>
  <c r="F4806" i="2"/>
  <c r="G4806" i="2"/>
  <c r="H4806" i="2"/>
  <c r="I4806" i="2"/>
  <c r="J4806" i="2"/>
  <c r="K4806" i="2"/>
  <c r="L4806" i="2"/>
  <c r="M4806" i="2"/>
  <c r="A4807" i="2"/>
  <c r="B4807" i="2"/>
  <c r="C4807" i="2"/>
  <c r="D4807" i="2"/>
  <c r="E4807" i="2"/>
  <c r="F4807" i="2"/>
  <c r="G4807" i="2"/>
  <c r="H4807" i="2"/>
  <c r="I4807" i="2"/>
  <c r="J4807" i="2"/>
  <c r="K4807" i="2"/>
  <c r="L4807" i="2"/>
  <c r="M4807" i="2"/>
  <c r="A4808" i="2"/>
  <c r="B4808" i="2"/>
  <c r="C4808" i="2"/>
  <c r="D4808" i="2"/>
  <c r="E4808" i="2"/>
  <c r="F4808" i="2"/>
  <c r="G4808" i="2"/>
  <c r="H4808" i="2"/>
  <c r="I4808" i="2"/>
  <c r="J4808" i="2"/>
  <c r="K4808" i="2"/>
  <c r="L4808" i="2"/>
  <c r="M4808" i="2"/>
  <c r="A4809" i="2"/>
  <c r="B4809" i="2"/>
  <c r="C4809" i="2"/>
  <c r="D4809" i="2"/>
  <c r="E4809" i="2"/>
  <c r="F4809" i="2"/>
  <c r="G4809" i="2"/>
  <c r="H4809" i="2"/>
  <c r="I4809" i="2"/>
  <c r="J4809" i="2"/>
  <c r="K4809" i="2"/>
  <c r="L4809" i="2"/>
  <c r="M4809" i="2"/>
  <c r="A4810" i="2"/>
  <c r="B4810" i="2"/>
  <c r="C4810" i="2"/>
  <c r="D4810" i="2"/>
  <c r="E4810" i="2"/>
  <c r="F4810" i="2"/>
  <c r="G4810" i="2"/>
  <c r="H4810" i="2"/>
  <c r="I4810" i="2"/>
  <c r="J4810" i="2"/>
  <c r="K4810" i="2"/>
  <c r="L4810" i="2"/>
  <c r="M4810" i="2"/>
  <c r="A4811" i="2"/>
  <c r="B4811" i="2"/>
  <c r="C4811" i="2"/>
  <c r="D4811" i="2"/>
  <c r="E4811" i="2"/>
  <c r="F4811" i="2"/>
  <c r="G4811" i="2"/>
  <c r="H4811" i="2"/>
  <c r="I4811" i="2"/>
  <c r="J4811" i="2"/>
  <c r="K4811" i="2"/>
  <c r="L4811" i="2"/>
  <c r="M4811" i="2"/>
  <c r="A4812" i="2"/>
  <c r="B4812" i="2"/>
  <c r="C4812" i="2"/>
  <c r="D4812" i="2"/>
  <c r="E4812" i="2"/>
  <c r="F4812" i="2"/>
  <c r="G4812" i="2"/>
  <c r="H4812" i="2"/>
  <c r="I4812" i="2"/>
  <c r="J4812" i="2"/>
  <c r="K4812" i="2"/>
  <c r="L4812" i="2"/>
  <c r="M4812" i="2"/>
  <c r="A4813" i="2"/>
  <c r="B4813" i="2"/>
  <c r="C4813" i="2"/>
  <c r="D4813" i="2"/>
  <c r="E4813" i="2"/>
  <c r="F4813" i="2"/>
  <c r="G4813" i="2"/>
  <c r="H4813" i="2"/>
  <c r="I4813" i="2"/>
  <c r="J4813" i="2"/>
  <c r="K4813" i="2"/>
  <c r="L4813" i="2"/>
  <c r="M4813" i="2"/>
  <c r="A4814" i="2"/>
  <c r="B4814" i="2"/>
  <c r="C4814" i="2"/>
  <c r="D4814" i="2"/>
  <c r="E4814" i="2"/>
  <c r="F4814" i="2"/>
  <c r="G4814" i="2"/>
  <c r="H4814" i="2"/>
  <c r="I4814" i="2"/>
  <c r="J4814" i="2"/>
  <c r="K4814" i="2"/>
  <c r="L4814" i="2"/>
  <c r="M4814" i="2"/>
  <c r="A4815" i="2"/>
  <c r="B4815" i="2"/>
  <c r="C4815" i="2"/>
  <c r="D4815" i="2"/>
  <c r="E4815" i="2"/>
  <c r="F4815" i="2"/>
  <c r="G4815" i="2"/>
  <c r="H4815" i="2"/>
  <c r="I4815" i="2"/>
  <c r="J4815" i="2"/>
  <c r="K4815" i="2"/>
  <c r="L4815" i="2"/>
  <c r="M4815" i="2"/>
  <c r="A4816" i="2"/>
  <c r="B4816" i="2"/>
  <c r="C4816" i="2"/>
  <c r="D4816" i="2"/>
  <c r="E4816" i="2"/>
  <c r="F4816" i="2"/>
  <c r="G4816" i="2"/>
  <c r="H4816" i="2"/>
  <c r="I4816" i="2"/>
  <c r="J4816" i="2"/>
  <c r="K4816" i="2"/>
  <c r="L4816" i="2"/>
  <c r="M4816" i="2"/>
  <c r="A4817" i="2"/>
  <c r="B4817" i="2"/>
  <c r="C4817" i="2"/>
  <c r="D4817" i="2"/>
  <c r="E4817" i="2"/>
  <c r="F4817" i="2"/>
  <c r="G4817" i="2"/>
  <c r="H4817" i="2"/>
  <c r="I4817" i="2"/>
  <c r="J4817" i="2"/>
  <c r="K4817" i="2"/>
  <c r="L4817" i="2"/>
  <c r="M4817" i="2"/>
  <c r="A4818" i="2"/>
  <c r="B4818" i="2"/>
  <c r="C4818" i="2"/>
  <c r="D4818" i="2"/>
  <c r="E4818" i="2"/>
  <c r="F4818" i="2"/>
  <c r="G4818" i="2"/>
  <c r="H4818" i="2"/>
  <c r="I4818" i="2"/>
  <c r="J4818" i="2"/>
  <c r="K4818" i="2"/>
  <c r="L4818" i="2"/>
  <c r="M4818" i="2"/>
  <c r="A4819" i="2"/>
  <c r="B4819" i="2"/>
  <c r="C4819" i="2"/>
  <c r="D4819" i="2"/>
  <c r="E4819" i="2"/>
  <c r="F4819" i="2"/>
  <c r="G4819" i="2"/>
  <c r="H4819" i="2"/>
  <c r="I4819" i="2"/>
  <c r="J4819" i="2"/>
  <c r="K4819" i="2"/>
  <c r="L4819" i="2"/>
  <c r="M4819" i="2"/>
  <c r="A4820" i="2"/>
  <c r="B4820" i="2"/>
  <c r="C4820" i="2"/>
  <c r="D4820" i="2"/>
  <c r="E4820" i="2"/>
  <c r="F4820" i="2"/>
  <c r="G4820" i="2"/>
  <c r="H4820" i="2"/>
  <c r="I4820" i="2"/>
  <c r="J4820" i="2"/>
  <c r="K4820" i="2"/>
  <c r="L4820" i="2"/>
  <c r="M4820" i="2"/>
  <c r="A4821" i="2"/>
  <c r="B4821" i="2"/>
  <c r="C4821" i="2"/>
  <c r="D4821" i="2"/>
  <c r="E4821" i="2"/>
  <c r="F4821" i="2"/>
  <c r="G4821" i="2"/>
  <c r="H4821" i="2"/>
  <c r="I4821" i="2"/>
  <c r="J4821" i="2"/>
  <c r="K4821" i="2"/>
  <c r="L4821" i="2"/>
  <c r="M4821" i="2"/>
  <c r="A4822" i="2"/>
  <c r="B4822" i="2"/>
  <c r="C4822" i="2"/>
  <c r="D4822" i="2"/>
  <c r="E4822" i="2"/>
  <c r="F4822" i="2"/>
  <c r="G4822" i="2"/>
  <c r="H4822" i="2"/>
  <c r="I4822" i="2"/>
  <c r="J4822" i="2"/>
  <c r="K4822" i="2"/>
  <c r="L4822" i="2"/>
  <c r="M4822" i="2"/>
  <c r="A4823" i="2"/>
  <c r="B4823" i="2"/>
  <c r="C4823" i="2"/>
  <c r="D4823" i="2"/>
  <c r="E4823" i="2"/>
  <c r="F4823" i="2"/>
  <c r="G4823" i="2"/>
  <c r="H4823" i="2"/>
  <c r="I4823" i="2"/>
  <c r="J4823" i="2"/>
  <c r="K4823" i="2"/>
  <c r="L4823" i="2"/>
  <c r="M4823" i="2"/>
  <c r="A4824" i="2"/>
  <c r="B4824" i="2"/>
  <c r="C4824" i="2"/>
  <c r="D4824" i="2"/>
  <c r="E4824" i="2"/>
  <c r="F4824" i="2"/>
  <c r="G4824" i="2"/>
  <c r="H4824" i="2"/>
  <c r="I4824" i="2"/>
  <c r="J4824" i="2"/>
  <c r="K4824" i="2"/>
  <c r="L4824" i="2"/>
  <c r="M4824" i="2"/>
  <c r="A4825" i="2"/>
  <c r="B4825" i="2"/>
  <c r="C4825" i="2"/>
  <c r="D4825" i="2"/>
  <c r="E4825" i="2"/>
  <c r="F4825" i="2"/>
  <c r="G4825" i="2"/>
  <c r="H4825" i="2"/>
  <c r="I4825" i="2"/>
  <c r="J4825" i="2"/>
  <c r="K4825" i="2"/>
  <c r="L4825" i="2"/>
  <c r="M4825" i="2"/>
  <c r="A4826" i="2"/>
  <c r="B4826" i="2"/>
  <c r="C4826" i="2"/>
  <c r="D4826" i="2"/>
  <c r="E4826" i="2"/>
  <c r="F4826" i="2"/>
  <c r="G4826" i="2"/>
  <c r="H4826" i="2"/>
  <c r="I4826" i="2"/>
  <c r="J4826" i="2"/>
  <c r="K4826" i="2"/>
  <c r="L4826" i="2"/>
  <c r="M4826" i="2"/>
  <c r="A4827" i="2"/>
  <c r="B4827" i="2"/>
  <c r="C4827" i="2"/>
  <c r="D4827" i="2"/>
  <c r="E4827" i="2"/>
  <c r="F4827" i="2"/>
  <c r="G4827" i="2"/>
  <c r="H4827" i="2"/>
  <c r="I4827" i="2"/>
  <c r="J4827" i="2"/>
  <c r="K4827" i="2"/>
  <c r="L4827" i="2"/>
  <c r="M4827" i="2"/>
  <c r="A4828" i="2"/>
  <c r="B4828" i="2"/>
  <c r="C4828" i="2"/>
  <c r="D4828" i="2"/>
  <c r="E4828" i="2"/>
  <c r="F4828" i="2"/>
  <c r="G4828" i="2"/>
  <c r="H4828" i="2"/>
  <c r="I4828" i="2"/>
  <c r="J4828" i="2"/>
  <c r="K4828" i="2"/>
  <c r="L4828" i="2"/>
  <c r="M4828" i="2"/>
  <c r="A4829" i="2"/>
  <c r="B4829" i="2"/>
  <c r="C4829" i="2"/>
  <c r="D4829" i="2"/>
  <c r="E4829" i="2"/>
  <c r="F4829" i="2"/>
  <c r="G4829" i="2"/>
  <c r="H4829" i="2"/>
  <c r="I4829" i="2"/>
  <c r="J4829" i="2"/>
  <c r="K4829" i="2"/>
  <c r="L4829" i="2"/>
  <c r="M4829" i="2"/>
  <c r="A4830" i="2"/>
  <c r="B4830" i="2"/>
  <c r="C4830" i="2"/>
  <c r="D4830" i="2"/>
  <c r="E4830" i="2"/>
  <c r="F4830" i="2"/>
  <c r="G4830" i="2"/>
  <c r="H4830" i="2"/>
  <c r="I4830" i="2"/>
  <c r="J4830" i="2"/>
  <c r="K4830" i="2"/>
  <c r="L4830" i="2"/>
  <c r="M4830" i="2"/>
  <c r="A4831" i="2"/>
  <c r="B4831" i="2"/>
  <c r="C4831" i="2"/>
  <c r="D4831" i="2"/>
  <c r="E4831" i="2"/>
  <c r="F4831" i="2"/>
  <c r="G4831" i="2"/>
  <c r="H4831" i="2"/>
  <c r="I4831" i="2"/>
  <c r="J4831" i="2"/>
  <c r="K4831" i="2"/>
  <c r="L4831" i="2"/>
  <c r="M4831" i="2"/>
  <c r="A4832" i="2"/>
  <c r="B4832" i="2"/>
  <c r="C4832" i="2"/>
  <c r="D4832" i="2"/>
  <c r="E4832" i="2"/>
  <c r="F4832" i="2"/>
  <c r="G4832" i="2"/>
  <c r="H4832" i="2"/>
  <c r="I4832" i="2"/>
  <c r="J4832" i="2"/>
  <c r="K4832" i="2"/>
  <c r="L4832" i="2"/>
  <c r="M4832" i="2"/>
  <c r="A4833" i="2"/>
  <c r="B4833" i="2"/>
  <c r="C4833" i="2"/>
  <c r="D4833" i="2"/>
  <c r="E4833" i="2"/>
  <c r="F4833" i="2"/>
  <c r="G4833" i="2"/>
  <c r="H4833" i="2"/>
  <c r="I4833" i="2"/>
  <c r="J4833" i="2"/>
  <c r="K4833" i="2"/>
  <c r="L4833" i="2"/>
  <c r="M4833" i="2"/>
  <c r="A4834" i="2"/>
  <c r="B4834" i="2"/>
  <c r="C4834" i="2"/>
  <c r="D4834" i="2"/>
  <c r="E4834" i="2"/>
  <c r="F4834" i="2"/>
  <c r="G4834" i="2"/>
  <c r="H4834" i="2"/>
  <c r="I4834" i="2"/>
  <c r="J4834" i="2"/>
  <c r="K4834" i="2"/>
  <c r="L4834" i="2"/>
  <c r="M4834" i="2"/>
  <c r="A4835" i="2"/>
  <c r="B4835" i="2"/>
  <c r="C4835" i="2"/>
  <c r="D4835" i="2"/>
  <c r="E4835" i="2"/>
  <c r="F4835" i="2"/>
  <c r="G4835" i="2"/>
  <c r="H4835" i="2"/>
  <c r="I4835" i="2"/>
  <c r="J4835" i="2"/>
  <c r="K4835" i="2"/>
  <c r="L4835" i="2"/>
  <c r="M4835" i="2"/>
  <c r="A4836" i="2"/>
  <c r="B4836" i="2"/>
  <c r="C4836" i="2"/>
  <c r="D4836" i="2"/>
  <c r="E4836" i="2"/>
  <c r="F4836" i="2"/>
  <c r="G4836" i="2"/>
  <c r="H4836" i="2"/>
  <c r="I4836" i="2"/>
  <c r="J4836" i="2"/>
  <c r="K4836" i="2"/>
  <c r="L4836" i="2"/>
  <c r="M4836" i="2"/>
  <c r="A4837" i="2"/>
  <c r="B4837" i="2"/>
  <c r="C4837" i="2"/>
  <c r="D4837" i="2"/>
  <c r="E4837" i="2"/>
  <c r="F4837" i="2"/>
  <c r="G4837" i="2"/>
  <c r="H4837" i="2"/>
  <c r="I4837" i="2"/>
  <c r="J4837" i="2"/>
  <c r="K4837" i="2"/>
  <c r="L4837" i="2"/>
  <c r="M4837" i="2"/>
  <c r="A4838" i="2"/>
  <c r="B4838" i="2"/>
  <c r="C4838" i="2"/>
  <c r="D4838" i="2"/>
  <c r="E4838" i="2"/>
  <c r="F4838" i="2"/>
  <c r="G4838" i="2"/>
  <c r="H4838" i="2"/>
  <c r="I4838" i="2"/>
  <c r="J4838" i="2"/>
  <c r="K4838" i="2"/>
  <c r="L4838" i="2"/>
  <c r="M4838" i="2"/>
  <c r="A4839" i="2"/>
  <c r="B4839" i="2"/>
  <c r="C4839" i="2"/>
  <c r="D4839" i="2"/>
  <c r="E4839" i="2"/>
  <c r="F4839" i="2"/>
  <c r="G4839" i="2"/>
  <c r="H4839" i="2"/>
  <c r="I4839" i="2"/>
  <c r="J4839" i="2"/>
  <c r="K4839" i="2"/>
  <c r="L4839" i="2"/>
  <c r="M4839" i="2"/>
  <c r="A4840" i="2"/>
  <c r="B4840" i="2"/>
  <c r="C4840" i="2"/>
  <c r="D4840" i="2"/>
  <c r="E4840" i="2"/>
  <c r="F4840" i="2"/>
  <c r="G4840" i="2"/>
  <c r="H4840" i="2"/>
  <c r="I4840" i="2"/>
  <c r="J4840" i="2"/>
  <c r="K4840" i="2"/>
  <c r="L4840" i="2"/>
  <c r="M4840" i="2"/>
  <c r="A4841" i="2"/>
  <c r="B4841" i="2"/>
  <c r="C4841" i="2"/>
  <c r="D4841" i="2"/>
  <c r="E4841" i="2"/>
  <c r="F4841" i="2"/>
  <c r="G4841" i="2"/>
  <c r="H4841" i="2"/>
  <c r="I4841" i="2"/>
  <c r="J4841" i="2"/>
  <c r="K4841" i="2"/>
  <c r="L4841" i="2"/>
  <c r="M4841" i="2"/>
  <c r="A4842" i="2"/>
  <c r="B4842" i="2"/>
  <c r="C4842" i="2"/>
  <c r="D4842" i="2"/>
  <c r="E4842" i="2"/>
  <c r="F4842" i="2"/>
  <c r="G4842" i="2"/>
  <c r="H4842" i="2"/>
  <c r="I4842" i="2"/>
  <c r="J4842" i="2"/>
  <c r="K4842" i="2"/>
  <c r="L4842" i="2"/>
  <c r="M4842" i="2"/>
  <c r="A4843" i="2"/>
  <c r="B4843" i="2"/>
  <c r="C4843" i="2"/>
  <c r="D4843" i="2"/>
  <c r="E4843" i="2"/>
  <c r="F4843" i="2"/>
  <c r="G4843" i="2"/>
  <c r="H4843" i="2"/>
  <c r="I4843" i="2"/>
  <c r="J4843" i="2"/>
  <c r="K4843" i="2"/>
  <c r="L4843" i="2"/>
  <c r="M4843" i="2"/>
  <c r="A4844" i="2"/>
  <c r="B4844" i="2"/>
  <c r="C4844" i="2"/>
  <c r="D4844" i="2"/>
  <c r="E4844" i="2"/>
  <c r="F4844" i="2"/>
  <c r="G4844" i="2"/>
  <c r="H4844" i="2"/>
  <c r="I4844" i="2"/>
  <c r="J4844" i="2"/>
  <c r="K4844" i="2"/>
  <c r="L4844" i="2"/>
  <c r="M4844" i="2"/>
  <c r="A4845" i="2"/>
  <c r="B4845" i="2"/>
  <c r="C4845" i="2"/>
  <c r="D4845" i="2"/>
  <c r="E4845" i="2"/>
  <c r="F4845" i="2"/>
  <c r="G4845" i="2"/>
  <c r="H4845" i="2"/>
  <c r="I4845" i="2"/>
  <c r="J4845" i="2"/>
  <c r="K4845" i="2"/>
  <c r="L4845" i="2"/>
  <c r="M4845" i="2"/>
  <c r="A4846" i="2"/>
  <c r="B4846" i="2"/>
  <c r="C4846" i="2"/>
  <c r="D4846" i="2"/>
  <c r="E4846" i="2"/>
  <c r="F4846" i="2"/>
  <c r="G4846" i="2"/>
  <c r="H4846" i="2"/>
  <c r="I4846" i="2"/>
  <c r="J4846" i="2"/>
  <c r="K4846" i="2"/>
  <c r="L4846" i="2"/>
  <c r="M4846" i="2"/>
  <c r="A4847" i="2"/>
  <c r="B4847" i="2"/>
  <c r="C4847" i="2"/>
  <c r="D4847" i="2"/>
  <c r="E4847" i="2"/>
  <c r="F4847" i="2"/>
  <c r="G4847" i="2"/>
  <c r="H4847" i="2"/>
  <c r="I4847" i="2"/>
  <c r="J4847" i="2"/>
  <c r="K4847" i="2"/>
  <c r="L4847" i="2"/>
  <c r="M4847" i="2"/>
  <c r="A4848" i="2"/>
  <c r="B4848" i="2"/>
  <c r="C4848" i="2"/>
  <c r="D4848" i="2"/>
  <c r="E4848" i="2"/>
  <c r="F4848" i="2"/>
  <c r="G4848" i="2"/>
  <c r="H4848" i="2"/>
  <c r="I4848" i="2"/>
  <c r="J4848" i="2"/>
  <c r="K4848" i="2"/>
  <c r="L4848" i="2"/>
  <c r="M4848" i="2"/>
  <c r="A4849" i="2"/>
  <c r="B4849" i="2"/>
  <c r="C4849" i="2"/>
  <c r="D4849" i="2"/>
  <c r="E4849" i="2"/>
  <c r="F4849" i="2"/>
  <c r="G4849" i="2"/>
  <c r="H4849" i="2"/>
  <c r="I4849" i="2"/>
  <c r="J4849" i="2"/>
  <c r="K4849" i="2"/>
  <c r="L4849" i="2"/>
  <c r="M4849" i="2"/>
  <c r="A4850" i="2"/>
  <c r="B4850" i="2"/>
  <c r="C4850" i="2"/>
  <c r="D4850" i="2"/>
  <c r="E4850" i="2"/>
  <c r="F4850" i="2"/>
  <c r="G4850" i="2"/>
  <c r="H4850" i="2"/>
  <c r="I4850" i="2"/>
  <c r="J4850" i="2"/>
  <c r="K4850" i="2"/>
  <c r="L4850" i="2"/>
  <c r="M4850" i="2"/>
  <c r="A4851" i="2"/>
  <c r="B4851" i="2"/>
  <c r="C4851" i="2"/>
  <c r="D4851" i="2"/>
  <c r="E4851" i="2"/>
  <c r="F4851" i="2"/>
  <c r="G4851" i="2"/>
  <c r="H4851" i="2"/>
  <c r="I4851" i="2"/>
  <c r="J4851" i="2"/>
  <c r="K4851" i="2"/>
  <c r="L4851" i="2"/>
  <c r="M4851" i="2"/>
  <c r="A4852" i="2"/>
  <c r="B4852" i="2"/>
  <c r="C4852" i="2"/>
  <c r="D4852" i="2"/>
  <c r="E4852" i="2"/>
  <c r="F4852" i="2"/>
  <c r="G4852" i="2"/>
  <c r="H4852" i="2"/>
  <c r="I4852" i="2"/>
  <c r="J4852" i="2"/>
  <c r="K4852" i="2"/>
  <c r="L4852" i="2"/>
  <c r="M4852" i="2"/>
  <c r="A4853" i="2"/>
  <c r="B4853" i="2"/>
  <c r="C4853" i="2"/>
  <c r="D4853" i="2"/>
  <c r="E4853" i="2"/>
  <c r="F4853" i="2"/>
  <c r="G4853" i="2"/>
  <c r="H4853" i="2"/>
  <c r="I4853" i="2"/>
  <c r="J4853" i="2"/>
  <c r="K4853" i="2"/>
  <c r="L4853" i="2"/>
  <c r="M4853" i="2"/>
  <c r="A4854" i="2"/>
  <c r="B4854" i="2"/>
  <c r="C4854" i="2"/>
  <c r="D4854" i="2"/>
  <c r="E4854" i="2"/>
  <c r="F4854" i="2"/>
  <c r="G4854" i="2"/>
  <c r="H4854" i="2"/>
  <c r="I4854" i="2"/>
  <c r="J4854" i="2"/>
  <c r="K4854" i="2"/>
  <c r="L4854" i="2"/>
  <c r="M4854" i="2"/>
  <c r="A4855" i="2"/>
  <c r="B4855" i="2"/>
  <c r="C4855" i="2"/>
  <c r="D4855" i="2"/>
  <c r="E4855" i="2"/>
  <c r="F4855" i="2"/>
  <c r="G4855" i="2"/>
  <c r="H4855" i="2"/>
  <c r="I4855" i="2"/>
  <c r="J4855" i="2"/>
  <c r="K4855" i="2"/>
  <c r="L4855" i="2"/>
  <c r="M4855" i="2"/>
  <c r="A4856" i="2"/>
  <c r="B4856" i="2"/>
  <c r="C4856" i="2"/>
  <c r="D4856" i="2"/>
  <c r="E4856" i="2"/>
  <c r="F4856" i="2"/>
  <c r="G4856" i="2"/>
  <c r="H4856" i="2"/>
  <c r="I4856" i="2"/>
  <c r="J4856" i="2"/>
  <c r="K4856" i="2"/>
  <c r="L4856" i="2"/>
  <c r="M4856" i="2"/>
  <c r="A4857" i="2"/>
  <c r="B4857" i="2"/>
  <c r="C4857" i="2"/>
  <c r="D4857" i="2"/>
  <c r="E4857" i="2"/>
  <c r="F4857" i="2"/>
  <c r="G4857" i="2"/>
  <c r="H4857" i="2"/>
  <c r="I4857" i="2"/>
  <c r="J4857" i="2"/>
  <c r="K4857" i="2"/>
  <c r="L4857" i="2"/>
  <c r="M4857" i="2"/>
  <c r="A4858" i="2"/>
  <c r="B4858" i="2"/>
  <c r="C4858" i="2"/>
  <c r="D4858" i="2"/>
  <c r="E4858" i="2"/>
  <c r="F4858" i="2"/>
  <c r="G4858" i="2"/>
  <c r="H4858" i="2"/>
  <c r="I4858" i="2"/>
  <c r="J4858" i="2"/>
  <c r="K4858" i="2"/>
  <c r="L4858" i="2"/>
  <c r="M4858" i="2"/>
  <c r="A4859" i="2"/>
  <c r="B4859" i="2"/>
  <c r="C4859" i="2"/>
  <c r="D4859" i="2"/>
  <c r="E4859" i="2"/>
  <c r="F4859" i="2"/>
  <c r="G4859" i="2"/>
  <c r="H4859" i="2"/>
  <c r="I4859" i="2"/>
  <c r="J4859" i="2"/>
  <c r="K4859" i="2"/>
  <c r="L4859" i="2"/>
  <c r="M4859" i="2"/>
  <c r="A4860" i="2"/>
  <c r="B4860" i="2"/>
  <c r="C4860" i="2"/>
  <c r="D4860" i="2"/>
  <c r="E4860" i="2"/>
  <c r="F4860" i="2"/>
  <c r="G4860" i="2"/>
  <c r="H4860" i="2"/>
  <c r="I4860" i="2"/>
  <c r="J4860" i="2"/>
  <c r="K4860" i="2"/>
  <c r="L4860" i="2"/>
  <c r="M4860" i="2"/>
  <c r="A4861" i="2"/>
  <c r="B4861" i="2"/>
  <c r="C4861" i="2"/>
  <c r="D4861" i="2"/>
  <c r="E4861" i="2"/>
  <c r="F4861" i="2"/>
  <c r="G4861" i="2"/>
  <c r="H4861" i="2"/>
  <c r="I4861" i="2"/>
  <c r="J4861" i="2"/>
  <c r="K4861" i="2"/>
  <c r="L4861" i="2"/>
  <c r="M4861" i="2"/>
  <c r="A4862" i="2"/>
  <c r="B4862" i="2"/>
  <c r="C4862" i="2"/>
  <c r="D4862" i="2"/>
  <c r="E4862" i="2"/>
  <c r="F4862" i="2"/>
  <c r="G4862" i="2"/>
  <c r="H4862" i="2"/>
  <c r="I4862" i="2"/>
  <c r="J4862" i="2"/>
  <c r="K4862" i="2"/>
  <c r="L4862" i="2"/>
  <c r="M4862" i="2"/>
  <c r="A4863" i="2"/>
  <c r="B4863" i="2"/>
  <c r="C4863" i="2"/>
  <c r="D4863" i="2"/>
  <c r="E4863" i="2"/>
  <c r="F4863" i="2"/>
  <c r="G4863" i="2"/>
  <c r="H4863" i="2"/>
  <c r="I4863" i="2"/>
  <c r="J4863" i="2"/>
  <c r="K4863" i="2"/>
  <c r="L4863" i="2"/>
  <c r="M4863" i="2"/>
  <c r="A4864" i="2"/>
  <c r="B4864" i="2"/>
  <c r="C4864" i="2"/>
  <c r="D4864" i="2"/>
  <c r="E4864" i="2"/>
  <c r="F4864" i="2"/>
  <c r="G4864" i="2"/>
  <c r="H4864" i="2"/>
  <c r="I4864" i="2"/>
  <c r="J4864" i="2"/>
  <c r="K4864" i="2"/>
  <c r="L4864" i="2"/>
  <c r="M4864" i="2"/>
  <c r="A4865" i="2"/>
  <c r="B4865" i="2"/>
  <c r="C4865" i="2"/>
  <c r="D4865" i="2"/>
  <c r="E4865" i="2"/>
  <c r="F4865" i="2"/>
  <c r="G4865" i="2"/>
  <c r="H4865" i="2"/>
  <c r="I4865" i="2"/>
  <c r="J4865" i="2"/>
  <c r="K4865" i="2"/>
  <c r="L4865" i="2"/>
  <c r="M4865" i="2"/>
  <c r="A4866" i="2"/>
  <c r="B4866" i="2"/>
  <c r="C4866" i="2"/>
  <c r="D4866" i="2"/>
  <c r="E4866" i="2"/>
  <c r="F4866" i="2"/>
  <c r="G4866" i="2"/>
  <c r="H4866" i="2"/>
  <c r="I4866" i="2"/>
  <c r="J4866" i="2"/>
  <c r="K4866" i="2"/>
  <c r="L4866" i="2"/>
  <c r="M4866" i="2"/>
  <c r="A4867" i="2"/>
  <c r="B4867" i="2"/>
  <c r="C4867" i="2"/>
  <c r="D4867" i="2"/>
  <c r="E4867" i="2"/>
  <c r="F4867" i="2"/>
  <c r="G4867" i="2"/>
  <c r="H4867" i="2"/>
  <c r="I4867" i="2"/>
  <c r="J4867" i="2"/>
  <c r="K4867" i="2"/>
  <c r="L4867" i="2"/>
  <c r="M4867" i="2"/>
  <c r="A4868" i="2"/>
  <c r="B4868" i="2"/>
  <c r="C4868" i="2"/>
  <c r="D4868" i="2"/>
  <c r="E4868" i="2"/>
  <c r="F4868" i="2"/>
  <c r="G4868" i="2"/>
  <c r="H4868" i="2"/>
  <c r="I4868" i="2"/>
  <c r="J4868" i="2"/>
  <c r="K4868" i="2"/>
  <c r="L4868" i="2"/>
  <c r="M4868" i="2"/>
  <c r="A4869" i="2"/>
  <c r="B4869" i="2"/>
  <c r="C4869" i="2"/>
  <c r="D4869" i="2"/>
  <c r="E4869" i="2"/>
  <c r="F4869" i="2"/>
  <c r="G4869" i="2"/>
  <c r="H4869" i="2"/>
  <c r="I4869" i="2"/>
  <c r="J4869" i="2"/>
  <c r="K4869" i="2"/>
  <c r="L4869" i="2"/>
  <c r="M4869" i="2"/>
  <c r="A4870" i="2"/>
  <c r="B4870" i="2"/>
  <c r="C4870" i="2"/>
  <c r="D4870" i="2"/>
  <c r="E4870" i="2"/>
  <c r="F4870" i="2"/>
  <c r="G4870" i="2"/>
  <c r="H4870" i="2"/>
  <c r="I4870" i="2"/>
  <c r="J4870" i="2"/>
  <c r="K4870" i="2"/>
  <c r="L4870" i="2"/>
  <c r="M4870" i="2"/>
  <c r="A4871" i="2"/>
  <c r="B4871" i="2"/>
  <c r="C4871" i="2"/>
  <c r="D4871" i="2"/>
  <c r="E4871" i="2"/>
  <c r="F4871" i="2"/>
  <c r="G4871" i="2"/>
  <c r="H4871" i="2"/>
  <c r="I4871" i="2"/>
  <c r="J4871" i="2"/>
  <c r="K4871" i="2"/>
  <c r="L4871" i="2"/>
  <c r="M4871" i="2"/>
  <c r="A4872" i="2"/>
  <c r="B4872" i="2"/>
  <c r="C4872" i="2"/>
  <c r="D4872" i="2"/>
  <c r="E4872" i="2"/>
  <c r="F4872" i="2"/>
  <c r="G4872" i="2"/>
  <c r="H4872" i="2"/>
  <c r="I4872" i="2"/>
  <c r="J4872" i="2"/>
  <c r="K4872" i="2"/>
  <c r="L4872" i="2"/>
  <c r="M4872" i="2"/>
  <c r="A4873" i="2"/>
  <c r="B4873" i="2"/>
  <c r="C4873" i="2"/>
  <c r="D4873" i="2"/>
  <c r="E4873" i="2"/>
  <c r="F4873" i="2"/>
  <c r="G4873" i="2"/>
  <c r="H4873" i="2"/>
  <c r="I4873" i="2"/>
  <c r="J4873" i="2"/>
  <c r="K4873" i="2"/>
  <c r="L4873" i="2"/>
  <c r="M4873" i="2"/>
  <c r="A4874" i="2"/>
  <c r="B4874" i="2"/>
  <c r="C4874" i="2"/>
  <c r="D4874" i="2"/>
  <c r="E4874" i="2"/>
  <c r="F4874" i="2"/>
  <c r="G4874" i="2"/>
  <c r="H4874" i="2"/>
  <c r="I4874" i="2"/>
  <c r="J4874" i="2"/>
  <c r="K4874" i="2"/>
  <c r="L4874" i="2"/>
  <c r="M4874" i="2"/>
  <c r="A4875" i="2"/>
  <c r="B4875" i="2"/>
  <c r="C4875" i="2"/>
  <c r="D4875" i="2"/>
  <c r="E4875" i="2"/>
  <c r="F4875" i="2"/>
  <c r="G4875" i="2"/>
  <c r="H4875" i="2"/>
  <c r="I4875" i="2"/>
  <c r="J4875" i="2"/>
  <c r="K4875" i="2"/>
  <c r="L4875" i="2"/>
  <c r="M4875" i="2"/>
  <c r="A4876" i="2"/>
  <c r="B4876" i="2"/>
  <c r="C4876" i="2"/>
  <c r="D4876" i="2"/>
  <c r="E4876" i="2"/>
  <c r="F4876" i="2"/>
  <c r="G4876" i="2"/>
  <c r="H4876" i="2"/>
  <c r="I4876" i="2"/>
  <c r="J4876" i="2"/>
  <c r="K4876" i="2"/>
  <c r="L4876" i="2"/>
  <c r="M4876" i="2"/>
  <c r="A4877" i="2"/>
  <c r="B4877" i="2"/>
  <c r="C4877" i="2"/>
  <c r="D4877" i="2"/>
  <c r="E4877" i="2"/>
  <c r="F4877" i="2"/>
  <c r="G4877" i="2"/>
  <c r="H4877" i="2"/>
  <c r="I4877" i="2"/>
  <c r="J4877" i="2"/>
  <c r="K4877" i="2"/>
  <c r="L4877" i="2"/>
  <c r="M4877" i="2"/>
  <c r="A4878" i="2"/>
  <c r="B4878" i="2"/>
  <c r="C4878" i="2"/>
  <c r="D4878" i="2"/>
  <c r="E4878" i="2"/>
  <c r="F4878" i="2"/>
  <c r="G4878" i="2"/>
  <c r="H4878" i="2"/>
  <c r="I4878" i="2"/>
  <c r="J4878" i="2"/>
  <c r="K4878" i="2"/>
  <c r="L4878" i="2"/>
  <c r="M4878" i="2"/>
  <c r="A4879" i="2"/>
  <c r="B4879" i="2"/>
  <c r="C4879" i="2"/>
  <c r="D4879" i="2"/>
  <c r="E4879" i="2"/>
  <c r="F4879" i="2"/>
  <c r="G4879" i="2"/>
  <c r="H4879" i="2"/>
  <c r="I4879" i="2"/>
  <c r="J4879" i="2"/>
  <c r="K4879" i="2"/>
  <c r="L4879" i="2"/>
  <c r="M4879" i="2"/>
  <c r="A4880" i="2"/>
  <c r="B4880" i="2"/>
  <c r="C4880" i="2"/>
  <c r="D4880" i="2"/>
  <c r="E4880" i="2"/>
  <c r="F4880" i="2"/>
  <c r="G4880" i="2"/>
  <c r="H4880" i="2"/>
  <c r="I4880" i="2"/>
  <c r="J4880" i="2"/>
  <c r="K4880" i="2"/>
  <c r="L4880" i="2"/>
  <c r="M4880" i="2"/>
  <c r="A4881" i="2"/>
  <c r="B4881" i="2"/>
  <c r="C4881" i="2"/>
  <c r="D4881" i="2"/>
  <c r="E4881" i="2"/>
  <c r="F4881" i="2"/>
  <c r="G4881" i="2"/>
  <c r="H4881" i="2"/>
  <c r="I4881" i="2"/>
  <c r="J4881" i="2"/>
  <c r="K4881" i="2"/>
  <c r="L4881" i="2"/>
  <c r="M4881" i="2"/>
  <c r="A4882" i="2"/>
  <c r="B4882" i="2"/>
  <c r="C4882" i="2"/>
  <c r="D4882" i="2"/>
  <c r="E4882" i="2"/>
  <c r="F4882" i="2"/>
  <c r="G4882" i="2"/>
  <c r="H4882" i="2"/>
  <c r="I4882" i="2"/>
  <c r="J4882" i="2"/>
  <c r="K4882" i="2"/>
  <c r="L4882" i="2"/>
  <c r="M4882" i="2"/>
  <c r="A4883" i="2"/>
  <c r="B4883" i="2"/>
  <c r="C4883" i="2"/>
  <c r="D4883" i="2"/>
  <c r="E4883" i="2"/>
  <c r="F4883" i="2"/>
  <c r="G4883" i="2"/>
  <c r="H4883" i="2"/>
  <c r="I4883" i="2"/>
  <c r="J4883" i="2"/>
  <c r="K4883" i="2"/>
  <c r="L4883" i="2"/>
  <c r="M4883" i="2"/>
  <c r="A4884" i="2"/>
  <c r="B4884" i="2"/>
  <c r="C4884" i="2"/>
  <c r="D4884" i="2"/>
  <c r="E4884" i="2"/>
  <c r="F4884" i="2"/>
  <c r="G4884" i="2"/>
  <c r="H4884" i="2"/>
  <c r="I4884" i="2"/>
  <c r="J4884" i="2"/>
  <c r="K4884" i="2"/>
  <c r="L4884" i="2"/>
  <c r="M4884" i="2"/>
  <c r="A4885" i="2"/>
  <c r="B4885" i="2"/>
  <c r="C4885" i="2"/>
  <c r="D4885" i="2"/>
  <c r="E4885" i="2"/>
  <c r="F4885" i="2"/>
  <c r="G4885" i="2"/>
  <c r="H4885" i="2"/>
  <c r="I4885" i="2"/>
  <c r="J4885" i="2"/>
  <c r="K4885" i="2"/>
  <c r="L4885" i="2"/>
  <c r="M4885" i="2"/>
  <c r="A4886" i="2"/>
  <c r="B4886" i="2"/>
  <c r="C4886" i="2"/>
  <c r="D4886" i="2"/>
  <c r="E4886" i="2"/>
  <c r="F4886" i="2"/>
  <c r="G4886" i="2"/>
  <c r="H4886" i="2"/>
  <c r="I4886" i="2"/>
  <c r="J4886" i="2"/>
  <c r="K4886" i="2"/>
  <c r="L4886" i="2"/>
  <c r="M4886" i="2"/>
  <c r="A4887" i="2"/>
  <c r="B4887" i="2"/>
  <c r="C4887" i="2"/>
  <c r="D4887" i="2"/>
  <c r="E4887" i="2"/>
  <c r="F4887" i="2"/>
  <c r="G4887" i="2"/>
  <c r="H4887" i="2"/>
  <c r="I4887" i="2"/>
  <c r="J4887" i="2"/>
  <c r="K4887" i="2"/>
  <c r="L4887" i="2"/>
  <c r="M4887" i="2"/>
  <c r="A4888" i="2"/>
  <c r="B4888" i="2"/>
  <c r="C4888" i="2"/>
  <c r="D4888" i="2"/>
  <c r="E4888" i="2"/>
  <c r="F4888" i="2"/>
  <c r="G4888" i="2"/>
  <c r="H4888" i="2"/>
  <c r="I4888" i="2"/>
  <c r="J4888" i="2"/>
  <c r="K4888" i="2"/>
  <c r="L4888" i="2"/>
  <c r="M4888" i="2"/>
  <c r="A4889" i="2"/>
  <c r="B4889" i="2"/>
  <c r="C4889" i="2"/>
  <c r="D4889" i="2"/>
  <c r="E4889" i="2"/>
  <c r="F4889" i="2"/>
  <c r="G4889" i="2"/>
  <c r="H4889" i="2"/>
  <c r="I4889" i="2"/>
  <c r="J4889" i="2"/>
  <c r="K4889" i="2"/>
  <c r="L4889" i="2"/>
  <c r="M4889" i="2"/>
  <c r="A4890" i="2"/>
  <c r="B4890" i="2"/>
  <c r="C4890" i="2"/>
  <c r="D4890" i="2"/>
  <c r="E4890" i="2"/>
  <c r="F4890" i="2"/>
  <c r="G4890" i="2"/>
  <c r="H4890" i="2"/>
  <c r="I4890" i="2"/>
  <c r="J4890" i="2"/>
  <c r="K4890" i="2"/>
  <c r="L4890" i="2"/>
  <c r="M4890" i="2"/>
  <c r="A4891" i="2"/>
  <c r="B4891" i="2"/>
  <c r="C4891" i="2"/>
  <c r="D4891" i="2"/>
  <c r="E4891" i="2"/>
  <c r="F4891" i="2"/>
  <c r="G4891" i="2"/>
  <c r="H4891" i="2"/>
  <c r="I4891" i="2"/>
  <c r="J4891" i="2"/>
  <c r="K4891" i="2"/>
  <c r="L4891" i="2"/>
  <c r="M4891" i="2"/>
  <c r="A4892" i="2"/>
  <c r="B4892" i="2"/>
  <c r="C4892" i="2"/>
  <c r="D4892" i="2"/>
  <c r="E4892" i="2"/>
  <c r="F4892" i="2"/>
  <c r="G4892" i="2"/>
  <c r="H4892" i="2"/>
  <c r="I4892" i="2"/>
  <c r="J4892" i="2"/>
  <c r="K4892" i="2"/>
  <c r="L4892" i="2"/>
  <c r="M4892" i="2"/>
  <c r="A4893" i="2"/>
  <c r="B4893" i="2"/>
  <c r="C4893" i="2"/>
  <c r="D4893" i="2"/>
  <c r="E4893" i="2"/>
  <c r="F4893" i="2"/>
  <c r="G4893" i="2"/>
  <c r="H4893" i="2"/>
  <c r="I4893" i="2"/>
  <c r="J4893" i="2"/>
  <c r="K4893" i="2"/>
  <c r="L4893" i="2"/>
  <c r="M4893" i="2"/>
  <c r="A4894" i="2"/>
  <c r="B4894" i="2"/>
  <c r="C4894" i="2"/>
  <c r="D4894" i="2"/>
  <c r="E4894" i="2"/>
  <c r="F4894" i="2"/>
  <c r="G4894" i="2"/>
  <c r="H4894" i="2"/>
  <c r="I4894" i="2"/>
  <c r="J4894" i="2"/>
  <c r="K4894" i="2"/>
  <c r="L4894" i="2"/>
  <c r="M4894" i="2"/>
  <c r="A4895" i="2"/>
  <c r="B4895" i="2"/>
  <c r="C4895" i="2"/>
  <c r="D4895" i="2"/>
  <c r="E4895" i="2"/>
  <c r="F4895" i="2"/>
  <c r="G4895" i="2"/>
  <c r="H4895" i="2"/>
  <c r="I4895" i="2"/>
  <c r="J4895" i="2"/>
  <c r="K4895" i="2"/>
  <c r="L4895" i="2"/>
  <c r="M4895" i="2"/>
  <c r="A4896" i="2"/>
  <c r="B4896" i="2"/>
  <c r="C4896" i="2"/>
  <c r="D4896" i="2"/>
  <c r="E4896" i="2"/>
  <c r="F4896" i="2"/>
  <c r="G4896" i="2"/>
  <c r="H4896" i="2"/>
  <c r="I4896" i="2"/>
  <c r="J4896" i="2"/>
  <c r="K4896" i="2"/>
  <c r="L4896" i="2"/>
  <c r="M4896" i="2"/>
  <c r="A4897" i="2"/>
  <c r="B4897" i="2"/>
  <c r="C4897" i="2"/>
  <c r="D4897" i="2"/>
  <c r="E4897" i="2"/>
  <c r="F4897" i="2"/>
  <c r="G4897" i="2"/>
  <c r="H4897" i="2"/>
  <c r="I4897" i="2"/>
  <c r="J4897" i="2"/>
  <c r="K4897" i="2"/>
  <c r="L4897" i="2"/>
  <c r="M4897" i="2"/>
  <c r="A4898" i="2"/>
  <c r="B4898" i="2"/>
  <c r="C4898" i="2"/>
  <c r="D4898" i="2"/>
  <c r="E4898" i="2"/>
  <c r="F4898" i="2"/>
  <c r="G4898" i="2"/>
  <c r="H4898" i="2"/>
  <c r="I4898" i="2"/>
  <c r="J4898" i="2"/>
  <c r="K4898" i="2"/>
  <c r="L4898" i="2"/>
  <c r="M4898" i="2"/>
  <c r="A4899" i="2"/>
  <c r="B4899" i="2"/>
  <c r="C4899" i="2"/>
  <c r="D4899" i="2"/>
  <c r="E4899" i="2"/>
  <c r="F4899" i="2"/>
  <c r="G4899" i="2"/>
  <c r="H4899" i="2"/>
  <c r="I4899" i="2"/>
  <c r="J4899" i="2"/>
  <c r="K4899" i="2"/>
  <c r="L4899" i="2"/>
  <c r="M4899" i="2"/>
  <c r="A4900" i="2"/>
  <c r="B4900" i="2"/>
  <c r="C4900" i="2"/>
  <c r="D4900" i="2"/>
  <c r="E4900" i="2"/>
  <c r="F4900" i="2"/>
  <c r="G4900" i="2"/>
  <c r="H4900" i="2"/>
  <c r="I4900" i="2"/>
  <c r="J4900" i="2"/>
  <c r="K4900" i="2"/>
  <c r="L4900" i="2"/>
  <c r="M4900" i="2"/>
  <c r="A4901" i="2"/>
  <c r="B4901" i="2"/>
  <c r="C4901" i="2"/>
  <c r="D4901" i="2"/>
  <c r="E4901" i="2"/>
  <c r="F4901" i="2"/>
  <c r="G4901" i="2"/>
  <c r="H4901" i="2"/>
  <c r="I4901" i="2"/>
  <c r="J4901" i="2"/>
  <c r="K4901" i="2"/>
  <c r="L4901" i="2"/>
  <c r="M4901" i="2"/>
  <c r="A4902" i="2"/>
  <c r="B4902" i="2"/>
  <c r="C4902" i="2"/>
  <c r="D4902" i="2"/>
  <c r="E4902" i="2"/>
  <c r="F4902" i="2"/>
  <c r="G4902" i="2"/>
  <c r="H4902" i="2"/>
  <c r="I4902" i="2"/>
  <c r="J4902" i="2"/>
  <c r="K4902" i="2"/>
  <c r="L4902" i="2"/>
  <c r="M4902" i="2"/>
  <c r="A4903" i="2"/>
  <c r="B4903" i="2"/>
  <c r="C4903" i="2"/>
  <c r="D4903" i="2"/>
  <c r="E4903" i="2"/>
  <c r="F4903" i="2"/>
  <c r="G4903" i="2"/>
  <c r="H4903" i="2"/>
  <c r="I4903" i="2"/>
  <c r="J4903" i="2"/>
  <c r="K4903" i="2"/>
  <c r="L4903" i="2"/>
  <c r="M4903" i="2"/>
  <c r="A4904" i="2"/>
  <c r="B4904" i="2"/>
  <c r="C4904" i="2"/>
  <c r="D4904" i="2"/>
  <c r="E4904" i="2"/>
  <c r="F4904" i="2"/>
  <c r="G4904" i="2"/>
  <c r="H4904" i="2"/>
  <c r="I4904" i="2"/>
  <c r="J4904" i="2"/>
  <c r="K4904" i="2"/>
  <c r="L4904" i="2"/>
  <c r="M4904" i="2"/>
  <c r="A4905" i="2"/>
  <c r="B4905" i="2"/>
  <c r="C4905" i="2"/>
  <c r="D4905" i="2"/>
  <c r="E4905" i="2"/>
  <c r="F4905" i="2"/>
  <c r="G4905" i="2"/>
  <c r="H4905" i="2"/>
  <c r="I4905" i="2"/>
  <c r="J4905" i="2"/>
  <c r="K4905" i="2"/>
  <c r="L4905" i="2"/>
  <c r="M4905" i="2"/>
  <c r="A4906" i="2"/>
  <c r="B4906" i="2"/>
  <c r="C4906" i="2"/>
  <c r="D4906" i="2"/>
  <c r="E4906" i="2"/>
  <c r="F4906" i="2"/>
  <c r="G4906" i="2"/>
  <c r="H4906" i="2"/>
  <c r="I4906" i="2"/>
  <c r="J4906" i="2"/>
  <c r="K4906" i="2"/>
  <c r="L4906" i="2"/>
  <c r="M4906" i="2"/>
  <c r="A4907" i="2"/>
  <c r="B4907" i="2"/>
  <c r="C4907" i="2"/>
  <c r="D4907" i="2"/>
  <c r="E4907" i="2"/>
  <c r="F4907" i="2"/>
  <c r="G4907" i="2"/>
  <c r="H4907" i="2"/>
  <c r="I4907" i="2"/>
  <c r="J4907" i="2"/>
  <c r="K4907" i="2"/>
  <c r="L4907" i="2"/>
  <c r="M4907" i="2"/>
  <c r="A4908" i="2"/>
  <c r="B4908" i="2"/>
  <c r="C4908" i="2"/>
  <c r="D4908" i="2"/>
  <c r="E4908" i="2"/>
  <c r="F4908" i="2"/>
  <c r="G4908" i="2"/>
  <c r="H4908" i="2"/>
  <c r="I4908" i="2"/>
  <c r="J4908" i="2"/>
  <c r="K4908" i="2"/>
  <c r="L4908" i="2"/>
  <c r="M4908" i="2"/>
  <c r="A4909" i="2"/>
  <c r="B4909" i="2"/>
  <c r="C4909" i="2"/>
  <c r="D4909" i="2"/>
  <c r="E4909" i="2"/>
  <c r="F4909" i="2"/>
  <c r="G4909" i="2"/>
  <c r="H4909" i="2"/>
  <c r="I4909" i="2"/>
  <c r="J4909" i="2"/>
  <c r="K4909" i="2"/>
  <c r="L4909" i="2"/>
  <c r="M4909" i="2"/>
  <c r="A4910" i="2"/>
  <c r="B4910" i="2"/>
  <c r="C4910" i="2"/>
  <c r="D4910" i="2"/>
  <c r="E4910" i="2"/>
  <c r="F4910" i="2"/>
  <c r="G4910" i="2"/>
  <c r="H4910" i="2"/>
  <c r="I4910" i="2"/>
  <c r="J4910" i="2"/>
  <c r="K4910" i="2"/>
  <c r="L4910" i="2"/>
  <c r="M4910" i="2"/>
  <c r="A4911" i="2"/>
  <c r="B4911" i="2"/>
  <c r="C4911" i="2"/>
  <c r="D4911" i="2"/>
  <c r="E4911" i="2"/>
  <c r="F4911" i="2"/>
  <c r="G4911" i="2"/>
  <c r="H4911" i="2"/>
  <c r="I4911" i="2"/>
  <c r="J4911" i="2"/>
  <c r="K4911" i="2"/>
  <c r="L4911" i="2"/>
  <c r="M4911" i="2"/>
  <c r="A4912" i="2"/>
  <c r="B4912" i="2"/>
  <c r="C4912" i="2"/>
  <c r="D4912" i="2"/>
  <c r="E4912" i="2"/>
  <c r="F4912" i="2"/>
  <c r="G4912" i="2"/>
  <c r="H4912" i="2"/>
  <c r="I4912" i="2"/>
  <c r="J4912" i="2"/>
  <c r="K4912" i="2"/>
  <c r="L4912" i="2"/>
  <c r="M4912" i="2"/>
  <c r="A4913" i="2"/>
  <c r="B4913" i="2"/>
  <c r="C4913" i="2"/>
  <c r="D4913" i="2"/>
  <c r="E4913" i="2"/>
  <c r="F4913" i="2"/>
  <c r="G4913" i="2"/>
  <c r="H4913" i="2"/>
  <c r="I4913" i="2"/>
  <c r="J4913" i="2"/>
  <c r="K4913" i="2"/>
  <c r="L4913" i="2"/>
  <c r="M4913" i="2"/>
  <c r="A4914" i="2"/>
  <c r="B4914" i="2"/>
  <c r="C4914" i="2"/>
  <c r="D4914" i="2"/>
  <c r="E4914" i="2"/>
  <c r="F4914" i="2"/>
  <c r="G4914" i="2"/>
  <c r="H4914" i="2"/>
  <c r="I4914" i="2"/>
  <c r="J4914" i="2"/>
  <c r="K4914" i="2"/>
  <c r="L4914" i="2"/>
  <c r="M4914" i="2"/>
  <c r="A4915" i="2"/>
  <c r="B4915" i="2"/>
  <c r="C4915" i="2"/>
  <c r="D4915" i="2"/>
  <c r="E4915" i="2"/>
  <c r="F4915" i="2"/>
  <c r="G4915" i="2"/>
  <c r="H4915" i="2"/>
  <c r="I4915" i="2"/>
  <c r="J4915" i="2"/>
  <c r="K4915" i="2"/>
  <c r="L4915" i="2"/>
  <c r="M4915" i="2"/>
  <c r="A4916" i="2"/>
  <c r="B4916" i="2"/>
  <c r="C4916" i="2"/>
  <c r="D4916" i="2"/>
  <c r="E4916" i="2"/>
  <c r="F4916" i="2"/>
  <c r="G4916" i="2"/>
  <c r="H4916" i="2"/>
  <c r="I4916" i="2"/>
  <c r="J4916" i="2"/>
  <c r="K4916" i="2"/>
  <c r="L4916" i="2"/>
  <c r="M4916" i="2"/>
  <c r="A4917" i="2"/>
  <c r="B4917" i="2"/>
  <c r="C4917" i="2"/>
  <c r="D4917" i="2"/>
  <c r="E4917" i="2"/>
  <c r="F4917" i="2"/>
  <c r="G4917" i="2"/>
  <c r="H4917" i="2"/>
  <c r="I4917" i="2"/>
  <c r="J4917" i="2"/>
  <c r="K4917" i="2"/>
  <c r="L4917" i="2"/>
  <c r="M4917" i="2"/>
  <c r="A4918" i="2"/>
  <c r="B4918" i="2"/>
  <c r="C4918" i="2"/>
  <c r="D4918" i="2"/>
  <c r="E4918" i="2"/>
  <c r="F4918" i="2"/>
  <c r="G4918" i="2"/>
  <c r="H4918" i="2"/>
  <c r="I4918" i="2"/>
  <c r="J4918" i="2"/>
  <c r="K4918" i="2"/>
  <c r="L4918" i="2"/>
  <c r="M4918" i="2"/>
  <c r="A4919" i="2"/>
  <c r="B4919" i="2"/>
  <c r="C4919" i="2"/>
  <c r="D4919" i="2"/>
  <c r="E4919" i="2"/>
  <c r="F4919" i="2"/>
  <c r="G4919" i="2"/>
  <c r="H4919" i="2"/>
  <c r="I4919" i="2"/>
  <c r="J4919" i="2"/>
  <c r="K4919" i="2"/>
  <c r="L4919" i="2"/>
  <c r="M4919" i="2"/>
  <c r="A4920" i="2"/>
  <c r="B4920" i="2"/>
  <c r="C4920" i="2"/>
  <c r="D4920" i="2"/>
  <c r="E4920" i="2"/>
  <c r="F4920" i="2"/>
  <c r="G4920" i="2"/>
  <c r="H4920" i="2"/>
  <c r="I4920" i="2"/>
  <c r="J4920" i="2"/>
  <c r="K4920" i="2"/>
  <c r="L4920" i="2"/>
  <c r="M4920" i="2"/>
  <c r="A4921" i="2"/>
  <c r="B4921" i="2"/>
  <c r="C4921" i="2"/>
  <c r="D4921" i="2"/>
  <c r="E4921" i="2"/>
  <c r="F4921" i="2"/>
  <c r="G4921" i="2"/>
  <c r="H4921" i="2"/>
  <c r="I4921" i="2"/>
  <c r="J4921" i="2"/>
  <c r="K4921" i="2"/>
  <c r="L4921" i="2"/>
  <c r="M4921" i="2"/>
  <c r="A4922" i="2"/>
  <c r="B4922" i="2"/>
  <c r="C4922" i="2"/>
  <c r="D4922" i="2"/>
  <c r="E4922" i="2"/>
  <c r="F4922" i="2"/>
  <c r="G4922" i="2"/>
  <c r="H4922" i="2"/>
  <c r="I4922" i="2"/>
  <c r="J4922" i="2"/>
  <c r="K4922" i="2"/>
  <c r="L4922" i="2"/>
  <c r="M4922" i="2"/>
  <c r="A4923" i="2"/>
  <c r="B4923" i="2"/>
  <c r="C4923" i="2"/>
  <c r="D4923" i="2"/>
  <c r="E4923" i="2"/>
  <c r="F4923" i="2"/>
  <c r="G4923" i="2"/>
  <c r="H4923" i="2"/>
  <c r="I4923" i="2"/>
  <c r="J4923" i="2"/>
  <c r="K4923" i="2"/>
  <c r="L4923" i="2"/>
  <c r="M4923" i="2"/>
  <c r="A4924" i="2"/>
  <c r="B4924" i="2"/>
  <c r="C4924" i="2"/>
  <c r="D4924" i="2"/>
  <c r="E4924" i="2"/>
  <c r="F4924" i="2"/>
  <c r="G4924" i="2"/>
  <c r="H4924" i="2"/>
  <c r="I4924" i="2"/>
  <c r="J4924" i="2"/>
  <c r="K4924" i="2"/>
  <c r="L4924" i="2"/>
  <c r="M4924" i="2"/>
  <c r="A4925" i="2"/>
  <c r="B4925" i="2"/>
  <c r="C4925" i="2"/>
  <c r="D4925" i="2"/>
  <c r="E4925" i="2"/>
  <c r="F4925" i="2"/>
  <c r="G4925" i="2"/>
  <c r="H4925" i="2"/>
  <c r="I4925" i="2"/>
  <c r="J4925" i="2"/>
  <c r="K4925" i="2"/>
  <c r="L4925" i="2"/>
  <c r="M4925" i="2"/>
  <c r="A4926" i="2"/>
  <c r="B4926" i="2"/>
  <c r="C4926" i="2"/>
  <c r="D4926" i="2"/>
  <c r="E4926" i="2"/>
  <c r="F4926" i="2"/>
  <c r="G4926" i="2"/>
  <c r="H4926" i="2"/>
  <c r="I4926" i="2"/>
  <c r="J4926" i="2"/>
  <c r="K4926" i="2"/>
  <c r="L4926" i="2"/>
  <c r="M4926" i="2"/>
  <c r="A4927" i="2"/>
  <c r="B4927" i="2"/>
  <c r="C4927" i="2"/>
  <c r="D4927" i="2"/>
  <c r="E4927" i="2"/>
  <c r="F4927" i="2"/>
  <c r="G4927" i="2"/>
  <c r="H4927" i="2"/>
  <c r="I4927" i="2"/>
  <c r="J4927" i="2"/>
  <c r="K4927" i="2"/>
  <c r="L4927" i="2"/>
  <c r="M4927" i="2"/>
  <c r="A4928" i="2"/>
  <c r="B4928" i="2"/>
  <c r="C4928" i="2"/>
  <c r="D4928" i="2"/>
  <c r="E4928" i="2"/>
  <c r="F4928" i="2"/>
  <c r="G4928" i="2"/>
  <c r="H4928" i="2"/>
  <c r="I4928" i="2"/>
  <c r="J4928" i="2"/>
  <c r="K4928" i="2"/>
  <c r="L4928" i="2"/>
  <c r="M4928" i="2"/>
  <c r="A4929" i="2"/>
  <c r="B4929" i="2"/>
  <c r="C4929" i="2"/>
  <c r="D4929" i="2"/>
  <c r="E4929" i="2"/>
  <c r="F4929" i="2"/>
  <c r="G4929" i="2"/>
  <c r="H4929" i="2"/>
  <c r="I4929" i="2"/>
  <c r="J4929" i="2"/>
  <c r="K4929" i="2"/>
  <c r="L4929" i="2"/>
  <c r="M4929" i="2"/>
  <c r="A4930" i="2"/>
  <c r="B4930" i="2"/>
  <c r="C4930" i="2"/>
  <c r="D4930" i="2"/>
  <c r="E4930" i="2"/>
  <c r="F4930" i="2"/>
  <c r="G4930" i="2"/>
  <c r="H4930" i="2"/>
  <c r="I4930" i="2"/>
  <c r="J4930" i="2"/>
  <c r="K4930" i="2"/>
  <c r="L4930" i="2"/>
  <c r="M4930" i="2"/>
  <c r="A4931" i="2"/>
  <c r="B4931" i="2"/>
  <c r="C4931" i="2"/>
  <c r="D4931" i="2"/>
  <c r="E4931" i="2"/>
  <c r="F4931" i="2"/>
  <c r="G4931" i="2"/>
  <c r="H4931" i="2"/>
  <c r="I4931" i="2"/>
  <c r="J4931" i="2"/>
  <c r="K4931" i="2"/>
  <c r="L4931" i="2"/>
  <c r="M4931" i="2"/>
  <c r="A4932" i="2"/>
  <c r="B4932" i="2"/>
  <c r="C4932" i="2"/>
  <c r="D4932" i="2"/>
  <c r="E4932" i="2"/>
  <c r="F4932" i="2"/>
  <c r="G4932" i="2"/>
  <c r="H4932" i="2"/>
  <c r="I4932" i="2"/>
  <c r="J4932" i="2"/>
  <c r="K4932" i="2"/>
  <c r="L4932" i="2"/>
  <c r="M4932" i="2"/>
  <c r="A4933" i="2"/>
  <c r="B4933" i="2"/>
  <c r="C4933" i="2"/>
  <c r="D4933" i="2"/>
  <c r="E4933" i="2"/>
  <c r="F4933" i="2"/>
  <c r="G4933" i="2"/>
  <c r="H4933" i="2"/>
  <c r="I4933" i="2"/>
  <c r="J4933" i="2"/>
  <c r="K4933" i="2"/>
  <c r="L4933" i="2"/>
  <c r="M4933" i="2"/>
  <c r="A4934" i="2"/>
  <c r="B4934" i="2"/>
  <c r="C4934" i="2"/>
  <c r="D4934" i="2"/>
  <c r="E4934" i="2"/>
  <c r="F4934" i="2"/>
  <c r="G4934" i="2"/>
  <c r="H4934" i="2"/>
  <c r="I4934" i="2"/>
  <c r="J4934" i="2"/>
  <c r="K4934" i="2"/>
  <c r="L4934" i="2"/>
  <c r="M4934" i="2"/>
  <c r="A4935" i="2"/>
  <c r="B4935" i="2"/>
  <c r="C4935" i="2"/>
  <c r="D4935" i="2"/>
  <c r="E4935" i="2"/>
  <c r="F4935" i="2"/>
  <c r="G4935" i="2"/>
  <c r="H4935" i="2"/>
  <c r="I4935" i="2"/>
  <c r="J4935" i="2"/>
  <c r="K4935" i="2"/>
  <c r="L4935" i="2"/>
  <c r="M4935" i="2"/>
  <c r="A4936" i="2"/>
  <c r="B4936" i="2"/>
  <c r="C4936" i="2"/>
  <c r="D4936" i="2"/>
  <c r="E4936" i="2"/>
  <c r="F4936" i="2"/>
  <c r="G4936" i="2"/>
  <c r="H4936" i="2"/>
  <c r="I4936" i="2"/>
  <c r="J4936" i="2"/>
  <c r="K4936" i="2"/>
  <c r="L4936" i="2"/>
  <c r="M4936" i="2"/>
  <c r="A4937" i="2"/>
  <c r="B4937" i="2"/>
  <c r="C4937" i="2"/>
  <c r="D4937" i="2"/>
  <c r="E4937" i="2"/>
  <c r="F4937" i="2"/>
  <c r="G4937" i="2"/>
  <c r="H4937" i="2"/>
  <c r="I4937" i="2"/>
  <c r="J4937" i="2"/>
  <c r="K4937" i="2"/>
  <c r="L4937" i="2"/>
  <c r="M4937" i="2"/>
  <c r="A4938" i="2"/>
  <c r="B4938" i="2"/>
  <c r="C4938" i="2"/>
  <c r="D4938" i="2"/>
  <c r="E4938" i="2"/>
  <c r="F4938" i="2"/>
  <c r="G4938" i="2"/>
  <c r="H4938" i="2"/>
  <c r="I4938" i="2"/>
  <c r="J4938" i="2"/>
  <c r="K4938" i="2"/>
  <c r="L4938" i="2"/>
  <c r="M4938" i="2"/>
  <c r="A4939" i="2"/>
  <c r="B4939" i="2"/>
  <c r="C4939" i="2"/>
  <c r="D4939" i="2"/>
  <c r="E4939" i="2"/>
  <c r="F4939" i="2"/>
  <c r="G4939" i="2"/>
  <c r="H4939" i="2"/>
  <c r="I4939" i="2"/>
  <c r="J4939" i="2"/>
  <c r="K4939" i="2"/>
  <c r="L4939" i="2"/>
  <c r="M4939" i="2"/>
  <c r="A4940" i="2"/>
  <c r="B4940" i="2"/>
  <c r="C4940" i="2"/>
  <c r="D4940" i="2"/>
  <c r="E4940" i="2"/>
  <c r="F4940" i="2"/>
  <c r="G4940" i="2"/>
  <c r="H4940" i="2"/>
  <c r="I4940" i="2"/>
  <c r="J4940" i="2"/>
  <c r="K4940" i="2"/>
  <c r="L4940" i="2"/>
  <c r="M4940" i="2"/>
  <c r="A4941" i="2"/>
  <c r="B4941" i="2"/>
  <c r="C4941" i="2"/>
  <c r="D4941" i="2"/>
  <c r="E4941" i="2"/>
  <c r="F4941" i="2"/>
  <c r="G4941" i="2"/>
  <c r="H4941" i="2"/>
  <c r="I4941" i="2"/>
  <c r="J4941" i="2"/>
  <c r="K4941" i="2"/>
  <c r="L4941" i="2"/>
  <c r="M4941" i="2"/>
  <c r="A4942" i="2"/>
  <c r="B4942" i="2"/>
  <c r="C4942" i="2"/>
  <c r="D4942" i="2"/>
  <c r="E4942" i="2"/>
  <c r="F4942" i="2"/>
  <c r="G4942" i="2"/>
  <c r="H4942" i="2"/>
  <c r="I4942" i="2"/>
  <c r="J4942" i="2"/>
  <c r="K4942" i="2"/>
  <c r="L4942" i="2"/>
  <c r="M4942" i="2"/>
  <c r="A4943" i="2"/>
  <c r="B4943" i="2"/>
  <c r="C4943" i="2"/>
  <c r="D4943" i="2"/>
  <c r="E4943" i="2"/>
  <c r="F4943" i="2"/>
  <c r="G4943" i="2"/>
  <c r="H4943" i="2"/>
  <c r="I4943" i="2"/>
  <c r="J4943" i="2"/>
  <c r="K4943" i="2"/>
  <c r="L4943" i="2"/>
  <c r="M4943" i="2"/>
  <c r="A4944" i="2"/>
  <c r="B4944" i="2"/>
  <c r="C4944" i="2"/>
  <c r="D4944" i="2"/>
  <c r="E4944" i="2"/>
  <c r="F4944" i="2"/>
  <c r="G4944" i="2"/>
  <c r="H4944" i="2"/>
  <c r="I4944" i="2"/>
  <c r="J4944" i="2"/>
  <c r="K4944" i="2"/>
  <c r="L4944" i="2"/>
  <c r="M4944" i="2"/>
  <c r="A4945" i="2"/>
  <c r="B4945" i="2"/>
  <c r="C4945" i="2"/>
  <c r="D4945" i="2"/>
  <c r="E4945" i="2"/>
  <c r="F4945" i="2"/>
  <c r="G4945" i="2"/>
  <c r="H4945" i="2"/>
  <c r="I4945" i="2"/>
  <c r="J4945" i="2"/>
  <c r="K4945" i="2"/>
  <c r="L4945" i="2"/>
  <c r="M4945" i="2"/>
  <c r="A4946" i="2"/>
  <c r="B4946" i="2"/>
  <c r="C4946" i="2"/>
  <c r="D4946" i="2"/>
  <c r="E4946" i="2"/>
  <c r="F4946" i="2"/>
  <c r="G4946" i="2"/>
  <c r="H4946" i="2"/>
  <c r="I4946" i="2"/>
  <c r="J4946" i="2"/>
  <c r="K4946" i="2"/>
  <c r="L4946" i="2"/>
  <c r="M4946" i="2"/>
  <c r="A4947" i="2"/>
  <c r="B4947" i="2"/>
  <c r="C4947" i="2"/>
  <c r="D4947" i="2"/>
  <c r="E4947" i="2"/>
  <c r="F4947" i="2"/>
  <c r="G4947" i="2"/>
  <c r="H4947" i="2"/>
  <c r="I4947" i="2"/>
  <c r="J4947" i="2"/>
  <c r="K4947" i="2"/>
  <c r="L4947" i="2"/>
  <c r="M4947" i="2"/>
  <c r="A4948" i="2"/>
  <c r="B4948" i="2"/>
  <c r="C4948" i="2"/>
  <c r="D4948" i="2"/>
  <c r="E4948" i="2"/>
  <c r="F4948" i="2"/>
  <c r="G4948" i="2"/>
  <c r="H4948" i="2"/>
  <c r="I4948" i="2"/>
  <c r="J4948" i="2"/>
  <c r="K4948" i="2"/>
  <c r="L4948" i="2"/>
  <c r="M4948" i="2"/>
  <c r="A4949" i="2"/>
  <c r="B4949" i="2"/>
  <c r="C4949" i="2"/>
  <c r="D4949" i="2"/>
  <c r="E4949" i="2"/>
  <c r="F4949" i="2"/>
  <c r="G4949" i="2"/>
  <c r="H4949" i="2"/>
  <c r="I4949" i="2"/>
  <c r="J4949" i="2"/>
  <c r="K4949" i="2"/>
  <c r="L4949" i="2"/>
  <c r="M4949" i="2"/>
  <c r="A4950" i="2"/>
  <c r="B4950" i="2"/>
  <c r="C4950" i="2"/>
  <c r="D4950" i="2"/>
  <c r="E4950" i="2"/>
  <c r="F4950" i="2"/>
  <c r="G4950" i="2"/>
  <c r="H4950" i="2"/>
  <c r="I4950" i="2"/>
  <c r="J4950" i="2"/>
  <c r="K4950" i="2"/>
  <c r="L4950" i="2"/>
  <c r="M4950" i="2"/>
  <c r="A4951" i="2"/>
  <c r="B4951" i="2"/>
  <c r="C4951" i="2"/>
  <c r="D4951" i="2"/>
  <c r="E4951" i="2"/>
  <c r="F4951" i="2"/>
  <c r="G4951" i="2"/>
  <c r="H4951" i="2"/>
  <c r="I4951" i="2"/>
  <c r="J4951" i="2"/>
  <c r="K4951" i="2"/>
  <c r="L4951" i="2"/>
  <c r="M4951" i="2"/>
  <c r="A4952" i="2"/>
  <c r="B4952" i="2"/>
  <c r="C4952" i="2"/>
  <c r="D4952" i="2"/>
  <c r="E4952" i="2"/>
  <c r="F4952" i="2"/>
  <c r="G4952" i="2"/>
  <c r="H4952" i="2"/>
  <c r="I4952" i="2"/>
  <c r="J4952" i="2"/>
  <c r="K4952" i="2"/>
  <c r="L4952" i="2"/>
  <c r="M4952" i="2"/>
  <c r="A4953" i="2"/>
  <c r="B4953" i="2"/>
  <c r="C4953" i="2"/>
  <c r="D4953" i="2"/>
  <c r="E4953" i="2"/>
  <c r="F4953" i="2"/>
  <c r="G4953" i="2"/>
  <c r="H4953" i="2"/>
  <c r="I4953" i="2"/>
  <c r="J4953" i="2"/>
  <c r="K4953" i="2"/>
  <c r="L4953" i="2"/>
  <c r="M4953" i="2"/>
  <c r="A4954" i="2"/>
  <c r="B4954" i="2"/>
  <c r="C4954" i="2"/>
  <c r="D4954" i="2"/>
  <c r="E4954" i="2"/>
  <c r="F4954" i="2"/>
  <c r="G4954" i="2"/>
  <c r="H4954" i="2"/>
  <c r="I4954" i="2"/>
  <c r="J4954" i="2"/>
  <c r="K4954" i="2"/>
  <c r="L4954" i="2"/>
  <c r="M4954" i="2"/>
  <c r="A4955" i="2"/>
  <c r="B4955" i="2"/>
  <c r="C4955" i="2"/>
  <c r="D4955" i="2"/>
  <c r="E4955" i="2"/>
  <c r="F4955" i="2"/>
  <c r="G4955" i="2"/>
  <c r="H4955" i="2"/>
  <c r="I4955" i="2"/>
  <c r="J4955" i="2"/>
  <c r="K4955" i="2"/>
  <c r="L4955" i="2"/>
  <c r="M4955" i="2"/>
  <c r="A4956" i="2"/>
  <c r="B4956" i="2"/>
  <c r="C4956" i="2"/>
  <c r="D4956" i="2"/>
  <c r="E4956" i="2"/>
  <c r="F4956" i="2"/>
  <c r="G4956" i="2"/>
  <c r="H4956" i="2"/>
  <c r="I4956" i="2"/>
  <c r="J4956" i="2"/>
  <c r="K4956" i="2"/>
  <c r="L4956" i="2"/>
  <c r="M4956" i="2"/>
  <c r="A4957" i="2"/>
  <c r="B4957" i="2"/>
  <c r="C4957" i="2"/>
  <c r="D4957" i="2"/>
  <c r="E4957" i="2"/>
  <c r="F4957" i="2"/>
  <c r="G4957" i="2"/>
  <c r="H4957" i="2"/>
  <c r="I4957" i="2"/>
  <c r="J4957" i="2"/>
  <c r="K4957" i="2"/>
  <c r="L4957" i="2"/>
  <c r="M4957" i="2"/>
  <c r="A4958" i="2"/>
  <c r="B4958" i="2"/>
  <c r="C4958" i="2"/>
  <c r="D4958" i="2"/>
  <c r="E4958" i="2"/>
  <c r="F4958" i="2"/>
  <c r="G4958" i="2"/>
  <c r="H4958" i="2"/>
  <c r="I4958" i="2"/>
  <c r="J4958" i="2"/>
  <c r="K4958" i="2"/>
  <c r="L4958" i="2"/>
  <c r="M4958" i="2"/>
  <c r="A4959" i="2"/>
  <c r="B4959" i="2"/>
  <c r="C4959" i="2"/>
  <c r="D4959" i="2"/>
  <c r="E4959" i="2"/>
  <c r="F4959" i="2"/>
  <c r="G4959" i="2"/>
  <c r="H4959" i="2"/>
  <c r="I4959" i="2"/>
  <c r="J4959" i="2"/>
  <c r="K4959" i="2"/>
  <c r="L4959" i="2"/>
  <c r="M4959" i="2"/>
  <c r="A4960" i="2"/>
  <c r="B4960" i="2"/>
  <c r="C4960" i="2"/>
  <c r="D4960" i="2"/>
  <c r="E4960" i="2"/>
  <c r="F4960" i="2"/>
  <c r="G4960" i="2"/>
  <c r="H4960" i="2"/>
  <c r="I4960" i="2"/>
  <c r="J4960" i="2"/>
  <c r="K4960" i="2"/>
  <c r="L4960" i="2"/>
  <c r="M4960" i="2"/>
  <c r="A4961" i="2"/>
  <c r="B4961" i="2"/>
  <c r="C4961" i="2"/>
  <c r="D4961" i="2"/>
  <c r="E4961" i="2"/>
  <c r="F4961" i="2"/>
  <c r="G4961" i="2"/>
  <c r="H4961" i="2"/>
  <c r="I4961" i="2"/>
  <c r="J4961" i="2"/>
  <c r="K4961" i="2"/>
  <c r="L4961" i="2"/>
  <c r="M4961" i="2"/>
  <c r="A4962" i="2"/>
  <c r="B4962" i="2"/>
  <c r="C4962" i="2"/>
  <c r="D4962" i="2"/>
  <c r="E4962" i="2"/>
  <c r="F4962" i="2"/>
  <c r="G4962" i="2"/>
  <c r="H4962" i="2"/>
  <c r="I4962" i="2"/>
  <c r="J4962" i="2"/>
  <c r="K4962" i="2"/>
  <c r="L4962" i="2"/>
  <c r="M4962" i="2"/>
  <c r="A4963" i="2"/>
  <c r="B4963" i="2"/>
  <c r="C4963" i="2"/>
  <c r="D4963" i="2"/>
  <c r="E4963" i="2"/>
  <c r="F4963" i="2"/>
  <c r="G4963" i="2"/>
  <c r="H4963" i="2"/>
  <c r="I4963" i="2"/>
  <c r="J4963" i="2"/>
  <c r="K4963" i="2"/>
  <c r="L4963" i="2"/>
  <c r="M4963" i="2"/>
  <c r="A4964" i="2"/>
  <c r="B4964" i="2"/>
  <c r="C4964" i="2"/>
  <c r="D4964" i="2"/>
  <c r="E4964" i="2"/>
  <c r="F4964" i="2"/>
  <c r="G4964" i="2"/>
  <c r="H4964" i="2"/>
  <c r="I4964" i="2"/>
  <c r="J4964" i="2"/>
  <c r="K4964" i="2"/>
  <c r="L4964" i="2"/>
  <c r="M4964" i="2"/>
  <c r="A4965" i="2"/>
  <c r="B4965" i="2"/>
  <c r="C4965" i="2"/>
  <c r="D4965" i="2"/>
  <c r="E4965" i="2"/>
  <c r="F4965" i="2"/>
  <c r="G4965" i="2"/>
  <c r="H4965" i="2"/>
  <c r="I4965" i="2"/>
  <c r="J4965" i="2"/>
  <c r="K4965" i="2"/>
  <c r="L4965" i="2"/>
  <c r="M4965" i="2"/>
  <c r="A4966" i="2"/>
  <c r="B4966" i="2"/>
  <c r="C4966" i="2"/>
  <c r="D4966" i="2"/>
  <c r="E4966" i="2"/>
  <c r="F4966" i="2"/>
  <c r="G4966" i="2"/>
  <c r="H4966" i="2"/>
  <c r="I4966" i="2"/>
  <c r="J4966" i="2"/>
  <c r="K4966" i="2"/>
  <c r="L4966" i="2"/>
  <c r="M4966" i="2"/>
  <c r="A4967" i="2"/>
  <c r="B4967" i="2"/>
  <c r="C4967" i="2"/>
  <c r="D4967" i="2"/>
  <c r="E4967" i="2"/>
  <c r="F4967" i="2"/>
  <c r="G4967" i="2"/>
  <c r="H4967" i="2"/>
  <c r="I4967" i="2"/>
  <c r="J4967" i="2"/>
  <c r="K4967" i="2"/>
  <c r="L4967" i="2"/>
  <c r="M4967" i="2"/>
  <c r="A4968" i="2"/>
  <c r="B4968" i="2"/>
  <c r="C4968" i="2"/>
  <c r="D4968" i="2"/>
  <c r="E4968" i="2"/>
  <c r="F4968" i="2"/>
  <c r="G4968" i="2"/>
  <c r="H4968" i="2"/>
  <c r="I4968" i="2"/>
  <c r="J4968" i="2"/>
  <c r="K4968" i="2"/>
  <c r="L4968" i="2"/>
  <c r="M4968" i="2"/>
  <c r="A4969" i="2"/>
  <c r="B4969" i="2"/>
  <c r="C4969" i="2"/>
  <c r="D4969" i="2"/>
  <c r="E4969" i="2"/>
  <c r="F4969" i="2"/>
  <c r="G4969" i="2"/>
  <c r="H4969" i="2"/>
  <c r="I4969" i="2"/>
  <c r="J4969" i="2"/>
  <c r="K4969" i="2"/>
  <c r="L4969" i="2"/>
  <c r="M4969" i="2"/>
  <c r="A4970" i="2"/>
  <c r="B4970" i="2"/>
  <c r="C4970" i="2"/>
  <c r="D4970" i="2"/>
  <c r="E4970" i="2"/>
  <c r="F4970" i="2"/>
  <c r="G4970" i="2"/>
  <c r="H4970" i="2"/>
  <c r="I4970" i="2"/>
  <c r="J4970" i="2"/>
  <c r="K4970" i="2"/>
  <c r="L4970" i="2"/>
  <c r="M4970" i="2"/>
  <c r="A4971" i="2"/>
  <c r="B4971" i="2"/>
  <c r="C4971" i="2"/>
  <c r="D4971" i="2"/>
  <c r="E4971" i="2"/>
  <c r="F4971" i="2"/>
  <c r="G4971" i="2"/>
  <c r="H4971" i="2"/>
  <c r="I4971" i="2"/>
  <c r="J4971" i="2"/>
  <c r="K4971" i="2"/>
  <c r="L4971" i="2"/>
  <c r="M4971" i="2"/>
  <c r="A4972" i="2"/>
  <c r="B4972" i="2"/>
  <c r="C4972" i="2"/>
  <c r="D4972" i="2"/>
  <c r="E4972" i="2"/>
  <c r="F4972" i="2"/>
  <c r="G4972" i="2"/>
  <c r="H4972" i="2"/>
  <c r="I4972" i="2"/>
  <c r="J4972" i="2"/>
  <c r="K4972" i="2"/>
  <c r="L4972" i="2"/>
  <c r="M4972" i="2"/>
  <c r="A4973" i="2"/>
  <c r="B4973" i="2"/>
  <c r="C4973" i="2"/>
  <c r="D4973" i="2"/>
  <c r="E4973" i="2"/>
  <c r="F4973" i="2"/>
  <c r="G4973" i="2"/>
  <c r="H4973" i="2"/>
  <c r="I4973" i="2"/>
  <c r="J4973" i="2"/>
  <c r="K4973" i="2"/>
  <c r="L4973" i="2"/>
  <c r="M4973" i="2"/>
  <c r="A4974" i="2"/>
  <c r="B4974" i="2"/>
  <c r="C4974" i="2"/>
  <c r="D4974" i="2"/>
  <c r="E4974" i="2"/>
  <c r="F4974" i="2"/>
  <c r="G4974" i="2"/>
  <c r="H4974" i="2"/>
  <c r="I4974" i="2"/>
  <c r="J4974" i="2"/>
  <c r="K4974" i="2"/>
  <c r="L4974" i="2"/>
  <c r="M4974" i="2"/>
  <c r="A4975" i="2"/>
  <c r="B4975" i="2"/>
  <c r="C4975" i="2"/>
  <c r="D4975" i="2"/>
  <c r="E4975" i="2"/>
  <c r="F4975" i="2"/>
  <c r="G4975" i="2"/>
  <c r="H4975" i="2"/>
  <c r="I4975" i="2"/>
  <c r="J4975" i="2"/>
  <c r="K4975" i="2"/>
  <c r="L4975" i="2"/>
  <c r="M4975" i="2"/>
  <c r="A4976" i="2"/>
  <c r="B4976" i="2"/>
  <c r="C4976" i="2"/>
  <c r="D4976" i="2"/>
  <c r="E4976" i="2"/>
  <c r="F4976" i="2"/>
  <c r="G4976" i="2"/>
  <c r="H4976" i="2"/>
  <c r="I4976" i="2"/>
  <c r="J4976" i="2"/>
  <c r="K4976" i="2"/>
  <c r="L4976" i="2"/>
  <c r="M4976" i="2"/>
  <c r="A4977" i="2"/>
  <c r="B4977" i="2"/>
  <c r="C4977" i="2"/>
  <c r="D4977" i="2"/>
  <c r="E4977" i="2"/>
  <c r="F4977" i="2"/>
  <c r="G4977" i="2"/>
  <c r="H4977" i="2"/>
  <c r="I4977" i="2"/>
  <c r="J4977" i="2"/>
  <c r="K4977" i="2"/>
  <c r="L4977" i="2"/>
  <c r="M4977" i="2"/>
  <c r="A4978" i="2"/>
  <c r="B4978" i="2"/>
  <c r="C4978" i="2"/>
  <c r="D4978" i="2"/>
  <c r="E4978" i="2"/>
  <c r="F4978" i="2"/>
  <c r="G4978" i="2"/>
  <c r="H4978" i="2"/>
  <c r="I4978" i="2"/>
  <c r="J4978" i="2"/>
  <c r="K4978" i="2"/>
  <c r="L4978" i="2"/>
  <c r="M4978" i="2"/>
  <c r="A4979" i="2"/>
  <c r="B4979" i="2"/>
  <c r="C4979" i="2"/>
  <c r="D4979" i="2"/>
  <c r="E4979" i="2"/>
  <c r="F4979" i="2"/>
  <c r="G4979" i="2"/>
  <c r="H4979" i="2"/>
  <c r="I4979" i="2"/>
  <c r="J4979" i="2"/>
  <c r="K4979" i="2"/>
  <c r="L4979" i="2"/>
  <c r="M4979" i="2"/>
  <c r="A4980" i="2"/>
  <c r="B4980" i="2"/>
  <c r="C4980" i="2"/>
  <c r="D4980" i="2"/>
  <c r="E4980" i="2"/>
  <c r="F4980" i="2"/>
  <c r="G4980" i="2"/>
  <c r="H4980" i="2"/>
  <c r="I4980" i="2"/>
  <c r="J4980" i="2"/>
  <c r="K4980" i="2"/>
  <c r="L4980" i="2"/>
  <c r="M4980" i="2"/>
  <c r="A4981" i="2"/>
  <c r="B4981" i="2"/>
  <c r="C4981" i="2"/>
  <c r="D4981" i="2"/>
  <c r="E4981" i="2"/>
  <c r="F4981" i="2"/>
  <c r="G4981" i="2"/>
  <c r="H4981" i="2"/>
  <c r="I4981" i="2"/>
  <c r="J4981" i="2"/>
  <c r="K4981" i="2"/>
  <c r="L4981" i="2"/>
  <c r="M4981" i="2"/>
  <c r="A4982" i="2"/>
  <c r="B4982" i="2"/>
  <c r="C4982" i="2"/>
  <c r="D4982" i="2"/>
  <c r="E4982" i="2"/>
  <c r="F4982" i="2"/>
  <c r="G4982" i="2"/>
  <c r="H4982" i="2"/>
  <c r="I4982" i="2"/>
  <c r="J4982" i="2"/>
  <c r="K4982" i="2"/>
  <c r="L4982" i="2"/>
  <c r="M4982" i="2"/>
  <c r="A4983" i="2"/>
  <c r="B4983" i="2"/>
  <c r="C4983" i="2"/>
  <c r="D4983" i="2"/>
  <c r="E4983" i="2"/>
  <c r="F4983" i="2"/>
  <c r="G4983" i="2"/>
  <c r="H4983" i="2"/>
  <c r="I4983" i="2"/>
  <c r="J4983" i="2"/>
  <c r="K4983" i="2"/>
  <c r="L4983" i="2"/>
  <c r="M4983" i="2"/>
  <c r="A4984" i="2"/>
  <c r="B4984" i="2"/>
  <c r="C4984" i="2"/>
  <c r="D4984" i="2"/>
  <c r="E4984" i="2"/>
  <c r="F4984" i="2"/>
  <c r="G4984" i="2"/>
  <c r="H4984" i="2"/>
  <c r="I4984" i="2"/>
  <c r="J4984" i="2"/>
  <c r="K4984" i="2"/>
  <c r="L4984" i="2"/>
  <c r="M4984" i="2"/>
  <c r="A4985" i="2"/>
  <c r="B4985" i="2"/>
  <c r="C4985" i="2"/>
  <c r="D4985" i="2"/>
  <c r="E4985" i="2"/>
  <c r="F4985" i="2"/>
  <c r="G4985" i="2"/>
  <c r="H4985" i="2"/>
  <c r="I4985" i="2"/>
  <c r="J4985" i="2"/>
  <c r="K4985" i="2"/>
  <c r="L4985" i="2"/>
  <c r="M4985" i="2"/>
  <c r="A4986" i="2"/>
  <c r="B4986" i="2"/>
  <c r="C4986" i="2"/>
  <c r="D4986" i="2"/>
  <c r="E4986" i="2"/>
  <c r="F4986" i="2"/>
  <c r="G4986" i="2"/>
  <c r="H4986" i="2"/>
  <c r="I4986" i="2"/>
  <c r="J4986" i="2"/>
  <c r="K4986" i="2"/>
  <c r="L4986" i="2"/>
  <c r="M4986" i="2"/>
  <c r="A4987" i="2"/>
  <c r="B4987" i="2"/>
  <c r="C4987" i="2"/>
  <c r="D4987" i="2"/>
  <c r="E4987" i="2"/>
  <c r="F4987" i="2"/>
  <c r="G4987" i="2"/>
  <c r="H4987" i="2"/>
  <c r="I4987" i="2"/>
  <c r="J4987" i="2"/>
  <c r="K4987" i="2"/>
  <c r="L4987" i="2"/>
  <c r="M4987" i="2"/>
  <c r="A4988" i="2"/>
  <c r="B4988" i="2"/>
  <c r="C4988" i="2"/>
  <c r="D4988" i="2"/>
  <c r="E4988" i="2"/>
  <c r="F4988" i="2"/>
  <c r="G4988" i="2"/>
  <c r="H4988" i="2"/>
  <c r="I4988" i="2"/>
  <c r="J4988" i="2"/>
  <c r="K4988" i="2"/>
  <c r="L4988" i="2"/>
  <c r="M4988" i="2"/>
  <c r="A4989" i="2"/>
  <c r="B4989" i="2"/>
  <c r="C4989" i="2"/>
  <c r="D4989" i="2"/>
  <c r="E4989" i="2"/>
  <c r="F4989" i="2"/>
  <c r="G4989" i="2"/>
  <c r="H4989" i="2"/>
  <c r="I4989" i="2"/>
  <c r="J4989" i="2"/>
  <c r="K4989" i="2"/>
  <c r="L4989" i="2"/>
  <c r="M4989" i="2"/>
  <c r="A4990" i="2"/>
  <c r="B4990" i="2"/>
  <c r="C4990" i="2"/>
  <c r="D4990" i="2"/>
  <c r="E4990" i="2"/>
  <c r="F4990" i="2"/>
  <c r="G4990" i="2"/>
  <c r="H4990" i="2"/>
  <c r="I4990" i="2"/>
  <c r="J4990" i="2"/>
  <c r="K4990" i="2"/>
  <c r="L4990" i="2"/>
  <c r="M4990" i="2"/>
  <c r="A4991" i="2"/>
  <c r="B4991" i="2"/>
  <c r="C4991" i="2"/>
  <c r="D4991" i="2"/>
  <c r="E4991" i="2"/>
  <c r="F4991" i="2"/>
  <c r="G4991" i="2"/>
  <c r="H4991" i="2"/>
  <c r="I4991" i="2"/>
  <c r="J4991" i="2"/>
  <c r="K4991" i="2"/>
  <c r="L4991" i="2"/>
  <c r="M4991" i="2"/>
  <c r="A4992" i="2"/>
  <c r="B4992" i="2"/>
  <c r="C4992" i="2"/>
  <c r="D4992" i="2"/>
  <c r="E4992" i="2"/>
  <c r="F4992" i="2"/>
  <c r="G4992" i="2"/>
  <c r="H4992" i="2"/>
  <c r="I4992" i="2"/>
  <c r="J4992" i="2"/>
  <c r="K4992" i="2"/>
  <c r="L4992" i="2"/>
  <c r="M4992" i="2"/>
  <c r="A4993" i="2"/>
  <c r="B4993" i="2"/>
  <c r="C4993" i="2"/>
  <c r="D4993" i="2"/>
  <c r="E4993" i="2"/>
  <c r="F4993" i="2"/>
  <c r="G4993" i="2"/>
  <c r="H4993" i="2"/>
  <c r="I4993" i="2"/>
  <c r="J4993" i="2"/>
  <c r="K4993" i="2"/>
  <c r="L4993" i="2"/>
  <c r="M4993" i="2"/>
  <c r="A4994" i="2"/>
  <c r="B4994" i="2"/>
  <c r="C4994" i="2"/>
  <c r="D4994" i="2"/>
  <c r="E4994" i="2"/>
  <c r="F4994" i="2"/>
  <c r="G4994" i="2"/>
  <c r="H4994" i="2"/>
  <c r="I4994" i="2"/>
  <c r="J4994" i="2"/>
  <c r="K4994" i="2"/>
  <c r="L4994" i="2"/>
  <c r="M4994" i="2"/>
  <c r="A4995" i="2"/>
  <c r="B4995" i="2"/>
  <c r="C4995" i="2"/>
  <c r="D4995" i="2"/>
  <c r="E4995" i="2"/>
  <c r="F4995" i="2"/>
  <c r="G4995" i="2"/>
  <c r="H4995" i="2"/>
  <c r="I4995" i="2"/>
  <c r="J4995" i="2"/>
  <c r="K4995" i="2"/>
  <c r="L4995" i="2"/>
  <c r="M4995" i="2"/>
  <c r="A4996" i="2"/>
  <c r="B4996" i="2"/>
  <c r="C4996" i="2"/>
  <c r="D4996" i="2"/>
  <c r="E4996" i="2"/>
  <c r="F4996" i="2"/>
  <c r="G4996" i="2"/>
  <c r="H4996" i="2"/>
  <c r="I4996" i="2"/>
  <c r="J4996" i="2"/>
  <c r="K4996" i="2"/>
  <c r="L4996" i="2"/>
  <c r="M4996" i="2"/>
  <c r="A4997" i="2"/>
  <c r="B4997" i="2"/>
  <c r="C4997" i="2"/>
  <c r="D4997" i="2"/>
  <c r="E4997" i="2"/>
  <c r="F4997" i="2"/>
  <c r="G4997" i="2"/>
  <c r="H4997" i="2"/>
  <c r="I4997" i="2"/>
  <c r="J4997" i="2"/>
  <c r="K4997" i="2"/>
  <c r="L4997" i="2"/>
  <c r="M4997" i="2"/>
  <c r="A4998" i="2"/>
  <c r="B4998" i="2"/>
  <c r="C4998" i="2"/>
  <c r="D4998" i="2"/>
  <c r="E4998" i="2"/>
  <c r="F4998" i="2"/>
  <c r="G4998" i="2"/>
  <c r="H4998" i="2"/>
  <c r="I4998" i="2"/>
  <c r="J4998" i="2"/>
  <c r="K4998" i="2"/>
  <c r="L4998" i="2"/>
  <c r="M4998" i="2"/>
  <c r="A4999" i="2"/>
  <c r="B4999" i="2"/>
  <c r="C4999" i="2"/>
  <c r="D4999" i="2"/>
  <c r="E4999" i="2"/>
  <c r="F4999" i="2"/>
  <c r="G4999" i="2"/>
  <c r="H4999" i="2"/>
  <c r="I4999" i="2"/>
  <c r="J4999" i="2"/>
  <c r="K4999" i="2"/>
  <c r="L4999" i="2"/>
  <c r="M4999" i="2"/>
  <c r="A5000" i="2"/>
  <c r="B5000" i="2"/>
  <c r="C5000" i="2"/>
  <c r="D5000" i="2"/>
  <c r="E5000" i="2"/>
  <c r="F5000" i="2"/>
  <c r="G5000" i="2"/>
  <c r="H5000" i="2"/>
  <c r="I5000" i="2"/>
  <c r="J5000" i="2"/>
  <c r="K5000" i="2"/>
  <c r="L5000" i="2"/>
  <c r="M5000" i="2"/>
  <c r="A5001" i="2"/>
  <c r="B5001" i="2"/>
  <c r="C5001" i="2"/>
  <c r="D5001" i="2"/>
  <c r="E5001" i="2"/>
  <c r="F5001" i="2"/>
  <c r="G5001" i="2"/>
  <c r="H5001" i="2"/>
  <c r="I5001" i="2"/>
  <c r="J5001" i="2"/>
  <c r="K5001" i="2"/>
  <c r="L5001" i="2"/>
  <c r="M5001" i="2"/>
  <c r="A5002" i="2"/>
  <c r="B5002" i="2"/>
  <c r="C5002" i="2"/>
  <c r="D5002" i="2"/>
  <c r="E5002" i="2"/>
  <c r="F5002" i="2"/>
  <c r="G5002" i="2"/>
  <c r="H5002" i="2"/>
  <c r="I5002" i="2"/>
  <c r="J5002" i="2"/>
  <c r="K5002" i="2"/>
  <c r="L5002" i="2"/>
  <c r="M5002" i="2"/>
  <c r="A5003" i="2"/>
  <c r="B5003" i="2"/>
  <c r="C5003" i="2"/>
  <c r="D5003" i="2"/>
  <c r="E5003" i="2"/>
  <c r="F5003" i="2"/>
  <c r="G5003" i="2"/>
  <c r="H5003" i="2"/>
  <c r="I5003" i="2"/>
  <c r="J5003" i="2"/>
  <c r="K5003" i="2"/>
  <c r="L5003" i="2"/>
  <c r="M5003" i="2"/>
  <c r="A5004" i="2"/>
  <c r="B5004" i="2"/>
  <c r="C5004" i="2"/>
  <c r="D5004" i="2"/>
  <c r="E5004" i="2"/>
  <c r="F5004" i="2"/>
  <c r="G5004" i="2"/>
  <c r="H5004" i="2"/>
  <c r="I5004" i="2"/>
  <c r="J5004" i="2"/>
  <c r="K5004" i="2"/>
  <c r="L5004" i="2"/>
  <c r="M5004" i="2"/>
  <c r="A5005" i="2"/>
  <c r="B5005" i="2"/>
  <c r="C5005" i="2"/>
  <c r="D5005" i="2"/>
  <c r="E5005" i="2"/>
  <c r="F5005" i="2"/>
  <c r="G5005" i="2"/>
  <c r="H5005" i="2"/>
  <c r="I5005" i="2"/>
  <c r="J5005" i="2"/>
  <c r="K5005" i="2"/>
  <c r="L5005" i="2"/>
  <c r="M5005" i="2"/>
  <c r="A5006" i="2"/>
  <c r="B5006" i="2"/>
  <c r="C5006" i="2"/>
  <c r="D5006" i="2"/>
  <c r="E5006" i="2"/>
  <c r="F5006" i="2"/>
  <c r="G5006" i="2"/>
  <c r="H5006" i="2"/>
  <c r="I5006" i="2"/>
  <c r="J5006" i="2"/>
  <c r="K5006" i="2"/>
  <c r="L5006" i="2"/>
  <c r="M5006" i="2"/>
  <c r="A5007" i="2"/>
  <c r="B5007" i="2"/>
  <c r="C5007" i="2"/>
  <c r="D5007" i="2"/>
  <c r="E5007" i="2"/>
  <c r="F5007" i="2"/>
  <c r="G5007" i="2"/>
  <c r="H5007" i="2"/>
  <c r="I5007" i="2"/>
  <c r="J5007" i="2"/>
  <c r="K5007" i="2"/>
  <c r="L5007" i="2"/>
  <c r="M5007" i="2"/>
  <c r="A5008" i="2"/>
  <c r="B5008" i="2"/>
  <c r="C5008" i="2"/>
  <c r="D5008" i="2"/>
  <c r="E5008" i="2"/>
  <c r="F5008" i="2"/>
  <c r="G5008" i="2"/>
  <c r="H5008" i="2"/>
  <c r="I5008" i="2"/>
  <c r="J5008" i="2"/>
  <c r="K5008" i="2"/>
  <c r="L5008" i="2"/>
  <c r="M5008" i="2"/>
  <c r="A5009" i="2"/>
  <c r="B5009" i="2"/>
  <c r="C5009" i="2"/>
  <c r="D5009" i="2"/>
  <c r="E5009" i="2"/>
  <c r="F5009" i="2"/>
  <c r="G5009" i="2"/>
  <c r="H5009" i="2"/>
  <c r="I5009" i="2"/>
  <c r="J5009" i="2"/>
  <c r="K5009" i="2"/>
  <c r="L5009" i="2"/>
  <c r="M5009" i="2"/>
  <c r="A5010" i="2"/>
  <c r="B5010" i="2"/>
  <c r="C5010" i="2"/>
  <c r="D5010" i="2"/>
  <c r="E5010" i="2"/>
  <c r="F5010" i="2"/>
  <c r="G5010" i="2"/>
  <c r="H5010" i="2"/>
  <c r="I5010" i="2"/>
  <c r="J5010" i="2"/>
  <c r="K5010" i="2"/>
  <c r="L5010" i="2"/>
  <c r="M5010" i="2"/>
  <c r="A5011" i="2"/>
  <c r="B5011" i="2"/>
  <c r="C5011" i="2"/>
  <c r="D5011" i="2"/>
  <c r="E5011" i="2"/>
  <c r="F5011" i="2"/>
  <c r="G5011" i="2"/>
  <c r="H5011" i="2"/>
  <c r="I5011" i="2"/>
  <c r="J5011" i="2"/>
  <c r="K5011" i="2"/>
  <c r="L5011" i="2"/>
  <c r="M5011" i="2"/>
  <c r="A5012" i="2"/>
  <c r="B5012" i="2"/>
  <c r="C5012" i="2"/>
  <c r="D5012" i="2"/>
  <c r="E5012" i="2"/>
  <c r="F5012" i="2"/>
  <c r="G5012" i="2"/>
  <c r="H5012" i="2"/>
  <c r="I5012" i="2"/>
  <c r="J5012" i="2"/>
  <c r="K5012" i="2"/>
  <c r="L5012" i="2"/>
  <c r="M5012" i="2"/>
  <c r="A5013" i="2"/>
  <c r="B5013" i="2"/>
  <c r="C5013" i="2"/>
  <c r="D5013" i="2"/>
  <c r="E5013" i="2"/>
  <c r="F5013" i="2"/>
  <c r="G5013" i="2"/>
  <c r="H5013" i="2"/>
  <c r="I5013" i="2"/>
  <c r="J5013" i="2"/>
  <c r="K5013" i="2"/>
  <c r="L5013" i="2"/>
  <c r="M5013" i="2"/>
  <c r="A5014" i="2"/>
  <c r="B5014" i="2"/>
  <c r="C5014" i="2"/>
  <c r="D5014" i="2"/>
  <c r="E5014" i="2"/>
  <c r="F5014" i="2"/>
  <c r="G5014" i="2"/>
  <c r="H5014" i="2"/>
  <c r="I5014" i="2"/>
  <c r="J5014" i="2"/>
  <c r="K5014" i="2"/>
  <c r="L5014" i="2"/>
  <c r="M5014" i="2"/>
  <c r="A5015" i="2"/>
  <c r="B5015" i="2"/>
  <c r="C5015" i="2"/>
  <c r="D5015" i="2"/>
  <c r="E5015" i="2"/>
  <c r="F5015" i="2"/>
  <c r="G5015" i="2"/>
  <c r="H5015" i="2"/>
  <c r="I5015" i="2"/>
  <c r="J5015" i="2"/>
  <c r="K5015" i="2"/>
  <c r="L5015" i="2"/>
  <c r="M5015" i="2"/>
  <c r="A5016" i="2"/>
  <c r="B5016" i="2"/>
  <c r="C5016" i="2"/>
  <c r="D5016" i="2"/>
  <c r="E5016" i="2"/>
  <c r="F5016" i="2"/>
  <c r="G5016" i="2"/>
  <c r="H5016" i="2"/>
  <c r="I5016" i="2"/>
  <c r="J5016" i="2"/>
  <c r="K5016" i="2"/>
  <c r="L5016" i="2"/>
  <c r="M5016" i="2"/>
  <c r="A5017" i="2"/>
  <c r="B5017" i="2"/>
  <c r="C5017" i="2"/>
  <c r="D5017" i="2"/>
  <c r="E5017" i="2"/>
  <c r="F5017" i="2"/>
  <c r="G5017" i="2"/>
  <c r="H5017" i="2"/>
  <c r="I5017" i="2"/>
  <c r="J5017" i="2"/>
  <c r="K5017" i="2"/>
  <c r="L5017" i="2"/>
  <c r="M5017" i="2"/>
  <c r="A5018" i="2"/>
  <c r="B5018" i="2"/>
  <c r="C5018" i="2"/>
  <c r="D5018" i="2"/>
  <c r="E5018" i="2"/>
  <c r="F5018" i="2"/>
  <c r="G5018" i="2"/>
  <c r="H5018" i="2"/>
  <c r="I5018" i="2"/>
  <c r="J5018" i="2"/>
  <c r="K5018" i="2"/>
  <c r="L5018" i="2"/>
  <c r="M5018" i="2"/>
  <c r="A5019" i="2"/>
  <c r="B5019" i="2"/>
  <c r="C5019" i="2"/>
  <c r="D5019" i="2"/>
  <c r="E5019" i="2"/>
  <c r="F5019" i="2"/>
  <c r="G5019" i="2"/>
  <c r="H5019" i="2"/>
  <c r="I5019" i="2"/>
  <c r="J5019" i="2"/>
  <c r="K5019" i="2"/>
  <c r="L5019" i="2"/>
  <c r="M5019" i="2"/>
  <c r="A5020" i="2"/>
  <c r="B5020" i="2"/>
  <c r="C5020" i="2"/>
  <c r="D5020" i="2"/>
  <c r="E5020" i="2"/>
  <c r="F5020" i="2"/>
  <c r="G5020" i="2"/>
  <c r="H5020" i="2"/>
  <c r="I5020" i="2"/>
  <c r="J5020" i="2"/>
  <c r="K5020" i="2"/>
  <c r="L5020" i="2"/>
  <c r="M5020" i="2"/>
  <c r="A5021" i="2"/>
  <c r="B5021" i="2"/>
  <c r="C5021" i="2"/>
  <c r="D5021" i="2"/>
  <c r="E5021" i="2"/>
  <c r="F5021" i="2"/>
  <c r="G5021" i="2"/>
  <c r="H5021" i="2"/>
  <c r="I5021" i="2"/>
  <c r="J5021" i="2"/>
  <c r="K5021" i="2"/>
  <c r="L5021" i="2"/>
  <c r="M5021" i="2"/>
  <c r="A5022" i="2"/>
  <c r="B5022" i="2"/>
  <c r="C5022" i="2"/>
  <c r="D5022" i="2"/>
  <c r="E5022" i="2"/>
  <c r="F5022" i="2"/>
  <c r="G5022" i="2"/>
  <c r="H5022" i="2"/>
  <c r="I5022" i="2"/>
  <c r="J5022" i="2"/>
  <c r="K5022" i="2"/>
  <c r="L5022" i="2"/>
  <c r="M5022" i="2"/>
  <c r="A5023" i="2"/>
  <c r="B5023" i="2"/>
  <c r="C5023" i="2"/>
  <c r="D5023" i="2"/>
  <c r="E5023" i="2"/>
  <c r="F5023" i="2"/>
  <c r="G5023" i="2"/>
  <c r="H5023" i="2"/>
  <c r="I5023" i="2"/>
  <c r="J5023" i="2"/>
  <c r="K5023" i="2"/>
  <c r="L5023" i="2"/>
  <c r="M5023" i="2"/>
  <c r="A5024" i="2"/>
  <c r="B5024" i="2"/>
  <c r="C5024" i="2"/>
  <c r="D5024" i="2"/>
  <c r="E5024" i="2"/>
  <c r="F5024" i="2"/>
  <c r="G5024" i="2"/>
  <c r="H5024" i="2"/>
  <c r="I5024" i="2"/>
  <c r="J5024" i="2"/>
  <c r="K5024" i="2"/>
  <c r="L5024" i="2"/>
  <c r="M5024" i="2"/>
  <c r="A5025" i="2"/>
  <c r="B5025" i="2"/>
  <c r="C5025" i="2"/>
  <c r="D5025" i="2"/>
  <c r="E5025" i="2"/>
  <c r="F5025" i="2"/>
  <c r="G5025" i="2"/>
  <c r="H5025" i="2"/>
  <c r="I5025" i="2"/>
  <c r="J5025" i="2"/>
  <c r="K5025" i="2"/>
  <c r="L5025" i="2"/>
  <c r="M5025" i="2"/>
  <c r="A5026" i="2"/>
  <c r="B5026" i="2"/>
  <c r="C5026" i="2"/>
  <c r="D5026" i="2"/>
  <c r="E5026" i="2"/>
  <c r="F5026" i="2"/>
  <c r="G5026" i="2"/>
  <c r="H5026" i="2"/>
  <c r="I5026" i="2"/>
  <c r="J5026" i="2"/>
  <c r="K5026" i="2"/>
  <c r="L5026" i="2"/>
  <c r="M5026" i="2"/>
  <c r="A5027" i="2"/>
  <c r="B5027" i="2"/>
  <c r="C5027" i="2"/>
  <c r="D5027" i="2"/>
  <c r="E5027" i="2"/>
  <c r="F5027" i="2"/>
  <c r="G5027" i="2"/>
  <c r="H5027" i="2"/>
  <c r="I5027" i="2"/>
  <c r="J5027" i="2"/>
  <c r="K5027" i="2"/>
  <c r="L5027" i="2"/>
  <c r="M5027" i="2"/>
  <c r="A5028" i="2"/>
  <c r="B5028" i="2"/>
  <c r="C5028" i="2"/>
  <c r="D5028" i="2"/>
  <c r="E5028" i="2"/>
  <c r="F5028" i="2"/>
  <c r="G5028" i="2"/>
  <c r="H5028" i="2"/>
  <c r="I5028" i="2"/>
  <c r="J5028" i="2"/>
  <c r="K5028" i="2"/>
  <c r="L5028" i="2"/>
  <c r="M5028" i="2"/>
  <c r="A5029" i="2"/>
  <c r="B5029" i="2"/>
  <c r="C5029" i="2"/>
  <c r="D5029" i="2"/>
  <c r="E5029" i="2"/>
  <c r="F5029" i="2"/>
  <c r="G5029" i="2"/>
  <c r="H5029" i="2"/>
  <c r="I5029" i="2"/>
  <c r="J5029" i="2"/>
  <c r="K5029" i="2"/>
  <c r="L5029" i="2"/>
  <c r="M5029" i="2"/>
  <c r="A5030" i="2"/>
  <c r="B5030" i="2"/>
  <c r="C5030" i="2"/>
  <c r="D5030" i="2"/>
  <c r="E5030" i="2"/>
  <c r="F5030" i="2"/>
  <c r="G5030" i="2"/>
  <c r="H5030" i="2"/>
  <c r="I5030" i="2"/>
  <c r="J5030" i="2"/>
  <c r="K5030" i="2"/>
  <c r="L5030" i="2"/>
  <c r="M5030" i="2"/>
  <c r="A5031" i="2"/>
  <c r="B5031" i="2"/>
  <c r="C5031" i="2"/>
  <c r="D5031" i="2"/>
  <c r="E5031" i="2"/>
  <c r="F5031" i="2"/>
  <c r="G5031" i="2"/>
  <c r="H5031" i="2"/>
  <c r="I5031" i="2"/>
  <c r="J5031" i="2"/>
  <c r="K5031" i="2"/>
  <c r="L5031" i="2"/>
  <c r="M5031" i="2"/>
  <c r="A5032" i="2"/>
  <c r="B5032" i="2"/>
  <c r="C5032" i="2"/>
  <c r="D5032" i="2"/>
  <c r="E5032" i="2"/>
  <c r="F5032" i="2"/>
  <c r="G5032" i="2"/>
  <c r="H5032" i="2"/>
  <c r="I5032" i="2"/>
  <c r="J5032" i="2"/>
  <c r="K5032" i="2"/>
  <c r="L5032" i="2"/>
  <c r="M5032" i="2"/>
  <c r="A5033" i="2"/>
  <c r="B5033" i="2"/>
  <c r="C5033" i="2"/>
  <c r="D5033" i="2"/>
  <c r="E5033" i="2"/>
  <c r="F5033" i="2"/>
  <c r="G5033" i="2"/>
  <c r="H5033" i="2"/>
  <c r="I5033" i="2"/>
  <c r="J5033" i="2"/>
  <c r="K5033" i="2"/>
  <c r="L5033" i="2"/>
  <c r="M5033" i="2"/>
  <c r="A5034" i="2"/>
  <c r="B5034" i="2"/>
  <c r="C5034" i="2"/>
  <c r="D5034" i="2"/>
  <c r="E5034" i="2"/>
  <c r="F5034" i="2"/>
  <c r="G5034" i="2"/>
  <c r="H5034" i="2"/>
  <c r="I5034" i="2"/>
  <c r="J5034" i="2"/>
  <c r="K5034" i="2"/>
  <c r="L5034" i="2"/>
  <c r="M5034" i="2"/>
  <c r="A5035" i="2"/>
  <c r="B5035" i="2"/>
  <c r="C5035" i="2"/>
  <c r="D5035" i="2"/>
  <c r="E5035" i="2"/>
  <c r="F5035" i="2"/>
  <c r="G5035" i="2"/>
  <c r="H5035" i="2"/>
  <c r="I5035" i="2"/>
  <c r="J5035" i="2"/>
  <c r="K5035" i="2"/>
  <c r="L5035" i="2"/>
  <c r="M5035" i="2"/>
  <c r="A5036" i="2"/>
  <c r="B5036" i="2"/>
  <c r="C5036" i="2"/>
  <c r="D5036" i="2"/>
  <c r="E5036" i="2"/>
  <c r="F5036" i="2"/>
  <c r="G5036" i="2"/>
  <c r="H5036" i="2"/>
  <c r="I5036" i="2"/>
  <c r="J5036" i="2"/>
  <c r="K5036" i="2"/>
  <c r="L5036" i="2"/>
  <c r="M5036" i="2"/>
  <c r="A5037" i="2"/>
  <c r="B5037" i="2"/>
  <c r="C5037" i="2"/>
  <c r="D5037" i="2"/>
  <c r="E5037" i="2"/>
  <c r="F5037" i="2"/>
  <c r="G5037" i="2"/>
  <c r="H5037" i="2"/>
  <c r="I5037" i="2"/>
  <c r="J5037" i="2"/>
  <c r="K5037" i="2"/>
  <c r="L5037" i="2"/>
  <c r="M5037" i="2"/>
  <c r="A5038" i="2"/>
  <c r="B5038" i="2"/>
  <c r="C5038" i="2"/>
  <c r="D5038" i="2"/>
  <c r="E5038" i="2"/>
  <c r="F5038" i="2"/>
  <c r="G5038" i="2"/>
  <c r="H5038" i="2"/>
  <c r="I5038" i="2"/>
  <c r="J5038" i="2"/>
  <c r="K5038" i="2"/>
  <c r="L5038" i="2"/>
  <c r="M5038" i="2"/>
  <c r="A5039" i="2"/>
  <c r="B5039" i="2"/>
  <c r="C5039" i="2"/>
  <c r="D5039" i="2"/>
  <c r="E5039" i="2"/>
  <c r="F5039" i="2"/>
  <c r="G5039" i="2"/>
  <c r="H5039" i="2"/>
  <c r="I5039" i="2"/>
  <c r="J5039" i="2"/>
  <c r="K5039" i="2"/>
  <c r="L5039" i="2"/>
  <c r="M5039" i="2"/>
  <c r="A5040" i="2"/>
  <c r="B5040" i="2"/>
  <c r="C5040" i="2"/>
  <c r="D5040" i="2"/>
  <c r="E5040" i="2"/>
  <c r="F5040" i="2"/>
  <c r="G5040" i="2"/>
  <c r="H5040" i="2"/>
  <c r="I5040" i="2"/>
  <c r="J5040" i="2"/>
  <c r="K5040" i="2"/>
  <c r="L5040" i="2"/>
  <c r="M5040" i="2"/>
  <c r="A5041" i="2"/>
  <c r="B5041" i="2"/>
  <c r="C5041" i="2"/>
  <c r="D5041" i="2"/>
  <c r="E5041" i="2"/>
  <c r="F5041" i="2"/>
  <c r="G5041" i="2"/>
  <c r="H5041" i="2"/>
  <c r="I5041" i="2"/>
  <c r="J5041" i="2"/>
  <c r="K5041" i="2"/>
  <c r="L5041" i="2"/>
  <c r="M5041" i="2"/>
  <c r="A5042" i="2"/>
  <c r="B5042" i="2"/>
  <c r="C5042" i="2"/>
  <c r="D5042" i="2"/>
  <c r="E5042" i="2"/>
  <c r="F5042" i="2"/>
  <c r="G5042" i="2"/>
  <c r="H5042" i="2"/>
  <c r="I5042" i="2"/>
  <c r="J5042" i="2"/>
  <c r="K5042" i="2"/>
  <c r="L5042" i="2"/>
  <c r="M5042" i="2"/>
  <c r="A5043" i="2"/>
  <c r="B5043" i="2"/>
  <c r="C5043" i="2"/>
  <c r="D5043" i="2"/>
  <c r="E5043" i="2"/>
  <c r="F5043" i="2"/>
  <c r="G5043" i="2"/>
  <c r="H5043" i="2"/>
  <c r="I5043" i="2"/>
  <c r="J5043" i="2"/>
  <c r="K5043" i="2"/>
  <c r="L5043" i="2"/>
  <c r="M5043" i="2"/>
  <c r="A5044" i="2"/>
  <c r="B5044" i="2"/>
  <c r="C5044" i="2"/>
  <c r="D5044" i="2"/>
  <c r="E5044" i="2"/>
  <c r="F5044" i="2"/>
  <c r="G5044" i="2"/>
  <c r="H5044" i="2"/>
  <c r="I5044" i="2"/>
  <c r="J5044" i="2"/>
  <c r="K5044" i="2"/>
  <c r="L5044" i="2"/>
  <c r="M5044" i="2"/>
  <c r="A5045" i="2"/>
  <c r="B5045" i="2"/>
  <c r="C5045" i="2"/>
  <c r="D5045" i="2"/>
  <c r="E5045" i="2"/>
  <c r="F5045" i="2"/>
  <c r="G5045" i="2"/>
  <c r="H5045" i="2"/>
  <c r="I5045" i="2"/>
  <c r="J5045" i="2"/>
  <c r="K5045" i="2"/>
  <c r="L5045" i="2"/>
  <c r="M5045" i="2"/>
  <c r="A5046" i="2"/>
  <c r="B5046" i="2"/>
  <c r="C5046" i="2"/>
  <c r="D5046" i="2"/>
  <c r="E5046" i="2"/>
  <c r="F5046" i="2"/>
  <c r="G5046" i="2"/>
  <c r="H5046" i="2"/>
  <c r="I5046" i="2"/>
  <c r="J5046" i="2"/>
  <c r="K5046" i="2"/>
  <c r="L5046" i="2"/>
  <c r="M5046" i="2"/>
  <c r="A5047" i="2"/>
  <c r="B5047" i="2"/>
  <c r="C5047" i="2"/>
  <c r="D5047" i="2"/>
  <c r="E5047" i="2"/>
  <c r="F5047" i="2"/>
  <c r="G5047" i="2"/>
  <c r="H5047" i="2"/>
  <c r="I5047" i="2"/>
  <c r="J5047" i="2"/>
  <c r="K5047" i="2"/>
  <c r="L5047" i="2"/>
  <c r="M5047" i="2"/>
  <c r="A5048" i="2"/>
  <c r="B5048" i="2"/>
  <c r="C5048" i="2"/>
  <c r="D5048" i="2"/>
  <c r="E5048" i="2"/>
  <c r="F5048" i="2"/>
  <c r="G5048" i="2"/>
  <c r="H5048" i="2"/>
  <c r="I5048" i="2"/>
  <c r="J5048" i="2"/>
  <c r="K5048" i="2"/>
  <c r="L5048" i="2"/>
  <c r="M5048" i="2"/>
  <c r="A5049" i="2"/>
  <c r="B5049" i="2"/>
  <c r="C5049" i="2"/>
  <c r="D5049" i="2"/>
  <c r="E5049" i="2"/>
  <c r="F5049" i="2"/>
  <c r="G5049" i="2"/>
  <c r="H5049" i="2"/>
  <c r="I5049" i="2"/>
  <c r="J5049" i="2"/>
  <c r="K5049" i="2"/>
  <c r="L5049" i="2"/>
  <c r="M5049" i="2"/>
  <c r="A5050" i="2"/>
  <c r="B5050" i="2"/>
  <c r="C5050" i="2"/>
  <c r="D5050" i="2"/>
  <c r="E5050" i="2"/>
  <c r="F5050" i="2"/>
  <c r="G5050" i="2"/>
  <c r="H5050" i="2"/>
  <c r="I5050" i="2"/>
  <c r="J5050" i="2"/>
  <c r="K5050" i="2"/>
  <c r="L5050" i="2"/>
  <c r="M5050" i="2"/>
  <c r="A5051" i="2"/>
  <c r="B5051" i="2"/>
  <c r="C5051" i="2"/>
  <c r="D5051" i="2"/>
  <c r="E5051" i="2"/>
  <c r="F5051" i="2"/>
  <c r="G5051" i="2"/>
  <c r="H5051" i="2"/>
  <c r="I5051" i="2"/>
  <c r="J5051" i="2"/>
  <c r="K5051" i="2"/>
  <c r="L5051" i="2"/>
  <c r="M5051" i="2"/>
  <c r="A5052" i="2"/>
  <c r="B5052" i="2"/>
  <c r="C5052" i="2"/>
  <c r="D5052" i="2"/>
  <c r="E5052" i="2"/>
  <c r="F5052" i="2"/>
  <c r="G5052" i="2"/>
  <c r="H5052" i="2"/>
  <c r="I5052" i="2"/>
  <c r="J5052" i="2"/>
  <c r="K5052" i="2"/>
  <c r="L5052" i="2"/>
  <c r="M5052" i="2"/>
  <c r="A5053" i="2"/>
  <c r="B5053" i="2"/>
  <c r="C5053" i="2"/>
  <c r="D5053" i="2"/>
  <c r="E5053" i="2"/>
  <c r="F5053" i="2"/>
  <c r="G5053" i="2"/>
  <c r="H5053" i="2"/>
  <c r="I5053" i="2"/>
  <c r="J5053" i="2"/>
  <c r="K5053" i="2"/>
  <c r="L5053" i="2"/>
  <c r="M5053" i="2"/>
  <c r="A5054" i="2"/>
  <c r="B5054" i="2"/>
  <c r="C5054" i="2"/>
  <c r="D5054" i="2"/>
  <c r="E5054" i="2"/>
  <c r="F5054" i="2"/>
  <c r="G5054" i="2"/>
  <c r="H5054" i="2"/>
  <c r="I5054" i="2"/>
  <c r="J5054" i="2"/>
  <c r="K5054" i="2"/>
  <c r="L5054" i="2"/>
  <c r="M5054" i="2"/>
  <c r="A5055" i="2"/>
  <c r="B5055" i="2"/>
  <c r="C5055" i="2"/>
  <c r="D5055" i="2"/>
  <c r="E5055" i="2"/>
  <c r="F5055" i="2"/>
  <c r="G5055" i="2"/>
  <c r="H5055" i="2"/>
  <c r="I5055" i="2"/>
  <c r="J5055" i="2"/>
  <c r="K5055" i="2"/>
  <c r="L5055" i="2"/>
  <c r="M5055" i="2"/>
  <c r="A5056" i="2"/>
  <c r="B5056" i="2"/>
  <c r="C5056" i="2"/>
  <c r="D5056" i="2"/>
  <c r="E5056" i="2"/>
  <c r="F5056" i="2"/>
  <c r="G5056" i="2"/>
  <c r="H5056" i="2"/>
  <c r="I5056" i="2"/>
  <c r="J5056" i="2"/>
  <c r="K5056" i="2"/>
  <c r="L5056" i="2"/>
  <c r="M5056" i="2"/>
  <c r="A5057" i="2"/>
  <c r="B5057" i="2"/>
  <c r="C5057" i="2"/>
  <c r="D5057" i="2"/>
  <c r="E5057" i="2"/>
  <c r="F5057" i="2"/>
  <c r="G5057" i="2"/>
  <c r="H5057" i="2"/>
  <c r="I5057" i="2"/>
  <c r="J5057" i="2"/>
  <c r="K5057" i="2"/>
  <c r="L5057" i="2"/>
  <c r="M5057" i="2"/>
  <c r="A5058" i="2"/>
  <c r="B5058" i="2"/>
  <c r="C5058" i="2"/>
  <c r="D5058" i="2"/>
  <c r="E5058" i="2"/>
  <c r="F5058" i="2"/>
  <c r="G5058" i="2"/>
  <c r="H5058" i="2"/>
  <c r="I5058" i="2"/>
  <c r="J5058" i="2"/>
  <c r="K5058" i="2"/>
  <c r="L5058" i="2"/>
  <c r="M5058" i="2"/>
  <c r="A5059" i="2"/>
  <c r="B5059" i="2"/>
  <c r="C5059" i="2"/>
  <c r="D5059" i="2"/>
  <c r="E5059" i="2"/>
  <c r="F5059" i="2"/>
  <c r="G5059" i="2"/>
  <c r="H5059" i="2"/>
  <c r="I5059" i="2"/>
  <c r="J5059" i="2"/>
  <c r="K5059" i="2"/>
  <c r="L5059" i="2"/>
  <c r="M5059" i="2"/>
  <c r="A5060" i="2"/>
  <c r="B5060" i="2"/>
  <c r="C5060" i="2"/>
  <c r="D5060" i="2"/>
  <c r="E5060" i="2"/>
  <c r="F5060" i="2"/>
  <c r="G5060" i="2"/>
  <c r="H5060" i="2"/>
  <c r="I5060" i="2"/>
  <c r="J5060" i="2"/>
  <c r="K5060" i="2"/>
  <c r="L5060" i="2"/>
  <c r="M5060" i="2"/>
  <c r="A5061" i="2"/>
  <c r="B5061" i="2"/>
  <c r="C5061" i="2"/>
  <c r="D5061" i="2"/>
  <c r="E5061" i="2"/>
  <c r="F5061" i="2"/>
  <c r="G5061" i="2"/>
  <c r="H5061" i="2"/>
  <c r="I5061" i="2"/>
  <c r="J5061" i="2"/>
  <c r="K5061" i="2"/>
  <c r="L5061" i="2"/>
  <c r="M5061" i="2"/>
  <c r="A5062" i="2"/>
  <c r="B5062" i="2"/>
  <c r="C5062" i="2"/>
  <c r="D5062" i="2"/>
  <c r="E5062" i="2"/>
  <c r="F5062" i="2"/>
  <c r="G5062" i="2"/>
  <c r="H5062" i="2"/>
  <c r="I5062" i="2"/>
  <c r="J5062" i="2"/>
  <c r="K5062" i="2"/>
  <c r="L5062" i="2"/>
  <c r="M5062" i="2"/>
  <c r="A5063" i="2"/>
  <c r="B5063" i="2"/>
  <c r="C5063" i="2"/>
  <c r="D5063" i="2"/>
  <c r="E5063" i="2"/>
  <c r="F5063" i="2"/>
  <c r="G5063" i="2"/>
  <c r="H5063" i="2"/>
  <c r="I5063" i="2"/>
  <c r="J5063" i="2"/>
  <c r="K5063" i="2"/>
  <c r="L5063" i="2"/>
  <c r="M5063" i="2"/>
  <c r="A5064" i="2"/>
  <c r="B5064" i="2"/>
  <c r="C5064" i="2"/>
  <c r="D5064" i="2"/>
  <c r="E5064" i="2"/>
  <c r="F5064" i="2"/>
  <c r="G5064" i="2"/>
  <c r="H5064" i="2"/>
  <c r="I5064" i="2"/>
  <c r="J5064" i="2"/>
  <c r="K5064" i="2"/>
  <c r="L5064" i="2"/>
  <c r="M5064" i="2"/>
  <c r="A5065" i="2"/>
  <c r="B5065" i="2"/>
  <c r="C5065" i="2"/>
  <c r="D5065" i="2"/>
  <c r="E5065" i="2"/>
  <c r="F5065" i="2"/>
  <c r="G5065" i="2"/>
  <c r="H5065" i="2"/>
  <c r="I5065" i="2"/>
  <c r="J5065" i="2"/>
  <c r="K5065" i="2"/>
  <c r="L5065" i="2"/>
  <c r="M5065" i="2"/>
  <c r="A5066" i="2"/>
  <c r="B5066" i="2"/>
  <c r="C5066" i="2"/>
  <c r="D5066" i="2"/>
  <c r="E5066" i="2"/>
  <c r="F5066" i="2"/>
  <c r="G5066" i="2"/>
  <c r="H5066" i="2"/>
  <c r="I5066" i="2"/>
  <c r="J5066" i="2"/>
  <c r="K5066" i="2"/>
  <c r="L5066" i="2"/>
  <c r="M5066" i="2"/>
  <c r="A5067" i="2"/>
  <c r="B5067" i="2"/>
  <c r="C5067" i="2"/>
  <c r="D5067" i="2"/>
  <c r="E5067" i="2"/>
  <c r="F5067" i="2"/>
  <c r="G5067" i="2"/>
  <c r="H5067" i="2"/>
  <c r="I5067" i="2"/>
  <c r="J5067" i="2"/>
  <c r="K5067" i="2"/>
  <c r="L5067" i="2"/>
  <c r="M5067" i="2"/>
  <c r="A5068" i="2"/>
  <c r="B5068" i="2"/>
  <c r="C5068" i="2"/>
  <c r="D5068" i="2"/>
  <c r="E5068" i="2"/>
  <c r="F5068" i="2"/>
  <c r="G5068" i="2"/>
  <c r="H5068" i="2"/>
  <c r="I5068" i="2"/>
  <c r="J5068" i="2"/>
  <c r="K5068" i="2"/>
  <c r="L5068" i="2"/>
  <c r="M5068" i="2"/>
  <c r="A5069" i="2"/>
  <c r="B5069" i="2"/>
  <c r="C5069" i="2"/>
  <c r="D5069" i="2"/>
  <c r="E5069" i="2"/>
  <c r="F5069" i="2"/>
  <c r="G5069" i="2"/>
  <c r="H5069" i="2"/>
  <c r="I5069" i="2"/>
  <c r="J5069" i="2"/>
  <c r="K5069" i="2"/>
  <c r="L5069" i="2"/>
  <c r="M5069" i="2"/>
  <c r="A5070" i="2"/>
  <c r="B5070" i="2"/>
  <c r="C5070" i="2"/>
  <c r="D5070" i="2"/>
  <c r="E5070" i="2"/>
  <c r="F5070" i="2"/>
  <c r="G5070" i="2"/>
  <c r="H5070" i="2"/>
  <c r="I5070" i="2"/>
  <c r="J5070" i="2"/>
  <c r="K5070" i="2"/>
  <c r="L5070" i="2"/>
  <c r="M5070" i="2"/>
  <c r="A5071" i="2"/>
  <c r="B5071" i="2"/>
  <c r="C5071" i="2"/>
  <c r="D5071" i="2"/>
  <c r="E5071" i="2"/>
  <c r="F5071" i="2"/>
  <c r="G5071" i="2"/>
  <c r="H5071" i="2"/>
  <c r="I5071" i="2"/>
  <c r="J5071" i="2"/>
  <c r="K5071" i="2"/>
  <c r="L5071" i="2"/>
  <c r="M5071" i="2"/>
  <c r="A5072" i="2"/>
  <c r="B5072" i="2"/>
  <c r="C5072" i="2"/>
  <c r="D5072" i="2"/>
  <c r="E5072" i="2"/>
  <c r="F5072" i="2"/>
  <c r="G5072" i="2"/>
  <c r="H5072" i="2"/>
  <c r="I5072" i="2"/>
  <c r="J5072" i="2"/>
  <c r="K5072" i="2"/>
  <c r="L5072" i="2"/>
  <c r="M5072" i="2"/>
  <c r="A5073" i="2"/>
  <c r="B5073" i="2"/>
  <c r="C5073" i="2"/>
  <c r="D5073" i="2"/>
  <c r="E5073" i="2"/>
  <c r="F5073" i="2"/>
  <c r="G5073" i="2"/>
  <c r="H5073" i="2"/>
  <c r="I5073" i="2"/>
  <c r="J5073" i="2"/>
  <c r="K5073" i="2"/>
  <c r="L5073" i="2"/>
  <c r="M5073" i="2"/>
  <c r="A5074" i="2"/>
  <c r="B5074" i="2"/>
  <c r="C5074" i="2"/>
  <c r="D5074" i="2"/>
  <c r="E5074" i="2"/>
  <c r="F5074" i="2"/>
  <c r="G5074" i="2"/>
  <c r="H5074" i="2"/>
  <c r="I5074" i="2"/>
  <c r="J5074" i="2"/>
  <c r="K5074" i="2"/>
  <c r="L5074" i="2"/>
  <c r="M5074" i="2"/>
  <c r="A5075" i="2"/>
  <c r="B5075" i="2"/>
  <c r="C5075" i="2"/>
  <c r="D5075" i="2"/>
  <c r="E5075" i="2"/>
  <c r="F5075" i="2"/>
  <c r="G5075" i="2"/>
  <c r="H5075" i="2"/>
  <c r="I5075" i="2"/>
  <c r="J5075" i="2"/>
  <c r="K5075" i="2"/>
  <c r="L5075" i="2"/>
  <c r="M5075" i="2"/>
  <c r="A5076" i="2"/>
  <c r="B5076" i="2"/>
  <c r="C5076" i="2"/>
  <c r="D5076" i="2"/>
  <c r="E5076" i="2"/>
  <c r="F5076" i="2"/>
  <c r="G5076" i="2"/>
  <c r="H5076" i="2"/>
  <c r="I5076" i="2"/>
  <c r="J5076" i="2"/>
  <c r="K5076" i="2"/>
  <c r="L5076" i="2"/>
  <c r="M5076" i="2"/>
  <c r="A5077" i="2"/>
  <c r="B5077" i="2"/>
  <c r="C5077" i="2"/>
  <c r="D5077" i="2"/>
  <c r="E5077" i="2"/>
  <c r="F5077" i="2"/>
  <c r="G5077" i="2"/>
  <c r="H5077" i="2"/>
  <c r="I5077" i="2"/>
  <c r="J5077" i="2"/>
  <c r="K5077" i="2"/>
  <c r="L5077" i="2"/>
  <c r="M5077" i="2"/>
  <c r="A5078" i="2"/>
  <c r="B5078" i="2"/>
  <c r="C5078" i="2"/>
  <c r="D5078" i="2"/>
  <c r="E5078" i="2"/>
  <c r="F5078" i="2"/>
  <c r="G5078" i="2"/>
  <c r="H5078" i="2"/>
  <c r="I5078" i="2"/>
  <c r="J5078" i="2"/>
  <c r="K5078" i="2"/>
  <c r="L5078" i="2"/>
  <c r="M5078" i="2"/>
  <c r="A5079" i="2"/>
  <c r="B5079" i="2"/>
  <c r="C5079" i="2"/>
  <c r="D5079" i="2"/>
  <c r="E5079" i="2"/>
  <c r="F5079" i="2"/>
  <c r="G5079" i="2"/>
  <c r="H5079" i="2"/>
  <c r="I5079" i="2"/>
  <c r="J5079" i="2"/>
  <c r="K5079" i="2"/>
  <c r="L5079" i="2"/>
  <c r="M5079" i="2"/>
  <c r="A5080" i="2"/>
  <c r="B5080" i="2"/>
  <c r="C5080" i="2"/>
  <c r="D5080" i="2"/>
  <c r="E5080" i="2"/>
  <c r="F5080" i="2"/>
  <c r="G5080" i="2"/>
  <c r="H5080" i="2"/>
  <c r="I5080" i="2"/>
  <c r="J5080" i="2"/>
  <c r="K5080" i="2"/>
  <c r="L5080" i="2"/>
  <c r="M5080" i="2"/>
  <c r="A5081" i="2"/>
  <c r="B5081" i="2"/>
  <c r="C5081" i="2"/>
  <c r="D5081" i="2"/>
  <c r="E5081" i="2"/>
  <c r="F5081" i="2"/>
  <c r="G5081" i="2"/>
  <c r="H5081" i="2"/>
  <c r="I5081" i="2"/>
  <c r="J5081" i="2"/>
  <c r="K5081" i="2"/>
  <c r="L5081" i="2"/>
  <c r="M5081" i="2"/>
  <c r="A5082" i="2"/>
  <c r="B5082" i="2"/>
  <c r="C5082" i="2"/>
  <c r="D5082" i="2"/>
  <c r="E5082" i="2"/>
  <c r="F5082" i="2"/>
  <c r="G5082" i="2"/>
  <c r="H5082" i="2"/>
  <c r="I5082" i="2"/>
  <c r="J5082" i="2"/>
  <c r="K5082" i="2"/>
  <c r="L5082" i="2"/>
  <c r="M5082" i="2"/>
  <c r="A5083" i="2"/>
  <c r="B5083" i="2"/>
  <c r="C5083" i="2"/>
  <c r="D5083" i="2"/>
  <c r="E5083" i="2"/>
  <c r="F5083" i="2"/>
  <c r="G5083" i="2"/>
  <c r="H5083" i="2"/>
  <c r="I5083" i="2"/>
  <c r="J5083" i="2"/>
  <c r="K5083" i="2"/>
  <c r="L5083" i="2"/>
  <c r="M5083" i="2"/>
  <c r="A5084" i="2"/>
  <c r="B5084" i="2"/>
  <c r="C5084" i="2"/>
  <c r="D5084" i="2"/>
  <c r="E5084" i="2"/>
  <c r="F5084" i="2"/>
  <c r="G5084" i="2"/>
  <c r="H5084" i="2"/>
  <c r="I5084" i="2"/>
  <c r="J5084" i="2"/>
  <c r="K5084" i="2"/>
  <c r="L5084" i="2"/>
  <c r="M5084" i="2"/>
  <c r="A5085" i="2"/>
  <c r="B5085" i="2"/>
  <c r="C5085" i="2"/>
  <c r="D5085" i="2"/>
  <c r="E5085" i="2"/>
  <c r="F5085" i="2"/>
  <c r="G5085" i="2"/>
  <c r="H5085" i="2"/>
  <c r="I5085" i="2"/>
  <c r="J5085" i="2"/>
  <c r="K5085" i="2"/>
  <c r="L5085" i="2"/>
  <c r="M5085" i="2"/>
  <c r="A5086" i="2"/>
  <c r="B5086" i="2"/>
  <c r="C5086" i="2"/>
  <c r="D5086" i="2"/>
  <c r="E5086" i="2"/>
  <c r="F5086" i="2"/>
  <c r="G5086" i="2"/>
  <c r="H5086" i="2"/>
  <c r="I5086" i="2"/>
  <c r="J5086" i="2"/>
  <c r="K5086" i="2"/>
  <c r="L5086" i="2"/>
  <c r="M5086" i="2"/>
  <c r="A5087" i="2"/>
  <c r="B5087" i="2"/>
  <c r="C5087" i="2"/>
  <c r="D5087" i="2"/>
  <c r="E5087" i="2"/>
  <c r="F5087" i="2"/>
  <c r="G5087" i="2"/>
  <c r="H5087" i="2"/>
  <c r="I5087" i="2"/>
  <c r="J5087" i="2"/>
  <c r="K5087" i="2"/>
  <c r="L5087" i="2"/>
  <c r="M5087" i="2"/>
  <c r="A5088" i="2"/>
  <c r="B5088" i="2"/>
  <c r="C5088" i="2"/>
  <c r="D5088" i="2"/>
  <c r="E5088" i="2"/>
  <c r="F5088" i="2"/>
  <c r="G5088" i="2"/>
  <c r="H5088" i="2"/>
  <c r="I5088" i="2"/>
  <c r="J5088" i="2"/>
  <c r="K5088" i="2"/>
  <c r="L5088" i="2"/>
  <c r="M5088" i="2"/>
  <c r="A5089" i="2"/>
  <c r="B5089" i="2"/>
  <c r="C5089" i="2"/>
  <c r="D5089" i="2"/>
  <c r="E5089" i="2"/>
  <c r="F5089" i="2"/>
  <c r="G5089" i="2"/>
  <c r="H5089" i="2"/>
  <c r="I5089" i="2"/>
  <c r="J5089" i="2"/>
  <c r="K5089" i="2"/>
  <c r="L5089" i="2"/>
  <c r="M5089" i="2"/>
  <c r="A5090" i="2"/>
  <c r="B5090" i="2"/>
  <c r="C5090" i="2"/>
  <c r="D5090" i="2"/>
  <c r="E5090" i="2"/>
  <c r="F5090" i="2"/>
  <c r="G5090" i="2"/>
  <c r="H5090" i="2"/>
  <c r="I5090" i="2"/>
  <c r="J5090" i="2"/>
  <c r="K5090" i="2"/>
  <c r="L5090" i="2"/>
  <c r="M5090" i="2"/>
  <c r="A5091" i="2"/>
  <c r="B5091" i="2"/>
  <c r="C5091" i="2"/>
  <c r="D5091" i="2"/>
  <c r="E5091" i="2"/>
  <c r="F5091" i="2"/>
  <c r="G5091" i="2"/>
  <c r="H5091" i="2"/>
  <c r="I5091" i="2"/>
  <c r="J5091" i="2"/>
  <c r="K5091" i="2"/>
  <c r="L5091" i="2"/>
  <c r="M5091" i="2"/>
  <c r="A5092" i="2"/>
  <c r="B5092" i="2"/>
  <c r="C5092" i="2"/>
  <c r="D5092" i="2"/>
  <c r="E5092" i="2"/>
  <c r="F5092" i="2"/>
  <c r="G5092" i="2"/>
  <c r="H5092" i="2"/>
  <c r="I5092" i="2"/>
  <c r="J5092" i="2"/>
  <c r="K5092" i="2"/>
  <c r="L5092" i="2"/>
  <c r="M5092" i="2"/>
  <c r="A5093" i="2"/>
  <c r="B5093" i="2"/>
  <c r="C5093" i="2"/>
  <c r="D5093" i="2"/>
  <c r="E5093" i="2"/>
  <c r="F5093" i="2"/>
  <c r="G5093" i="2"/>
  <c r="H5093" i="2"/>
  <c r="I5093" i="2"/>
  <c r="J5093" i="2"/>
  <c r="K5093" i="2"/>
  <c r="L5093" i="2"/>
  <c r="M5093" i="2"/>
  <c r="A5094" i="2"/>
  <c r="B5094" i="2"/>
  <c r="C5094" i="2"/>
  <c r="D5094" i="2"/>
  <c r="E5094" i="2"/>
  <c r="F5094" i="2"/>
  <c r="G5094" i="2"/>
  <c r="H5094" i="2"/>
  <c r="I5094" i="2"/>
  <c r="J5094" i="2"/>
  <c r="K5094" i="2"/>
  <c r="L5094" i="2"/>
  <c r="M5094" i="2"/>
  <c r="A5095" i="2"/>
  <c r="B5095" i="2"/>
  <c r="C5095" i="2"/>
  <c r="D5095" i="2"/>
  <c r="E5095" i="2"/>
  <c r="F5095" i="2"/>
  <c r="G5095" i="2"/>
  <c r="H5095" i="2"/>
  <c r="I5095" i="2"/>
  <c r="J5095" i="2"/>
  <c r="K5095" i="2"/>
  <c r="L5095" i="2"/>
  <c r="M5095" i="2"/>
  <c r="A5096" i="2"/>
  <c r="B5096" i="2"/>
  <c r="C5096" i="2"/>
  <c r="D5096" i="2"/>
  <c r="E5096" i="2"/>
  <c r="F5096" i="2"/>
  <c r="G5096" i="2"/>
  <c r="H5096" i="2"/>
  <c r="I5096" i="2"/>
  <c r="J5096" i="2"/>
  <c r="K5096" i="2"/>
  <c r="L5096" i="2"/>
  <c r="M5096" i="2"/>
  <c r="A5097" i="2"/>
  <c r="B5097" i="2"/>
  <c r="C5097" i="2"/>
  <c r="D5097" i="2"/>
  <c r="E5097" i="2"/>
  <c r="F5097" i="2"/>
  <c r="G5097" i="2"/>
  <c r="H5097" i="2"/>
  <c r="I5097" i="2"/>
  <c r="J5097" i="2"/>
  <c r="K5097" i="2"/>
  <c r="L5097" i="2"/>
  <c r="M5097" i="2"/>
  <c r="A5098" i="2"/>
  <c r="B5098" i="2"/>
  <c r="C5098" i="2"/>
  <c r="D5098" i="2"/>
  <c r="E5098" i="2"/>
  <c r="F5098" i="2"/>
  <c r="G5098" i="2"/>
  <c r="H5098" i="2"/>
  <c r="I5098" i="2"/>
  <c r="J5098" i="2"/>
  <c r="K5098" i="2"/>
  <c r="L5098" i="2"/>
  <c r="M5098" i="2"/>
  <c r="A5099" i="2"/>
  <c r="B5099" i="2"/>
  <c r="C5099" i="2"/>
  <c r="D5099" i="2"/>
  <c r="E5099" i="2"/>
  <c r="F5099" i="2"/>
  <c r="G5099" i="2"/>
  <c r="H5099" i="2"/>
  <c r="I5099" i="2"/>
  <c r="J5099" i="2"/>
  <c r="K5099" i="2"/>
  <c r="L5099" i="2"/>
  <c r="M5099" i="2"/>
  <c r="A5100" i="2"/>
  <c r="B5100" i="2"/>
  <c r="C5100" i="2"/>
  <c r="D5100" i="2"/>
  <c r="E5100" i="2"/>
  <c r="F5100" i="2"/>
  <c r="G5100" i="2"/>
  <c r="H5100" i="2"/>
  <c r="I5100" i="2"/>
  <c r="J5100" i="2"/>
  <c r="K5100" i="2"/>
  <c r="L5100" i="2"/>
  <c r="M5100" i="2"/>
  <c r="A5101" i="2"/>
  <c r="B5101" i="2"/>
  <c r="C5101" i="2"/>
  <c r="D5101" i="2"/>
  <c r="E5101" i="2"/>
  <c r="F5101" i="2"/>
  <c r="G5101" i="2"/>
  <c r="H5101" i="2"/>
  <c r="I5101" i="2"/>
  <c r="J5101" i="2"/>
  <c r="K5101" i="2"/>
  <c r="L5101" i="2"/>
  <c r="M5101" i="2"/>
  <c r="A5102" i="2"/>
  <c r="B5102" i="2"/>
  <c r="C5102" i="2"/>
  <c r="D5102" i="2"/>
  <c r="E5102" i="2"/>
  <c r="F5102" i="2"/>
  <c r="G5102" i="2"/>
  <c r="H5102" i="2"/>
  <c r="I5102" i="2"/>
  <c r="J5102" i="2"/>
  <c r="K5102" i="2"/>
  <c r="L5102" i="2"/>
  <c r="M5102" i="2"/>
  <c r="A5103" i="2"/>
  <c r="B5103" i="2"/>
  <c r="C5103" i="2"/>
  <c r="D5103" i="2"/>
  <c r="E5103" i="2"/>
  <c r="F5103" i="2"/>
  <c r="G5103" i="2"/>
  <c r="H5103" i="2"/>
  <c r="I5103" i="2"/>
  <c r="J5103" i="2"/>
  <c r="K5103" i="2"/>
  <c r="L5103" i="2"/>
  <c r="M5103" i="2"/>
  <c r="A5104" i="2"/>
  <c r="B5104" i="2"/>
  <c r="C5104" i="2"/>
  <c r="D5104" i="2"/>
  <c r="E5104" i="2"/>
  <c r="F5104" i="2"/>
  <c r="G5104" i="2"/>
  <c r="H5104" i="2"/>
  <c r="I5104" i="2"/>
  <c r="J5104" i="2"/>
  <c r="K5104" i="2"/>
  <c r="L5104" i="2"/>
  <c r="M5104" i="2"/>
  <c r="A5105" i="2"/>
  <c r="B5105" i="2"/>
  <c r="C5105" i="2"/>
  <c r="D5105" i="2"/>
  <c r="E5105" i="2"/>
  <c r="F5105" i="2"/>
  <c r="G5105" i="2"/>
  <c r="H5105" i="2"/>
  <c r="I5105" i="2"/>
  <c r="J5105" i="2"/>
  <c r="K5105" i="2"/>
  <c r="L5105" i="2"/>
  <c r="M5105" i="2"/>
  <c r="A5106" i="2"/>
  <c r="B5106" i="2"/>
  <c r="C5106" i="2"/>
  <c r="D5106" i="2"/>
  <c r="E5106" i="2"/>
  <c r="F5106" i="2"/>
  <c r="G5106" i="2"/>
  <c r="H5106" i="2"/>
  <c r="I5106" i="2"/>
  <c r="J5106" i="2"/>
  <c r="K5106" i="2"/>
  <c r="L5106" i="2"/>
  <c r="M5106" i="2"/>
  <c r="A5107" i="2"/>
  <c r="B5107" i="2"/>
  <c r="C5107" i="2"/>
  <c r="D5107" i="2"/>
  <c r="E5107" i="2"/>
  <c r="F5107" i="2"/>
  <c r="G5107" i="2"/>
  <c r="H5107" i="2"/>
  <c r="I5107" i="2"/>
  <c r="J5107" i="2"/>
  <c r="K5107" i="2"/>
  <c r="L5107" i="2"/>
  <c r="M5107" i="2"/>
  <c r="A5108" i="2"/>
  <c r="B5108" i="2"/>
  <c r="C5108" i="2"/>
  <c r="D5108" i="2"/>
  <c r="E5108" i="2"/>
  <c r="F5108" i="2"/>
  <c r="G5108" i="2"/>
  <c r="H5108" i="2"/>
  <c r="I5108" i="2"/>
  <c r="J5108" i="2"/>
  <c r="K5108" i="2"/>
  <c r="L5108" i="2"/>
  <c r="M5108" i="2"/>
  <c r="A5109" i="2"/>
  <c r="B5109" i="2"/>
  <c r="C5109" i="2"/>
  <c r="D5109" i="2"/>
  <c r="E5109" i="2"/>
  <c r="F5109" i="2"/>
  <c r="G5109" i="2"/>
  <c r="H5109" i="2"/>
  <c r="I5109" i="2"/>
  <c r="J5109" i="2"/>
  <c r="K5109" i="2"/>
  <c r="L5109" i="2"/>
  <c r="M5109" i="2"/>
  <c r="A5110" i="2"/>
  <c r="B5110" i="2"/>
  <c r="C5110" i="2"/>
  <c r="D5110" i="2"/>
  <c r="E5110" i="2"/>
  <c r="F5110" i="2"/>
  <c r="G5110" i="2"/>
  <c r="H5110" i="2"/>
  <c r="I5110" i="2"/>
  <c r="J5110" i="2"/>
  <c r="K5110" i="2"/>
  <c r="L5110" i="2"/>
  <c r="M5110" i="2"/>
  <c r="A5111" i="2"/>
  <c r="B5111" i="2"/>
  <c r="C5111" i="2"/>
  <c r="D5111" i="2"/>
  <c r="E5111" i="2"/>
  <c r="F5111" i="2"/>
  <c r="G5111" i="2"/>
  <c r="H5111" i="2"/>
  <c r="I5111" i="2"/>
  <c r="J5111" i="2"/>
  <c r="K5111" i="2"/>
  <c r="L5111" i="2"/>
  <c r="M5111" i="2"/>
  <c r="A5112" i="2"/>
  <c r="B5112" i="2"/>
  <c r="C5112" i="2"/>
  <c r="D5112" i="2"/>
  <c r="E5112" i="2"/>
  <c r="F5112" i="2"/>
  <c r="G5112" i="2"/>
  <c r="H5112" i="2"/>
  <c r="I5112" i="2"/>
  <c r="J5112" i="2"/>
  <c r="K5112" i="2"/>
  <c r="L5112" i="2"/>
  <c r="M5112" i="2"/>
  <c r="A5113" i="2"/>
  <c r="B5113" i="2"/>
  <c r="C5113" i="2"/>
  <c r="D5113" i="2"/>
  <c r="E5113" i="2"/>
  <c r="F5113" i="2"/>
  <c r="G5113" i="2"/>
  <c r="H5113" i="2"/>
  <c r="I5113" i="2"/>
  <c r="J5113" i="2"/>
  <c r="K5113" i="2"/>
  <c r="L5113" i="2"/>
  <c r="M5113" i="2"/>
  <c r="A5114" i="2"/>
  <c r="B5114" i="2"/>
  <c r="C5114" i="2"/>
  <c r="D5114" i="2"/>
  <c r="E5114" i="2"/>
  <c r="F5114" i="2"/>
  <c r="G5114" i="2"/>
  <c r="H5114" i="2"/>
  <c r="I5114" i="2"/>
  <c r="J5114" i="2"/>
  <c r="K5114" i="2"/>
  <c r="L5114" i="2"/>
  <c r="M5114" i="2"/>
  <c r="A5115" i="2"/>
  <c r="B5115" i="2"/>
  <c r="C5115" i="2"/>
  <c r="D5115" i="2"/>
  <c r="E5115" i="2"/>
  <c r="F5115" i="2"/>
  <c r="G5115" i="2"/>
  <c r="H5115" i="2"/>
  <c r="I5115" i="2"/>
  <c r="J5115" i="2"/>
  <c r="K5115" i="2"/>
  <c r="L5115" i="2"/>
  <c r="M5115" i="2"/>
  <c r="A5116" i="2"/>
  <c r="B5116" i="2"/>
  <c r="C5116" i="2"/>
  <c r="D5116" i="2"/>
  <c r="E5116" i="2"/>
  <c r="F5116" i="2"/>
  <c r="G5116" i="2"/>
  <c r="H5116" i="2"/>
  <c r="I5116" i="2"/>
  <c r="J5116" i="2"/>
  <c r="K5116" i="2"/>
  <c r="L5116" i="2"/>
  <c r="M5116" i="2"/>
  <c r="A5117" i="2"/>
  <c r="B5117" i="2"/>
  <c r="C5117" i="2"/>
  <c r="D5117" i="2"/>
  <c r="E5117" i="2"/>
  <c r="F5117" i="2"/>
  <c r="G5117" i="2"/>
  <c r="H5117" i="2"/>
  <c r="I5117" i="2"/>
  <c r="J5117" i="2"/>
  <c r="K5117" i="2"/>
  <c r="L5117" i="2"/>
  <c r="M5117" i="2"/>
  <c r="A5118" i="2"/>
  <c r="B5118" i="2"/>
  <c r="C5118" i="2"/>
  <c r="D5118" i="2"/>
  <c r="E5118" i="2"/>
  <c r="F5118" i="2"/>
  <c r="G5118" i="2"/>
  <c r="H5118" i="2"/>
  <c r="I5118" i="2"/>
  <c r="J5118" i="2"/>
  <c r="K5118" i="2"/>
  <c r="L5118" i="2"/>
  <c r="M5118" i="2"/>
  <c r="A5119" i="2"/>
  <c r="B5119" i="2"/>
  <c r="C5119" i="2"/>
  <c r="D5119" i="2"/>
  <c r="E5119" i="2"/>
  <c r="F5119" i="2"/>
  <c r="G5119" i="2"/>
  <c r="H5119" i="2"/>
  <c r="I5119" i="2"/>
  <c r="J5119" i="2"/>
  <c r="K5119" i="2"/>
  <c r="L5119" i="2"/>
  <c r="M5119" i="2"/>
  <c r="A5120" i="2"/>
  <c r="B5120" i="2"/>
  <c r="C5120" i="2"/>
  <c r="D5120" i="2"/>
  <c r="E5120" i="2"/>
  <c r="F5120" i="2"/>
  <c r="G5120" i="2"/>
  <c r="H5120" i="2"/>
  <c r="I5120" i="2"/>
  <c r="J5120" i="2"/>
  <c r="K5120" i="2"/>
  <c r="L5120" i="2"/>
  <c r="M5120" i="2"/>
  <c r="A5121" i="2"/>
  <c r="B5121" i="2"/>
  <c r="C5121" i="2"/>
  <c r="D5121" i="2"/>
  <c r="E5121" i="2"/>
  <c r="F5121" i="2"/>
  <c r="G5121" i="2"/>
  <c r="H5121" i="2"/>
  <c r="I5121" i="2"/>
  <c r="J5121" i="2"/>
  <c r="K5121" i="2"/>
  <c r="L5121" i="2"/>
  <c r="M5121" i="2"/>
  <c r="A5122" i="2"/>
  <c r="B5122" i="2"/>
  <c r="C5122" i="2"/>
  <c r="D5122" i="2"/>
  <c r="E5122" i="2"/>
  <c r="F5122" i="2"/>
  <c r="G5122" i="2"/>
  <c r="H5122" i="2"/>
  <c r="I5122" i="2"/>
  <c r="J5122" i="2"/>
  <c r="K5122" i="2"/>
  <c r="L5122" i="2"/>
  <c r="M5122" i="2"/>
  <c r="A5123" i="2"/>
  <c r="B5123" i="2"/>
  <c r="C5123" i="2"/>
  <c r="D5123" i="2"/>
  <c r="E5123" i="2"/>
  <c r="F5123" i="2"/>
  <c r="G5123" i="2"/>
  <c r="H5123" i="2"/>
  <c r="I5123" i="2"/>
  <c r="J5123" i="2"/>
  <c r="K5123" i="2"/>
  <c r="L5123" i="2"/>
  <c r="M5123" i="2"/>
  <c r="A5124" i="2"/>
  <c r="B5124" i="2"/>
  <c r="C5124" i="2"/>
  <c r="D5124" i="2"/>
  <c r="E5124" i="2"/>
  <c r="F5124" i="2"/>
  <c r="G5124" i="2"/>
  <c r="H5124" i="2"/>
  <c r="I5124" i="2"/>
  <c r="J5124" i="2"/>
  <c r="K5124" i="2"/>
  <c r="L5124" i="2"/>
  <c r="M5124" i="2"/>
  <c r="A5125" i="2"/>
  <c r="B5125" i="2"/>
  <c r="C5125" i="2"/>
  <c r="D5125" i="2"/>
  <c r="E5125" i="2"/>
  <c r="F5125" i="2"/>
  <c r="G5125" i="2"/>
  <c r="H5125" i="2"/>
  <c r="I5125" i="2"/>
  <c r="J5125" i="2"/>
  <c r="K5125" i="2"/>
  <c r="L5125" i="2"/>
  <c r="M5125" i="2"/>
  <c r="A5126" i="2"/>
  <c r="B5126" i="2"/>
  <c r="C5126" i="2"/>
  <c r="D5126" i="2"/>
  <c r="E5126" i="2"/>
  <c r="F5126" i="2"/>
  <c r="G5126" i="2"/>
  <c r="H5126" i="2"/>
  <c r="I5126" i="2"/>
  <c r="J5126" i="2"/>
  <c r="K5126" i="2"/>
  <c r="L5126" i="2"/>
  <c r="M5126" i="2"/>
  <c r="A5127" i="2"/>
  <c r="B5127" i="2"/>
  <c r="C5127" i="2"/>
  <c r="D5127" i="2"/>
  <c r="E5127" i="2"/>
  <c r="F5127" i="2"/>
  <c r="G5127" i="2"/>
  <c r="H5127" i="2"/>
  <c r="I5127" i="2"/>
  <c r="J5127" i="2"/>
  <c r="K5127" i="2"/>
  <c r="L5127" i="2"/>
  <c r="M5127" i="2"/>
  <c r="A5128" i="2"/>
  <c r="B5128" i="2"/>
  <c r="C5128" i="2"/>
  <c r="D5128" i="2"/>
  <c r="E5128" i="2"/>
  <c r="F5128" i="2"/>
  <c r="G5128" i="2"/>
  <c r="H5128" i="2"/>
  <c r="I5128" i="2"/>
  <c r="J5128" i="2"/>
  <c r="K5128" i="2"/>
  <c r="L5128" i="2"/>
  <c r="M5128" i="2"/>
  <c r="A5129" i="2"/>
  <c r="B5129" i="2"/>
  <c r="C5129" i="2"/>
  <c r="D5129" i="2"/>
  <c r="E5129" i="2"/>
  <c r="F5129" i="2"/>
  <c r="G5129" i="2"/>
  <c r="H5129" i="2"/>
  <c r="I5129" i="2"/>
  <c r="J5129" i="2"/>
  <c r="K5129" i="2"/>
  <c r="L5129" i="2"/>
  <c r="M5129" i="2"/>
  <c r="A5130" i="2"/>
  <c r="B5130" i="2"/>
  <c r="C5130" i="2"/>
  <c r="D5130" i="2"/>
  <c r="E5130" i="2"/>
  <c r="F5130" i="2"/>
  <c r="G5130" i="2"/>
  <c r="H5130" i="2"/>
  <c r="I5130" i="2"/>
  <c r="J5130" i="2"/>
  <c r="K5130" i="2"/>
  <c r="L5130" i="2"/>
  <c r="M5130" i="2"/>
  <c r="A5131" i="2"/>
  <c r="B5131" i="2"/>
  <c r="C5131" i="2"/>
  <c r="D5131" i="2"/>
  <c r="E5131" i="2"/>
  <c r="F5131" i="2"/>
  <c r="G5131" i="2"/>
  <c r="H5131" i="2"/>
  <c r="I5131" i="2"/>
  <c r="J5131" i="2"/>
  <c r="K5131" i="2"/>
  <c r="L5131" i="2"/>
  <c r="M5131" i="2"/>
  <c r="A5132" i="2"/>
  <c r="B5132" i="2"/>
  <c r="C5132" i="2"/>
  <c r="D5132" i="2"/>
  <c r="E5132" i="2"/>
  <c r="F5132" i="2"/>
  <c r="G5132" i="2"/>
  <c r="H5132" i="2"/>
  <c r="I5132" i="2"/>
  <c r="J5132" i="2"/>
  <c r="K5132" i="2"/>
  <c r="L5132" i="2"/>
  <c r="M5132" i="2"/>
  <c r="A5133" i="2"/>
  <c r="B5133" i="2"/>
  <c r="C5133" i="2"/>
  <c r="D5133" i="2"/>
  <c r="E5133" i="2"/>
  <c r="F5133" i="2"/>
  <c r="G5133" i="2"/>
  <c r="H5133" i="2"/>
  <c r="I5133" i="2"/>
  <c r="J5133" i="2"/>
  <c r="K5133" i="2"/>
  <c r="L5133" i="2"/>
  <c r="M5133" i="2"/>
  <c r="A5134" i="2"/>
  <c r="B5134" i="2"/>
  <c r="C5134" i="2"/>
  <c r="D5134" i="2"/>
  <c r="E5134" i="2"/>
  <c r="F5134" i="2"/>
  <c r="G5134" i="2"/>
  <c r="H5134" i="2"/>
  <c r="I5134" i="2"/>
  <c r="J5134" i="2"/>
  <c r="K5134" i="2"/>
  <c r="L5134" i="2"/>
  <c r="M5134" i="2"/>
  <c r="A5135" i="2"/>
  <c r="B5135" i="2"/>
  <c r="C5135" i="2"/>
  <c r="D5135" i="2"/>
  <c r="E5135" i="2"/>
  <c r="F5135" i="2"/>
  <c r="G5135" i="2"/>
  <c r="H5135" i="2"/>
  <c r="I5135" i="2"/>
  <c r="J5135" i="2"/>
  <c r="K5135" i="2"/>
  <c r="L5135" i="2"/>
  <c r="M5135" i="2"/>
  <c r="A5136" i="2"/>
  <c r="B5136" i="2"/>
  <c r="C5136" i="2"/>
  <c r="D5136" i="2"/>
  <c r="E5136" i="2"/>
  <c r="F5136" i="2"/>
  <c r="G5136" i="2"/>
  <c r="H5136" i="2"/>
  <c r="I5136" i="2"/>
  <c r="J5136" i="2"/>
  <c r="K5136" i="2"/>
  <c r="L5136" i="2"/>
  <c r="M5136" i="2"/>
  <c r="A5137" i="2"/>
  <c r="B5137" i="2"/>
  <c r="C5137" i="2"/>
  <c r="D5137" i="2"/>
  <c r="E5137" i="2"/>
  <c r="F5137" i="2"/>
  <c r="G5137" i="2"/>
  <c r="H5137" i="2"/>
  <c r="I5137" i="2"/>
  <c r="J5137" i="2"/>
  <c r="K5137" i="2"/>
  <c r="L5137" i="2"/>
  <c r="M5137" i="2"/>
  <c r="A5138" i="2"/>
  <c r="B5138" i="2"/>
  <c r="C5138" i="2"/>
  <c r="D5138" i="2"/>
  <c r="E5138" i="2"/>
  <c r="F5138" i="2"/>
  <c r="G5138" i="2"/>
  <c r="H5138" i="2"/>
  <c r="I5138" i="2"/>
  <c r="J5138" i="2"/>
  <c r="K5138" i="2"/>
  <c r="L5138" i="2"/>
  <c r="M5138" i="2"/>
  <c r="A5139" i="2"/>
  <c r="B5139" i="2"/>
  <c r="C5139" i="2"/>
  <c r="D5139" i="2"/>
  <c r="E5139" i="2"/>
  <c r="F5139" i="2"/>
  <c r="G5139" i="2"/>
  <c r="H5139" i="2"/>
  <c r="I5139" i="2"/>
  <c r="J5139" i="2"/>
  <c r="K5139" i="2"/>
  <c r="L5139" i="2"/>
  <c r="M5139" i="2"/>
  <c r="A5140" i="2"/>
  <c r="B5140" i="2"/>
  <c r="C5140" i="2"/>
  <c r="D5140" i="2"/>
  <c r="E5140" i="2"/>
  <c r="F5140" i="2"/>
  <c r="G5140" i="2"/>
  <c r="H5140" i="2"/>
  <c r="I5140" i="2"/>
  <c r="J5140" i="2"/>
  <c r="K5140" i="2"/>
  <c r="L5140" i="2"/>
  <c r="M5140" i="2"/>
  <c r="A5141" i="2"/>
  <c r="B5141" i="2"/>
  <c r="C5141" i="2"/>
  <c r="D5141" i="2"/>
  <c r="E5141" i="2"/>
  <c r="F5141" i="2"/>
  <c r="G5141" i="2"/>
  <c r="H5141" i="2"/>
  <c r="I5141" i="2"/>
  <c r="J5141" i="2"/>
  <c r="K5141" i="2"/>
  <c r="L5141" i="2"/>
  <c r="M5141" i="2"/>
  <c r="A5142" i="2"/>
  <c r="B5142" i="2"/>
  <c r="C5142" i="2"/>
  <c r="D5142" i="2"/>
  <c r="E5142" i="2"/>
  <c r="F5142" i="2"/>
  <c r="G5142" i="2"/>
  <c r="H5142" i="2"/>
  <c r="I5142" i="2"/>
  <c r="J5142" i="2"/>
  <c r="K5142" i="2"/>
  <c r="L5142" i="2"/>
  <c r="M5142" i="2"/>
  <c r="A5143" i="2"/>
  <c r="B5143" i="2"/>
  <c r="C5143" i="2"/>
  <c r="D5143" i="2"/>
  <c r="E5143" i="2"/>
  <c r="F5143" i="2"/>
  <c r="G5143" i="2"/>
  <c r="H5143" i="2"/>
  <c r="I5143" i="2"/>
  <c r="J5143" i="2"/>
  <c r="K5143" i="2"/>
  <c r="L5143" i="2"/>
  <c r="M5143" i="2"/>
  <c r="A5144" i="2"/>
  <c r="B5144" i="2"/>
  <c r="C5144" i="2"/>
  <c r="D5144" i="2"/>
  <c r="E5144" i="2"/>
  <c r="F5144" i="2"/>
  <c r="G5144" i="2"/>
  <c r="H5144" i="2"/>
  <c r="I5144" i="2"/>
  <c r="J5144" i="2"/>
  <c r="K5144" i="2"/>
  <c r="L5144" i="2"/>
  <c r="M5144" i="2"/>
  <c r="A5145" i="2"/>
  <c r="B5145" i="2"/>
  <c r="C5145" i="2"/>
  <c r="D5145" i="2"/>
  <c r="E5145" i="2"/>
  <c r="F5145" i="2"/>
  <c r="G5145" i="2"/>
  <c r="H5145" i="2"/>
  <c r="I5145" i="2"/>
  <c r="J5145" i="2"/>
  <c r="K5145" i="2"/>
  <c r="L5145" i="2"/>
  <c r="M5145" i="2"/>
  <c r="A5146" i="2"/>
  <c r="B5146" i="2"/>
  <c r="C5146" i="2"/>
  <c r="D5146" i="2"/>
  <c r="E5146" i="2"/>
  <c r="F5146" i="2"/>
  <c r="G5146" i="2"/>
  <c r="H5146" i="2"/>
  <c r="I5146" i="2"/>
  <c r="J5146" i="2"/>
  <c r="K5146" i="2"/>
  <c r="L5146" i="2"/>
  <c r="M5146" i="2"/>
  <c r="A5147" i="2"/>
  <c r="B5147" i="2"/>
  <c r="C5147" i="2"/>
  <c r="D5147" i="2"/>
  <c r="E5147" i="2"/>
  <c r="F5147" i="2"/>
  <c r="G5147" i="2"/>
  <c r="H5147" i="2"/>
  <c r="I5147" i="2"/>
  <c r="J5147" i="2"/>
  <c r="K5147" i="2"/>
  <c r="L5147" i="2"/>
  <c r="M5147" i="2"/>
  <c r="A5148" i="2"/>
  <c r="B5148" i="2"/>
  <c r="C5148" i="2"/>
  <c r="D5148" i="2"/>
  <c r="E5148" i="2"/>
  <c r="F5148" i="2"/>
  <c r="G5148" i="2"/>
  <c r="H5148" i="2"/>
  <c r="I5148" i="2"/>
  <c r="J5148" i="2"/>
  <c r="K5148" i="2"/>
  <c r="L5148" i="2"/>
  <c r="M5148" i="2"/>
  <c r="A5149" i="2"/>
  <c r="B5149" i="2"/>
  <c r="C5149" i="2"/>
  <c r="D5149" i="2"/>
  <c r="E5149" i="2"/>
  <c r="F5149" i="2"/>
  <c r="G5149" i="2"/>
  <c r="H5149" i="2"/>
  <c r="I5149" i="2"/>
  <c r="J5149" i="2"/>
  <c r="K5149" i="2"/>
  <c r="L5149" i="2"/>
  <c r="M5149" i="2"/>
  <c r="A5150" i="2"/>
  <c r="B5150" i="2"/>
  <c r="C5150" i="2"/>
  <c r="D5150" i="2"/>
  <c r="E5150" i="2"/>
  <c r="F5150" i="2"/>
  <c r="G5150" i="2"/>
  <c r="H5150" i="2"/>
  <c r="I5150" i="2"/>
  <c r="J5150" i="2"/>
  <c r="K5150" i="2"/>
  <c r="L5150" i="2"/>
  <c r="M5150" i="2"/>
  <c r="A5151" i="2"/>
  <c r="B5151" i="2"/>
  <c r="C5151" i="2"/>
  <c r="D5151" i="2"/>
  <c r="E5151" i="2"/>
  <c r="F5151" i="2"/>
  <c r="G5151" i="2"/>
  <c r="H5151" i="2"/>
  <c r="I5151" i="2"/>
  <c r="J5151" i="2"/>
  <c r="K5151" i="2"/>
  <c r="L5151" i="2"/>
  <c r="M5151" i="2"/>
  <c r="A5152" i="2"/>
  <c r="B5152" i="2"/>
  <c r="C5152" i="2"/>
  <c r="D5152" i="2"/>
  <c r="E5152" i="2"/>
  <c r="F5152" i="2"/>
  <c r="G5152" i="2"/>
  <c r="H5152" i="2"/>
  <c r="I5152" i="2"/>
  <c r="J5152" i="2"/>
  <c r="K5152" i="2"/>
  <c r="L5152" i="2"/>
  <c r="M5152" i="2"/>
  <c r="A5153" i="2"/>
  <c r="B5153" i="2"/>
  <c r="C5153" i="2"/>
  <c r="D5153" i="2"/>
  <c r="E5153" i="2"/>
  <c r="F5153" i="2"/>
  <c r="G5153" i="2"/>
  <c r="H5153" i="2"/>
  <c r="I5153" i="2"/>
  <c r="J5153" i="2"/>
  <c r="K5153" i="2"/>
  <c r="L5153" i="2"/>
  <c r="M5153" i="2"/>
  <c r="A5154" i="2"/>
  <c r="B5154" i="2"/>
  <c r="C5154" i="2"/>
  <c r="D5154" i="2"/>
  <c r="E5154" i="2"/>
  <c r="F5154" i="2"/>
  <c r="G5154" i="2"/>
  <c r="H5154" i="2"/>
  <c r="I5154" i="2"/>
  <c r="J5154" i="2"/>
  <c r="K5154" i="2"/>
  <c r="L5154" i="2"/>
  <c r="M5154" i="2"/>
  <c r="A5155" i="2"/>
  <c r="B5155" i="2"/>
  <c r="C5155" i="2"/>
  <c r="D5155" i="2"/>
  <c r="E5155" i="2"/>
  <c r="F5155" i="2"/>
  <c r="G5155" i="2"/>
  <c r="H5155" i="2"/>
  <c r="I5155" i="2"/>
  <c r="J5155" i="2"/>
  <c r="K5155" i="2"/>
  <c r="L5155" i="2"/>
  <c r="M5155" i="2"/>
  <c r="A5156" i="2"/>
  <c r="B5156" i="2"/>
  <c r="C5156" i="2"/>
  <c r="D5156" i="2"/>
  <c r="E5156" i="2"/>
  <c r="F5156" i="2"/>
  <c r="G5156" i="2"/>
  <c r="H5156" i="2"/>
  <c r="I5156" i="2"/>
  <c r="J5156" i="2"/>
  <c r="K5156" i="2"/>
  <c r="L5156" i="2"/>
  <c r="M5156" i="2"/>
  <c r="A5157" i="2"/>
  <c r="B5157" i="2"/>
  <c r="C5157" i="2"/>
  <c r="D5157" i="2"/>
  <c r="E5157" i="2"/>
  <c r="F5157" i="2"/>
  <c r="G5157" i="2"/>
  <c r="H5157" i="2"/>
  <c r="I5157" i="2"/>
  <c r="J5157" i="2"/>
  <c r="K5157" i="2"/>
  <c r="L5157" i="2"/>
  <c r="M5157" i="2"/>
  <c r="A5158" i="2"/>
  <c r="B5158" i="2"/>
  <c r="C5158" i="2"/>
  <c r="D5158" i="2"/>
  <c r="E5158" i="2"/>
  <c r="F5158" i="2"/>
  <c r="G5158" i="2"/>
  <c r="H5158" i="2"/>
  <c r="I5158" i="2"/>
  <c r="J5158" i="2"/>
  <c r="K5158" i="2"/>
  <c r="L5158" i="2"/>
  <c r="M5158" i="2"/>
  <c r="A5159" i="2"/>
  <c r="B5159" i="2"/>
  <c r="C5159" i="2"/>
  <c r="D5159" i="2"/>
  <c r="E5159" i="2"/>
  <c r="F5159" i="2"/>
  <c r="G5159" i="2"/>
  <c r="H5159" i="2"/>
  <c r="I5159" i="2"/>
  <c r="J5159" i="2"/>
  <c r="K5159" i="2"/>
  <c r="L5159" i="2"/>
  <c r="M5159" i="2"/>
  <c r="A5160" i="2"/>
  <c r="B5160" i="2"/>
  <c r="C5160" i="2"/>
  <c r="D5160" i="2"/>
  <c r="E5160" i="2"/>
  <c r="F5160" i="2"/>
  <c r="G5160" i="2"/>
  <c r="H5160" i="2"/>
  <c r="I5160" i="2"/>
  <c r="J5160" i="2"/>
  <c r="K5160" i="2"/>
  <c r="L5160" i="2"/>
  <c r="M5160" i="2"/>
  <c r="A5161" i="2"/>
  <c r="B5161" i="2"/>
  <c r="C5161" i="2"/>
  <c r="D5161" i="2"/>
  <c r="E5161" i="2"/>
  <c r="F5161" i="2"/>
  <c r="G5161" i="2"/>
  <c r="H5161" i="2"/>
  <c r="I5161" i="2"/>
  <c r="J5161" i="2"/>
  <c r="K5161" i="2"/>
  <c r="L5161" i="2"/>
  <c r="M5161" i="2"/>
  <c r="A5162" i="2"/>
  <c r="B5162" i="2"/>
  <c r="C5162" i="2"/>
  <c r="D5162" i="2"/>
  <c r="E5162" i="2"/>
  <c r="F5162" i="2"/>
  <c r="G5162" i="2"/>
  <c r="H5162" i="2"/>
  <c r="I5162" i="2"/>
  <c r="J5162" i="2"/>
  <c r="K5162" i="2"/>
  <c r="L5162" i="2"/>
  <c r="M5162" i="2"/>
  <c r="A5163" i="2"/>
  <c r="B5163" i="2"/>
  <c r="C5163" i="2"/>
  <c r="D5163" i="2"/>
  <c r="E5163" i="2"/>
  <c r="F5163" i="2"/>
  <c r="G5163" i="2"/>
  <c r="H5163" i="2"/>
  <c r="I5163" i="2"/>
  <c r="J5163" i="2"/>
  <c r="K5163" i="2"/>
  <c r="L5163" i="2"/>
  <c r="M5163" i="2"/>
  <c r="A5164" i="2"/>
  <c r="B5164" i="2"/>
  <c r="C5164" i="2"/>
  <c r="D5164" i="2"/>
  <c r="E5164" i="2"/>
  <c r="F5164" i="2"/>
  <c r="G5164" i="2"/>
  <c r="H5164" i="2"/>
  <c r="I5164" i="2"/>
  <c r="J5164" i="2"/>
  <c r="K5164" i="2"/>
  <c r="L5164" i="2"/>
  <c r="M5164" i="2"/>
  <c r="A5165" i="2"/>
  <c r="B5165" i="2"/>
  <c r="C5165" i="2"/>
  <c r="D5165" i="2"/>
  <c r="E5165" i="2"/>
  <c r="F5165" i="2"/>
  <c r="G5165" i="2"/>
  <c r="H5165" i="2"/>
  <c r="I5165" i="2"/>
  <c r="J5165" i="2"/>
  <c r="K5165" i="2"/>
  <c r="L5165" i="2"/>
  <c r="M5165" i="2"/>
  <c r="A5166" i="2"/>
  <c r="B5166" i="2"/>
  <c r="C5166" i="2"/>
  <c r="D5166" i="2"/>
  <c r="E5166" i="2"/>
  <c r="F5166" i="2"/>
  <c r="G5166" i="2"/>
  <c r="H5166" i="2"/>
  <c r="I5166" i="2"/>
  <c r="J5166" i="2"/>
  <c r="K5166" i="2"/>
  <c r="L5166" i="2"/>
  <c r="M5166" i="2"/>
  <c r="A5167" i="2"/>
  <c r="B5167" i="2"/>
  <c r="C5167" i="2"/>
  <c r="D5167" i="2"/>
  <c r="E5167" i="2"/>
  <c r="F5167" i="2"/>
  <c r="G5167" i="2"/>
  <c r="H5167" i="2"/>
  <c r="I5167" i="2"/>
  <c r="J5167" i="2"/>
  <c r="K5167" i="2"/>
  <c r="L5167" i="2"/>
  <c r="M5167" i="2"/>
  <c r="A5168" i="2"/>
  <c r="B5168" i="2"/>
  <c r="C5168" i="2"/>
  <c r="D5168" i="2"/>
  <c r="E5168" i="2"/>
  <c r="F5168" i="2"/>
  <c r="G5168" i="2"/>
  <c r="H5168" i="2"/>
  <c r="I5168" i="2"/>
  <c r="J5168" i="2"/>
  <c r="K5168" i="2"/>
  <c r="L5168" i="2"/>
  <c r="M5168" i="2"/>
  <c r="A5169" i="2"/>
  <c r="B5169" i="2"/>
  <c r="C5169" i="2"/>
  <c r="D5169" i="2"/>
  <c r="E5169" i="2"/>
  <c r="F5169" i="2"/>
  <c r="G5169" i="2"/>
  <c r="H5169" i="2"/>
  <c r="I5169" i="2"/>
  <c r="J5169" i="2"/>
  <c r="K5169" i="2"/>
  <c r="L5169" i="2"/>
  <c r="M5169" i="2"/>
  <c r="A5170" i="2"/>
  <c r="B5170" i="2"/>
  <c r="C5170" i="2"/>
  <c r="D5170" i="2"/>
  <c r="E5170" i="2"/>
  <c r="F5170" i="2"/>
  <c r="G5170" i="2"/>
  <c r="H5170" i="2"/>
  <c r="I5170" i="2"/>
  <c r="J5170" i="2"/>
  <c r="K5170" i="2"/>
  <c r="L5170" i="2"/>
  <c r="M5170" i="2"/>
  <c r="A5171" i="2"/>
  <c r="B5171" i="2"/>
  <c r="C5171" i="2"/>
  <c r="D5171" i="2"/>
  <c r="E5171" i="2"/>
  <c r="F5171" i="2"/>
  <c r="G5171" i="2"/>
  <c r="H5171" i="2"/>
  <c r="I5171" i="2"/>
  <c r="J5171" i="2"/>
  <c r="K5171" i="2"/>
  <c r="L5171" i="2"/>
  <c r="M5171" i="2"/>
  <c r="A5172" i="2"/>
  <c r="B5172" i="2"/>
  <c r="C5172" i="2"/>
  <c r="D5172" i="2"/>
  <c r="E5172" i="2"/>
  <c r="F5172" i="2"/>
  <c r="G5172" i="2"/>
  <c r="H5172" i="2"/>
  <c r="I5172" i="2"/>
  <c r="J5172" i="2"/>
  <c r="K5172" i="2"/>
  <c r="L5172" i="2"/>
  <c r="M5172" i="2"/>
  <c r="A5173" i="2"/>
  <c r="B5173" i="2"/>
  <c r="C5173" i="2"/>
  <c r="D5173" i="2"/>
  <c r="E5173" i="2"/>
  <c r="F5173" i="2"/>
  <c r="G5173" i="2"/>
  <c r="H5173" i="2"/>
  <c r="I5173" i="2"/>
  <c r="J5173" i="2"/>
  <c r="K5173" i="2"/>
  <c r="L5173" i="2"/>
  <c r="M5173" i="2"/>
  <c r="A5174" i="2"/>
  <c r="B5174" i="2"/>
  <c r="C5174" i="2"/>
  <c r="D5174" i="2"/>
  <c r="E5174" i="2"/>
  <c r="F5174" i="2"/>
  <c r="G5174" i="2"/>
  <c r="H5174" i="2"/>
  <c r="I5174" i="2"/>
  <c r="J5174" i="2"/>
  <c r="K5174" i="2"/>
  <c r="L5174" i="2"/>
  <c r="M5174" i="2"/>
  <c r="A5175" i="2"/>
  <c r="B5175" i="2"/>
  <c r="C5175" i="2"/>
  <c r="D5175" i="2"/>
  <c r="E5175" i="2"/>
  <c r="F5175" i="2"/>
  <c r="G5175" i="2"/>
  <c r="H5175" i="2"/>
  <c r="I5175" i="2"/>
  <c r="J5175" i="2"/>
  <c r="K5175" i="2"/>
  <c r="L5175" i="2"/>
  <c r="M5175" i="2"/>
  <c r="A5176" i="2"/>
  <c r="B5176" i="2"/>
  <c r="C5176" i="2"/>
  <c r="D5176" i="2"/>
  <c r="E5176" i="2"/>
  <c r="F5176" i="2"/>
  <c r="G5176" i="2"/>
  <c r="H5176" i="2"/>
  <c r="I5176" i="2"/>
  <c r="J5176" i="2"/>
  <c r="K5176" i="2"/>
  <c r="L5176" i="2"/>
  <c r="M5176" i="2"/>
  <c r="A5177" i="2"/>
  <c r="B5177" i="2"/>
  <c r="C5177" i="2"/>
  <c r="D5177" i="2"/>
  <c r="E5177" i="2"/>
  <c r="F5177" i="2"/>
  <c r="G5177" i="2"/>
  <c r="H5177" i="2"/>
  <c r="I5177" i="2"/>
  <c r="J5177" i="2"/>
  <c r="K5177" i="2"/>
  <c r="L5177" i="2"/>
  <c r="M5177" i="2"/>
  <c r="A5178" i="2"/>
  <c r="B5178" i="2"/>
  <c r="C5178" i="2"/>
  <c r="D5178" i="2"/>
  <c r="E5178" i="2"/>
  <c r="F5178" i="2"/>
  <c r="G5178" i="2"/>
  <c r="H5178" i="2"/>
  <c r="I5178" i="2"/>
  <c r="J5178" i="2"/>
  <c r="K5178" i="2"/>
  <c r="L5178" i="2"/>
  <c r="M5178" i="2"/>
  <c r="A5179" i="2"/>
  <c r="B5179" i="2"/>
  <c r="C5179" i="2"/>
  <c r="D5179" i="2"/>
  <c r="E5179" i="2"/>
  <c r="F5179" i="2"/>
  <c r="G5179" i="2"/>
  <c r="H5179" i="2"/>
  <c r="I5179" i="2"/>
  <c r="J5179" i="2"/>
  <c r="K5179" i="2"/>
  <c r="L5179" i="2"/>
  <c r="M5179" i="2"/>
  <c r="A5180" i="2"/>
  <c r="B5180" i="2"/>
  <c r="C5180" i="2"/>
  <c r="D5180" i="2"/>
  <c r="E5180" i="2"/>
  <c r="F5180" i="2"/>
  <c r="G5180" i="2"/>
  <c r="H5180" i="2"/>
  <c r="I5180" i="2"/>
  <c r="J5180" i="2"/>
  <c r="K5180" i="2"/>
  <c r="L5180" i="2"/>
  <c r="M5180" i="2"/>
  <c r="A5181" i="2"/>
  <c r="B5181" i="2"/>
  <c r="C5181" i="2"/>
  <c r="D5181" i="2"/>
  <c r="E5181" i="2"/>
  <c r="F5181" i="2"/>
  <c r="G5181" i="2"/>
  <c r="H5181" i="2"/>
  <c r="I5181" i="2"/>
  <c r="J5181" i="2"/>
  <c r="K5181" i="2"/>
  <c r="L5181" i="2"/>
  <c r="M5181" i="2"/>
  <c r="A5182" i="2"/>
  <c r="B5182" i="2"/>
  <c r="C5182" i="2"/>
  <c r="D5182" i="2"/>
  <c r="E5182" i="2"/>
  <c r="F5182" i="2"/>
  <c r="G5182" i="2"/>
  <c r="H5182" i="2"/>
  <c r="I5182" i="2"/>
  <c r="J5182" i="2"/>
  <c r="K5182" i="2"/>
  <c r="L5182" i="2"/>
  <c r="M5182" i="2"/>
  <c r="A5183" i="2"/>
  <c r="B5183" i="2"/>
  <c r="C5183" i="2"/>
  <c r="D5183" i="2"/>
  <c r="E5183" i="2"/>
  <c r="F5183" i="2"/>
  <c r="G5183" i="2"/>
  <c r="H5183" i="2"/>
  <c r="I5183" i="2"/>
  <c r="J5183" i="2"/>
  <c r="K5183" i="2"/>
  <c r="L5183" i="2"/>
  <c r="M5183" i="2"/>
  <c r="A5184" i="2"/>
  <c r="B5184" i="2"/>
  <c r="C5184" i="2"/>
  <c r="D5184" i="2"/>
  <c r="E5184" i="2"/>
  <c r="F5184" i="2"/>
  <c r="G5184" i="2"/>
  <c r="H5184" i="2"/>
  <c r="I5184" i="2"/>
  <c r="J5184" i="2"/>
  <c r="K5184" i="2"/>
  <c r="L5184" i="2"/>
  <c r="M5184" i="2"/>
  <c r="A5185" i="2"/>
  <c r="B5185" i="2"/>
  <c r="C5185" i="2"/>
  <c r="D5185" i="2"/>
  <c r="E5185" i="2"/>
  <c r="F5185" i="2"/>
  <c r="G5185" i="2"/>
  <c r="H5185" i="2"/>
  <c r="I5185" i="2"/>
  <c r="J5185" i="2"/>
  <c r="K5185" i="2"/>
  <c r="L5185" i="2"/>
  <c r="M5185" i="2"/>
  <c r="A5186" i="2"/>
  <c r="B5186" i="2"/>
  <c r="C5186" i="2"/>
  <c r="D5186" i="2"/>
  <c r="E5186" i="2"/>
  <c r="F5186" i="2"/>
  <c r="G5186" i="2"/>
  <c r="H5186" i="2"/>
  <c r="I5186" i="2"/>
  <c r="J5186" i="2"/>
  <c r="K5186" i="2"/>
  <c r="L5186" i="2"/>
  <c r="M5186" i="2"/>
  <c r="A5187" i="2"/>
  <c r="B5187" i="2"/>
  <c r="C5187" i="2"/>
  <c r="D5187" i="2"/>
  <c r="E5187" i="2"/>
  <c r="F5187" i="2"/>
  <c r="G5187" i="2"/>
  <c r="H5187" i="2"/>
  <c r="I5187" i="2"/>
  <c r="J5187" i="2"/>
  <c r="K5187" i="2"/>
  <c r="L5187" i="2"/>
  <c r="M5187" i="2"/>
  <c r="A5188" i="2"/>
  <c r="B5188" i="2"/>
  <c r="C5188" i="2"/>
  <c r="D5188" i="2"/>
  <c r="E5188" i="2"/>
  <c r="F5188" i="2"/>
  <c r="G5188" i="2"/>
  <c r="H5188" i="2"/>
  <c r="I5188" i="2"/>
  <c r="J5188" i="2"/>
  <c r="K5188" i="2"/>
  <c r="L5188" i="2"/>
  <c r="M5188" i="2"/>
  <c r="A5189" i="2"/>
  <c r="B5189" i="2"/>
  <c r="C5189" i="2"/>
  <c r="D5189" i="2"/>
  <c r="E5189" i="2"/>
  <c r="F5189" i="2"/>
  <c r="G5189" i="2"/>
  <c r="H5189" i="2"/>
  <c r="I5189" i="2"/>
  <c r="J5189" i="2"/>
  <c r="K5189" i="2"/>
  <c r="L5189" i="2"/>
  <c r="M5189" i="2"/>
  <c r="A5190" i="2"/>
  <c r="B5190" i="2"/>
  <c r="C5190" i="2"/>
  <c r="D5190" i="2"/>
  <c r="E5190" i="2"/>
  <c r="F5190" i="2"/>
  <c r="G5190" i="2"/>
  <c r="H5190" i="2"/>
  <c r="I5190" i="2"/>
  <c r="J5190" i="2"/>
  <c r="K5190" i="2"/>
  <c r="L5190" i="2"/>
  <c r="M5190" i="2"/>
  <c r="A5191" i="2"/>
  <c r="B5191" i="2"/>
  <c r="C5191" i="2"/>
  <c r="D5191" i="2"/>
  <c r="E5191" i="2"/>
  <c r="F5191" i="2"/>
  <c r="G5191" i="2"/>
  <c r="H5191" i="2"/>
  <c r="I5191" i="2"/>
  <c r="J5191" i="2"/>
  <c r="K5191" i="2"/>
  <c r="L5191" i="2"/>
  <c r="M5191" i="2"/>
  <c r="A5192" i="2"/>
  <c r="B5192" i="2"/>
  <c r="C5192" i="2"/>
  <c r="D5192" i="2"/>
  <c r="E5192" i="2"/>
  <c r="F5192" i="2"/>
  <c r="G5192" i="2"/>
  <c r="H5192" i="2"/>
  <c r="I5192" i="2"/>
  <c r="J5192" i="2"/>
  <c r="K5192" i="2"/>
  <c r="L5192" i="2"/>
  <c r="M5192" i="2"/>
  <c r="A5193" i="2"/>
  <c r="B5193" i="2"/>
  <c r="C5193" i="2"/>
  <c r="D5193" i="2"/>
  <c r="E5193" i="2"/>
  <c r="F5193" i="2"/>
  <c r="G5193" i="2"/>
  <c r="H5193" i="2"/>
  <c r="I5193" i="2"/>
  <c r="J5193" i="2"/>
  <c r="K5193" i="2"/>
  <c r="L5193" i="2"/>
  <c r="M5193" i="2"/>
  <c r="A5194" i="2"/>
  <c r="B5194" i="2"/>
  <c r="C5194" i="2"/>
  <c r="D5194" i="2"/>
  <c r="E5194" i="2"/>
  <c r="F5194" i="2"/>
  <c r="G5194" i="2"/>
  <c r="H5194" i="2"/>
  <c r="I5194" i="2"/>
  <c r="J5194" i="2"/>
  <c r="K5194" i="2"/>
  <c r="L5194" i="2"/>
  <c r="M5194" i="2"/>
  <c r="A5195" i="2"/>
  <c r="B5195" i="2"/>
  <c r="C5195" i="2"/>
  <c r="D5195" i="2"/>
  <c r="E5195" i="2"/>
  <c r="F5195" i="2"/>
  <c r="G5195" i="2"/>
  <c r="H5195" i="2"/>
  <c r="I5195" i="2"/>
  <c r="J5195" i="2"/>
  <c r="K5195" i="2"/>
  <c r="L5195" i="2"/>
  <c r="M5195" i="2"/>
  <c r="A5196" i="2"/>
  <c r="B5196" i="2"/>
  <c r="C5196" i="2"/>
  <c r="D5196" i="2"/>
  <c r="E5196" i="2"/>
  <c r="F5196" i="2"/>
  <c r="G5196" i="2"/>
  <c r="H5196" i="2"/>
  <c r="I5196" i="2"/>
  <c r="J5196" i="2"/>
  <c r="K5196" i="2"/>
  <c r="L5196" i="2"/>
  <c r="M5196" i="2"/>
  <c r="A5197" i="2"/>
  <c r="B5197" i="2"/>
  <c r="C5197" i="2"/>
  <c r="D5197" i="2"/>
  <c r="E5197" i="2"/>
  <c r="F5197" i="2"/>
  <c r="G5197" i="2"/>
  <c r="H5197" i="2"/>
  <c r="I5197" i="2"/>
  <c r="J5197" i="2"/>
  <c r="K5197" i="2"/>
  <c r="L5197" i="2"/>
  <c r="M5197" i="2"/>
  <c r="A5198" i="2"/>
  <c r="B5198" i="2"/>
  <c r="C5198" i="2"/>
  <c r="D5198" i="2"/>
  <c r="E5198" i="2"/>
  <c r="F5198" i="2"/>
  <c r="G5198" i="2"/>
  <c r="H5198" i="2"/>
  <c r="I5198" i="2"/>
  <c r="J5198" i="2"/>
  <c r="K5198" i="2"/>
  <c r="L5198" i="2"/>
  <c r="M5198" i="2"/>
  <c r="A5199" i="2"/>
  <c r="B5199" i="2"/>
  <c r="C5199" i="2"/>
  <c r="D5199" i="2"/>
  <c r="E5199" i="2"/>
  <c r="F5199" i="2"/>
  <c r="G5199" i="2"/>
  <c r="H5199" i="2"/>
  <c r="I5199" i="2"/>
  <c r="J5199" i="2"/>
  <c r="K5199" i="2"/>
  <c r="L5199" i="2"/>
  <c r="M5199" i="2"/>
  <c r="A5200" i="2"/>
  <c r="B5200" i="2"/>
  <c r="C5200" i="2"/>
  <c r="D5200" i="2"/>
  <c r="E5200" i="2"/>
  <c r="F5200" i="2"/>
  <c r="G5200" i="2"/>
  <c r="H5200" i="2"/>
  <c r="I5200" i="2"/>
  <c r="J5200" i="2"/>
  <c r="K5200" i="2"/>
  <c r="L5200" i="2"/>
  <c r="M5200" i="2"/>
  <c r="A5201" i="2"/>
  <c r="B5201" i="2"/>
  <c r="C5201" i="2"/>
  <c r="D5201" i="2"/>
  <c r="E5201" i="2"/>
  <c r="F5201" i="2"/>
  <c r="G5201" i="2"/>
  <c r="H5201" i="2"/>
  <c r="I5201" i="2"/>
  <c r="J5201" i="2"/>
  <c r="K5201" i="2"/>
  <c r="L5201" i="2"/>
  <c r="M5201" i="2"/>
  <c r="A5202" i="2"/>
  <c r="B5202" i="2"/>
  <c r="C5202" i="2"/>
  <c r="D5202" i="2"/>
  <c r="E5202" i="2"/>
  <c r="F5202" i="2"/>
  <c r="G5202" i="2"/>
  <c r="H5202" i="2"/>
  <c r="I5202" i="2"/>
  <c r="J5202" i="2"/>
  <c r="K5202" i="2"/>
  <c r="L5202" i="2"/>
  <c r="M5202" i="2"/>
  <c r="A5203" i="2"/>
  <c r="B5203" i="2"/>
  <c r="C5203" i="2"/>
  <c r="D5203" i="2"/>
  <c r="E5203" i="2"/>
  <c r="F5203" i="2"/>
  <c r="G5203" i="2"/>
  <c r="H5203" i="2"/>
  <c r="I5203" i="2"/>
  <c r="J5203" i="2"/>
  <c r="K5203" i="2"/>
  <c r="L5203" i="2"/>
  <c r="M5203" i="2"/>
  <c r="A5204" i="2"/>
  <c r="B5204" i="2"/>
  <c r="C5204" i="2"/>
  <c r="D5204" i="2"/>
  <c r="E5204" i="2"/>
  <c r="F5204" i="2"/>
  <c r="G5204" i="2"/>
  <c r="H5204" i="2"/>
  <c r="I5204" i="2"/>
  <c r="J5204" i="2"/>
  <c r="K5204" i="2"/>
  <c r="L5204" i="2"/>
  <c r="M5204" i="2"/>
  <c r="A5205" i="2"/>
  <c r="B5205" i="2"/>
  <c r="C5205" i="2"/>
  <c r="D5205" i="2"/>
  <c r="E5205" i="2"/>
  <c r="F5205" i="2"/>
  <c r="G5205" i="2"/>
  <c r="H5205" i="2"/>
  <c r="I5205" i="2"/>
  <c r="J5205" i="2"/>
  <c r="K5205" i="2"/>
  <c r="L5205" i="2"/>
  <c r="M5205" i="2"/>
  <c r="A5206" i="2"/>
  <c r="B5206" i="2"/>
  <c r="C5206" i="2"/>
  <c r="D5206" i="2"/>
  <c r="E5206" i="2"/>
  <c r="F5206" i="2"/>
  <c r="G5206" i="2"/>
  <c r="H5206" i="2"/>
  <c r="I5206" i="2"/>
  <c r="J5206" i="2"/>
  <c r="K5206" i="2"/>
  <c r="L5206" i="2"/>
  <c r="M5206" i="2"/>
  <c r="A5207" i="2"/>
  <c r="B5207" i="2"/>
  <c r="C5207" i="2"/>
  <c r="D5207" i="2"/>
  <c r="E5207" i="2"/>
  <c r="F5207" i="2"/>
  <c r="G5207" i="2"/>
  <c r="H5207" i="2"/>
  <c r="I5207" i="2"/>
  <c r="J5207" i="2"/>
  <c r="K5207" i="2"/>
  <c r="L5207" i="2"/>
  <c r="M5207" i="2"/>
  <c r="A5208" i="2"/>
  <c r="B5208" i="2"/>
  <c r="C5208" i="2"/>
  <c r="D5208" i="2"/>
  <c r="E5208" i="2"/>
  <c r="F5208" i="2"/>
  <c r="G5208" i="2"/>
  <c r="H5208" i="2"/>
  <c r="I5208" i="2"/>
  <c r="J5208" i="2"/>
  <c r="K5208" i="2"/>
  <c r="L5208" i="2"/>
  <c r="M5208" i="2"/>
  <c r="A5209" i="2"/>
  <c r="B5209" i="2"/>
  <c r="C5209" i="2"/>
  <c r="D5209" i="2"/>
  <c r="E5209" i="2"/>
  <c r="F5209" i="2"/>
  <c r="G5209" i="2"/>
  <c r="H5209" i="2"/>
  <c r="I5209" i="2"/>
  <c r="J5209" i="2"/>
  <c r="K5209" i="2"/>
  <c r="L5209" i="2"/>
  <c r="M5209" i="2"/>
  <c r="A5210" i="2"/>
  <c r="B5210" i="2"/>
  <c r="C5210" i="2"/>
  <c r="D5210" i="2"/>
  <c r="E5210" i="2"/>
  <c r="F5210" i="2"/>
  <c r="G5210" i="2"/>
  <c r="H5210" i="2"/>
  <c r="I5210" i="2"/>
  <c r="J5210" i="2"/>
  <c r="K5210" i="2"/>
  <c r="L5210" i="2"/>
  <c r="M5210" i="2"/>
  <c r="A5211" i="2"/>
  <c r="B5211" i="2"/>
  <c r="C5211" i="2"/>
  <c r="D5211" i="2"/>
  <c r="E5211" i="2"/>
  <c r="F5211" i="2"/>
  <c r="G5211" i="2"/>
  <c r="H5211" i="2"/>
  <c r="I5211" i="2"/>
  <c r="J5211" i="2"/>
  <c r="K5211" i="2"/>
  <c r="L5211" i="2"/>
  <c r="M5211" i="2"/>
  <c r="A5212" i="2"/>
  <c r="B5212" i="2"/>
  <c r="C5212" i="2"/>
  <c r="D5212" i="2"/>
  <c r="E5212" i="2"/>
  <c r="F5212" i="2"/>
  <c r="G5212" i="2"/>
  <c r="H5212" i="2"/>
  <c r="I5212" i="2"/>
  <c r="J5212" i="2"/>
  <c r="K5212" i="2"/>
  <c r="L5212" i="2"/>
  <c r="M5212" i="2"/>
  <c r="A5213" i="2"/>
  <c r="B5213" i="2"/>
  <c r="C5213" i="2"/>
  <c r="D5213" i="2"/>
  <c r="E5213" i="2"/>
  <c r="F5213" i="2"/>
  <c r="G5213" i="2"/>
  <c r="H5213" i="2"/>
  <c r="I5213" i="2"/>
  <c r="J5213" i="2"/>
  <c r="K5213" i="2"/>
  <c r="L5213" i="2"/>
  <c r="M5213" i="2"/>
  <c r="A5214" i="2"/>
  <c r="B5214" i="2"/>
  <c r="C5214" i="2"/>
  <c r="D5214" i="2"/>
  <c r="E5214" i="2"/>
  <c r="F5214" i="2"/>
  <c r="G5214" i="2"/>
  <c r="H5214" i="2"/>
  <c r="I5214" i="2"/>
  <c r="J5214" i="2"/>
  <c r="K5214" i="2"/>
  <c r="L5214" i="2"/>
  <c r="M5214" i="2"/>
  <c r="A5215" i="2"/>
  <c r="B5215" i="2"/>
  <c r="C5215" i="2"/>
  <c r="D5215" i="2"/>
  <c r="E5215" i="2"/>
  <c r="F5215" i="2"/>
  <c r="G5215" i="2"/>
  <c r="H5215" i="2"/>
  <c r="I5215" i="2"/>
  <c r="J5215" i="2"/>
  <c r="K5215" i="2"/>
  <c r="L5215" i="2"/>
  <c r="M5215" i="2"/>
  <c r="A5216" i="2"/>
  <c r="B5216" i="2"/>
  <c r="C5216" i="2"/>
  <c r="D5216" i="2"/>
  <c r="E5216" i="2"/>
  <c r="F5216" i="2"/>
  <c r="G5216" i="2"/>
  <c r="H5216" i="2"/>
  <c r="I5216" i="2"/>
  <c r="J5216" i="2"/>
  <c r="K5216" i="2"/>
  <c r="L5216" i="2"/>
  <c r="M5216" i="2"/>
  <c r="A5217" i="2"/>
  <c r="B5217" i="2"/>
  <c r="C5217" i="2"/>
  <c r="D5217" i="2"/>
  <c r="E5217" i="2"/>
  <c r="F5217" i="2"/>
  <c r="G5217" i="2"/>
  <c r="H5217" i="2"/>
  <c r="I5217" i="2"/>
  <c r="J5217" i="2"/>
  <c r="K5217" i="2"/>
  <c r="L5217" i="2"/>
  <c r="M5217" i="2"/>
  <c r="A5218" i="2"/>
  <c r="B5218" i="2"/>
  <c r="C5218" i="2"/>
  <c r="D5218" i="2"/>
  <c r="E5218" i="2"/>
  <c r="F5218" i="2"/>
  <c r="G5218" i="2"/>
  <c r="H5218" i="2"/>
  <c r="I5218" i="2"/>
  <c r="J5218" i="2"/>
  <c r="K5218" i="2"/>
  <c r="L5218" i="2"/>
  <c r="M5218" i="2"/>
  <c r="A5219" i="2"/>
  <c r="B5219" i="2"/>
  <c r="C5219" i="2"/>
  <c r="D5219" i="2"/>
  <c r="E5219" i="2"/>
  <c r="F5219" i="2"/>
  <c r="G5219" i="2"/>
  <c r="H5219" i="2"/>
  <c r="I5219" i="2"/>
  <c r="J5219" i="2"/>
  <c r="K5219" i="2"/>
  <c r="L5219" i="2"/>
  <c r="M5219" i="2"/>
  <c r="A5220" i="2"/>
  <c r="B5220" i="2"/>
  <c r="C5220" i="2"/>
  <c r="D5220" i="2"/>
  <c r="E5220" i="2"/>
  <c r="F5220" i="2"/>
  <c r="G5220" i="2"/>
  <c r="H5220" i="2"/>
  <c r="I5220" i="2"/>
  <c r="J5220" i="2"/>
  <c r="K5220" i="2"/>
  <c r="L5220" i="2"/>
  <c r="M5220" i="2"/>
  <c r="A5221" i="2"/>
  <c r="B5221" i="2"/>
  <c r="C5221" i="2"/>
  <c r="D5221" i="2"/>
  <c r="E5221" i="2"/>
  <c r="F5221" i="2"/>
  <c r="G5221" i="2"/>
  <c r="H5221" i="2"/>
  <c r="I5221" i="2"/>
  <c r="J5221" i="2"/>
  <c r="K5221" i="2"/>
  <c r="L5221" i="2"/>
  <c r="M5221" i="2"/>
  <c r="A5222" i="2"/>
  <c r="B5222" i="2"/>
  <c r="C5222" i="2"/>
  <c r="D5222" i="2"/>
  <c r="E5222" i="2"/>
  <c r="F5222" i="2"/>
  <c r="G5222" i="2"/>
  <c r="H5222" i="2"/>
  <c r="I5222" i="2"/>
  <c r="J5222" i="2"/>
  <c r="K5222" i="2"/>
  <c r="L5222" i="2"/>
  <c r="M5222" i="2"/>
  <c r="A5223" i="2"/>
  <c r="B5223" i="2"/>
  <c r="C5223" i="2"/>
  <c r="D5223" i="2"/>
  <c r="E5223" i="2"/>
  <c r="F5223" i="2"/>
  <c r="G5223" i="2"/>
  <c r="H5223" i="2"/>
  <c r="I5223" i="2"/>
  <c r="J5223" i="2"/>
  <c r="K5223" i="2"/>
  <c r="L5223" i="2"/>
  <c r="M5223" i="2"/>
  <c r="A5224" i="2"/>
  <c r="B5224" i="2"/>
  <c r="C5224" i="2"/>
  <c r="D5224" i="2"/>
  <c r="E5224" i="2"/>
  <c r="F5224" i="2"/>
  <c r="G5224" i="2"/>
  <c r="H5224" i="2"/>
  <c r="I5224" i="2"/>
  <c r="J5224" i="2"/>
  <c r="K5224" i="2"/>
  <c r="L5224" i="2"/>
  <c r="M5224" i="2"/>
  <c r="A5225" i="2"/>
  <c r="B5225" i="2"/>
  <c r="C5225" i="2"/>
  <c r="D5225" i="2"/>
  <c r="E5225" i="2"/>
  <c r="F5225" i="2"/>
  <c r="G5225" i="2"/>
  <c r="H5225" i="2"/>
  <c r="I5225" i="2"/>
  <c r="J5225" i="2"/>
  <c r="K5225" i="2"/>
  <c r="L5225" i="2"/>
  <c r="M5225" i="2"/>
  <c r="A5226" i="2"/>
  <c r="B5226" i="2"/>
  <c r="C5226" i="2"/>
  <c r="D5226" i="2"/>
  <c r="E5226" i="2"/>
  <c r="F5226" i="2"/>
  <c r="G5226" i="2"/>
  <c r="H5226" i="2"/>
  <c r="I5226" i="2"/>
  <c r="J5226" i="2"/>
  <c r="K5226" i="2"/>
  <c r="L5226" i="2"/>
  <c r="M5226" i="2"/>
  <c r="A5227" i="2"/>
  <c r="B5227" i="2"/>
  <c r="C5227" i="2"/>
  <c r="D5227" i="2"/>
  <c r="E5227" i="2"/>
  <c r="F5227" i="2"/>
  <c r="G5227" i="2"/>
  <c r="H5227" i="2"/>
  <c r="I5227" i="2"/>
  <c r="J5227" i="2"/>
  <c r="K5227" i="2"/>
  <c r="L5227" i="2"/>
  <c r="M5227" i="2"/>
  <c r="A5228" i="2"/>
  <c r="B5228" i="2"/>
  <c r="C5228" i="2"/>
  <c r="D5228" i="2"/>
  <c r="E5228" i="2"/>
  <c r="F5228" i="2"/>
  <c r="G5228" i="2"/>
  <c r="H5228" i="2"/>
  <c r="I5228" i="2"/>
  <c r="J5228" i="2"/>
  <c r="K5228" i="2"/>
  <c r="L5228" i="2"/>
  <c r="M5228" i="2"/>
  <c r="A5229" i="2"/>
  <c r="B5229" i="2"/>
  <c r="C5229" i="2"/>
  <c r="D5229" i="2"/>
  <c r="E5229" i="2"/>
  <c r="F5229" i="2"/>
  <c r="G5229" i="2"/>
  <c r="H5229" i="2"/>
  <c r="I5229" i="2"/>
  <c r="J5229" i="2"/>
  <c r="K5229" i="2"/>
  <c r="L5229" i="2"/>
  <c r="M5229" i="2"/>
  <c r="A5230" i="2"/>
  <c r="B5230" i="2"/>
  <c r="C5230" i="2"/>
  <c r="D5230" i="2"/>
  <c r="E5230" i="2"/>
  <c r="F5230" i="2"/>
  <c r="G5230" i="2"/>
  <c r="H5230" i="2"/>
  <c r="I5230" i="2"/>
  <c r="J5230" i="2"/>
  <c r="K5230" i="2"/>
  <c r="L5230" i="2"/>
  <c r="M5230" i="2"/>
  <c r="A5231" i="2"/>
  <c r="B5231" i="2"/>
  <c r="C5231" i="2"/>
  <c r="D5231" i="2"/>
  <c r="E5231" i="2"/>
  <c r="F5231" i="2"/>
  <c r="G5231" i="2"/>
  <c r="H5231" i="2"/>
  <c r="I5231" i="2"/>
  <c r="J5231" i="2"/>
  <c r="K5231" i="2"/>
  <c r="L5231" i="2"/>
  <c r="M5231" i="2"/>
  <c r="A5232" i="2"/>
  <c r="B5232" i="2"/>
  <c r="C5232" i="2"/>
  <c r="D5232" i="2"/>
  <c r="E5232" i="2"/>
  <c r="F5232" i="2"/>
  <c r="G5232" i="2"/>
  <c r="H5232" i="2"/>
  <c r="I5232" i="2"/>
  <c r="J5232" i="2"/>
  <c r="K5232" i="2"/>
  <c r="L5232" i="2"/>
  <c r="M5232" i="2"/>
  <c r="A5233" i="2"/>
  <c r="B5233" i="2"/>
  <c r="C5233" i="2"/>
  <c r="D5233" i="2"/>
  <c r="E5233" i="2"/>
  <c r="F5233" i="2"/>
  <c r="G5233" i="2"/>
  <c r="H5233" i="2"/>
  <c r="I5233" i="2"/>
  <c r="J5233" i="2"/>
  <c r="K5233" i="2"/>
  <c r="L5233" i="2"/>
  <c r="M5233" i="2"/>
  <c r="A5234" i="2"/>
  <c r="B5234" i="2"/>
  <c r="C5234" i="2"/>
  <c r="D5234" i="2"/>
  <c r="E5234" i="2"/>
  <c r="F5234" i="2"/>
  <c r="G5234" i="2"/>
  <c r="H5234" i="2"/>
  <c r="I5234" i="2"/>
  <c r="J5234" i="2"/>
  <c r="K5234" i="2"/>
  <c r="L5234" i="2"/>
  <c r="M5234" i="2"/>
  <c r="A5235" i="2"/>
  <c r="B5235" i="2"/>
  <c r="C5235" i="2"/>
  <c r="D5235" i="2"/>
  <c r="E5235" i="2"/>
  <c r="F5235" i="2"/>
  <c r="G5235" i="2"/>
  <c r="H5235" i="2"/>
  <c r="I5235" i="2"/>
  <c r="J5235" i="2"/>
  <c r="K5235" i="2"/>
  <c r="L5235" i="2"/>
  <c r="M5235" i="2"/>
  <c r="A5236" i="2"/>
  <c r="B5236" i="2"/>
  <c r="C5236" i="2"/>
  <c r="D5236" i="2"/>
  <c r="E5236" i="2"/>
  <c r="F5236" i="2"/>
  <c r="G5236" i="2"/>
  <c r="H5236" i="2"/>
  <c r="I5236" i="2"/>
  <c r="J5236" i="2"/>
  <c r="K5236" i="2"/>
  <c r="L5236" i="2"/>
  <c r="M5236" i="2"/>
  <c r="A5237" i="2"/>
  <c r="B5237" i="2"/>
  <c r="C5237" i="2"/>
  <c r="D5237" i="2"/>
  <c r="E5237" i="2"/>
  <c r="F5237" i="2"/>
  <c r="G5237" i="2"/>
  <c r="H5237" i="2"/>
  <c r="I5237" i="2"/>
  <c r="J5237" i="2"/>
  <c r="K5237" i="2"/>
  <c r="L5237" i="2"/>
  <c r="M5237" i="2"/>
  <c r="A5238" i="2"/>
  <c r="B5238" i="2"/>
  <c r="C5238" i="2"/>
  <c r="D5238" i="2"/>
  <c r="E5238" i="2"/>
  <c r="F5238" i="2"/>
  <c r="G5238" i="2"/>
  <c r="H5238" i="2"/>
  <c r="I5238" i="2"/>
  <c r="J5238" i="2"/>
  <c r="K5238" i="2"/>
  <c r="L5238" i="2"/>
  <c r="M5238" i="2"/>
  <c r="A5239" i="2"/>
  <c r="B5239" i="2"/>
  <c r="C5239" i="2"/>
  <c r="D5239" i="2"/>
  <c r="E5239" i="2"/>
  <c r="F5239" i="2"/>
  <c r="G5239" i="2"/>
  <c r="H5239" i="2"/>
  <c r="I5239" i="2"/>
  <c r="J5239" i="2"/>
  <c r="K5239" i="2"/>
  <c r="L5239" i="2"/>
  <c r="M5239" i="2"/>
  <c r="A5240" i="2"/>
  <c r="B5240" i="2"/>
  <c r="C5240" i="2"/>
  <c r="D5240" i="2"/>
  <c r="E5240" i="2"/>
  <c r="F5240" i="2"/>
  <c r="G5240" i="2"/>
  <c r="H5240" i="2"/>
  <c r="I5240" i="2"/>
  <c r="J5240" i="2"/>
  <c r="K5240" i="2"/>
  <c r="L5240" i="2"/>
  <c r="M5240" i="2"/>
  <c r="A5241" i="2"/>
  <c r="B5241" i="2"/>
  <c r="C5241" i="2"/>
  <c r="D5241" i="2"/>
  <c r="E5241" i="2"/>
  <c r="F5241" i="2"/>
  <c r="G5241" i="2"/>
  <c r="H5241" i="2"/>
  <c r="I5241" i="2"/>
  <c r="J5241" i="2"/>
  <c r="K5241" i="2"/>
  <c r="L5241" i="2"/>
  <c r="M5241" i="2"/>
  <c r="A5242" i="2"/>
  <c r="B5242" i="2"/>
  <c r="C5242" i="2"/>
  <c r="D5242" i="2"/>
  <c r="E5242" i="2"/>
  <c r="F5242" i="2"/>
  <c r="G5242" i="2"/>
  <c r="H5242" i="2"/>
  <c r="I5242" i="2"/>
  <c r="J5242" i="2"/>
  <c r="K5242" i="2"/>
  <c r="L5242" i="2"/>
  <c r="M5242" i="2"/>
  <c r="A5243" i="2"/>
  <c r="B5243" i="2"/>
  <c r="C5243" i="2"/>
  <c r="D5243" i="2"/>
  <c r="E5243" i="2"/>
  <c r="F5243" i="2"/>
  <c r="G5243" i="2"/>
  <c r="H5243" i="2"/>
  <c r="I5243" i="2"/>
  <c r="J5243" i="2"/>
  <c r="K5243" i="2"/>
  <c r="L5243" i="2"/>
  <c r="M5243" i="2"/>
  <c r="A5244" i="2"/>
  <c r="B5244" i="2"/>
  <c r="C5244" i="2"/>
  <c r="D5244" i="2"/>
  <c r="E5244" i="2"/>
  <c r="F5244" i="2"/>
  <c r="G5244" i="2"/>
  <c r="H5244" i="2"/>
  <c r="I5244" i="2"/>
  <c r="J5244" i="2"/>
  <c r="K5244" i="2"/>
  <c r="L5244" i="2"/>
  <c r="M5244" i="2"/>
  <c r="A5245" i="2"/>
  <c r="B5245" i="2"/>
  <c r="C5245" i="2"/>
  <c r="D5245" i="2"/>
  <c r="E5245" i="2"/>
  <c r="F5245" i="2"/>
  <c r="G5245" i="2"/>
  <c r="H5245" i="2"/>
  <c r="I5245" i="2"/>
  <c r="J5245" i="2"/>
  <c r="K5245" i="2"/>
  <c r="L5245" i="2"/>
  <c r="M5245" i="2"/>
  <c r="A5246" i="2"/>
  <c r="B5246" i="2"/>
  <c r="C5246" i="2"/>
  <c r="D5246" i="2"/>
  <c r="E5246" i="2"/>
  <c r="F5246" i="2"/>
  <c r="G5246" i="2"/>
  <c r="H5246" i="2"/>
  <c r="I5246" i="2"/>
  <c r="J5246" i="2"/>
  <c r="K5246" i="2"/>
  <c r="L5246" i="2"/>
  <c r="M5246" i="2"/>
  <c r="A5247" i="2"/>
  <c r="B5247" i="2"/>
  <c r="C5247" i="2"/>
  <c r="D5247" i="2"/>
  <c r="E5247" i="2"/>
  <c r="F5247" i="2"/>
  <c r="G5247" i="2"/>
  <c r="H5247" i="2"/>
  <c r="I5247" i="2"/>
  <c r="J5247" i="2"/>
  <c r="K5247" i="2"/>
  <c r="L5247" i="2"/>
  <c r="M5247" i="2"/>
  <c r="A5248" i="2"/>
  <c r="B5248" i="2"/>
  <c r="C5248" i="2"/>
  <c r="D5248" i="2"/>
  <c r="E5248" i="2"/>
  <c r="F5248" i="2"/>
  <c r="G5248" i="2"/>
  <c r="H5248" i="2"/>
  <c r="I5248" i="2"/>
  <c r="J5248" i="2"/>
  <c r="K5248" i="2"/>
  <c r="L5248" i="2"/>
  <c r="M5248" i="2"/>
  <c r="A5249" i="2"/>
  <c r="B5249" i="2"/>
  <c r="C5249" i="2"/>
  <c r="D5249" i="2"/>
  <c r="E5249" i="2"/>
  <c r="F5249" i="2"/>
  <c r="G5249" i="2"/>
  <c r="H5249" i="2"/>
  <c r="I5249" i="2"/>
  <c r="J5249" i="2"/>
  <c r="K5249" i="2"/>
  <c r="L5249" i="2"/>
  <c r="M5249" i="2"/>
  <c r="A5250" i="2"/>
  <c r="B5250" i="2"/>
  <c r="C5250" i="2"/>
  <c r="D5250" i="2"/>
  <c r="E5250" i="2"/>
  <c r="F5250" i="2"/>
  <c r="G5250" i="2"/>
  <c r="H5250" i="2"/>
  <c r="I5250" i="2"/>
  <c r="J5250" i="2"/>
  <c r="K5250" i="2"/>
  <c r="L5250" i="2"/>
  <c r="M5250" i="2"/>
  <c r="A5251" i="2"/>
  <c r="B5251" i="2"/>
  <c r="C5251" i="2"/>
  <c r="D5251" i="2"/>
  <c r="E5251" i="2"/>
  <c r="F5251" i="2"/>
  <c r="G5251" i="2"/>
  <c r="H5251" i="2"/>
  <c r="I5251" i="2"/>
  <c r="J5251" i="2"/>
  <c r="K5251" i="2"/>
  <c r="L5251" i="2"/>
  <c r="M5251" i="2"/>
  <c r="A5252" i="2"/>
  <c r="B5252" i="2"/>
  <c r="C5252" i="2"/>
  <c r="D5252" i="2"/>
  <c r="E5252" i="2"/>
  <c r="F5252" i="2"/>
  <c r="G5252" i="2"/>
  <c r="H5252" i="2"/>
  <c r="I5252" i="2"/>
  <c r="J5252" i="2"/>
  <c r="K5252" i="2"/>
  <c r="L5252" i="2"/>
  <c r="M5252" i="2"/>
  <c r="A5253" i="2"/>
  <c r="B5253" i="2"/>
  <c r="C5253" i="2"/>
  <c r="D5253" i="2"/>
  <c r="E5253" i="2"/>
  <c r="F5253" i="2"/>
  <c r="G5253" i="2"/>
  <c r="H5253" i="2"/>
  <c r="I5253" i="2"/>
  <c r="J5253" i="2"/>
  <c r="K5253" i="2"/>
  <c r="L5253" i="2"/>
  <c r="M5253" i="2"/>
  <c r="A5254" i="2"/>
  <c r="B5254" i="2"/>
  <c r="C5254" i="2"/>
  <c r="D5254" i="2"/>
  <c r="E5254" i="2"/>
  <c r="F5254" i="2"/>
  <c r="G5254" i="2"/>
  <c r="H5254" i="2"/>
  <c r="I5254" i="2"/>
  <c r="J5254" i="2"/>
  <c r="K5254" i="2"/>
  <c r="L5254" i="2"/>
  <c r="M5254" i="2"/>
  <c r="A5255" i="2"/>
  <c r="B5255" i="2"/>
  <c r="C5255" i="2"/>
  <c r="D5255" i="2"/>
  <c r="E5255" i="2"/>
  <c r="F5255" i="2"/>
  <c r="G5255" i="2"/>
  <c r="H5255" i="2"/>
  <c r="I5255" i="2"/>
  <c r="J5255" i="2"/>
  <c r="K5255" i="2"/>
  <c r="L5255" i="2"/>
  <c r="M5255" i="2"/>
  <c r="A5256" i="2"/>
  <c r="B5256" i="2"/>
  <c r="C5256" i="2"/>
  <c r="D5256" i="2"/>
  <c r="E5256" i="2"/>
  <c r="F5256" i="2"/>
  <c r="G5256" i="2"/>
  <c r="H5256" i="2"/>
  <c r="I5256" i="2"/>
  <c r="J5256" i="2"/>
  <c r="K5256" i="2"/>
  <c r="L5256" i="2"/>
  <c r="M5256" i="2"/>
  <c r="A5257" i="2"/>
  <c r="B5257" i="2"/>
  <c r="C5257" i="2"/>
  <c r="D5257" i="2"/>
  <c r="E5257" i="2"/>
  <c r="F5257" i="2"/>
  <c r="G5257" i="2"/>
  <c r="H5257" i="2"/>
  <c r="I5257" i="2"/>
  <c r="J5257" i="2"/>
  <c r="K5257" i="2"/>
  <c r="L5257" i="2"/>
  <c r="M5257" i="2"/>
  <c r="A5258" i="2"/>
  <c r="B5258" i="2"/>
  <c r="C5258" i="2"/>
  <c r="D5258" i="2"/>
  <c r="E5258" i="2"/>
  <c r="F5258" i="2"/>
  <c r="G5258" i="2"/>
  <c r="H5258" i="2"/>
  <c r="I5258" i="2"/>
  <c r="J5258" i="2"/>
  <c r="K5258" i="2"/>
  <c r="L5258" i="2"/>
  <c r="M5258" i="2"/>
  <c r="A5259" i="2"/>
  <c r="B5259" i="2"/>
  <c r="C5259" i="2"/>
  <c r="D5259" i="2"/>
  <c r="E5259" i="2"/>
  <c r="F5259" i="2"/>
  <c r="G5259" i="2"/>
  <c r="H5259" i="2"/>
  <c r="I5259" i="2"/>
  <c r="J5259" i="2"/>
  <c r="K5259" i="2"/>
  <c r="L5259" i="2"/>
  <c r="M5259" i="2"/>
  <c r="A5260" i="2"/>
  <c r="B5260" i="2"/>
  <c r="C5260" i="2"/>
  <c r="D5260" i="2"/>
  <c r="E5260" i="2"/>
  <c r="F5260" i="2"/>
  <c r="G5260" i="2"/>
  <c r="H5260" i="2"/>
  <c r="I5260" i="2"/>
  <c r="J5260" i="2"/>
  <c r="K5260" i="2"/>
  <c r="L5260" i="2"/>
  <c r="M5260" i="2"/>
  <c r="A5261" i="2"/>
  <c r="B5261" i="2"/>
  <c r="C5261" i="2"/>
  <c r="D5261" i="2"/>
  <c r="E5261" i="2"/>
  <c r="F5261" i="2"/>
  <c r="G5261" i="2"/>
  <c r="H5261" i="2"/>
  <c r="I5261" i="2"/>
  <c r="J5261" i="2"/>
  <c r="K5261" i="2"/>
  <c r="L5261" i="2"/>
  <c r="M5261" i="2"/>
  <c r="A5262" i="2"/>
  <c r="B5262" i="2"/>
  <c r="C5262" i="2"/>
  <c r="D5262" i="2"/>
  <c r="E5262" i="2"/>
  <c r="F5262" i="2"/>
  <c r="G5262" i="2"/>
  <c r="H5262" i="2"/>
  <c r="I5262" i="2"/>
  <c r="J5262" i="2"/>
  <c r="K5262" i="2"/>
  <c r="L5262" i="2"/>
  <c r="M5262" i="2"/>
  <c r="A5263" i="2"/>
  <c r="B5263" i="2"/>
  <c r="C5263" i="2"/>
  <c r="D5263" i="2"/>
  <c r="E5263" i="2"/>
  <c r="F5263" i="2"/>
  <c r="G5263" i="2"/>
  <c r="H5263" i="2"/>
  <c r="I5263" i="2"/>
  <c r="J5263" i="2"/>
  <c r="K5263" i="2"/>
  <c r="L5263" i="2"/>
  <c r="M5263" i="2"/>
  <c r="A5264" i="2"/>
  <c r="B5264" i="2"/>
  <c r="C5264" i="2"/>
  <c r="D5264" i="2"/>
  <c r="E5264" i="2"/>
  <c r="F5264" i="2"/>
  <c r="G5264" i="2"/>
  <c r="H5264" i="2"/>
  <c r="I5264" i="2"/>
  <c r="J5264" i="2"/>
  <c r="K5264" i="2"/>
  <c r="L5264" i="2"/>
  <c r="M5264" i="2"/>
  <c r="A5265" i="2"/>
  <c r="B5265" i="2"/>
  <c r="C5265" i="2"/>
  <c r="D5265" i="2"/>
  <c r="E5265" i="2"/>
  <c r="F5265" i="2"/>
  <c r="G5265" i="2"/>
  <c r="H5265" i="2"/>
  <c r="I5265" i="2"/>
  <c r="J5265" i="2"/>
  <c r="K5265" i="2"/>
  <c r="L5265" i="2"/>
  <c r="M5265" i="2"/>
  <c r="A5266" i="2"/>
  <c r="B5266" i="2"/>
  <c r="C5266" i="2"/>
  <c r="D5266" i="2"/>
  <c r="E5266" i="2"/>
  <c r="F5266" i="2"/>
  <c r="G5266" i="2"/>
  <c r="H5266" i="2"/>
  <c r="I5266" i="2"/>
  <c r="J5266" i="2"/>
  <c r="K5266" i="2"/>
  <c r="L5266" i="2"/>
  <c r="M5266" i="2"/>
  <c r="A5267" i="2"/>
  <c r="B5267" i="2"/>
  <c r="C5267" i="2"/>
  <c r="D5267" i="2"/>
  <c r="E5267" i="2"/>
  <c r="F5267" i="2"/>
  <c r="G5267" i="2"/>
  <c r="H5267" i="2"/>
  <c r="I5267" i="2"/>
  <c r="J5267" i="2"/>
  <c r="K5267" i="2"/>
  <c r="L5267" i="2"/>
  <c r="M5267" i="2"/>
  <c r="A5268" i="2"/>
  <c r="B5268" i="2"/>
  <c r="C5268" i="2"/>
  <c r="D5268" i="2"/>
  <c r="E5268" i="2"/>
  <c r="F5268" i="2"/>
  <c r="G5268" i="2"/>
  <c r="H5268" i="2"/>
  <c r="I5268" i="2"/>
  <c r="J5268" i="2"/>
  <c r="K5268" i="2"/>
  <c r="L5268" i="2"/>
  <c r="M5268" i="2"/>
  <c r="A5269" i="2"/>
  <c r="B5269" i="2"/>
  <c r="C5269" i="2"/>
  <c r="D5269" i="2"/>
  <c r="E5269" i="2"/>
  <c r="F5269" i="2"/>
  <c r="G5269" i="2"/>
  <c r="H5269" i="2"/>
  <c r="I5269" i="2"/>
  <c r="J5269" i="2"/>
  <c r="K5269" i="2"/>
  <c r="L5269" i="2"/>
  <c r="M5269" i="2"/>
  <c r="A5270" i="2"/>
  <c r="B5270" i="2"/>
  <c r="C5270" i="2"/>
  <c r="D5270" i="2"/>
  <c r="E5270" i="2"/>
  <c r="F5270" i="2"/>
  <c r="G5270" i="2"/>
  <c r="H5270" i="2"/>
  <c r="I5270" i="2"/>
  <c r="J5270" i="2"/>
  <c r="K5270" i="2"/>
  <c r="L5270" i="2"/>
  <c r="M5270" i="2"/>
  <c r="A5271" i="2"/>
  <c r="B5271" i="2"/>
  <c r="C5271" i="2"/>
  <c r="D5271" i="2"/>
  <c r="E5271" i="2"/>
  <c r="F5271" i="2"/>
  <c r="G5271" i="2"/>
  <c r="H5271" i="2"/>
  <c r="I5271" i="2"/>
  <c r="J5271" i="2"/>
  <c r="K5271" i="2"/>
  <c r="L5271" i="2"/>
  <c r="M5271" i="2"/>
  <c r="A5272" i="2"/>
  <c r="B5272" i="2"/>
  <c r="C5272" i="2"/>
  <c r="D5272" i="2"/>
  <c r="E5272" i="2"/>
  <c r="F5272" i="2"/>
  <c r="G5272" i="2"/>
  <c r="H5272" i="2"/>
  <c r="I5272" i="2"/>
  <c r="J5272" i="2"/>
  <c r="K5272" i="2"/>
  <c r="L5272" i="2"/>
  <c r="M5272" i="2"/>
  <c r="A5273" i="2"/>
  <c r="B5273" i="2"/>
  <c r="C5273" i="2"/>
  <c r="D5273" i="2"/>
  <c r="E5273" i="2"/>
  <c r="F5273" i="2"/>
  <c r="G5273" i="2"/>
  <c r="H5273" i="2"/>
  <c r="I5273" i="2"/>
  <c r="J5273" i="2"/>
  <c r="K5273" i="2"/>
  <c r="L5273" i="2"/>
  <c r="M5273" i="2"/>
  <c r="A5274" i="2"/>
  <c r="B5274" i="2"/>
  <c r="C5274" i="2"/>
  <c r="D5274" i="2"/>
  <c r="E5274" i="2"/>
  <c r="F5274" i="2"/>
  <c r="G5274" i="2"/>
  <c r="H5274" i="2"/>
  <c r="I5274" i="2"/>
  <c r="J5274" i="2"/>
  <c r="K5274" i="2"/>
  <c r="L5274" i="2"/>
  <c r="M5274" i="2"/>
  <c r="A5275" i="2"/>
  <c r="B5275" i="2"/>
  <c r="C5275" i="2"/>
  <c r="D5275" i="2"/>
  <c r="E5275" i="2"/>
  <c r="F5275" i="2"/>
  <c r="G5275" i="2"/>
  <c r="H5275" i="2"/>
  <c r="I5275" i="2"/>
  <c r="J5275" i="2"/>
  <c r="K5275" i="2"/>
  <c r="L5275" i="2"/>
  <c r="M5275" i="2"/>
  <c r="A5276" i="2"/>
  <c r="B5276" i="2"/>
  <c r="C5276" i="2"/>
  <c r="D5276" i="2"/>
  <c r="E5276" i="2"/>
  <c r="F5276" i="2"/>
  <c r="G5276" i="2"/>
  <c r="H5276" i="2"/>
  <c r="I5276" i="2"/>
  <c r="J5276" i="2"/>
  <c r="K5276" i="2"/>
  <c r="L5276" i="2"/>
  <c r="M5276" i="2"/>
  <c r="A5277" i="2"/>
  <c r="B5277" i="2"/>
  <c r="C5277" i="2"/>
  <c r="D5277" i="2"/>
  <c r="E5277" i="2"/>
  <c r="F5277" i="2"/>
  <c r="G5277" i="2"/>
  <c r="H5277" i="2"/>
  <c r="I5277" i="2"/>
  <c r="J5277" i="2"/>
  <c r="K5277" i="2"/>
  <c r="L5277" i="2"/>
  <c r="M5277" i="2"/>
  <c r="A5278" i="2"/>
  <c r="B5278" i="2"/>
  <c r="C5278" i="2"/>
  <c r="D5278" i="2"/>
  <c r="E5278" i="2"/>
  <c r="F5278" i="2"/>
  <c r="G5278" i="2"/>
  <c r="H5278" i="2"/>
  <c r="I5278" i="2"/>
  <c r="J5278" i="2"/>
  <c r="K5278" i="2"/>
  <c r="L5278" i="2"/>
  <c r="M5278" i="2"/>
  <c r="A5279" i="2"/>
  <c r="B5279" i="2"/>
  <c r="C5279" i="2"/>
  <c r="D5279" i="2"/>
  <c r="E5279" i="2"/>
  <c r="F5279" i="2"/>
  <c r="G5279" i="2"/>
  <c r="H5279" i="2"/>
  <c r="I5279" i="2"/>
  <c r="J5279" i="2"/>
  <c r="K5279" i="2"/>
  <c r="L5279" i="2"/>
  <c r="M5279" i="2"/>
  <c r="A5280" i="2"/>
  <c r="B5280" i="2"/>
  <c r="C5280" i="2"/>
  <c r="D5280" i="2"/>
  <c r="E5280" i="2"/>
  <c r="F5280" i="2"/>
  <c r="G5280" i="2"/>
  <c r="H5280" i="2"/>
  <c r="I5280" i="2"/>
  <c r="J5280" i="2"/>
  <c r="K5280" i="2"/>
  <c r="L5280" i="2"/>
  <c r="M5280" i="2"/>
  <c r="A5281" i="2"/>
  <c r="B5281" i="2"/>
  <c r="C5281" i="2"/>
  <c r="D5281" i="2"/>
  <c r="E5281" i="2"/>
  <c r="F5281" i="2"/>
  <c r="G5281" i="2"/>
  <c r="H5281" i="2"/>
  <c r="I5281" i="2"/>
  <c r="J5281" i="2"/>
  <c r="K5281" i="2"/>
  <c r="L5281" i="2"/>
  <c r="M5281" i="2"/>
  <c r="A5282" i="2"/>
  <c r="B5282" i="2"/>
  <c r="C5282" i="2"/>
  <c r="D5282" i="2"/>
  <c r="E5282" i="2"/>
  <c r="F5282" i="2"/>
  <c r="G5282" i="2"/>
  <c r="H5282" i="2"/>
  <c r="I5282" i="2"/>
  <c r="J5282" i="2"/>
  <c r="K5282" i="2"/>
  <c r="L5282" i="2"/>
  <c r="M5282" i="2"/>
  <c r="A5283" i="2"/>
  <c r="B5283" i="2"/>
  <c r="C5283" i="2"/>
  <c r="D5283" i="2"/>
  <c r="E5283" i="2"/>
  <c r="F5283" i="2"/>
  <c r="G5283" i="2"/>
  <c r="H5283" i="2"/>
  <c r="I5283" i="2"/>
  <c r="J5283" i="2"/>
  <c r="K5283" i="2"/>
  <c r="L5283" i="2"/>
  <c r="M5283" i="2"/>
  <c r="A5284" i="2"/>
  <c r="B5284" i="2"/>
  <c r="C5284" i="2"/>
  <c r="D5284" i="2"/>
  <c r="E5284" i="2"/>
  <c r="F5284" i="2"/>
  <c r="G5284" i="2"/>
  <c r="H5284" i="2"/>
  <c r="I5284" i="2"/>
  <c r="J5284" i="2"/>
  <c r="K5284" i="2"/>
  <c r="L5284" i="2"/>
  <c r="M5284" i="2"/>
  <c r="A5285" i="2"/>
  <c r="B5285" i="2"/>
  <c r="C5285" i="2"/>
  <c r="D5285" i="2"/>
  <c r="E5285" i="2"/>
  <c r="F5285" i="2"/>
  <c r="G5285" i="2"/>
  <c r="H5285" i="2"/>
  <c r="I5285" i="2"/>
  <c r="J5285" i="2"/>
  <c r="K5285" i="2"/>
  <c r="L5285" i="2"/>
  <c r="M5285" i="2"/>
  <c r="A5286" i="2"/>
  <c r="B5286" i="2"/>
  <c r="C5286" i="2"/>
  <c r="D5286" i="2"/>
  <c r="E5286" i="2"/>
  <c r="F5286" i="2"/>
  <c r="G5286" i="2"/>
  <c r="H5286" i="2"/>
  <c r="I5286" i="2"/>
  <c r="J5286" i="2"/>
  <c r="K5286" i="2"/>
  <c r="L5286" i="2"/>
  <c r="M5286" i="2"/>
  <c r="A5287" i="2"/>
  <c r="B5287" i="2"/>
  <c r="C5287" i="2"/>
  <c r="D5287" i="2"/>
  <c r="E5287" i="2"/>
  <c r="F5287" i="2"/>
  <c r="G5287" i="2"/>
  <c r="H5287" i="2"/>
  <c r="I5287" i="2"/>
  <c r="J5287" i="2"/>
  <c r="K5287" i="2"/>
  <c r="L5287" i="2"/>
  <c r="M5287" i="2"/>
  <c r="A5288" i="2"/>
  <c r="B5288" i="2"/>
  <c r="C5288" i="2"/>
  <c r="D5288" i="2"/>
  <c r="E5288" i="2"/>
  <c r="F5288" i="2"/>
  <c r="G5288" i="2"/>
  <c r="H5288" i="2"/>
  <c r="I5288" i="2"/>
  <c r="J5288" i="2"/>
  <c r="K5288" i="2"/>
  <c r="L5288" i="2"/>
  <c r="M5288" i="2"/>
  <c r="A5289" i="2"/>
  <c r="B5289" i="2"/>
  <c r="C5289" i="2"/>
  <c r="D5289" i="2"/>
  <c r="E5289" i="2"/>
  <c r="F5289" i="2"/>
  <c r="G5289" i="2"/>
  <c r="H5289" i="2"/>
  <c r="I5289" i="2"/>
  <c r="J5289" i="2"/>
  <c r="K5289" i="2"/>
  <c r="L5289" i="2"/>
  <c r="M5289" i="2"/>
  <c r="A5290" i="2"/>
  <c r="B5290" i="2"/>
  <c r="C5290" i="2"/>
  <c r="D5290" i="2"/>
  <c r="E5290" i="2"/>
  <c r="F5290" i="2"/>
  <c r="G5290" i="2"/>
  <c r="H5290" i="2"/>
  <c r="I5290" i="2"/>
  <c r="J5290" i="2"/>
  <c r="K5290" i="2"/>
  <c r="L5290" i="2"/>
  <c r="M5290" i="2"/>
  <c r="A5291" i="2"/>
  <c r="B5291" i="2"/>
  <c r="C5291" i="2"/>
  <c r="D5291" i="2"/>
  <c r="E5291" i="2"/>
  <c r="F5291" i="2"/>
  <c r="G5291" i="2"/>
  <c r="H5291" i="2"/>
  <c r="I5291" i="2"/>
  <c r="J5291" i="2"/>
  <c r="K5291" i="2"/>
  <c r="L5291" i="2"/>
  <c r="M5291" i="2"/>
  <c r="A5292" i="2"/>
  <c r="B5292" i="2"/>
  <c r="C5292" i="2"/>
  <c r="D5292" i="2"/>
  <c r="E5292" i="2"/>
  <c r="F5292" i="2"/>
  <c r="G5292" i="2"/>
  <c r="H5292" i="2"/>
  <c r="I5292" i="2"/>
  <c r="J5292" i="2"/>
  <c r="K5292" i="2"/>
  <c r="L5292" i="2"/>
  <c r="M5292" i="2"/>
  <c r="A5293" i="2"/>
  <c r="B5293" i="2"/>
  <c r="C5293" i="2"/>
  <c r="D5293" i="2"/>
  <c r="E5293" i="2"/>
  <c r="F5293" i="2"/>
  <c r="G5293" i="2"/>
  <c r="H5293" i="2"/>
  <c r="I5293" i="2"/>
  <c r="J5293" i="2"/>
  <c r="K5293" i="2"/>
  <c r="L5293" i="2"/>
  <c r="M5293" i="2"/>
  <c r="A5294" i="2"/>
  <c r="B5294" i="2"/>
  <c r="C5294" i="2"/>
  <c r="D5294" i="2"/>
  <c r="E5294" i="2"/>
  <c r="F5294" i="2"/>
  <c r="G5294" i="2"/>
  <c r="H5294" i="2"/>
  <c r="I5294" i="2"/>
  <c r="J5294" i="2"/>
  <c r="K5294" i="2"/>
  <c r="L5294" i="2"/>
  <c r="M5294" i="2"/>
  <c r="A5295" i="2"/>
  <c r="B5295" i="2"/>
  <c r="C5295" i="2"/>
  <c r="D5295" i="2"/>
  <c r="E5295" i="2"/>
  <c r="F5295" i="2"/>
  <c r="G5295" i="2"/>
  <c r="H5295" i="2"/>
  <c r="I5295" i="2"/>
  <c r="J5295" i="2"/>
  <c r="K5295" i="2"/>
  <c r="L5295" i="2"/>
  <c r="M5295" i="2"/>
  <c r="A5296" i="2"/>
  <c r="B5296" i="2"/>
  <c r="C5296" i="2"/>
  <c r="D5296" i="2"/>
  <c r="E5296" i="2"/>
  <c r="F5296" i="2"/>
  <c r="G5296" i="2"/>
  <c r="H5296" i="2"/>
  <c r="I5296" i="2"/>
  <c r="J5296" i="2"/>
  <c r="K5296" i="2"/>
  <c r="L5296" i="2"/>
  <c r="M5296" i="2"/>
  <c r="A5297" i="2"/>
  <c r="B5297" i="2"/>
  <c r="C5297" i="2"/>
  <c r="D5297" i="2"/>
  <c r="E5297" i="2"/>
  <c r="F5297" i="2"/>
  <c r="G5297" i="2"/>
  <c r="H5297" i="2"/>
  <c r="I5297" i="2"/>
  <c r="J5297" i="2"/>
  <c r="K5297" i="2"/>
  <c r="L5297" i="2"/>
  <c r="M5297" i="2"/>
  <c r="A5298" i="2"/>
  <c r="B5298" i="2"/>
  <c r="C5298" i="2"/>
  <c r="D5298" i="2"/>
  <c r="E5298" i="2"/>
  <c r="F5298" i="2"/>
  <c r="G5298" i="2"/>
  <c r="H5298" i="2"/>
  <c r="I5298" i="2"/>
  <c r="J5298" i="2"/>
  <c r="K5298" i="2"/>
  <c r="L5298" i="2"/>
  <c r="M5298" i="2"/>
  <c r="A5299" i="2"/>
  <c r="B5299" i="2"/>
  <c r="C5299" i="2"/>
  <c r="D5299" i="2"/>
  <c r="E5299" i="2"/>
  <c r="F5299" i="2"/>
  <c r="G5299" i="2"/>
  <c r="H5299" i="2"/>
  <c r="I5299" i="2"/>
  <c r="J5299" i="2"/>
  <c r="K5299" i="2"/>
  <c r="L5299" i="2"/>
  <c r="M5299" i="2"/>
  <c r="A5300" i="2"/>
  <c r="B5300" i="2"/>
  <c r="C5300" i="2"/>
  <c r="D5300" i="2"/>
  <c r="E5300" i="2"/>
  <c r="F5300" i="2"/>
  <c r="G5300" i="2"/>
  <c r="H5300" i="2"/>
  <c r="I5300" i="2"/>
  <c r="J5300" i="2"/>
  <c r="K5300" i="2"/>
  <c r="L5300" i="2"/>
  <c r="M5300" i="2"/>
  <c r="A5301" i="2"/>
  <c r="B5301" i="2"/>
  <c r="C5301" i="2"/>
  <c r="D5301" i="2"/>
  <c r="E5301" i="2"/>
  <c r="F5301" i="2"/>
  <c r="G5301" i="2"/>
  <c r="H5301" i="2"/>
  <c r="I5301" i="2"/>
  <c r="J5301" i="2"/>
  <c r="K5301" i="2"/>
  <c r="L5301" i="2"/>
  <c r="M5301" i="2"/>
  <c r="A5302" i="2"/>
  <c r="B5302" i="2"/>
  <c r="C5302" i="2"/>
  <c r="D5302" i="2"/>
  <c r="E5302" i="2"/>
  <c r="F5302" i="2"/>
  <c r="G5302" i="2"/>
  <c r="H5302" i="2"/>
  <c r="I5302" i="2"/>
  <c r="J5302" i="2"/>
  <c r="K5302" i="2"/>
  <c r="L5302" i="2"/>
  <c r="M5302" i="2"/>
  <c r="A5303" i="2"/>
  <c r="B5303" i="2"/>
  <c r="C5303" i="2"/>
  <c r="D5303" i="2"/>
  <c r="E5303" i="2"/>
  <c r="F5303" i="2"/>
  <c r="G5303" i="2"/>
  <c r="H5303" i="2"/>
  <c r="I5303" i="2"/>
  <c r="J5303" i="2"/>
  <c r="K5303" i="2"/>
  <c r="L5303" i="2"/>
  <c r="M5303" i="2"/>
  <c r="A5304" i="2"/>
  <c r="B5304" i="2"/>
  <c r="C5304" i="2"/>
  <c r="D5304" i="2"/>
  <c r="E5304" i="2"/>
  <c r="F5304" i="2"/>
  <c r="G5304" i="2"/>
  <c r="H5304" i="2"/>
  <c r="I5304" i="2"/>
  <c r="J5304" i="2"/>
  <c r="K5304" i="2"/>
  <c r="L5304" i="2"/>
  <c r="M5304" i="2"/>
  <c r="A5305" i="2"/>
  <c r="B5305" i="2"/>
  <c r="C5305" i="2"/>
  <c r="D5305" i="2"/>
  <c r="E5305" i="2"/>
  <c r="F5305" i="2"/>
  <c r="G5305" i="2"/>
  <c r="H5305" i="2"/>
  <c r="I5305" i="2"/>
  <c r="J5305" i="2"/>
  <c r="K5305" i="2"/>
  <c r="L5305" i="2"/>
  <c r="M5305" i="2"/>
  <c r="A5306" i="2"/>
  <c r="B5306" i="2"/>
  <c r="C5306" i="2"/>
  <c r="D5306" i="2"/>
  <c r="E5306" i="2"/>
  <c r="F5306" i="2"/>
  <c r="G5306" i="2"/>
  <c r="H5306" i="2"/>
  <c r="I5306" i="2"/>
  <c r="J5306" i="2"/>
  <c r="K5306" i="2"/>
  <c r="L5306" i="2"/>
  <c r="M5306" i="2"/>
  <c r="A5307" i="2"/>
  <c r="B5307" i="2"/>
  <c r="C5307" i="2"/>
  <c r="D5307" i="2"/>
  <c r="E5307" i="2"/>
  <c r="F5307" i="2"/>
  <c r="G5307" i="2"/>
  <c r="H5307" i="2"/>
  <c r="I5307" i="2"/>
  <c r="J5307" i="2"/>
  <c r="K5307" i="2"/>
  <c r="L5307" i="2"/>
  <c r="M5307" i="2"/>
  <c r="A5308" i="2"/>
  <c r="B5308" i="2"/>
  <c r="C5308" i="2"/>
  <c r="D5308" i="2"/>
  <c r="E5308" i="2"/>
  <c r="F5308" i="2"/>
  <c r="G5308" i="2"/>
  <c r="H5308" i="2"/>
  <c r="I5308" i="2"/>
  <c r="J5308" i="2"/>
  <c r="K5308" i="2"/>
  <c r="L5308" i="2"/>
  <c r="M5308" i="2"/>
  <c r="A5309" i="2"/>
  <c r="B5309" i="2"/>
  <c r="C5309" i="2"/>
  <c r="D5309" i="2"/>
  <c r="E5309" i="2"/>
  <c r="F5309" i="2"/>
  <c r="G5309" i="2"/>
  <c r="H5309" i="2"/>
  <c r="I5309" i="2"/>
  <c r="J5309" i="2"/>
  <c r="K5309" i="2"/>
  <c r="L5309" i="2"/>
  <c r="M5309" i="2"/>
  <c r="A5310" i="2"/>
  <c r="B5310" i="2"/>
  <c r="C5310" i="2"/>
  <c r="D5310" i="2"/>
  <c r="E5310" i="2"/>
  <c r="F5310" i="2"/>
  <c r="G5310" i="2"/>
  <c r="H5310" i="2"/>
  <c r="I5310" i="2"/>
  <c r="J5310" i="2"/>
  <c r="K5310" i="2"/>
  <c r="L5310" i="2"/>
  <c r="M5310" i="2"/>
  <c r="A5311" i="2"/>
  <c r="B5311" i="2"/>
  <c r="C5311" i="2"/>
  <c r="D5311" i="2"/>
  <c r="E5311" i="2"/>
  <c r="F5311" i="2"/>
  <c r="G5311" i="2"/>
  <c r="H5311" i="2"/>
  <c r="I5311" i="2"/>
  <c r="J5311" i="2"/>
  <c r="K5311" i="2"/>
  <c r="L5311" i="2"/>
  <c r="M5311" i="2"/>
  <c r="A5312" i="2"/>
  <c r="B5312" i="2"/>
  <c r="C5312" i="2"/>
  <c r="D5312" i="2"/>
  <c r="E5312" i="2"/>
  <c r="F5312" i="2"/>
  <c r="G5312" i="2"/>
  <c r="H5312" i="2"/>
  <c r="I5312" i="2"/>
  <c r="J5312" i="2"/>
  <c r="K5312" i="2"/>
  <c r="L5312" i="2"/>
  <c r="M5312" i="2"/>
  <c r="A5313" i="2"/>
  <c r="B5313" i="2"/>
  <c r="C5313" i="2"/>
  <c r="D5313" i="2"/>
  <c r="E5313" i="2"/>
  <c r="F5313" i="2"/>
  <c r="G5313" i="2"/>
  <c r="H5313" i="2"/>
  <c r="I5313" i="2"/>
  <c r="J5313" i="2"/>
  <c r="K5313" i="2"/>
  <c r="L5313" i="2"/>
  <c r="M5313" i="2"/>
  <c r="A5314" i="2"/>
  <c r="B5314" i="2"/>
  <c r="C5314" i="2"/>
  <c r="D5314" i="2"/>
  <c r="E5314" i="2"/>
  <c r="F5314" i="2"/>
  <c r="G5314" i="2"/>
  <c r="H5314" i="2"/>
  <c r="I5314" i="2"/>
  <c r="J5314" i="2"/>
  <c r="K5314" i="2"/>
  <c r="L5314" i="2"/>
  <c r="M5314" i="2"/>
  <c r="A5315" i="2"/>
  <c r="B5315" i="2"/>
  <c r="C5315" i="2"/>
  <c r="D5315" i="2"/>
  <c r="E5315" i="2"/>
  <c r="F5315" i="2"/>
  <c r="G5315" i="2"/>
  <c r="H5315" i="2"/>
  <c r="I5315" i="2"/>
  <c r="J5315" i="2"/>
  <c r="K5315" i="2"/>
  <c r="L5315" i="2"/>
  <c r="M5315" i="2"/>
  <c r="A5316" i="2"/>
  <c r="B5316" i="2"/>
  <c r="C5316" i="2"/>
  <c r="D5316" i="2"/>
  <c r="E5316" i="2"/>
  <c r="F5316" i="2"/>
  <c r="G5316" i="2"/>
  <c r="H5316" i="2"/>
  <c r="I5316" i="2"/>
  <c r="J5316" i="2"/>
  <c r="K5316" i="2"/>
  <c r="L5316" i="2"/>
  <c r="M5316" i="2"/>
  <c r="A5317" i="2"/>
  <c r="B5317" i="2"/>
  <c r="C5317" i="2"/>
  <c r="D5317" i="2"/>
  <c r="E5317" i="2"/>
  <c r="F5317" i="2"/>
  <c r="G5317" i="2"/>
  <c r="H5317" i="2"/>
  <c r="I5317" i="2"/>
  <c r="J5317" i="2"/>
  <c r="K5317" i="2"/>
  <c r="L5317" i="2"/>
  <c r="M5317" i="2"/>
  <c r="A5318" i="2"/>
  <c r="B5318" i="2"/>
  <c r="C5318" i="2"/>
  <c r="D5318" i="2"/>
  <c r="E5318" i="2"/>
  <c r="F5318" i="2"/>
  <c r="G5318" i="2"/>
  <c r="H5318" i="2"/>
  <c r="I5318" i="2"/>
  <c r="J5318" i="2"/>
  <c r="K5318" i="2"/>
  <c r="L5318" i="2"/>
  <c r="M5318" i="2"/>
  <c r="A5319" i="2"/>
  <c r="B5319" i="2"/>
  <c r="C5319" i="2"/>
  <c r="D5319" i="2"/>
  <c r="E5319" i="2"/>
  <c r="F5319" i="2"/>
  <c r="G5319" i="2"/>
  <c r="H5319" i="2"/>
  <c r="I5319" i="2"/>
  <c r="J5319" i="2"/>
  <c r="K5319" i="2"/>
  <c r="L5319" i="2"/>
  <c r="M5319" i="2"/>
  <c r="A5320" i="2"/>
  <c r="B5320" i="2"/>
  <c r="C5320" i="2"/>
  <c r="D5320" i="2"/>
  <c r="E5320" i="2"/>
  <c r="F5320" i="2"/>
  <c r="G5320" i="2"/>
  <c r="H5320" i="2"/>
  <c r="I5320" i="2"/>
  <c r="J5320" i="2"/>
  <c r="K5320" i="2"/>
  <c r="L5320" i="2"/>
  <c r="M5320" i="2"/>
  <c r="A5321" i="2"/>
  <c r="B5321" i="2"/>
  <c r="C5321" i="2"/>
  <c r="D5321" i="2"/>
  <c r="E5321" i="2"/>
  <c r="F5321" i="2"/>
  <c r="G5321" i="2"/>
  <c r="H5321" i="2"/>
  <c r="I5321" i="2"/>
  <c r="J5321" i="2"/>
  <c r="K5321" i="2"/>
  <c r="L5321" i="2"/>
  <c r="M5321" i="2"/>
  <c r="A5322" i="2"/>
  <c r="B5322" i="2"/>
  <c r="C5322" i="2"/>
  <c r="D5322" i="2"/>
  <c r="E5322" i="2"/>
  <c r="F5322" i="2"/>
  <c r="G5322" i="2"/>
  <c r="H5322" i="2"/>
  <c r="I5322" i="2"/>
  <c r="J5322" i="2"/>
  <c r="K5322" i="2"/>
  <c r="L5322" i="2"/>
  <c r="M5322" i="2"/>
  <c r="A5323" i="2"/>
  <c r="B5323" i="2"/>
  <c r="C5323" i="2"/>
  <c r="D5323" i="2"/>
  <c r="E5323" i="2"/>
  <c r="F5323" i="2"/>
  <c r="G5323" i="2"/>
  <c r="H5323" i="2"/>
  <c r="I5323" i="2"/>
  <c r="J5323" i="2"/>
  <c r="K5323" i="2"/>
  <c r="L5323" i="2"/>
  <c r="M5323" i="2"/>
  <c r="A5324" i="2"/>
  <c r="B5324" i="2"/>
  <c r="C5324" i="2"/>
  <c r="D5324" i="2"/>
  <c r="E5324" i="2"/>
  <c r="F5324" i="2"/>
  <c r="G5324" i="2"/>
  <c r="H5324" i="2"/>
  <c r="I5324" i="2"/>
  <c r="J5324" i="2"/>
  <c r="K5324" i="2"/>
  <c r="L5324" i="2"/>
  <c r="M5324" i="2"/>
  <c r="A5325" i="2"/>
  <c r="B5325" i="2"/>
  <c r="C5325" i="2"/>
  <c r="D5325" i="2"/>
  <c r="E5325" i="2"/>
  <c r="F5325" i="2"/>
  <c r="G5325" i="2"/>
  <c r="H5325" i="2"/>
  <c r="I5325" i="2"/>
  <c r="J5325" i="2"/>
  <c r="K5325" i="2"/>
  <c r="L5325" i="2"/>
  <c r="M5325" i="2"/>
  <c r="A5326" i="2"/>
  <c r="B5326" i="2"/>
  <c r="C5326" i="2"/>
  <c r="D5326" i="2"/>
  <c r="E5326" i="2"/>
  <c r="F5326" i="2"/>
  <c r="G5326" i="2"/>
  <c r="H5326" i="2"/>
  <c r="I5326" i="2"/>
  <c r="J5326" i="2"/>
  <c r="K5326" i="2"/>
  <c r="L5326" i="2"/>
  <c r="M5326" i="2"/>
  <c r="A5327" i="2"/>
  <c r="B5327" i="2"/>
  <c r="C5327" i="2"/>
  <c r="D5327" i="2"/>
  <c r="E5327" i="2"/>
  <c r="F5327" i="2"/>
  <c r="G5327" i="2"/>
  <c r="H5327" i="2"/>
  <c r="I5327" i="2"/>
  <c r="J5327" i="2"/>
  <c r="K5327" i="2"/>
  <c r="L5327" i="2"/>
  <c r="M5327" i="2"/>
  <c r="A5328" i="2"/>
  <c r="B5328" i="2"/>
  <c r="C5328" i="2"/>
  <c r="D5328" i="2"/>
  <c r="E5328" i="2"/>
  <c r="F5328" i="2"/>
  <c r="G5328" i="2"/>
  <c r="H5328" i="2"/>
  <c r="I5328" i="2"/>
  <c r="J5328" i="2"/>
  <c r="K5328" i="2"/>
  <c r="L5328" i="2"/>
  <c r="M5328" i="2"/>
  <c r="A5329" i="2"/>
  <c r="B5329" i="2"/>
  <c r="C5329" i="2"/>
  <c r="D5329" i="2"/>
  <c r="E5329" i="2"/>
  <c r="F5329" i="2"/>
  <c r="G5329" i="2"/>
  <c r="H5329" i="2"/>
  <c r="I5329" i="2"/>
  <c r="J5329" i="2"/>
  <c r="K5329" i="2"/>
  <c r="L5329" i="2"/>
  <c r="M5329" i="2"/>
  <c r="A5330" i="2"/>
  <c r="B5330" i="2"/>
  <c r="C5330" i="2"/>
  <c r="D5330" i="2"/>
  <c r="E5330" i="2"/>
  <c r="F5330" i="2"/>
  <c r="G5330" i="2"/>
  <c r="H5330" i="2"/>
  <c r="I5330" i="2"/>
  <c r="J5330" i="2"/>
  <c r="K5330" i="2"/>
  <c r="L5330" i="2"/>
  <c r="M5330" i="2"/>
  <c r="A5331" i="2"/>
  <c r="B5331" i="2"/>
  <c r="C5331" i="2"/>
  <c r="D5331" i="2"/>
  <c r="E5331" i="2"/>
  <c r="F5331" i="2"/>
  <c r="G5331" i="2"/>
  <c r="H5331" i="2"/>
  <c r="I5331" i="2"/>
  <c r="J5331" i="2"/>
  <c r="K5331" i="2"/>
  <c r="L5331" i="2"/>
  <c r="M5331" i="2"/>
  <c r="A5332" i="2"/>
  <c r="B5332" i="2"/>
  <c r="C5332" i="2"/>
  <c r="D5332" i="2"/>
  <c r="E5332" i="2"/>
  <c r="F5332" i="2"/>
  <c r="G5332" i="2"/>
  <c r="H5332" i="2"/>
  <c r="I5332" i="2"/>
  <c r="J5332" i="2"/>
  <c r="K5332" i="2"/>
  <c r="L5332" i="2"/>
  <c r="M5332" i="2"/>
  <c r="A5333" i="2"/>
  <c r="B5333" i="2"/>
  <c r="C5333" i="2"/>
  <c r="D5333" i="2"/>
  <c r="E5333" i="2"/>
  <c r="F5333" i="2"/>
  <c r="G5333" i="2"/>
  <c r="H5333" i="2"/>
  <c r="I5333" i="2"/>
  <c r="J5333" i="2"/>
  <c r="K5333" i="2"/>
  <c r="L5333" i="2"/>
  <c r="M5333" i="2"/>
  <c r="A5334" i="2"/>
  <c r="B5334" i="2"/>
  <c r="C5334" i="2"/>
  <c r="D5334" i="2"/>
  <c r="E5334" i="2"/>
  <c r="F5334" i="2"/>
  <c r="G5334" i="2"/>
  <c r="H5334" i="2"/>
  <c r="I5334" i="2"/>
  <c r="J5334" i="2"/>
  <c r="K5334" i="2"/>
  <c r="L5334" i="2"/>
  <c r="M5334" i="2"/>
  <c r="A5335" i="2"/>
  <c r="B5335" i="2"/>
  <c r="C5335" i="2"/>
  <c r="D5335" i="2"/>
  <c r="E5335" i="2"/>
  <c r="F5335" i="2"/>
  <c r="G5335" i="2"/>
  <c r="H5335" i="2"/>
  <c r="I5335" i="2"/>
  <c r="J5335" i="2"/>
  <c r="K5335" i="2"/>
  <c r="L5335" i="2"/>
  <c r="M5335" i="2"/>
  <c r="A5336" i="2"/>
  <c r="B5336" i="2"/>
  <c r="C5336" i="2"/>
  <c r="D5336" i="2"/>
  <c r="E5336" i="2"/>
  <c r="F5336" i="2"/>
  <c r="G5336" i="2"/>
  <c r="H5336" i="2"/>
  <c r="I5336" i="2"/>
  <c r="J5336" i="2"/>
  <c r="K5336" i="2"/>
  <c r="L5336" i="2"/>
  <c r="M5336" i="2"/>
  <c r="A5337" i="2"/>
  <c r="B5337" i="2"/>
  <c r="C5337" i="2"/>
  <c r="D5337" i="2"/>
  <c r="E5337" i="2"/>
  <c r="F5337" i="2"/>
  <c r="G5337" i="2"/>
  <c r="H5337" i="2"/>
  <c r="I5337" i="2"/>
  <c r="J5337" i="2"/>
  <c r="K5337" i="2"/>
  <c r="L5337" i="2"/>
  <c r="M5337" i="2"/>
  <c r="A5338" i="2"/>
  <c r="B5338" i="2"/>
  <c r="C5338" i="2"/>
  <c r="D5338" i="2"/>
  <c r="E5338" i="2"/>
  <c r="F5338" i="2"/>
  <c r="G5338" i="2"/>
  <c r="H5338" i="2"/>
  <c r="I5338" i="2"/>
  <c r="J5338" i="2"/>
  <c r="K5338" i="2"/>
  <c r="L5338" i="2"/>
  <c r="M5338" i="2"/>
  <c r="A5339" i="2"/>
  <c r="B5339" i="2"/>
  <c r="C5339" i="2"/>
  <c r="D5339" i="2"/>
  <c r="E5339" i="2"/>
  <c r="F5339" i="2"/>
  <c r="G5339" i="2"/>
  <c r="H5339" i="2"/>
  <c r="I5339" i="2"/>
  <c r="J5339" i="2"/>
  <c r="K5339" i="2"/>
  <c r="L5339" i="2"/>
  <c r="M5339" i="2"/>
  <c r="A5340" i="2"/>
  <c r="B5340" i="2"/>
  <c r="C5340" i="2"/>
  <c r="D5340" i="2"/>
  <c r="E5340" i="2"/>
  <c r="F5340" i="2"/>
  <c r="G5340" i="2"/>
  <c r="H5340" i="2"/>
  <c r="I5340" i="2"/>
  <c r="J5340" i="2"/>
  <c r="K5340" i="2"/>
  <c r="L5340" i="2"/>
  <c r="M5340" i="2"/>
  <c r="A5341" i="2"/>
  <c r="B5341" i="2"/>
  <c r="C5341" i="2"/>
  <c r="D5341" i="2"/>
  <c r="E5341" i="2"/>
  <c r="F5341" i="2"/>
  <c r="G5341" i="2"/>
  <c r="H5341" i="2"/>
  <c r="I5341" i="2"/>
  <c r="J5341" i="2"/>
  <c r="K5341" i="2"/>
  <c r="L5341" i="2"/>
  <c r="M5341" i="2"/>
  <c r="A5342" i="2"/>
  <c r="B5342" i="2"/>
  <c r="C5342" i="2"/>
  <c r="D5342" i="2"/>
  <c r="E5342" i="2"/>
  <c r="F5342" i="2"/>
  <c r="G5342" i="2"/>
  <c r="H5342" i="2"/>
  <c r="I5342" i="2"/>
  <c r="J5342" i="2"/>
  <c r="K5342" i="2"/>
  <c r="L5342" i="2"/>
  <c r="M5342" i="2"/>
  <c r="A5343" i="2"/>
  <c r="B5343" i="2"/>
  <c r="C5343" i="2"/>
  <c r="D5343" i="2"/>
  <c r="E5343" i="2"/>
  <c r="F5343" i="2"/>
  <c r="G5343" i="2"/>
  <c r="H5343" i="2"/>
  <c r="I5343" i="2"/>
  <c r="J5343" i="2"/>
  <c r="K5343" i="2"/>
  <c r="L5343" i="2"/>
  <c r="M5343" i="2"/>
  <c r="A5344" i="2"/>
  <c r="B5344" i="2"/>
  <c r="C5344" i="2"/>
  <c r="D5344" i="2"/>
  <c r="E5344" i="2"/>
  <c r="F5344" i="2"/>
  <c r="G5344" i="2"/>
  <c r="H5344" i="2"/>
  <c r="I5344" i="2"/>
  <c r="J5344" i="2"/>
  <c r="K5344" i="2"/>
  <c r="L5344" i="2"/>
  <c r="M5344" i="2"/>
  <c r="A5345" i="2"/>
  <c r="B5345" i="2"/>
  <c r="C5345" i="2"/>
  <c r="D5345" i="2"/>
  <c r="E5345" i="2"/>
  <c r="F5345" i="2"/>
  <c r="G5345" i="2"/>
  <c r="H5345" i="2"/>
  <c r="I5345" i="2"/>
  <c r="J5345" i="2"/>
  <c r="K5345" i="2"/>
  <c r="L5345" i="2"/>
  <c r="M5345" i="2"/>
  <c r="A5346" i="2"/>
  <c r="B5346" i="2"/>
  <c r="C5346" i="2"/>
  <c r="D5346" i="2"/>
  <c r="E5346" i="2"/>
  <c r="F5346" i="2"/>
  <c r="G5346" i="2"/>
  <c r="H5346" i="2"/>
  <c r="I5346" i="2"/>
  <c r="J5346" i="2"/>
  <c r="K5346" i="2"/>
  <c r="L5346" i="2"/>
  <c r="M5346" i="2"/>
  <c r="A5347" i="2"/>
  <c r="B5347" i="2"/>
  <c r="C5347" i="2"/>
  <c r="D5347" i="2"/>
  <c r="E5347" i="2"/>
  <c r="F5347" i="2"/>
  <c r="G5347" i="2"/>
  <c r="H5347" i="2"/>
  <c r="I5347" i="2"/>
  <c r="J5347" i="2"/>
  <c r="K5347" i="2"/>
  <c r="L5347" i="2"/>
  <c r="M5347" i="2"/>
  <c r="A5348" i="2"/>
  <c r="B5348" i="2"/>
  <c r="C5348" i="2"/>
  <c r="D5348" i="2"/>
  <c r="E5348" i="2"/>
  <c r="F5348" i="2"/>
  <c r="G5348" i="2"/>
  <c r="H5348" i="2"/>
  <c r="I5348" i="2"/>
  <c r="J5348" i="2"/>
  <c r="K5348" i="2"/>
  <c r="L5348" i="2"/>
  <c r="M5348" i="2"/>
  <c r="A5349" i="2"/>
  <c r="B5349" i="2"/>
  <c r="C5349" i="2"/>
  <c r="D5349" i="2"/>
  <c r="E5349" i="2"/>
  <c r="F5349" i="2"/>
  <c r="G5349" i="2"/>
  <c r="H5349" i="2"/>
  <c r="I5349" i="2"/>
  <c r="J5349" i="2"/>
  <c r="K5349" i="2"/>
  <c r="L5349" i="2"/>
  <c r="M5349" i="2"/>
  <c r="A5350" i="2"/>
  <c r="B5350" i="2"/>
  <c r="C5350" i="2"/>
  <c r="D5350" i="2"/>
  <c r="E5350" i="2"/>
  <c r="F5350" i="2"/>
  <c r="G5350" i="2"/>
  <c r="H5350" i="2"/>
  <c r="I5350" i="2"/>
  <c r="J5350" i="2"/>
  <c r="K5350" i="2"/>
  <c r="L5350" i="2"/>
  <c r="M5350" i="2"/>
  <c r="A5351" i="2"/>
  <c r="B5351" i="2"/>
  <c r="C5351" i="2"/>
  <c r="D5351" i="2"/>
  <c r="E5351" i="2"/>
  <c r="F5351" i="2"/>
  <c r="G5351" i="2"/>
  <c r="H5351" i="2"/>
  <c r="I5351" i="2"/>
  <c r="J5351" i="2"/>
  <c r="K5351" i="2"/>
  <c r="L5351" i="2"/>
  <c r="M5351" i="2"/>
  <c r="A5352" i="2"/>
  <c r="B5352" i="2"/>
  <c r="C5352" i="2"/>
  <c r="D5352" i="2"/>
  <c r="E5352" i="2"/>
  <c r="F5352" i="2"/>
  <c r="G5352" i="2"/>
  <c r="H5352" i="2"/>
  <c r="I5352" i="2"/>
  <c r="J5352" i="2"/>
  <c r="K5352" i="2"/>
  <c r="L5352" i="2"/>
  <c r="M5352" i="2"/>
  <c r="A5353" i="2"/>
  <c r="B5353" i="2"/>
  <c r="C5353" i="2"/>
  <c r="D5353" i="2"/>
  <c r="E5353" i="2"/>
  <c r="F5353" i="2"/>
  <c r="G5353" i="2"/>
  <c r="H5353" i="2"/>
  <c r="I5353" i="2"/>
  <c r="J5353" i="2"/>
  <c r="K5353" i="2"/>
  <c r="L5353" i="2"/>
  <c r="M5353" i="2"/>
  <c r="A5354" i="2"/>
  <c r="B5354" i="2"/>
  <c r="C5354" i="2"/>
  <c r="D5354" i="2"/>
  <c r="E5354" i="2"/>
  <c r="F5354" i="2"/>
  <c r="G5354" i="2"/>
  <c r="H5354" i="2"/>
  <c r="I5354" i="2"/>
  <c r="J5354" i="2"/>
  <c r="K5354" i="2"/>
  <c r="L5354" i="2"/>
  <c r="M5354" i="2"/>
  <c r="A5355" i="2"/>
  <c r="B5355" i="2"/>
  <c r="C5355" i="2"/>
  <c r="D5355" i="2"/>
  <c r="E5355" i="2"/>
  <c r="F5355" i="2"/>
  <c r="G5355" i="2"/>
  <c r="H5355" i="2"/>
  <c r="I5355" i="2"/>
  <c r="J5355" i="2"/>
  <c r="K5355" i="2"/>
  <c r="L5355" i="2"/>
  <c r="M5355" i="2"/>
  <c r="A5356" i="2"/>
  <c r="B5356" i="2"/>
  <c r="C5356" i="2"/>
  <c r="D5356" i="2"/>
  <c r="E5356" i="2"/>
  <c r="F5356" i="2"/>
  <c r="G5356" i="2"/>
  <c r="H5356" i="2"/>
  <c r="I5356" i="2"/>
  <c r="J5356" i="2"/>
  <c r="K5356" i="2"/>
  <c r="L5356" i="2"/>
  <c r="M5356" i="2"/>
  <c r="A5357" i="2"/>
  <c r="B5357" i="2"/>
  <c r="C5357" i="2"/>
  <c r="D5357" i="2"/>
  <c r="E5357" i="2"/>
  <c r="F5357" i="2"/>
  <c r="G5357" i="2"/>
  <c r="H5357" i="2"/>
  <c r="I5357" i="2"/>
  <c r="J5357" i="2"/>
  <c r="K5357" i="2"/>
  <c r="L5357" i="2"/>
  <c r="M5357" i="2"/>
  <c r="A5358" i="2"/>
  <c r="B5358" i="2"/>
  <c r="C5358" i="2"/>
  <c r="D5358" i="2"/>
  <c r="E5358" i="2"/>
  <c r="F5358" i="2"/>
  <c r="G5358" i="2"/>
  <c r="H5358" i="2"/>
  <c r="I5358" i="2"/>
  <c r="J5358" i="2"/>
  <c r="K5358" i="2"/>
  <c r="L5358" i="2"/>
  <c r="M5358" i="2"/>
  <c r="A5359" i="2"/>
  <c r="B5359" i="2"/>
  <c r="C5359" i="2"/>
  <c r="D5359" i="2"/>
  <c r="E5359" i="2"/>
  <c r="F5359" i="2"/>
  <c r="G5359" i="2"/>
  <c r="H5359" i="2"/>
  <c r="I5359" i="2"/>
  <c r="J5359" i="2"/>
  <c r="K5359" i="2"/>
  <c r="L5359" i="2"/>
  <c r="M5359" i="2"/>
  <c r="A5360" i="2"/>
  <c r="B5360" i="2"/>
  <c r="C5360" i="2"/>
  <c r="D5360" i="2"/>
  <c r="E5360" i="2"/>
  <c r="F5360" i="2"/>
  <c r="G5360" i="2"/>
  <c r="H5360" i="2"/>
  <c r="I5360" i="2"/>
  <c r="J5360" i="2"/>
  <c r="K5360" i="2"/>
  <c r="L5360" i="2"/>
  <c r="M5360" i="2"/>
  <c r="A5361" i="2"/>
  <c r="B5361" i="2"/>
  <c r="C5361" i="2"/>
  <c r="D5361" i="2"/>
  <c r="E5361" i="2"/>
  <c r="F5361" i="2"/>
  <c r="G5361" i="2"/>
  <c r="H5361" i="2"/>
  <c r="I5361" i="2"/>
  <c r="J5361" i="2"/>
  <c r="K5361" i="2"/>
  <c r="L5361" i="2"/>
  <c r="M5361" i="2"/>
  <c r="A5362" i="2"/>
  <c r="B5362" i="2"/>
  <c r="C5362" i="2"/>
  <c r="D5362" i="2"/>
  <c r="E5362" i="2"/>
  <c r="F5362" i="2"/>
  <c r="G5362" i="2"/>
  <c r="H5362" i="2"/>
  <c r="I5362" i="2"/>
  <c r="J5362" i="2"/>
  <c r="K5362" i="2"/>
  <c r="L5362" i="2"/>
  <c r="M5362" i="2"/>
  <c r="A5363" i="2"/>
  <c r="B5363" i="2"/>
  <c r="C5363" i="2"/>
  <c r="D5363" i="2"/>
  <c r="E5363" i="2"/>
  <c r="F5363" i="2"/>
  <c r="G5363" i="2"/>
  <c r="H5363" i="2"/>
  <c r="I5363" i="2"/>
  <c r="J5363" i="2"/>
  <c r="K5363" i="2"/>
  <c r="L5363" i="2"/>
  <c r="M5363" i="2"/>
  <c r="A5364" i="2"/>
  <c r="B5364" i="2"/>
  <c r="C5364" i="2"/>
  <c r="D5364" i="2"/>
  <c r="E5364" i="2"/>
  <c r="F5364" i="2"/>
  <c r="G5364" i="2"/>
  <c r="H5364" i="2"/>
  <c r="I5364" i="2"/>
  <c r="J5364" i="2"/>
  <c r="K5364" i="2"/>
  <c r="L5364" i="2"/>
  <c r="M5364" i="2"/>
  <c r="A5365" i="2"/>
  <c r="B5365" i="2"/>
  <c r="C5365" i="2"/>
  <c r="D5365" i="2"/>
  <c r="E5365" i="2"/>
  <c r="F5365" i="2"/>
  <c r="G5365" i="2"/>
  <c r="H5365" i="2"/>
  <c r="I5365" i="2"/>
  <c r="J5365" i="2"/>
  <c r="K5365" i="2"/>
  <c r="L5365" i="2"/>
  <c r="M5365" i="2"/>
  <c r="A5366" i="2"/>
  <c r="B5366" i="2"/>
  <c r="C5366" i="2"/>
  <c r="D5366" i="2"/>
  <c r="E5366" i="2"/>
  <c r="F5366" i="2"/>
  <c r="G5366" i="2"/>
  <c r="H5366" i="2"/>
  <c r="I5366" i="2"/>
  <c r="J5366" i="2"/>
  <c r="K5366" i="2"/>
  <c r="L5366" i="2"/>
  <c r="M5366" i="2"/>
  <c r="A5367" i="2"/>
  <c r="B5367" i="2"/>
  <c r="C5367" i="2"/>
  <c r="D5367" i="2"/>
  <c r="E5367" i="2"/>
  <c r="F5367" i="2"/>
  <c r="G5367" i="2"/>
  <c r="H5367" i="2"/>
  <c r="I5367" i="2"/>
  <c r="J5367" i="2"/>
  <c r="K5367" i="2"/>
  <c r="L5367" i="2"/>
  <c r="M5367" i="2"/>
  <c r="A5368" i="2"/>
  <c r="B5368" i="2"/>
  <c r="C5368" i="2"/>
  <c r="D5368" i="2"/>
  <c r="E5368" i="2"/>
  <c r="F5368" i="2"/>
  <c r="G5368" i="2"/>
  <c r="H5368" i="2"/>
  <c r="I5368" i="2"/>
  <c r="J5368" i="2"/>
  <c r="K5368" i="2"/>
  <c r="L5368" i="2"/>
  <c r="M5368" i="2"/>
  <c r="A5369" i="2"/>
  <c r="B5369" i="2"/>
  <c r="C5369" i="2"/>
  <c r="D5369" i="2"/>
  <c r="E5369" i="2"/>
  <c r="F5369" i="2"/>
  <c r="G5369" i="2"/>
  <c r="H5369" i="2"/>
  <c r="I5369" i="2"/>
  <c r="J5369" i="2"/>
  <c r="K5369" i="2"/>
  <c r="L5369" i="2"/>
  <c r="M5369" i="2"/>
  <c r="A5370" i="2"/>
  <c r="B5370" i="2"/>
  <c r="C5370" i="2"/>
  <c r="D5370" i="2"/>
  <c r="E5370" i="2"/>
  <c r="F5370" i="2"/>
  <c r="G5370" i="2"/>
  <c r="H5370" i="2"/>
  <c r="I5370" i="2"/>
  <c r="J5370" i="2"/>
  <c r="K5370" i="2"/>
  <c r="L5370" i="2"/>
  <c r="M5370" i="2"/>
  <c r="A5371" i="2"/>
  <c r="B5371" i="2"/>
  <c r="C5371" i="2"/>
  <c r="D5371" i="2"/>
  <c r="E5371" i="2"/>
  <c r="F5371" i="2"/>
  <c r="G5371" i="2"/>
  <c r="H5371" i="2"/>
  <c r="I5371" i="2"/>
  <c r="J5371" i="2"/>
  <c r="K5371" i="2"/>
  <c r="L5371" i="2"/>
  <c r="M5371" i="2"/>
  <c r="A5372" i="2"/>
  <c r="B5372" i="2"/>
  <c r="C5372" i="2"/>
  <c r="D5372" i="2"/>
  <c r="E5372" i="2"/>
  <c r="F5372" i="2"/>
  <c r="G5372" i="2"/>
  <c r="H5372" i="2"/>
  <c r="I5372" i="2"/>
  <c r="J5372" i="2"/>
  <c r="K5372" i="2"/>
  <c r="L5372" i="2"/>
  <c r="M5372" i="2"/>
  <c r="A5373" i="2"/>
  <c r="B5373" i="2"/>
  <c r="C5373" i="2"/>
  <c r="D5373" i="2"/>
  <c r="E5373" i="2"/>
  <c r="F5373" i="2"/>
  <c r="G5373" i="2"/>
  <c r="H5373" i="2"/>
  <c r="I5373" i="2"/>
  <c r="J5373" i="2"/>
  <c r="K5373" i="2"/>
  <c r="L5373" i="2"/>
  <c r="M5373" i="2"/>
  <c r="A5374" i="2"/>
  <c r="B5374" i="2"/>
  <c r="C5374" i="2"/>
  <c r="D5374" i="2"/>
  <c r="E5374" i="2"/>
  <c r="F5374" i="2"/>
  <c r="G5374" i="2"/>
  <c r="H5374" i="2"/>
  <c r="I5374" i="2"/>
  <c r="J5374" i="2"/>
  <c r="K5374" i="2"/>
  <c r="L5374" i="2"/>
  <c r="M5374" i="2"/>
  <c r="A5375" i="2"/>
  <c r="B5375" i="2"/>
  <c r="C5375" i="2"/>
  <c r="D5375" i="2"/>
  <c r="E5375" i="2"/>
  <c r="F5375" i="2"/>
  <c r="G5375" i="2"/>
  <c r="H5375" i="2"/>
  <c r="I5375" i="2"/>
  <c r="J5375" i="2"/>
  <c r="K5375" i="2"/>
  <c r="L5375" i="2"/>
  <c r="M5375" i="2"/>
  <c r="A5376" i="2"/>
  <c r="B5376" i="2"/>
  <c r="C5376" i="2"/>
  <c r="D5376" i="2"/>
  <c r="E5376" i="2"/>
  <c r="F5376" i="2"/>
  <c r="G5376" i="2"/>
  <c r="H5376" i="2"/>
  <c r="I5376" i="2"/>
  <c r="J5376" i="2"/>
  <c r="K5376" i="2"/>
  <c r="L5376" i="2"/>
  <c r="M5376" i="2"/>
  <c r="A5377" i="2"/>
  <c r="B5377" i="2"/>
  <c r="C5377" i="2"/>
  <c r="D5377" i="2"/>
  <c r="E5377" i="2"/>
  <c r="F5377" i="2"/>
  <c r="G5377" i="2"/>
  <c r="H5377" i="2"/>
  <c r="I5377" i="2"/>
  <c r="J5377" i="2"/>
  <c r="K5377" i="2"/>
  <c r="L5377" i="2"/>
  <c r="M5377" i="2"/>
  <c r="A5378" i="2"/>
  <c r="B5378" i="2"/>
  <c r="C5378" i="2"/>
  <c r="D5378" i="2"/>
  <c r="E5378" i="2"/>
  <c r="F5378" i="2"/>
  <c r="G5378" i="2"/>
  <c r="H5378" i="2"/>
  <c r="I5378" i="2"/>
  <c r="J5378" i="2"/>
  <c r="K5378" i="2"/>
  <c r="L5378" i="2"/>
  <c r="M5378" i="2"/>
  <c r="A5379" i="2"/>
  <c r="B5379" i="2"/>
  <c r="C5379" i="2"/>
  <c r="D5379" i="2"/>
  <c r="E5379" i="2"/>
  <c r="F5379" i="2"/>
  <c r="G5379" i="2"/>
  <c r="H5379" i="2"/>
  <c r="I5379" i="2"/>
  <c r="J5379" i="2"/>
  <c r="K5379" i="2"/>
  <c r="L5379" i="2"/>
  <c r="M5379" i="2"/>
  <c r="A5380" i="2"/>
  <c r="B5380" i="2"/>
  <c r="C5380" i="2"/>
  <c r="D5380" i="2"/>
  <c r="E5380" i="2"/>
  <c r="F5380" i="2"/>
  <c r="G5380" i="2"/>
  <c r="H5380" i="2"/>
  <c r="I5380" i="2"/>
  <c r="J5380" i="2"/>
  <c r="K5380" i="2"/>
  <c r="L5380" i="2"/>
  <c r="M5380" i="2"/>
  <c r="A5381" i="2"/>
  <c r="B5381" i="2"/>
  <c r="C5381" i="2"/>
  <c r="D5381" i="2"/>
  <c r="E5381" i="2"/>
  <c r="F5381" i="2"/>
  <c r="G5381" i="2"/>
  <c r="H5381" i="2"/>
  <c r="I5381" i="2"/>
  <c r="J5381" i="2"/>
  <c r="K5381" i="2"/>
  <c r="L5381" i="2"/>
  <c r="M5381" i="2"/>
  <c r="A5382" i="2"/>
  <c r="B5382" i="2"/>
  <c r="C5382" i="2"/>
  <c r="D5382" i="2"/>
  <c r="E5382" i="2"/>
  <c r="F5382" i="2"/>
  <c r="G5382" i="2"/>
  <c r="H5382" i="2"/>
  <c r="I5382" i="2"/>
  <c r="J5382" i="2"/>
  <c r="K5382" i="2"/>
  <c r="L5382" i="2"/>
  <c r="M5382" i="2"/>
  <c r="A5383" i="2"/>
  <c r="B5383" i="2"/>
  <c r="C5383" i="2"/>
  <c r="D5383" i="2"/>
  <c r="E5383" i="2"/>
  <c r="F5383" i="2"/>
  <c r="G5383" i="2"/>
  <c r="H5383" i="2"/>
  <c r="I5383" i="2"/>
  <c r="J5383" i="2"/>
  <c r="K5383" i="2"/>
  <c r="L5383" i="2"/>
  <c r="M5383" i="2"/>
  <c r="A5384" i="2"/>
  <c r="B5384" i="2"/>
  <c r="C5384" i="2"/>
  <c r="D5384" i="2"/>
  <c r="E5384" i="2"/>
  <c r="F5384" i="2"/>
  <c r="G5384" i="2"/>
  <c r="H5384" i="2"/>
  <c r="I5384" i="2"/>
  <c r="J5384" i="2"/>
  <c r="K5384" i="2"/>
  <c r="L5384" i="2"/>
  <c r="M5384" i="2"/>
  <c r="A5385" i="2"/>
  <c r="B5385" i="2"/>
  <c r="C5385" i="2"/>
  <c r="D5385" i="2"/>
  <c r="E5385" i="2"/>
  <c r="F5385" i="2"/>
  <c r="G5385" i="2"/>
  <c r="H5385" i="2"/>
  <c r="I5385" i="2"/>
  <c r="J5385" i="2"/>
  <c r="K5385" i="2"/>
  <c r="L5385" i="2"/>
  <c r="M5385" i="2"/>
  <c r="A5386" i="2"/>
  <c r="B5386" i="2"/>
  <c r="C5386" i="2"/>
  <c r="D5386" i="2"/>
  <c r="E5386" i="2"/>
  <c r="F5386" i="2"/>
  <c r="G5386" i="2"/>
  <c r="H5386" i="2"/>
  <c r="I5386" i="2"/>
  <c r="J5386" i="2"/>
  <c r="K5386" i="2"/>
  <c r="L5386" i="2"/>
  <c r="M5386" i="2"/>
  <c r="A5387" i="2"/>
  <c r="B5387" i="2"/>
  <c r="C5387" i="2"/>
  <c r="D5387" i="2"/>
  <c r="E5387" i="2"/>
  <c r="F5387" i="2"/>
  <c r="G5387" i="2"/>
  <c r="H5387" i="2"/>
  <c r="I5387" i="2"/>
  <c r="J5387" i="2"/>
  <c r="K5387" i="2"/>
  <c r="L5387" i="2"/>
  <c r="M5387" i="2"/>
  <c r="A5388" i="2"/>
  <c r="B5388" i="2"/>
  <c r="C5388" i="2"/>
  <c r="D5388" i="2"/>
  <c r="E5388" i="2"/>
  <c r="F5388" i="2"/>
  <c r="G5388" i="2"/>
  <c r="H5388" i="2"/>
  <c r="I5388" i="2"/>
  <c r="J5388" i="2"/>
  <c r="K5388" i="2"/>
  <c r="L5388" i="2"/>
  <c r="M5388" i="2"/>
  <c r="A5389" i="2"/>
  <c r="B5389" i="2"/>
  <c r="C5389" i="2"/>
  <c r="D5389" i="2"/>
  <c r="E5389" i="2"/>
  <c r="F5389" i="2"/>
  <c r="G5389" i="2"/>
  <c r="H5389" i="2"/>
  <c r="I5389" i="2"/>
  <c r="J5389" i="2"/>
  <c r="K5389" i="2"/>
  <c r="L5389" i="2"/>
  <c r="M5389" i="2"/>
  <c r="A5390" i="2"/>
  <c r="B5390" i="2"/>
  <c r="C5390" i="2"/>
  <c r="D5390" i="2"/>
  <c r="E5390" i="2"/>
  <c r="F5390" i="2"/>
  <c r="G5390" i="2"/>
  <c r="H5390" i="2"/>
  <c r="I5390" i="2"/>
  <c r="J5390" i="2"/>
  <c r="K5390" i="2"/>
  <c r="L5390" i="2"/>
  <c r="M5390" i="2"/>
  <c r="A5391" i="2"/>
  <c r="B5391" i="2"/>
  <c r="C5391" i="2"/>
  <c r="D5391" i="2"/>
  <c r="E5391" i="2"/>
  <c r="F5391" i="2"/>
  <c r="G5391" i="2"/>
  <c r="H5391" i="2"/>
  <c r="I5391" i="2"/>
  <c r="J5391" i="2"/>
  <c r="K5391" i="2"/>
  <c r="L5391" i="2"/>
  <c r="M5391" i="2"/>
  <c r="A5392" i="2"/>
  <c r="B5392" i="2"/>
  <c r="C5392" i="2"/>
  <c r="D5392" i="2"/>
  <c r="E5392" i="2"/>
  <c r="F5392" i="2"/>
  <c r="G5392" i="2"/>
  <c r="H5392" i="2"/>
  <c r="I5392" i="2"/>
  <c r="J5392" i="2"/>
  <c r="K5392" i="2"/>
  <c r="L5392" i="2"/>
  <c r="M5392" i="2"/>
  <c r="A5393" i="2"/>
  <c r="B5393" i="2"/>
  <c r="C5393" i="2"/>
  <c r="D5393" i="2"/>
  <c r="E5393" i="2"/>
  <c r="F5393" i="2"/>
  <c r="G5393" i="2"/>
  <c r="H5393" i="2"/>
  <c r="I5393" i="2"/>
  <c r="J5393" i="2"/>
  <c r="K5393" i="2"/>
  <c r="L5393" i="2"/>
  <c r="M5393" i="2"/>
  <c r="A5394" i="2"/>
  <c r="B5394" i="2"/>
  <c r="C5394" i="2"/>
  <c r="D5394" i="2"/>
  <c r="E5394" i="2"/>
  <c r="F5394" i="2"/>
  <c r="G5394" i="2"/>
  <c r="H5394" i="2"/>
  <c r="I5394" i="2"/>
  <c r="J5394" i="2"/>
  <c r="K5394" i="2"/>
  <c r="L5394" i="2"/>
  <c r="M5394" i="2"/>
  <c r="A5395" i="2"/>
  <c r="B5395" i="2"/>
  <c r="C5395" i="2"/>
  <c r="D5395" i="2"/>
  <c r="E5395" i="2"/>
  <c r="F5395" i="2"/>
  <c r="G5395" i="2"/>
  <c r="H5395" i="2"/>
  <c r="I5395" i="2"/>
  <c r="J5395" i="2"/>
  <c r="K5395" i="2"/>
  <c r="L5395" i="2"/>
  <c r="M5395" i="2"/>
  <c r="A5396" i="2"/>
  <c r="B5396" i="2"/>
  <c r="C5396" i="2"/>
  <c r="D5396" i="2"/>
  <c r="E5396" i="2"/>
  <c r="F5396" i="2"/>
  <c r="G5396" i="2"/>
  <c r="H5396" i="2"/>
  <c r="I5396" i="2"/>
  <c r="J5396" i="2"/>
  <c r="K5396" i="2"/>
  <c r="L5396" i="2"/>
  <c r="M5396" i="2"/>
  <c r="A5397" i="2"/>
  <c r="B5397" i="2"/>
  <c r="C5397" i="2"/>
  <c r="D5397" i="2"/>
  <c r="E5397" i="2"/>
  <c r="F5397" i="2"/>
  <c r="G5397" i="2"/>
  <c r="H5397" i="2"/>
  <c r="I5397" i="2"/>
  <c r="J5397" i="2"/>
  <c r="K5397" i="2"/>
  <c r="L5397" i="2"/>
  <c r="M5397" i="2"/>
  <c r="A5398" i="2"/>
  <c r="B5398" i="2"/>
  <c r="C5398" i="2"/>
  <c r="D5398" i="2"/>
  <c r="E5398" i="2"/>
  <c r="F5398" i="2"/>
  <c r="G5398" i="2"/>
  <c r="H5398" i="2"/>
  <c r="I5398" i="2"/>
  <c r="J5398" i="2"/>
  <c r="K5398" i="2"/>
  <c r="L5398" i="2"/>
  <c r="M5398" i="2"/>
  <c r="A5399" i="2"/>
  <c r="B5399" i="2"/>
  <c r="C5399" i="2"/>
  <c r="D5399" i="2"/>
  <c r="E5399" i="2"/>
  <c r="F5399" i="2"/>
  <c r="G5399" i="2"/>
  <c r="H5399" i="2"/>
  <c r="I5399" i="2"/>
  <c r="J5399" i="2"/>
  <c r="K5399" i="2"/>
  <c r="L5399" i="2"/>
  <c r="M5399" i="2"/>
  <c r="A5400" i="2"/>
  <c r="B5400" i="2"/>
  <c r="C5400" i="2"/>
  <c r="D5400" i="2"/>
  <c r="E5400" i="2"/>
  <c r="F5400" i="2"/>
  <c r="G5400" i="2"/>
  <c r="H5400" i="2"/>
  <c r="I5400" i="2"/>
  <c r="J5400" i="2"/>
  <c r="K5400" i="2"/>
  <c r="L5400" i="2"/>
  <c r="M5400" i="2"/>
  <c r="A5401" i="2"/>
  <c r="B5401" i="2"/>
  <c r="C5401" i="2"/>
  <c r="D5401" i="2"/>
  <c r="E5401" i="2"/>
  <c r="F5401" i="2"/>
  <c r="G5401" i="2"/>
  <c r="H5401" i="2"/>
  <c r="I5401" i="2"/>
  <c r="J5401" i="2"/>
  <c r="K5401" i="2"/>
  <c r="L5401" i="2"/>
  <c r="M5401" i="2"/>
  <c r="A5402" i="2"/>
  <c r="B5402" i="2"/>
  <c r="C5402" i="2"/>
  <c r="D5402" i="2"/>
  <c r="E5402" i="2"/>
  <c r="F5402" i="2"/>
  <c r="G5402" i="2"/>
  <c r="H5402" i="2"/>
  <c r="I5402" i="2"/>
  <c r="J5402" i="2"/>
  <c r="K5402" i="2"/>
  <c r="L5402" i="2"/>
  <c r="M5402" i="2"/>
  <c r="A5403" i="2"/>
  <c r="B5403" i="2"/>
  <c r="C5403" i="2"/>
  <c r="D5403" i="2"/>
  <c r="E5403" i="2"/>
  <c r="F5403" i="2"/>
  <c r="G5403" i="2"/>
  <c r="H5403" i="2"/>
  <c r="I5403" i="2"/>
  <c r="J5403" i="2"/>
  <c r="K5403" i="2"/>
  <c r="L5403" i="2"/>
  <c r="M5403" i="2"/>
  <c r="A5404" i="2"/>
  <c r="B5404" i="2"/>
  <c r="C5404" i="2"/>
  <c r="D5404" i="2"/>
  <c r="E5404" i="2"/>
  <c r="F5404" i="2"/>
  <c r="G5404" i="2"/>
  <c r="H5404" i="2"/>
  <c r="I5404" i="2"/>
  <c r="J5404" i="2"/>
  <c r="K5404" i="2"/>
  <c r="L5404" i="2"/>
  <c r="M5404" i="2"/>
  <c r="A5405" i="2"/>
  <c r="B5405" i="2"/>
  <c r="C5405" i="2"/>
  <c r="D5405" i="2"/>
  <c r="E5405" i="2"/>
  <c r="F5405" i="2"/>
  <c r="G5405" i="2"/>
  <c r="H5405" i="2"/>
  <c r="I5405" i="2"/>
  <c r="J5405" i="2"/>
  <c r="K5405" i="2"/>
  <c r="L5405" i="2"/>
  <c r="M5405" i="2"/>
  <c r="A5406" i="2"/>
  <c r="B5406" i="2"/>
  <c r="C5406" i="2"/>
  <c r="D5406" i="2"/>
  <c r="E5406" i="2"/>
  <c r="F5406" i="2"/>
  <c r="G5406" i="2"/>
  <c r="H5406" i="2"/>
  <c r="I5406" i="2"/>
  <c r="J5406" i="2"/>
  <c r="K5406" i="2"/>
  <c r="L5406" i="2"/>
  <c r="M5406" i="2"/>
  <c r="A5407" i="2"/>
  <c r="B5407" i="2"/>
  <c r="C5407" i="2"/>
  <c r="D5407" i="2"/>
  <c r="E5407" i="2"/>
  <c r="F5407" i="2"/>
  <c r="G5407" i="2"/>
  <c r="H5407" i="2"/>
  <c r="I5407" i="2"/>
  <c r="J5407" i="2"/>
  <c r="K5407" i="2"/>
  <c r="L5407" i="2"/>
  <c r="M5407" i="2"/>
  <c r="A5408" i="2"/>
  <c r="B5408" i="2"/>
  <c r="C5408" i="2"/>
  <c r="D5408" i="2"/>
  <c r="E5408" i="2"/>
  <c r="F5408" i="2"/>
  <c r="G5408" i="2"/>
  <c r="H5408" i="2"/>
  <c r="I5408" i="2"/>
  <c r="J5408" i="2"/>
  <c r="K5408" i="2"/>
  <c r="L5408" i="2"/>
  <c r="M5408" i="2"/>
  <c r="A5409" i="2"/>
  <c r="B5409" i="2"/>
  <c r="C5409" i="2"/>
  <c r="D5409" i="2"/>
  <c r="E5409" i="2"/>
  <c r="F5409" i="2"/>
  <c r="G5409" i="2"/>
  <c r="H5409" i="2"/>
  <c r="I5409" i="2"/>
  <c r="J5409" i="2"/>
  <c r="K5409" i="2"/>
  <c r="L5409" i="2"/>
  <c r="M5409" i="2"/>
  <c r="A5410" i="2"/>
  <c r="B5410" i="2"/>
  <c r="C5410" i="2"/>
  <c r="D5410" i="2"/>
  <c r="E5410" i="2"/>
  <c r="F5410" i="2"/>
  <c r="G5410" i="2"/>
  <c r="H5410" i="2"/>
  <c r="I5410" i="2"/>
  <c r="J5410" i="2"/>
  <c r="K5410" i="2"/>
  <c r="L5410" i="2"/>
  <c r="M5410" i="2"/>
  <c r="A5411" i="2"/>
  <c r="B5411" i="2"/>
  <c r="C5411" i="2"/>
  <c r="D5411" i="2"/>
  <c r="E5411" i="2"/>
  <c r="F5411" i="2"/>
  <c r="G5411" i="2"/>
  <c r="H5411" i="2"/>
  <c r="I5411" i="2"/>
  <c r="J5411" i="2"/>
  <c r="K5411" i="2"/>
  <c r="L5411" i="2"/>
  <c r="M5411" i="2"/>
  <c r="A5412" i="2"/>
  <c r="B5412" i="2"/>
  <c r="C5412" i="2"/>
  <c r="D5412" i="2"/>
  <c r="E5412" i="2"/>
  <c r="F5412" i="2"/>
  <c r="G5412" i="2"/>
  <c r="H5412" i="2"/>
  <c r="I5412" i="2"/>
  <c r="J5412" i="2"/>
  <c r="K5412" i="2"/>
  <c r="L5412" i="2"/>
  <c r="M5412" i="2"/>
  <c r="A5413" i="2"/>
  <c r="B5413" i="2"/>
  <c r="C5413" i="2"/>
  <c r="D5413" i="2"/>
  <c r="E5413" i="2"/>
  <c r="F5413" i="2"/>
  <c r="G5413" i="2"/>
  <c r="H5413" i="2"/>
  <c r="I5413" i="2"/>
  <c r="J5413" i="2"/>
  <c r="K5413" i="2"/>
  <c r="L5413" i="2"/>
  <c r="M5413" i="2"/>
  <c r="A5414" i="2"/>
  <c r="B5414" i="2"/>
  <c r="C5414" i="2"/>
  <c r="D5414" i="2"/>
  <c r="E5414" i="2"/>
  <c r="F5414" i="2"/>
  <c r="G5414" i="2"/>
  <c r="H5414" i="2"/>
  <c r="I5414" i="2"/>
  <c r="J5414" i="2"/>
  <c r="K5414" i="2"/>
  <c r="L5414" i="2"/>
  <c r="M5414" i="2"/>
  <c r="A5415" i="2"/>
  <c r="B5415" i="2"/>
  <c r="C5415" i="2"/>
  <c r="D5415" i="2"/>
  <c r="E5415" i="2"/>
  <c r="F5415" i="2"/>
  <c r="G5415" i="2"/>
  <c r="H5415" i="2"/>
  <c r="I5415" i="2"/>
  <c r="J5415" i="2"/>
  <c r="K5415" i="2"/>
  <c r="L5415" i="2"/>
  <c r="M5415" i="2"/>
  <c r="A5416" i="2"/>
  <c r="B5416" i="2"/>
  <c r="C5416" i="2"/>
  <c r="D5416" i="2"/>
  <c r="E5416" i="2"/>
  <c r="F5416" i="2"/>
  <c r="G5416" i="2"/>
  <c r="H5416" i="2"/>
  <c r="I5416" i="2"/>
  <c r="J5416" i="2"/>
  <c r="K5416" i="2"/>
  <c r="L5416" i="2"/>
  <c r="M5416" i="2"/>
  <c r="A5417" i="2"/>
  <c r="B5417" i="2"/>
  <c r="C5417" i="2"/>
  <c r="D5417" i="2"/>
  <c r="E5417" i="2"/>
  <c r="F5417" i="2"/>
  <c r="G5417" i="2"/>
  <c r="H5417" i="2"/>
  <c r="I5417" i="2"/>
  <c r="J5417" i="2"/>
  <c r="K5417" i="2"/>
  <c r="L5417" i="2"/>
  <c r="M5417" i="2"/>
  <c r="A5418" i="2"/>
  <c r="B5418" i="2"/>
  <c r="C5418" i="2"/>
  <c r="D5418" i="2"/>
  <c r="E5418" i="2"/>
  <c r="F5418" i="2"/>
  <c r="G5418" i="2"/>
  <c r="H5418" i="2"/>
  <c r="I5418" i="2"/>
  <c r="J5418" i="2"/>
  <c r="K5418" i="2"/>
  <c r="L5418" i="2"/>
  <c r="M5418" i="2"/>
  <c r="A5419" i="2"/>
  <c r="B5419" i="2"/>
  <c r="C5419" i="2"/>
  <c r="D5419" i="2"/>
  <c r="E5419" i="2"/>
  <c r="F5419" i="2"/>
  <c r="G5419" i="2"/>
  <c r="H5419" i="2"/>
  <c r="I5419" i="2"/>
  <c r="J5419" i="2"/>
  <c r="K5419" i="2"/>
  <c r="L5419" i="2"/>
  <c r="M5419" i="2"/>
  <c r="A5420" i="2"/>
  <c r="B5420" i="2"/>
  <c r="C5420" i="2"/>
  <c r="D5420" i="2"/>
  <c r="E5420" i="2"/>
  <c r="F5420" i="2"/>
  <c r="G5420" i="2"/>
  <c r="H5420" i="2"/>
  <c r="I5420" i="2"/>
  <c r="J5420" i="2"/>
  <c r="K5420" i="2"/>
  <c r="L5420" i="2"/>
  <c r="M5420" i="2"/>
  <c r="A5421" i="2"/>
  <c r="B5421" i="2"/>
  <c r="C5421" i="2"/>
  <c r="D5421" i="2"/>
  <c r="E5421" i="2"/>
  <c r="F5421" i="2"/>
  <c r="G5421" i="2"/>
  <c r="H5421" i="2"/>
  <c r="I5421" i="2"/>
  <c r="J5421" i="2"/>
  <c r="K5421" i="2"/>
  <c r="L5421" i="2"/>
  <c r="M5421" i="2"/>
  <c r="A5422" i="2"/>
  <c r="B5422" i="2"/>
  <c r="C5422" i="2"/>
  <c r="D5422" i="2"/>
  <c r="E5422" i="2"/>
  <c r="F5422" i="2"/>
  <c r="G5422" i="2"/>
  <c r="H5422" i="2"/>
  <c r="I5422" i="2"/>
  <c r="J5422" i="2"/>
  <c r="K5422" i="2"/>
  <c r="L5422" i="2"/>
  <c r="M5422" i="2"/>
  <c r="A5423" i="2"/>
  <c r="B5423" i="2"/>
  <c r="C5423" i="2"/>
  <c r="D5423" i="2"/>
  <c r="E5423" i="2"/>
  <c r="F5423" i="2"/>
  <c r="G5423" i="2"/>
  <c r="H5423" i="2"/>
  <c r="I5423" i="2"/>
  <c r="J5423" i="2"/>
  <c r="K5423" i="2"/>
  <c r="L5423" i="2"/>
  <c r="M5423" i="2"/>
  <c r="A5424" i="2"/>
  <c r="B5424" i="2"/>
  <c r="C5424" i="2"/>
  <c r="D5424" i="2"/>
  <c r="E5424" i="2"/>
  <c r="F5424" i="2"/>
  <c r="G5424" i="2"/>
  <c r="H5424" i="2"/>
  <c r="I5424" i="2"/>
  <c r="J5424" i="2"/>
  <c r="K5424" i="2"/>
  <c r="L5424" i="2"/>
  <c r="M5424" i="2"/>
  <c r="A5425" i="2"/>
  <c r="B5425" i="2"/>
  <c r="C5425" i="2"/>
  <c r="D5425" i="2"/>
  <c r="E5425" i="2"/>
  <c r="F5425" i="2"/>
  <c r="G5425" i="2"/>
  <c r="H5425" i="2"/>
  <c r="I5425" i="2"/>
  <c r="J5425" i="2"/>
  <c r="K5425" i="2"/>
  <c r="L5425" i="2"/>
  <c r="M5425" i="2"/>
  <c r="A5426" i="2"/>
  <c r="B5426" i="2"/>
  <c r="C5426" i="2"/>
  <c r="D5426" i="2"/>
  <c r="E5426" i="2"/>
  <c r="F5426" i="2"/>
  <c r="G5426" i="2"/>
  <c r="H5426" i="2"/>
  <c r="I5426" i="2"/>
  <c r="J5426" i="2"/>
  <c r="K5426" i="2"/>
  <c r="L5426" i="2"/>
  <c r="M5426" i="2"/>
  <c r="A5427" i="2"/>
  <c r="B5427" i="2"/>
  <c r="C5427" i="2"/>
  <c r="D5427" i="2"/>
  <c r="E5427" i="2"/>
  <c r="F5427" i="2"/>
  <c r="G5427" i="2"/>
  <c r="H5427" i="2"/>
  <c r="I5427" i="2"/>
  <c r="J5427" i="2"/>
  <c r="K5427" i="2"/>
  <c r="L5427" i="2"/>
  <c r="M5427" i="2"/>
  <c r="A5428" i="2"/>
  <c r="B5428" i="2"/>
  <c r="C5428" i="2"/>
  <c r="D5428" i="2"/>
  <c r="E5428" i="2"/>
  <c r="F5428" i="2"/>
  <c r="G5428" i="2"/>
  <c r="H5428" i="2"/>
  <c r="I5428" i="2"/>
  <c r="J5428" i="2"/>
  <c r="K5428" i="2"/>
  <c r="L5428" i="2"/>
  <c r="M5428" i="2"/>
  <c r="A5429" i="2"/>
  <c r="B5429" i="2"/>
  <c r="C5429" i="2"/>
  <c r="D5429" i="2"/>
  <c r="E5429" i="2"/>
  <c r="F5429" i="2"/>
  <c r="G5429" i="2"/>
  <c r="H5429" i="2"/>
  <c r="I5429" i="2"/>
  <c r="J5429" i="2"/>
  <c r="K5429" i="2"/>
  <c r="L5429" i="2"/>
  <c r="M5429" i="2"/>
  <c r="A5430" i="2"/>
  <c r="B5430" i="2"/>
  <c r="C5430" i="2"/>
  <c r="D5430" i="2"/>
  <c r="E5430" i="2"/>
  <c r="F5430" i="2"/>
  <c r="G5430" i="2"/>
  <c r="H5430" i="2"/>
  <c r="I5430" i="2"/>
  <c r="J5430" i="2"/>
  <c r="K5430" i="2"/>
  <c r="L5430" i="2"/>
  <c r="M5430" i="2"/>
  <c r="A5431" i="2"/>
  <c r="B5431" i="2"/>
  <c r="C5431" i="2"/>
  <c r="D5431" i="2"/>
  <c r="E5431" i="2"/>
  <c r="F5431" i="2"/>
  <c r="G5431" i="2"/>
  <c r="H5431" i="2"/>
  <c r="I5431" i="2"/>
  <c r="J5431" i="2"/>
  <c r="K5431" i="2"/>
  <c r="L5431" i="2"/>
  <c r="M5431" i="2"/>
  <c r="A5432" i="2"/>
  <c r="B5432" i="2"/>
  <c r="C5432" i="2"/>
  <c r="D5432" i="2"/>
  <c r="E5432" i="2"/>
  <c r="F5432" i="2"/>
  <c r="G5432" i="2"/>
  <c r="H5432" i="2"/>
  <c r="I5432" i="2"/>
  <c r="J5432" i="2"/>
  <c r="K5432" i="2"/>
  <c r="L5432" i="2"/>
  <c r="M5432" i="2"/>
  <c r="A5433" i="2"/>
  <c r="B5433" i="2"/>
  <c r="C5433" i="2"/>
  <c r="D5433" i="2"/>
  <c r="E5433" i="2"/>
  <c r="F5433" i="2"/>
  <c r="G5433" i="2"/>
  <c r="H5433" i="2"/>
  <c r="I5433" i="2"/>
  <c r="J5433" i="2"/>
  <c r="K5433" i="2"/>
  <c r="L5433" i="2"/>
  <c r="M5433" i="2"/>
  <c r="A5434" i="2"/>
  <c r="B5434" i="2"/>
  <c r="C5434" i="2"/>
  <c r="D5434" i="2"/>
  <c r="E5434" i="2"/>
  <c r="F5434" i="2"/>
  <c r="G5434" i="2"/>
  <c r="H5434" i="2"/>
  <c r="I5434" i="2"/>
  <c r="J5434" i="2"/>
  <c r="K5434" i="2"/>
  <c r="L5434" i="2"/>
  <c r="M5434" i="2"/>
  <c r="A5435" i="2"/>
  <c r="B5435" i="2"/>
  <c r="C5435" i="2"/>
  <c r="D5435" i="2"/>
  <c r="E5435" i="2"/>
  <c r="F5435" i="2"/>
  <c r="G5435" i="2"/>
  <c r="H5435" i="2"/>
  <c r="I5435" i="2"/>
  <c r="J5435" i="2"/>
  <c r="K5435" i="2"/>
  <c r="L5435" i="2"/>
  <c r="M5435" i="2"/>
  <c r="A5436" i="2"/>
  <c r="B5436" i="2"/>
  <c r="C5436" i="2"/>
  <c r="D5436" i="2"/>
  <c r="E5436" i="2"/>
  <c r="F5436" i="2"/>
  <c r="G5436" i="2"/>
  <c r="H5436" i="2"/>
  <c r="I5436" i="2"/>
  <c r="J5436" i="2"/>
  <c r="K5436" i="2"/>
  <c r="L5436" i="2"/>
  <c r="M5436" i="2"/>
  <c r="A5437" i="2"/>
  <c r="B5437" i="2"/>
  <c r="C5437" i="2"/>
  <c r="D5437" i="2"/>
  <c r="E5437" i="2"/>
  <c r="F5437" i="2"/>
  <c r="G5437" i="2"/>
  <c r="H5437" i="2"/>
  <c r="I5437" i="2"/>
  <c r="J5437" i="2"/>
  <c r="K5437" i="2"/>
  <c r="L5437" i="2"/>
  <c r="M5437" i="2"/>
  <c r="A5438" i="2"/>
  <c r="B5438" i="2"/>
  <c r="C5438" i="2"/>
  <c r="D5438" i="2"/>
  <c r="E5438" i="2"/>
  <c r="F5438" i="2"/>
  <c r="G5438" i="2"/>
  <c r="H5438" i="2"/>
  <c r="I5438" i="2"/>
  <c r="J5438" i="2"/>
  <c r="K5438" i="2"/>
  <c r="L5438" i="2"/>
  <c r="M5438" i="2"/>
  <c r="A5439" i="2"/>
  <c r="B5439" i="2"/>
  <c r="C5439" i="2"/>
  <c r="D5439" i="2"/>
  <c r="E5439" i="2"/>
  <c r="F5439" i="2"/>
  <c r="G5439" i="2"/>
  <c r="H5439" i="2"/>
  <c r="I5439" i="2"/>
  <c r="J5439" i="2"/>
  <c r="K5439" i="2"/>
  <c r="L5439" i="2"/>
  <c r="M5439" i="2"/>
  <c r="A5440" i="2"/>
  <c r="B5440" i="2"/>
  <c r="C5440" i="2"/>
  <c r="D5440" i="2"/>
  <c r="E5440" i="2"/>
  <c r="F5440" i="2"/>
  <c r="G5440" i="2"/>
  <c r="H5440" i="2"/>
  <c r="I5440" i="2"/>
  <c r="J5440" i="2"/>
  <c r="K5440" i="2"/>
  <c r="L5440" i="2"/>
  <c r="M5440" i="2"/>
  <c r="A5441" i="2"/>
  <c r="B5441" i="2"/>
  <c r="C5441" i="2"/>
  <c r="D5441" i="2"/>
  <c r="E5441" i="2"/>
  <c r="F5441" i="2"/>
  <c r="G5441" i="2"/>
  <c r="H5441" i="2"/>
  <c r="I5441" i="2"/>
  <c r="J5441" i="2"/>
  <c r="K5441" i="2"/>
  <c r="L5441" i="2"/>
  <c r="M5441" i="2"/>
  <c r="A5442" i="2"/>
  <c r="B5442" i="2"/>
  <c r="C5442" i="2"/>
  <c r="D5442" i="2"/>
  <c r="E5442" i="2"/>
  <c r="F5442" i="2"/>
  <c r="G5442" i="2"/>
  <c r="H5442" i="2"/>
  <c r="I5442" i="2"/>
  <c r="J5442" i="2"/>
  <c r="K5442" i="2"/>
  <c r="L5442" i="2"/>
  <c r="M5442" i="2"/>
  <c r="A5443" i="2"/>
  <c r="B5443" i="2"/>
  <c r="C5443" i="2"/>
  <c r="D5443" i="2"/>
  <c r="E5443" i="2"/>
  <c r="F5443" i="2"/>
  <c r="G5443" i="2"/>
  <c r="H5443" i="2"/>
  <c r="I5443" i="2"/>
  <c r="J5443" i="2"/>
  <c r="K5443" i="2"/>
  <c r="L5443" i="2"/>
  <c r="M5443" i="2"/>
  <c r="A5444" i="2"/>
  <c r="B5444" i="2"/>
  <c r="C5444" i="2"/>
  <c r="D5444" i="2"/>
  <c r="E5444" i="2"/>
  <c r="F5444" i="2"/>
  <c r="G5444" i="2"/>
  <c r="H5444" i="2"/>
  <c r="I5444" i="2"/>
  <c r="J5444" i="2"/>
  <c r="K5444" i="2"/>
  <c r="L5444" i="2"/>
  <c r="M5444" i="2"/>
  <c r="A5445" i="2"/>
  <c r="B5445" i="2"/>
  <c r="C5445" i="2"/>
  <c r="D5445" i="2"/>
  <c r="E5445" i="2"/>
  <c r="F5445" i="2"/>
  <c r="G5445" i="2"/>
  <c r="H5445" i="2"/>
  <c r="I5445" i="2"/>
  <c r="J5445" i="2"/>
  <c r="K5445" i="2"/>
  <c r="L5445" i="2"/>
  <c r="M5445" i="2"/>
  <c r="A5446" i="2"/>
  <c r="B5446" i="2"/>
  <c r="C5446" i="2"/>
  <c r="D5446" i="2"/>
  <c r="E5446" i="2"/>
  <c r="F5446" i="2"/>
  <c r="G5446" i="2"/>
  <c r="H5446" i="2"/>
  <c r="I5446" i="2"/>
  <c r="J5446" i="2"/>
  <c r="K5446" i="2"/>
  <c r="L5446" i="2"/>
  <c r="M5446" i="2"/>
  <c r="A5447" i="2"/>
  <c r="B5447" i="2"/>
  <c r="C5447" i="2"/>
  <c r="D5447" i="2"/>
  <c r="E5447" i="2"/>
  <c r="F5447" i="2"/>
  <c r="G5447" i="2"/>
  <c r="H5447" i="2"/>
  <c r="I5447" i="2"/>
  <c r="J5447" i="2"/>
  <c r="K5447" i="2"/>
  <c r="L5447" i="2"/>
  <c r="M5447" i="2"/>
  <c r="A5448" i="2"/>
  <c r="B5448" i="2"/>
  <c r="C5448" i="2"/>
  <c r="D5448" i="2"/>
  <c r="E5448" i="2"/>
  <c r="F5448" i="2"/>
  <c r="G5448" i="2"/>
  <c r="H5448" i="2"/>
  <c r="I5448" i="2"/>
  <c r="J5448" i="2"/>
  <c r="K5448" i="2"/>
  <c r="L5448" i="2"/>
  <c r="M5448" i="2"/>
  <c r="A5449" i="2"/>
  <c r="B5449" i="2"/>
  <c r="C5449" i="2"/>
  <c r="D5449" i="2"/>
  <c r="E5449" i="2"/>
  <c r="F5449" i="2"/>
  <c r="G5449" i="2"/>
  <c r="H5449" i="2"/>
  <c r="I5449" i="2"/>
  <c r="J5449" i="2"/>
  <c r="K5449" i="2"/>
  <c r="L5449" i="2"/>
  <c r="M5449" i="2"/>
  <c r="A5450" i="2"/>
  <c r="B5450" i="2"/>
  <c r="C5450" i="2"/>
  <c r="D5450" i="2"/>
  <c r="E5450" i="2"/>
  <c r="F5450" i="2"/>
  <c r="G5450" i="2"/>
  <c r="H5450" i="2"/>
  <c r="I5450" i="2"/>
  <c r="J5450" i="2"/>
  <c r="K5450" i="2"/>
  <c r="L5450" i="2"/>
  <c r="M5450" i="2"/>
  <c r="A5451" i="2"/>
  <c r="B5451" i="2"/>
  <c r="C5451" i="2"/>
  <c r="D5451" i="2"/>
  <c r="E5451" i="2"/>
  <c r="F5451" i="2"/>
  <c r="G5451" i="2"/>
  <c r="H5451" i="2"/>
  <c r="I5451" i="2"/>
  <c r="J5451" i="2"/>
  <c r="K5451" i="2"/>
  <c r="L5451" i="2"/>
  <c r="M5451" i="2"/>
  <c r="A5452" i="2"/>
  <c r="B5452" i="2"/>
  <c r="C5452" i="2"/>
  <c r="D5452" i="2"/>
  <c r="E5452" i="2"/>
  <c r="F5452" i="2"/>
  <c r="G5452" i="2"/>
  <c r="H5452" i="2"/>
  <c r="I5452" i="2"/>
  <c r="J5452" i="2"/>
  <c r="K5452" i="2"/>
  <c r="L5452" i="2"/>
  <c r="M5452" i="2"/>
  <c r="A5453" i="2"/>
  <c r="B5453" i="2"/>
  <c r="C5453" i="2"/>
  <c r="D5453" i="2"/>
  <c r="E5453" i="2"/>
  <c r="F5453" i="2"/>
  <c r="G5453" i="2"/>
  <c r="H5453" i="2"/>
  <c r="I5453" i="2"/>
  <c r="J5453" i="2"/>
  <c r="K5453" i="2"/>
  <c r="L5453" i="2"/>
  <c r="M5453" i="2"/>
  <c r="A5454" i="2"/>
  <c r="B5454" i="2"/>
  <c r="C5454" i="2"/>
  <c r="D5454" i="2"/>
  <c r="E5454" i="2"/>
  <c r="F5454" i="2"/>
  <c r="G5454" i="2"/>
  <c r="H5454" i="2"/>
  <c r="I5454" i="2"/>
  <c r="J5454" i="2"/>
  <c r="K5454" i="2"/>
  <c r="L5454" i="2"/>
  <c r="M5454" i="2"/>
  <c r="A5455" i="2"/>
  <c r="B5455" i="2"/>
  <c r="C5455" i="2"/>
  <c r="D5455" i="2"/>
  <c r="E5455" i="2"/>
  <c r="F5455" i="2"/>
  <c r="G5455" i="2"/>
  <c r="H5455" i="2"/>
  <c r="I5455" i="2"/>
  <c r="J5455" i="2"/>
  <c r="K5455" i="2"/>
  <c r="L5455" i="2"/>
  <c r="M5455" i="2"/>
  <c r="A5456" i="2"/>
  <c r="B5456" i="2"/>
  <c r="C5456" i="2"/>
  <c r="D5456" i="2"/>
  <c r="E5456" i="2"/>
  <c r="F5456" i="2"/>
  <c r="G5456" i="2"/>
  <c r="H5456" i="2"/>
  <c r="I5456" i="2"/>
  <c r="J5456" i="2"/>
  <c r="K5456" i="2"/>
  <c r="L5456" i="2"/>
  <c r="M5456" i="2"/>
  <c r="A5457" i="2"/>
  <c r="B5457" i="2"/>
  <c r="C5457" i="2"/>
  <c r="D5457" i="2"/>
  <c r="E5457" i="2"/>
  <c r="F5457" i="2"/>
  <c r="G5457" i="2"/>
  <c r="H5457" i="2"/>
  <c r="I5457" i="2"/>
  <c r="J5457" i="2"/>
  <c r="K5457" i="2"/>
  <c r="L5457" i="2"/>
  <c r="M5457" i="2"/>
  <c r="A5458" i="2"/>
  <c r="B5458" i="2"/>
  <c r="C5458" i="2"/>
  <c r="D5458" i="2"/>
  <c r="E5458" i="2"/>
  <c r="F5458" i="2"/>
  <c r="G5458" i="2"/>
  <c r="H5458" i="2"/>
  <c r="I5458" i="2"/>
  <c r="J5458" i="2"/>
  <c r="K5458" i="2"/>
  <c r="L5458" i="2"/>
  <c r="M5458" i="2"/>
  <c r="A5459" i="2"/>
  <c r="B5459" i="2"/>
  <c r="C5459" i="2"/>
  <c r="D5459" i="2"/>
  <c r="E5459" i="2"/>
  <c r="F5459" i="2"/>
  <c r="G5459" i="2"/>
  <c r="H5459" i="2"/>
  <c r="I5459" i="2"/>
  <c r="J5459" i="2"/>
  <c r="K5459" i="2"/>
  <c r="L5459" i="2"/>
  <c r="M5459" i="2"/>
  <c r="A5460" i="2"/>
  <c r="B5460" i="2"/>
  <c r="C5460" i="2"/>
  <c r="D5460" i="2"/>
  <c r="E5460" i="2"/>
  <c r="F5460" i="2"/>
  <c r="G5460" i="2"/>
  <c r="H5460" i="2"/>
  <c r="I5460" i="2"/>
  <c r="J5460" i="2"/>
  <c r="K5460" i="2"/>
  <c r="L5460" i="2"/>
  <c r="M5460" i="2"/>
  <c r="A5461" i="2"/>
  <c r="B5461" i="2"/>
  <c r="C5461" i="2"/>
  <c r="D5461" i="2"/>
  <c r="E5461" i="2"/>
  <c r="F5461" i="2"/>
  <c r="G5461" i="2"/>
  <c r="H5461" i="2"/>
  <c r="I5461" i="2"/>
  <c r="J5461" i="2"/>
  <c r="K5461" i="2"/>
  <c r="L5461" i="2"/>
  <c r="M5461" i="2"/>
  <c r="A5462" i="2"/>
  <c r="B5462" i="2"/>
  <c r="C5462" i="2"/>
  <c r="D5462" i="2"/>
  <c r="E5462" i="2"/>
  <c r="F5462" i="2"/>
  <c r="G5462" i="2"/>
  <c r="H5462" i="2"/>
  <c r="I5462" i="2"/>
  <c r="J5462" i="2"/>
  <c r="K5462" i="2"/>
  <c r="L5462" i="2"/>
  <c r="M5462" i="2"/>
  <c r="A5463" i="2"/>
  <c r="B5463" i="2"/>
  <c r="C5463" i="2"/>
  <c r="D5463" i="2"/>
  <c r="E5463" i="2"/>
  <c r="F5463" i="2"/>
  <c r="G5463" i="2"/>
  <c r="H5463" i="2"/>
  <c r="I5463" i="2"/>
  <c r="J5463" i="2"/>
  <c r="K5463" i="2"/>
  <c r="L5463" i="2"/>
  <c r="M5463" i="2"/>
  <c r="A5464" i="2"/>
  <c r="B5464" i="2"/>
  <c r="C5464" i="2"/>
  <c r="D5464" i="2"/>
  <c r="E5464" i="2"/>
  <c r="F5464" i="2"/>
  <c r="G5464" i="2"/>
  <c r="H5464" i="2"/>
  <c r="I5464" i="2"/>
  <c r="J5464" i="2"/>
  <c r="K5464" i="2"/>
  <c r="L5464" i="2"/>
  <c r="M5464" i="2"/>
  <c r="A5465" i="2"/>
  <c r="B5465" i="2"/>
  <c r="C5465" i="2"/>
  <c r="D5465" i="2"/>
  <c r="E5465" i="2"/>
  <c r="F5465" i="2"/>
  <c r="G5465" i="2"/>
  <c r="H5465" i="2"/>
  <c r="I5465" i="2"/>
  <c r="J5465" i="2"/>
  <c r="K5465" i="2"/>
  <c r="L5465" i="2"/>
  <c r="M5465" i="2"/>
  <c r="A5466" i="2"/>
  <c r="B5466" i="2"/>
  <c r="C5466" i="2"/>
  <c r="D5466" i="2"/>
  <c r="E5466" i="2"/>
  <c r="F5466" i="2"/>
  <c r="G5466" i="2"/>
  <c r="H5466" i="2"/>
  <c r="I5466" i="2"/>
  <c r="J5466" i="2"/>
  <c r="K5466" i="2"/>
  <c r="L5466" i="2"/>
  <c r="M5466" i="2"/>
  <c r="A5467" i="2"/>
  <c r="B5467" i="2"/>
  <c r="C5467" i="2"/>
  <c r="D5467" i="2"/>
  <c r="E5467" i="2"/>
  <c r="F5467" i="2"/>
  <c r="G5467" i="2"/>
  <c r="H5467" i="2"/>
  <c r="I5467" i="2"/>
  <c r="J5467" i="2"/>
  <c r="K5467" i="2"/>
  <c r="L5467" i="2"/>
  <c r="M5467" i="2"/>
  <c r="A5468" i="2"/>
  <c r="B5468" i="2"/>
  <c r="C5468" i="2"/>
  <c r="D5468" i="2"/>
  <c r="E5468" i="2"/>
  <c r="F5468" i="2"/>
  <c r="G5468" i="2"/>
  <c r="H5468" i="2"/>
  <c r="I5468" i="2"/>
  <c r="J5468" i="2"/>
  <c r="K5468" i="2"/>
  <c r="L5468" i="2"/>
  <c r="M5468" i="2"/>
  <c r="A5469" i="2"/>
  <c r="B5469" i="2"/>
  <c r="C5469" i="2"/>
  <c r="D5469" i="2"/>
  <c r="E5469" i="2"/>
  <c r="F5469" i="2"/>
  <c r="G5469" i="2"/>
  <c r="H5469" i="2"/>
  <c r="I5469" i="2"/>
  <c r="J5469" i="2"/>
  <c r="K5469" i="2"/>
  <c r="L5469" i="2"/>
  <c r="M5469" i="2"/>
  <c r="A5470" i="2"/>
  <c r="B5470" i="2"/>
  <c r="C5470" i="2"/>
  <c r="D5470" i="2"/>
  <c r="E5470" i="2"/>
  <c r="F5470" i="2"/>
  <c r="G5470" i="2"/>
  <c r="H5470" i="2"/>
  <c r="I5470" i="2"/>
  <c r="J5470" i="2"/>
  <c r="K5470" i="2"/>
  <c r="L5470" i="2"/>
  <c r="M5470" i="2"/>
  <c r="A5471" i="2"/>
  <c r="B5471" i="2"/>
  <c r="C5471" i="2"/>
  <c r="D5471" i="2"/>
  <c r="E5471" i="2"/>
  <c r="F5471" i="2"/>
  <c r="G5471" i="2"/>
  <c r="H5471" i="2"/>
  <c r="I5471" i="2"/>
  <c r="J5471" i="2"/>
  <c r="K5471" i="2"/>
  <c r="L5471" i="2"/>
  <c r="M5471" i="2"/>
  <c r="A5472" i="2"/>
  <c r="B5472" i="2"/>
  <c r="C5472" i="2"/>
  <c r="D5472" i="2"/>
  <c r="E5472" i="2"/>
  <c r="F5472" i="2"/>
  <c r="G5472" i="2"/>
  <c r="H5472" i="2"/>
  <c r="I5472" i="2"/>
  <c r="J5472" i="2"/>
  <c r="K5472" i="2"/>
  <c r="L5472" i="2"/>
  <c r="M5472" i="2"/>
  <c r="A5473" i="2"/>
  <c r="B5473" i="2"/>
  <c r="C5473" i="2"/>
  <c r="D5473" i="2"/>
  <c r="E5473" i="2"/>
  <c r="F5473" i="2"/>
  <c r="G5473" i="2"/>
  <c r="H5473" i="2"/>
  <c r="I5473" i="2"/>
  <c r="J5473" i="2"/>
  <c r="K5473" i="2"/>
  <c r="L5473" i="2"/>
  <c r="M5473" i="2"/>
  <c r="A5474" i="2"/>
  <c r="B5474" i="2"/>
  <c r="C5474" i="2"/>
  <c r="D5474" i="2"/>
  <c r="E5474" i="2"/>
  <c r="F5474" i="2"/>
  <c r="G5474" i="2"/>
  <c r="H5474" i="2"/>
  <c r="I5474" i="2"/>
  <c r="J5474" i="2"/>
  <c r="K5474" i="2"/>
  <c r="L5474" i="2"/>
  <c r="M5474" i="2"/>
  <c r="A5475" i="2"/>
  <c r="B5475" i="2"/>
  <c r="C5475" i="2"/>
  <c r="D5475" i="2"/>
  <c r="E5475" i="2"/>
  <c r="F5475" i="2"/>
  <c r="G5475" i="2"/>
  <c r="H5475" i="2"/>
  <c r="I5475" i="2"/>
  <c r="J5475" i="2"/>
  <c r="K5475" i="2"/>
  <c r="L5475" i="2"/>
  <c r="M5475" i="2"/>
  <c r="A5476" i="2"/>
  <c r="B5476" i="2"/>
  <c r="C5476" i="2"/>
  <c r="D5476" i="2"/>
  <c r="E5476" i="2"/>
  <c r="F5476" i="2"/>
  <c r="G5476" i="2"/>
  <c r="H5476" i="2"/>
  <c r="I5476" i="2"/>
  <c r="J5476" i="2"/>
  <c r="K5476" i="2"/>
  <c r="L5476" i="2"/>
  <c r="M5476" i="2"/>
  <c r="A5477" i="2"/>
  <c r="B5477" i="2"/>
  <c r="C5477" i="2"/>
  <c r="D5477" i="2"/>
  <c r="E5477" i="2"/>
  <c r="F5477" i="2"/>
  <c r="G5477" i="2"/>
  <c r="H5477" i="2"/>
  <c r="I5477" i="2"/>
  <c r="J5477" i="2"/>
  <c r="K5477" i="2"/>
  <c r="L5477" i="2"/>
  <c r="M5477" i="2"/>
  <c r="A5478" i="2"/>
  <c r="B5478" i="2"/>
  <c r="C5478" i="2"/>
  <c r="D5478" i="2"/>
  <c r="E5478" i="2"/>
  <c r="F5478" i="2"/>
  <c r="G5478" i="2"/>
  <c r="H5478" i="2"/>
  <c r="I5478" i="2"/>
  <c r="J5478" i="2"/>
  <c r="K5478" i="2"/>
  <c r="L5478" i="2"/>
  <c r="M5478" i="2"/>
  <c r="A5479" i="2"/>
  <c r="B5479" i="2"/>
  <c r="C5479" i="2"/>
  <c r="D5479" i="2"/>
  <c r="E5479" i="2"/>
  <c r="F5479" i="2"/>
  <c r="G5479" i="2"/>
  <c r="H5479" i="2"/>
  <c r="I5479" i="2"/>
  <c r="J5479" i="2"/>
  <c r="K5479" i="2"/>
  <c r="L5479" i="2"/>
  <c r="M5479" i="2"/>
  <c r="A5480" i="2"/>
  <c r="B5480" i="2"/>
  <c r="C5480" i="2"/>
  <c r="D5480" i="2"/>
  <c r="E5480" i="2"/>
  <c r="F5480" i="2"/>
  <c r="G5480" i="2"/>
  <c r="H5480" i="2"/>
  <c r="I5480" i="2"/>
  <c r="J5480" i="2"/>
  <c r="K5480" i="2"/>
  <c r="L5480" i="2"/>
  <c r="M5480" i="2"/>
  <c r="A5481" i="2"/>
  <c r="B5481" i="2"/>
  <c r="C5481" i="2"/>
  <c r="D5481" i="2"/>
  <c r="E5481" i="2"/>
  <c r="F5481" i="2"/>
  <c r="G5481" i="2"/>
  <c r="H5481" i="2"/>
  <c r="I5481" i="2"/>
  <c r="J5481" i="2"/>
  <c r="K5481" i="2"/>
  <c r="L5481" i="2"/>
  <c r="M5481" i="2"/>
  <c r="A5482" i="2"/>
  <c r="B5482" i="2"/>
  <c r="C5482" i="2"/>
  <c r="D5482" i="2"/>
  <c r="E5482" i="2"/>
  <c r="F5482" i="2"/>
  <c r="G5482" i="2"/>
  <c r="H5482" i="2"/>
  <c r="I5482" i="2"/>
  <c r="J5482" i="2"/>
  <c r="K5482" i="2"/>
  <c r="L5482" i="2"/>
  <c r="M5482" i="2"/>
  <c r="A5483" i="2"/>
  <c r="B5483" i="2"/>
  <c r="C5483" i="2"/>
  <c r="D5483" i="2"/>
  <c r="E5483" i="2"/>
  <c r="F5483" i="2"/>
  <c r="G5483" i="2"/>
  <c r="H5483" i="2"/>
  <c r="I5483" i="2"/>
  <c r="J5483" i="2"/>
  <c r="K5483" i="2"/>
  <c r="L5483" i="2"/>
  <c r="M5483" i="2"/>
  <c r="A5484" i="2"/>
  <c r="B5484" i="2"/>
  <c r="C5484" i="2"/>
  <c r="D5484" i="2"/>
  <c r="E5484" i="2"/>
  <c r="F5484" i="2"/>
  <c r="G5484" i="2"/>
  <c r="H5484" i="2"/>
  <c r="I5484" i="2"/>
  <c r="J5484" i="2"/>
  <c r="K5484" i="2"/>
  <c r="L5484" i="2"/>
  <c r="M5484" i="2"/>
  <c r="A5485" i="2"/>
  <c r="B5485" i="2"/>
  <c r="C5485" i="2"/>
  <c r="D5485" i="2"/>
  <c r="E5485" i="2"/>
  <c r="F5485" i="2"/>
  <c r="G5485" i="2"/>
  <c r="H5485" i="2"/>
  <c r="I5485" i="2"/>
  <c r="J5485" i="2"/>
  <c r="K5485" i="2"/>
  <c r="L5485" i="2"/>
  <c r="M5485" i="2"/>
  <c r="A5486" i="2"/>
  <c r="B5486" i="2"/>
  <c r="C5486" i="2"/>
  <c r="D5486" i="2"/>
  <c r="E5486" i="2"/>
  <c r="F5486" i="2"/>
  <c r="G5486" i="2"/>
  <c r="H5486" i="2"/>
  <c r="I5486" i="2"/>
  <c r="J5486" i="2"/>
  <c r="K5486" i="2"/>
  <c r="L5486" i="2"/>
  <c r="M5486" i="2"/>
  <c r="A5487" i="2"/>
  <c r="B5487" i="2"/>
  <c r="C5487" i="2"/>
  <c r="D5487" i="2"/>
  <c r="E5487" i="2"/>
  <c r="F5487" i="2"/>
  <c r="G5487" i="2"/>
  <c r="H5487" i="2"/>
  <c r="I5487" i="2"/>
  <c r="J5487" i="2"/>
  <c r="K5487" i="2"/>
  <c r="L5487" i="2"/>
  <c r="M5487" i="2"/>
  <c r="A5488" i="2"/>
  <c r="B5488" i="2"/>
  <c r="C5488" i="2"/>
  <c r="D5488" i="2"/>
  <c r="E5488" i="2"/>
  <c r="F5488" i="2"/>
  <c r="G5488" i="2"/>
  <c r="H5488" i="2"/>
  <c r="I5488" i="2"/>
  <c r="J5488" i="2"/>
  <c r="K5488" i="2"/>
  <c r="L5488" i="2"/>
  <c r="M5488" i="2"/>
  <c r="A5489" i="2"/>
  <c r="B5489" i="2"/>
  <c r="C5489" i="2"/>
  <c r="D5489" i="2"/>
  <c r="E5489" i="2"/>
  <c r="F5489" i="2"/>
  <c r="G5489" i="2"/>
  <c r="H5489" i="2"/>
  <c r="I5489" i="2"/>
  <c r="J5489" i="2"/>
  <c r="K5489" i="2"/>
  <c r="L5489" i="2"/>
  <c r="M5489" i="2"/>
  <c r="A5490" i="2"/>
  <c r="B5490" i="2"/>
  <c r="C5490" i="2"/>
  <c r="D5490" i="2"/>
  <c r="E5490" i="2"/>
  <c r="F5490" i="2"/>
  <c r="G5490" i="2"/>
  <c r="H5490" i="2"/>
  <c r="I5490" i="2"/>
  <c r="J5490" i="2"/>
  <c r="K5490" i="2"/>
  <c r="L5490" i="2"/>
  <c r="M5490" i="2"/>
  <c r="A5491" i="2"/>
  <c r="B5491" i="2"/>
  <c r="C5491" i="2"/>
  <c r="D5491" i="2"/>
  <c r="E5491" i="2"/>
  <c r="F5491" i="2"/>
  <c r="G5491" i="2"/>
  <c r="H5491" i="2"/>
  <c r="I5491" i="2"/>
  <c r="J5491" i="2"/>
  <c r="K5491" i="2"/>
  <c r="L5491" i="2"/>
  <c r="M5491" i="2"/>
  <c r="A5492" i="2"/>
  <c r="B5492" i="2"/>
  <c r="C5492" i="2"/>
  <c r="D5492" i="2"/>
  <c r="E5492" i="2"/>
  <c r="F5492" i="2"/>
  <c r="G5492" i="2"/>
  <c r="H5492" i="2"/>
  <c r="I5492" i="2"/>
  <c r="J5492" i="2"/>
  <c r="K5492" i="2"/>
  <c r="L5492" i="2"/>
  <c r="M5492" i="2"/>
  <c r="A5493" i="2"/>
  <c r="B5493" i="2"/>
  <c r="C5493" i="2"/>
  <c r="D5493" i="2"/>
  <c r="E5493" i="2"/>
  <c r="F5493" i="2"/>
  <c r="G5493" i="2"/>
  <c r="H5493" i="2"/>
  <c r="I5493" i="2"/>
  <c r="J5493" i="2"/>
  <c r="K5493" i="2"/>
  <c r="L5493" i="2"/>
  <c r="M5493" i="2"/>
  <c r="A5494" i="2"/>
  <c r="B5494" i="2"/>
  <c r="C5494" i="2"/>
  <c r="D5494" i="2"/>
  <c r="E5494" i="2"/>
  <c r="F5494" i="2"/>
  <c r="G5494" i="2"/>
  <c r="H5494" i="2"/>
  <c r="I5494" i="2"/>
  <c r="J5494" i="2"/>
  <c r="K5494" i="2"/>
  <c r="L5494" i="2"/>
  <c r="M5494" i="2"/>
  <c r="A5495" i="2"/>
  <c r="B5495" i="2"/>
  <c r="C5495" i="2"/>
  <c r="D5495" i="2"/>
  <c r="E5495" i="2"/>
  <c r="F5495" i="2"/>
  <c r="G5495" i="2"/>
  <c r="H5495" i="2"/>
  <c r="I5495" i="2"/>
  <c r="J5495" i="2"/>
  <c r="K5495" i="2"/>
  <c r="L5495" i="2"/>
  <c r="M5495" i="2"/>
  <c r="A5496" i="2"/>
  <c r="B5496" i="2"/>
  <c r="C5496" i="2"/>
  <c r="D5496" i="2"/>
  <c r="E5496" i="2"/>
  <c r="F5496" i="2"/>
  <c r="G5496" i="2"/>
  <c r="H5496" i="2"/>
  <c r="I5496" i="2"/>
  <c r="J5496" i="2"/>
  <c r="K5496" i="2"/>
  <c r="L5496" i="2"/>
  <c r="M5496" i="2"/>
  <c r="A5497" i="2"/>
  <c r="B5497" i="2"/>
  <c r="C5497" i="2"/>
  <c r="D5497" i="2"/>
  <c r="E5497" i="2"/>
  <c r="F5497" i="2"/>
  <c r="G5497" i="2"/>
  <c r="H5497" i="2"/>
  <c r="I5497" i="2"/>
  <c r="J5497" i="2"/>
  <c r="K5497" i="2"/>
  <c r="L5497" i="2"/>
  <c r="M5497" i="2"/>
  <c r="A5498" i="2"/>
  <c r="B5498" i="2"/>
  <c r="C5498" i="2"/>
  <c r="D5498" i="2"/>
  <c r="E5498" i="2"/>
  <c r="F5498" i="2"/>
  <c r="G5498" i="2"/>
  <c r="H5498" i="2"/>
  <c r="I5498" i="2"/>
  <c r="J5498" i="2"/>
  <c r="K5498" i="2"/>
  <c r="L5498" i="2"/>
  <c r="M5498" i="2"/>
  <c r="A5499" i="2"/>
  <c r="B5499" i="2"/>
  <c r="C5499" i="2"/>
  <c r="D5499" i="2"/>
  <c r="E5499" i="2"/>
  <c r="F5499" i="2"/>
  <c r="G5499" i="2"/>
  <c r="H5499" i="2"/>
  <c r="I5499" i="2"/>
  <c r="J5499" i="2"/>
  <c r="K5499" i="2"/>
  <c r="L5499" i="2"/>
  <c r="M5499" i="2"/>
  <c r="A5500" i="2"/>
  <c r="B5500" i="2"/>
  <c r="C5500" i="2"/>
  <c r="D5500" i="2"/>
  <c r="E5500" i="2"/>
  <c r="F5500" i="2"/>
  <c r="G5500" i="2"/>
  <c r="H5500" i="2"/>
  <c r="I5500" i="2"/>
  <c r="J5500" i="2"/>
  <c r="K5500" i="2"/>
  <c r="L5500" i="2"/>
  <c r="M5500" i="2"/>
  <c r="A5501" i="2"/>
  <c r="B5501" i="2"/>
  <c r="C5501" i="2"/>
  <c r="D5501" i="2"/>
  <c r="E5501" i="2"/>
  <c r="F5501" i="2"/>
  <c r="G5501" i="2"/>
  <c r="H5501" i="2"/>
  <c r="I5501" i="2"/>
  <c r="J5501" i="2"/>
  <c r="K5501" i="2"/>
  <c r="L5501" i="2"/>
  <c r="M5501" i="2"/>
  <c r="A5502" i="2"/>
  <c r="B5502" i="2"/>
  <c r="C5502" i="2"/>
  <c r="D5502" i="2"/>
  <c r="E5502" i="2"/>
  <c r="F5502" i="2"/>
  <c r="G5502" i="2"/>
  <c r="H5502" i="2"/>
  <c r="I5502" i="2"/>
  <c r="J5502" i="2"/>
  <c r="K5502" i="2"/>
  <c r="L5502" i="2"/>
  <c r="M5502" i="2"/>
  <c r="A5503" i="2"/>
  <c r="B5503" i="2"/>
  <c r="C5503" i="2"/>
  <c r="D5503" i="2"/>
  <c r="E5503" i="2"/>
  <c r="F5503" i="2"/>
  <c r="G5503" i="2"/>
  <c r="H5503" i="2"/>
  <c r="I5503" i="2"/>
  <c r="J5503" i="2"/>
  <c r="K5503" i="2"/>
  <c r="L5503" i="2"/>
  <c r="M5503" i="2"/>
  <c r="A5504" i="2"/>
  <c r="B5504" i="2"/>
  <c r="C5504" i="2"/>
  <c r="D5504" i="2"/>
  <c r="E5504" i="2"/>
  <c r="F5504" i="2"/>
  <c r="G5504" i="2"/>
  <c r="H5504" i="2"/>
  <c r="I5504" i="2"/>
  <c r="J5504" i="2"/>
  <c r="K5504" i="2"/>
  <c r="L5504" i="2"/>
  <c r="M5504" i="2"/>
  <c r="A5505" i="2"/>
  <c r="B5505" i="2"/>
  <c r="C5505" i="2"/>
  <c r="D5505" i="2"/>
  <c r="E5505" i="2"/>
  <c r="F5505" i="2"/>
  <c r="G5505" i="2"/>
  <c r="H5505" i="2"/>
  <c r="I5505" i="2"/>
  <c r="J5505" i="2"/>
  <c r="K5505" i="2"/>
  <c r="L5505" i="2"/>
  <c r="M5505" i="2"/>
  <c r="A5506" i="2"/>
  <c r="B5506" i="2"/>
  <c r="C5506" i="2"/>
  <c r="D5506" i="2"/>
  <c r="E5506" i="2"/>
  <c r="F5506" i="2"/>
  <c r="G5506" i="2"/>
  <c r="H5506" i="2"/>
  <c r="I5506" i="2"/>
  <c r="J5506" i="2"/>
  <c r="K5506" i="2"/>
  <c r="L5506" i="2"/>
  <c r="M5506" i="2"/>
  <c r="A5507" i="2"/>
  <c r="B5507" i="2"/>
  <c r="C5507" i="2"/>
  <c r="D5507" i="2"/>
  <c r="E5507" i="2"/>
  <c r="F5507" i="2"/>
  <c r="G5507" i="2"/>
  <c r="H5507" i="2"/>
  <c r="I5507" i="2"/>
  <c r="J5507" i="2"/>
  <c r="K5507" i="2"/>
  <c r="L5507" i="2"/>
  <c r="M5507" i="2"/>
  <c r="A5508" i="2"/>
  <c r="B5508" i="2"/>
  <c r="C5508" i="2"/>
  <c r="D5508" i="2"/>
  <c r="E5508" i="2"/>
  <c r="F5508" i="2"/>
  <c r="G5508" i="2"/>
  <c r="H5508" i="2"/>
  <c r="I5508" i="2"/>
  <c r="J5508" i="2"/>
  <c r="K5508" i="2"/>
  <c r="L5508" i="2"/>
  <c r="M5508" i="2"/>
  <c r="A5509" i="2"/>
  <c r="B5509" i="2"/>
  <c r="C5509" i="2"/>
  <c r="D5509" i="2"/>
  <c r="E5509" i="2"/>
  <c r="F5509" i="2"/>
  <c r="G5509" i="2"/>
  <c r="H5509" i="2"/>
  <c r="I5509" i="2"/>
  <c r="J5509" i="2"/>
  <c r="K5509" i="2"/>
  <c r="L5509" i="2"/>
  <c r="M5509" i="2"/>
  <c r="A5510" i="2"/>
  <c r="B5510" i="2"/>
  <c r="C5510" i="2"/>
  <c r="D5510" i="2"/>
  <c r="E5510" i="2"/>
  <c r="F5510" i="2"/>
  <c r="G5510" i="2"/>
  <c r="H5510" i="2"/>
  <c r="I5510" i="2"/>
  <c r="J5510" i="2"/>
  <c r="K5510" i="2"/>
  <c r="L5510" i="2"/>
  <c r="M5510" i="2"/>
  <c r="A5511" i="2"/>
  <c r="B5511" i="2"/>
  <c r="C5511" i="2"/>
  <c r="D5511" i="2"/>
  <c r="E5511" i="2"/>
  <c r="F5511" i="2"/>
  <c r="G5511" i="2"/>
  <c r="H5511" i="2"/>
  <c r="I5511" i="2"/>
  <c r="J5511" i="2"/>
  <c r="K5511" i="2"/>
  <c r="L5511" i="2"/>
  <c r="M5511" i="2"/>
  <c r="A5512" i="2"/>
  <c r="B5512" i="2"/>
  <c r="C5512" i="2"/>
  <c r="D5512" i="2"/>
  <c r="E5512" i="2"/>
  <c r="F5512" i="2"/>
  <c r="G5512" i="2"/>
  <c r="H5512" i="2"/>
  <c r="I5512" i="2"/>
  <c r="J5512" i="2"/>
  <c r="K5512" i="2"/>
  <c r="L5512" i="2"/>
  <c r="M5512" i="2"/>
  <c r="A5513" i="2"/>
  <c r="B5513" i="2"/>
  <c r="C5513" i="2"/>
  <c r="D5513" i="2"/>
  <c r="E5513" i="2"/>
  <c r="F5513" i="2"/>
  <c r="G5513" i="2"/>
  <c r="H5513" i="2"/>
  <c r="I5513" i="2"/>
  <c r="J5513" i="2"/>
  <c r="K5513" i="2"/>
  <c r="L5513" i="2"/>
  <c r="M5513" i="2"/>
  <c r="A5514" i="2"/>
  <c r="B5514" i="2"/>
  <c r="C5514" i="2"/>
  <c r="D5514" i="2"/>
  <c r="E5514" i="2"/>
  <c r="F5514" i="2"/>
  <c r="G5514" i="2"/>
  <c r="H5514" i="2"/>
  <c r="I5514" i="2"/>
  <c r="J5514" i="2"/>
  <c r="K5514" i="2"/>
  <c r="L5514" i="2"/>
  <c r="M5514" i="2"/>
  <c r="A5515" i="2"/>
  <c r="B5515" i="2"/>
  <c r="C5515" i="2"/>
  <c r="D5515" i="2"/>
  <c r="E5515" i="2"/>
  <c r="F5515" i="2"/>
  <c r="G5515" i="2"/>
  <c r="H5515" i="2"/>
  <c r="I5515" i="2"/>
  <c r="J5515" i="2"/>
  <c r="K5515" i="2"/>
  <c r="L5515" i="2"/>
  <c r="M5515" i="2"/>
  <c r="A5516" i="2"/>
  <c r="B5516" i="2"/>
  <c r="C5516" i="2"/>
  <c r="D5516" i="2"/>
  <c r="E5516" i="2"/>
  <c r="F5516" i="2"/>
  <c r="G5516" i="2"/>
  <c r="H5516" i="2"/>
  <c r="I5516" i="2"/>
  <c r="J5516" i="2"/>
  <c r="K5516" i="2"/>
  <c r="L5516" i="2"/>
  <c r="M5516" i="2"/>
  <c r="A5517" i="2"/>
  <c r="B5517" i="2"/>
  <c r="C5517" i="2"/>
  <c r="D5517" i="2"/>
  <c r="E5517" i="2"/>
  <c r="F5517" i="2"/>
  <c r="G5517" i="2"/>
  <c r="H5517" i="2"/>
  <c r="I5517" i="2"/>
  <c r="J5517" i="2"/>
  <c r="K5517" i="2"/>
  <c r="L5517" i="2"/>
  <c r="M5517" i="2"/>
  <c r="A5518" i="2"/>
  <c r="B5518" i="2"/>
  <c r="C5518" i="2"/>
  <c r="D5518" i="2"/>
  <c r="E5518" i="2"/>
  <c r="F5518" i="2"/>
  <c r="G5518" i="2"/>
  <c r="H5518" i="2"/>
  <c r="I5518" i="2"/>
  <c r="J5518" i="2"/>
  <c r="K5518" i="2"/>
  <c r="L5518" i="2"/>
  <c r="M5518" i="2"/>
  <c r="A5519" i="2"/>
  <c r="B5519" i="2"/>
  <c r="C5519" i="2"/>
  <c r="D5519" i="2"/>
  <c r="E5519" i="2"/>
  <c r="F5519" i="2"/>
  <c r="G5519" i="2"/>
  <c r="H5519" i="2"/>
  <c r="I5519" i="2"/>
  <c r="J5519" i="2"/>
  <c r="K5519" i="2"/>
  <c r="L5519" i="2"/>
  <c r="M5519" i="2"/>
  <c r="A5520" i="2"/>
  <c r="B5520" i="2"/>
  <c r="C5520" i="2"/>
  <c r="D5520" i="2"/>
  <c r="E5520" i="2"/>
  <c r="F5520" i="2"/>
  <c r="G5520" i="2"/>
  <c r="H5520" i="2"/>
  <c r="I5520" i="2"/>
  <c r="J5520" i="2"/>
  <c r="K5520" i="2"/>
  <c r="L5520" i="2"/>
  <c r="M5520" i="2"/>
  <c r="A5521" i="2"/>
  <c r="B5521" i="2"/>
  <c r="C5521" i="2"/>
  <c r="D5521" i="2"/>
  <c r="E5521" i="2"/>
  <c r="F5521" i="2"/>
  <c r="G5521" i="2"/>
  <c r="H5521" i="2"/>
  <c r="I5521" i="2"/>
  <c r="J5521" i="2"/>
  <c r="K5521" i="2"/>
  <c r="L5521" i="2"/>
  <c r="M5521" i="2"/>
  <c r="A5522" i="2"/>
  <c r="B5522" i="2"/>
  <c r="C5522" i="2"/>
  <c r="D5522" i="2"/>
  <c r="E5522" i="2"/>
  <c r="F5522" i="2"/>
  <c r="G5522" i="2"/>
  <c r="H5522" i="2"/>
  <c r="I5522" i="2"/>
  <c r="J5522" i="2"/>
  <c r="K5522" i="2"/>
  <c r="L5522" i="2"/>
  <c r="M5522" i="2"/>
  <c r="A5523" i="2"/>
  <c r="B5523" i="2"/>
  <c r="C5523" i="2"/>
  <c r="D5523" i="2"/>
  <c r="E5523" i="2"/>
  <c r="F5523" i="2"/>
  <c r="G5523" i="2"/>
  <c r="H5523" i="2"/>
  <c r="I5523" i="2"/>
  <c r="J5523" i="2"/>
  <c r="K5523" i="2"/>
  <c r="L5523" i="2"/>
  <c r="M5523" i="2"/>
  <c r="A5524" i="2"/>
  <c r="B5524" i="2"/>
  <c r="C5524" i="2"/>
  <c r="D5524" i="2"/>
  <c r="E5524" i="2"/>
  <c r="F5524" i="2"/>
  <c r="G5524" i="2"/>
  <c r="H5524" i="2"/>
  <c r="I5524" i="2"/>
  <c r="J5524" i="2"/>
  <c r="K5524" i="2"/>
  <c r="L5524" i="2"/>
  <c r="M5524" i="2"/>
  <c r="A5525" i="2"/>
  <c r="B5525" i="2"/>
  <c r="C5525" i="2"/>
  <c r="D5525" i="2"/>
  <c r="E5525" i="2"/>
  <c r="F5525" i="2"/>
  <c r="G5525" i="2"/>
  <c r="H5525" i="2"/>
  <c r="I5525" i="2"/>
  <c r="J5525" i="2"/>
  <c r="K5525" i="2"/>
  <c r="L5525" i="2"/>
  <c r="M5525" i="2"/>
  <c r="A5526" i="2"/>
  <c r="B5526" i="2"/>
  <c r="C5526" i="2"/>
  <c r="D5526" i="2"/>
  <c r="E5526" i="2"/>
  <c r="F5526" i="2"/>
  <c r="G5526" i="2"/>
  <c r="H5526" i="2"/>
  <c r="I5526" i="2"/>
  <c r="J5526" i="2"/>
  <c r="K5526" i="2"/>
  <c r="L5526" i="2"/>
  <c r="M5526" i="2"/>
  <c r="A5527" i="2"/>
  <c r="B5527" i="2"/>
  <c r="C5527" i="2"/>
  <c r="D5527" i="2"/>
  <c r="E5527" i="2"/>
  <c r="F5527" i="2"/>
  <c r="G5527" i="2"/>
  <c r="H5527" i="2"/>
  <c r="I5527" i="2"/>
  <c r="J5527" i="2"/>
  <c r="K5527" i="2"/>
  <c r="L5527" i="2"/>
  <c r="M5527" i="2"/>
  <c r="A5528" i="2"/>
  <c r="B5528" i="2"/>
  <c r="C5528" i="2"/>
  <c r="D5528" i="2"/>
  <c r="E5528" i="2"/>
  <c r="F5528" i="2"/>
  <c r="G5528" i="2"/>
  <c r="H5528" i="2"/>
  <c r="I5528" i="2"/>
  <c r="J5528" i="2"/>
  <c r="K5528" i="2"/>
  <c r="L5528" i="2"/>
  <c r="M5528" i="2"/>
  <c r="A5529" i="2"/>
  <c r="B5529" i="2"/>
  <c r="C5529" i="2"/>
  <c r="D5529" i="2"/>
  <c r="E5529" i="2"/>
  <c r="F5529" i="2"/>
  <c r="G5529" i="2"/>
  <c r="H5529" i="2"/>
  <c r="I5529" i="2"/>
  <c r="J5529" i="2"/>
  <c r="K5529" i="2"/>
  <c r="L5529" i="2"/>
  <c r="M5529" i="2"/>
  <c r="A5530" i="2"/>
  <c r="B5530" i="2"/>
  <c r="C5530" i="2"/>
  <c r="D5530" i="2"/>
  <c r="E5530" i="2"/>
  <c r="F5530" i="2"/>
  <c r="G5530" i="2"/>
  <c r="H5530" i="2"/>
  <c r="I5530" i="2"/>
  <c r="J5530" i="2"/>
  <c r="K5530" i="2"/>
  <c r="L5530" i="2"/>
  <c r="M5530" i="2"/>
  <c r="A5531" i="2"/>
  <c r="B5531" i="2"/>
  <c r="C5531" i="2"/>
  <c r="D5531" i="2"/>
  <c r="E5531" i="2"/>
  <c r="F5531" i="2"/>
  <c r="G5531" i="2"/>
  <c r="H5531" i="2"/>
  <c r="I5531" i="2"/>
  <c r="J5531" i="2"/>
  <c r="K5531" i="2"/>
  <c r="L5531" i="2"/>
  <c r="M5531" i="2"/>
  <c r="A5532" i="2"/>
  <c r="B5532" i="2"/>
  <c r="C5532" i="2"/>
  <c r="D5532" i="2"/>
  <c r="E5532" i="2"/>
  <c r="F5532" i="2"/>
  <c r="G5532" i="2"/>
  <c r="H5532" i="2"/>
  <c r="I5532" i="2"/>
  <c r="J5532" i="2"/>
  <c r="K5532" i="2"/>
  <c r="L5532" i="2"/>
  <c r="M5532" i="2"/>
  <c r="A5533" i="2"/>
  <c r="B5533" i="2"/>
  <c r="C5533" i="2"/>
  <c r="D5533" i="2"/>
  <c r="E5533" i="2"/>
  <c r="F5533" i="2"/>
  <c r="G5533" i="2"/>
  <c r="H5533" i="2"/>
  <c r="I5533" i="2"/>
  <c r="J5533" i="2"/>
  <c r="K5533" i="2"/>
  <c r="L5533" i="2"/>
  <c r="M5533" i="2"/>
  <c r="A5534" i="2"/>
  <c r="B5534" i="2"/>
  <c r="C5534" i="2"/>
  <c r="D5534" i="2"/>
  <c r="E5534" i="2"/>
  <c r="F5534" i="2"/>
  <c r="G5534" i="2"/>
  <c r="H5534" i="2"/>
  <c r="I5534" i="2"/>
  <c r="J5534" i="2"/>
  <c r="K5534" i="2"/>
  <c r="L5534" i="2"/>
  <c r="M5534" i="2"/>
  <c r="A5535" i="2"/>
  <c r="B5535" i="2"/>
  <c r="C5535" i="2"/>
  <c r="D5535" i="2"/>
  <c r="E5535" i="2"/>
  <c r="F5535" i="2"/>
  <c r="G5535" i="2"/>
  <c r="H5535" i="2"/>
  <c r="I5535" i="2"/>
  <c r="J5535" i="2"/>
  <c r="K5535" i="2"/>
  <c r="L5535" i="2"/>
  <c r="M5535" i="2"/>
  <c r="A5536" i="2"/>
  <c r="B5536" i="2"/>
  <c r="C5536" i="2"/>
  <c r="D5536" i="2"/>
  <c r="E5536" i="2"/>
  <c r="F5536" i="2"/>
  <c r="G5536" i="2"/>
  <c r="H5536" i="2"/>
  <c r="I5536" i="2"/>
  <c r="J5536" i="2"/>
  <c r="K5536" i="2"/>
  <c r="L5536" i="2"/>
  <c r="M5536" i="2"/>
  <c r="A5537" i="2"/>
  <c r="B5537" i="2"/>
  <c r="C5537" i="2"/>
  <c r="D5537" i="2"/>
  <c r="E5537" i="2"/>
  <c r="F5537" i="2"/>
  <c r="G5537" i="2"/>
  <c r="H5537" i="2"/>
  <c r="I5537" i="2"/>
  <c r="J5537" i="2"/>
  <c r="K5537" i="2"/>
  <c r="L5537" i="2"/>
  <c r="M5537" i="2"/>
  <c r="A5538" i="2"/>
  <c r="B5538" i="2"/>
  <c r="C5538" i="2"/>
  <c r="D5538" i="2"/>
  <c r="E5538" i="2"/>
  <c r="F5538" i="2"/>
  <c r="G5538" i="2"/>
  <c r="H5538" i="2"/>
  <c r="I5538" i="2"/>
  <c r="J5538" i="2"/>
  <c r="K5538" i="2"/>
  <c r="L5538" i="2"/>
  <c r="M5538" i="2"/>
  <c r="A5539" i="2"/>
  <c r="B5539" i="2"/>
  <c r="C5539" i="2"/>
  <c r="D5539" i="2"/>
  <c r="E5539" i="2"/>
  <c r="F5539" i="2"/>
  <c r="G5539" i="2"/>
  <c r="H5539" i="2"/>
  <c r="I5539" i="2"/>
  <c r="J5539" i="2"/>
  <c r="K5539" i="2"/>
  <c r="L5539" i="2"/>
  <c r="M5539" i="2"/>
  <c r="A5540" i="2"/>
  <c r="B5540" i="2"/>
  <c r="C5540" i="2"/>
  <c r="D5540" i="2"/>
  <c r="E5540" i="2"/>
  <c r="F5540" i="2"/>
  <c r="G5540" i="2"/>
  <c r="H5540" i="2"/>
  <c r="I5540" i="2"/>
  <c r="J5540" i="2"/>
  <c r="K5540" i="2"/>
  <c r="L5540" i="2"/>
  <c r="M5540" i="2"/>
  <c r="A5541" i="2"/>
  <c r="B5541" i="2"/>
  <c r="C5541" i="2"/>
  <c r="D5541" i="2"/>
  <c r="E5541" i="2"/>
  <c r="F5541" i="2"/>
  <c r="G5541" i="2"/>
  <c r="H5541" i="2"/>
  <c r="I5541" i="2"/>
  <c r="J5541" i="2"/>
  <c r="K5541" i="2"/>
  <c r="L5541" i="2"/>
  <c r="M5541" i="2"/>
  <c r="A5542" i="2"/>
  <c r="B5542" i="2"/>
  <c r="C5542" i="2"/>
  <c r="D5542" i="2"/>
  <c r="E5542" i="2"/>
  <c r="F5542" i="2"/>
  <c r="G5542" i="2"/>
  <c r="H5542" i="2"/>
  <c r="I5542" i="2"/>
  <c r="J5542" i="2"/>
  <c r="K5542" i="2"/>
  <c r="L5542" i="2"/>
  <c r="M5542" i="2"/>
  <c r="A5543" i="2"/>
  <c r="B5543" i="2"/>
  <c r="C5543" i="2"/>
  <c r="D5543" i="2"/>
  <c r="E5543" i="2"/>
  <c r="F5543" i="2"/>
  <c r="G5543" i="2"/>
  <c r="H5543" i="2"/>
  <c r="I5543" i="2"/>
  <c r="J5543" i="2"/>
  <c r="K5543" i="2"/>
  <c r="L5543" i="2"/>
  <c r="M5543" i="2"/>
  <c r="A5544" i="2"/>
  <c r="B5544" i="2"/>
  <c r="C5544" i="2"/>
  <c r="D5544" i="2"/>
  <c r="E5544" i="2"/>
  <c r="F5544" i="2"/>
  <c r="G5544" i="2"/>
  <c r="H5544" i="2"/>
  <c r="I5544" i="2"/>
  <c r="J5544" i="2"/>
  <c r="K5544" i="2"/>
  <c r="L5544" i="2"/>
  <c r="M5544" i="2"/>
  <c r="A5545" i="2"/>
  <c r="B5545" i="2"/>
  <c r="C5545" i="2"/>
  <c r="D5545" i="2"/>
  <c r="E5545" i="2"/>
  <c r="F5545" i="2"/>
  <c r="G5545" i="2"/>
  <c r="H5545" i="2"/>
  <c r="I5545" i="2"/>
  <c r="J5545" i="2"/>
  <c r="K5545" i="2"/>
  <c r="L5545" i="2"/>
  <c r="M5545" i="2"/>
  <c r="A5546" i="2"/>
  <c r="B5546" i="2"/>
  <c r="C5546" i="2"/>
  <c r="D5546" i="2"/>
  <c r="E5546" i="2"/>
  <c r="F5546" i="2"/>
  <c r="G5546" i="2"/>
  <c r="H5546" i="2"/>
  <c r="I5546" i="2"/>
  <c r="J5546" i="2"/>
  <c r="K5546" i="2"/>
  <c r="L5546" i="2"/>
  <c r="M5546" i="2"/>
  <c r="A5547" i="2"/>
  <c r="B5547" i="2"/>
  <c r="C5547" i="2"/>
  <c r="D5547" i="2"/>
  <c r="E5547" i="2"/>
  <c r="F5547" i="2"/>
  <c r="G5547" i="2"/>
  <c r="H5547" i="2"/>
  <c r="I5547" i="2"/>
  <c r="J5547" i="2"/>
  <c r="K5547" i="2"/>
  <c r="L5547" i="2"/>
  <c r="M5547" i="2"/>
  <c r="A5548" i="2"/>
  <c r="B5548" i="2"/>
  <c r="C5548" i="2"/>
  <c r="D5548" i="2"/>
  <c r="E5548" i="2"/>
  <c r="F5548" i="2"/>
  <c r="G5548" i="2"/>
  <c r="H5548" i="2"/>
  <c r="I5548" i="2"/>
  <c r="J5548" i="2"/>
  <c r="K5548" i="2"/>
  <c r="L5548" i="2"/>
  <c r="M5548" i="2"/>
  <c r="A5549" i="2"/>
  <c r="B5549" i="2"/>
  <c r="C5549" i="2"/>
  <c r="D5549" i="2"/>
  <c r="E5549" i="2"/>
  <c r="F5549" i="2"/>
  <c r="G5549" i="2"/>
  <c r="H5549" i="2"/>
  <c r="I5549" i="2"/>
  <c r="J5549" i="2"/>
  <c r="K5549" i="2"/>
  <c r="L5549" i="2"/>
  <c r="M5549" i="2"/>
  <c r="A5550" i="2"/>
  <c r="B5550" i="2"/>
  <c r="C5550" i="2"/>
  <c r="D5550" i="2"/>
  <c r="E5550" i="2"/>
  <c r="F5550" i="2"/>
  <c r="G5550" i="2"/>
  <c r="H5550" i="2"/>
  <c r="I5550" i="2"/>
  <c r="J5550" i="2"/>
  <c r="K5550" i="2"/>
  <c r="L5550" i="2"/>
  <c r="M5550" i="2"/>
  <c r="A5551" i="2"/>
  <c r="B5551" i="2"/>
  <c r="C5551" i="2"/>
  <c r="D5551" i="2"/>
  <c r="E5551" i="2"/>
  <c r="F5551" i="2"/>
  <c r="G5551" i="2"/>
  <c r="H5551" i="2"/>
  <c r="I5551" i="2"/>
  <c r="J5551" i="2"/>
  <c r="K5551" i="2"/>
  <c r="L5551" i="2"/>
  <c r="M5551" i="2"/>
  <c r="A5552" i="2"/>
  <c r="B5552" i="2"/>
  <c r="C5552" i="2"/>
  <c r="D5552" i="2"/>
  <c r="E5552" i="2"/>
  <c r="F5552" i="2"/>
  <c r="G5552" i="2"/>
  <c r="H5552" i="2"/>
  <c r="I5552" i="2"/>
  <c r="J5552" i="2"/>
  <c r="K5552" i="2"/>
  <c r="L5552" i="2"/>
  <c r="M5552" i="2"/>
  <c r="A5553" i="2"/>
  <c r="B5553" i="2"/>
  <c r="C5553" i="2"/>
  <c r="D5553" i="2"/>
  <c r="E5553" i="2"/>
  <c r="F5553" i="2"/>
  <c r="G5553" i="2"/>
  <c r="H5553" i="2"/>
  <c r="I5553" i="2"/>
  <c r="J5553" i="2"/>
  <c r="K5553" i="2"/>
  <c r="L5553" i="2"/>
  <c r="M5553" i="2"/>
  <c r="A5554" i="2"/>
  <c r="B5554" i="2"/>
  <c r="C5554" i="2"/>
  <c r="D5554" i="2"/>
  <c r="E5554" i="2"/>
  <c r="F5554" i="2"/>
  <c r="G5554" i="2"/>
  <c r="H5554" i="2"/>
  <c r="I5554" i="2"/>
  <c r="J5554" i="2"/>
  <c r="K5554" i="2"/>
  <c r="L5554" i="2"/>
  <c r="M5554" i="2"/>
  <c r="A5555" i="2"/>
  <c r="B5555" i="2"/>
  <c r="C5555" i="2"/>
  <c r="D5555" i="2"/>
  <c r="E5555" i="2"/>
  <c r="F5555" i="2"/>
  <c r="G5555" i="2"/>
  <c r="H5555" i="2"/>
  <c r="I5555" i="2"/>
  <c r="J5555" i="2"/>
  <c r="K5555" i="2"/>
  <c r="L5555" i="2"/>
  <c r="M5555" i="2"/>
  <c r="A5556" i="2"/>
  <c r="B5556" i="2"/>
  <c r="C5556" i="2"/>
  <c r="D5556" i="2"/>
  <c r="E5556" i="2"/>
  <c r="F5556" i="2"/>
  <c r="G5556" i="2"/>
  <c r="H5556" i="2"/>
  <c r="I5556" i="2"/>
  <c r="J5556" i="2"/>
  <c r="K5556" i="2"/>
  <c r="L5556" i="2"/>
  <c r="M5556" i="2"/>
  <c r="A5557" i="2"/>
  <c r="B5557" i="2"/>
  <c r="C5557" i="2"/>
  <c r="D5557" i="2"/>
  <c r="E5557" i="2"/>
  <c r="F5557" i="2"/>
  <c r="G5557" i="2"/>
  <c r="H5557" i="2"/>
  <c r="I5557" i="2"/>
  <c r="J5557" i="2"/>
  <c r="K5557" i="2"/>
  <c r="L5557" i="2"/>
  <c r="M5557" i="2"/>
  <c r="A5558" i="2"/>
  <c r="B5558" i="2"/>
  <c r="C5558" i="2"/>
  <c r="D5558" i="2"/>
  <c r="E5558" i="2"/>
  <c r="F5558" i="2"/>
  <c r="G5558" i="2"/>
  <c r="H5558" i="2"/>
  <c r="I5558" i="2"/>
  <c r="J5558" i="2"/>
  <c r="K5558" i="2"/>
  <c r="L5558" i="2"/>
  <c r="M5558" i="2"/>
  <c r="A5559" i="2"/>
  <c r="B5559" i="2"/>
  <c r="C5559" i="2"/>
  <c r="D5559" i="2"/>
  <c r="E5559" i="2"/>
  <c r="F5559" i="2"/>
  <c r="G5559" i="2"/>
  <c r="H5559" i="2"/>
  <c r="I5559" i="2"/>
  <c r="J5559" i="2"/>
  <c r="K5559" i="2"/>
  <c r="L5559" i="2"/>
  <c r="M5559" i="2"/>
  <c r="A5560" i="2"/>
  <c r="B5560" i="2"/>
  <c r="C5560" i="2"/>
  <c r="D5560" i="2"/>
  <c r="E5560" i="2"/>
  <c r="F5560" i="2"/>
  <c r="G5560" i="2"/>
  <c r="H5560" i="2"/>
  <c r="I5560" i="2"/>
  <c r="J5560" i="2"/>
  <c r="K5560" i="2"/>
  <c r="L5560" i="2"/>
  <c r="M5560" i="2"/>
  <c r="A5561" i="2"/>
  <c r="B5561" i="2"/>
  <c r="C5561" i="2"/>
  <c r="D5561" i="2"/>
  <c r="E5561" i="2"/>
  <c r="F5561" i="2"/>
  <c r="G5561" i="2"/>
  <c r="H5561" i="2"/>
  <c r="I5561" i="2"/>
  <c r="J5561" i="2"/>
  <c r="K5561" i="2"/>
  <c r="L5561" i="2"/>
  <c r="M5561" i="2"/>
  <c r="A5562" i="2"/>
  <c r="B5562" i="2"/>
  <c r="C5562" i="2"/>
  <c r="D5562" i="2"/>
  <c r="E5562" i="2"/>
  <c r="F5562" i="2"/>
  <c r="G5562" i="2"/>
  <c r="H5562" i="2"/>
  <c r="I5562" i="2"/>
  <c r="J5562" i="2"/>
  <c r="K5562" i="2"/>
  <c r="L5562" i="2"/>
  <c r="M5562" i="2"/>
  <c r="A5563" i="2"/>
  <c r="B5563" i="2"/>
  <c r="C5563" i="2"/>
  <c r="D5563" i="2"/>
  <c r="E5563" i="2"/>
  <c r="F5563" i="2"/>
  <c r="G5563" i="2"/>
  <c r="H5563" i="2"/>
  <c r="I5563" i="2"/>
  <c r="J5563" i="2"/>
  <c r="K5563" i="2"/>
  <c r="L5563" i="2"/>
  <c r="M5563" i="2"/>
  <c r="A5564" i="2"/>
  <c r="B5564" i="2"/>
  <c r="C5564" i="2"/>
  <c r="D5564" i="2"/>
  <c r="E5564" i="2"/>
  <c r="F5564" i="2"/>
  <c r="G5564" i="2"/>
  <c r="H5564" i="2"/>
  <c r="I5564" i="2"/>
  <c r="J5564" i="2"/>
  <c r="K5564" i="2"/>
  <c r="L5564" i="2"/>
  <c r="M5564" i="2"/>
  <c r="A5565" i="2"/>
  <c r="B5565" i="2"/>
  <c r="C5565" i="2"/>
  <c r="D5565" i="2"/>
  <c r="E5565" i="2"/>
  <c r="F5565" i="2"/>
  <c r="G5565" i="2"/>
  <c r="H5565" i="2"/>
  <c r="I5565" i="2"/>
  <c r="J5565" i="2"/>
  <c r="K5565" i="2"/>
  <c r="L5565" i="2"/>
  <c r="M5565" i="2"/>
  <c r="A5566" i="2"/>
  <c r="B5566" i="2"/>
  <c r="C5566" i="2"/>
  <c r="D5566" i="2"/>
  <c r="E5566" i="2"/>
  <c r="F5566" i="2"/>
  <c r="G5566" i="2"/>
  <c r="H5566" i="2"/>
  <c r="I5566" i="2"/>
  <c r="J5566" i="2"/>
  <c r="K5566" i="2"/>
  <c r="L5566" i="2"/>
  <c r="M5566" i="2"/>
  <c r="A5567" i="2"/>
  <c r="B5567" i="2"/>
  <c r="C5567" i="2"/>
  <c r="D5567" i="2"/>
  <c r="E5567" i="2"/>
  <c r="F5567" i="2"/>
  <c r="G5567" i="2"/>
  <c r="H5567" i="2"/>
  <c r="I5567" i="2"/>
  <c r="J5567" i="2"/>
  <c r="K5567" i="2"/>
  <c r="L5567" i="2"/>
  <c r="M5567" i="2"/>
  <c r="A5568" i="2"/>
  <c r="B5568" i="2"/>
  <c r="C5568" i="2"/>
  <c r="D5568" i="2"/>
  <c r="E5568" i="2"/>
  <c r="F5568" i="2"/>
  <c r="G5568" i="2"/>
  <c r="H5568" i="2"/>
  <c r="I5568" i="2"/>
  <c r="J5568" i="2"/>
  <c r="K5568" i="2"/>
  <c r="L5568" i="2"/>
  <c r="M5568" i="2"/>
  <c r="A5569" i="2"/>
  <c r="B5569" i="2"/>
  <c r="C5569" i="2"/>
  <c r="D5569" i="2"/>
  <c r="E5569" i="2"/>
  <c r="F5569" i="2"/>
  <c r="G5569" i="2"/>
  <c r="H5569" i="2"/>
  <c r="I5569" i="2"/>
  <c r="J5569" i="2"/>
  <c r="K5569" i="2"/>
  <c r="L5569" i="2"/>
  <c r="M5569" i="2"/>
  <c r="A5570" i="2"/>
  <c r="B5570" i="2"/>
  <c r="C5570" i="2"/>
  <c r="D5570" i="2"/>
  <c r="E5570" i="2"/>
  <c r="F5570" i="2"/>
  <c r="G5570" i="2"/>
  <c r="H5570" i="2"/>
  <c r="I5570" i="2"/>
  <c r="J5570" i="2"/>
  <c r="K5570" i="2"/>
  <c r="L5570" i="2"/>
  <c r="M5570" i="2"/>
  <c r="A5571" i="2"/>
  <c r="B5571" i="2"/>
  <c r="C5571" i="2"/>
  <c r="D5571" i="2"/>
  <c r="E5571" i="2"/>
  <c r="F5571" i="2"/>
  <c r="G5571" i="2"/>
  <c r="H5571" i="2"/>
  <c r="I5571" i="2"/>
  <c r="J5571" i="2"/>
  <c r="K5571" i="2"/>
  <c r="L5571" i="2"/>
  <c r="M5571" i="2"/>
  <c r="A5572" i="2"/>
  <c r="B5572" i="2"/>
  <c r="C5572" i="2"/>
  <c r="D5572" i="2"/>
  <c r="E5572" i="2"/>
  <c r="F5572" i="2"/>
  <c r="G5572" i="2"/>
  <c r="H5572" i="2"/>
  <c r="I5572" i="2"/>
  <c r="J5572" i="2"/>
  <c r="K5572" i="2"/>
  <c r="L5572" i="2"/>
  <c r="M5572" i="2"/>
  <c r="A5573" i="2"/>
  <c r="B5573" i="2"/>
  <c r="C5573" i="2"/>
  <c r="D5573" i="2"/>
  <c r="E5573" i="2"/>
  <c r="F5573" i="2"/>
  <c r="G5573" i="2"/>
  <c r="H5573" i="2"/>
  <c r="I5573" i="2"/>
  <c r="J5573" i="2"/>
  <c r="K5573" i="2"/>
  <c r="L5573" i="2"/>
  <c r="M5573" i="2"/>
  <c r="A5574" i="2"/>
  <c r="B5574" i="2"/>
  <c r="C5574" i="2"/>
  <c r="D5574" i="2"/>
  <c r="E5574" i="2"/>
  <c r="F5574" i="2"/>
  <c r="G5574" i="2"/>
  <c r="H5574" i="2"/>
  <c r="I5574" i="2"/>
  <c r="J5574" i="2"/>
  <c r="K5574" i="2"/>
  <c r="L5574" i="2"/>
  <c r="M5574" i="2"/>
  <c r="A5575" i="2"/>
  <c r="B5575" i="2"/>
  <c r="C5575" i="2"/>
  <c r="D5575" i="2"/>
  <c r="E5575" i="2"/>
  <c r="F5575" i="2"/>
  <c r="G5575" i="2"/>
  <c r="H5575" i="2"/>
  <c r="I5575" i="2"/>
  <c r="J5575" i="2"/>
  <c r="K5575" i="2"/>
  <c r="L5575" i="2"/>
  <c r="M5575" i="2"/>
  <c r="A5576" i="2"/>
  <c r="B5576" i="2"/>
  <c r="C5576" i="2"/>
  <c r="D5576" i="2"/>
  <c r="E5576" i="2"/>
  <c r="F5576" i="2"/>
  <c r="G5576" i="2"/>
  <c r="H5576" i="2"/>
  <c r="I5576" i="2"/>
  <c r="J5576" i="2"/>
  <c r="K5576" i="2"/>
  <c r="L5576" i="2"/>
  <c r="M5576" i="2"/>
  <c r="A5577" i="2"/>
  <c r="B5577" i="2"/>
  <c r="C5577" i="2"/>
  <c r="D5577" i="2"/>
  <c r="E5577" i="2"/>
  <c r="F5577" i="2"/>
  <c r="G5577" i="2"/>
  <c r="H5577" i="2"/>
  <c r="I5577" i="2"/>
  <c r="J5577" i="2"/>
  <c r="K5577" i="2"/>
  <c r="L5577" i="2"/>
  <c r="M5577" i="2"/>
  <c r="A5578" i="2"/>
  <c r="B5578" i="2"/>
  <c r="C5578" i="2"/>
  <c r="D5578" i="2"/>
  <c r="E5578" i="2"/>
  <c r="F5578" i="2"/>
  <c r="G5578" i="2"/>
  <c r="H5578" i="2"/>
  <c r="I5578" i="2"/>
  <c r="J5578" i="2"/>
  <c r="K5578" i="2"/>
  <c r="L5578" i="2"/>
  <c r="M5578" i="2"/>
  <c r="A5579" i="2"/>
  <c r="B5579" i="2"/>
  <c r="C5579" i="2"/>
  <c r="D5579" i="2"/>
  <c r="E5579" i="2"/>
  <c r="F5579" i="2"/>
  <c r="G5579" i="2"/>
  <c r="H5579" i="2"/>
  <c r="I5579" i="2"/>
  <c r="J5579" i="2"/>
  <c r="K5579" i="2"/>
  <c r="L5579" i="2"/>
  <c r="M5579" i="2"/>
  <c r="A5580" i="2"/>
  <c r="B5580" i="2"/>
  <c r="C5580" i="2"/>
  <c r="D5580" i="2"/>
  <c r="E5580" i="2"/>
  <c r="F5580" i="2"/>
  <c r="G5580" i="2"/>
  <c r="H5580" i="2"/>
  <c r="I5580" i="2"/>
  <c r="J5580" i="2"/>
  <c r="K5580" i="2"/>
  <c r="L5580" i="2"/>
  <c r="M5580" i="2"/>
  <c r="A5581" i="2"/>
  <c r="B5581" i="2"/>
  <c r="C5581" i="2"/>
  <c r="D5581" i="2"/>
  <c r="E5581" i="2"/>
  <c r="F5581" i="2"/>
  <c r="G5581" i="2"/>
  <c r="H5581" i="2"/>
  <c r="I5581" i="2"/>
  <c r="J5581" i="2"/>
  <c r="K5581" i="2"/>
  <c r="L5581" i="2"/>
  <c r="M5581" i="2"/>
  <c r="A5582" i="2"/>
  <c r="B5582" i="2"/>
  <c r="C5582" i="2"/>
  <c r="D5582" i="2"/>
  <c r="E5582" i="2"/>
  <c r="F5582" i="2"/>
  <c r="G5582" i="2"/>
  <c r="H5582" i="2"/>
  <c r="I5582" i="2"/>
  <c r="J5582" i="2"/>
  <c r="K5582" i="2"/>
  <c r="L5582" i="2"/>
  <c r="M5582" i="2"/>
  <c r="A5583" i="2"/>
  <c r="B5583" i="2"/>
  <c r="C5583" i="2"/>
  <c r="D5583" i="2"/>
  <c r="E5583" i="2"/>
  <c r="F5583" i="2"/>
  <c r="G5583" i="2"/>
  <c r="H5583" i="2"/>
  <c r="I5583" i="2"/>
  <c r="J5583" i="2"/>
  <c r="K5583" i="2"/>
  <c r="L5583" i="2"/>
  <c r="M5583" i="2"/>
  <c r="A5584" i="2"/>
  <c r="B5584" i="2"/>
  <c r="C5584" i="2"/>
  <c r="D5584" i="2"/>
  <c r="E5584" i="2"/>
  <c r="F5584" i="2"/>
  <c r="G5584" i="2"/>
  <c r="H5584" i="2"/>
  <c r="I5584" i="2"/>
  <c r="J5584" i="2"/>
  <c r="K5584" i="2"/>
  <c r="L5584" i="2"/>
  <c r="M5584" i="2"/>
  <c r="A5585" i="2"/>
  <c r="B5585" i="2"/>
  <c r="C5585" i="2"/>
  <c r="D5585" i="2"/>
  <c r="E5585" i="2"/>
  <c r="F5585" i="2"/>
  <c r="G5585" i="2"/>
  <c r="H5585" i="2"/>
  <c r="I5585" i="2"/>
  <c r="J5585" i="2"/>
  <c r="K5585" i="2"/>
  <c r="L5585" i="2"/>
  <c r="M5585" i="2"/>
  <c r="A5586" i="2"/>
  <c r="B5586" i="2"/>
  <c r="C5586" i="2"/>
  <c r="D5586" i="2"/>
  <c r="E5586" i="2"/>
  <c r="F5586" i="2"/>
  <c r="G5586" i="2"/>
  <c r="H5586" i="2"/>
  <c r="I5586" i="2"/>
  <c r="J5586" i="2"/>
  <c r="K5586" i="2"/>
  <c r="L5586" i="2"/>
  <c r="M5586" i="2"/>
  <c r="A5587" i="2"/>
  <c r="B5587" i="2"/>
  <c r="C5587" i="2"/>
  <c r="D5587" i="2"/>
  <c r="E5587" i="2"/>
  <c r="F5587" i="2"/>
  <c r="G5587" i="2"/>
  <c r="H5587" i="2"/>
  <c r="I5587" i="2"/>
  <c r="J5587" i="2"/>
  <c r="K5587" i="2"/>
  <c r="L5587" i="2"/>
  <c r="M5587" i="2"/>
  <c r="A5588" i="2"/>
  <c r="B5588" i="2"/>
  <c r="C5588" i="2"/>
  <c r="D5588" i="2"/>
  <c r="E5588" i="2"/>
  <c r="F5588" i="2"/>
  <c r="G5588" i="2"/>
  <c r="H5588" i="2"/>
  <c r="I5588" i="2"/>
  <c r="J5588" i="2"/>
  <c r="K5588" i="2"/>
  <c r="L5588" i="2"/>
  <c r="M5588" i="2"/>
  <c r="A5589" i="2"/>
  <c r="B5589" i="2"/>
  <c r="C5589" i="2"/>
  <c r="D5589" i="2"/>
  <c r="E5589" i="2"/>
  <c r="F5589" i="2"/>
  <c r="G5589" i="2"/>
  <c r="H5589" i="2"/>
  <c r="I5589" i="2"/>
  <c r="J5589" i="2"/>
  <c r="K5589" i="2"/>
  <c r="L5589" i="2"/>
  <c r="M5589" i="2"/>
  <c r="A5590" i="2"/>
  <c r="B5590" i="2"/>
  <c r="C5590" i="2"/>
  <c r="D5590" i="2"/>
  <c r="E5590" i="2"/>
  <c r="F5590" i="2"/>
  <c r="G5590" i="2"/>
  <c r="H5590" i="2"/>
  <c r="I5590" i="2"/>
  <c r="J5590" i="2"/>
  <c r="K5590" i="2"/>
  <c r="L5590" i="2"/>
  <c r="M5590" i="2"/>
  <c r="A5591" i="2"/>
  <c r="B5591" i="2"/>
  <c r="C5591" i="2"/>
  <c r="D5591" i="2"/>
  <c r="E5591" i="2"/>
  <c r="F5591" i="2"/>
  <c r="G5591" i="2"/>
  <c r="H5591" i="2"/>
  <c r="I5591" i="2"/>
  <c r="J5591" i="2"/>
  <c r="K5591" i="2"/>
  <c r="L5591" i="2"/>
  <c r="M5591" i="2"/>
  <c r="A5592" i="2"/>
  <c r="B5592" i="2"/>
  <c r="C5592" i="2"/>
  <c r="D5592" i="2"/>
  <c r="E5592" i="2"/>
  <c r="F5592" i="2"/>
  <c r="G5592" i="2"/>
  <c r="H5592" i="2"/>
  <c r="I5592" i="2"/>
  <c r="J5592" i="2"/>
  <c r="K5592" i="2"/>
  <c r="L5592" i="2"/>
  <c r="M5592" i="2"/>
  <c r="A5593" i="2"/>
  <c r="B5593" i="2"/>
  <c r="C5593" i="2"/>
  <c r="D5593" i="2"/>
  <c r="E5593" i="2"/>
  <c r="F5593" i="2"/>
  <c r="G5593" i="2"/>
  <c r="H5593" i="2"/>
  <c r="I5593" i="2"/>
  <c r="J5593" i="2"/>
  <c r="K5593" i="2"/>
  <c r="L5593" i="2"/>
  <c r="M5593" i="2"/>
  <c r="A5594" i="2"/>
  <c r="B5594" i="2"/>
  <c r="C5594" i="2"/>
  <c r="D5594" i="2"/>
  <c r="E5594" i="2"/>
  <c r="F5594" i="2"/>
  <c r="G5594" i="2"/>
  <c r="H5594" i="2"/>
  <c r="I5594" i="2"/>
  <c r="J5594" i="2"/>
  <c r="K5594" i="2"/>
  <c r="L5594" i="2"/>
  <c r="M5594" i="2"/>
  <c r="A5595" i="2"/>
  <c r="B5595" i="2"/>
  <c r="C5595" i="2"/>
  <c r="D5595" i="2"/>
  <c r="E5595" i="2"/>
  <c r="F5595" i="2"/>
  <c r="G5595" i="2"/>
  <c r="H5595" i="2"/>
  <c r="I5595" i="2"/>
  <c r="J5595" i="2"/>
  <c r="K5595" i="2"/>
  <c r="L5595" i="2"/>
  <c r="M5595" i="2"/>
  <c r="A5596" i="2"/>
  <c r="B5596" i="2"/>
  <c r="C5596" i="2"/>
  <c r="D5596" i="2"/>
  <c r="E5596" i="2"/>
  <c r="F5596" i="2"/>
  <c r="G5596" i="2"/>
  <c r="H5596" i="2"/>
  <c r="I5596" i="2"/>
  <c r="J5596" i="2"/>
  <c r="K5596" i="2"/>
  <c r="L5596" i="2"/>
  <c r="M5596" i="2"/>
  <c r="A5597" i="2"/>
  <c r="B5597" i="2"/>
  <c r="C5597" i="2"/>
  <c r="D5597" i="2"/>
  <c r="E5597" i="2"/>
  <c r="F5597" i="2"/>
  <c r="G5597" i="2"/>
  <c r="H5597" i="2"/>
  <c r="I5597" i="2"/>
  <c r="J5597" i="2"/>
  <c r="K5597" i="2"/>
  <c r="L5597" i="2"/>
  <c r="M5597" i="2"/>
  <c r="A5598" i="2"/>
  <c r="B5598" i="2"/>
  <c r="C5598" i="2"/>
  <c r="D5598" i="2"/>
  <c r="E5598" i="2"/>
  <c r="F5598" i="2"/>
  <c r="G5598" i="2"/>
  <c r="H5598" i="2"/>
  <c r="I5598" i="2"/>
  <c r="J5598" i="2"/>
  <c r="K5598" i="2"/>
  <c r="L5598" i="2"/>
  <c r="M5598" i="2"/>
  <c r="A5599" i="2"/>
  <c r="B5599" i="2"/>
  <c r="C5599" i="2"/>
  <c r="D5599" i="2"/>
  <c r="E5599" i="2"/>
  <c r="F5599" i="2"/>
  <c r="G5599" i="2"/>
  <c r="H5599" i="2"/>
  <c r="I5599" i="2"/>
  <c r="J5599" i="2"/>
  <c r="K5599" i="2"/>
  <c r="L5599" i="2"/>
  <c r="M5599" i="2"/>
  <c r="A5600" i="2"/>
  <c r="B5600" i="2"/>
  <c r="C5600" i="2"/>
  <c r="D5600" i="2"/>
  <c r="E5600" i="2"/>
  <c r="F5600" i="2"/>
  <c r="G5600" i="2"/>
  <c r="H5600" i="2"/>
  <c r="I5600" i="2"/>
  <c r="J5600" i="2"/>
  <c r="K5600" i="2"/>
  <c r="L5600" i="2"/>
  <c r="M5600" i="2"/>
  <c r="A5601" i="2"/>
  <c r="B5601" i="2"/>
  <c r="C5601" i="2"/>
  <c r="D5601" i="2"/>
  <c r="E5601" i="2"/>
  <c r="F5601" i="2"/>
  <c r="G5601" i="2"/>
  <c r="H5601" i="2"/>
  <c r="I5601" i="2"/>
  <c r="J5601" i="2"/>
  <c r="K5601" i="2"/>
  <c r="L5601" i="2"/>
  <c r="M5601" i="2"/>
  <c r="A5602" i="2"/>
  <c r="B5602" i="2"/>
  <c r="C5602" i="2"/>
  <c r="D5602" i="2"/>
  <c r="E5602" i="2"/>
  <c r="F5602" i="2"/>
  <c r="G5602" i="2"/>
  <c r="H5602" i="2"/>
  <c r="I5602" i="2"/>
  <c r="J5602" i="2"/>
  <c r="K5602" i="2"/>
  <c r="L5602" i="2"/>
  <c r="M5602" i="2"/>
  <c r="A5603" i="2"/>
  <c r="B5603" i="2"/>
  <c r="C5603" i="2"/>
  <c r="D5603" i="2"/>
  <c r="E5603" i="2"/>
  <c r="F5603" i="2"/>
  <c r="G5603" i="2"/>
  <c r="H5603" i="2"/>
  <c r="I5603" i="2"/>
  <c r="J5603" i="2"/>
  <c r="K5603" i="2"/>
  <c r="L5603" i="2"/>
  <c r="M5603" i="2"/>
  <c r="A5604" i="2"/>
  <c r="B5604" i="2"/>
  <c r="C5604" i="2"/>
  <c r="D5604" i="2"/>
  <c r="E5604" i="2"/>
  <c r="F5604" i="2"/>
  <c r="G5604" i="2"/>
  <c r="H5604" i="2"/>
  <c r="I5604" i="2"/>
  <c r="J5604" i="2"/>
  <c r="K5604" i="2"/>
  <c r="L5604" i="2"/>
  <c r="M5604" i="2"/>
  <c r="A5605" i="2"/>
  <c r="B5605" i="2"/>
  <c r="C5605" i="2"/>
  <c r="D5605" i="2"/>
  <c r="E5605" i="2"/>
  <c r="F5605" i="2"/>
  <c r="G5605" i="2"/>
  <c r="H5605" i="2"/>
  <c r="I5605" i="2"/>
  <c r="J5605" i="2"/>
  <c r="K5605" i="2"/>
  <c r="L5605" i="2"/>
  <c r="M5605" i="2"/>
  <c r="A5606" i="2"/>
  <c r="B5606" i="2"/>
  <c r="C5606" i="2"/>
  <c r="D5606" i="2"/>
  <c r="E5606" i="2"/>
  <c r="F5606" i="2"/>
  <c r="G5606" i="2"/>
  <c r="H5606" i="2"/>
  <c r="I5606" i="2"/>
  <c r="J5606" i="2"/>
  <c r="K5606" i="2"/>
  <c r="L5606" i="2"/>
  <c r="M5606" i="2"/>
  <c r="A5607" i="2"/>
  <c r="B5607" i="2"/>
  <c r="C5607" i="2"/>
  <c r="D5607" i="2"/>
  <c r="E5607" i="2"/>
  <c r="F5607" i="2"/>
  <c r="G5607" i="2"/>
  <c r="H5607" i="2"/>
  <c r="I5607" i="2"/>
  <c r="J5607" i="2"/>
  <c r="K5607" i="2"/>
  <c r="L5607" i="2"/>
  <c r="M5607" i="2"/>
  <c r="A5608" i="2"/>
  <c r="B5608" i="2"/>
  <c r="C5608" i="2"/>
  <c r="D5608" i="2"/>
  <c r="E5608" i="2"/>
  <c r="F5608" i="2"/>
  <c r="G5608" i="2"/>
  <c r="H5608" i="2"/>
  <c r="I5608" i="2"/>
  <c r="J5608" i="2"/>
  <c r="K5608" i="2"/>
  <c r="L5608" i="2"/>
  <c r="M5608" i="2"/>
  <c r="A5609" i="2"/>
  <c r="B5609" i="2"/>
  <c r="C5609" i="2"/>
  <c r="D5609" i="2"/>
  <c r="E5609" i="2"/>
  <c r="F5609" i="2"/>
  <c r="G5609" i="2"/>
  <c r="H5609" i="2"/>
  <c r="I5609" i="2"/>
  <c r="J5609" i="2"/>
  <c r="K5609" i="2"/>
  <c r="L5609" i="2"/>
  <c r="M5609" i="2"/>
  <c r="A5610" i="2"/>
  <c r="B5610" i="2"/>
  <c r="C5610" i="2"/>
  <c r="D5610" i="2"/>
  <c r="E5610" i="2"/>
  <c r="F5610" i="2"/>
  <c r="G5610" i="2"/>
  <c r="H5610" i="2"/>
  <c r="I5610" i="2"/>
  <c r="J5610" i="2"/>
  <c r="K5610" i="2"/>
  <c r="L5610" i="2"/>
  <c r="M5610" i="2"/>
  <c r="A5611" i="2"/>
  <c r="B5611" i="2"/>
  <c r="C5611" i="2"/>
  <c r="D5611" i="2"/>
  <c r="E5611" i="2"/>
  <c r="F5611" i="2"/>
  <c r="G5611" i="2"/>
  <c r="H5611" i="2"/>
  <c r="I5611" i="2"/>
  <c r="J5611" i="2"/>
  <c r="K5611" i="2"/>
  <c r="L5611" i="2"/>
  <c r="M5611" i="2"/>
  <c r="A5612" i="2"/>
  <c r="B5612" i="2"/>
  <c r="C5612" i="2"/>
  <c r="D5612" i="2"/>
  <c r="E5612" i="2"/>
  <c r="F5612" i="2"/>
  <c r="G5612" i="2"/>
  <c r="H5612" i="2"/>
  <c r="I5612" i="2"/>
  <c r="J5612" i="2"/>
  <c r="K5612" i="2"/>
  <c r="L5612" i="2"/>
  <c r="M5612" i="2"/>
  <c r="A5613" i="2"/>
  <c r="B5613" i="2"/>
  <c r="C5613" i="2"/>
  <c r="D5613" i="2"/>
  <c r="E5613" i="2"/>
  <c r="F5613" i="2"/>
  <c r="G5613" i="2"/>
  <c r="H5613" i="2"/>
  <c r="I5613" i="2"/>
  <c r="J5613" i="2"/>
  <c r="K5613" i="2"/>
  <c r="L5613" i="2"/>
  <c r="M5613" i="2"/>
  <c r="A5614" i="2"/>
  <c r="B5614" i="2"/>
  <c r="C5614" i="2"/>
  <c r="D5614" i="2"/>
  <c r="E5614" i="2"/>
  <c r="F5614" i="2"/>
  <c r="G5614" i="2"/>
  <c r="H5614" i="2"/>
  <c r="I5614" i="2"/>
  <c r="J5614" i="2"/>
  <c r="K5614" i="2"/>
  <c r="L5614" i="2"/>
  <c r="M5614" i="2"/>
  <c r="A5615" i="2"/>
  <c r="B5615" i="2"/>
  <c r="C5615" i="2"/>
  <c r="D5615" i="2"/>
  <c r="E5615" i="2"/>
  <c r="F5615" i="2"/>
  <c r="G5615" i="2"/>
  <c r="H5615" i="2"/>
  <c r="I5615" i="2"/>
  <c r="J5615" i="2"/>
  <c r="K5615" i="2"/>
  <c r="L5615" i="2"/>
  <c r="M5615" i="2"/>
  <c r="A5616" i="2"/>
  <c r="B5616" i="2"/>
  <c r="C5616" i="2"/>
  <c r="D5616" i="2"/>
  <c r="E5616" i="2"/>
  <c r="F5616" i="2"/>
  <c r="G5616" i="2"/>
  <c r="H5616" i="2"/>
  <c r="I5616" i="2"/>
  <c r="J5616" i="2"/>
  <c r="K5616" i="2"/>
  <c r="L5616" i="2"/>
  <c r="M5616" i="2"/>
  <c r="A5617" i="2"/>
  <c r="B5617" i="2"/>
  <c r="C5617" i="2"/>
  <c r="D5617" i="2"/>
  <c r="E5617" i="2"/>
  <c r="F5617" i="2"/>
  <c r="G5617" i="2"/>
  <c r="H5617" i="2"/>
  <c r="I5617" i="2"/>
  <c r="J5617" i="2"/>
  <c r="K5617" i="2"/>
  <c r="L5617" i="2"/>
  <c r="M5617" i="2"/>
  <c r="A5618" i="2"/>
  <c r="B5618" i="2"/>
  <c r="C5618" i="2"/>
  <c r="D5618" i="2"/>
  <c r="E5618" i="2"/>
  <c r="F5618" i="2"/>
  <c r="G5618" i="2"/>
  <c r="H5618" i="2"/>
  <c r="I5618" i="2"/>
  <c r="J5618" i="2"/>
  <c r="K5618" i="2"/>
  <c r="L5618" i="2"/>
  <c r="M5618" i="2"/>
  <c r="A5619" i="2"/>
  <c r="B5619" i="2"/>
  <c r="C5619" i="2"/>
  <c r="D5619" i="2"/>
  <c r="E5619" i="2"/>
  <c r="F5619" i="2"/>
  <c r="G5619" i="2"/>
  <c r="H5619" i="2"/>
  <c r="I5619" i="2"/>
  <c r="J5619" i="2"/>
  <c r="K5619" i="2"/>
  <c r="L5619" i="2"/>
  <c r="M5619" i="2"/>
  <c r="A5620" i="2"/>
  <c r="B5620" i="2"/>
  <c r="C5620" i="2"/>
  <c r="D5620" i="2"/>
  <c r="E5620" i="2"/>
  <c r="F5620" i="2"/>
  <c r="G5620" i="2"/>
  <c r="H5620" i="2"/>
  <c r="I5620" i="2"/>
  <c r="J5620" i="2"/>
  <c r="K5620" i="2"/>
  <c r="L5620" i="2"/>
  <c r="M5620" i="2"/>
  <c r="A5621" i="2"/>
  <c r="B5621" i="2"/>
  <c r="C5621" i="2"/>
  <c r="D5621" i="2"/>
  <c r="E5621" i="2"/>
  <c r="F5621" i="2"/>
  <c r="G5621" i="2"/>
  <c r="H5621" i="2"/>
  <c r="I5621" i="2"/>
  <c r="J5621" i="2"/>
  <c r="K5621" i="2"/>
  <c r="L5621" i="2"/>
  <c r="M5621" i="2"/>
  <c r="A5622" i="2"/>
  <c r="B5622" i="2"/>
  <c r="C5622" i="2"/>
  <c r="D5622" i="2"/>
  <c r="E5622" i="2"/>
  <c r="F5622" i="2"/>
  <c r="G5622" i="2"/>
  <c r="H5622" i="2"/>
  <c r="I5622" i="2"/>
  <c r="J5622" i="2"/>
  <c r="K5622" i="2"/>
  <c r="L5622" i="2"/>
  <c r="M5622" i="2"/>
  <c r="A5623" i="2"/>
  <c r="B5623" i="2"/>
  <c r="C5623" i="2"/>
  <c r="D5623" i="2"/>
  <c r="E5623" i="2"/>
  <c r="F5623" i="2"/>
  <c r="G5623" i="2"/>
  <c r="H5623" i="2"/>
  <c r="I5623" i="2"/>
  <c r="J5623" i="2"/>
  <c r="K5623" i="2"/>
  <c r="L5623" i="2"/>
  <c r="M5623" i="2"/>
  <c r="A5624" i="2"/>
  <c r="B5624" i="2"/>
  <c r="C5624" i="2"/>
  <c r="D5624" i="2"/>
  <c r="E5624" i="2"/>
  <c r="F5624" i="2"/>
  <c r="G5624" i="2"/>
  <c r="H5624" i="2"/>
  <c r="I5624" i="2"/>
  <c r="J5624" i="2"/>
  <c r="K5624" i="2"/>
  <c r="L5624" i="2"/>
  <c r="M5624" i="2"/>
  <c r="A5625" i="2"/>
  <c r="B5625" i="2"/>
  <c r="C5625" i="2"/>
  <c r="D5625" i="2"/>
  <c r="E5625" i="2"/>
  <c r="F5625" i="2"/>
  <c r="G5625" i="2"/>
  <c r="H5625" i="2"/>
  <c r="I5625" i="2"/>
  <c r="J5625" i="2"/>
  <c r="K5625" i="2"/>
  <c r="L5625" i="2"/>
  <c r="M5625" i="2"/>
  <c r="A5626" i="2"/>
  <c r="B5626" i="2"/>
  <c r="C5626" i="2"/>
  <c r="D5626" i="2"/>
  <c r="E5626" i="2"/>
  <c r="F5626" i="2"/>
  <c r="G5626" i="2"/>
  <c r="H5626" i="2"/>
  <c r="I5626" i="2"/>
  <c r="J5626" i="2"/>
  <c r="K5626" i="2"/>
  <c r="L5626" i="2"/>
  <c r="M5626" i="2"/>
  <c r="A5627" i="2"/>
  <c r="B5627" i="2"/>
  <c r="C5627" i="2"/>
  <c r="D5627" i="2"/>
  <c r="E5627" i="2"/>
  <c r="F5627" i="2"/>
  <c r="G5627" i="2"/>
  <c r="H5627" i="2"/>
  <c r="I5627" i="2"/>
  <c r="J5627" i="2"/>
  <c r="K5627" i="2"/>
  <c r="L5627" i="2"/>
  <c r="M5627" i="2"/>
  <c r="A5628" i="2"/>
  <c r="B5628" i="2"/>
  <c r="C5628" i="2"/>
  <c r="D5628" i="2"/>
  <c r="E5628" i="2"/>
  <c r="F5628" i="2"/>
  <c r="G5628" i="2"/>
  <c r="H5628" i="2"/>
  <c r="I5628" i="2"/>
  <c r="J5628" i="2"/>
  <c r="K5628" i="2"/>
  <c r="L5628" i="2"/>
  <c r="M5628" i="2"/>
  <c r="A5629" i="2"/>
  <c r="B5629" i="2"/>
  <c r="C5629" i="2"/>
  <c r="D5629" i="2"/>
  <c r="E5629" i="2"/>
  <c r="F5629" i="2"/>
  <c r="G5629" i="2"/>
  <c r="H5629" i="2"/>
  <c r="I5629" i="2"/>
  <c r="J5629" i="2"/>
  <c r="K5629" i="2"/>
  <c r="L5629" i="2"/>
  <c r="M5629" i="2"/>
  <c r="A5630" i="2"/>
  <c r="B5630" i="2"/>
  <c r="C5630" i="2"/>
  <c r="D5630" i="2"/>
  <c r="E5630" i="2"/>
  <c r="F5630" i="2"/>
  <c r="G5630" i="2"/>
  <c r="H5630" i="2"/>
  <c r="I5630" i="2"/>
  <c r="J5630" i="2"/>
  <c r="K5630" i="2"/>
  <c r="L5630" i="2"/>
  <c r="M5630" i="2"/>
  <c r="A5631" i="2"/>
  <c r="B5631" i="2"/>
  <c r="C5631" i="2"/>
  <c r="D5631" i="2"/>
  <c r="E5631" i="2"/>
  <c r="F5631" i="2"/>
  <c r="G5631" i="2"/>
  <c r="H5631" i="2"/>
  <c r="I5631" i="2"/>
  <c r="J5631" i="2"/>
  <c r="K5631" i="2"/>
  <c r="L5631" i="2"/>
  <c r="M5631" i="2"/>
  <c r="A5632" i="2"/>
  <c r="B5632" i="2"/>
  <c r="C5632" i="2"/>
  <c r="D5632" i="2"/>
  <c r="E5632" i="2"/>
  <c r="F5632" i="2"/>
  <c r="G5632" i="2"/>
  <c r="H5632" i="2"/>
  <c r="I5632" i="2"/>
  <c r="J5632" i="2"/>
  <c r="K5632" i="2"/>
  <c r="L5632" i="2"/>
  <c r="M5632" i="2"/>
  <c r="A5633" i="2"/>
  <c r="B5633" i="2"/>
  <c r="C5633" i="2"/>
  <c r="D5633" i="2"/>
  <c r="E5633" i="2"/>
  <c r="F5633" i="2"/>
  <c r="G5633" i="2"/>
  <c r="H5633" i="2"/>
  <c r="I5633" i="2"/>
  <c r="J5633" i="2"/>
  <c r="K5633" i="2"/>
  <c r="L5633" i="2"/>
  <c r="M5633" i="2"/>
  <c r="A5634" i="2"/>
  <c r="B5634" i="2"/>
  <c r="C5634" i="2"/>
  <c r="D5634" i="2"/>
  <c r="E5634" i="2"/>
  <c r="F5634" i="2"/>
  <c r="G5634" i="2"/>
  <c r="H5634" i="2"/>
  <c r="I5634" i="2"/>
  <c r="J5634" i="2"/>
  <c r="K5634" i="2"/>
  <c r="L5634" i="2"/>
  <c r="M5634" i="2"/>
  <c r="A5635" i="2"/>
  <c r="B5635" i="2"/>
  <c r="C5635" i="2"/>
  <c r="D5635" i="2"/>
  <c r="E5635" i="2"/>
  <c r="F5635" i="2"/>
  <c r="G5635" i="2"/>
  <c r="H5635" i="2"/>
  <c r="I5635" i="2"/>
  <c r="J5635" i="2"/>
  <c r="K5635" i="2"/>
  <c r="L5635" i="2"/>
  <c r="M5635" i="2"/>
  <c r="A5636" i="2"/>
  <c r="B5636" i="2"/>
  <c r="C5636" i="2"/>
  <c r="D5636" i="2"/>
  <c r="E5636" i="2"/>
  <c r="F5636" i="2"/>
  <c r="G5636" i="2"/>
  <c r="H5636" i="2"/>
  <c r="I5636" i="2"/>
  <c r="J5636" i="2"/>
  <c r="K5636" i="2"/>
  <c r="L5636" i="2"/>
  <c r="M5636" i="2"/>
  <c r="A5637" i="2"/>
  <c r="B5637" i="2"/>
  <c r="C5637" i="2"/>
  <c r="D5637" i="2"/>
  <c r="E5637" i="2"/>
  <c r="F5637" i="2"/>
  <c r="G5637" i="2"/>
  <c r="H5637" i="2"/>
  <c r="I5637" i="2"/>
  <c r="J5637" i="2"/>
  <c r="K5637" i="2"/>
  <c r="L5637" i="2"/>
  <c r="M5637" i="2"/>
  <c r="A5638" i="2"/>
  <c r="B5638" i="2"/>
  <c r="C5638" i="2"/>
  <c r="D5638" i="2"/>
  <c r="E5638" i="2"/>
  <c r="F5638" i="2"/>
  <c r="G5638" i="2"/>
  <c r="H5638" i="2"/>
  <c r="I5638" i="2"/>
  <c r="J5638" i="2"/>
  <c r="K5638" i="2"/>
  <c r="L5638" i="2"/>
  <c r="M5638" i="2"/>
  <c r="A5639" i="2"/>
  <c r="B5639" i="2"/>
  <c r="C5639" i="2"/>
  <c r="D5639" i="2"/>
  <c r="E5639" i="2"/>
  <c r="F5639" i="2"/>
  <c r="G5639" i="2"/>
  <c r="H5639" i="2"/>
  <c r="I5639" i="2"/>
  <c r="J5639" i="2"/>
  <c r="K5639" i="2"/>
  <c r="L5639" i="2"/>
  <c r="M5639" i="2"/>
  <c r="A5640" i="2"/>
  <c r="B5640" i="2"/>
  <c r="C5640" i="2"/>
  <c r="D5640" i="2"/>
  <c r="E5640" i="2"/>
  <c r="F5640" i="2"/>
  <c r="G5640" i="2"/>
  <c r="H5640" i="2"/>
  <c r="I5640" i="2"/>
  <c r="J5640" i="2"/>
  <c r="K5640" i="2"/>
  <c r="L5640" i="2"/>
  <c r="M5640" i="2"/>
  <c r="A5641" i="2"/>
  <c r="B5641" i="2"/>
  <c r="C5641" i="2"/>
  <c r="D5641" i="2"/>
  <c r="E5641" i="2"/>
  <c r="F5641" i="2"/>
  <c r="G5641" i="2"/>
  <c r="H5641" i="2"/>
  <c r="I5641" i="2"/>
  <c r="J5641" i="2"/>
  <c r="K5641" i="2"/>
  <c r="L5641" i="2"/>
  <c r="M5641" i="2"/>
  <c r="A5642" i="2"/>
  <c r="B5642" i="2"/>
  <c r="C5642" i="2"/>
  <c r="D5642" i="2"/>
  <c r="E5642" i="2"/>
  <c r="F5642" i="2"/>
  <c r="G5642" i="2"/>
  <c r="H5642" i="2"/>
  <c r="I5642" i="2"/>
  <c r="J5642" i="2"/>
  <c r="K5642" i="2"/>
  <c r="L5642" i="2"/>
  <c r="M5642" i="2"/>
  <c r="A5643" i="2"/>
  <c r="B5643" i="2"/>
  <c r="C5643" i="2"/>
  <c r="D5643" i="2"/>
  <c r="E5643" i="2"/>
  <c r="F5643" i="2"/>
  <c r="G5643" i="2"/>
  <c r="H5643" i="2"/>
  <c r="I5643" i="2"/>
  <c r="J5643" i="2"/>
  <c r="K5643" i="2"/>
  <c r="L5643" i="2"/>
  <c r="M5643" i="2"/>
  <c r="A5644" i="2"/>
  <c r="B5644" i="2"/>
  <c r="C5644" i="2"/>
  <c r="D5644" i="2"/>
  <c r="E5644" i="2"/>
  <c r="F5644" i="2"/>
  <c r="G5644" i="2"/>
  <c r="H5644" i="2"/>
  <c r="I5644" i="2"/>
  <c r="J5644" i="2"/>
  <c r="K5644" i="2"/>
  <c r="L5644" i="2"/>
  <c r="M5644" i="2"/>
  <c r="A5645" i="2"/>
  <c r="B5645" i="2"/>
  <c r="C5645" i="2"/>
  <c r="D5645" i="2"/>
  <c r="E5645" i="2"/>
  <c r="F5645" i="2"/>
  <c r="G5645" i="2"/>
  <c r="H5645" i="2"/>
  <c r="I5645" i="2"/>
  <c r="J5645" i="2"/>
  <c r="K5645" i="2"/>
  <c r="L5645" i="2"/>
  <c r="M5645" i="2"/>
  <c r="A5646" i="2"/>
  <c r="B5646" i="2"/>
  <c r="C5646" i="2"/>
  <c r="D5646" i="2"/>
  <c r="E5646" i="2"/>
  <c r="F5646" i="2"/>
  <c r="G5646" i="2"/>
  <c r="H5646" i="2"/>
  <c r="I5646" i="2"/>
  <c r="J5646" i="2"/>
  <c r="K5646" i="2"/>
  <c r="L5646" i="2"/>
  <c r="M5646" i="2"/>
  <c r="A5647" i="2"/>
  <c r="B5647" i="2"/>
  <c r="C5647" i="2"/>
  <c r="D5647" i="2"/>
  <c r="E5647" i="2"/>
  <c r="F5647" i="2"/>
  <c r="G5647" i="2"/>
  <c r="H5647" i="2"/>
  <c r="I5647" i="2"/>
  <c r="J5647" i="2"/>
  <c r="K5647" i="2"/>
  <c r="L5647" i="2"/>
  <c r="M5647" i="2"/>
  <c r="A5648" i="2"/>
  <c r="B5648" i="2"/>
  <c r="C5648" i="2"/>
  <c r="D5648" i="2"/>
  <c r="E5648" i="2"/>
  <c r="F5648" i="2"/>
  <c r="G5648" i="2"/>
  <c r="H5648" i="2"/>
  <c r="I5648" i="2"/>
  <c r="J5648" i="2"/>
  <c r="K5648" i="2"/>
  <c r="L5648" i="2"/>
  <c r="M5648" i="2"/>
  <c r="A5649" i="2"/>
  <c r="B5649" i="2"/>
  <c r="C5649" i="2"/>
  <c r="D5649" i="2"/>
  <c r="E5649" i="2"/>
  <c r="F5649" i="2"/>
  <c r="G5649" i="2"/>
  <c r="H5649" i="2"/>
  <c r="I5649" i="2"/>
  <c r="J5649" i="2"/>
  <c r="K5649" i="2"/>
  <c r="L5649" i="2"/>
  <c r="M5649" i="2"/>
  <c r="A5650" i="2"/>
  <c r="B5650" i="2"/>
  <c r="C5650" i="2"/>
  <c r="D5650" i="2"/>
  <c r="E5650" i="2"/>
  <c r="F5650" i="2"/>
  <c r="G5650" i="2"/>
  <c r="H5650" i="2"/>
  <c r="I5650" i="2"/>
  <c r="J5650" i="2"/>
  <c r="K5650" i="2"/>
  <c r="L5650" i="2"/>
  <c r="M5650" i="2"/>
  <c r="A5651" i="2"/>
  <c r="B5651" i="2"/>
  <c r="C5651" i="2"/>
  <c r="D5651" i="2"/>
  <c r="E5651" i="2"/>
  <c r="F5651" i="2"/>
  <c r="G5651" i="2"/>
  <c r="H5651" i="2"/>
  <c r="I5651" i="2"/>
  <c r="J5651" i="2"/>
  <c r="K5651" i="2"/>
  <c r="L5651" i="2"/>
  <c r="M5651" i="2"/>
  <c r="A5652" i="2"/>
  <c r="B5652" i="2"/>
  <c r="C5652" i="2"/>
  <c r="D5652" i="2"/>
  <c r="E5652" i="2"/>
  <c r="F5652" i="2"/>
  <c r="G5652" i="2"/>
  <c r="H5652" i="2"/>
  <c r="I5652" i="2"/>
  <c r="J5652" i="2"/>
  <c r="K5652" i="2"/>
  <c r="L5652" i="2"/>
  <c r="M5652" i="2"/>
  <c r="A5653" i="2"/>
  <c r="B5653" i="2"/>
  <c r="C5653" i="2"/>
  <c r="D5653" i="2"/>
  <c r="E5653" i="2"/>
  <c r="F5653" i="2"/>
  <c r="G5653" i="2"/>
  <c r="H5653" i="2"/>
  <c r="I5653" i="2"/>
  <c r="J5653" i="2"/>
  <c r="K5653" i="2"/>
  <c r="L5653" i="2"/>
  <c r="M5653" i="2"/>
  <c r="A5654" i="2"/>
  <c r="B5654" i="2"/>
  <c r="C5654" i="2"/>
  <c r="D5654" i="2"/>
  <c r="E5654" i="2"/>
  <c r="F5654" i="2"/>
  <c r="G5654" i="2"/>
  <c r="H5654" i="2"/>
  <c r="I5654" i="2"/>
  <c r="J5654" i="2"/>
  <c r="K5654" i="2"/>
  <c r="L5654" i="2"/>
  <c r="M5654" i="2"/>
  <c r="A5655" i="2"/>
  <c r="B5655" i="2"/>
  <c r="C5655" i="2"/>
  <c r="D5655" i="2"/>
  <c r="E5655" i="2"/>
  <c r="F5655" i="2"/>
  <c r="G5655" i="2"/>
  <c r="H5655" i="2"/>
  <c r="I5655" i="2"/>
  <c r="J5655" i="2"/>
  <c r="K5655" i="2"/>
  <c r="L5655" i="2"/>
  <c r="M5655" i="2"/>
  <c r="A5656" i="2"/>
  <c r="B5656" i="2"/>
  <c r="C5656" i="2"/>
  <c r="D5656" i="2"/>
  <c r="E5656" i="2"/>
  <c r="F5656" i="2"/>
  <c r="G5656" i="2"/>
  <c r="H5656" i="2"/>
  <c r="I5656" i="2"/>
  <c r="J5656" i="2"/>
  <c r="K5656" i="2"/>
  <c r="L5656" i="2"/>
  <c r="M5656" i="2"/>
  <c r="A5657" i="2"/>
  <c r="B5657" i="2"/>
  <c r="C5657" i="2"/>
  <c r="D5657" i="2"/>
  <c r="E5657" i="2"/>
  <c r="F5657" i="2"/>
  <c r="G5657" i="2"/>
  <c r="H5657" i="2"/>
  <c r="I5657" i="2"/>
  <c r="J5657" i="2"/>
  <c r="K5657" i="2"/>
  <c r="L5657" i="2"/>
  <c r="M5657" i="2"/>
  <c r="A5658" i="2"/>
  <c r="B5658" i="2"/>
  <c r="C5658" i="2"/>
  <c r="D5658" i="2"/>
  <c r="E5658" i="2"/>
  <c r="F5658" i="2"/>
  <c r="G5658" i="2"/>
  <c r="H5658" i="2"/>
  <c r="I5658" i="2"/>
  <c r="J5658" i="2"/>
  <c r="K5658" i="2"/>
  <c r="L5658" i="2"/>
  <c r="M5658" i="2"/>
  <c r="A5659" i="2"/>
  <c r="B5659" i="2"/>
  <c r="C5659" i="2"/>
  <c r="D5659" i="2"/>
  <c r="E5659" i="2"/>
  <c r="F5659" i="2"/>
  <c r="G5659" i="2"/>
  <c r="H5659" i="2"/>
  <c r="I5659" i="2"/>
  <c r="J5659" i="2"/>
  <c r="K5659" i="2"/>
  <c r="L5659" i="2"/>
  <c r="M5659" i="2"/>
  <c r="A5660" i="2"/>
  <c r="B5660" i="2"/>
  <c r="C5660" i="2"/>
  <c r="D5660" i="2"/>
  <c r="E5660" i="2"/>
  <c r="F5660" i="2"/>
  <c r="G5660" i="2"/>
  <c r="H5660" i="2"/>
  <c r="I5660" i="2"/>
  <c r="J5660" i="2"/>
  <c r="K5660" i="2"/>
  <c r="L5660" i="2"/>
  <c r="M5660" i="2"/>
  <c r="A5661" i="2"/>
  <c r="B5661" i="2"/>
  <c r="C5661" i="2"/>
  <c r="D5661" i="2"/>
  <c r="E5661" i="2"/>
  <c r="F5661" i="2"/>
  <c r="G5661" i="2"/>
  <c r="H5661" i="2"/>
  <c r="I5661" i="2"/>
  <c r="J5661" i="2"/>
  <c r="K5661" i="2"/>
  <c r="L5661" i="2"/>
  <c r="M5661" i="2"/>
  <c r="A5662" i="2"/>
  <c r="B5662" i="2"/>
  <c r="C5662" i="2"/>
  <c r="D5662" i="2"/>
  <c r="E5662" i="2"/>
  <c r="F5662" i="2"/>
  <c r="G5662" i="2"/>
  <c r="H5662" i="2"/>
  <c r="I5662" i="2"/>
  <c r="J5662" i="2"/>
  <c r="K5662" i="2"/>
  <c r="L5662" i="2"/>
  <c r="M5662" i="2"/>
  <c r="A5663" i="2"/>
  <c r="B5663" i="2"/>
  <c r="C5663" i="2"/>
  <c r="D5663" i="2"/>
  <c r="E5663" i="2"/>
  <c r="F5663" i="2"/>
  <c r="G5663" i="2"/>
  <c r="H5663" i="2"/>
  <c r="I5663" i="2"/>
  <c r="J5663" i="2"/>
  <c r="K5663" i="2"/>
  <c r="L5663" i="2"/>
  <c r="M5663" i="2"/>
  <c r="A5664" i="2"/>
  <c r="B5664" i="2"/>
  <c r="C5664" i="2"/>
  <c r="D5664" i="2"/>
  <c r="E5664" i="2"/>
  <c r="F5664" i="2"/>
  <c r="G5664" i="2"/>
  <c r="H5664" i="2"/>
  <c r="I5664" i="2"/>
  <c r="J5664" i="2"/>
  <c r="K5664" i="2"/>
  <c r="L5664" i="2"/>
  <c r="M5664" i="2"/>
  <c r="A5665" i="2"/>
  <c r="B5665" i="2"/>
  <c r="C5665" i="2"/>
  <c r="D5665" i="2"/>
  <c r="E5665" i="2"/>
  <c r="F5665" i="2"/>
  <c r="G5665" i="2"/>
  <c r="H5665" i="2"/>
  <c r="I5665" i="2"/>
  <c r="J5665" i="2"/>
  <c r="K5665" i="2"/>
  <c r="L5665" i="2"/>
  <c r="M5665" i="2"/>
  <c r="A5666" i="2"/>
  <c r="B5666" i="2"/>
  <c r="C5666" i="2"/>
  <c r="D5666" i="2"/>
  <c r="E5666" i="2"/>
  <c r="F5666" i="2"/>
  <c r="G5666" i="2"/>
  <c r="H5666" i="2"/>
  <c r="I5666" i="2"/>
  <c r="J5666" i="2"/>
  <c r="K5666" i="2"/>
  <c r="L5666" i="2"/>
  <c r="M5666" i="2"/>
  <c r="A5667" i="2"/>
  <c r="B5667" i="2"/>
  <c r="C5667" i="2"/>
  <c r="D5667" i="2"/>
  <c r="E5667" i="2"/>
  <c r="F5667" i="2"/>
  <c r="G5667" i="2"/>
  <c r="H5667" i="2"/>
  <c r="I5667" i="2"/>
  <c r="J5667" i="2"/>
  <c r="K5667" i="2"/>
  <c r="L5667" i="2"/>
  <c r="M5667" i="2"/>
  <c r="A5668" i="2"/>
  <c r="B5668" i="2"/>
  <c r="C5668" i="2"/>
  <c r="D5668" i="2"/>
  <c r="E5668" i="2"/>
  <c r="F5668" i="2"/>
  <c r="G5668" i="2"/>
  <c r="H5668" i="2"/>
  <c r="I5668" i="2"/>
  <c r="J5668" i="2"/>
  <c r="K5668" i="2"/>
  <c r="L5668" i="2"/>
  <c r="M5668" i="2"/>
  <c r="A5669" i="2"/>
  <c r="B5669" i="2"/>
  <c r="C5669" i="2"/>
  <c r="D5669" i="2"/>
  <c r="E5669" i="2"/>
  <c r="F5669" i="2"/>
  <c r="G5669" i="2"/>
  <c r="H5669" i="2"/>
  <c r="I5669" i="2"/>
  <c r="J5669" i="2"/>
  <c r="K5669" i="2"/>
  <c r="L5669" i="2"/>
  <c r="M5669" i="2"/>
  <c r="A5670" i="2"/>
  <c r="B5670" i="2"/>
  <c r="C5670" i="2"/>
  <c r="D5670" i="2"/>
  <c r="E5670" i="2"/>
  <c r="F5670" i="2"/>
  <c r="G5670" i="2"/>
  <c r="H5670" i="2"/>
  <c r="I5670" i="2"/>
  <c r="J5670" i="2"/>
  <c r="K5670" i="2"/>
  <c r="L5670" i="2"/>
  <c r="M5670" i="2"/>
  <c r="A5671" i="2"/>
  <c r="B5671" i="2"/>
  <c r="C5671" i="2"/>
  <c r="D5671" i="2"/>
  <c r="E5671" i="2"/>
  <c r="F5671" i="2"/>
  <c r="G5671" i="2"/>
  <c r="H5671" i="2"/>
  <c r="I5671" i="2"/>
  <c r="J5671" i="2"/>
  <c r="K5671" i="2"/>
  <c r="L5671" i="2"/>
  <c r="M5671" i="2"/>
  <c r="A5672" i="2"/>
  <c r="B5672" i="2"/>
  <c r="C5672" i="2"/>
  <c r="D5672" i="2"/>
  <c r="E5672" i="2"/>
  <c r="F5672" i="2"/>
  <c r="G5672" i="2"/>
  <c r="H5672" i="2"/>
  <c r="I5672" i="2"/>
  <c r="J5672" i="2"/>
  <c r="K5672" i="2"/>
  <c r="L5672" i="2"/>
  <c r="M5672" i="2"/>
  <c r="A5673" i="2"/>
  <c r="B5673" i="2"/>
  <c r="C5673" i="2"/>
  <c r="D5673" i="2"/>
  <c r="E5673" i="2"/>
  <c r="F5673" i="2"/>
  <c r="G5673" i="2"/>
  <c r="H5673" i="2"/>
  <c r="I5673" i="2"/>
  <c r="J5673" i="2"/>
  <c r="K5673" i="2"/>
  <c r="L5673" i="2"/>
  <c r="M5673" i="2"/>
  <c r="A5674" i="2"/>
  <c r="B5674" i="2"/>
  <c r="C5674" i="2"/>
  <c r="D5674" i="2"/>
  <c r="E5674" i="2"/>
  <c r="F5674" i="2"/>
  <c r="G5674" i="2"/>
  <c r="H5674" i="2"/>
  <c r="I5674" i="2"/>
  <c r="J5674" i="2"/>
  <c r="K5674" i="2"/>
  <c r="L5674" i="2"/>
  <c r="M5674" i="2"/>
  <c r="A5675" i="2"/>
  <c r="B5675" i="2"/>
  <c r="C5675" i="2"/>
  <c r="D5675" i="2"/>
  <c r="E5675" i="2"/>
  <c r="F5675" i="2"/>
  <c r="G5675" i="2"/>
  <c r="H5675" i="2"/>
  <c r="I5675" i="2"/>
  <c r="J5675" i="2"/>
  <c r="K5675" i="2"/>
  <c r="L5675" i="2"/>
  <c r="M5675" i="2"/>
  <c r="A5676" i="2"/>
  <c r="B5676" i="2"/>
  <c r="C5676" i="2"/>
  <c r="D5676" i="2"/>
  <c r="E5676" i="2"/>
  <c r="F5676" i="2"/>
  <c r="G5676" i="2"/>
  <c r="H5676" i="2"/>
  <c r="I5676" i="2"/>
  <c r="J5676" i="2"/>
  <c r="K5676" i="2"/>
  <c r="L5676" i="2"/>
  <c r="M5676" i="2"/>
  <c r="A5677" i="2"/>
  <c r="B5677" i="2"/>
  <c r="C5677" i="2"/>
  <c r="D5677" i="2"/>
  <c r="E5677" i="2"/>
  <c r="F5677" i="2"/>
  <c r="G5677" i="2"/>
  <c r="H5677" i="2"/>
  <c r="I5677" i="2"/>
  <c r="J5677" i="2"/>
  <c r="K5677" i="2"/>
  <c r="L5677" i="2"/>
  <c r="M5677" i="2"/>
  <c r="A5678" i="2"/>
  <c r="B5678" i="2"/>
  <c r="C5678" i="2"/>
  <c r="D5678" i="2"/>
  <c r="E5678" i="2"/>
  <c r="F5678" i="2"/>
  <c r="G5678" i="2"/>
  <c r="H5678" i="2"/>
  <c r="I5678" i="2"/>
  <c r="J5678" i="2"/>
  <c r="K5678" i="2"/>
  <c r="L5678" i="2"/>
  <c r="M5678" i="2"/>
  <c r="A5679" i="2"/>
  <c r="B5679" i="2"/>
  <c r="C5679" i="2"/>
  <c r="D5679" i="2"/>
  <c r="E5679" i="2"/>
  <c r="F5679" i="2"/>
  <c r="G5679" i="2"/>
  <c r="H5679" i="2"/>
  <c r="I5679" i="2"/>
  <c r="J5679" i="2"/>
  <c r="K5679" i="2"/>
  <c r="L5679" i="2"/>
  <c r="M5679" i="2"/>
  <c r="A5680" i="2"/>
  <c r="B5680" i="2"/>
  <c r="C5680" i="2"/>
  <c r="D5680" i="2"/>
  <c r="E5680" i="2"/>
  <c r="F5680" i="2"/>
  <c r="G5680" i="2"/>
  <c r="H5680" i="2"/>
  <c r="I5680" i="2"/>
  <c r="J5680" i="2"/>
  <c r="K5680" i="2"/>
  <c r="L5680" i="2"/>
  <c r="M5680" i="2"/>
  <c r="A5681" i="2"/>
  <c r="B5681" i="2"/>
  <c r="C5681" i="2"/>
  <c r="D5681" i="2"/>
  <c r="E5681" i="2"/>
  <c r="F5681" i="2"/>
  <c r="G5681" i="2"/>
  <c r="H5681" i="2"/>
  <c r="I5681" i="2"/>
  <c r="J5681" i="2"/>
  <c r="K5681" i="2"/>
  <c r="L5681" i="2"/>
  <c r="M5681" i="2"/>
  <c r="A5682" i="2"/>
  <c r="B5682" i="2"/>
  <c r="C5682" i="2"/>
  <c r="D5682" i="2"/>
  <c r="E5682" i="2"/>
  <c r="F5682" i="2"/>
  <c r="G5682" i="2"/>
  <c r="H5682" i="2"/>
  <c r="I5682" i="2"/>
  <c r="J5682" i="2"/>
  <c r="K5682" i="2"/>
  <c r="L5682" i="2"/>
  <c r="M5682" i="2"/>
  <c r="A5683" i="2"/>
  <c r="B5683" i="2"/>
  <c r="C5683" i="2"/>
  <c r="D5683" i="2"/>
  <c r="E5683" i="2"/>
  <c r="F5683" i="2"/>
  <c r="G5683" i="2"/>
  <c r="H5683" i="2"/>
  <c r="I5683" i="2"/>
  <c r="J5683" i="2"/>
  <c r="K5683" i="2"/>
  <c r="L5683" i="2"/>
  <c r="M5683" i="2"/>
  <c r="A5684" i="2"/>
  <c r="B5684" i="2"/>
  <c r="C5684" i="2"/>
  <c r="D5684" i="2"/>
  <c r="E5684" i="2"/>
  <c r="F5684" i="2"/>
  <c r="G5684" i="2"/>
  <c r="H5684" i="2"/>
  <c r="I5684" i="2"/>
  <c r="J5684" i="2"/>
  <c r="K5684" i="2"/>
  <c r="L5684" i="2"/>
  <c r="M5684" i="2"/>
  <c r="A5685" i="2"/>
  <c r="B5685" i="2"/>
  <c r="C5685" i="2"/>
  <c r="D5685" i="2"/>
  <c r="E5685" i="2"/>
  <c r="F5685" i="2"/>
  <c r="G5685" i="2"/>
  <c r="H5685" i="2"/>
  <c r="I5685" i="2"/>
  <c r="J5685" i="2"/>
  <c r="K5685" i="2"/>
  <c r="L5685" i="2"/>
  <c r="M5685" i="2"/>
  <c r="A5686" i="2"/>
  <c r="B5686" i="2"/>
  <c r="C5686" i="2"/>
  <c r="D5686" i="2"/>
  <c r="E5686" i="2"/>
  <c r="F5686" i="2"/>
  <c r="G5686" i="2"/>
  <c r="H5686" i="2"/>
  <c r="I5686" i="2"/>
  <c r="J5686" i="2"/>
  <c r="K5686" i="2"/>
  <c r="L5686" i="2"/>
  <c r="M5686" i="2"/>
  <c r="A5687" i="2"/>
  <c r="B5687" i="2"/>
  <c r="C5687" i="2"/>
  <c r="D5687" i="2"/>
  <c r="E5687" i="2"/>
  <c r="F5687" i="2"/>
  <c r="G5687" i="2"/>
  <c r="H5687" i="2"/>
  <c r="I5687" i="2"/>
  <c r="J5687" i="2"/>
  <c r="K5687" i="2"/>
  <c r="L5687" i="2"/>
  <c r="M5687" i="2"/>
  <c r="A5688" i="2"/>
  <c r="B5688" i="2"/>
  <c r="C5688" i="2"/>
  <c r="D5688" i="2"/>
  <c r="E5688" i="2"/>
  <c r="F5688" i="2"/>
  <c r="G5688" i="2"/>
  <c r="H5688" i="2"/>
  <c r="I5688" i="2"/>
  <c r="J5688" i="2"/>
  <c r="K5688" i="2"/>
  <c r="L5688" i="2"/>
  <c r="M5688" i="2"/>
  <c r="A5689" i="2"/>
  <c r="B5689" i="2"/>
  <c r="C5689" i="2"/>
  <c r="D5689" i="2"/>
  <c r="E5689" i="2"/>
  <c r="F5689" i="2"/>
  <c r="G5689" i="2"/>
  <c r="H5689" i="2"/>
  <c r="I5689" i="2"/>
  <c r="J5689" i="2"/>
  <c r="K5689" i="2"/>
  <c r="L5689" i="2"/>
  <c r="M5689" i="2"/>
  <c r="A5690" i="2"/>
  <c r="B5690" i="2"/>
  <c r="C5690" i="2"/>
  <c r="D5690" i="2"/>
  <c r="E5690" i="2"/>
  <c r="F5690" i="2"/>
  <c r="G5690" i="2"/>
  <c r="H5690" i="2"/>
  <c r="I5690" i="2"/>
  <c r="J5690" i="2"/>
  <c r="K5690" i="2"/>
  <c r="L5690" i="2"/>
  <c r="M5690" i="2"/>
  <c r="A5691" i="2"/>
  <c r="B5691" i="2"/>
  <c r="C5691" i="2"/>
  <c r="D5691" i="2"/>
  <c r="E5691" i="2"/>
  <c r="F5691" i="2"/>
  <c r="G5691" i="2"/>
  <c r="H5691" i="2"/>
  <c r="I5691" i="2"/>
  <c r="J5691" i="2"/>
  <c r="K5691" i="2"/>
  <c r="L5691" i="2"/>
  <c r="M5691" i="2"/>
  <c r="A5692" i="2"/>
  <c r="B5692" i="2"/>
  <c r="C5692" i="2"/>
  <c r="D5692" i="2"/>
  <c r="E5692" i="2"/>
  <c r="F5692" i="2"/>
  <c r="G5692" i="2"/>
  <c r="H5692" i="2"/>
  <c r="I5692" i="2"/>
  <c r="J5692" i="2"/>
  <c r="K5692" i="2"/>
  <c r="L5692" i="2"/>
  <c r="M5692" i="2"/>
  <c r="A5693" i="2"/>
  <c r="B5693" i="2"/>
  <c r="C5693" i="2"/>
  <c r="D5693" i="2"/>
  <c r="E5693" i="2"/>
  <c r="F5693" i="2"/>
  <c r="G5693" i="2"/>
  <c r="H5693" i="2"/>
  <c r="I5693" i="2"/>
  <c r="J5693" i="2"/>
  <c r="K5693" i="2"/>
  <c r="L5693" i="2"/>
  <c r="M5693" i="2"/>
  <c r="A5694" i="2"/>
  <c r="B5694" i="2"/>
  <c r="C5694" i="2"/>
  <c r="D5694" i="2"/>
  <c r="E5694" i="2"/>
  <c r="F5694" i="2"/>
  <c r="G5694" i="2"/>
  <c r="H5694" i="2"/>
  <c r="I5694" i="2"/>
  <c r="J5694" i="2"/>
  <c r="K5694" i="2"/>
  <c r="L5694" i="2"/>
  <c r="M5694" i="2"/>
  <c r="A5695" i="2"/>
  <c r="B5695" i="2"/>
  <c r="C5695" i="2"/>
  <c r="D5695" i="2"/>
  <c r="E5695" i="2"/>
  <c r="F5695" i="2"/>
  <c r="G5695" i="2"/>
  <c r="H5695" i="2"/>
  <c r="I5695" i="2"/>
  <c r="J5695" i="2"/>
  <c r="K5695" i="2"/>
  <c r="L5695" i="2"/>
  <c r="M5695" i="2"/>
  <c r="A5696" i="2"/>
  <c r="B5696" i="2"/>
  <c r="C5696" i="2"/>
  <c r="D5696" i="2"/>
  <c r="E5696" i="2"/>
  <c r="F5696" i="2"/>
  <c r="G5696" i="2"/>
  <c r="H5696" i="2"/>
  <c r="I5696" i="2"/>
  <c r="J5696" i="2"/>
  <c r="K5696" i="2"/>
  <c r="L5696" i="2"/>
  <c r="M5696" i="2"/>
  <c r="A5697" i="2"/>
  <c r="B5697" i="2"/>
  <c r="C5697" i="2"/>
  <c r="D5697" i="2"/>
  <c r="E5697" i="2"/>
  <c r="F5697" i="2"/>
  <c r="G5697" i="2"/>
  <c r="H5697" i="2"/>
  <c r="I5697" i="2"/>
  <c r="J5697" i="2"/>
  <c r="K5697" i="2"/>
  <c r="L5697" i="2"/>
  <c r="M5697" i="2"/>
  <c r="A5698" i="2"/>
  <c r="B5698" i="2"/>
  <c r="C5698" i="2"/>
  <c r="D5698" i="2"/>
  <c r="E5698" i="2"/>
  <c r="F5698" i="2"/>
  <c r="G5698" i="2"/>
  <c r="H5698" i="2"/>
  <c r="I5698" i="2"/>
  <c r="J5698" i="2"/>
  <c r="K5698" i="2"/>
  <c r="L5698" i="2"/>
  <c r="M5698" i="2"/>
  <c r="A5699" i="2"/>
  <c r="B5699" i="2"/>
  <c r="C5699" i="2"/>
  <c r="D5699" i="2"/>
  <c r="E5699" i="2"/>
  <c r="F5699" i="2"/>
  <c r="G5699" i="2"/>
  <c r="H5699" i="2"/>
  <c r="I5699" i="2"/>
  <c r="J5699" i="2"/>
  <c r="K5699" i="2"/>
  <c r="L5699" i="2"/>
  <c r="M5699" i="2"/>
  <c r="A5700" i="2"/>
  <c r="B5700" i="2"/>
  <c r="C5700" i="2"/>
  <c r="D5700" i="2"/>
  <c r="E5700" i="2"/>
  <c r="F5700" i="2"/>
  <c r="G5700" i="2"/>
  <c r="H5700" i="2"/>
  <c r="I5700" i="2"/>
  <c r="J5700" i="2"/>
  <c r="K5700" i="2"/>
  <c r="L5700" i="2"/>
  <c r="M5700" i="2"/>
  <c r="A5701" i="2"/>
  <c r="B5701" i="2"/>
  <c r="C5701" i="2"/>
  <c r="D5701" i="2"/>
  <c r="E5701" i="2"/>
  <c r="F5701" i="2"/>
  <c r="G5701" i="2"/>
  <c r="H5701" i="2"/>
  <c r="I5701" i="2"/>
  <c r="J5701" i="2"/>
  <c r="K5701" i="2"/>
  <c r="L5701" i="2"/>
  <c r="M5701" i="2"/>
  <c r="A5702" i="2"/>
  <c r="B5702" i="2"/>
  <c r="C5702" i="2"/>
  <c r="D5702" i="2"/>
  <c r="E5702" i="2"/>
  <c r="F5702" i="2"/>
  <c r="G5702" i="2"/>
  <c r="H5702" i="2"/>
  <c r="I5702" i="2"/>
  <c r="J5702" i="2"/>
  <c r="K5702" i="2"/>
  <c r="L5702" i="2"/>
  <c r="M5702" i="2"/>
  <c r="A5703" i="2"/>
  <c r="B5703" i="2"/>
  <c r="C5703" i="2"/>
  <c r="D5703" i="2"/>
  <c r="E5703" i="2"/>
  <c r="F5703" i="2"/>
  <c r="G5703" i="2"/>
  <c r="H5703" i="2"/>
  <c r="I5703" i="2"/>
  <c r="J5703" i="2"/>
  <c r="K5703" i="2"/>
  <c r="L5703" i="2"/>
  <c r="M5703" i="2"/>
  <c r="A5704" i="2"/>
  <c r="B5704" i="2"/>
  <c r="C5704" i="2"/>
  <c r="D5704" i="2"/>
  <c r="E5704" i="2"/>
  <c r="F5704" i="2"/>
  <c r="G5704" i="2"/>
  <c r="H5704" i="2"/>
  <c r="I5704" i="2"/>
  <c r="J5704" i="2"/>
  <c r="K5704" i="2"/>
  <c r="L5704" i="2"/>
  <c r="M5704" i="2"/>
  <c r="A5705" i="2"/>
  <c r="B5705" i="2"/>
  <c r="C5705" i="2"/>
  <c r="D5705" i="2"/>
  <c r="E5705" i="2"/>
  <c r="F5705" i="2"/>
  <c r="G5705" i="2"/>
  <c r="H5705" i="2"/>
  <c r="I5705" i="2"/>
  <c r="J5705" i="2"/>
  <c r="K5705" i="2"/>
  <c r="L5705" i="2"/>
  <c r="M5705" i="2"/>
  <c r="A5706" i="2"/>
  <c r="B5706" i="2"/>
  <c r="C5706" i="2"/>
  <c r="D5706" i="2"/>
  <c r="E5706" i="2"/>
  <c r="F5706" i="2"/>
  <c r="G5706" i="2"/>
  <c r="H5706" i="2"/>
  <c r="I5706" i="2"/>
  <c r="J5706" i="2"/>
  <c r="K5706" i="2"/>
  <c r="L5706" i="2"/>
  <c r="M5706" i="2"/>
  <c r="A5707" i="2"/>
  <c r="B5707" i="2"/>
  <c r="C5707" i="2"/>
  <c r="D5707" i="2"/>
  <c r="E5707" i="2"/>
  <c r="F5707" i="2"/>
  <c r="G5707" i="2"/>
  <c r="H5707" i="2"/>
  <c r="I5707" i="2"/>
  <c r="J5707" i="2"/>
  <c r="K5707" i="2"/>
  <c r="L5707" i="2"/>
  <c r="M5707" i="2"/>
  <c r="A5708" i="2"/>
  <c r="B5708" i="2"/>
  <c r="C5708" i="2"/>
  <c r="D5708" i="2"/>
  <c r="E5708" i="2"/>
  <c r="F5708" i="2"/>
  <c r="G5708" i="2"/>
  <c r="H5708" i="2"/>
  <c r="I5708" i="2"/>
  <c r="J5708" i="2"/>
  <c r="K5708" i="2"/>
  <c r="L5708" i="2"/>
  <c r="M5708" i="2"/>
  <c r="A5709" i="2"/>
  <c r="B5709" i="2"/>
  <c r="C5709" i="2"/>
  <c r="D5709" i="2"/>
  <c r="E5709" i="2"/>
  <c r="F5709" i="2"/>
  <c r="G5709" i="2"/>
  <c r="H5709" i="2"/>
  <c r="I5709" i="2"/>
  <c r="J5709" i="2"/>
  <c r="K5709" i="2"/>
  <c r="L5709" i="2"/>
  <c r="M5709" i="2"/>
  <c r="A5710" i="2"/>
  <c r="B5710" i="2"/>
  <c r="C5710" i="2"/>
  <c r="D5710" i="2"/>
  <c r="E5710" i="2"/>
  <c r="F5710" i="2"/>
  <c r="G5710" i="2"/>
  <c r="H5710" i="2"/>
  <c r="I5710" i="2"/>
  <c r="J5710" i="2"/>
  <c r="K5710" i="2"/>
  <c r="L5710" i="2"/>
  <c r="M5710" i="2"/>
  <c r="A5711" i="2"/>
  <c r="B5711" i="2"/>
  <c r="C5711" i="2"/>
  <c r="D5711" i="2"/>
  <c r="E5711" i="2"/>
  <c r="F5711" i="2"/>
  <c r="G5711" i="2"/>
  <c r="H5711" i="2"/>
  <c r="I5711" i="2"/>
  <c r="J5711" i="2"/>
  <c r="K5711" i="2"/>
  <c r="L5711" i="2"/>
  <c r="M5711" i="2"/>
  <c r="A5712" i="2"/>
  <c r="B5712" i="2"/>
  <c r="C5712" i="2"/>
  <c r="D5712" i="2"/>
  <c r="E5712" i="2"/>
  <c r="F5712" i="2"/>
  <c r="G5712" i="2"/>
  <c r="H5712" i="2"/>
  <c r="I5712" i="2"/>
  <c r="J5712" i="2"/>
  <c r="K5712" i="2"/>
  <c r="L5712" i="2"/>
  <c r="M5712" i="2"/>
  <c r="A5713" i="2"/>
  <c r="B5713" i="2"/>
  <c r="C5713" i="2"/>
  <c r="D5713" i="2"/>
  <c r="E5713" i="2"/>
  <c r="F5713" i="2"/>
  <c r="G5713" i="2"/>
  <c r="H5713" i="2"/>
  <c r="I5713" i="2"/>
  <c r="J5713" i="2"/>
  <c r="K5713" i="2"/>
  <c r="L5713" i="2"/>
  <c r="M5713" i="2"/>
  <c r="A5714" i="2"/>
  <c r="B5714" i="2"/>
  <c r="C5714" i="2"/>
  <c r="D5714" i="2"/>
  <c r="E5714" i="2"/>
  <c r="F5714" i="2"/>
  <c r="G5714" i="2"/>
  <c r="H5714" i="2"/>
  <c r="I5714" i="2"/>
  <c r="J5714" i="2"/>
  <c r="K5714" i="2"/>
  <c r="L5714" i="2"/>
  <c r="M5714" i="2"/>
  <c r="A5715" i="2"/>
  <c r="B5715" i="2"/>
  <c r="C5715" i="2"/>
  <c r="D5715" i="2"/>
  <c r="E5715" i="2"/>
  <c r="F5715" i="2"/>
  <c r="G5715" i="2"/>
  <c r="H5715" i="2"/>
  <c r="I5715" i="2"/>
  <c r="J5715" i="2"/>
  <c r="K5715" i="2"/>
  <c r="L5715" i="2"/>
  <c r="M5715" i="2"/>
  <c r="A5716" i="2"/>
  <c r="B5716" i="2"/>
  <c r="C5716" i="2"/>
  <c r="D5716" i="2"/>
  <c r="E5716" i="2"/>
  <c r="F5716" i="2"/>
  <c r="G5716" i="2"/>
  <c r="H5716" i="2"/>
  <c r="I5716" i="2"/>
  <c r="J5716" i="2"/>
  <c r="K5716" i="2"/>
  <c r="L5716" i="2"/>
  <c r="M5716" i="2"/>
  <c r="A5717" i="2"/>
  <c r="B5717" i="2"/>
  <c r="C5717" i="2"/>
  <c r="D5717" i="2"/>
  <c r="E5717" i="2"/>
  <c r="F5717" i="2"/>
  <c r="G5717" i="2"/>
  <c r="H5717" i="2"/>
  <c r="I5717" i="2"/>
  <c r="J5717" i="2"/>
  <c r="K5717" i="2"/>
  <c r="L5717" i="2"/>
  <c r="M5717" i="2"/>
  <c r="A5718" i="2"/>
  <c r="B5718" i="2"/>
  <c r="C5718" i="2"/>
  <c r="D5718" i="2"/>
  <c r="E5718" i="2"/>
  <c r="F5718" i="2"/>
  <c r="G5718" i="2"/>
  <c r="H5718" i="2"/>
  <c r="I5718" i="2"/>
  <c r="J5718" i="2"/>
  <c r="K5718" i="2"/>
  <c r="L5718" i="2"/>
  <c r="M5718" i="2"/>
  <c r="A5719" i="2"/>
  <c r="B5719" i="2"/>
  <c r="C5719" i="2"/>
  <c r="D5719" i="2"/>
  <c r="E5719" i="2"/>
  <c r="F5719" i="2"/>
  <c r="G5719" i="2"/>
  <c r="H5719" i="2"/>
  <c r="I5719" i="2"/>
  <c r="J5719" i="2"/>
  <c r="K5719" i="2"/>
  <c r="L5719" i="2"/>
  <c r="M5719" i="2"/>
  <c r="A5720" i="2"/>
  <c r="B5720" i="2"/>
  <c r="C5720" i="2"/>
  <c r="D5720" i="2"/>
  <c r="E5720" i="2"/>
  <c r="F5720" i="2"/>
  <c r="G5720" i="2"/>
  <c r="H5720" i="2"/>
  <c r="I5720" i="2"/>
  <c r="J5720" i="2"/>
  <c r="K5720" i="2"/>
  <c r="L5720" i="2"/>
  <c r="M5720" i="2"/>
  <c r="A5721" i="2"/>
  <c r="B5721" i="2"/>
  <c r="C5721" i="2"/>
  <c r="D5721" i="2"/>
  <c r="E5721" i="2"/>
  <c r="F5721" i="2"/>
  <c r="G5721" i="2"/>
  <c r="H5721" i="2"/>
  <c r="I5721" i="2"/>
  <c r="J5721" i="2"/>
  <c r="K5721" i="2"/>
  <c r="L5721" i="2"/>
  <c r="M5721" i="2"/>
  <c r="A5722" i="2"/>
  <c r="B5722" i="2"/>
  <c r="C5722" i="2"/>
  <c r="D5722" i="2"/>
  <c r="E5722" i="2"/>
  <c r="F5722" i="2"/>
  <c r="G5722" i="2"/>
  <c r="H5722" i="2"/>
  <c r="I5722" i="2"/>
  <c r="J5722" i="2"/>
  <c r="K5722" i="2"/>
  <c r="L5722" i="2"/>
  <c r="M5722" i="2"/>
  <c r="A5723" i="2"/>
  <c r="B5723" i="2"/>
  <c r="C5723" i="2"/>
  <c r="D5723" i="2"/>
  <c r="E5723" i="2"/>
  <c r="F5723" i="2"/>
  <c r="G5723" i="2"/>
  <c r="H5723" i="2"/>
  <c r="I5723" i="2"/>
  <c r="J5723" i="2"/>
  <c r="K5723" i="2"/>
  <c r="L5723" i="2"/>
  <c r="M5723" i="2"/>
  <c r="A5724" i="2"/>
  <c r="B5724" i="2"/>
  <c r="C5724" i="2"/>
  <c r="D5724" i="2"/>
  <c r="E5724" i="2"/>
  <c r="F5724" i="2"/>
  <c r="G5724" i="2"/>
  <c r="H5724" i="2"/>
  <c r="I5724" i="2"/>
  <c r="J5724" i="2"/>
  <c r="K5724" i="2"/>
  <c r="L5724" i="2"/>
  <c r="M5724" i="2"/>
  <c r="A5725" i="2"/>
  <c r="B5725" i="2"/>
  <c r="C5725" i="2"/>
  <c r="D5725" i="2"/>
  <c r="E5725" i="2"/>
  <c r="F5725" i="2"/>
  <c r="G5725" i="2"/>
  <c r="H5725" i="2"/>
  <c r="I5725" i="2"/>
  <c r="J5725" i="2"/>
  <c r="K5725" i="2"/>
  <c r="L5725" i="2"/>
  <c r="M5725" i="2"/>
  <c r="A5726" i="2"/>
  <c r="B5726" i="2"/>
  <c r="C5726" i="2"/>
  <c r="D5726" i="2"/>
  <c r="E5726" i="2"/>
  <c r="F5726" i="2"/>
  <c r="G5726" i="2"/>
  <c r="H5726" i="2"/>
  <c r="I5726" i="2"/>
  <c r="J5726" i="2"/>
  <c r="K5726" i="2"/>
  <c r="L5726" i="2"/>
  <c r="M5726" i="2"/>
  <c r="A5727" i="2"/>
  <c r="B5727" i="2"/>
  <c r="C5727" i="2"/>
  <c r="D5727" i="2"/>
  <c r="E5727" i="2"/>
  <c r="F5727" i="2"/>
  <c r="G5727" i="2"/>
  <c r="H5727" i="2"/>
  <c r="I5727" i="2"/>
  <c r="J5727" i="2"/>
  <c r="K5727" i="2"/>
  <c r="L5727" i="2"/>
  <c r="M5727" i="2"/>
  <c r="A5728" i="2"/>
  <c r="B5728" i="2"/>
  <c r="C5728" i="2"/>
  <c r="D5728" i="2"/>
  <c r="E5728" i="2"/>
  <c r="F5728" i="2"/>
  <c r="G5728" i="2"/>
  <c r="H5728" i="2"/>
  <c r="I5728" i="2"/>
  <c r="J5728" i="2"/>
  <c r="K5728" i="2"/>
  <c r="L5728" i="2"/>
  <c r="M5728" i="2"/>
  <c r="A5729" i="2"/>
  <c r="B5729" i="2"/>
  <c r="C5729" i="2"/>
  <c r="D5729" i="2"/>
  <c r="E5729" i="2"/>
  <c r="F5729" i="2"/>
  <c r="G5729" i="2"/>
  <c r="H5729" i="2"/>
  <c r="I5729" i="2"/>
  <c r="J5729" i="2"/>
  <c r="K5729" i="2"/>
  <c r="L5729" i="2"/>
  <c r="M5729" i="2"/>
  <c r="A5730" i="2"/>
  <c r="B5730" i="2"/>
  <c r="C5730" i="2"/>
  <c r="D5730" i="2"/>
  <c r="E5730" i="2"/>
  <c r="F5730" i="2"/>
  <c r="G5730" i="2"/>
  <c r="H5730" i="2"/>
  <c r="I5730" i="2"/>
  <c r="J5730" i="2"/>
  <c r="K5730" i="2"/>
  <c r="L5730" i="2"/>
  <c r="M5730" i="2"/>
  <c r="A5731" i="2"/>
  <c r="B5731" i="2"/>
  <c r="C5731" i="2"/>
  <c r="D5731" i="2"/>
  <c r="E5731" i="2"/>
  <c r="F5731" i="2"/>
  <c r="G5731" i="2"/>
  <c r="H5731" i="2"/>
  <c r="I5731" i="2"/>
  <c r="J5731" i="2"/>
  <c r="K5731" i="2"/>
  <c r="L5731" i="2"/>
  <c r="M5731" i="2"/>
  <c r="A5732" i="2"/>
  <c r="B5732" i="2"/>
  <c r="C5732" i="2"/>
  <c r="D5732" i="2"/>
  <c r="E5732" i="2"/>
  <c r="F5732" i="2"/>
  <c r="G5732" i="2"/>
  <c r="H5732" i="2"/>
  <c r="I5732" i="2"/>
  <c r="J5732" i="2"/>
  <c r="K5732" i="2"/>
  <c r="L5732" i="2"/>
  <c r="M5732" i="2"/>
  <c r="A5733" i="2"/>
  <c r="B5733" i="2"/>
  <c r="C5733" i="2"/>
  <c r="D5733" i="2"/>
  <c r="E5733" i="2"/>
  <c r="F5733" i="2"/>
  <c r="G5733" i="2"/>
  <c r="H5733" i="2"/>
  <c r="I5733" i="2"/>
  <c r="J5733" i="2"/>
  <c r="K5733" i="2"/>
  <c r="L5733" i="2"/>
  <c r="M5733" i="2"/>
  <c r="A5734" i="2"/>
  <c r="B5734" i="2"/>
  <c r="C5734" i="2"/>
  <c r="D5734" i="2"/>
  <c r="E5734" i="2"/>
  <c r="F5734" i="2"/>
  <c r="G5734" i="2"/>
  <c r="H5734" i="2"/>
  <c r="I5734" i="2"/>
  <c r="J5734" i="2"/>
  <c r="K5734" i="2"/>
  <c r="L5734" i="2"/>
  <c r="M5734" i="2"/>
  <c r="A5735" i="2"/>
  <c r="B5735" i="2"/>
  <c r="C5735" i="2"/>
  <c r="D5735" i="2"/>
  <c r="E5735" i="2"/>
  <c r="F5735" i="2"/>
  <c r="G5735" i="2"/>
  <c r="H5735" i="2"/>
  <c r="I5735" i="2"/>
  <c r="J5735" i="2"/>
  <c r="K5735" i="2"/>
  <c r="L5735" i="2"/>
  <c r="M5735" i="2"/>
  <c r="A5736" i="2"/>
  <c r="B5736" i="2"/>
  <c r="C5736" i="2"/>
  <c r="D5736" i="2"/>
  <c r="E5736" i="2"/>
  <c r="F5736" i="2"/>
  <c r="G5736" i="2"/>
  <c r="H5736" i="2"/>
  <c r="I5736" i="2"/>
  <c r="J5736" i="2"/>
  <c r="K5736" i="2"/>
  <c r="L5736" i="2"/>
  <c r="M5736" i="2"/>
  <c r="A5737" i="2"/>
  <c r="B5737" i="2"/>
  <c r="C5737" i="2"/>
  <c r="D5737" i="2"/>
  <c r="E5737" i="2"/>
  <c r="F5737" i="2"/>
  <c r="G5737" i="2"/>
  <c r="H5737" i="2"/>
  <c r="I5737" i="2"/>
  <c r="J5737" i="2"/>
  <c r="K5737" i="2"/>
  <c r="L5737" i="2"/>
  <c r="M5737" i="2"/>
  <c r="A5738" i="2"/>
  <c r="B5738" i="2"/>
  <c r="C5738" i="2"/>
  <c r="D5738" i="2"/>
  <c r="E5738" i="2"/>
  <c r="F5738" i="2"/>
  <c r="G5738" i="2"/>
  <c r="H5738" i="2"/>
  <c r="I5738" i="2"/>
  <c r="J5738" i="2"/>
  <c r="K5738" i="2"/>
  <c r="L5738" i="2"/>
  <c r="M5738" i="2"/>
  <c r="A5739" i="2"/>
  <c r="B5739" i="2"/>
  <c r="C5739" i="2"/>
  <c r="D5739" i="2"/>
  <c r="E5739" i="2"/>
  <c r="F5739" i="2"/>
  <c r="G5739" i="2"/>
  <c r="H5739" i="2"/>
  <c r="I5739" i="2"/>
  <c r="J5739" i="2"/>
  <c r="K5739" i="2"/>
  <c r="L5739" i="2"/>
  <c r="M5739" i="2"/>
  <c r="A5740" i="2"/>
  <c r="B5740" i="2"/>
  <c r="C5740" i="2"/>
  <c r="D5740" i="2"/>
  <c r="E5740" i="2"/>
  <c r="F5740" i="2"/>
  <c r="G5740" i="2"/>
  <c r="H5740" i="2"/>
  <c r="I5740" i="2"/>
  <c r="J5740" i="2"/>
  <c r="K5740" i="2"/>
  <c r="L5740" i="2"/>
  <c r="M5740" i="2"/>
  <c r="A5741" i="2"/>
  <c r="B5741" i="2"/>
  <c r="C5741" i="2"/>
  <c r="D5741" i="2"/>
  <c r="E5741" i="2"/>
  <c r="F5741" i="2"/>
  <c r="G5741" i="2"/>
  <c r="H5741" i="2"/>
  <c r="I5741" i="2"/>
  <c r="J5741" i="2"/>
  <c r="K5741" i="2"/>
  <c r="L5741" i="2"/>
  <c r="M5741" i="2"/>
  <c r="A5742" i="2"/>
  <c r="B5742" i="2"/>
  <c r="C5742" i="2"/>
  <c r="D5742" i="2"/>
  <c r="E5742" i="2"/>
  <c r="F5742" i="2"/>
  <c r="G5742" i="2"/>
  <c r="H5742" i="2"/>
  <c r="I5742" i="2"/>
  <c r="J5742" i="2"/>
  <c r="K5742" i="2"/>
  <c r="L5742" i="2"/>
  <c r="M5742" i="2"/>
  <c r="A5743" i="2"/>
  <c r="B5743" i="2"/>
  <c r="C5743" i="2"/>
  <c r="D5743" i="2"/>
  <c r="E5743" i="2"/>
  <c r="F5743" i="2"/>
  <c r="G5743" i="2"/>
  <c r="H5743" i="2"/>
  <c r="I5743" i="2"/>
  <c r="J5743" i="2"/>
  <c r="K5743" i="2"/>
  <c r="L5743" i="2"/>
  <c r="M5743" i="2"/>
  <c r="A5744" i="2"/>
  <c r="B5744" i="2"/>
  <c r="C5744" i="2"/>
  <c r="D5744" i="2"/>
  <c r="E5744" i="2"/>
  <c r="F5744" i="2"/>
  <c r="G5744" i="2"/>
  <c r="H5744" i="2"/>
  <c r="I5744" i="2"/>
  <c r="J5744" i="2"/>
  <c r="K5744" i="2"/>
  <c r="L5744" i="2"/>
  <c r="M5744" i="2"/>
  <c r="A5745" i="2"/>
  <c r="B5745" i="2"/>
  <c r="C5745" i="2"/>
  <c r="D5745" i="2"/>
  <c r="E5745" i="2"/>
  <c r="F5745" i="2"/>
  <c r="G5745" i="2"/>
  <c r="H5745" i="2"/>
  <c r="I5745" i="2"/>
  <c r="J5745" i="2"/>
  <c r="K5745" i="2"/>
  <c r="L5745" i="2"/>
  <c r="M5745" i="2"/>
  <c r="A5746" i="2"/>
  <c r="B5746" i="2"/>
  <c r="C5746" i="2"/>
  <c r="D5746" i="2"/>
  <c r="E5746" i="2"/>
  <c r="F5746" i="2"/>
  <c r="G5746" i="2"/>
  <c r="H5746" i="2"/>
  <c r="I5746" i="2"/>
  <c r="J5746" i="2"/>
  <c r="K5746" i="2"/>
  <c r="L5746" i="2"/>
  <c r="M5746" i="2"/>
  <c r="A5747" i="2"/>
  <c r="B5747" i="2"/>
  <c r="C5747" i="2"/>
  <c r="D5747" i="2"/>
  <c r="E5747" i="2"/>
  <c r="F5747" i="2"/>
  <c r="G5747" i="2"/>
  <c r="H5747" i="2"/>
  <c r="I5747" i="2"/>
  <c r="J5747" i="2"/>
  <c r="K5747" i="2"/>
  <c r="L5747" i="2"/>
  <c r="M5747" i="2"/>
  <c r="A5748" i="2"/>
  <c r="B5748" i="2"/>
  <c r="C5748" i="2"/>
  <c r="D5748" i="2"/>
  <c r="E5748" i="2"/>
  <c r="F5748" i="2"/>
  <c r="G5748" i="2"/>
  <c r="H5748" i="2"/>
  <c r="I5748" i="2"/>
  <c r="J5748" i="2"/>
  <c r="K5748" i="2"/>
  <c r="L5748" i="2"/>
  <c r="M5748" i="2"/>
  <c r="A5749" i="2"/>
  <c r="B5749" i="2"/>
  <c r="C5749" i="2"/>
  <c r="D5749" i="2"/>
  <c r="E5749" i="2"/>
  <c r="F5749" i="2"/>
  <c r="G5749" i="2"/>
  <c r="H5749" i="2"/>
  <c r="I5749" i="2"/>
  <c r="J5749" i="2"/>
  <c r="K5749" i="2"/>
  <c r="L5749" i="2"/>
  <c r="M5749" i="2"/>
  <c r="A5750" i="2"/>
  <c r="B5750" i="2"/>
  <c r="C5750" i="2"/>
  <c r="D5750" i="2"/>
  <c r="E5750" i="2"/>
  <c r="F5750" i="2"/>
  <c r="G5750" i="2"/>
  <c r="H5750" i="2"/>
  <c r="I5750" i="2"/>
  <c r="J5750" i="2"/>
  <c r="K5750" i="2"/>
  <c r="L5750" i="2"/>
  <c r="M5750" i="2"/>
  <c r="A5751" i="2"/>
  <c r="B5751" i="2"/>
  <c r="C5751" i="2"/>
  <c r="D5751" i="2"/>
  <c r="E5751" i="2"/>
  <c r="F5751" i="2"/>
  <c r="G5751" i="2"/>
  <c r="H5751" i="2"/>
  <c r="I5751" i="2"/>
  <c r="J5751" i="2"/>
  <c r="K5751" i="2"/>
  <c r="L5751" i="2"/>
  <c r="M5751" i="2"/>
  <c r="A5752" i="2"/>
  <c r="B5752" i="2"/>
  <c r="C5752" i="2"/>
  <c r="D5752" i="2"/>
  <c r="E5752" i="2"/>
  <c r="F5752" i="2"/>
  <c r="G5752" i="2"/>
  <c r="H5752" i="2"/>
  <c r="I5752" i="2"/>
  <c r="J5752" i="2"/>
  <c r="K5752" i="2"/>
  <c r="L5752" i="2"/>
  <c r="M5752" i="2"/>
  <c r="A5753" i="2"/>
  <c r="B5753" i="2"/>
  <c r="C5753" i="2"/>
  <c r="D5753" i="2"/>
  <c r="E5753" i="2"/>
  <c r="F5753" i="2"/>
  <c r="G5753" i="2"/>
  <c r="H5753" i="2"/>
  <c r="I5753" i="2"/>
  <c r="J5753" i="2"/>
  <c r="K5753" i="2"/>
  <c r="L5753" i="2"/>
  <c r="M5753" i="2"/>
  <c r="A5754" i="2"/>
  <c r="B5754" i="2"/>
  <c r="C5754" i="2"/>
  <c r="D5754" i="2"/>
  <c r="E5754" i="2"/>
  <c r="F5754" i="2"/>
  <c r="G5754" i="2"/>
  <c r="H5754" i="2"/>
  <c r="I5754" i="2"/>
  <c r="J5754" i="2"/>
  <c r="K5754" i="2"/>
  <c r="L5754" i="2"/>
  <c r="M5754" i="2"/>
  <c r="A5755" i="2"/>
  <c r="B5755" i="2"/>
  <c r="C5755" i="2"/>
  <c r="D5755" i="2"/>
  <c r="E5755" i="2"/>
  <c r="F5755" i="2"/>
  <c r="G5755" i="2"/>
  <c r="H5755" i="2"/>
  <c r="I5755" i="2"/>
  <c r="J5755" i="2"/>
  <c r="K5755" i="2"/>
  <c r="L5755" i="2"/>
  <c r="M5755" i="2"/>
  <c r="A5756" i="2"/>
  <c r="B5756" i="2"/>
  <c r="C5756" i="2"/>
  <c r="D5756" i="2"/>
  <c r="E5756" i="2"/>
  <c r="F5756" i="2"/>
  <c r="G5756" i="2"/>
  <c r="H5756" i="2"/>
  <c r="I5756" i="2"/>
  <c r="J5756" i="2"/>
  <c r="K5756" i="2"/>
  <c r="L5756" i="2"/>
  <c r="M5756" i="2"/>
  <c r="A5757" i="2"/>
  <c r="B5757" i="2"/>
  <c r="C5757" i="2"/>
  <c r="D5757" i="2"/>
  <c r="E5757" i="2"/>
  <c r="F5757" i="2"/>
  <c r="G5757" i="2"/>
  <c r="H5757" i="2"/>
  <c r="I5757" i="2"/>
  <c r="J5757" i="2"/>
  <c r="K5757" i="2"/>
  <c r="L5757" i="2"/>
  <c r="M5757" i="2"/>
  <c r="A5758" i="2"/>
  <c r="B5758" i="2"/>
  <c r="C5758" i="2"/>
  <c r="D5758" i="2"/>
  <c r="E5758" i="2"/>
  <c r="F5758" i="2"/>
  <c r="G5758" i="2"/>
  <c r="H5758" i="2"/>
  <c r="I5758" i="2"/>
  <c r="J5758" i="2"/>
  <c r="K5758" i="2"/>
  <c r="L5758" i="2"/>
  <c r="M5758" i="2"/>
  <c r="A5759" i="2"/>
  <c r="B5759" i="2"/>
  <c r="C5759" i="2"/>
  <c r="D5759" i="2"/>
  <c r="E5759" i="2"/>
  <c r="F5759" i="2"/>
  <c r="G5759" i="2"/>
  <c r="H5759" i="2"/>
  <c r="I5759" i="2"/>
  <c r="J5759" i="2"/>
  <c r="K5759" i="2"/>
  <c r="L5759" i="2"/>
  <c r="M5759" i="2"/>
  <c r="A5760" i="2"/>
  <c r="B5760" i="2"/>
  <c r="C5760" i="2"/>
  <c r="D5760" i="2"/>
  <c r="E5760" i="2"/>
  <c r="F5760" i="2"/>
  <c r="G5760" i="2"/>
  <c r="H5760" i="2"/>
  <c r="I5760" i="2"/>
  <c r="J5760" i="2"/>
  <c r="K5760" i="2"/>
  <c r="L5760" i="2"/>
  <c r="M5760" i="2"/>
  <c r="A5761" i="2"/>
  <c r="B5761" i="2"/>
  <c r="C5761" i="2"/>
  <c r="D5761" i="2"/>
  <c r="E5761" i="2"/>
  <c r="F5761" i="2"/>
  <c r="G5761" i="2"/>
  <c r="H5761" i="2"/>
  <c r="I5761" i="2"/>
  <c r="J5761" i="2"/>
  <c r="K5761" i="2"/>
  <c r="L5761" i="2"/>
  <c r="M5761" i="2"/>
  <c r="A5762" i="2"/>
  <c r="B5762" i="2"/>
  <c r="C5762" i="2"/>
  <c r="D5762" i="2"/>
  <c r="E5762" i="2"/>
  <c r="F5762" i="2"/>
  <c r="G5762" i="2"/>
  <c r="H5762" i="2"/>
  <c r="I5762" i="2"/>
  <c r="J5762" i="2"/>
  <c r="K5762" i="2"/>
  <c r="L5762" i="2"/>
  <c r="M5762" i="2"/>
  <c r="A5763" i="2"/>
  <c r="B5763" i="2"/>
  <c r="C5763" i="2"/>
  <c r="D5763" i="2"/>
  <c r="E5763" i="2"/>
  <c r="F5763" i="2"/>
  <c r="G5763" i="2"/>
  <c r="H5763" i="2"/>
  <c r="I5763" i="2"/>
  <c r="J5763" i="2"/>
  <c r="K5763" i="2"/>
  <c r="L5763" i="2"/>
  <c r="M5763" i="2"/>
  <c r="A5764" i="2"/>
  <c r="B5764" i="2"/>
  <c r="C5764" i="2"/>
  <c r="D5764" i="2"/>
  <c r="E5764" i="2"/>
  <c r="F5764" i="2"/>
  <c r="G5764" i="2"/>
  <c r="H5764" i="2"/>
  <c r="I5764" i="2"/>
  <c r="J5764" i="2"/>
  <c r="K5764" i="2"/>
  <c r="L5764" i="2"/>
  <c r="M5764" i="2"/>
  <c r="A5765" i="2"/>
  <c r="B5765" i="2"/>
  <c r="C5765" i="2"/>
  <c r="D5765" i="2"/>
  <c r="E5765" i="2"/>
  <c r="F5765" i="2"/>
  <c r="G5765" i="2"/>
  <c r="H5765" i="2"/>
  <c r="I5765" i="2"/>
  <c r="J5765" i="2"/>
  <c r="K5765" i="2"/>
  <c r="L5765" i="2"/>
  <c r="M5765" i="2"/>
  <c r="A5766" i="2"/>
  <c r="B5766" i="2"/>
  <c r="C5766" i="2"/>
  <c r="D5766" i="2"/>
  <c r="E5766" i="2"/>
  <c r="F5766" i="2"/>
  <c r="G5766" i="2"/>
  <c r="H5766" i="2"/>
  <c r="I5766" i="2"/>
  <c r="J5766" i="2"/>
  <c r="K5766" i="2"/>
  <c r="L5766" i="2"/>
  <c r="M5766" i="2"/>
  <c r="A5767" i="2"/>
  <c r="B5767" i="2"/>
  <c r="C5767" i="2"/>
  <c r="D5767" i="2"/>
  <c r="E5767" i="2"/>
  <c r="F5767" i="2"/>
  <c r="G5767" i="2"/>
  <c r="H5767" i="2"/>
  <c r="I5767" i="2"/>
  <c r="J5767" i="2"/>
  <c r="K5767" i="2"/>
  <c r="L5767" i="2"/>
  <c r="M5767" i="2"/>
  <c r="A5768" i="2"/>
  <c r="B5768" i="2"/>
  <c r="C5768" i="2"/>
  <c r="D5768" i="2"/>
  <c r="E5768" i="2"/>
  <c r="F5768" i="2"/>
  <c r="G5768" i="2"/>
  <c r="H5768" i="2"/>
  <c r="I5768" i="2"/>
  <c r="J5768" i="2"/>
  <c r="K5768" i="2"/>
  <c r="L5768" i="2"/>
  <c r="M5768" i="2"/>
  <c r="A5769" i="2"/>
  <c r="B5769" i="2"/>
  <c r="C5769" i="2"/>
  <c r="D5769" i="2"/>
  <c r="E5769" i="2"/>
  <c r="F5769" i="2"/>
  <c r="G5769" i="2"/>
  <c r="H5769" i="2"/>
  <c r="I5769" i="2"/>
  <c r="J5769" i="2"/>
  <c r="K5769" i="2"/>
  <c r="L5769" i="2"/>
  <c r="M5769" i="2"/>
  <c r="A5770" i="2"/>
  <c r="B5770" i="2"/>
  <c r="C5770" i="2"/>
  <c r="D5770" i="2"/>
  <c r="E5770" i="2"/>
  <c r="F5770" i="2"/>
  <c r="G5770" i="2"/>
  <c r="H5770" i="2"/>
  <c r="I5770" i="2"/>
  <c r="J5770" i="2"/>
  <c r="K5770" i="2"/>
  <c r="L5770" i="2"/>
  <c r="M5770" i="2"/>
  <c r="A5771" i="2"/>
  <c r="B5771" i="2"/>
  <c r="C5771" i="2"/>
  <c r="D5771" i="2"/>
  <c r="E5771" i="2"/>
  <c r="F5771" i="2"/>
  <c r="G5771" i="2"/>
  <c r="H5771" i="2"/>
  <c r="I5771" i="2"/>
  <c r="J5771" i="2"/>
  <c r="K5771" i="2"/>
  <c r="L5771" i="2"/>
  <c r="M5771" i="2"/>
  <c r="A5772" i="2"/>
  <c r="B5772" i="2"/>
  <c r="C5772" i="2"/>
  <c r="D5772" i="2"/>
  <c r="E5772" i="2"/>
  <c r="F5772" i="2"/>
  <c r="G5772" i="2"/>
  <c r="H5772" i="2"/>
  <c r="I5772" i="2"/>
  <c r="J5772" i="2"/>
  <c r="K5772" i="2"/>
  <c r="L5772" i="2"/>
  <c r="M5772" i="2"/>
  <c r="A5773" i="2"/>
  <c r="B5773" i="2"/>
  <c r="C5773" i="2"/>
  <c r="D5773" i="2"/>
  <c r="E5773" i="2"/>
  <c r="F5773" i="2"/>
  <c r="G5773" i="2"/>
  <c r="H5773" i="2"/>
  <c r="I5773" i="2"/>
  <c r="J5773" i="2"/>
  <c r="K5773" i="2"/>
  <c r="L5773" i="2"/>
  <c r="M5773" i="2"/>
  <c r="A5774" i="2"/>
  <c r="B5774" i="2"/>
  <c r="C5774" i="2"/>
  <c r="D5774" i="2"/>
  <c r="E5774" i="2"/>
  <c r="F5774" i="2"/>
  <c r="G5774" i="2"/>
  <c r="H5774" i="2"/>
  <c r="I5774" i="2"/>
  <c r="J5774" i="2"/>
  <c r="K5774" i="2"/>
  <c r="L5774" i="2"/>
  <c r="M5774" i="2"/>
  <c r="A5775" i="2"/>
  <c r="B5775" i="2"/>
  <c r="C5775" i="2"/>
  <c r="D5775" i="2"/>
  <c r="E5775" i="2"/>
  <c r="F5775" i="2"/>
  <c r="G5775" i="2"/>
  <c r="H5775" i="2"/>
  <c r="I5775" i="2"/>
  <c r="J5775" i="2"/>
  <c r="K5775" i="2"/>
  <c r="L5775" i="2"/>
  <c r="M5775" i="2"/>
  <c r="A5776" i="2"/>
  <c r="B5776" i="2"/>
  <c r="C5776" i="2"/>
  <c r="D5776" i="2"/>
  <c r="E5776" i="2"/>
  <c r="F5776" i="2"/>
  <c r="G5776" i="2"/>
  <c r="H5776" i="2"/>
  <c r="I5776" i="2"/>
  <c r="J5776" i="2"/>
  <c r="K5776" i="2"/>
  <c r="L5776" i="2"/>
  <c r="M5776" i="2"/>
  <c r="A5777" i="2"/>
  <c r="B5777" i="2"/>
  <c r="C5777" i="2"/>
  <c r="D5777" i="2"/>
  <c r="E5777" i="2"/>
  <c r="F5777" i="2"/>
  <c r="G5777" i="2"/>
  <c r="H5777" i="2"/>
  <c r="I5777" i="2"/>
  <c r="J5777" i="2"/>
  <c r="K5777" i="2"/>
  <c r="L5777" i="2"/>
  <c r="M5777" i="2"/>
  <c r="A5778" i="2"/>
  <c r="B5778" i="2"/>
  <c r="C5778" i="2"/>
  <c r="D5778" i="2"/>
  <c r="E5778" i="2"/>
  <c r="F5778" i="2"/>
  <c r="G5778" i="2"/>
  <c r="H5778" i="2"/>
  <c r="I5778" i="2"/>
  <c r="J5778" i="2"/>
  <c r="K5778" i="2"/>
  <c r="L5778" i="2"/>
  <c r="M5778" i="2"/>
  <c r="A5779" i="2"/>
  <c r="B5779" i="2"/>
  <c r="C5779" i="2"/>
  <c r="D5779" i="2"/>
  <c r="E5779" i="2"/>
  <c r="F5779" i="2"/>
  <c r="G5779" i="2"/>
  <c r="H5779" i="2"/>
  <c r="I5779" i="2"/>
  <c r="J5779" i="2"/>
  <c r="K5779" i="2"/>
  <c r="L5779" i="2"/>
  <c r="M5779" i="2"/>
  <c r="A5780" i="2"/>
  <c r="B5780" i="2"/>
  <c r="C5780" i="2"/>
  <c r="D5780" i="2"/>
  <c r="E5780" i="2"/>
  <c r="F5780" i="2"/>
  <c r="G5780" i="2"/>
  <c r="H5780" i="2"/>
  <c r="I5780" i="2"/>
  <c r="J5780" i="2"/>
  <c r="K5780" i="2"/>
  <c r="L5780" i="2"/>
  <c r="M5780" i="2"/>
  <c r="A5781" i="2"/>
  <c r="B5781" i="2"/>
  <c r="C5781" i="2"/>
  <c r="D5781" i="2"/>
  <c r="E5781" i="2"/>
  <c r="F5781" i="2"/>
  <c r="G5781" i="2"/>
  <c r="H5781" i="2"/>
  <c r="I5781" i="2"/>
  <c r="J5781" i="2"/>
  <c r="K5781" i="2"/>
  <c r="L5781" i="2"/>
  <c r="M5781" i="2"/>
  <c r="A5782" i="2"/>
  <c r="B5782" i="2"/>
  <c r="C5782" i="2"/>
  <c r="D5782" i="2"/>
  <c r="E5782" i="2"/>
  <c r="F5782" i="2"/>
  <c r="G5782" i="2"/>
  <c r="H5782" i="2"/>
  <c r="I5782" i="2"/>
  <c r="J5782" i="2"/>
  <c r="K5782" i="2"/>
  <c r="L5782" i="2"/>
  <c r="M5782" i="2"/>
  <c r="A5783" i="2"/>
  <c r="B5783" i="2"/>
  <c r="C5783" i="2"/>
  <c r="D5783" i="2"/>
  <c r="E5783" i="2"/>
  <c r="F5783" i="2"/>
  <c r="G5783" i="2"/>
  <c r="H5783" i="2"/>
  <c r="I5783" i="2"/>
  <c r="J5783" i="2"/>
  <c r="K5783" i="2"/>
  <c r="L5783" i="2"/>
  <c r="M5783" i="2"/>
  <c r="A5784" i="2"/>
  <c r="B5784" i="2"/>
  <c r="C5784" i="2"/>
  <c r="D5784" i="2"/>
  <c r="E5784" i="2"/>
  <c r="F5784" i="2"/>
  <c r="G5784" i="2"/>
  <c r="H5784" i="2"/>
  <c r="I5784" i="2"/>
  <c r="J5784" i="2"/>
  <c r="K5784" i="2"/>
  <c r="L5784" i="2"/>
  <c r="M5784" i="2"/>
  <c r="A5785" i="2"/>
  <c r="B5785" i="2"/>
  <c r="C5785" i="2"/>
  <c r="D5785" i="2"/>
  <c r="E5785" i="2"/>
  <c r="F5785" i="2"/>
  <c r="G5785" i="2"/>
  <c r="H5785" i="2"/>
  <c r="I5785" i="2"/>
  <c r="J5785" i="2"/>
  <c r="K5785" i="2"/>
  <c r="L5785" i="2"/>
  <c r="M5785" i="2"/>
  <c r="A5786" i="2"/>
  <c r="B5786" i="2"/>
  <c r="C5786" i="2"/>
  <c r="D5786" i="2"/>
  <c r="E5786" i="2"/>
  <c r="F5786" i="2"/>
  <c r="G5786" i="2"/>
  <c r="H5786" i="2"/>
  <c r="I5786" i="2"/>
  <c r="J5786" i="2"/>
  <c r="K5786" i="2"/>
  <c r="L5786" i="2"/>
  <c r="M5786" i="2"/>
  <c r="A5787" i="2"/>
  <c r="B5787" i="2"/>
  <c r="C5787" i="2"/>
  <c r="D5787" i="2"/>
  <c r="E5787" i="2"/>
  <c r="F5787" i="2"/>
  <c r="G5787" i="2"/>
  <c r="H5787" i="2"/>
  <c r="I5787" i="2"/>
  <c r="J5787" i="2"/>
  <c r="K5787" i="2"/>
  <c r="L5787" i="2"/>
  <c r="M5787" i="2"/>
  <c r="A5788" i="2"/>
  <c r="B5788" i="2"/>
  <c r="C5788" i="2"/>
  <c r="D5788" i="2"/>
  <c r="E5788" i="2"/>
  <c r="F5788" i="2"/>
  <c r="G5788" i="2"/>
  <c r="H5788" i="2"/>
  <c r="I5788" i="2"/>
  <c r="J5788" i="2"/>
  <c r="K5788" i="2"/>
  <c r="L5788" i="2"/>
  <c r="M5788" i="2"/>
  <c r="A5789" i="2"/>
  <c r="B5789" i="2"/>
  <c r="C5789" i="2"/>
  <c r="D5789" i="2"/>
  <c r="E5789" i="2"/>
  <c r="F5789" i="2"/>
  <c r="G5789" i="2"/>
  <c r="H5789" i="2"/>
  <c r="I5789" i="2"/>
  <c r="J5789" i="2"/>
  <c r="K5789" i="2"/>
  <c r="L5789" i="2"/>
  <c r="M5789" i="2"/>
  <c r="A5790" i="2"/>
  <c r="B5790" i="2"/>
  <c r="C5790" i="2"/>
  <c r="D5790" i="2"/>
  <c r="E5790" i="2"/>
  <c r="F5790" i="2"/>
  <c r="G5790" i="2"/>
  <c r="H5790" i="2"/>
  <c r="I5790" i="2"/>
  <c r="J5790" i="2"/>
  <c r="K5790" i="2"/>
  <c r="L5790" i="2"/>
  <c r="M5790" i="2"/>
  <c r="A5791" i="2"/>
  <c r="B5791" i="2"/>
  <c r="C5791" i="2"/>
  <c r="D5791" i="2"/>
  <c r="E5791" i="2"/>
  <c r="F5791" i="2"/>
  <c r="G5791" i="2"/>
  <c r="H5791" i="2"/>
  <c r="I5791" i="2"/>
  <c r="J5791" i="2"/>
  <c r="K5791" i="2"/>
  <c r="L5791" i="2"/>
  <c r="M5791" i="2"/>
  <c r="A5792" i="2"/>
  <c r="B5792" i="2"/>
  <c r="C5792" i="2"/>
  <c r="D5792" i="2"/>
  <c r="E5792" i="2"/>
  <c r="F5792" i="2"/>
  <c r="G5792" i="2"/>
  <c r="H5792" i="2"/>
  <c r="I5792" i="2"/>
  <c r="J5792" i="2"/>
  <c r="K5792" i="2"/>
  <c r="L5792" i="2"/>
  <c r="M5792" i="2"/>
  <c r="A5793" i="2"/>
  <c r="B5793" i="2"/>
  <c r="C5793" i="2"/>
  <c r="D5793" i="2"/>
  <c r="E5793" i="2"/>
  <c r="F5793" i="2"/>
  <c r="G5793" i="2"/>
  <c r="H5793" i="2"/>
  <c r="I5793" i="2"/>
  <c r="J5793" i="2"/>
  <c r="K5793" i="2"/>
  <c r="L5793" i="2"/>
  <c r="M5793" i="2"/>
  <c r="A5794" i="2"/>
  <c r="B5794" i="2"/>
  <c r="C5794" i="2"/>
  <c r="D5794" i="2"/>
  <c r="E5794" i="2"/>
  <c r="F5794" i="2"/>
  <c r="G5794" i="2"/>
  <c r="H5794" i="2"/>
  <c r="I5794" i="2"/>
  <c r="J5794" i="2"/>
  <c r="K5794" i="2"/>
  <c r="L5794" i="2"/>
  <c r="M5794" i="2"/>
  <c r="A5795" i="2"/>
  <c r="B5795" i="2"/>
  <c r="C5795" i="2"/>
  <c r="D5795" i="2"/>
  <c r="E5795" i="2"/>
  <c r="F5795" i="2"/>
  <c r="G5795" i="2"/>
  <c r="H5795" i="2"/>
  <c r="I5795" i="2"/>
  <c r="J5795" i="2"/>
  <c r="K5795" i="2"/>
  <c r="L5795" i="2"/>
  <c r="M5795" i="2"/>
  <c r="A5796" i="2"/>
  <c r="B5796" i="2"/>
  <c r="C5796" i="2"/>
  <c r="D5796" i="2"/>
  <c r="E5796" i="2"/>
  <c r="F5796" i="2"/>
  <c r="G5796" i="2"/>
  <c r="H5796" i="2"/>
  <c r="I5796" i="2"/>
  <c r="J5796" i="2"/>
  <c r="K5796" i="2"/>
  <c r="L5796" i="2"/>
  <c r="M5796" i="2"/>
  <c r="A5797" i="2"/>
  <c r="B5797" i="2"/>
  <c r="C5797" i="2"/>
  <c r="D5797" i="2"/>
  <c r="E5797" i="2"/>
  <c r="F5797" i="2"/>
  <c r="G5797" i="2"/>
  <c r="H5797" i="2"/>
  <c r="I5797" i="2"/>
  <c r="J5797" i="2"/>
  <c r="K5797" i="2"/>
  <c r="L5797" i="2"/>
  <c r="M5797" i="2"/>
  <c r="A5798" i="2"/>
  <c r="B5798" i="2"/>
  <c r="C5798" i="2"/>
  <c r="D5798" i="2"/>
  <c r="E5798" i="2"/>
  <c r="F5798" i="2"/>
  <c r="G5798" i="2"/>
  <c r="H5798" i="2"/>
  <c r="I5798" i="2"/>
  <c r="J5798" i="2"/>
  <c r="K5798" i="2"/>
  <c r="L5798" i="2"/>
  <c r="M5798" i="2"/>
  <c r="A5799" i="2"/>
  <c r="B5799" i="2"/>
  <c r="C5799" i="2"/>
  <c r="D5799" i="2"/>
  <c r="E5799" i="2"/>
  <c r="F5799" i="2"/>
  <c r="G5799" i="2"/>
  <c r="H5799" i="2"/>
  <c r="I5799" i="2"/>
  <c r="J5799" i="2"/>
  <c r="K5799" i="2"/>
  <c r="L5799" i="2"/>
  <c r="M5799" i="2"/>
  <c r="A5800" i="2"/>
  <c r="B5800" i="2"/>
  <c r="C5800" i="2"/>
  <c r="D5800" i="2"/>
  <c r="E5800" i="2"/>
  <c r="F5800" i="2"/>
  <c r="G5800" i="2"/>
  <c r="H5800" i="2"/>
  <c r="I5800" i="2"/>
  <c r="J5800" i="2"/>
  <c r="K5800" i="2"/>
  <c r="L5800" i="2"/>
  <c r="M5800" i="2"/>
  <c r="A5801" i="2"/>
  <c r="B5801" i="2"/>
  <c r="C5801" i="2"/>
  <c r="D5801" i="2"/>
  <c r="E5801" i="2"/>
  <c r="F5801" i="2"/>
  <c r="G5801" i="2"/>
  <c r="H5801" i="2"/>
  <c r="I5801" i="2"/>
  <c r="J5801" i="2"/>
  <c r="K5801" i="2"/>
  <c r="L5801" i="2"/>
  <c r="M5801" i="2"/>
  <c r="A5802" i="2"/>
  <c r="B5802" i="2"/>
  <c r="C5802" i="2"/>
  <c r="D5802" i="2"/>
  <c r="E5802" i="2"/>
  <c r="F5802" i="2"/>
  <c r="G5802" i="2"/>
  <c r="H5802" i="2"/>
  <c r="I5802" i="2"/>
  <c r="J5802" i="2"/>
  <c r="K5802" i="2"/>
  <c r="L5802" i="2"/>
  <c r="M5802" i="2"/>
  <c r="A5803" i="2"/>
  <c r="B5803" i="2"/>
  <c r="C5803" i="2"/>
  <c r="D5803" i="2"/>
  <c r="E5803" i="2"/>
  <c r="F5803" i="2"/>
  <c r="G5803" i="2"/>
  <c r="H5803" i="2"/>
  <c r="I5803" i="2"/>
  <c r="J5803" i="2"/>
  <c r="K5803" i="2"/>
  <c r="L5803" i="2"/>
  <c r="M5803" i="2"/>
  <c r="A5804" i="2"/>
  <c r="B5804" i="2"/>
  <c r="C5804" i="2"/>
  <c r="D5804" i="2"/>
  <c r="E5804" i="2"/>
  <c r="F5804" i="2"/>
  <c r="G5804" i="2"/>
  <c r="H5804" i="2"/>
  <c r="I5804" i="2"/>
  <c r="J5804" i="2"/>
  <c r="K5804" i="2"/>
  <c r="L5804" i="2"/>
  <c r="M5804" i="2"/>
  <c r="A5805" i="2"/>
  <c r="B5805" i="2"/>
  <c r="C5805" i="2"/>
  <c r="D5805" i="2"/>
  <c r="E5805" i="2"/>
  <c r="F5805" i="2"/>
  <c r="G5805" i="2"/>
  <c r="H5805" i="2"/>
  <c r="I5805" i="2"/>
  <c r="J5805" i="2"/>
  <c r="K5805" i="2"/>
  <c r="L5805" i="2"/>
  <c r="M5805" i="2"/>
  <c r="A5806" i="2"/>
  <c r="B5806" i="2"/>
  <c r="C5806" i="2"/>
  <c r="D5806" i="2"/>
  <c r="E5806" i="2"/>
  <c r="F5806" i="2"/>
  <c r="G5806" i="2"/>
  <c r="H5806" i="2"/>
  <c r="I5806" i="2"/>
  <c r="J5806" i="2"/>
  <c r="K5806" i="2"/>
  <c r="L5806" i="2"/>
  <c r="M5806" i="2"/>
  <c r="A5807" i="2"/>
  <c r="B5807" i="2"/>
  <c r="C5807" i="2"/>
  <c r="D5807" i="2"/>
  <c r="E5807" i="2"/>
  <c r="F5807" i="2"/>
  <c r="G5807" i="2"/>
  <c r="H5807" i="2"/>
  <c r="I5807" i="2"/>
  <c r="J5807" i="2"/>
  <c r="K5807" i="2"/>
  <c r="L5807" i="2"/>
  <c r="M5807" i="2"/>
  <c r="A5808" i="2"/>
  <c r="B5808" i="2"/>
  <c r="C5808" i="2"/>
  <c r="D5808" i="2"/>
  <c r="E5808" i="2"/>
  <c r="F5808" i="2"/>
  <c r="G5808" i="2"/>
  <c r="H5808" i="2"/>
  <c r="I5808" i="2"/>
  <c r="J5808" i="2"/>
  <c r="K5808" i="2"/>
  <c r="L5808" i="2"/>
  <c r="M5808" i="2"/>
  <c r="A5809" i="2"/>
  <c r="B5809" i="2"/>
  <c r="C5809" i="2"/>
  <c r="D5809" i="2"/>
  <c r="E5809" i="2"/>
  <c r="F5809" i="2"/>
  <c r="G5809" i="2"/>
  <c r="H5809" i="2"/>
  <c r="I5809" i="2"/>
  <c r="J5809" i="2"/>
  <c r="K5809" i="2"/>
  <c r="L5809" i="2"/>
  <c r="M5809" i="2"/>
  <c r="A5810" i="2"/>
  <c r="B5810" i="2"/>
  <c r="C5810" i="2"/>
  <c r="D5810" i="2"/>
  <c r="E5810" i="2"/>
  <c r="F5810" i="2"/>
  <c r="G5810" i="2"/>
  <c r="H5810" i="2"/>
  <c r="I5810" i="2"/>
  <c r="J5810" i="2"/>
  <c r="K5810" i="2"/>
  <c r="L5810" i="2"/>
  <c r="M5810" i="2"/>
  <c r="A5811" i="2"/>
  <c r="B5811" i="2"/>
  <c r="C5811" i="2"/>
  <c r="D5811" i="2"/>
  <c r="E5811" i="2"/>
  <c r="F5811" i="2"/>
  <c r="G5811" i="2"/>
  <c r="H5811" i="2"/>
  <c r="I5811" i="2"/>
  <c r="J5811" i="2"/>
  <c r="K5811" i="2"/>
  <c r="L5811" i="2"/>
  <c r="M5811" i="2"/>
  <c r="A5812" i="2"/>
  <c r="B5812" i="2"/>
  <c r="C5812" i="2"/>
  <c r="D5812" i="2"/>
  <c r="E5812" i="2"/>
  <c r="F5812" i="2"/>
  <c r="G5812" i="2"/>
  <c r="H5812" i="2"/>
  <c r="I5812" i="2"/>
  <c r="J5812" i="2"/>
  <c r="K5812" i="2"/>
  <c r="L5812" i="2"/>
  <c r="M5812" i="2"/>
  <c r="A5813" i="2"/>
  <c r="B5813" i="2"/>
  <c r="C5813" i="2"/>
  <c r="D5813" i="2"/>
  <c r="E5813" i="2"/>
  <c r="F5813" i="2"/>
  <c r="G5813" i="2"/>
  <c r="H5813" i="2"/>
  <c r="I5813" i="2"/>
  <c r="J5813" i="2"/>
  <c r="K5813" i="2"/>
  <c r="L5813" i="2"/>
  <c r="M5813" i="2"/>
  <c r="A5814" i="2"/>
  <c r="B5814" i="2"/>
  <c r="C5814" i="2"/>
  <c r="D5814" i="2"/>
  <c r="E5814" i="2"/>
  <c r="F5814" i="2"/>
  <c r="G5814" i="2"/>
  <c r="H5814" i="2"/>
  <c r="I5814" i="2"/>
  <c r="J5814" i="2"/>
  <c r="K5814" i="2"/>
  <c r="L5814" i="2"/>
  <c r="M5814" i="2"/>
  <c r="A5815" i="2"/>
  <c r="B5815" i="2"/>
  <c r="C5815" i="2"/>
  <c r="D5815" i="2"/>
  <c r="E5815" i="2"/>
  <c r="F5815" i="2"/>
  <c r="G5815" i="2"/>
  <c r="H5815" i="2"/>
  <c r="I5815" i="2"/>
  <c r="J5815" i="2"/>
  <c r="K5815" i="2"/>
  <c r="L5815" i="2"/>
  <c r="M5815" i="2"/>
  <c r="A5816" i="2"/>
  <c r="B5816" i="2"/>
  <c r="C5816" i="2"/>
  <c r="D5816" i="2"/>
  <c r="E5816" i="2"/>
  <c r="F5816" i="2"/>
  <c r="G5816" i="2"/>
  <c r="H5816" i="2"/>
  <c r="I5816" i="2"/>
  <c r="J5816" i="2"/>
  <c r="K5816" i="2"/>
  <c r="L5816" i="2"/>
  <c r="M5816" i="2"/>
  <c r="A5817" i="2"/>
  <c r="B5817" i="2"/>
  <c r="C5817" i="2"/>
  <c r="D5817" i="2"/>
  <c r="E5817" i="2"/>
  <c r="F5817" i="2"/>
  <c r="G5817" i="2"/>
  <c r="H5817" i="2"/>
  <c r="I5817" i="2"/>
  <c r="J5817" i="2"/>
  <c r="K5817" i="2"/>
  <c r="L5817" i="2"/>
  <c r="M5817" i="2"/>
  <c r="A5818" i="2"/>
  <c r="B5818" i="2"/>
  <c r="C5818" i="2"/>
  <c r="D5818" i="2"/>
  <c r="E5818" i="2"/>
  <c r="F5818" i="2"/>
  <c r="G5818" i="2"/>
  <c r="H5818" i="2"/>
  <c r="I5818" i="2"/>
  <c r="J5818" i="2"/>
  <c r="K5818" i="2"/>
  <c r="L5818" i="2"/>
  <c r="M5818" i="2"/>
  <c r="A5819" i="2"/>
  <c r="B5819" i="2"/>
  <c r="C5819" i="2"/>
  <c r="D5819" i="2"/>
  <c r="E5819" i="2"/>
  <c r="F5819" i="2"/>
  <c r="G5819" i="2"/>
  <c r="H5819" i="2"/>
  <c r="I5819" i="2"/>
  <c r="J5819" i="2"/>
  <c r="K5819" i="2"/>
  <c r="L5819" i="2"/>
  <c r="M5819" i="2"/>
  <c r="A5820" i="2"/>
  <c r="B5820" i="2"/>
  <c r="C5820" i="2"/>
  <c r="D5820" i="2"/>
  <c r="E5820" i="2"/>
  <c r="F5820" i="2"/>
  <c r="G5820" i="2"/>
  <c r="H5820" i="2"/>
  <c r="I5820" i="2"/>
  <c r="J5820" i="2"/>
  <c r="K5820" i="2"/>
  <c r="L5820" i="2"/>
  <c r="M5820" i="2"/>
  <c r="A5821" i="2"/>
  <c r="B5821" i="2"/>
  <c r="C5821" i="2"/>
  <c r="D5821" i="2"/>
  <c r="E5821" i="2"/>
  <c r="F5821" i="2"/>
  <c r="G5821" i="2"/>
  <c r="H5821" i="2"/>
  <c r="I5821" i="2"/>
  <c r="J5821" i="2"/>
  <c r="K5821" i="2"/>
  <c r="L5821" i="2"/>
  <c r="M5821" i="2"/>
  <c r="A5822" i="2"/>
  <c r="B5822" i="2"/>
  <c r="C5822" i="2"/>
  <c r="D5822" i="2"/>
  <c r="E5822" i="2"/>
  <c r="F5822" i="2"/>
  <c r="G5822" i="2"/>
  <c r="H5822" i="2"/>
  <c r="I5822" i="2"/>
  <c r="J5822" i="2"/>
  <c r="K5822" i="2"/>
  <c r="L5822" i="2"/>
  <c r="M5822" i="2"/>
  <c r="A5823" i="2"/>
  <c r="B5823" i="2"/>
  <c r="C5823" i="2"/>
  <c r="D5823" i="2"/>
  <c r="E5823" i="2"/>
  <c r="F5823" i="2"/>
  <c r="G5823" i="2"/>
  <c r="H5823" i="2"/>
  <c r="I5823" i="2"/>
  <c r="J5823" i="2"/>
  <c r="K5823" i="2"/>
  <c r="L5823" i="2"/>
  <c r="M5823" i="2"/>
  <c r="A5824" i="2"/>
  <c r="B5824" i="2"/>
  <c r="C5824" i="2"/>
  <c r="D5824" i="2"/>
  <c r="E5824" i="2"/>
  <c r="F5824" i="2"/>
  <c r="G5824" i="2"/>
  <c r="H5824" i="2"/>
  <c r="I5824" i="2"/>
  <c r="J5824" i="2"/>
  <c r="K5824" i="2"/>
  <c r="L5824" i="2"/>
  <c r="M5824" i="2"/>
  <c r="A5825" i="2"/>
  <c r="B5825" i="2"/>
  <c r="C5825" i="2"/>
  <c r="D5825" i="2"/>
  <c r="E5825" i="2"/>
  <c r="F5825" i="2"/>
  <c r="G5825" i="2"/>
  <c r="H5825" i="2"/>
  <c r="I5825" i="2"/>
  <c r="J5825" i="2"/>
  <c r="K5825" i="2"/>
  <c r="L5825" i="2"/>
  <c r="M5825" i="2"/>
  <c r="A5826" i="2"/>
  <c r="B5826" i="2"/>
  <c r="C5826" i="2"/>
  <c r="D5826" i="2"/>
  <c r="E5826" i="2"/>
  <c r="F5826" i="2"/>
  <c r="G5826" i="2"/>
  <c r="H5826" i="2"/>
  <c r="I5826" i="2"/>
  <c r="J5826" i="2"/>
  <c r="K5826" i="2"/>
  <c r="L5826" i="2"/>
  <c r="M5826" i="2"/>
  <c r="A5827" i="2"/>
  <c r="B5827" i="2"/>
  <c r="C5827" i="2"/>
  <c r="D5827" i="2"/>
  <c r="E5827" i="2"/>
  <c r="F5827" i="2"/>
  <c r="G5827" i="2"/>
  <c r="H5827" i="2"/>
  <c r="I5827" i="2"/>
  <c r="J5827" i="2"/>
  <c r="K5827" i="2"/>
  <c r="L5827" i="2"/>
  <c r="M5827" i="2"/>
  <c r="A5828" i="2"/>
  <c r="B5828" i="2"/>
  <c r="C5828" i="2"/>
  <c r="D5828" i="2"/>
  <c r="E5828" i="2"/>
  <c r="F5828" i="2"/>
  <c r="G5828" i="2"/>
  <c r="H5828" i="2"/>
  <c r="I5828" i="2"/>
  <c r="J5828" i="2"/>
  <c r="K5828" i="2"/>
  <c r="L5828" i="2"/>
  <c r="M5828" i="2"/>
  <c r="A5829" i="2"/>
  <c r="B5829" i="2"/>
  <c r="C5829" i="2"/>
  <c r="D5829" i="2"/>
  <c r="E5829" i="2"/>
  <c r="F5829" i="2"/>
  <c r="G5829" i="2"/>
  <c r="H5829" i="2"/>
  <c r="I5829" i="2"/>
  <c r="J5829" i="2"/>
  <c r="K5829" i="2"/>
  <c r="L5829" i="2"/>
  <c r="M5829" i="2"/>
  <c r="A5830" i="2"/>
  <c r="B5830" i="2"/>
  <c r="C5830" i="2"/>
  <c r="D5830" i="2"/>
  <c r="E5830" i="2"/>
  <c r="F5830" i="2"/>
  <c r="G5830" i="2"/>
  <c r="H5830" i="2"/>
  <c r="I5830" i="2"/>
  <c r="J5830" i="2"/>
  <c r="K5830" i="2"/>
  <c r="L5830" i="2"/>
  <c r="M5830" i="2"/>
  <c r="A5831" i="2"/>
  <c r="B5831" i="2"/>
  <c r="C5831" i="2"/>
  <c r="D5831" i="2"/>
  <c r="E5831" i="2"/>
  <c r="F5831" i="2"/>
  <c r="G5831" i="2"/>
  <c r="H5831" i="2"/>
  <c r="I5831" i="2"/>
  <c r="J5831" i="2"/>
  <c r="K5831" i="2"/>
  <c r="L5831" i="2"/>
  <c r="M5831" i="2"/>
  <c r="A5832" i="2"/>
  <c r="B5832" i="2"/>
  <c r="C5832" i="2"/>
  <c r="D5832" i="2"/>
  <c r="E5832" i="2"/>
  <c r="F5832" i="2"/>
  <c r="G5832" i="2"/>
  <c r="H5832" i="2"/>
  <c r="I5832" i="2"/>
  <c r="J5832" i="2"/>
  <c r="K5832" i="2"/>
  <c r="L5832" i="2"/>
  <c r="M5832" i="2"/>
  <c r="A5833" i="2"/>
  <c r="B5833" i="2"/>
  <c r="C5833" i="2"/>
  <c r="D5833" i="2"/>
  <c r="E5833" i="2"/>
  <c r="F5833" i="2"/>
  <c r="G5833" i="2"/>
  <c r="H5833" i="2"/>
  <c r="I5833" i="2"/>
  <c r="J5833" i="2"/>
  <c r="K5833" i="2"/>
  <c r="L5833" i="2"/>
  <c r="M5833" i="2"/>
  <c r="A5834" i="2"/>
  <c r="B5834" i="2"/>
  <c r="C5834" i="2"/>
  <c r="D5834" i="2"/>
  <c r="E5834" i="2"/>
  <c r="F5834" i="2"/>
  <c r="G5834" i="2"/>
  <c r="H5834" i="2"/>
  <c r="I5834" i="2"/>
  <c r="J5834" i="2"/>
  <c r="K5834" i="2"/>
  <c r="L5834" i="2"/>
  <c r="M5834" i="2"/>
  <c r="A5835" i="2"/>
  <c r="B5835" i="2"/>
  <c r="C5835" i="2"/>
  <c r="D5835" i="2"/>
  <c r="E5835" i="2"/>
  <c r="F5835" i="2"/>
  <c r="G5835" i="2"/>
  <c r="H5835" i="2"/>
  <c r="I5835" i="2"/>
  <c r="J5835" i="2"/>
  <c r="K5835" i="2"/>
  <c r="L5835" i="2"/>
  <c r="M5835" i="2"/>
  <c r="A5836" i="2"/>
  <c r="B5836" i="2"/>
  <c r="C5836" i="2"/>
  <c r="D5836" i="2"/>
  <c r="E5836" i="2"/>
  <c r="F5836" i="2"/>
  <c r="G5836" i="2"/>
  <c r="H5836" i="2"/>
  <c r="I5836" i="2"/>
  <c r="J5836" i="2"/>
  <c r="K5836" i="2"/>
  <c r="L5836" i="2"/>
  <c r="M5836" i="2"/>
  <c r="A5837" i="2"/>
  <c r="B5837" i="2"/>
  <c r="C5837" i="2"/>
  <c r="D5837" i="2"/>
  <c r="E5837" i="2"/>
  <c r="F5837" i="2"/>
  <c r="G5837" i="2"/>
  <c r="H5837" i="2"/>
  <c r="I5837" i="2"/>
  <c r="J5837" i="2"/>
  <c r="K5837" i="2"/>
  <c r="L5837" i="2"/>
  <c r="M5837" i="2"/>
  <c r="A5838" i="2"/>
  <c r="B5838" i="2"/>
  <c r="C5838" i="2"/>
  <c r="D5838" i="2"/>
  <c r="E5838" i="2"/>
  <c r="F5838" i="2"/>
  <c r="G5838" i="2"/>
  <c r="H5838" i="2"/>
  <c r="I5838" i="2"/>
  <c r="J5838" i="2"/>
  <c r="K5838" i="2"/>
  <c r="L5838" i="2"/>
  <c r="M5838" i="2"/>
  <c r="A5839" i="2"/>
  <c r="B5839" i="2"/>
  <c r="C5839" i="2"/>
  <c r="D5839" i="2"/>
  <c r="E5839" i="2"/>
  <c r="F5839" i="2"/>
  <c r="G5839" i="2"/>
  <c r="H5839" i="2"/>
  <c r="I5839" i="2"/>
  <c r="J5839" i="2"/>
  <c r="K5839" i="2"/>
  <c r="L5839" i="2"/>
  <c r="M5839" i="2"/>
  <c r="A5840" i="2"/>
  <c r="B5840" i="2"/>
  <c r="C5840" i="2"/>
  <c r="D5840" i="2"/>
  <c r="E5840" i="2"/>
  <c r="F5840" i="2"/>
  <c r="G5840" i="2"/>
  <c r="H5840" i="2"/>
  <c r="I5840" i="2"/>
  <c r="J5840" i="2"/>
  <c r="K5840" i="2"/>
  <c r="L5840" i="2"/>
  <c r="M5840" i="2"/>
  <c r="A5841" i="2"/>
  <c r="B5841" i="2"/>
  <c r="C5841" i="2"/>
  <c r="D5841" i="2"/>
  <c r="E5841" i="2"/>
  <c r="F5841" i="2"/>
  <c r="G5841" i="2"/>
  <c r="H5841" i="2"/>
  <c r="I5841" i="2"/>
  <c r="J5841" i="2"/>
  <c r="K5841" i="2"/>
  <c r="L5841" i="2"/>
  <c r="M5841" i="2"/>
  <c r="A5842" i="2"/>
  <c r="B5842" i="2"/>
  <c r="C5842" i="2"/>
  <c r="D5842" i="2"/>
  <c r="E5842" i="2"/>
  <c r="F5842" i="2"/>
  <c r="G5842" i="2"/>
  <c r="H5842" i="2"/>
  <c r="I5842" i="2"/>
  <c r="J5842" i="2"/>
  <c r="K5842" i="2"/>
  <c r="L5842" i="2"/>
  <c r="M5842" i="2"/>
  <c r="A5843" i="2"/>
  <c r="B5843" i="2"/>
  <c r="C5843" i="2"/>
  <c r="D5843" i="2"/>
  <c r="E5843" i="2"/>
  <c r="F5843" i="2"/>
  <c r="G5843" i="2"/>
  <c r="H5843" i="2"/>
  <c r="I5843" i="2"/>
  <c r="J5843" i="2"/>
  <c r="K5843" i="2"/>
  <c r="L5843" i="2"/>
  <c r="M5843" i="2"/>
  <c r="A5844" i="2"/>
  <c r="B5844" i="2"/>
  <c r="C5844" i="2"/>
  <c r="D5844" i="2"/>
  <c r="E5844" i="2"/>
  <c r="F5844" i="2"/>
  <c r="G5844" i="2"/>
  <c r="H5844" i="2"/>
  <c r="I5844" i="2"/>
  <c r="J5844" i="2"/>
  <c r="K5844" i="2"/>
  <c r="L5844" i="2"/>
  <c r="M5844" i="2"/>
  <c r="A5845" i="2"/>
  <c r="B5845" i="2"/>
  <c r="C5845" i="2"/>
  <c r="D5845" i="2"/>
  <c r="E5845" i="2"/>
  <c r="F5845" i="2"/>
  <c r="G5845" i="2"/>
  <c r="H5845" i="2"/>
  <c r="I5845" i="2"/>
  <c r="J5845" i="2"/>
  <c r="K5845" i="2"/>
  <c r="L5845" i="2"/>
  <c r="M5845" i="2"/>
  <c r="A5846" i="2"/>
  <c r="B5846" i="2"/>
  <c r="C5846" i="2"/>
  <c r="D5846" i="2"/>
  <c r="E5846" i="2"/>
  <c r="F5846" i="2"/>
  <c r="G5846" i="2"/>
  <c r="H5846" i="2"/>
  <c r="I5846" i="2"/>
  <c r="J5846" i="2"/>
  <c r="K5846" i="2"/>
  <c r="L5846" i="2"/>
  <c r="M5846" i="2"/>
  <c r="A5847" i="2"/>
  <c r="B5847" i="2"/>
  <c r="C5847" i="2"/>
  <c r="D5847" i="2"/>
  <c r="E5847" i="2"/>
  <c r="F5847" i="2"/>
  <c r="G5847" i="2"/>
  <c r="H5847" i="2"/>
  <c r="I5847" i="2"/>
  <c r="J5847" i="2"/>
  <c r="K5847" i="2"/>
  <c r="L5847" i="2"/>
  <c r="M5847" i="2"/>
  <c r="A5848" i="2"/>
  <c r="B5848" i="2"/>
  <c r="C5848" i="2"/>
  <c r="D5848" i="2"/>
  <c r="E5848" i="2"/>
  <c r="F5848" i="2"/>
  <c r="G5848" i="2"/>
  <c r="H5848" i="2"/>
  <c r="I5848" i="2"/>
  <c r="J5848" i="2"/>
  <c r="K5848" i="2"/>
  <c r="L5848" i="2"/>
  <c r="M5848" i="2"/>
  <c r="A5849" i="2"/>
  <c r="B5849" i="2"/>
  <c r="C5849" i="2"/>
  <c r="D5849" i="2"/>
  <c r="E5849" i="2"/>
  <c r="F5849" i="2"/>
  <c r="G5849" i="2"/>
  <c r="H5849" i="2"/>
  <c r="I5849" i="2"/>
  <c r="J5849" i="2"/>
  <c r="K5849" i="2"/>
  <c r="L5849" i="2"/>
  <c r="M5849" i="2"/>
  <c r="A5850" i="2"/>
  <c r="B5850" i="2"/>
  <c r="C5850" i="2"/>
  <c r="D5850" i="2"/>
  <c r="E5850" i="2"/>
  <c r="F5850" i="2"/>
  <c r="G5850" i="2"/>
  <c r="H5850" i="2"/>
  <c r="I5850" i="2"/>
  <c r="J5850" i="2"/>
  <c r="K5850" i="2"/>
  <c r="L5850" i="2"/>
  <c r="M5850" i="2"/>
  <c r="A5851" i="2"/>
  <c r="B5851" i="2"/>
  <c r="C5851" i="2"/>
  <c r="D5851" i="2"/>
  <c r="E5851" i="2"/>
  <c r="F5851" i="2"/>
  <c r="G5851" i="2"/>
  <c r="H5851" i="2"/>
  <c r="I5851" i="2"/>
  <c r="J5851" i="2"/>
  <c r="K5851" i="2"/>
  <c r="L5851" i="2"/>
  <c r="M5851" i="2"/>
  <c r="A5852" i="2"/>
  <c r="B5852" i="2"/>
  <c r="C5852" i="2"/>
  <c r="D5852" i="2"/>
  <c r="E5852" i="2"/>
  <c r="F5852" i="2"/>
  <c r="G5852" i="2"/>
  <c r="H5852" i="2"/>
  <c r="I5852" i="2"/>
  <c r="J5852" i="2"/>
  <c r="K5852" i="2"/>
  <c r="L5852" i="2"/>
  <c r="M5852" i="2"/>
  <c r="A5853" i="2"/>
  <c r="B5853" i="2"/>
  <c r="C5853" i="2"/>
  <c r="D5853" i="2"/>
  <c r="E5853" i="2"/>
  <c r="F5853" i="2"/>
  <c r="G5853" i="2"/>
  <c r="H5853" i="2"/>
  <c r="I5853" i="2"/>
  <c r="J5853" i="2"/>
  <c r="K5853" i="2"/>
  <c r="L5853" i="2"/>
  <c r="M5853" i="2"/>
  <c r="A5854" i="2"/>
  <c r="B5854" i="2"/>
  <c r="C5854" i="2"/>
  <c r="D5854" i="2"/>
  <c r="E5854" i="2"/>
  <c r="F5854" i="2"/>
  <c r="G5854" i="2"/>
  <c r="H5854" i="2"/>
  <c r="I5854" i="2"/>
  <c r="J5854" i="2"/>
  <c r="K5854" i="2"/>
  <c r="L5854" i="2"/>
  <c r="M5854" i="2"/>
  <c r="A5855" i="2"/>
  <c r="B5855" i="2"/>
  <c r="C5855" i="2"/>
  <c r="D5855" i="2"/>
  <c r="E5855" i="2"/>
  <c r="F5855" i="2"/>
  <c r="G5855" i="2"/>
  <c r="H5855" i="2"/>
  <c r="I5855" i="2"/>
  <c r="J5855" i="2"/>
  <c r="K5855" i="2"/>
  <c r="L5855" i="2"/>
  <c r="M5855" i="2"/>
  <c r="A5856" i="2"/>
  <c r="B5856" i="2"/>
  <c r="C5856" i="2"/>
  <c r="D5856" i="2"/>
  <c r="E5856" i="2"/>
  <c r="F5856" i="2"/>
  <c r="G5856" i="2"/>
  <c r="H5856" i="2"/>
  <c r="I5856" i="2"/>
  <c r="J5856" i="2"/>
  <c r="K5856" i="2"/>
  <c r="L5856" i="2"/>
  <c r="M5856" i="2"/>
  <c r="A5857" i="2"/>
  <c r="B5857" i="2"/>
  <c r="C5857" i="2"/>
  <c r="D5857" i="2"/>
  <c r="E5857" i="2"/>
  <c r="F5857" i="2"/>
  <c r="G5857" i="2"/>
  <c r="H5857" i="2"/>
  <c r="I5857" i="2"/>
  <c r="J5857" i="2"/>
  <c r="K5857" i="2"/>
  <c r="L5857" i="2"/>
  <c r="M5857" i="2"/>
  <c r="A5858" i="2"/>
  <c r="B5858" i="2"/>
  <c r="C5858" i="2"/>
  <c r="D5858" i="2"/>
  <c r="E5858" i="2"/>
  <c r="F5858" i="2"/>
  <c r="G5858" i="2"/>
  <c r="H5858" i="2"/>
  <c r="I5858" i="2"/>
  <c r="J5858" i="2"/>
  <c r="K5858" i="2"/>
  <c r="L5858" i="2"/>
  <c r="M5858" i="2"/>
  <c r="A5859" i="2"/>
  <c r="B5859" i="2"/>
  <c r="C5859" i="2"/>
  <c r="D5859" i="2"/>
  <c r="E5859" i="2"/>
  <c r="F5859" i="2"/>
  <c r="G5859" i="2"/>
  <c r="H5859" i="2"/>
  <c r="I5859" i="2"/>
  <c r="J5859" i="2"/>
  <c r="K5859" i="2"/>
  <c r="L5859" i="2"/>
  <c r="M5859" i="2"/>
  <c r="A5860" i="2"/>
  <c r="B5860" i="2"/>
  <c r="C5860" i="2"/>
  <c r="D5860" i="2"/>
  <c r="E5860" i="2"/>
  <c r="F5860" i="2"/>
  <c r="G5860" i="2"/>
  <c r="H5860" i="2"/>
  <c r="I5860" i="2"/>
  <c r="J5860" i="2"/>
  <c r="K5860" i="2"/>
  <c r="L5860" i="2"/>
  <c r="M5860" i="2"/>
  <c r="A5861" i="2"/>
  <c r="B5861" i="2"/>
  <c r="C5861" i="2"/>
  <c r="D5861" i="2"/>
  <c r="E5861" i="2"/>
  <c r="F5861" i="2"/>
  <c r="G5861" i="2"/>
  <c r="H5861" i="2"/>
  <c r="I5861" i="2"/>
  <c r="J5861" i="2"/>
  <c r="K5861" i="2"/>
  <c r="L5861" i="2"/>
  <c r="M5861" i="2"/>
  <c r="A5862" i="2"/>
  <c r="B5862" i="2"/>
  <c r="C5862" i="2"/>
  <c r="D5862" i="2"/>
  <c r="E5862" i="2"/>
  <c r="F5862" i="2"/>
  <c r="G5862" i="2"/>
  <c r="H5862" i="2"/>
  <c r="I5862" i="2"/>
  <c r="J5862" i="2"/>
  <c r="K5862" i="2"/>
  <c r="L5862" i="2"/>
  <c r="M5862" i="2"/>
  <c r="A5863" i="2"/>
  <c r="B5863" i="2"/>
  <c r="C5863" i="2"/>
  <c r="D5863" i="2"/>
  <c r="E5863" i="2"/>
  <c r="F5863" i="2"/>
  <c r="G5863" i="2"/>
  <c r="H5863" i="2"/>
  <c r="I5863" i="2"/>
  <c r="J5863" i="2"/>
  <c r="K5863" i="2"/>
  <c r="L5863" i="2"/>
  <c r="M5863" i="2"/>
  <c r="A5864" i="2"/>
  <c r="B5864" i="2"/>
  <c r="C5864" i="2"/>
  <c r="D5864" i="2"/>
  <c r="E5864" i="2"/>
  <c r="F5864" i="2"/>
  <c r="G5864" i="2"/>
  <c r="H5864" i="2"/>
  <c r="I5864" i="2"/>
  <c r="J5864" i="2"/>
  <c r="K5864" i="2"/>
  <c r="L5864" i="2"/>
  <c r="M5864" i="2"/>
  <c r="A5865" i="2"/>
  <c r="B5865" i="2"/>
  <c r="C5865" i="2"/>
  <c r="D5865" i="2"/>
  <c r="E5865" i="2"/>
  <c r="F5865" i="2"/>
  <c r="G5865" i="2"/>
  <c r="H5865" i="2"/>
  <c r="I5865" i="2"/>
  <c r="J5865" i="2"/>
  <c r="K5865" i="2"/>
  <c r="L5865" i="2"/>
  <c r="M5865" i="2"/>
  <c r="A5866" i="2"/>
  <c r="B5866" i="2"/>
  <c r="C5866" i="2"/>
  <c r="D5866" i="2"/>
  <c r="E5866" i="2"/>
  <c r="F5866" i="2"/>
  <c r="G5866" i="2"/>
  <c r="H5866" i="2"/>
  <c r="I5866" i="2"/>
  <c r="J5866" i="2"/>
  <c r="K5866" i="2"/>
  <c r="L5866" i="2"/>
  <c r="M5866" i="2"/>
  <c r="A5867" i="2"/>
  <c r="B5867" i="2"/>
  <c r="C5867" i="2"/>
  <c r="D5867" i="2"/>
  <c r="E5867" i="2"/>
  <c r="F5867" i="2"/>
  <c r="G5867" i="2"/>
  <c r="H5867" i="2"/>
  <c r="I5867" i="2"/>
  <c r="J5867" i="2"/>
  <c r="K5867" i="2"/>
  <c r="L5867" i="2"/>
  <c r="M5867" i="2"/>
  <c r="A5868" i="2"/>
  <c r="B5868" i="2"/>
  <c r="C5868" i="2"/>
  <c r="D5868" i="2"/>
  <c r="E5868" i="2"/>
  <c r="F5868" i="2"/>
  <c r="G5868" i="2"/>
  <c r="H5868" i="2"/>
  <c r="I5868" i="2"/>
  <c r="J5868" i="2"/>
  <c r="K5868" i="2"/>
  <c r="L5868" i="2"/>
  <c r="M5868" i="2"/>
  <c r="A5869" i="2"/>
  <c r="B5869" i="2"/>
  <c r="C5869" i="2"/>
  <c r="D5869" i="2"/>
  <c r="E5869" i="2"/>
  <c r="F5869" i="2"/>
  <c r="G5869" i="2"/>
  <c r="H5869" i="2"/>
  <c r="I5869" i="2"/>
  <c r="J5869" i="2"/>
  <c r="K5869" i="2"/>
  <c r="L5869" i="2"/>
  <c r="M5869" i="2"/>
  <c r="A5870" i="2"/>
  <c r="B5870" i="2"/>
  <c r="C5870" i="2"/>
  <c r="D5870" i="2"/>
  <c r="E5870" i="2"/>
  <c r="F5870" i="2"/>
  <c r="G5870" i="2"/>
  <c r="H5870" i="2"/>
  <c r="I5870" i="2"/>
  <c r="J5870" i="2"/>
  <c r="K5870" i="2"/>
  <c r="L5870" i="2"/>
  <c r="M5870" i="2"/>
  <c r="A5871" i="2"/>
  <c r="B5871" i="2"/>
  <c r="C5871" i="2"/>
  <c r="D5871" i="2"/>
  <c r="E5871" i="2"/>
  <c r="F5871" i="2"/>
  <c r="G5871" i="2"/>
  <c r="H5871" i="2"/>
  <c r="I5871" i="2"/>
  <c r="J5871" i="2"/>
  <c r="K5871" i="2"/>
  <c r="L5871" i="2"/>
  <c r="M5871" i="2"/>
  <c r="A5872" i="2"/>
  <c r="B5872" i="2"/>
  <c r="C5872" i="2"/>
  <c r="D5872" i="2"/>
  <c r="E5872" i="2"/>
  <c r="F5872" i="2"/>
  <c r="G5872" i="2"/>
  <c r="H5872" i="2"/>
  <c r="I5872" i="2"/>
  <c r="J5872" i="2"/>
  <c r="K5872" i="2"/>
  <c r="L5872" i="2"/>
  <c r="M5872" i="2"/>
  <c r="A5873" i="2"/>
  <c r="B5873" i="2"/>
  <c r="C5873" i="2"/>
  <c r="D5873" i="2"/>
  <c r="E5873" i="2"/>
  <c r="F5873" i="2"/>
  <c r="G5873" i="2"/>
  <c r="H5873" i="2"/>
  <c r="I5873" i="2"/>
  <c r="J5873" i="2"/>
  <c r="K5873" i="2"/>
  <c r="L5873" i="2"/>
  <c r="M5873" i="2"/>
  <c r="A5874" i="2"/>
  <c r="B5874" i="2"/>
  <c r="C5874" i="2"/>
  <c r="D5874" i="2"/>
  <c r="E5874" i="2"/>
  <c r="F5874" i="2"/>
  <c r="G5874" i="2"/>
  <c r="H5874" i="2"/>
  <c r="I5874" i="2"/>
  <c r="J5874" i="2"/>
  <c r="K5874" i="2"/>
  <c r="L5874" i="2"/>
  <c r="M5874" i="2"/>
  <c r="A5875" i="2"/>
  <c r="B5875" i="2"/>
  <c r="C5875" i="2"/>
  <c r="D5875" i="2"/>
  <c r="E5875" i="2"/>
  <c r="F5875" i="2"/>
  <c r="G5875" i="2"/>
  <c r="H5875" i="2"/>
  <c r="I5875" i="2"/>
  <c r="J5875" i="2"/>
  <c r="K5875" i="2"/>
  <c r="L5875" i="2"/>
  <c r="M5875" i="2"/>
  <c r="A5876" i="2"/>
  <c r="B5876" i="2"/>
  <c r="C5876" i="2"/>
  <c r="D5876" i="2"/>
  <c r="E5876" i="2"/>
  <c r="F5876" i="2"/>
  <c r="G5876" i="2"/>
  <c r="H5876" i="2"/>
  <c r="I5876" i="2"/>
  <c r="J5876" i="2"/>
  <c r="K5876" i="2"/>
  <c r="L5876" i="2"/>
  <c r="M5876" i="2"/>
  <c r="A5877" i="2"/>
  <c r="B5877" i="2"/>
  <c r="C5877" i="2"/>
  <c r="D5877" i="2"/>
  <c r="E5877" i="2"/>
  <c r="F5877" i="2"/>
  <c r="G5877" i="2"/>
  <c r="H5877" i="2"/>
  <c r="I5877" i="2"/>
  <c r="J5877" i="2"/>
  <c r="K5877" i="2"/>
  <c r="L5877" i="2"/>
  <c r="M5877" i="2"/>
  <c r="A5878" i="2"/>
  <c r="B5878" i="2"/>
  <c r="C5878" i="2"/>
  <c r="D5878" i="2"/>
  <c r="E5878" i="2"/>
  <c r="F5878" i="2"/>
  <c r="G5878" i="2"/>
  <c r="H5878" i="2"/>
  <c r="I5878" i="2"/>
  <c r="J5878" i="2"/>
  <c r="K5878" i="2"/>
  <c r="L5878" i="2"/>
  <c r="M5878" i="2"/>
  <c r="A5879" i="2"/>
  <c r="B5879" i="2"/>
  <c r="C5879" i="2"/>
  <c r="D5879" i="2"/>
  <c r="E5879" i="2"/>
  <c r="F5879" i="2"/>
  <c r="G5879" i="2"/>
  <c r="H5879" i="2"/>
  <c r="I5879" i="2"/>
  <c r="J5879" i="2"/>
  <c r="K5879" i="2"/>
  <c r="L5879" i="2"/>
  <c r="M5879" i="2"/>
  <c r="A5880" i="2"/>
  <c r="B5880" i="2"/>
  <c r="C5880" i="2"/>
  <c r="D5880" i="2"/>
  <c r="E5880" i="2"/>
  <c r="F5880" i="2"/>
  <c r="G5880" i="2"/>
  <c r="H5880" i="2"/>
  <c r="I5880" i="2"/>
  <c r="J5880" i="2"/>
  <c r="K5880" i="2"/>
  <c r="L5880" i="2"/>
  <c r="M5880" i="2"/>
  <c r="A5881" i="2"/>
  <c r="B5881" i="2"/>
  <c r="C5881" i="2"/>
  <c r="D5881" i="2"/>
  <c r="E5881" i="2"/>
  <c r="F5881" i="2"/>
  <c r="G5881" i="2"/>
  <c r="H5881" i="2"/>
  <c r="I5881" i="2"/>
  <c r="J5881" i="2"/>
  <c r="K5881" i="2"/>
  <c r="L5881" i="2"/>
  <c r="M5881" i="2"/>
  <c r="A5882" i="2"/>
  <c r="B5882" i="2"/>
  <c r="C5882" i="2"/>
  <c r="D5882" i="2"/>
  <c r="E5882" i="2"/>
  <c r="F5882" i="2"/>
  <c r="G5882" i="2"/>
  <c r="H5882" i="2"/>
  <c r="I5882" i="2"/>
  <c r="J5882" i="2"/>
  <c r="K5882" i="2"/>
  <c r="L5882" i="2"/>
  <c r="M5882" i="2"/>
  <c r="A5883" i="2"/>
  <c r="B5883" i="2"/>
  <c r="C5883" i="2"/>
  <c r="D5883" i="2"/>
  <c r="E5883" i="2"/>
  <c r="F5883" i="2"/>
  <c r="G5883" i="2"/>
  <c r="H5883" i="2"/>
  <c r="I5883" i="2"/>
  <c r="J5883" i="2"/>
  <c r="K5883" i="2"/>
  <c r="L5883" i="2"/>
  <c r="M5883" i="2"/>
  <c r="A5884" i="2"/>
  <c r="B5884" i="2"/>
  <c r="C5884" i="2"/>
  <c r="D5884" i="2"/>
  <c r="E5884" i="2"/>
  <c r="F5884" i="2"/>
  <c r="G5884" i="2"/>
  <c r="H5884" i="2"/>
  <c r="I5884" i="2"/>
  <c r="J5884" i="2"/>
  <c r="K5884" i="2"/>
  <c r="L5884" i="2"/>
  <c r="M5884" i="2"/>
  <c r="A5885" i="2"/>
  <c r="B5885" i="2"/>
  <c r="C5885" i="2"/>
  <c r="D5885" i="2"/>
  <c r="E5885" i="2"/>
  <c r="F5885" i="2"/>
  <c r="G5885" i="2"/>
  <c r="H5885" i="2"/>
  <c r="I5885" i="2"/>
  <c r="J5885" i="2"/>
  <c r="K5885" i="2"/>
  <c r="L5885" i="2"/>
  <c r="M5885" i="2"/>
  <c r="A5886" i="2"/>
  <c r="B5886" i="2"/>
  <c r="C5886" i="2"/>
  <c r="D5886" i="2"/>
  <c r="E5886" i="2"/>
  <c r="F5886" i="2"/>
  <c r="G5886" i="2"/>
  <c r="H5886" i="2"/>
  <c r="I5886" i="2"/>
  <c r="J5886" i="2"/>
  <c r="K5886" i="2"/>
  <c r="L5886" i="2"/>
  <c r="M5886" i="2"/>
  <c r="A5887" i="2"/>
  <c r="B5887" i="2"/>
  <c r="C5887" i="2"/>
  <c r="D5887" i="2"/>
  <c r="E5887" i="2"/>
  <c r="F5887" i="2"/>
  <c r="G5887" i="2"/>
  <c r="H5887" i="2"/>
  <c r="I5887" i="2"/>
  <c r="J5887" i="2"/>
  <c r="K5887" i="2"/>
  <c r="L5887" i="2"/>
  <c r="M5887" i="2"/>
  <c r="A5888" i="2"/>
  <c r="B5888" i="2"/>
  <c r="C5888" i="2"/>
  <c r="D5888" i="2"/>
  <c r="E5888" i="2"/>
  <c r="F5888" i="2"/>
  <c r="G5888" i="2"/>
  <c r="H5888" i="2"/>
  <c r="I5888" i="2"/>
  <c r="J5888" i="2"/>
  <c r="K5888" i="2"/>
  <c r="L5888" i="2"/>
  <c r="M5888" i="2"/>
  <c r="A5889" i="2"/>
  <c r="B5889" i="2"/>
  <c r="C5889" i="2"/>
  <c r="D5889" i="2"/>
  <c r="E5889" i="2"/>
  <c r="F5889" i="2"/>
  <c r="G5889" i="2"/>
  <c r="H5889" i="2"/>
  <c r="I5889" i="2"/>
  <c r="J5889" i="2"/>
  <c r="K5889" i="2"/>
  <c r="L5889" i="2"/>
  <c r="M5889" i="2"/>
  <c r="A5890" i="2"/>
  <c r="B5890" i="2"/>
  <c r="C5890" i="2"/>
  <c r="D5890" i="2"/>
  <c r="E5890" i="2"/>
  <c r="F5890" i="2"/>
  <c r="G5890" i="2"/>
  <c r="H5890" i="2"/>
  <c r="I5890" i="2"/>
  <c r="J5890" i="2"/>
  <c r="K5890" i="2"/>
  <c r="L5890" i="2"/>
  <c r="M5890" i="2"/>
  <c r="A5891" i="2"/>
  <c r="B5891" i="2"/>
  <c r="C5891" i="2"/>
  <c r="D5891" i="2"/>
  <c r="E5891" i="2"/>
  <c r="F5891" i="2"/>
  <c r="G5891" i="2"/>
  <c r="H5891" i="2"/>
  <c r="I5891" i="2"/>
  <c r="J5891" i="2"/>
  <c r="K5891" i="2"/>
  <c r="L5891" i="2"/>
  <c r="M5891" i="2"/>
  <c r="A5892" i="2"/>
  <c r="B5892" i="2"/>
  <c r="C5892" i="2"/>
  <c r="D5892" i="2"/>
  <c r="E5892" i="2"/>
  <c r="F5892" i="2"/>
  <c r="G5892" i="2"/>
  <c r="H5892" i="2"/>
  <c r="I5892" i="2"/>
  <c r="J5892" i="2"/>
  <c r="K5892" i="2"/>
  <c r="L5892" i="2"/>
  <c r="M5892" i="2"/>
  <c r="A5893" i="2"/>
  <c r="B5893" i="2"/>
  <c r="C5893" i="2"/>
  <c r="D5893" i="2"/>
  <c r="E5893" i="2"/>
  <c r="F5893" i="2"/>
  <c r="G5893" i="2"/>
  <c r="H5893" i="2"/>
  <c r="I5893" i="2"/>
  <c r="J5893" i="2"/>
  <c r="K5893" i="2"/>
  <c r="L5893" i="2"/>
  <c r="M5893" i="2"/>
  <c r="A5894" i="2"/>
  <c r="B5894" i="2"/>
  <c r="C5894" i="2"/>
  <c r="D5894" i="2"/>
  <c r="E5894" i="2"/>
  <c r="F5894" i="2"/>
  <c r="G5894" i="2"/>
  <c r="H5894" i="2"/>
  <c r="I5894" i="2"/>
  <c r="J5894" i="2"/>
  <c r="K5894" i="2"/>
  <c r="L5894" i="2"/>
  <c r="M5894" i="2"/>
  <c r="A5895" i="2"/>
  <c r="B5895" i="2"/>
  <c r="C5895" i="2"/>
  <c r="D5895" i="2"/>
  <c r="E5895" i="2"/>
  <c r="F5895" i="2"/>
  <c r="G5895" i="2"/>
  <c r="H5895" i="2"/>
  <c r="I5895" i="2"/>
  <c r="J5895" i="2"/>
  <c r="K5895" i="2"/>
  <c r="L5895" i="2"/>
  <c r="M5895" i="2"/>
  <c r="A5896" i="2"/>
  <c r="B5896" i="2"/>
  <c r="C5896" i="2"/>
  <c r="D5896" i="2"/>
  <c r="E5896" i="2"/>
  <c r="F5896" i="2"/>
  <c r="G5896" i="2"/>
  <c r="H5896" i="2"/>
  <c r="I5896" i="2"/>
  <c r="J5896" i="2"/>
  <c r="K5896" i="2"/>
  <c r="L5896" i="2"/>
  <c r="M5896" i="2"/>
  <c r="A5897" i="2"/>
  <c r="B5897" i="2"/>
  <c r="C5897" i="2"/>
  <c r="D5897" i="2"/>
  <c r="E5897" i="2"/>
  <c r="F5897" i="2"/>
  <c r="G5897" i="2"/>
  <c r="H5897" i="2"/>
  <c r="I5897" i="2"/>
  <c r="J5897" i="2"/>
  <c r="K5897" i="2"/>
  <c r="L5897" i="2"/>
  <c r="M5897" i="2"/>
  <c r="A5898" i="2"/>
  <c r="B5898" i="2"/>
  <c r="C5898" i="2"/>
  <c r="D5898" i="2"/>
  <c r="E5898" i="2"/>
  <c r="F5898" i="2"/>
  <c r="G5898" i="2"/>
  <c r="H5898" i="2"/>
  <c r="I5898" i="2"/>
  <c r="J5898" i="2"/>
  <c r="K5898" i="2"/>
  <c r="L5898" i="2"/>
  <c r="M5898" i="2"/>
  <c r="A5899" i="2"/>
  <c r="B5899" i="2"/>
  <c r="C5899" i="2"/>
  <c r="D5899" i="2"/>
  <c r="E5899" i="2"/>
  <c r="F5899" i="2"/>
  <c r="G5899" i="2"/>
  <c r="H5899" i="2"/>
  <c r="I5899" i="2"/>
  <c r="J5899" i="2"/>
  <c r="K5899" i="2"/>
  <c r="L5899" i="2"/>
  <c r="M5899" i="2"/>
  <c r="A5900" i="2"/>
  <c r="B5900" i="2"/>
  <c r="C5900" i="2"/>
  <c r="D5900" i="2"/>
  <c r="E5900" i="2"/>
  <c r="F5900" i="2"/>
  <c r="G5900" i="2"/>
  <c r="H5900" i="2"/>
  <c r="I5900" i="2"/>
  <c r="J5900" i="2"/>
  <c r="K5900" i="2"/>
  <c r="L5900" i="2"/>
  <c r="M5900" i="2"/>
  <c r="A5901" i="2"/>
  <c r="B5901" i="2"/>
  <c r="C5901" i="2"/>
  <c r="D5901" i="2"/>
  <c r="E5901" i="2"/>
  <c r="F5901" i="2"/>
  <c r="G5901" i="2"/>
  <c r="H5901" i="2"/>
  <c r="I5901" i="2"/>
  <c r="J5901" i="2"/>
  <c r="K5901" i="2"/>
  <c r="L5901" i="2"/>
  <c r="M5901" i="2"/>
  <c r="A5902" i="2"/>
  <c r="B5902" i="2"/>
  <c r="C5902" i="2"/>
  <c r="D5902" i="2"/>
  <c r="E5902" i="2"/>
  <c r="F5902" i="2"/>
  <c r="G5902" i="2"/>
  <c r="H5902" i="2"/>
  <c r="I5902" i="2"/>
  <c r="J5902" i="2"/>
  <c r="K5902" i="2"/>
  <c r="L5902" i="2"/>
  <c r="M5902" i="2"/>
  <c r="A5903" i="2"/>
  <c r="B5903" i="2"/>
  <c r="C5903" i="2"/>
  <c r="D5903" i="2"/>
  <c r="E5903" i="2"/>
  <c r="F5903" i="2"/>
  <c r="G5903" i="2"/>
  <c r="H5903" i="2"/>
  <c r="I5903" i="2"/>
  <c r="J5903" i="2"/>
  <c r="K5903" i="2"/>
  <c r="L5903" i="2"/>
  <c r="M5903" i="2"/>
  <c r="A5904" i="2"/>
  <c r="B5904" i="2"/>
  <c r="C5904" i="2"/>
  <c r="D5904" i="2"/>
  <c r="E5904" i="2"/>
  <c r="F5904" i="2"/>
  <c r="G5904" i="2"/>
  <c r="H5904" i="2"/>
  <c r="I5904" i="2"/>
  <c r="J5904" i="2"/>
  <c r="K5904" i="2"/>
  <c r="L5904" i="2"/>
  <c r="M5904" i="2"/>
  <c r="A5905" i="2"/>
  <c r="B5905" i="2"/>
  <c r="C5905" i="2"/>
  <c r="D5905" i="2"/>
  <c r="E5905" i="2"/>
  <c r="F5905" i="2"/>
  <c r="G5905" i="2"/>
  <c r="H5905" i="2"/>
  <c r="I5905" i="2"/>
  <c r="J5905" i="2"/>
  <c r="K5905" i="2"/>
  <c r="L5905" i="2"/>
  <c r="M5905" i="2"/>
  <c r="A5906" i="2"/>
  <c r="B5906" i="2"/>
  <c r="C5906" i="2"/>
  <c r="D5906" i="2"/>
  <c r="E5906" i="2"/>
  <c r="F5906" i="2"/>
  <c r="G5906" i="2"/>
  <c r="H5906" i="2"/>
  <c r="I5906" i="2"/>
  <c r="J5906" i="2"/>
  <c r="K5906" i="2"/>
  <c r="L5906" i="2"/>
  <c r="M5906" i="2"/>
  <c r="A5907" i="2"/>
  <c r="B5907" i="2"/>
  <c r="C5907" i="2"/>
  <c r="D5907" i="2"/>
  <c r="E5907" i="2"/>
  <c r="F5907" i="2"/>
  <c r="G5907" i="2"/>
  <c r="H5907" i="2"/>
  <c r="I5907" i="2"/>
  <c r="J5907" i="2"/>
  <c r="K5907" i="2"/>
  <c r="L5907" i="2"/>
  <c r="M5907" i="2"/>
  <c r="A5908" i="2"/>
  <c r="B5908" i="2"/>
  <c r="C5908" i="2"/>
  <c r="D5908" i="2"/>
  <c r="E5908" i="2"/>
  <c r="F5908" i="2"/>
  <c r="G5908" i="2"/>
  <c r="H5908" i="2"/>
  <c r="I5908" i="2"/>
  <c r="J5908" i="2"/>
  <c r="K5908" i="2"/>
  <c r="L5908" i="2"/>
  <c r="M5908" i="2"/>
  <c r="A5909" i="2"/>
  <c r="B5909" i="2"/>
  <c r="C5909" i="2"/>
  <c r="D5909" i="2"/>
  <c r="E5909" i="2"/>
  <c r="F5909" i="2"/>
  <c r="G5909" i="2"/>
  <c r="H5909" i="2"/>
  <c r="I5909" i="2"/>
  <c r="J5909" i="2"/>
  <c r="K5909" i="2"/>
  <c r="L5909" i="2"/>
  <c r="M5909" i="2"/>
  <c r="A5910" i="2"/>
  <c r="B5910" i="2"/>
  <c r="C5910" i="2"/>
  <c r="D5910" i="2"/>
  <c r="E5910" i="2"/>
  <c r="F5910" i="2"/>
  <c r="G5910" i="2"/>
  <c r="H5910" i="2"/>
  <c r="I5910" i="2"/>
  <c r="J5910" i="2"/>
  <c r="K5910" i="2"/>
  <c r="L5910" i="2"/>
  <c r="M5910" i="2"/>
  <c r="A5911" i="2"/>
  <c r="B5911" i="2"/>
  <c r="C5911" i="2"/>
  <c r="D5911" i="2"/>
  <c r="E5911" i="2"/>
  <c r="F5911" i="2"/>
  <c r="G5911" i="2"/>
  <c r="H5911" i="2"/>
  <c r="I5911" i="2"/>
  <c r="J5911" i="2"/>
  <c r="K5911" i="2"/>
  <c r="L5911" i="2"/>
  <c r="M5911" i="2"/>
  <c r="A5912" i="2"/>
  <c r="B5912" i="2"/>
  <c r="C5912" i="2"/>
  <c r="D5912" i="2"/>
  <c r="E5912" i="2"/>
  <c r="F5912" i="2"/>
  <c r="G5912" i="2"/>
  <c r="H5912" i="2"/>
  <c r="I5912" i="2"/>
  <c r="J5912" i="2"/>
  <c r="K5912" i="2"/>
  <c r="L5912" i="2"/>
  <c r="M5912" i="2"/>
  <c r="A5913" i="2"/>
  <c r="B5913" i="2"/>
  <c r="C5913" i="2"/>
  <c r="D5913" i="2"/>
  <c r="E5913" i="2"/>
  <c r="F5913" i="2"/>
  <c r="G5913" i="2"/>
  <c r="H5913" i="2"/>
  <c r="I5913" i="2"/>
  <c r="J5913" i="2"/>
  <c r="K5913" i="2"/>
  <c r="L5913" i="2"/>
  <c r="M5913" i="2"/>
  <c r="A5914" i="2"/>
  <c r="B5914" i="2"/>
  <c r="C5914" i="2"/>
  <c r="D5914" i="2"/>
  <c r="E5914" i="2"/>
  <c r="F5914" i="2"/>
  <c r="G5914" i="2"/>
  <c r="H5914" i="2"/>
  <c r="I5914" i="2"/>
  <c r="J5914" i="2"/>
  <c r="K5914" i="2"/>
  <c r="L5914" i="2"/>
  <c r="M5914" i="2"/>
  <c r="A5915" i="2"/>
  <c r="B5915" i="2"/>
  <c r="C5915" i="2"/>
  <c r="D5915" i="2"/>
  <c r="E5915" i="2"/>
  <c r="F5915" i="2"/>
  <c r="G5915" i="2"/>
  <c r="H5915" i="2"/>
  <c r="I5915" i="2"/>
  <c r="J5915" i="2"/>
  <c r="K5915" i="2"/>
  <c r="L5915" i="2"/>
  <c r="M5915" i="2"/>
  <c r="A5916" i="2"/>
  <c r="B5916" i="2"/>
  <c r="C5916" i="2"/>
  <c r="D5916" i="2"/>
  <c r="E5916" i="2"/>
  <c r="F5916" i="2"/>
  <c r="G5916" i="2"/>
  <c r="H5916" i="2"/>
  <c r="I5916" i="2"/>
  <c r="J5916" i="2"/>
  <c r="K5916" i="2"/>
  <c r="L5916" i="2"/>
  <c r="M5916" i="2"/>
  <c r="A5917" i="2"/>
  <c r="B5917" i="2"/>
  <c r="C5917" i="2"/>
  <c r="D5917" i="2"/>
  <c r="E5917" i="2"/>
  <c r="F5917" i="2"/>
  <c r="G5917" i="2"/>
  <c r="H5917" i="2"/>
  <c r="I5917" i="2"/>
  <c r="J5917" i="2"/>
  <c r="K5917" i="2"/>
  <c r="L5917" i="2"/>
  <c r="M5917" i="2"/>
  <c r="A5918" i="2"/>
  <c r="B5918" i="2"/>
  <c r="C5918" i="2"/>
  <c r="D5918" i="2"/>
  <c r="E5918" i="2"/>
  <c r="F5918" i="2"/>
  <c r="G5918" i="2"/>
  <c r="H5918" i="2"/>
  <c r="I5918" i="2"/>
  <c r="J5918" i="2"/>
  <c r="K5918" i="2"/>
  <c r="L5918" i="2"/>
  <c r="M5918" i="2"/>
  <c r="A5919" i="2"/>
  <c r="B5919" i="2"/>
  <c r="C5919" i="2"/>
  <c r="D5919" i="2"/>
  <c r="E5919" i="2"/>
  <c r="F5919" i="2"/>
  <c r="G5919" i="2"/>
  <c r="H5919" i="2"/>
  <c r="I5919" i="2"/>
  <c r="J5919" i="2"/>
  <c r="K5919" i="2"/>
  <c r="L5919" i="2"/>
  <c r="M5919" i="2"/>
  <c r="A5920" i="2"/>
  <c r="B5920" i="2"/>
  <c r="C5920" i="2"/>
  <c r="D5920" i="2"/>
  <c r="E5920" i="2"/>
  <c r="F5920" i="2"/>
  <c r="G5920" i="2"/>
  <c r="H5920" i="2"/>
  <c r="I5920" i="2"/>
  <c r="J5920" i="2"/>
  <c r="K5920" i="2"/>
  <c r="L5920" i="2"/>
  <c r="M5920" i="2"/>
  <c r="A5921" i="2"/>
  <c r="B5921" i="2"/>
  <c r="C5921" i="2"/>
  <c r="D5921" i="2"/>
  <c r="E5921" i="2"/>
  <c r="F5921" i="2"/>
  <c r="G5921" i="2"/>
  <c r="H5921" i="2"/>
  <c r="I5921" i="2"/>
  <c r="J5921" i="2"/>
  <c r="K5921" i="2"/>
  <c r="L5921" i="2"/>
  <c r="M5921" i="2"/>
  <c r="A5922" i="2"/>
  <c r="B5922" i="2"/>
  <c r="C5922" i="2"/>
  <c r="D5922" i="2"/>
  <c r="E5922" i="2"/>
  <c r="F5922" i="2"/>
  <c r="G5922" i="2"/>
  <c r="H5922" i="2"/>
  <c r="I5922" i="2"/>
  <c r="J5922" i="2"/>
  <c r="K5922" i="2"/>
  <c r="L5922" i="2"/>
  <c r="M5922" i="2"/>
  <c r="A5923" i="2"/>
  <c r="B5923" i="2"/>
  <c r="C5923" i="2"/>
  <c r="D5923" i="2"/>
  <c r="E5923" i="2"/>
  <c r="F5923" i="2"/>
  <c r="G5923" i="2"/>
  <c r="H5923" i="2"/>
  <c r="I5923" i="2"/>
  <c r="J5923" i="2"/>
  <c r="K5923" i="2"/>
  <c r="L5923" i="2"/>
  <c r="M5923" i="2"/>
  <c r="A5924" i="2"/>
  <c r="B5924" i="2"/>
  <c r="C5924" i="2"/>
  <c r="D5924" i="2"/>
  <c r="E5924" i="2"/>
  <c r="F5924" i="2"/>
  <c r="G5924" i="2"/>
  <c r="H5924" i="2"/>
  <c r="I5924" i="2"/>
  <c r="J5924" i="2"/>
  <c r="K5924" i="2"/>
  <c r="L5924" i="2"/>
  <c r="M5924" i="2"/>
  <c r="A5925" i="2"/>
  <c r="B5925" i="2"/>
  <c r="C5925" i="2"/>
  <c r="D5925" i="2"/>
  <c r="E5925" i="2"/>
  <c r="F5925" i="2"/>
  <c r="G5925" i="2"/>
  <c r="H5925" i="2"/>
  <c r="I5925" i="2"/>
  <c r="J5925" i="2"/>
  <c r="K5925" i="2"/>
  <c r="L5925" i="2"/>
  <c r="M5925" i="2"/>
  <c r="A5926" i="2"/>
  <c r="B5926" i="2"/>
  <c r="C5926" i="2"/>
  <c r="D5926" i="2"/>
  <c r="E5926" i="2"/>
  <c r="F5926" i="2"/>
  <c r="G5926" i="2"/>
  <c r="H5926" i="2"/>
  <c r="I5926" i="2"/>
  <c r="J5926" i="2"/>
  <c r="K5926" i="2"/>
  <c r="L5926" i="2"/>
  <c r="M5926" i="2"/>
  <c r="A5927" i="2"/>
  <c r="B5927" i="2"/>
  <c r="C5927" i="2"/>
  <c r="D5927" i="2"/>
  <c r="E5927" i="2"/>
  <c r="F5927" i="2"/>
  <c r="G5927" i="2"/>
  <c r="H5927" i="2"/>
  <c r="I5927" i="2"/>
  <c r="J5927" i="2"/>
  <c r="K5927" i="2"/>
  <c r="L5927" i="2"/>
  <c r="M5927" i="2"/>
  <c r="A5928" i="2"/>
  <c r="B5928" i="2"/>
  <c r="C5928" i="2"/>
  <c r="D5928" i="2"/>
  <c r="E5928" i="2"/>
  <c r="F5928" i="2"/>
  <c r="G5928" i="2"/>
  <c r="H5928" i="2"/>
  <c r="I5928" i="2"/>
  <c r="J5928" i="2"/>
  <c r="K5928" i="2"/>
  <c r="L5928" i="2"/>
  <c r="M5928" i="2"/>
  <c r="A5929" i="2"/>
  <c r="B5929" i="2"/>
  <c r="C5929" i="2"/>
  <c r="D5929" i="2"/>
  <c r="E5929" i="2"/>
  <c r="F5929" i="2"/>
  <c r="G5929" i="2"/>
  <c r="H5929" i="2"/>
  <c r="I5929" i="2"/>
  <c r="J5929" i="2"/>
  <c r="K5929" i="2"/>
  <c r="L5929" i="2"/>
  <c r="M5929" i="2"/>
  <c r="A5930" i="2"/>
  <c r="B5930" i="2"/>
  <c r="C5930" i="2"/>
  <c r="D5930" i="2"/>
  <c r="E5930" i="2"/>
  <c r="F5930" i="2"/>
  <c r="G5930" i="2"/>
  <c r="H5930" i="2"/>
  <c r="I5930" i="2"/>
  <c r="J5930" i="2"/>
  <c r="K5930" i="2"/>
  <c r="L5930" i="2"/>
  <c r="M5930" i="2"/>
  <c r="A5931" i="2"/>
  <c r="B5931" i="2"/>
  <c r="C5931" i="2"/>
  <c r="D5931" i="2"/>
  <c r="E5931" i="2"/>
  <c r="F5931" i="2"/>
  <c r="G5931" i="2"/>
  <c r="H5931" i="2"/>
  <c r="I5931" i="2"/>
  <c r="J5931" i="2"/>
  <c r="K5931" i="2"/>
  <c r="L5931" i="2"/>
  <c r="M5931" i="2"/>
  <c r="A5932" i="2"/>
  <c r="B5932" i="2"/>
  <c r="C5932" i="2"/>
  <c r="D5932" i="2"/>
  <c r="E5932" i="2"/>
  <c r="F5932" i="2"/>
  <c r="G5932" i="2"/>
  <c r="H5932" i="2"/>
  <c r="I5932" i="2"/>
  <c r="J5932" i="2"/>
  <c r="K5932" i="2"/>
  <c r="L5932" i="2"/>
  <c r="M5932" i="2"/>
  <c r="A5933" i="2"/>
  <c r="B5933" i="2"/>
  <c r="C5933" i="2"/>
  <c r="D5933" i="2"/>
  <c r="E5933" i="2"/>
  <c r="F5933" i="2"/>
  <c r="G5933" i="2"/>
  <c r="H5933" i="2"/>
  <c r="I5933" i="2"/>
  <c r="J5933" i="2"/>
  <c r="K5933" i="2"/>
  <c r="L5933" i="2"/>
  <c r="M5933" i="2"/>
  <c r="A5934" i="2"/>
  <c r="B5934" i="2"/>
  <c r="C5934" i="2"/>
  <c r="D5934" i="2"/>
  <c r="E5934" i="2"/>
  <c r="F5934" i="2"/>
  <c r="G5934" i="2"/>
  <c r="H5934" i="2"/>
  <c r="I5934" i="2"/>
  <c r="J5934" i="2"/>
  <c r="K5934" i="2"/>
  <c r="L5934" i="2"/>
  <c r="M5934" i="2"/>
  <c r="A5935" i="2"/>
  <c r="B5935" i="2"/>
  <c r="C5935" i="2"/>
  <c r="D5935" i="2"/>
  <c r="E5935" i="2"/>
  <c r="F5935" i="2"/>
  <c r="G5935" i="2"/>
  <c r="H5935" i="2"/>
  <c r="I5935" i="2"/>
  <c r="J5935" i="2"/>
  <c r="K5935" i="2"/>
  <c r="L5935" i="2"/>
  <c r="M5935" i="2"/>
  <c r="A5936" i="2"/>
  <c r="B5936" i="2"/>
  <c r="C5936" i="2"/>
  <c r="D5936" i="2"/>
  <c r="E5936" i="2"/>
  <c r="F5936" i="2"/>
  <c r="G5936" i="2"/>
  <c r="H5936" i="2"/>
  <c r="I5936" i="2"/>
  <c r="J5936" i="2"/>
  <c r="K5936" i="2"/>
  <c r="L5936" i="2"/>
  <c r="M5936" i="2"/>
  <c r="A5937" i="2"/>
  <c r="B5937" i="2"/>
  <c r="C5937" i="2"/>
  <c r="D5937" i="2"/>
  <c r="E5937" i="2"/>
  <c r="F5937" i="2"/>
  <c r="G5937" i="2"/>
  <c r="H5937" i="2"/>
  <c r="I5937" i="2"/>
  <c r="J5937" i="2"/>
  <c r="K5937" i="2"/>
  <c r="L5937" i="2"/>
  <c r="M5937" i="2"/>
  <c r="A5938" i="2"/>
  <c r="B5938" i="2"/>
  <c r="C5938" i="2"/>
  <c r="D5938" i="2"/>
  <c r="E5938" i="2"/>
  <c r="F5938" i="2"/>
  <c r="G5938" i="2"/>
  <c r="H5938" i="2"/>
  <c r="I5938" i="2"/>
  <c r="J5938" i="2"/>
  <c r="K5938" i="2"/>
  <c r="L5938" i="2"/>
  <c r="M5938" i="2"/>
  <c r="A5939" i="2"/>
  <c r="B5939" i="2"/>
  <c r="C5939" i="2"/>
  <c r="D5939" i="2"/>
  <c r="E5939" i="2"/>
  <c r="F5939" i="2"/>
  <c r="G5939" i="2"/>
  <c r="H5939" i="2"/>
  <c r="I5939" i="2"/>
  <c r="J5939" i="2"/>
  <c r="K5939" i="2"/>
  <c r="L5939" i="2"/>
  <c r="M5939" i="2"/>
  <c r="A5940" i="2"/>
  <c r="B5940" i="2"/>
  <c r="C5940" i="2"/>
  <c r="D5940" i="2"/>
  <c r="E5940" i="2"/>
  <c r="F5940" i="2"/>
  <c r="G5940" i="2"/>
  <c r="H5940" i="2"/>
  <c r="I5940" i="2"/>
  <c r="J5940" i="2"/>
  <c r="K5940" i="2"/>
  <c r="L5940" i="2"/>
  <c r="M5940" i="2"/>
  <c r="A5941" i="2"/>
  <c r="B5941" i="2"/>
  <c r="C5941" i="2"/>
  <c r="D5941" i="2"/>
  <c r="E5941" i="2"/>
  <c r="F5941" i="2"/>
  <c r="G5941" i="2"/>
  <c r="H5941" i="2"/>
  <c r="I5941" i="2"/>
  <c r="J5941" i="2"/>
  <c r="K5941" i="2"/>
  <c r="L5941" i="2"/>
  <c r="M5941" i="2"/>
  <c r="A5942" i="2"/>
  <c r="B5942" i="2"/>
  <c r="C5942" i="2"/>
  <c r="D5942" i="2"/>
  <c r="E5942" i="2"/>
  <c r="F5942" i="2"/>
  <c r="G5942" i="2"/>
  <c r="H5942" i="2"/>
  <c r="I5942" i="2"/>
  <c r="J5942" i="2"/>
  <c r="K5942" i="2"/>
  <c r="L5942" i="2"/>
  <c r="M5942" i="2"/>
  <c r="A5943" i="2"/>
  <c r="B5943" i="2"/>
  <c r="C5943" i="2"/>
  <c r="D5943" i="2"/>
  <c r="E5943" i="2"/>
  <c r="F5943" i="2"/>
  <c r="G5943" i="2"/>
  <c r="H5943" i="2"/>
  <c r="I5943" i="2"/>
  <c r="J5943" i="2"/>
  <c r="K5943" i="2"/>
  <c r="L5943" i="2"/>
  <c r="M5943" i="2"/>
  <c r="A5944" i="2"/>
  <c r="B5944" i="2"/>
  <c r="C5944" i="2"/>
  <c r="D5944" i="2"/>
  <c r="E5944" i="2"/>
  <c r="F5944" i="2"/>
  <c r="G5944" i="2"/>
  <c r="H5944" i="2"/>
  <c r="I5944" i="2"/>
  <c r="J5944" i="2"/>
  <c r="K5944" i="2"/>
  <c r="L5944" i="2"/>
  <c r="M5944" i="2"/>
  <c r="A5945" i="2"/>
  <c r="B5945" i="2"/>
  <c r="C5945" i="2"/>
  <c r="D5945" i="2"/>
  <c r="E5945" i="2"/>
  <c r="F5945" i="2"/>
  <c r="G5945" i="2"/>
  <c r="H5945" i="2"/>
  <c r="I5945" i="2"/>
  <c r="J5945" i="2"/>
  <c r="K5945" i="2"/>
  <c r="L5945" i="2"/>
  <c r="M5945" i="2"/>
  <c r="A5946" i="2"/>
  <c r="B5946" i="2"/>
  <c r="C5946" i="2"/>
  <c r="D5946" i="2"/>
  <c r="E5946" i="2"/>
  <c r="F5946" i="2"/>
  <c r="G5946" i="2"/>
  <c r="H5946" i="2"/>
  <c r="I5946" i="2"/>
  <c r="J5946" i="2"/>
  <c r="K5946" i="2"/>
  <c r="L5946" i="2"/>
  <c r="M5946" i="2"/>
  <c r="A5947" i="2"/>
  <c r="B5947" i="2"/>
  <c r="C5947" i="2"/>
  <c r="D5947" i="2"/>
  <c r="E5947" i="2"/>
  <c r="F5947" i="2"/>
  <c r="G5947" i="2"/>
  <c r="H5947" i="2"/>
  <c r="I5947" i="2"/>
  <c r="J5947" i="2"/>
  <c r="K5947" i="2"/>
  <c r="L5947" i="2"/>
  <c r="M5947" i="2"/>
  <c r="A5948" i="2"/>
  <c r="B5948" i="2"/>
  <c r="C5948" i="2"/>
  <c r="D5948" i="2"/>
  <c r="E5948" i="2"/>
  <c r="F5948" i="2"/>
  <c r="G5948" i="2"/>
  <c r="H5948" i="2"/>
  <c r="I5948" i="2"/>
  <c r="J5948" i="2"/>
  <c r="K5948" i="2"/>
  <c r="L5948" i="2"/>
  <c r="M5948" i="2"/>
  <c r="A5949" i="2"/>
  <c r="B5949" i="2"/>
  <c r="C5949" i="2"/>
  <c r="D5949" i="2"/>
  <c r="E5949" i="2"/>
  <c r="F5949" i="2"/>
  <c r="G5949" i="2"/>
  <c r="H5949" i="2"/>
  <c r="I5949" i="2"/>
  <c r="J5949" i="2"/>
  <c r="K5949" i="2"/>
  <c r="L5949" i="2"/>
  <c r="M5949" i="2"/>
  <c r="A5950" i="2"/>
  <c r="B5950" i="2"/>
  <c r="C5950" i="2"/>
  <c r="D5950" i="2"/>
  <c r="E5950" i="2"/>
  <c r="F5950" i="2"/>
  <c r="G5950" i="2"/>
  <c r="H5950" i="2"/>
  <c r="I5950" i="2"/>
  <c r="J5950" i="2"/>
  <c r="K5950" i="2"/>
  <c r="L5950" i="2"/>
  <c r="M5950" i="2"/>
  <c r="A5951" i="2"/>
  <c r="B5951" i="2"/>
  <c r="C5951" i="2"/>
  <c r="D5951" i="2"/>
  <c r="E5951" i="2"/>
  <c r="F5951" i="2"/>
  <c r="G5951" i="2"/>
  <c r="H5951" i="2"/>
  <c r="I5951" i="2"/>
  <c r="J5951" i="2"/>
  <c r="K5951" i="2"/>
  <c r="L5951" i="2"/>
  <c r="M5951" i="2"/>
  <c r="A5952" i="2"/>
  <c r="B5952" i="2"/>
  <c r="C5952" i="2"/>
  <c r="D5952" i="2"/>
  <c r="E5952" i="2"/>
  <c r="F5952" i="2"/>
  <c r="G5952" i="2"/>
  <c r="H5952" i="2"/>
  <c r="I5952" i="2"/>
  <c r="J5952" i="2"/>
  <c r="K5952" i="2"/>
  <c r="L5952" i="2"/>
  <c r="M5952" i="2"/>
  <c r="A5953" i="2"/>
  <c r="B5953" i="2"/>
  <c r="C5953" i="2"/>
  <c r="D5953" i="2"/>
  <c r="E5953" i="2"/>
  <c r="F5953" i="2"/>
  <c r="G5953" i="2"/>
  <c r="H5953" i="2"/>
  <c r="I5953" i="2"/>
  <c r="J5953" i="2"/>
  <c r="K5953" i="2"/>
  <c r="L5953" i="2"/>
  <c r="M5953" i="2"/>
  <c r="A5954" i="2"/>
  <c r="B5954" i="2"/>
  <c r="C5954" i="2"/>
  <c r="D5954" i="2"/>
  <c r="E5954" i="2"/>
  <c r="F5954" i="2"/>
  <c r="G5954" i="2"/>
  <c r="H5954" i="2"/>
  <c r="I5954" i="2"/>
  <c r="J5954" i="2"/>
  <c r="K5954" i="2"/>
  <c r="L5954" i="2"/>
  <c r="M5954" i="2"/>
  <c r="A5955" i="2"/>
  <c r="B5955" i="2"/>
  <c r="C5955" i="2"/>
  <c r="D5955" i="2"/>
  <c r="E5955" i="2"/>
  <c r="F5955" i="2"/>
  <c r="G5955" i="2"/>
  <c r="H5955" i="2"/>
  <c r="I5955" i="2"/>
  <c r="J5955" i="2"/>
  <c r="K5955" i="2"/>
  <c r="L5955" i="2"/>
  <c r="M5955" i="2"/>
  <c r="A5956" i="2"/>
  <c r="B5956" i="2"/>
  <c r="C5956" i="2"/>
  <c r="D5956" i="2"/>
  <c r="E5956" i="2"/>
  <c r="F5956" i="2"/>
  <c r="G5956" i="2"/>
  <c r="H5956" i="2"/>
  <c r="I5956" i="2"/>
  <c r="J5956" i="2"/>
  <c r="K5956" i="2"/>
  <c r="L5956" i="2"/>
  <c r="M5956" i="2"/>
  <c r="A5957" i="2"/>
  <c r="B5957" i="2"/>
  <c r="C5957" i="2"/>
  <c r="D5957" i="2"/>
  <c r="E5957" i="2"/>
  <c r="F5957" i="2"/>
  <c r="G5957" i="2"/>
  <c r="H5957" i="2"/>
  <c r="I5957" i="2"/>
  <c r="J5957" i="2"/>
  <c r="K5957" i="2"/>
  <c r="L5957" i="2"/>
  <c r="M5957" i="2"/>
  <c r="A5958" i="2"/>
  <c r="B5958" i="2"/>
  <c r="C5958" i="2"/>
  <c r="D5958" i="2"/>
  <c r="E5958" i="2"/>
  <c r="F5958" i="2"/>
  <c r="G5958" i="2"/>
  <c r="H5958" i="2"/>
  <c r="I5958" i="2"/>
  <c r="J5958" i="2"/>
  <c r="K5958" i="2"/>
  <c r="L5958" i="2"/>
  <c r="M5958" i="2"/>
  <c r="A5959" i="2"/>
  <c r="B5959" i="2"/>
  <c r="C5959" i="2"/>
  <c r="D5959" i="2"/>
  <c r="E5959" i="2"/>
  <c r="F5959" i="2"/>
  <c r="G5959" i="2"/>
  <c r="H5959" i="2"/>
  <c r="I5959" i="2"/>
  <c r="J5959" i="2"/>
  <c r="K5959" i="2"/>
  <c r="L5959" i="2"/>
  <c r="M5959" i="2"/>
  <c r="A5960" i="2"/>
  <c r="B5960" i="2"/>
  <c r="C5960" i="2"/>
  <c r="D5960" i="2"/>
  <c r="E5960" i="2"/>
  <c r="F5960" i="2"/>
  <c r="G5960" i="2"/>
  <c r="H5960" i="2"/>
  <c r="I5960" i="2"/>
  <c r="J5960" i="2"/>
  <c r="K5960" i="2"/>
  <c r="L5960" i="2"/>
  <c r="M5960" i="2"/>
  <c r="A5961" i="2"/>
  <c r="B5961" i="2"/>
  <c r="C5961" i="2"/>
  <c r="D5961" i="2"/>
  <c r="E5961" i="2"/>
  <c r="F5961" i="2"/>
  <c r="G5961" i="2"/>
  <c r="H5961" i="2"/>
  <c r="I5961" i="2"/>
  <c r="J5961" i="2"/>
  <c r="K5961" i="2"/>
  <c r="L5961" i="2"/>
  <c r="M5961" i="2"/>
  <c r="A5962" i="2"/>
  <c r="B5962" i="2"/>
  <c r="C5962" i="2"/>
  <c r="D5962" i="2"/>
  <c r="E5962" i="2"/>
  <c r="F5962" i="2"/>
  <c r="G5962" i="2"/>
  <c r="H5962" i="2"/>
  <c r="I5962" i="2"/>
  <c r="J5962" i="2"/>
  <c r="K5962" i="2"/>
  <c r="L5962" i="2"/>
  <c r="M5962" i="2"/>
  <c r="A5963" i="2"/>
  <c r="B5963" i="2"/>
  <c r="C5963" i="2"/>
  <c r="D5963" i="2"/>
  <c r="E5963" i="2"/>
  <c r="F5963" i="2"/>
  <c r="G5963" i="2"/>
  <c r="H5963" i="2"/>
  <c r="I5963" i="2"/>
  <c r="J5963" i="2"/>
  <c r="K5963" i="2"/>
  <c r="L5963" i="2"/>
  <c r="M5963" i="2"/>
  <c r="A5964" i="2"/>
  <c r="B5964" i="2"/>
  <c r="C5964" i="2"/>
  <c r="D5964" i="2"/>
  <c r="E5964" i="2"/>
  <c r="F5964" i="2"/>
  <c r="G5964" i="2"/>
  <c r="H5964" i="2"/>
  <c r="I5964" i="2"/>
  <c r="J5964" i="2"/>
  <c r="K5964" i="2"/>
  <c r="L5964" i="2"/>
  <c r="M5964" i="2"/>
  <c r="A5965" i="2"/>
  <c r="B5965" i="2"/>
  <c r="C5965" i="2"/>
  <c r="D5965" i="2"/>
  <c r="E5965" i="2"/>
  <c r="F5965" i="2"/>
  <c r="G5965" i="2"/>
  <c r="H5965" i="2"/>
  <c r="I5965" i="2"/>
  <c r="J5965" i="2"/>
  <c r="K5965" i="2"/>
  <c r="L5965" i="2"/>
  <c r="M5965" i="2"/>
  <c r="A5966" i="2"/>
  <c r="B5966" i="2"/>
  <c r="C5966" i="2"/>
  <c r="D5966" i="2"/>
  <c r="E5966" i="2"/>
  <c r="F5966" i="2"/>
  <c r="G5966" i="2"/>
  <c r="H5966" i="2"/>
  <c r="I5966" i="2"/>
  <c r="J5966" i="2"/>
  <c r="K5966" i="2"/>
  <c r="L5966" i="2"/>
  <c r="M5966" i="2"/>
  <c r="A5967" i="2"/>
  <c r="B5967" i="2"/>
  <c r="C5967" i="2"/>
  <c r="D5967" i="2"/>
  <c r="E5967" i="2"/>
  <c r="F5967" i="2"/>
  <c r="G5967" i="2"/>
  <c r="H5967" i="2"/>
  <c r="I5967" i="2"/>
  <c r="J5967" i="2"/>
  <c r="K5967" i="2"/>
  <c r="L5967" i="2"/>
  <c r="M5967" i="2"/>
  <c r="A5968" i="2"/>
  <c r="B5968" i="2"/>
  <c r="C5968" i="2"/>
  <c r="D5968" i="2"/>
  <c r="E5968" i="2"/>
  <c r="F5968" i="2"/>
  <c r="G5968" i="2"/>
  <c r="H5968" i="2"/>
  <c r="I5968" i="2"/>
  <c r="J5968" i="2"/>
  <c r="K5968" i="2"/>
  <c r="L5968" i="2"/>
  <c r="M5968" i="2"/>
  <c r="A5969" i="2"/>
  <c r="B5969" i="2"/>
  <c r="C5969" i="2"/>
  <c r="D5969" i="2"/>
  <c r="E5969" i="2"/>
  <c r="F5969" i="2"/>
  <c r="G5969" i="2"/>
  <c r="H5969" i="2"/>
  <c r="I5969" i="2"/>
  <c r="J5969" i="2"/>
  <c r="K5969" i="2"/>
  <c r="L5969" i="2"/>
  <c r="M5969" i="2"/>
  <c r="A5970" i="2"/>
  <c r="B5970" i="2"/>
  <c r="C5970" i="2"/>
  <c r="D5970" i="2"/>
  <c r="E5970" i="2"/>
  <c r="F5970" i="2"/>
  <c r="G5970" i="2"/>
  <c r="H5970" i="2"/>
  <c r="I5970" i="2"/>
  <c r="J5970" i="2"/>
  <c r="K5970" i="2"/>
  <c r="L5970" i="2"/>
  <c r="M5970" i="2"/>
  <c r="A5971" i="2"/>
  <c r="B5971" i="2"/>
  <c r="C5971" i="2"/>
  <c r="D5971" i="2"/>
  <c r="E5971" i="2"/>
  <c r="F5971" i="2"/>
  <c r="G5971" i="2"/>
  <c r="H5971" i="2"/>
  <c r="I5971" i="2"/>
  <c r="J5971" i="2"/>
  <c r="K5971" i="2"/>
  <c r="L5971" i="2"/>
  <c r="M5971" i="2"/>
  <c r="A5972" i="2"/>
  <c r="B5972" i="2"/>
  <c r="C5972" i="2"/>
  <c r="D5972" i="2"/>
  <c r="E5972" i="2"/>
  <c r="F5972" i="2"/>
  <c r="G5972" i="2"/>
  <c r="H5972" i="2"/>
  <c r="I5972" i="2"/>
  <c r="J5972" i="2"/>
  <c r="K5972" i="2"/>
  <c r="L5972" i="2"/>
  <c r="M5972" i="2"/>
  <c r="A5973" i="2"/>
  <c r="B5973" i="2"/>
  <c r="C5973" i="2"/>
  <c r="D5973" i="2"/>
  <c r="E5973" i="2"/>
  <c r="F5973" i="2"/>
  <c r="G5973" i="2"/>
  <c r="H5973" i="2"/>
  <c r="I5973" i="2"/>
  <c r="J5973" i="2"/>
  <c r="K5973" i="2"/>
  <c r="L5973" i="2"/>
  <c r="M5973" i="2"/>
  <c r="A5974" i="2"/>
  <c r="B5974" i="2"/>
  <c r="C5974" i="2"/>
  <c r="D5974" i="2"/>
  <c r="E5974" i="2"/>
  <c r="F5974" i="2"/>
  <c r="G5974" i="2"/>
  <c r="H5974" i="2"/>
  <c r="I5974" i="2"/>
  <c r="J5974" i="2"/>
  <c r="K5974" i="2"/>
  <c r="L5974" i="2"/>
  <c r="M5974" i="2"/>
  <c r="A5975" i="2"/>
  <c r="B5975" i="2"/>
  <c r="C5975" i="2"/>
  <c r="D5975" i="2"/>
  <c r="E5975" i="2"/>
  <c r="F5975" i="2"/>
  <c r="G5975" i="2"/>
  <c r="H5975" i="2"/>
  <c r="I5975" i="2"/>
  <c r="J5975" i="2"/>
  <c r="K5975" i="2"/>
  <c r="L5975" i="2"/>
  <c r="M5975" i="2"/>
  <c r="A5976" i="2"/>
  <c r="B5976" i="2"/>
  <c r="C5976" i="2"/>
  <c r="D5976" i="2"/>
  <c r="E5976" i="2"/>
  <c r="F5976" i="2"/>
  <c r="G5976" i="2"/>
  <c r="H5976" i="2"/>
  <c r="I5976" i="2"/>
  <c r="J5976" i="2"/>
  <c r="K5976" i="2"/>
  <c r="L5976" i="2"/>
  <c r="M5976" i="2"/>
  <c r="A5977" i="2"/>
  <c r="B5977" i="2"/>
  <c r="C5977" i="2"/>
  <c r="D5977" i="2"/>
  <c r="E5977" i="2"/>
  <c r="F5977" i="2"/>
  <c r="G5977" i="2"/>
  <c r="H5977" i="2"/>
  <c r="I5977" i="2"/>
  <c r="J5977" i="2"/>
  <c r="K5977" i="2"/>
  <c r="L5977" i="2"/>
  <c r="M5977" i="2"/>
  <c r="A5978" i="2"/>
  <c r="B5978" i="2"/>
  <c r="C5978" i="2"/>
  <c r="D5978" i="2"/>
  <c r="E5978" i="2"/>
  <c r="F5978" i="2"/>
  <c r="G5978" i="2"/>
  <c r="H5978" i="2"/>
  <c r="I5978" i="2"/>
  <c r="J5978" i="2"/>
  <c r="K5978" i="2"/>
  <c r="L5978" i="2"/>
  <c r="M5978" i="2"/>
  <c r="A5979" i="2"/>
  <c r="B5979" i="2"/>
  <c r="C5979" i="2"/>
  <c r="D5979" i="2"/>
  <c r="E5979" i="2"/>
  <c r="F5979" i="2"/>
  <c r="G5979" i="2"/>
  <c r="H5979" i="2"/>
  <c r="I5979" i="2"/>
  <c r="J5979" i="2"/>
  <c r="K5979" i="2"/>
  <c r="L5979" i="2"/>
  <c r="M5979" i="2"/>
  <c r="A5980" i="2"/>
  <c r="B5980" i="2"/>
  <c r="C5980" i="2"/>
  <c r="D5980" i="2"/>
  <c r="E5980" i="2"/>
  <c r="F5980" i="2"/>
  <c r="G5980" i="2"/>
  <c r="H5980" i="2"/>
  <c r="I5980" i="2"/>
  <c r="J5980" i="2"/>
  <c r="K5980" i="2"/>
  <c r="L5980" i="2"/>
  <c r="M5980" i="2"/>
  <c r="A5981" i="2"/>
  <c r="B5981" i="2"/>
  <c r="C5981" i="2"/>
  <c r="D5981" i="2"/>
  <c r="E5981" i="2"/>
  <c r="F5981" i="2"/>
  <c r="G5981" i="2"/>
  <c r="H5981" i="2"/>
  <c r="I5981" i="2"/>
  <c r="J5981" i="2"/>
  <c r="K5981" i="2"/>
  <c r="L5981" i="2"/>
  <c r="M5981" i="2"/>
  <c r="A5982" i="2"/>
  <c r="B5982" i="2"/>
  <c r="C5982" i="2"/>
  <c r="D5982" i="2"/>
  <c r="E5982" i="2"/>
  <c r="F5982" i="2"/>
  <c r="G5982" i="2"/>
  <c r="H5982" i="2"/>
  <c r="I5982" i="2"/>
  <c r="J5982" i="2"/>
  <c r="K5982" i="2"/>
  <c r="L5982" i="2"/>
  <c r="M5982" i="2"/>
  <c r="A5983" i="2"/>
  <c r="B5983" i="2"/>
  <c r="C5983" i="2"/>
  <c r="D5983" i="2"/>
  <c r="E5983" i="2"/>
  <c r="F5983" i="2"/>
  <c r="G5983" i="2"/>
  <c r="H5983" i="2"/>
  <c r="I5983" i="2"/>
  <c r="J5983" i="2"/>
  <c r="K5983" i="2"/>
  <c r="L5983" i="2"/>
  <c r="M5983" i="2"/>
  <c r="A5984" i="2"/>
  <c r="B5984" i="2"/>
  <c r="C5984" i="2"/>
  <c r="D5984" i="2"/>
  <c r="E5984" i="2"/>
  <c r="F5984" i="2"/>
  <c r="G5984" i="2"/>
  <c r="H5984" i="2"/>
  <c r="I5984" i="2"/>
  <c r="J5984" i="2"/>
  <c r="K5984" i="2"/>
  <c r="L5984" i="2"/>
  <c r="M5984" i="2"/>
  <c r="A5985" i="2"/>
  <c r="B5985" i="2"/>
  <c r="C5985" i="2"/>
  <c r="D5985" i="2"/>
  <c r="E5985" i="2"/>
  <c r="F5985" i="2"/>
  <c r="G5985" i="2"/>
  <c r="H5985" i="2"/>
  <c r="I5985" i="2"/>
  <c r="J5985" i="2"/>
  <c r="K5985" i="2"/>
  <c r="L5985" i="2"/>
  <c r="M5985" i="2"/>
  <c r="A5986" i="2"/>
  <c r="B5986" i="2"/>
  <c r="C5986" i="2"/>
  <c r="D5986" i="2"/>
  <c r="E5986" i="2"/>
  <c r="F5986" i="2"/>
  <c r="G5986" i="2"/>
  <c r="H5986" i="2"/>
  <c r="I5986" i="2"/>
  <c r="J5986" i="2"/>
  <c r="K5986" i="2"/>
  <c r="L5986" i="2"/>
  <c r="M5986" i="2"/>
  <c r="A5987" i="2"/>
  <c r="B5987" i="2"/>
  <c r="C5987" i="2"/>
  <c r="D5987" i="2"/>
  <c r="E5987" i="2"/>
  <c r="F5987" i="2"/>
  <c r="G5987" i="2"/>
  <c r="H5987" i="2"/>
  <c r="I5987" i="2"/>
  <c r="J5987" i="2"/>
  <c r="K5987" i="2"/>
  <c r="L5987" i="2"/>
  <c r="M5987" i="2"/>
  <c r="A5988" i="2"/>
  <c r="B5988" i="2"/>
  <c r="C5988" i="2"/>
  <c r="D5988" i="2"/>
  <c r="E5988" i="2"/>
  <c r="F5988" i="2"/>
  <c r="G5988" i="2"/>
  <c r="H5988" i="2"/>
  <c r="I5988" i="2"/>
  <c r="J5988" i="2"/>
  <c r="K5988" i="2"/>
  <c r="L5988" i="2"/>
  <c r="M5988" i="2"/>
  <c r="A5989" i="2"/>
  <c r="B5989" i="2"/>
  <c r="C5989" i="2"/>
  <c r="D5989" i="2"/>
  <c r="E5989" i="2"/>
  <c r="F5989" i="2"/>
  <c r="G5989" i="2"/>
  <c r="H5989" i="2"/>
  <c r="I5989" i="2"/>
  <c r="J5989" i="2"/>
  <c r="K5989" i="2"/>
  <c r="L5989" i="2"/>
  <c r="M5989" i="2"/>
  <c r="A5990" i="2"/>
  <c r="B5990" i="2"/>
  <c r="C5990" i="2"/>
  <c r="D5990" i="2"/>
  <c r="E5990" i="2"/>
  <c r="F5990" i="2"/>
  <c r="G5990" i="2"/>
  <c r="H5990" i="2"/>
  <c r="I5990" i="2"/>
  <c r="J5990" i="2"/>
  <c r="K5990" i="2"/>
  <c r="L5990" i="2"/>
  <c r="M5990" i="2"/>
  <c r="A5991" i="2"/>
  <c r="B5991" i="2"/>
  <c r="C5991" i="2"/>
  <c r="D5991" i="2"/>
  <c r="E5991" i="2"/>
  <c r="F5991" i="2"/>
  <c r="G5991" i="2"/>
  <c r="H5991" i="2"/>
  <c r="I5991" i="2"/>
  <c r="J5991" i="2"/>
  <c r="K5991" i="2"/>
  <c r="L5991" i="2"/>
  <c r="M5991" i="2"/>
  <c r="A5992" i="2"/>
  <c r="B5992" i="2"/>
  <c r="C5992" i="2"/>
  <c r="D5992" i="2"/>
  <c r="E5992" i="2"/>
  <c r="F5992" i="2"/>
  <c r="G5992" i="2"/>
  <c r="H5992" i="2"/>
  <c r="I5992" i="2"/>
  <c r="J5992" i="2"/>
  <c r="K5992" i="2"/>
  <c r="L5992" i="2"/>
  <c r="M5992" i="2"/>
  <c r="A5993" i="2"/>
  <c r="B5993" i="2"/>
  <c r="C5993" i="2"/>
  <c r="D5993" i="2"/>
  <c r="E5993" i="2"/>
  <c r="F5993" i="2"/>
  <c r="G5993" i="2"/>
  <c r="H5993" i="2"/>
  <c r="I5993" i="2"/>
  <c r="J5993" i="2"/>
  <c r="K5993" i="2"/>
  <c r="L5993" i="2"/>
  <c r="M5993" i="2"/>
  <c r="A5994" i="2"/>
  <c r="B5994" i="2"/>
  <c r="C5994" i="2"/>
  <c r="D5994" i="2"/>
  <c r="E5994" i="2"/>
  <c r="F5994" i="2"/>
  <c r="G5994" i="2"/>
  <c r="H5994" i="2"/>
  <c r="I5994" i="2"/>
  <c r="J5994" i="2"/>
  <c r="K5994" i="2"/>
  <c r="L5994" i="2"/>
  <c r="M5994" i="2"/>
  <c r="A5995" i="2"/>
  <c r="B5995" i="2"/>
  <c r="C5995" i="2"/>
  <c r="D5995" i="2"/>
  <c r="E5995" i="2"/>
  <c r="F5995" i="2"/>
  <c r="G5995" i="2"/>
  <c r="H5995" i="2"/>
  <c r="I5995" i="2"/>
  <c r="J5995" i="2"/>
  <c r="K5995" i="2"/>
  <c r="L5995" i="2"/>
  <c r="M5995" i="2"/>
  <c r="A5996" i="2"/>
  <c r="B5996" i="2"/>
  <c r="C5996" i="2"/>
  <c r="D5996" i="2"/>
  <c r="E5996" i="2"/>
  <c r="F5996" i="2"/>
  <c r="G5996" i="2"/>
  <c r="H5996" i="2"/>
  <c r="I5996" i="2"/>
  <c r="J5996" i="2"/>
  <c r="K5996" i="2"/>
  <c r="L5996" i="2"/>
  <c r="M5996" i="2"/>
  <c r="A5997" i="2"/>
  <c r="B5997" i="2"/>
  <c r="C5997" i="2"/>
  <c r="D5997" i="2"/>
  <c r="E5997" i="2"/>
  <c r="F5997" i="2"/>
  <c r="G5997" i="2"/>
  <c r="H5997" i="2"/>
  <c r="I5997" i="2"/>
  <c r="J5997" i="2"/>
  <c r="K5997" i="2"/>
  <c r="L5997" i="2"/>
  <c r="M5997" i="2"/>
  <c r="A5998" i="2"/>
  <c r="B5998" i="2"/>
  <c r="C5998" i="2"/>
  <c r="D5998" i="2"/>
  <c r="E5998" i="2"/>
  <c r="F5998" i="2"/>
  <c r="G5998" i="2"/>
  <c r="H5998" i="2"/>
  <c r="I5998" i="2"/>
  <c r="J5998" i="2"/>
  <c r="K5998" i="2"/>
  <c r="L5998" i="2"/>
  <c r="M5998" i="2"/>
  <c r="A5999" i="2"/>
  <c r="B5999" i="2"/>
  <c r="C5999" i="2"/>
  <c r="D5999" i="2"/>
  <c r="E5999" i="2"/>
  <c r="F5999" i="2"/>
  <c r="G5999" i="2"/>
  <c r="H5999" i="2"/>
  <c r="I5999" i="2"/>
  <c r="J5999" i="2"/>
  <c r="K5999" i="2"/>
  <c r="L5999" i="2"/>
  <c r="M5999" i="2"/>
  <c r="A6000" i="2"/>
  <c r="B6000" i="2"/>
  <c r="C6000" i="2"/>
  <c r="D6000" i="2"/>
  <c r="E6000" i="2"/>
  <c r="F6000" i="2"/>
  <c r="G6000" i="2"/>
  <c r="H6000" i="2"/>
  <c r="I6000" i="2"/>
  <c r="J6000" i="2"/>
  <c r="K6000" i="2"/>
  <c r="L6000" i="2"/>
  <c r="M6000" i="2"/>
  <c r="A6001" i="2"/>
  <c r="B6001" i="2"/>
  <c r="C6001" i="2"/>
  <c r="D6001" i="2"/>
  <c r="E6001" i="2"/>
  <c r="F6001" i="2"/>
  <c r="G6001" i="2"/>
  <c r="H6001" i="2"/>
  <c r="I6001" i="2"/>
  <c r="J6001" i="2"/>
  <c r="K6001" i="2"/>
  <c r="L6001" i="2"/>
  <c r="M6001" i="2"/>
  <c r="A6002" i="2"/>
  <c r="B6002" i="2"/>
  <c r="C6002" i="2"/>
  <c r="D6002" i="2"/>
  <c r="E6002" i="2"/>
  <c r="F6002" i="2"/>
  <c r="G6002" i="2"/>
  <c r="H6002" i="2"/>
  <c r="I6002" i="2"/>
  <c r="J6002" i="2"/>
  <c r="K6002" i="2"/>
  <c r="L6002" i="2"/>
  <c r="M6002" i="2"/>
  <c r="A6003" i="2"/>
  <c r="B6003" i="2"/>
  <c r="C6003" i="2"/>
  <c r="D6003" i="2"/>
  <c r="E6003" i="2"/>
  <c r="F6003" i="2"/>
  <c r="G6003" i="2"/>
  <c r="H6003" i="2"/>
  <c r="I6003" i="2"/>
  <c r="J6003" i="2"/>
  <c r="K6003" i="2"/>
  <c r="L6003" i="2"/>
  <c r="M6003" i="2"/>
  <c r="A6004" i="2"/>
  <c r="B6004" i="2"/>
  <c r="C6004" i="2"/>
  <c r="D6004" i="2"/>
  <c r="E6004" i="2"/>
  <c r="F6004" i="2"/>
  <c r="G6004" i="2"/>
  <c r="H6004" i="2"/>
  <c r="I6004" i="2"/>
  <c r="J6004" i="2"/>
  <c r="K6004" i="2"/>
  <c r="L6004" i="2"/>
  <c r="M6004" i="2"/>
  <c r="A6005" i="2"/>
  <c r="B6005" i="2"/>
  <c r="C6005" i="2"/>
  <c r="D6005" i="2"/>
  <c r="E6005" i="2"/>
  <c r="F6005" i="2"/>
  <c r="G6005" i="2"/>
  <c r="H6005" i="2"/>
  <c r="I6005" i="2"/>
  <c r="J6005" i="2"/>
  <c r="K6005" i="2"/>
  <c r="L6005" i="2"/>
  <c r="M6005" i="2"/>
  <c r="A6006" i="2"/>
  <c r="B6006" i="2"/>
  <c r="C6006" i="2"/>
  <c r="D6006" i="2"/>
  <c r="E6006" i="2"/>
  <c r="F6006" i="2"/>
  <c r="G6006" i="2"/>
  <c r="H6006" i="2"/>
  <c r="I6006" i="2"/>
  <c r="J6006" i="2"/>
  <c r="K6006" i="2"/>
  <c r="L6006" i="2"/>
  <c r="M6006" i="2"/>
  <c r="A6007" i="2"/>
  <c r="B6007" i="2"/>
  <c r="C6007" i="2"/>
  <c r="D6007" i="2"/>
  <c r="E6007" i="2"/>
  <c r="F6007" i="2"/>
  <c r="G6007" i="2"/>
  <c r="H6007" i="2"/>
  <c r="I6007" i="2"/>
  <c r="J6007" i="2"/>
  <c r="K6007" i="2"/>
  <c r="L6007" i="2"/>
  <c r="M6007" i="2"/>
  <c r="A6008" i="2"/>
  <c r="B6008" i="2"/>
  <c r="C6008" i="2"/>
  <c r="D6008" i="2"/>
  <c r="E6008" i="2"/>
  <c r="F6008" i="2"/>
  <c r="G6008" i="2"/>
  <c r="H6008" i="2"/>
  <c r="I6008" i="2"/>
  <c r="J6008" i="2"/>
  <c r="K6008" i="2"/>
  <c r="L6008" i="2"/>
  <c r="M6008" i="2"/>
  <c r="A6009" i="2"/>
  <c r="B6009" i="2"/>
  <c r="C6009" i="2"/>
  <c r="D6009" i="2"/>
  <c r="E6009" i="2"/>
  <c r="F6009" i="2"/>
  <c r="G6009" i="2"/>
  <c r="H6009" i="2"/>
  <c r="I6009" i="2"/>
  <c r="J6009" i="2"/>
  <c r="K6009" i="2"/>
  <c r="L6009" i="2"/>
  <c r="M6009" i="2"/>
  <c r="A6010" i="2"/>
  <c r="B6010" i="2"/>
  <c r="C6010" i="2"/>
  <c r="D6010" i="2"/>
  <c r="E6010" i="2"/>
  <c r="F6010" i="2"/>
  <c r="G6010" i="2"/>
  <c r="H6010" i="2"/>
  <c r="I6010" i="2"/>
  <c r="J6010" i="2"/>
  <c r="K6010" i="2"/>
  <c r="L6010" i="2"/>
  <c r="M6010" i="2"/>
  <c r="A6011" i="2"/>
  <c r="B6011" i="2"/>
  <c r="C6011" i="2"/>
  <c r="D6011" i="2"/>
  <c r="E6011" i="2"/>
  <c r="F6011" i="2"/>
  <c r="G6011" i="2"/>
  <c r="H6011" i="2"/>
  <c r="I6011" i="2"/>
  <c r="J6011" i="2"/>
  <c r="K6011" i="2"/>
  <c r="L6011" i="2"/>
  <c r="M6011" i="2"/>
  <c r="A6012" i="2"/>
  <c r="B6012" i="2"/>
  <c r="C6012" i="2"/>
  <c r="D6012" i="2"/>
  <c r="E6012" i="2"/>
  <c r="F6012" i="2"/>
  <c r="G6012" i="2"/>
  <c r="H6012" i="2"/>
  <c r="I6012" i="2"/>
  <c r="J6012" i="2"/>
  <c r="K6012" i="2"/>
  <c r="L6012" i="2"/>
  <c r="M6012" i="2"/>
  <c r="A6013" i="2"/>
  <c r="B6013" i="2"/>
  <c r="C6013" i="2"/>
  <c r="D6013" i="2"/>
  <c r="E6013" i="2"/>
  <c r="F6013" i="2"/>
  <c r="G6013" i="2"/>
  <c r="H6013" i="2"/>
  <c r="I6013" i="2"/>
  <c r="J6013" i="2"/>
  <c r="K6013" i="2"/>
  <c r="L6013" i="2"/>
  <c r="M6013" i="2"/>
  <c r="A6014" i="2"/>
  <c r="B6014" i="2"/>
  <c r="C6014" i="2"/>
  <c r="D6014" i="2"/>
  <c r="E6014" i="2"/>
  <c r="F6014" i="2"/>
  <c r="G6014" i="2"/>
  <c r="H6014" i="2"/>
  <c r="I6014" i="2"/>
  <c r="J6014" i="2"/>
  <c r="K6014" i="2"/>
  <c r="L6014" i="2"/>
  <c r="M6014" i="2"/>
  <c r="A6015" i="2"/>
  <c r="B6015" i="2"/>
  <c r="C6015" i="2"/>
  <c r="D6015" i="2"/>
  <c r="E6015" i="2"/>
  <c r="F6015" i="2"/>
  <c r="G6015" i="2"/>
  <c r="H6015" i="2"/>
  <c r="I6015" i="2"/>
  <c r="J6015" i="2"/>
  <c r="K6015" i="2"/>
  <c r="L6015" i="2"/>
  <c r="M6015" i="2"/>
  <c r="A6016" i="2"/>
  <c r="B6016" i="2"/>
  <c r="C6016" i="2"/>
  <c r="D6016" i="2"/>
  <c r="E6016" i="2"/>
  <c r="F6016" i="2"/>
  <c r="G6016" i="2"/>
  <c r="H6016" i="2"/>
  <c r="I6016" i="2"/>
  <c r="J6016" i="2"/>
  <c r="K6016" i="2"/>
  <c r="L6016" i="2"/>
  <c r="M6016" i="2"/>
  <c r="A6017" i="2"/>
  <c r="B6017" i="2"/>
  <c r="C6017" i="2"/>
  <c r="D6017" i="2"/>
  <c r="E6017" i="2"/>
  <c r="F6017" i="2"/>
  <c r="G6017" i="2"/>
  <c r="H6017" i="2"/>
  <c r="I6017" i="2"/>
  <c r="J6017" i="2"/>
  <c r="K6017" i="2"/>
  <c r="L6017" i="2"/>
  <c r="M6017" i="2"/>
  <c r="A6018" i="2"/>
  <c r="B6018" i="2"/>
  <c r="C6018" i="2"/>
  <c r="D6018" i="2"/>
  <c r="E6018" i="2"/>
  <c r="F6018" i="2"/>
  <c r="G6018" i="2"/>
  <c r="H6018" i="2"/>
  <c r="I6018" i="2"/>
  <c r="J6018" i="2"/>
  <c r="K6018" i="2"/>
  <c r="L6018" i="2"/>
  <c r="M6018" i="2"/>
  <c r="A6019" i="2"/>
  <c r="B6019" i="2"/>
  <c r="C6019" i="2"/>
  <c r="D6019" i="2"/>
  <c r="E6019" i="2"/>
  <c r="F6019" i="2"/>
  <c r="G6019" i="2"/>
  <c r="H6019" i="2"/>
  <c r="I6019" i="2"/>
  <c r="J6019" i="2"/>
  <c r="K6019" i="2"/>
  <c r="L6019" i="2"/>
  <c r="M6019" i="2"/>
  <c r="A6020" i="2"/>
  <c r="B6020" i="2"/>
  <c r="C6020" i="2"/>
  <c r="D6020" i="2"/>
  <c r="E6020" i="2"/>
  <c r="F6020" i="2"/>
  <c r="G6020" i="2"/>
  <c r="H6020" i="2"/>
  <c r="I6020" i="2"/>
  <c r="J6020" i="2"/>
  <c r="K6020" i="2"/>
  <c r="L6020" i="2"/>
  <c r="M6020" i="2"/>
  <c r="A6021" i="2"/>
  <c r="B6021" i="2"/>
  <c r="C6021" i="2"/>
  <c r="D6021" i="2"/>
  <c r="E6021" i="2"/>
  <c r="F6021" i="2"/>
  <c r="G6021" i="2"/>
  <c r="H6021" i="2"/>
  <c r="I6021" i="2"/>
  <c r="J6021" i="2"/>
  <c r="K6021" i="2"/>
  <c r="L6021" i="2"/>
  <c r="M6021" i="2"/>
  <c r="A6022" i="2"/>
  <c r="B6022" i="2"/>
  <c r="C6022" i="2"/>
  <c r="D6022" i="2"/>
  <c r="E6022" i="2"/>
  <c r="F6022" i="2"/>
  <c r="G6022" i="2"/>
  <c r="H6022" i="2"/>
  <c r="I6022" i="2"/>
  <c r="J6022" i="2"/>
  <c r="K6022" i="2"/>
  <c r="L6022" i="2"/>
  <c r="M6022" i="2"/>
  <c r="A6023" i="2"/>
  <c r="B6023" i="2"/>
  <c r="C6023" i="2"/>
  <c r="D6023" i="2"/>
  <c r="E6023" i="2"/>
  <c r="F6023" i="2"/>
  <c r="G6023" i="2"/>
  <c r="H6023" i="2"/>
  <c r="I6023" i="2"/>
  <c r="J6023" i="2"/>
  <c r="K6023" i="2"/>
  <c r="L6023" i="2"/>
  <c r="M6023" i="2"/>
  <c r="A6024" i="2"/>
  <c r="B6024" i="2"/>
  <c r="C6024" i="2"/>
  <c r="D6024" i="2"/>
  <c r="E6024" i="2"/>
  <c r="F6024" i="2"/>
  <c r="G6024" i="2"/>
  <c r="H6024" i="2"/>
  <c r="I6024" i="2"/>
  <c r="J6024" i="2"/>
  <c r="K6024" i="2"/>
  <c r="L6024" i="2"/>
  <c r="M6024" i="2"/>
  <c r="A6025" i="2"/>
  <c r="B6025" i="2"/>
  <c r="C6025" i="2"/>
  <c r="D6025" i="2"/>
  <c r="E6025" i="2"/>
  <c r="F6025" i="2"/>
  <c r="G6025" i="2"/>
  <c r="H6025" i="2"/>
  <c r="I6025" i="2"/>
  <c r="J6025" i="2"/>
  <c r="K6025" i="2"/>
  <c r="L6025" i="2"/>
  <c r="M6025" i="2"/>
  <c r="A6026" i="2"/>
  <c r="B6026" i="2"/>
  <c r="C6026" i="2"/>
  <c r="D6026" i="2"/>
  <c r="E6026" i="2"/>
  <c r="F6026" i="2"/>
  <c r="G6026" i="2"/>
  <c r="H6026" i="2"/>
  <c r="I6026" i="2"/>
  <c r="J6026" i="2"/>
  <c r="K6026" i="2"/>
  <c r="L6026" i="2"/>
  <c r="M6026" i="2"/>
  <c r="A6027" i="2"/>
  <c r="B6027" i="2"/>
  <c r="C6027" i="2"/>
  <c r="D6027" i="2"/>
  <c r="E6027" i="2"/>
  <c r="F6027" i="2"/>
  <c r="G6027" i="2"/>
  <c r="H6027" i="2"/>
  <c r="I6027" i="2"/>
  <c r="J6027" i="2"/>
  <c r="K6027" i="2"/>
  <c r="L6027" i="2"/>
  <c r="M6027" i="2"/>
  <c r="A6028" i="2"/>
  <c r="B6028" i="2"/>
  <c r="C6028" i="2"/>
  <c r="D6028" i="2"/>
  <c r="E6028" i="2"/>
  <c r="F6028" i="2"/>
  <c r="G6028" i="2"/>
  <c r="H6028" i="2"/>
  <c r="I6028" i="2"/>
  <c r="J6028" i="2"/>
  <c r="K6028" i="2"/>
  <c r="L6028" i="2"/>
  <c r="M6028" i="2"/>
  <c r="A6029" i="2"/>
  <c r="B6029" i="2"/>
  <c r="C6029" i="2"/>
  <c r="D6029" i="2"/>
  <c r="E6029" i="2"/>
  <c r="F6029" i="2"/>
  <c r="G6029" i="2"/>
  <c r="H6029" i="2"/>
  <c r="I6029" i="2"/>
  <c r="J6029" i="2"/>
  <c r="K6029" i="2"/>
  <c r="L6029" i="2"/>
  <c r="M6029" i="2"/>
  <c r="A6030" i="2"/>
  <c r="B6030" i="2"/>
  <c r="C6030" i="2"/>
  <c r="D6030" i="2"/>
  <c r="E6030" i="2"/>
  <c r="F6030" i="2"/>
  <c r="G6030" i="2"/>
  <c r="H6030" i="2"/>
  <c r="I6030" i="2"/>
  <c r="J6030" i="2"/>
  <c r="K6030" i="2"/>
  <c r="L6030" i="2"/>
  <c r="M6030" i="2"/>
  <c r="A6031" i="2"/>
  <c r="B6031" i="2"/>
  <c r="C6031" i="2"/>
  <c r="D6031" i="2"/>
  <c r="E6031" i="2"/>
  <c r="F6031" i="2"/>
  <c r="G6031" i="2"/>
  <c r="H6031" i="2"/>
  <c r="I6031" i="2"/>
  <c r="J6031" i="2"/>
  <c r="K6031" i="2"/>
  <c r="L6031" i="2"/>
  <c r="M6031" i="2"/>
  <c r="A6032" i="2"/>
  <c r="B6032" i="2"/>
  <c r="C6032" i="2"/>
  <c r="D6032" i="2"/>
  <c r="E6032" i="2"/>
  <c r="F6032" i="2"/>
  <c r="G6032" i="2"/>
  <c r="H6032" i="2"/>
  <c r="I6032" i="2"/>
  <c r="J6032" i="2"/>
  <c r="K6032" i="2"/>
  <c r="L6032" i="2"/>
  <c r="M6032" i="2"/>
  <c r="A6033" i="2"/>
  <c r="B6033" i="2"/>
  <c r="C6033" i="2"/>
  <c r="D6033" i="2"/>
  <c r="E6033" i="2"/>
  <c r="F6033" i="2"/>
  <c r="G6033" i="2"/>
  <c r="H6033" i="2"/>
  <c r="I6033" i="2"/>
  <c r="J6033" i="2"/>
  <c r="K6033" i="2"/>
  <c r="L6033" i="2"/>
  <c r="M6033" i="2"/>
  <c r="A6034" i="2"/>
  <c r="B6034" i="2"/>
  <c r="C6034" i="2"/>
  <c r="D6034" i="2"/>
  <c r="E6034" i="2"/>
  <c r="F6034" i="2"/>
  <c r="G6034" i="2"/>
  <c r="H6034" i="2"/>
  <c r="I6034" i="2"/>
  <c r="J6034" i="2"/>
  <c r="K6034" i="2"/>
  <c r="L6034" i="2"/>
  <c r="M6034" i="2"/>
  <c r="A6035" i="2"/>
  <c r="B6035" i="2"/>
  <c r="C6035" i="2"/>
  <c r="D6035" i="2"/>
  <c r="E6035" i="2"/>
  <c r="F6035" i="2"/>
  <c r="G6035" i="2"/>
  <c r="H6035" i="2"/>
  <c r="I6035" i="2"/>
  <c r="J6035" i="2"/>
  <c r="K6035" i="2"/>
  <c r="L6035" i="2"/>
  <c r="M6035" i="2"/>
  <c r="A6036" i="2"/>
  <c r="B6036" i="2"/>
  <c r="C6036" i="2"/>
  <c r="D6036" i="2"/>
  <c r="E6036" i="2"/>
  <c r="F6036" i="2"/>
  <c r="G6036" i="2"/>
  <c r="H6036" i="2"/>
  <c r="I6036" i="2"/>
  <c r="J6036" i="2"/>
  <c r="K6036" i="2"/>
  <c r="L6036" i="2"/>
  <c r="M6036" i="2"/>
  <c r="A6037" i="2"/>
  <c r="B6037" i="2"/>
  <c r="C6037" i="2"/>
  <c r="D6037" i="2"/>
  <c r="E6037" i="2"/>
  <c r="F6037" i="2"/>
  <c r="G6037" i="2"/>
  <c r="H6037" i="2"/>
  <c r="I6037" i="2"/>
  <c r="J6037" i="2"/>
  <c r="K6037" i="2"/>
  <c r="L6037" i="2"/>
  <c r="M6037" i="2"/>
  <c r="A6038" i="2"/>
  <c r="B6038" i="2"/>
  <c r="C6038" i="2"/>
  <c r="D6038" i="2"/>
  <c r="E6038" i="2"/>
  <c r="F6038" i="2"/>
  <c r="G6038" i="2"/>
  <c r="H6038" i="2"/>
  <c r="I6038" i="2"/>
  <c r="J6038" i="2"/>
  <c r="K6038" i="2"/>
  <c r="L6038" i="2"/>
  <c r="M6038" i="2"/>
  <c r="A6039" i="2"/>
  <c r="B6039" i="2"/>
  <c r="C6039" i="2"/>
  <c r="D6039" i="2"/>
  <c r="E6039" i="2"/>
  <c r="F6039" i="2"/>
  <c r="G6039" i="2"/>
  <c r="H6039" i="2"/>
  <c r="I6039" i="2"/>
  <c r="J6039" i="2"/>
  <c r="K6039" i="2"/>
  <c r="L6039" i="2"/>
  <c r="M6039" i="2"/>
  <c r="A6040" i="2"/>
  <c r="B6040" i="2"/>
  <c r="C6040" i="2"/>
  <c r="D6040" i="2"/>
  <c r="E6040" i="2"/>
  <c r="F6040" i="2"/>
  <c r="G6040" i="2"/>
  <c r="H6040" i="2"/>
  <c r="I6040" i="2"/>
  <c r="J6040" i="2"/>
  <c r="K6040" i="2"/>
  <c r="L6040" i="2"/>
  <c r="M6040" i="2"/>
  <c r="A6041" i="2"/>
  <c r="B6041" i="2"/>
  <c r="C6041" i="2"/>
  <c r="D6041" i="2"/>
  <c r="E6041" i="2"/>
  <c r="F6041" i="2"/>
  <c r="G6041" i="2"/>
  <c r="H6041" i="2"/>
  <c r="I6041" i="2"/>
  <c r="J6041" i="2"/>
  <c r="K6041" i="2"/>
  <c r="L6041" i="2"/>
  <c r="M6041" i="2"/>
  <c r="A6042" i="2"/>
  <c r="B6042" i="2"/>
  <c r="C6042" i="2"/>
  <c r="D6042" i="2"/>
  <c r="E6042" i="2"/>
  <c r="F6042" i="2"/>
  <c r="G6042" i="2"/>
  <c r="H6042" i="2"/>
  <c r="I6042" i="2"/>
  <c r="J6042" i="2"/>
  <c r="K6042" i="2"/>
  <c r="L6042" i="2"/>
  <c r="M6042" i="2"/>
  <c r="A6043" i="2"/>
  <c r="B6043" i="2"/>
  <c r="C6043" i="2"/>
  <c r="D6043" i="2"/>
  <c r="E6043" i="2"/>
  <c r="F6043" i="2"/>
  <c r="G6043" i="2"/>
  <c r="H6043" i="2"/>
  <c r="I6043" i="2"/>
  <c r="J6043" i="2"/>
  <c r="K6043" i="2"/>
  <c r="L6043" i="2"/>
  <c r="M6043" i="2"/>
  <c r="A6044" i="2"/>
  <c r="B6044" i="2"/>
  <c r="C6044" i="2"/>
  <c r="D6044" i="2"/>
  <c r="E6044" i="2"/>
  <c r="F6044" i="2"/>
  <c r="G6044" i="2"/>
  <c r="H6044" i="2"/>
  <c r="I6044" i="2"/>
  <c r="J6044" i="2"/>
  <c r="K6044" i="2"/>
  <c r="L6044" i="2"/>
  <c r="M6044" i="2"/>
  <c r="A6045" i="2"/>
  <c r="B6045" i="2"/>
  <c r="C6045" i="2"/>
  <c r="D6045" i="2"/>
  <c r="E6045" i="2"/>
  <c r="F6045" i="2"/>
  <c r="G6045" i="2"/>
  <c r="H6045" i="2"/>
  <c r="I6045" i="2"/>
  <c r="J6045" i="2"/>
  <c r="K6045" i="2"/>
  <c r="L6045" i="2"/>
  <c r="M6045" i="2"/>
  <c r="A6046" i="2"/>
  <c r="B6046" i="2"/>
  <c r="C6046" i="2"/>
  <c r="D6046" i="2"/>
  <c r="E6046" i="2"/>
  <c r="F6046" i="2"/>
  <c r="G6046" i="2"/>
  <c r="H6046" i="2"/>
  <c r="I6046" i="2"/>
  <c r="J6046" i="2"/>
  <c r="K6046" i="2"/>
  <c r="L6046" i="2"/>
  <c r="M6046" i="2"/>
  <c r="A6047" i="2"/>
  <c r="B6047" i="2"/>
  <c r="C6047" i="2"/>
  <c r="D6047" i="2"/>
  <c r="E6047" i="2"/>
  <c r="F6047" i="2"/>
  <c r="G6047" i="2"/>
  <c r="H6047" i="2"/>
  <c r="I6047" i="2"/>
  <c r="J6047" i="2"/>
  <c r="K6047" i="2"/>
  <c r="L6047" i="2"/>
  <c r="M6047" i="2"/>
  <c r="A6048" i="2"/>
  <c r="B6048" i="2"/>
  <c r="C6048" i="2"/>
  <c r="D6048" i="2"/>
  <c r="E6048" i="2"/>
  <c r="F6048" i="2"/>
  <c r="G6048" i="2"/>
  <c r="H6048" i="2"/>
  <c r="I6048" i="2"/>
  <c r="J6048" i="2"/>
  <c r="K6048" i="2"/>
  <c r="L6048" i="2"/>
  <c r="M6048" i="2"/>
  <c r="A6049" i="2"/>
  <c r="B6049" i="2"/>
  <c r="C6049" i="2"/>
  <c r="D6049" i="2"/>
  <c r="E6049" i="2"/>
  <c r="F6049" i="2"/>
  <c r="G6049" i="2"/>
  <c r="H6049" i="2"/>
  <c r="I6049" i="2"/>
  <c r="J6049" i="2"/>
  <c r="K6049" i="2"/>
  <c r="L6049" i="2"/>
  <c r="M6049" i="2"/>
  <c r="A6050" i="2"/>
  <c r="B6050" i="2"/>
  <c r="C6050" i="2"/>
  <c r="D6050" i="2"/>
  <c r="E6050" i="2"/>
  <c r="F6050" i="2"/>
  <c r="G6050" i="2"/>
  <c r="H6050" i="2"/>
  <c r="I6050" i="2"/>
  <c r="J6050" i="2"/>
  <c r="K6050" i="2"/>
  <c r="L6050" i="2"/>
  <c r="M6050" i="2"/>
  <c r="A6051" i="2"/>
  <c r="B6051" i="2"/>
  <c r="C6051" i="2"/>
  <c r="D6051" i="2"/>
  <c r="E6051" i="2"/>
  <c r="F6051" i="2"/>
  <c r="G6051" i="2"/>
  <c r="H6051" i="2"/>
  <c r="I6051" i="2"/>
  <c r="J6051" i="2"/>
  <c r="K6051" i="2"/>
  <c r="L6051" i="2"/>
  <c r="M6051" i="2"/>
  <c r="A6052" i="2"/>
  <c r="B6052" i="2"/>
  <c r="C6052" i="2"/>
  <c r="D6052" i="2"/>
  <c r="E6052" i="2"/>
  <c r="F6052" i="2"/>
  <c r="G6052" i="2"/>
  <c r="H6052" i="2"/>
  <c r="I6052" i="2"/>
  <c r="J6052" i="2"/>
  <c r="K6052" i="2"/>
  <c r="L6052" i="2"/>
  <c r="M6052" i="2"/>
  <c r="A6053" i="2"/>
  <c r="B6053" i="2"/>
  <c r="C6053" i="2"/>
  <c r="D6053" i="2"/>
  <c r="E6053" i="2"/>
  <c r="F6053" i="2"/>
  <c r="G6053" i="2"/>
  <c r="H6053" i="2"/>
  <c r="I6053" i="2"/>
  <c r="J6053" i="2"/>
  <c r="K6053" i="2"/>
  <c r="L6053" i="2"/>
  <c r="M6053" i="2"/>
  <c r="A6054" i="2"/>
  <c r="B6054" i="2"/>
  <c r="C6054" i="2"/>
  <c r="D6054" i="2"/>
  <c r="E6054" i="2"/>
  <c r="F6054" i="2"/>
  <c r="G6054" i="2"/>
  <c r="H6054" i="2"/>
  <c r="I6054" i="2"/>
  <c r="J6054" i="2"/>
  <c r="K6054" i="2"/>
  <c r="L6054" i="2"/>
  <c r="M6054" i="2"/>
  <c r="A6055" i="2"/>
  <c r="B6055" i="2"/>
  <c r="C6055" i="2"/>
  <c r="D6055" i="2"/>
  <c r="E6055" i="2"/>
  <c r="F6055" i="2"/>
  <c r="G6055" i="2"/>
  <c r="H6055" i="2"/>
  <c r="I6055" i="2"/>
  <c r="J6055" i="2"/>
  <c r="K6055" i="2"/>
  <c r="L6055" i="2"/>
  <c r="M6055" i="2"/>
  <c r="A6056" i="2"/>
  <c r="B6056" i="2"/>
  <c r="C6056" i="2"/>
  <c r="D6056" i="2"/>
  <c r="E6056" i="2"/>
  <c r="F6056" i="2"/>
  <c r="G6056" i="2"/>
  <c r="H6056" i="2"/>
  <c r="I6056" i="2"/>
  <c r="J6056" i="2"/>
  <c r="K6056" i="2"/>
  <c r="L6056" i="2"/>
  <c r="M6056" i="2"/>
  <c r="A6057" i="2"/>
  <c r="B6057" i="2"/>
  <c r="C6057" i="2"/>
  <c r="D6057" i="2"/>
  <c r="E6057" i="2"/>
  <c r="F6057" i="2"/>
  <c r="G6057" i="2"/>
  <c r="H6057" i="2"/>
  <c r="I6057" i="2"/>
  <c r="J6057" i="2"/>
  <c r="K6057" i="2"/>
  <c r="L6057" i="2"/>
  <c r="M6057" i="2"/>
  <c r="A6058" i="2"/>
  <c r="B6058" i="2"/>
  <c r="C6058" i="2"/>
  <c r="D6058" i="2"/>
  <c r="E6058" i="2"/>
  <c r="F6058" i="2"/>
  <c r="G6058" i="2"/>
  <c r="H6058" i="2"/>
  <c r="I6058" i="2"/>
  <c r="J6058" i="2"/>
  <c r="K6058" i="2"/>
  <c r="L6058" i="2"/>
  <c r="M6058" i="2"/>
  <c r="A6059" i="2"/>
  <c r="B6059" i="2"/>
  <c r="C6059" i="2"/>
  <c r="D6059" i="2"/>
  <c r="E6059" i="2"/>
  <c r="F6059" i="2"/>
  <c r="G6059" i="2"/>
  <c r="H6059" i="2"/>
  <c r="I6059" i="2"/>
  <c r="J6059" i="2"/>
  <c r="K6059" i="2"/>
  <c r="L6059" i="2"/>
  <c r="M6059" i="2"/>
  <c r="A6060" i="2"/>
  <c r="B6060" i="2"/>
  <c r="C6060" i="2"/>
  <c r="D6060" i="2"/>
  <c r="E6060" i="2"/>
  <c r="F6060" i="2"/>
  <c r="G6060" i="2"/>
  <c r="H6060" i="2"/>
  <c r="I6060" i="2"/>
  <c r="J6060" i="2"/>
  <c r="K6060" i="2"/>
  <c r="L6060" i="2"/>
  <c r="M6060" i="2"/>
  <c r="A6061" i="2"/>
  <c r="B6061" i="2"/>
  <c r="C6061" i="2"/>
  <c r="D6061" i="2"/>
  <c r="E6061" i="2"/>
  <c r="F6061" i="2"/>
  <c r="G6061" i="2"/>
  <c r="H6061" i="2"/>
  <c r="I6061" i="2"/>
  <c r="J6061" i="2"/>
  <c r="K6061" i="2"/>
  <c r="L6061" i="2"/>
  <c r="M6061" i="2"/>
  <c r="A6062" i="2"/>
  <c r="B6062" i="2"/>
  <c r="C6062" i="2"/>
  <c r="D6062" i="2"/>
  <c r="E6062" i="2"/>
  <c r="F6062" i="2"/>
  <c r="G6062" i="2"/>
  <c r="H6062" i="2"/>
  <c r="I6062" i="2"/>
  <c r="J6062" i="2"/>
  <c r="K6062" i="2"/>
  <c r="L6062" i="2"/>
  <c r="M6062" i="2"/>
  <c r="A6063" i="2"/>
  <c r="B6063" i="2"/>
  <c r="C6063" i="2"/>
  <c r="D6063" i="2"/>
  <c r="E6063" i="2"/>
  <c r="F6063" i="2"/>
  <c r="G6063" i="2"/>
  <c r="H6063" i="2"/>
  <c r="I6063" i="2"/>
  <c r="J6063" i="2"/>
  <c r="K6063" i="2"/>
  <c r="L6063" i="2"/>
  <c r="M6063" i="2"/>
  <c r="A6064" i="2"/>
  <c r="B6064" i="2"/>
  <c r="C6064" i="2"/>
  <c r="D6064" i="2"/>
  <c r="E6064" i="2"/>
  <c r="F6064" i="2"/>
  <c r="G6064" i="2"/>
  <c r="H6064" i="2"/>
  <c r="I6064" i="2"/>
  <c r="J6064" i="2"/>
  <c r="K6064" i="2"/>
  <c r="L6064" i="2"/>
  <c r="M6064" i="2"/>
  <c r="A6065" i="2"/>
  <c r="B6065" i="2"/>
  <c r="C6065" i="2"/>
  <c r="D6065" i="2"/>
  <c r="E6065" i="2"/>
  <c r="F6065" i="2"/>
  <c r="G6065" i="2"/>
  <c r="H6065" i="2"/>
  <c r="I6065" i="2"/>
  <c r="J6065" i="2"/>
  <c r="K6065" i="2"/>
  <c r="L6065" i="2"/>
  <c r="M6065" i="2"/>
  <c r="A6066" i="2"/>
  <c r="B6066" i="2"/>
  <c r="C6066" i="2"/>
  <c r="D6066" i="2"/>
  <c r="E6066" i="2"/>
  <c r="F6066" i="2"/>
  <c r="G6066" i="2"/>
  <c r="H6066" i="2"/>
  <c r="I6066" i="2"/>
  <c r="J6066" i="2"/>
  <c r="K6066" i="2"/>
  <c r="L6066" i="2"/>
  <c r="M6066" i="2"/>
  <c r="A6067" i="2"/>
  <c r="B6067" i="2"/>
  <c r="C6067" i="2"/>
  <c r="D6067" i="2"/>
  <c r="E6067" i="2"/>
  <c r="F6067" i="2"/>
  <c r="G6067" i="2"/>
  <c r="H6067" i="2"/>
  <c r="I6067" i="2"/>
  <c r="J6067" i="2"/>
  <c r="K6067" i="2"/>
  <c r="L6067" i="2"/>
  <c r="M6067" i="2"/>
  <c r="A6068" i="2"/>
  <c r="B6068" i="2"/>
  <c r="C6068" i="2"/>
  <c r="D6068" i="2"/>
  <c r="E6068" i="2"/>
  <c r="F6068" i="2"/>
  <c r="G6068" i="2"/>
  <c r="H6068" i="2"/>
  <c r="I6068" i="2"/>
  <c r="J6068" i="2"/>
  <c r="K6068" i="2"/>
  <c r="L6068" i="2"/>
  <c r="M6068" i="2"/>
  <c r="A6069" i="2"/>
  <c r="B6069" i="2"/>
  <c r="C6069" i="2"/>
  <c r="D6069" i="2"/>
  <c r="E6069" i="2"/>
  <c r="F6069" i="2"/>
  <c r="G6069" i="2"/>
  <c r="H6069" i="2"/>
  <c r="I6069" i="2"/>
  <c r="J6069" i="2"/>
  <c r="K6069" i="2"/>
  <c r="L6069" i="2"/>
  <c r="M6069" i="2"/>
  <c r="A6070" i="2"/>
  <c r="B6070" i="2"/>
  <c r="C6070" i="2"/>
  <c r="D6070" i="2"/>
  <c r="E6070" i="2"/>
  <c r="F6070" i="2"/>
  <c r="G6070" i="2"/>
  <c r="H6070" i="2"/>
  <c r="I6070" i="2"/>
  <c r="J6070" i="2"/>
  <c r="K6070" i="2"/>
  <c r="L6070" i="2"/>
  <c r="M6070" i="2"/>
  <c r="A6071" i="2"/>
  <c r="B6071" i="2"/>
  <c r="C6071" i="2"/>
  <c r="D6071" i="2"/>
  <c r="E6071" i="2"/>
  <c r="F6071" i="2"/>
  <c r="G6071" i="2"/>
  <c r="H6071" i="2"/>
  <c r="I6071" i="2"/>
  <c r="J6071" i="2"/>
  <c r="K6071" i="2"/>
  <c r="L6071" i="2"/>
  <c r="M6071" i="2"/>
  <c r="A6072" i="2"/>
  <c r="B6072" i="2"/>
  <c r="C6072" i="2"/>
  <c r="D6072" i="2"/>
  <c r="E6072" i="2"/>
  <c r="F6072" i="2"/>
  <c r="G6072" i="2"/>
  <c r="H6072" i="2"/>
  <c r="I6072" i="2"/>
  <c r="J6072" i="2"/>
  <c r="K6072" i="2"/>
  <c r="L6072" i="2"/>
  <c r="M6072" i="2"/>
  <c r="A6073" i="2"/>
  <c r="B6073" i="2"/>
  <c r="C6073" i="2"/>
  <c r="D6073" i="2"/>
  <c r="E6073" i="2"/>
  <c r="F6073" i="2"/>
  <c r="G6073" i="2"/>
  <c r="H6073" i="2"/>
  <c r="I6073" i="2"/>
  <c r="J6073" i="2"/>
  <c r="K6073" i="2"/>
  <c r="L6073" i="2"/>
  <c r="M6073" i="2"/>
  <c r="A6074" i="2"/>
  <c r="B6074" i="2"/>
  <c r="C6074" i="2"/>
  <c r="D6074" i="2"/>
  <c r="E6074" i="2"/>
  <c r="F6074" i="2"/>
  <c r="G6074" i="2"/>
  <c r="H6074" i="2"/>
  <c r="I6074" i="2"/>
  <c r="J6074" i="2"/>
  <c r="K6074" i="2"/>
  <c r="L6074" i="2"/>
  <c r="M6074" i="2"/>
  <c r="A6075" i="2"/>
  <c r="B6075" i="2"/>
  <c r="C6075" i="2"/>
  <c r="D6075" i="2"/>
  <c r="E6075" i="2"/>
  <c r="F6075" i="2"/>
  <c r="G6075" i="2"/>
  <c r="H6075" i="2"/>
  <c r="I6075" i="2"/>
  <c r="J6075" i="2"/>
  <c r="K6075" i="2"/>
  <c r="L6075" i="2"/>
  <c r="M6075" i="2"/>
  <c r="A6076" i="2"/>
  <c r="B6076" i="2"/>
  <c r="C6076" i="2"/>
  <c r="D6076" i="2"/>
  <c r="E6076" i="2"/>
  <c r="F6076" i="2"/>
  <c r="G6076" i="2"/>
  <c r="H6076" i="2"/>
  <c r="I6076" i="2"/>
  <c r="J6076" i="2"/>
  <c r="K6076" i="2"/>
  <c r="L6076" i="2"/>
  <c r="M6076" i="2"/>
  <c r="A6077" i="2"/>
  <c r="B6077" i="2"/>
  <c r="C6077" i="2"/>
  <c r="D6077" i="2"/>
  <c r="E6077" i="2"/>
  <c r="F6077" i="2"/>
  <c r="G6077" i="2"/>
  <c r="H6077" i="2"/>
  <c r="I6077" i="2"/>
  <c r="J6077" i="2"/>
  <c r="K6077" i="2"/>
  <c r="L6077" i="2"/>
  <c r="M6077" i="2"/>
  <c r="A6078" i="2"/>
  <c r="B6078" i="2"/>
  <c r="C6078" i="2"/>
  <c r="D6078" i="2"/>
  <c r="E6078" i="2"/>
  <c r="F6078" i="2"/>
  <c r="G6078" i="2"/>
  <c r="H6078" i="2"/>
  <c r="I6078" i="2"/>
  <c r="J6078" i="2"/>
  <c r="K6078" i="2"/>
  <c r="L6078" i="2"/>
  <c r="M6078" i="2"/>
  <c r="A6079" i="2"/>
  <c r="B6079" i="2"/>
  <c r="C6079" i="2"/>
  <c r="D6079" i="2"/>
  <c r="E6079" i="2"/>
  <c r="F6079" i="2"/>
  <c r="G6079" i="2"/>
  <c r="H6079" i="2"/>
  <c r="I6079" i="2"/>
  <c r="J6079" i="2"/>
  <c r="K6079" i="2"/>
  <c r="L6079" i="2"/>
  <c r="M6079" i="2"/>
  <c r="A6080" i="2"/>
  <c r="B6080" i="2"/>
  <c r="C6080" i="2"/>
  <c r="D6080" i="2"/>
  <c r="E6080" i="2"/>
  <c r="F6080" i="2"/>
  <c r="G6080" i="2"/>
  <c r="H6080" i="2"/>
  <c r="I6080" i="2"/>
  <c r="J6080" i="2"/>
  <c r="K6080" i="2"/>
  <c r="L6080" i="2"/>
  <c r="M6080" i="2"/>
  <c r="A6081" i="2"/>
  <c r="B6081" i="2"/>
  <c r="C6081" i="2"/>
  <c r="D6081" i="2"/>
  <c r="E6081" i="2"/>
  <c r="F6081" i="2"/>
  <c r="G6081" i="2"/>
  <c r="H6081" i="2"/>
  <c r="I6081" i="2"/>
  <c r="J6081" i="2"/>
  <c r="K6081" i="2"/>
  <c r="L6081" i="2"/>
  <c r="M6081" i="2"/>
  <c r="A6082" i="2"/>
  <c r="B6082" i="2"/>
  <c r="C6082" i="2"/>
  <c r="D6082" i="2"/>
  <c r="E6082" i="2"/>
  <c r="F6082" i="2"/>
  <c r="G6082" i="2"/>
  <c r="H6082" i="2"/>
  <c r="I6082" i="2"/>
  <c r="J6082" i="2"/>
  <c r="K6082" i="2"/>
  <c r="L6082" i="2"/>
  <c r="M6082" i="2"/>
  <c r="A6083" i="2"/>
  <c r="B6083" i="2"/>
  <c r="C6083" i="2"/>
  <c r="D6083" i="2"/>
  <c r="E6083" i="2"/>
  <c r="F6083" i="2"/>
  <c r="G6083" i="2"/>
  <c r="H6083" i="2"/>
  <c r="I6083" i="2"/>
  <c r="J6083" i="2"/>
  <c r="K6083" i="2"/>
  <c r="L6083" i="2"/>
  <c r="M6083" i="2"/>
  <c r="A6084" i="2"/>
  <c r="B6084" i="2"/>
  <c r="C6084" i="2"/>
  <c r="D6084" i="2"/>
  <c r="E6084" i="2"/>
  <c r="F6084" i="2"/>
  <c r="G6084" i="2"/>
  <c r="H6084" i="2"/>
  <c r="I6084" i="2"/>
  <c r="J6084" i="2"/>
  <c r="K6084" i="2"/>
  <c r="L6084" i="2"/>
  <c r="M6084" i="2"/>
  <c r="A6085" i="2"/>
  <c r="B6085" i="2"/>
  <c r="C6085" i="2"/>
  <c r="D6085" i="2"/>
  <c r="E6085" i="2"/>
  <c r="F6085" i="2"/>
  <c r="G6085" i="2"/>
  <c r="H6085" i="2"/>
  <c r="I6085" i="2"/>
  <c r="J6085" i="2"/>
  <c r="K6085" i="2"/>
  <c r="L6085" i="2"/>
  <c r="M6085" i="2"/>
  <c r="A6086" i="2"/>
  <c r="B6086" i="2"/>
  <c r="C6086" i="2"/>
  <c r="D6086" i="2"/>
  <c r="E6086" i="2"/>
  <c r="F6086" i="2"/>
  <c r="G6086" i="2"/>
  <c r="H6086" i="2"/>
  <c r="I6086" i="2"/>
  <c r="J6086" i="2"/>
  <c r="K6086" i="2"/>
  <c r="L6086" i="2"/>
  <c r="M6086" i="2"/>
  <c r="A6087" i="2"/>
  <c r="B6087" i="2"/>
  <c r="C6087" i="2"/>
  <c r="D6087" i="2"/>
  <c r="E6087" i="2"/>
  <c r="F6087" i="2"/>
  <c r="G6087" i="2"/>
  <c r="H6087" i="2"/>
  <c r="I6087" i="2"/>
  <c r="J6087" i="2"/>
  <c r="K6087" i="2"/>
  <c r="L6087" i="2"/>
  <c r="M6087" i="2"/>
  <c r="A6088" i="2"/>
  <c r="B6088" i="2"/>
  <c r="C6088" i="2"/>
  <c r="D6088" i="2"/>
  <c r="E6088" i="2"/>
  <c r="F6088" i="2"/>
  <c r="G6088" i="2"/>
  <c r="H6088" i="2"/>
  <c r="I6088" i="2"/>
  <c r="J6088" i="2"/>
  <c r="K6088" i="2"/>
  <c r="L6088" i="2"/>
  <c r="M6088" i="2"/>
  <c r="A6089" i="2"/>
  <c r="B6089" i="2"/>
  <c r="C6089" i="2"/>
  <c r="D6089" i="2"/>
  <c r="E6089" i="2"/>
  <c r="F6089" i="2"/>
  <c r="G6089" i="2"/>
  <c r="H6089" i="2"/>
  <c r="I6089" i="2"/>
  <c r="J6089" i="2"/>
  <c r="K6089" i="2"/>
  <c r="L6089" i="2"/>
  <c r="M6089" i="2"/>
  <c r="A6090" i="2"/>
  <c r="B6090" i="2"/>
  <c r="C6090" i="2"/>
  <c r="D6090" i="2"/>
  <c r="E6090" i="2"/>
  <c r="F6090" i="2"/>
  <c r="G6090" i="2"/>
  <c r="H6090" i="2"/>
  <c r="I6090" i="2"/>
  <c r="J6090" i="2"/>
  <c r="K6090" i="2"/>
  <c r="L6090" i="2"/>
  <c r="M6090" i="2"/>
  <c r="A6091" i="2"/>
  <c r="B6091" i="2"/>
  <c r="C6091" i="2"/>
  <c r="D6091" i="2"/>
  <c r="E6091" i="2"/>
  <c r="F6091" i="2"/>
  <c r="G6091" i="2"/>
  <c r="H6091" i="2"/>
  <c r="I6091" i="2"/>
  <c r="J6091" i="2"/>
  <c r="K6091" i="2"/>
  <c r="L6091" i="2"/>
  <c r="M6091" i="2"/>
  <c r="A6092" i="2"/>
  <c r="B6092" i="2"/>
  <c r="C6092" i="2"/>
  <c r="D6092" i="2"/>
  <c r="E6092" i="2"/>
  <c r="F6092" i="2"/>
  <c r="G6092" i="2"/>
  <c r="H6092" i="2"/>
  <c r="I6092" i="2"/>
  <c r="J6092" i="2"/>
  <c r="K6092" i="2"/>
  <c r="L6092" i="2"/>
  <c r="M6092" i="2"/>
  <c r="A6093" i="2"/>
  <c r="B6093" i="2"/>
  <c r="C6093" i="2"/>
  <c r="D6093" i="2"/>
  <c r="E6093" i="2"/>
  <c r="F6093" i="2"/>
  <c r="G6093" i="2"/>
  <c r="H6093" i="2"/>
  <c r="I6093" i="2"/>
  <c r="J6093" i="2"/>
  <c r="K6093" i="2"/>
  <c r="L6093" i="2"/>
  <c r="M6093" i="2"/>
  <c r="A6094" i="2"/>
  <c r="B6094" i="2"/>
  <c r="C6094" i="2"/>
  <c r="D6094" i="2"/>
  <c r="E6094" i="2"/>
  <c r="F6094" i="2"/>
  <c r="G6094" i="2"/>
  <c r="H6094" i="2"/>
  <c r="I6094" i="2"/>
  <c r="J6094" i="2"/>
  <c r="K6094" i="2"/>
  <c r="L6094" i="2"/>
  <c r="M6094" i="2"/>
  <c r="A6095" i="2"/>
  <c r="B6095" i="2"/>
  <c r="C6095" i="2"/>
  <c r="D6095" i="2"/>
  <c r="E6095" i="2"/>
  <c r="F6095" i="2"/>
  <c r="G6095" i="2"/>
  <c r="H6095" i="2"/>
  <c r="I6095" i="2"/>
  <c r="J6095" i="2"/>
  <c r="K6095" i="2"/>
  <c r="L6095" i="2"/>
  <c r="M6095" i="2"/>
  <c r="A6096" i="2"/>
  <c r="B6096" i="2"/>
  <c r="C6096" i="2"/>
  <c r="D6096" i="2"/>
  <c r="E6096" i="2"/>
  <c r="F6096" i="2"/>
  <c r="G6096" i="2"/>
  <c r="H6096" i="2"/>
  <c r="I6096" i="2"/>
  <c r="J6096" i="2"/>
  <c r="K6096" i="2"/>
  <c r="L6096" i="2"/>
  <c r="M6096" i="2"/>
  <c r="A6097" i="2"/>
  <c r="B6097" i="2"/>
  <c r="C6097" i="2"/>
  <c r="D6097" i="2"/>
  <c r="E6097" i="2"/>
  <c r="F6097" i="2"/>
  <c r="G6097" i="2"/>
  <c r="H6097" i="2"/>
  <c r="I6097" i="2"/>
  <c r="J6097" i="2"/>
  <c r="K6097" i="2"/>
  <c r="L6097" i="2"/>
  <c r="M6097" i="2"/>
  <c r="A6098" i="2"/>
  <c r="B6098" i="2"/>
  <c r="C6098" i="2"/>
  <c r="D6098" i="2"/>
  <c r="E6098" i="2"/>
  <c r="F6098" i="2"/>
  <c r="G6098" i="2"/>
  <c r="H6098" i="2"/>
  <c r="I6098" i="2"/>
  <c r="J6098" i="2"/>
  <c r="K6098" i="2"/>
  <c r="L6098" i="2"/>
  <c r="M6098" i="2"/>
  <c r="A6099" i="2"/>
  <c r="B6099" i="2"/>
  <c r="C6099" i="2"/>
  <c r="D6099" i="2"/>
  <c r="E6099" i="2"/>
  <c r="F6099" i="2"/>
  <c r="G6099" i="2"/>
  <c r="H6099" i="2"/>
  <c r="I6099" i="2"/>
  <c r="J6099" i="2"/>
  <c r="K6099" i="2"/>
  <c r="L6099" i="2"/>
  <c r="M6099" i="2"/>
  <c r="A6100" i="2"/>
  <c r="B6100" i="2"/>
  <c r="C6100" i="2"/>
  <c r="D6100" i="2"/>
  <c r="E6100" i="2"/>
  <c r="F6100" i="2"/>
  <c r="G6100" i="2"/>
  <c r="H6100" i="2"/>
  <c r="I6100" i="2"/>
  <c r="J6100" i="2"/>
  <c r="K6100" i="2"/>
  <c r="L6100" i="2"/>
  <c r="M6100" i="2"/>
  <c r="A6101" i="2"/>
  <c r="B6101" i="2"/>
  <c r="C6101" i="2"/>
  <c r="D6101" i="2"/>
  <c r="E6101" i="2"/>
  <c r="F6101" i="2"/>
  <c r="G6101" i="2"/>
  <c r="H6101" i="2"/>
  <c r="I6101" i="2"/>
  <c r="J6101" i="2"/>
  <c r="K6101" i="2"/>
  <c r="L6101" i="2"/>
  <c r="M6101" i="2"/>
  <c r="A6102" i="2"/>
  <c r="B6102" i="2"/>
  <c r="C6102" i="2"/>
  <c r="D6102" i="2"/>
  <c r="E6102" i="2"/>
  <c r="F6102" i="2"/>
  <c r="G6102" i="2"/>
  <c r="H6102" i="2"/>
  <c r="I6102" i="2"/>
  <c r="J6102" i="2"/>
  <c r="K6102" i="2"/>
  <c r="L6102" i="2"/>
  <c r="M6102" i="2"/>
  <c r="A6103" i="2"/>
  <c r="B6103" i="2"/>
  <c r="C6103" i="2"/>
  <c r="D6103" i="2"/>
  <c r="E6103" i="2"/>
  <c r="F6103" i="2"/>
  <c r="G6103" i="2"/>
  <c r="H6103" i="2"/>
  <c r="I6103" i="2"/>
  <c r="J6103" i="2"/>
  <c r="K6103" i="2"/>
  <c r="L6103" i="2"/>
  <c r="M6103" i="2"/>
  <c r="A6104" i="2"/>
  <c r="B6104" i="2"/>
  <c r="C6104" i="2"/>
  <c r="D6104" i="2"/>
  <c r="E6104" i="2"/>
  <c r="F6104" i="2"/>
  <c r="G6104" i="2"/>
  <c r="H6104" i="2"/>
  <c r="I6104" i="2"/>
  <c r="J6104" i="2"/>
  <c r="K6104" i="2"/>
  <c r="L6104" i="2"/>
  <c r="M6104" i="2"/>
  <c r="A6105" i="2"/>
  <c r="B6105" i="2"/>
  <c r="C6105" i="2"/>
  <c r="D6105" i="2"/>
  <c r="E6105" i="2"/>
  <c r="F6105" i="2"/>
  <c r="G6105" i="2"/>
  <c r="H6105" i="2"/>
  <c r="I6105" i="2"/>
  <c r="J6105" i="2"/>
  <c r="K6105" i="2"/>
  <c r="L6105" i="2"/>
  <c r="M6105" i="2"/>
  <c r="A6106" i="2"/>
  <c r="B6106" i="2"/>
  <c r="C6106" i="2"/>
  <c r="D6106" i="2"/>
  <c r="E6106" i="2"/>
  <c r="F6106" i="2"/>
  <c r="G6106" i="2"/>
  <c r="H6106" i="2"/>
  <c r="I6106" i="2"/>
  <c r="J6106" i="2"/>
  <c r="K6106" i="2"/>
  <c r="L6106" i="2"/>
  <c r="M6106" i="2"/>
  <c r="A6107" i="2"/>
  <c r="B6107" i="2"/>
  <c r="C6107" i="2"/>
  <c r="D6107" i="2"/>
  <c r="E6107" i="2"/>
  <c r="F6107" i="2"/>
  <c r="G6107" i="2"/>
  <c r="H6107" i="2"/>
  <c r="I6107" i="2"/>
  <c r="J6107" i="2"/>
  <c r="K6107" i="2"/>
  <c r="L6107" i="2"/>
  <c r="M6107" i="2"/>
  <c r="A6108" i="2"/>
  <c r="B6108" i="2"/>
  <c r="C6108" i="2"/>
  <c r="D6108" i="2"/>
  <c r="E6108" i="2"/>
  <c r="F6108" i="2"/>
  <c r="G6108" i="2"/>
  <c r="H6108" i="2"/>
  <c r="I6108" i="2"/>
  <c r="J6108" i="2"/>
  <c r="K6108" i="2"/>
  <c r="L6108" i="2"/>
  <c r="M6108" i="2"/>
  <c r="A6109" i="2"/>
  <c r="B6109" i="2"/>
  <c r="C6109" i="2"/>
  <c r="D6109" i="2"/>
  <c r="E6109" i="2"/>
  <c r="F6109" i="2"/>
  <c r="G6109" i="2"/>
  <c r="H6109" i="2"/>
  <c r="I6109" i="2"/>
  <c r="J6109" i="2"/>
  <c r="K6109" i="2"/>
  <c r="L6109" i="2"/>
  <c r="M6109" i="2"/>
  <c r="A6110" i="2"/>
  <c r="B6110" i="2"/>
  <c r="C6110" i="2"/>
  <c r="D6110" i="2"/>
  <c r="E6110" i="2"/>
  <c r="F6110" i="2"/>
  <c r="G6110" i="2"/>
  <c r="H6110" i="2"/>
  <c r="I6110" i="2"/>
  <c r="J6110" i="2"/>
  <c r="K6110" i="2"/>
  <c r="L6110" i="2"/>
  <c r="M6110" i="2"/>
  <c r="A6111" i="2"/>
  <c r="B6111" i="2"/>
  <c r="C6111" i="2"/>
  <c r="D6111" i="2"/>
  <c r="E6111" i="2"/>
  <c r="F6111" i="2"/>
  <c r="G6111" i="2"/>
  <c r="H6111" i="2"/>
  <c r="I6111" i="2"/>
  <c r="J6111" i="2"/>
  <c r="K6111" i="2"/>
  <c r="L6111" i="2"/>
  <c r="M6111" i="2"/>
  <c r="A6112" i="2"/>
  <c r="B6112" i="2"/>
  <c r="C6112" i="2"/>
  <c r="D6112" i="2"/>
  <c r="E6112" i="2"/>
  <c r="F6112" i="2"/>
  <c r="G6112" i="2"/>
  <c r="H6112" i="2"/>
  <c r="I6112" i="2"/>
  <c r="J6112" i="2"/>
  <c r="K6112" i="2"/>
  <c r="L6112" i="2"/>
  <c r="M6112" i="2"/>
  <c r="A6113" i="2"/>
  <c r="B6113" i="2"/>
  <c r="C6113" i="2"/>
  <c r="D6113" i="2"/>
  <c r="E6113" i="2"/>
  <c r="F6113" i="2"/>
  <c r="G6113" i="2"/>
  <c r="H6113" i="2"/>
  <c r="I6113" i="2"/>
  <c r="J6113" i="2"/>
  <c r="K6113" i="2"/>
  <c r="L6113" i="2"/>
  <c r="M6113" i="2"/>
  <c r="A6114" i="2"/>
  <c r="B6114" i="2"/>
  <c r="C6114" i="2"/>
  <c r="D6114" i="2"/>
  <c r="E6114" i="2"/>
  <c r="F6114" i="2"/>
  <c r="G6114" i="2"/>
  <c r="H6114" i="2"/>
  <c r="I6114" i="2"/>
  <c r="J6114" i="2"/>
  <c r="K6114" i="2"/>
  <c r="L6114" i="2"/>
  <c r="M6114" i="2"/>
  <c r="A6115" i="2"/>
  <c r="B6115" i="2"/>
  <c r="C6115" i="2"/>
  <c r="D6115" i="2"/>
  <c r="E6115" i="2"/>
  <c r="F6115" i="2"/>
  <c r="G6115" i="2"/>
  <c r="H6115" i="2"/>
  <c r="I6115" i="2"/>
  <c r="J6115" i="2"/>
  <c r="K6115" i="2"/>
  <c r="L6115" i="2"/>
  <c r="M6115" i="2"/>
  <c r="A6116" i="2"/>
  <c r="B6116" i="2"/>
  <c r="C6116" i="2"/>
  <c r="D6116" i="2"/>
  <c r="E6116" i="2"/>
  <c r="F6116" i="2"/>
  <c r="G6116" i="2"/>
  <c r="H6116" i="2"/>
  <c r="I6116" i="2"/>
  <c r="J6116" i="2"/>
  <c r="K6116" i="2"/>
  <c r="L6116" i="2"/>
  <c r="M6116" i="2"/>
  <c r="A6117" i="2"/>
  <c r="B6117" i="2"/>
  <c r="C6117" i="2"/>
  <c r="D6117" i="2"/>
  <c r="E6117" i="2"/>
  <c r="F6117" i="2"/>
  <c r="G6117" i="2"/>
  <c r="H6117" i="2"/>
  <c r="I6117" i="2"/>
  <c r="J6117" i="2"/>
  <c r="K6117" i="2"/>
  <c r="L6117" i="2"/>
  <c r="M6117" i="2"/>
  <c r="A6118" i="2"/>
  <c r="B6118" i="2"/>
  <c r="C6118" i="2"/>
  <c r="D6118" i="2"/>
  <c r="E6118" i="2"/>
  <c r="F6118" i="2"/>
  <c r="G6118" i="2"/>
  <c r="H6118" i="2"/>
  <c r="I6118" i="2"/>
  <c r="J6118" i="2"/>
  <c r="K6118" i="2"/>
  <c r="L6118" i="2"/>
  <c r="M6118" i="2"/>
  <c r="A6119" i="2"/>
  <c r="B6119" i="2"/>
  <c r="C6119" i="2"/>
  <c r="D6119" i="2"/>
  <c r="E6119" i="2"/>
  <c r="F6119" i="2"/>
  <c r="G6119" i="2"/>
  <c r="H6119" i="2"/>
  <c r="I6119" i="2"/>
  <c r="J6119" i="2"/>
  <c r="K6119" i="2"/>
  <c r="L6119" i="2"/>
  <c r="M6119" i="2"/>
  <c r="A6120" i="2"/>
  <c r="B6120" i="2"/>
  <c r="C6120" i="2"/>
  <c r="D6120" i="2"/>
  <c r="E6120" i="2"/>
  <c r="F6120" i="2"/>
  <c r="G6120" i="2"/>
  <c r="H6120" i="2"/>
  <c r="I6120" i="2"/>
  <c r="J6120" i="2"/>
  <c r="K6120" i="2"/>
  <c r="L6120" i="2"/>
  <c r="M6120" i="2"/>
  <c r="A6121" i="2"/>
  <c r="B6121" i="2"/>
  <c r="C6121" i="2"/>
  <c r="D6121" i="2"/>
  <c r="E6121" i="2"/>
  <c r="F6121" i="2"/>
  <c r="G6121" i="2"/>
  <c r="H6121" i="2"/>
  <c r="I6121" i="2"/>
  <c r="J6121" i="2"/>
  <c r="K6121" i="2"/>
  <c r="L6121" i="2"/>
  <c r="M6121" i="2"/>
  <c r="A6122" i="2"/>
  <c r="B6122" i="2"/>
  <c r="C6122" i="2"/>
  <c r="D6122" i="2"/>
  <c r="E6122" i="2"/>
  <c r="F6122" i="2"/>
  <c r="G6122" i="2"/>
  <c r="H6122" i="2"/>
  <c r="I6122" i="2"/>
  <c r="J6122" i="2"/>
  <c r="K6122" i="2"/>
  <c r="L6122" i="2"/>
  <c r="M6122" i="2"/>
  <c r="A6123" i="2"/>
  <c r="B6123" i="2"/>
  <c r="C6123" i="2"/>
  <c r="D6123" i="2"/>
  <c r="E6123" i="2"/>
  <c r="F6123" i="2"/>
  <c r="G6123" i="2"/>
  <c r="H6123" i="2"/>
  <c r="I6123" i="2"/>
  <c r="J6123" i="2"/>
  <c r="K6123" i="2"/>
  <c r="L6123" i="2"/>
  <c r="M6123" i="2"/>
  <c r="A6124" i="2"/>
  <c r="B6124" i="2"/>
  <c r="C6124" i="2"/>
  <c r="D6124" i="2"/>
  <c r="E6124" i="2"/>
  <c r="F6124" i="2"/>
  <c r="G6124" i="2"/>
  <c r="H6124" i="2"/>
  <c r="I6124" i="2"/>
  <c r="J6124" i="2"/>
  <c r="K6124" i="2"/>
  <c r="L6124" i="2"/>
  <c r="M6124" i="2"/>
  <c r="A6125" i="2"/>
  <c r="B6125" i="2"/>
  <c r="C6125" i="2"/>
  <c r="D6125" i="2"/>
  <c r="E6125" i="2"/>
  <c r="F6125" i="2"/>
  <c r="G6125" i="2"/>
  <c r="H6125" i="2"/>
  <c r="I6125" i="2"/>
  <c r="J6125" i="2"/>
  <c r="K6125" i="2"/>
  <c r="L6125" i="2"/>
  <c r="M6125" i="2"/>
  <c r="A6126" i="2"/>
  <c r="B6126" i="2"/>
  <c r="C6126" i="2"/>
  <c r="D6126" i="2"/>
  <c r="E6126" i="2"/>
  <c r="F6126" i="2"/>
  <c r="G6126" i="2"/>
  <c r="H6126" i="2"/>
  <c r="I6126" i="2"/>
  <c r="J6126" i="2"/>
  <c r="K6126" i="2"/>
  <c r="L6126" i="2"/>
  <c r="M6126" i="2"/>
  <c r="A6127" i="2"/>
  <c r="B6127" i="2"/>
  <c r="C6127" i="2"/>
  <c r="D6127" i="2"/>
  <c r="E6127" i="2"/>
  <c r="F6127" i="2"/>
  <c r="G6127" i="2"/>
  <c r="H6127" i="2"/>
  <c r="I6127" i="2"/>
  <c r="J6127" i="2"/>
  <c r="K6127" i="2"/>
  <c r="L6127" i="2"/>
  <c r="M6127" i="2"/>
  <c r="A6128" i="2"/>
  <c r="B6128" i="2"/>
  <c r="C6128" i="2"/>
  <c r="D6128" i="2"/>
  <c r="E6128" i="2"/>
  <c r="F6128" i="2"/>
  <c r="G6128" i="2"/>
  <c r="H6128" i="2"/>
  <c r="I6128" i="2"/>
  <c r="J6128" i="2"/>
  <c r="K6128" i="2"/>
  <c r="L6128" i="2"/>
  <c r="M6128" i="2"/>
  <c r="A6129" i="2"/>
  <c r="B6129" i="2"/>
  <c r="C6129" i="2"/>
  <c r="D6129" i="2"/>
  <c r="E6129" i="2"/>
  <c r="F6129" i="2"/>
  <c r="G6129" i="2"/>
  <c r="H6129" i="2"/>
  <c r="I6129" i="2"/>
  <c r="J6129" i="2"/>
  <c r="K6129" i="2"/>
  <c r="L6129" i="2"/>
  <c r="M6129" i="2"/>
  <c r="A6130" i="2"/>
  <c r="B6130" i="2"/>
  <c r="C6130" i="2"/>
  <c r="D6130" i="2"/>
  <c r="E6130" i="2"/>
  <c r="F6130" i="2"/>
  <c r="G6130" i="2"/>
  <c r="H6130" i="2"/>
  <c r="I6130" i="2"/>
  <c r="J6130" i="2"/>
  <c r="K6130" i="2"/>
  <c r="L6130" i="2"/>
  <c r="M6130" i="2"/>
  <c r="A6131" i="2"/>
  <c r="B6131" i="2"/>
  <c r="C6131" i="2"/>
  <c r="D6131" i="2"/>
  <c r="E6131" i="2"/>
  <c r="F6131" i="2"/>
  <c r="G6131" i="2"/>
  <c r="H6131" i="2"/>
  <c r="I6131" i="2"/>
  <c r="J6131" i="2"/>
  <c r="K6131" i="2"/>
  <c r="L6131" i="2"/>
  <c r="M6131" i="2"/>
  <c r="A6132" i="2"/>
  <c r="B6132" i="2"/>
  <c r="C6132" i="2"/>
  <c r="D6132" i="2"/>
  <c r="E6132" i="2"/>
  <c r="F6132" i="2"/>
  <c r="G6132" i="2"/>
  <c r="H6132" i="2"/>
  <c r="I6132" i="2"/>
  <c r="J6132" i="2"/>
  <c r="K6132" i="2"/>
  <c r="L6132" i="2"/>
  <c r="M6132" i="2"/>
  <c r="A6133" i="2"/>
  <c r="B6133" i="2"/>
  <c r="C6133" i="2"/>
  <c r="D6133" i="2"/>
  <c r="E6133" i="2"/>
  <c r="F6133" i="2"/>
  <c r="G6133" i="2"/>
  <c r="H6133" i="2"/>
  <c r="I6133" i="2"/>
  <c r="J6133" i="2"/>
  <c r="K6133" i="2"/>
  <c r="L6133" i="2"/>
  <c r="M6133" i="2"/>
  <c r="A6134" i="2"/>
  <c r="B6134" i="2"/>
  <c r="C6134" i="2"/>
  <c r="D6134" i="2"/>
  <c r="E6134" i="2"/>
  <c r="F6134" i="2"/>
  <c r="G6134" i="2"/>
  <c r="H6134" i="2"/>
  <c r="I6134" i="2"/>
  <c r="J6134" i="2"/>
  <c r="K6134" i="2"/>
  <c r="L6134" i="2"/>
  <c r="M6134" i="2"/>
  <c r="A6135" i="2"/>
  <c r="B6135" i="2"/>
  <c r="C6135" i="2"/>
  <c r="D6135" i="2"/>
  <c r="E6135" i="2"/>
  <c r="F6135" i="2"/>
  <c r="G6135" i="2"/>
  <c r="H6135" i="2"/>
  <c r="I6135" i="2"/>
  <c r="J6135" i="2"/>
  <c r="K6135" i="2"/>
  <c r="L6135" i="2"/>
  <c r="M6135" i="2"/>
  <c r="A6136" i="2"/>
  <c r="B6136" i="2"/>
  <c r="C6136" i="2"/>
  <c r="D6136" i="2"/>
  <c r="E6136" i="2"/>
  <c r="F6136" i="2"/>
  <c r="G6136" i="2"/>
  <c r="H6136" i="2"/>
  <c r="I6136" i="2"/>
  <c r="J6136" i="2"/>
  <c r="K6136" i="2"/>
  <c r="L6136" i="2"/>
  <c r="M6136" i="2"/>
  <c r="A6137" i="2"/>
  <c r="B6137" i="2"/>
  <c r="C6137" i="2"/>
  <c r="D6137" i="2"/>
  <c r="E6137" i="2"/>
  <c r="F6137" i="2"/>
  <c r="G6137" i="2"/>
  <c r="H6137" i="2"/>
  <c r="I6137" i="2"/>
  <c r="J6137" i="2"/>
  <c r="K6137" i="2"/>
  <c r="L6137" i="2"/>
  <c r="M6137" i="2"/>
  <c r="A6138" i="2"/>
  <c r="B6138" i="2"/>
  <c r="C6138" i="2"/>
  <c r="D6138" i="2"/>
  <c r="E6138" i="2"/>
  <c r="F6138" i="2"/>
  <c r="G6138" i="2"/>
  <c r="H6138" i="2"/>
  <c r="I6138" i="2"/>
  <c r="J6138" i="2"/>
  <c r="K6138" i="2"/>
  <c r="L6138" i="2"/>
  <c r="M6138" i="2"/>
  <c r="A6139" i="2"/>
  <c r="B6139" i="2"/>
  <c r="C6139" i="2"/>
  <c r="D6139" i="2"/>
  <c r="E6139" i="2"/>
  <c r="F6139" i="2"/>
  <c r="G6139" i="2"/>
  <c r="H6139" i="2"/>
  <c r="I6139" i="2"/>
  <c r="J6139" i="2"/>
  <c r="K6139" i="2"/>
  <c r="L6139" i="2"/>
  <c r="M6139" i="2"/>
  <c r="A6140" i="2"/>
  <c r="B6140" i="2"/>
  <c r="C6140" i="2"/>
  <c r="D6140" i="2"/>
  <c r="E6140" i="2"/>
  <c r="F6140" i="2"/>
  <c r="G6140" i="2"/>
  <c r="H6140" i="2"/>
  <c r="I6140" i="2"/>
  <c r="J6140" i="2"/>
  <c r="K6140" i="2"/>
  <c r="L6140" i="2"/>
  <c r="M6140" i="2"/>
  <c r="A6141" i="2"/>
  <c r="B6141" i="2"/>
  <c r="C6141" i="2"/>
  <c r="D6141" i="2"/>
  <c r="E6141" i="2"/>
  <c r="F6141" i="2"/>
  <c r="G6141" i="2"/>
  <c r="H6141" i="2"/>
  <c r="I6141" i="2"/>
  <c r="J6141" i="2"/>
  <c r="K6141" i="2"/>
  <c r="L6141" i="2"/>
  <c r="M6141" i="2"/>
  <c r="A6142" i="2"/>
  <c r="B6142" i="2"/>
  <c r="C6142" i="2"/>
  <c r="D6142" i="2"/>
  <c r="E6142" i="2"/>
  <c r="F6142" i="2"/>
  <c r="G6142" i="2"/>
  <c r="H6142" i="2"/>
  <c r="I6142" i="2"/>
  <c r="J6142" i="2"/>
  <c r="K6142" i="2"/>
  <c r="L6142" i="2"/>
  <c r="M6142" i="2"/>
  <c r="A6143" i="2"/>
  <c r="B6143" i="2"/>
  <c r="C6143" i="2"/>
  <c r="D6143" i="2"/>
  <c r="E6143" i="2"/>
  <c r="F6143" i="2"/>
  <c r="G6143" i="2"/>
  <c r="H6143" i="2"/>
  <c r="I6143" i="2"/>
  <c r="J6143" i="2"/>
  <c r="K6143" i="2"/>
  <c r="L6143" i="2"/>
  <c r="M6143" i="2"/>
  <c r="A6144" i="2"/>
  <c r="B6144" i="2"/>
  <c r="C6144" i="2"/>
  <c r="D6144" i="2"/>
  <c r="E6144" i="2"/>
  <c r="F6144" i="2"/>
  <c r="G6144" i="2"/>
  <c r="H6144" i="2"/>
  <c r="I6144" i="2"/>
  <c r="J6144" i="2"/>
  <c r="K6144" i="2"/>
  <c r="L6144" i="2"/>
  <c r="M6144" i="2"/>
  <c r="A6145" i="2"/>
  <c r="B6145" i="2"/>
  <c r="C6145" i="2"/>
  <c r="D6145" i="2"/>
  <c r="E6145" i="2"/>
  <c r="F6145" i="2"/>
  <c r="G6145" i="2"/>
  <c r="H6145" i="2"/>
  <c r="I6145" i="2"/>
  <c r="J6145" i="2"/>
  <c r="K6145" i="2"/>
  <c r="L6145" i="2"/>
  <c r="M6145" i="2"/>
  <c r="A6146" i="2"/>
  <c r="B6146" i="2"/>
  <c r="C6146" i="2"/>
  <c r="D6146" i="2"/>
  <c r="E6146" i="2"/>
  <c r="F6146" i="2"/>
  <c r="G6146" i="2"/>
  <c r="H6146" i="2"/>
  <c r="I6146" i="2"/>
  <c r="J6146" i="2"/>
  <c r="K6146" i="2"/>
  <c r="L6146" i="2"/>
  <c r="M6146" i="2"/>
  <c r="A6147" i="2"/>
  <c r="B6147" i="2"/>
  <c r="C6147" i="2"/>
  <c r="D6147" i="2"/>
  <c r="E6147" i="2"/>
  <c r="F6147" i="2"/>
  <c r="G6147" i="2"/>
  <c r="H6147" i="2"/>
  <c r="I6147" i="2"/>
  <c r="J6147" i="2"/>
  <c r="K6147" i="2"/>
  <c r="L6147" i="2"/>
  <c r="M6147" i="2"/>
  <c r="A6148" i="2"/>
  <c r="B6148" i="2"/>
  <c r="C6148" i="2"/>
  <c r="D6148" i="2"/>
  <c r="E6148" i="2"/>
  <c r="F6148" i="2"/>
  <c r="G6148" i="2"/>
  <c r="H6148" i="2"/>
  <c r="I6148" i="2"/>
  <c r="J6148" i="2"/>
  <c r="K6148" i="2"/>
  <c r="L6148" i="2"/>
  <c r="M6148" i="2"/>
  <c r="A6149" i="2"/>
  <c r="B6149" i="2"/>
  <c r="C6149" i="2"/>
  <c r="D6149" i="2"/>
  <c r="E6149" i="2"/>
  <c r="F6149" i="2"/>
  <c r="G6149" i="2"/>
  <c r="H6149" i="2"/>
  <c r="I6149" i="2"/>
  <c r="J6149" i="2"/>
  <c r="K6149" i="2"/>
  <c r="L6149" i="2"/>
  <c r="M6149" i="2"/>
  <c r="A6150" i="2"/>
  <c r="B6150" i="2"/>
  <c r="C6150" i="2"/>
  <c r="D6150" i="2"/>
  <c r="E6150" i="2"/>
  <c r="F6150" i="2"/>
  <c r="G6150" i="2"/>
  <c r="H6150" i="2"/>
  <c r="I6150" i="2"/>
  <c r="J6150" i="2"/>
  <c r="K6150" i="2"/>
  <c r="L6150" i="2"/>
  <c r="M6150" i="2"/>
  <c r="A6151" i="2"/>
  <c r="B6151" i="2"/>
  <c r="C6151" i="2"/>
  <c r="D6151" i="2"/>
  <c r="E6151" i="2"/>
  <c r="F6151" i="2"/>
  <c r="G6151" i="2"/>
  <c r="H6151" i="2"/>
  <c r="I6151" i="2"/>
  <c r="J6151" i="2"/>
  <c r="K6151" i="2"/>
  <c r="L6151" i="2"/>
  <c r="M6151" i="2"/>
  <c r="A6152" i="2"/>
  <c r="B6152" i="2"/>
  <c r="C6152" i="2"/>
  <c r="D6152" i="2"/>
  <c r="E6152" i="2"/>
  <c r="F6152" i="2"/>
  <c r="G6152" i="2"/>
  <c r="H6152" i="2"/>
  <c r="I6152" i="2"/>
  <c r="J6152" i="2"/>
  <c r="K6152" i="2"/>
  <c r="L6152" i="2"/>
  <c r="M6152" i="2"/>
  <c r="A6153" i="2"/>
  <c r="B6153" i="2"/>
  <c r="C6153" i="2"/>
  <c r="D6153" i="2"/>
  <c r="E6153" i="2"/>
  <c r="F6153" i="2"/>
  <c r="G6153" i="2"/>
  <c r="H6153" i="2"/>
  <c r="I6153" i="2"/>
  <c r="J6153" i="2"/>
  <c r="K6153" i="2"/>
  <c r="L6153" i="2"/>
  <c r="M6153" i="2"/>
  <c r="A6154" i="2"/>
  <c r="B6154" i="2"/>
  <c r="C6154" i="2"/>
  <c r="D6154" i="2"/>
  <c r="E6154" i="2"/>
  <c r="F6154" i="2"/>
  <c r="G6154" i="2"/>
  <c r="H6154" i="2"/>
  <c r="I6154" i="2"/>
  <c r="J6154" i="2"/>
  <c r="K6154" i="2"/>
  <c r="L6154" i="2"/>
  <c r="M6154" i="2"/>
  <c r="A6155" i="2"/>
  <c r="B6155" i="2"/>
  <c r="C6155" i="2"/>
  <c r="D6155" i="2"/>
  <c r="E6155" i="2"/>
  <c r="F6155" i="2"/>
  <c r="G6155" i="2"/>
  <c r="H6155" i="2"/>
  <c r="I6155" i="2"/>
  <c r="J6155" i="2"/>
  <c r="K6155" i="2"/>
  <c r="L6155" i="2"/>
  <c r="M6155" i="2"/>
  <c r="A6156" i="2"/>
  <c r="B6156" i="2"/>
  <c r="C6156" i="2"/>
  <c r="D6156" i="2"/>
  <c r="E6156" i="2"/>
  <c r="F6156" i="2"/>
  <c r="G6156" i="2"/>
  <c r="H6156" i="2"/>
  <c r="I6156" i="2"/>
  <c r="J6156" i="2"/>
  <c r="K6156" i="2"/>
  <c r="L6156" i="2"/>
  <c r="M6156" i="2"/>
  <c r="A6157" i="2"/>
  <c r="B6157" i="2"/>
  <c r="C6157" i="2"/>
  <c r="D6157" i="2"/>
  <c r="E6157" i="2"/>
  <c r="F6157" i="2"/>
  <c r="G6157" i="2"/>
  <c r="H6157" i="2"/>
  <c r="I6157" i="2"/>
  <c r="J6157" i="2"/>
  <c r="K6157" i="2"/>
  <c r="L6157" i="2"/>
  <c r="M6157" i="2"/>
  <c r="A6158" i="2"/>
  <c r="B6158" i="2"/>
  <c r="C6158" i="2"/>
  <c r="D6158" i="2"/>
  <c r="E6158" i="2"/>
  <c r="F6158" i="2"/>
  <c r="G6158" i="2"/>
  <c r="H6158" i="2"/>
  <c r="I6158" i="2"/>
  <c r="J6158" i="2"/>
  <c r="K6158" i="2"/>
  <c r="L6158" i="2"/>
  <c r="M6158" i="2"/>
  <c r="A6159" i="2"/>
  <c r="B6159" i="2"/>
  <c r="C6159" i="2"/>
  <c r="D6159" i="2"/>
  <c r="E6159" i="2"/>
  <c r="F6159" i="2"/>
  <c r="G6159" i="2"/>
  <c r="H6159" i="2"/>
  <c r="I6159" i="2"/>
  <c r="J6159" i="2"/>
  <c r="K6159" i="2"/>
  <c r="L6159" i="2"/>
  <c r="M6159" i="2"/>
  <c r="A6160" i="2"/>
  <c r="B6160" i="2"/>
  <c r="C6160" i="2"/>
  <c r="D6160" i="2"/>
  <c r="E6160" i="2"/>
  <c r="F6160" i="2"/>
  <c r="G6160" i="2"/>
  <c r="H6160" i="2"/>
  <c r="I6160" i="2"/>
  <c r="J6160" i="2"/>
  <c r="K6160" i="2"/>
  <c r="L6160" i="2"/>
  <c r="M6160" i="2"/>
  <c r="A6161" i="2"/>
  <c r="B6161" i="2"/>
  <c r="C6161" i="2"/>
  <c r="D6161" i="2"/>
  <c r="E6161" i="2"/>
  <c r="F6161" i="2"/>
  <c r="G6161" i="2"/>
  <c r="H6161" i="2"/>
  <c r="I6161" i="2"/>
  <c r="J6161" i="2"/>
  <c r="K6161" i="2"/>
  <c r="L6161" i="2"/>
  <c r="M6161" i="2"/>
  <c r="A6162" i="2"/>
  <c r="B6162" i="2"/>
  <c r="C6162" i="2"/>
  <c r="D6162" i="2"/>
  <c r="E6162" i="2"/>
  <c r="F6162" i="2"/>
  <c r="G6162" i="2"/>
  <c r="H6162" i="2"/>
  <c r="I6162" i="2"/>
  <c r="J6162" i="2"/>
  <c r="K6162" i="2"/>
  <c r="L6162" i="2"/>
  <c r="M6162" i="2"/>
  <c r="A6163" i="2"/>
  <c r="B6163" i="2"/>
  <c r="C6163" i="2"/>
  <c r="D6163" i="2"/>
  <c r="E6163" i="2"/>
  <c r="F6163" i="2"/>
  <c r="G6163" i="2"/>
  <c r="H6163" i="2"/>
  <c r="I6163" i="2"/>
  <c r="J6163" i="2"/>
  <c r="K6163" i="2"/>
  <c r="L6163" i="2"/>
  <c r="M6163" i="2"/>
  <c r="A6164" i="2"/>
  <c r="B6164" i="2"/>
  <c r="C6164" i="2"/>
  <c r="D6164" i="2"/>
  <c r="E6164" i="2"/>
  <c r="F6164" i="2"/>
  <c r="G6164" i="2"/>
  <c r="H6164" i="2"/>
  <c r="I6164" i="2"/>
  <c r="J6164" i="2"/>
  <c r="K6164" i="2"/>
  <c r="L6164" i="2"/>
  <c r="M6164" i="2"/>
  <c r="A6165" i="2"/>
  <c r="B6165" i="2"/>
  <c r="C6165" i="2"/>
  <c r="D6165" i="2"/>
  <c r="E6165" i="2"/>
  <c r="F6165" i="2"/>
  <c r="G6165" i="2"/>
  <c r="H6165" i="2"/>
  <c r="I6165" i="2"/>
  <c r="J6165" i="2"/>
  <c r="K6165" i="2"/>
  <c r="L6165" i="2"/>
  <c r="M6165" i="2"/>
  <c r="A6166" i="2"/>
  <c r="B6166" i="2"/>
  <c r="C6166" i="2"/>
  <c r="D6166" i="2"/>
  <c r="E6166" i="2"/>
  <c r="F6166" i="2"/>
  <c r="G6166" i="2"/>
  <c r="H6166" i="2"/>
  <c r="I6166" i="2"/>
  <c r="J6166" i="2"/>
  <c r="K6166" i="2"/>
  <c r="L6166" i="2"/>
  <c r="M6166" i="2"/>
  <c r="A6167" i="2"/>
  <c r="B6167" i="2"/>
  <c r="C6167" i="2"/>
  <c r="D6167" i="2"/>
  <c r="E6167" i="2"/>
  <c r="F6167" i="2"/>
  <c r="G6167" i="2"/>
  <c r="H6167" i="2"/>
  <c r="I6167" i="2"/>
  <c r="J6167" i="2"/>
  <c r="K6167" i="2"/>
  <c r="L6167" i="2"/>
  <c r="M6167" i="2"/>
  <c r="A6168" i="2"/>
  <c r="B6168" i="2"/>
  <c r="C6168" i="2"/>
  <c r="D6168" i="2"/>
  <c r="E6168" i="2"/>
  <c r="F6168" i="2"/>
  <c r="G6168" i="2"/>
  <c r="H6168" i="2"/>
  <c r="I6168" i="2"/>
  <c r="J6168" i="2"/>
  <c r="K6168" i="2"/>
  <c r="L6168" i="2"/>
  <c r="M6168" i="2"/>
  <c r="A6169" i="2"/>
  <c r="B6169" i="2"/>
  <c r="C6169" i="2"/>
  <c r="D6169" i="2"/>
  <c r="E6169" i="2"/>
  <c r="F6169" i="2"/>
  <c r="G6169" i="2"/>
  <c r="H6169" i="2"/>
  <c r="I6169" i="2"/>
  <c r="J6169" i="2"/>
  <c r="K6169" i="2"/>
  <c r="L6169" i="2"/>
  <c r="M6169" i="2"/>
  <c r="A6170" i="2"/>
  <c r="B6170" i="2"/>
  <c r="C6170" i="2"/>
  <c r="D6170" i="2"/>
  <c r="E6170" i="2"/>
  <c r="F6170" i="2"/>
  <c r="G6170" i="2"/>
  <c r="H6170" i="2"/>
  <c r="I6170" i="2"/>
  <c r="J6170" i="2"/>
  <c r="K6170" i="2"/>
  <c r="L6170" i="2"/>
  <c r="M6170" i="2"/>
  <c r="A6171" i="2"/>
  <c r="B6171" i="2"/>
  <c r="C6171" i="2"/>
  <c r="D6171" i="2"/>
  <c r="E6171" i="2"/>
  <c r="F6171" i="2"/>
  <c r="G6171" i="2"/>
  <c r="H6171" i="2"/>
  <c r="I6171" i="2"/>
  <c r="J6171" i="2"/>
  <c r="K6171" i="2"/>
  <c r="L6171" i="2"/>
  <c r="M6171" i="2"/>
  <c r="A6172" i="2"/>
  <c r="B6172" i="2"/>
  <c r="C6172" i="2"/>
  <c r="D6172" i="2"/>
  <c r="E6172" i="2"/>
  <c r="F6172" i="2"/>
  <c r="G6172" i="2"/>
  <c r="H6172" i="2"/>
  <c r="I6172" i="2"/>
  <c r="J6172" i="2"/>
  <c r="K6172" i="2"/>
  <c r="L6172" i="2"/>
  <c r="M6172" i="2"/>
  <c r="A6173" i="2"/>
  <c r="B6173" i="2"/>
  <c r="C6173" i="2"/>
  <c r="D6173" i="2"/>
  <c r="E6173" i="2"/>
  <c r="F6173" i="2"/>
  <c r="G6173" i="2"/>
  <c r="H6173" i="2"/>
  <c r="I6173" i="2"/>
  <c r="J6173" i="2"/>
  <c r="K6173" i="2"/>
  <c r="L6173" i="2"/>
  <c r="M6173" i="2"/>
  <c r="A6174" i="2"/>
  <c r="B6174" i="2"/>
  <c r="C6174" i="2"/>
  <c r="D6174" i="2"/>
  <c r="E6174" i="2"/>
  <c r="F6174" i="2"/>
  <c r="G6174" i="2"/>
  <c r="H6174" i="2"/>
  <c r="I6174" i="2"/>
  <c r="J6174" i="2"/>
  <c r="K6174" i="2"/>
  <c r="L6174" i="2"/>
  <c r="M6174" i="2"/>
  <c r="A6175" i="2"/>
  <c r="B6175" i="2"/>
  <c r="C6175" i="2"/>
  <c r="D6175" i="2"/>
  <c r="E6175" i="2"/>
  <c r="F6175" i="2"/>
  <c r="G6175" i="2"/>
  <c r="H6175" i="2"/>
  <c r="I6175" i="2"/>
  <c r="J6175" i="2"/>
  <c r="K6175" i="2"/>
  <c r="L6175" i="2"/>
  <c r="M6175" i="2"/>
  <c r="A6176" i="2"/>
  <c r="B6176" i="2"/>
  <c r="C6176" i="2"/>
  <c r="D6176" i="2"/>
  <c r="E6176" i="2"/>
  <c r="F6176" i="2"/>
  <c r="G6176" i="2"/>
  <c r="H6176" i="2"/>
  <c r="I6176" i="2"/>
  <c r="J6176" i="2"/>
  <c r="K6176" i="2"/>
  <c r="L6176" i="2"/>
  <c r="M6176" i="2"/>
  <c r="A6177" i="2"/>
  <c r="B6177" i="2"/>
  <c r="C6177" i="2"/>
  <c r="D6177" i="2"/>
  <c r="E6177" i="2"/>
  <c r="F6177" i="2"/>
  <c r="G6177" i="2"/>
  <c r="H6177" i="2"/>
  <c r="I6177" i="2"/>
  <c r="J6177" i="2"/>
  <c r="K6177" i="2"/>
  <c r="L6177" i="2"/>
  <c r="M6177" i="2"/>
  <c r="A6178" i="2"/>
  <c r="B6178" i="2"/>
  <c r="C6178" i="2"/>
  <c r="D6178" i="2"/>
  <c r="E6178" i="2"/>
  <c r="F6178" i="2"/>
  <c r="G6178" i="2"/>
  <c r="H6178" i="2"/>
  <c r="I6178" i="2"/>
  <c r="J6178" i="2"/>
  <c r="K6178" i="2"/>
  <c r="L6178" i="2"/>
  <c r="M6178" i="2"/>
  <c r="A6179" i="2"/>
  <c r="B6179" i="2"/>
  <c r="C6179" i="2"/>
  <c r="D6179" i="2"/>
  <c r="E6179" i="2"/>
  <c r="F6179" i="2"/>
  <c r="G6179" i="2"/>
  <c r="H6179" i="2"/>
  <c r="I6179" i="2"/>
  <c r="J6179" i="2"/>
  <c r="K6179" i="2"/>
  <c r="L6179" i="2"/>
  <c r="M6179" i="2"/>
  <c r="A6180" i="2"/>
  <c r="B6180" i="2"/>
  <c r="C6180" i="2"/>
  <c r="D6180" i="2"/>
  <c r="E6180" i="2"/>
  <c r="F6180" i="2"/>
  <c r="G6180" i="2"/>
  <c r="H6180" i="2"/>
  <c r="I6180" i="2"/>
  <c r="J6180" i="2"/>
  <c r="K6180" i="2"/>
  <c r="L6180" i="2"/>
  <c r="M6180" i="2"/>
  <c r="A6181" i="2"/>
  <c r="B6181" i="2"/>
  <c r="C6181" i="2"/>
  <c r="D6181" i="2"/>
  <c r="E6181" i="2"/>
  <c r="F6181" i="2"/>
  <c r="G6181" i="2"/>
  <c r="H6181" i="2"/>
  <c r="I6181" i="2"/>
  <c r="J6181" i="2"/>
  <c r="K6181" i="2"/>
  <c r="L6181" i="2"/>
  <c r="M6181" i="2"/>
  <c r="A6182" i="2"/>
  <c r="B6182" i="2"/>
  <c r="C6182" i="2"/>
  <c r="D6182" i="2"/>
  <c r="E6182" i="2"/>
  <c r="F6182" i="2"/>
  <c r="G6182" i="2"/>
  <c r="H6182" i="2"/>
  <c r="I6182" i="2"/>
  <c r="J6182" i="2"/>
  <c r="K6182" i="2"/>
  <c r="L6182" i="2"/>
  <c r="M6182" i="2"/>
  <c r="A6183" i="2"/>
  <c r="B6183" i="2"/>
  <c r="C6183" i="2"/>
  <c r="D6183" i="2"/>
  <c r="E6183" i="2"/>
  <c r="F6183" i="2"/>
  <c r="G6183" i="2"/>
  <c r="H6183" i="2"/>
  <c r="I6183" i="2"/>
  <c r="J6183" i="2"/>
  <c r="K6183" i="2"/>
  <c r="L6183" i="2"/>
  <c r="M6183" i="2"/>
  <c r="A6184" i="2"/>
  <c r="B6184" i="2"/>
  <c r="C6184" i="2"/>
  <c r="D6184" i="2"/>
  <c r="E6184" i="2"/>
  <c r="F6184" i="2"/>
  <c r="G6184" i="2"/>
  <c r="H6184" i="2"/>
  <c r="I6184" i="2"/>
  <c r="J6184" i="2"/>
  <c r="K6184" i="2"/>
  <c r="L6184" i="2"/>
  <c r="M6184" i="2"/>
  <c r="A6185" i="2"/>
  <c r="B6185" i="2"/>
  <c r="C6185" i="2"/>
  <c r="D6185" i="2"/>
  <c r="E6185" i="2"/>
  <c r="F6185" i="2"/>
  <c r="G6185" i="2"/>
  <c r="H6185" i="2"/>
  <c r="I6185" i="2"/>
  <c r="J6185" i="2"/>
  <c r="K6185" i="2"/>
  <c r="L6185" i="2"/>
  <c r="M6185" i="2"/>
  <c r="A6186" i="2"/>
  <c r="B6186" i="2"/>
  <c r="C6186" i="2"/>
  <c r="D6186" i="2"/>
  <c r="E6186" i="2"/>
  <c r="F6186" i="2"/>
  <c r="G6186" i="2"/>
  <c r="H6186" i="2"/>
  <c r="I6186" i="2"/>
  <c r="J6186" i="2"/>
  <c r="K6186" i="2"/>
  <c r="L6186" i="2"/>
  <c r="M6186" i="2"/>
  <c r="A6187" i="2"/>
  <c r="B6187" i="2"/>
  <c r="C6187" i="2"/>
  <c r="D6187" i="2"/>
  <c r="E6187" i="2"/>
  <c r="F6187" i="2"/>
  <c r="G6187" i="2"/>
  <c r="H6187" i="2"/>
  <c r="I6187" i="2"/>
  <c r="J6187" i="2"/>
  <c r="K6187" i="2"/>
  <c r="L6187" i="2"/>
  <c r="M6187" i="2"/>
  <c r="A6188" i="2"/>
  <c r="B6188" i="2"/>
  <c r="C6188" i="2"/>
  <c r="D6188" i="2"/>
  <c r="E6188" i="2"/>
  <c r="F6188" i="2"/>
  <c r="G6188" i="2"/>
  <c r="H6188" i="2"/>
  <c r="I6188" i="2"/>
  <c r="J6188" i="2"/>
  <c r="K6188" i="2"/>
  <c r="L6188" i="2"/>
  <c r="M6188" i="2"/>
  <c r="A6189" i="2"/>
  <c r="B6189" i="2"/>
  <c r="C6189" i="2"/>
  <c r="D6189" i="2"/>
  <c r="E6189" i="2"/>
  <c r="F6189" i="2"/>
  <c r="G6189" i="2"/>
  <c r="H6189" i="2"/>
  <c r="I6189" i="2"/>
  <c r="J6189" i="2"/>
  <c r="K6189" i="2"/>
  <c r="L6189" i="2"/>
  <c r="M6189" i="2"/>
  <c r="A6190" i="2"/>
  <c r="B6190" i="2"/>
  <c r="C6190" i="2"/>
  <c r="D6190" i="2"/>
  <c r="E6190" i="2"/>
  <c r="F6190" i="2"/>
  <c r="G6190" i="2"/>
  <c r="H6190" i="2"/>
  <c r="I6190" i="2"/>
  <c r="J6190" i="2"/>
  <c r="K6190" i="2"/>
  <c r="L6190" i="2"/>
  <c r="M6190" i="2"/>
  <c r="A6191" i="2"/>
  <c r="B6191" i="2"/>
  <c r="C6191" i="2"/>
  <c r="D6191" i="2"/>
  <c r="E6191" i="2"/>
  <c r="F6191" i="2"/>
  <c r="G6191" i="2"/>
  <c r="H6191" i="2"/>
  <c r="I6191" i="2"/>
  <c r="J6191" i="2"/>
  <c r="K6191" i="2"/>
  <c r="L6191" i="2"/>
  <c r="M6191" i="2"/>
  <c r="A6192" i="2"/>
  <c r="B6192" i="2"/>
  <c r="C6192" i="2"/>
  <c r="D6192" i="2"/>
  <c r="E6192" i="2"/>
  <c r="F6192" i="2"/>
  <c r="G6192" i="2"/>
  <c r="H6192" i="2"/>
  <c r="I6192" i="2"/>
  <c r="J6192" i="2"/>
  <c r="K6192" i="2"/>
  <c r="L6192" i="2"/>
  <c r="M6192" i="2"/>
  <c r="A6193" i="2"/>
  <c r="B6193" i="2"/>
  <c r="C6193" i="2"/>
  <c r="D6193" i="2"/>
  <c r="E6193" i="2"/>
  <c r="F6193" i="2"/>
  <c r="G6193" i="2"/>
  <c r="H6193" i="2"/>
  <c r="I6193" i="2"/>
  <c r="J6193" i="2"/>
  <c r="K6193" i="2"/>
  <c r="L6193" i="2"/>
  <c r="M6193" i="2"/>
  <c r="A6194" i="2"/>
  <c r="B6194" i="2"/>
  <c r="C6194" i="2"/>
  <c r="D6194" i="2"/>
  <c r="E6194" i="2"/>
  <c r="F6194" i="2"/>
  <c r="G6194" i="2"/>
  <c r="H6194" i="2"/>
  <c r="I6194" i="2"/>
  <c r="J6194" i="2"/>
  <c r="K6194" i="2"/>
  <c r="L6194" i="2"/>
  <c r="M6194" i="2"/>
  <c r="A6195" i="2"/>
  <c r="B6195" i="2"/>
  <c r="C6195" i="2"/>
  <c r="D6195" i="2"/>
  <c r="E6195" i="2"/>
  <c r="F6195" i="2"/>
  <c r="G6195" i="2"/>
  <c r="H6195" i="2"/>
  <c r="I6195" i="2"/>
  <c r="J6195" i="2"/>
  <c r="K6195" i="2"/>
  <c r="L6195" i="2"/>
  <c r="M6195" i="2"/>
  <c r="A6196" i="2"/>
  <c r="B6196" i="2"/>
  <c r="C6196" i="2"/>
  <c r="D6196" i="2"/>
  <c r="E6196" i="2"/>
  <c r="F6196" i="2"/>
  <c r="G6196" i="2"/>
  <c r="H6196" i="2"/>
  <c r="I6196" i="2"/>
  <c r="J6196" i="2"/>
  <c r="K6196" i="2"/>
  <c r="L6196" i="2"/>
  <c r="M6196" i="2"/>
  <c r="A6197" i="2"/>
  <c r="B6197" i="2"/>
  <c r="C6197" i="2"/>
  <c r="D6197" i="2"/>
  <c r="E6197" i="2"/>
  <c r="F6197" i="2"/>
  <c r="G6197" i="2"/>
  <c r="H6197" i="2"/>
  <c r="I6197" i="2"/>
  <c r="J6197" i="2"/>
  <c r="K6197" i="2"/>
  <c r="L6197" i="2"/>
  <c r="M6197" i="2"/>
  <c r="A6198" i="2"/>
  <c r="B6198" i="2"/>
  <c r="C6198" i="2"/>
  <c r="D6198" i="2"/>
  <c r="E6198" i="2"/>
  <c r="F6198" i="2"/>
  <c r="G6198" i="2"/>
  <c r="H6198" i="2"/>
  <c r="I6198" i="2"/>
  <c r="J6198" i="2"/>
  <c r="K6198" i="2"/>
  <c r="L6198" i="2"/>
  <c r="M6198" i="2"/>
  <c r="A6199" i="2"/>
  <c r="B6199" i="2"/>
  <c r="C6199" i="2"/>
  <c r="D6199" i="2"/>
  <c r="E6199" i="2"/>
  <c r="F6199" i="2"/>
  <c r="G6199" i="2"/>
  <c r="H6199" i="2"/>
  <c r="I6199" i="2"/>
  <c r="J6199" i="2"/>
  <c r="K6199" i="2"/>
  <c r="L6199" i="2"/>
  <c r="M6199" i="2"/>
  <c r="A6200" i="2"/>
  <c r="B6200" i="2"/>
  <c r="C6200" i="2"/>
  <c r="D6200" i="2"/>
  <c r="E6200" i="2"/>
  <c r="F6200" i="2"/>
  <c r="G6200" i="2"/>
  <c r="H6200" i="2"/>
  <c r="I6200" i="2"/>
  <c r="J6200" i="2"/>
  <c r="K6200" i="2"/>
  <c r="L6200" i="2"/>
  <c r="M6200" i="2"/>
  <c r="A6201" i="2"/>
  <c r="B6201" i="2"/>
  <c r="C6201" i="2"/>
  <c r="D6201" i="2"/>
  <c r="E6201" i="2"/>
  <c r="F6201" i="2"/>
  <c r="G6201" i="2"/>
  <c r="H6201" i="2"/>
  <c r="I6201" i="2"/>
  <c r="J6201" i="2"/>
  <c r="K6201" i="2"/>
  <c r="L6201" i="2"/>
  <c r="M6201" i="2"/>
  <c r="A6202" i="2"/>
  <c r="B6202" i="2"/>
  <c r="C6202" i="2"/>
  <c r="D6202" i="2"/>
  <c r="E6202" i="2"/>
  <c r="F6202" i="2"/>
  <c r="G6202" i="2"/>
  <c r="H6202" i="2"/>
  <c r="I6202" i="2"/>
  <c r="J6202" i="2"/>
  <c r="K6202" i="2"/>
  <c r="L6202" i="2"/>
  <c r="M6202" i="2"/>
  <c r="A6203" i="2"/>
  <c r="B6203" i="2"/>
  <c r="C6203" i="2"/>
  <c r="D6203" i="2"/>
  <c r="E6203" i="2"/>
  <c r="F6203" i="2"/>
  <c r="G6203" i="2"/>
  <c r="H6203" i="2"/>
  <c r="I6203" i="2"/>
  <c r="J6203" i="2"/>
  <c r="K6203" i="2"/>
  <c r="L6203" i="2"/>
  <c r="M6203" i="2"/>
  <c r="A6204" i="2"/>
  <c r="B6204" i="2"/>
  <c r="C6204" i="2"/>
  <c r="D6204" i="2"/>
  <c r="E6204" i="2"/>
  <c r="F6204" i="2"/>
  <c r="G6204" i="2"/>
  <c r="H6204" i="2"/>
  <c r="I6204" i="2"/>
  <c r="J6204" i="2"/>
  <c r="K6204" i="2"/>
  <c r="L6204" i="2"/>
  <c r="M6204" i="2"/>
  <c r="A6205" i="2"/>
  <c r="B6205" i="2"/>
  <c r="C6205" i="2"/>
  <c r="D6205" i="2"/>
  <c r="E6205" i="2"/>
  <c r="F6205" i="2"/>
  <c r="G6205" i="2"/>
  <c r="H6205" i="2"/>
  <c r="I6205" i="2"/>
  <c r="J6205" i="2"/>
  <c r="K6205" i="2"/>
  <c r="L6205" i="2"/>
  <c r="M6205" i="2"/>
  <c r="A6206" i="2"/>
  <c r="B6206" i="2"/>
  <c r="C6206" i="2"/>
  <c r="D6206" i="2"/>
  <c r="E6206" i="2"/>
  <c r="F6206" i="2"/>
  <c r="G6206" i="2"/>
  <c r="H6206" i="2"/>
  <c r="I6206" i="2"/>
  <c r="J6206" i="2"/>
  <c r="K6206" i="2"/>
  <c r="L6206" i="2"/>
  <c r="M6206" i="2"/>
  <c r="A6207" i="2"/>
  <c r="B6207" i="2"/>
  <c r="C6207" i="2"/>
  <c r="D6207" i="2"/>
  <c r="E6207" i="2"/>
  <c r="F6207" i="2"/>
  <c r="G6207" i="2"/>
  <c r="H6207" i="2"/>
  <c r="I6207" i="2"/>
  <c r="J6207" i="2"/>
  <c r="K6207" i="2"/>
  <c r="L6207" i="2"/>
  <c r="M6207" i="2"/>
  <c r="A6208" i="2"/>
  <c r="B6208" i="2"/>
  <c r="C6208" i="2"/>
  <c r="D6208" i="2"/>
  <c r="E6208" i="2"/>
  <c r="F6208" i="2"/>
  <c r="G6208" i="2"/>
  <c r="H6208" i="2"/>
  <c r="I6208" i="2"/>
  <c r="J6208" i="2"/>
  <c r="K6208" i="2"/>
  <c r="L6208" i="2"/>
  <c r="M6208" i="2"/>
  <c r="A6209" i="2"/>
  <c r="B6209" i="2"/>
  <c r="C6209" i="2"/>
  <c r="D6209" i="2"/>
  <c r="E6209" i="2"/>
  <c r="F6209" i="2"/>
  <c r="G6209" i="2"/>
  <c r="H6209" i="2"/>
  <c r="I6209" i="2"/>
  <c r="J6209" i="2"/>
  <c r="K6209" i="2"/>
  <c r="L6209" i="2"/>
  <c r="M6209" i="2"/>
  <c r="A6210" i="2"/>
  <c r="B6210" i="2"/>
  <c r="C6210" i="2"/>
  <c r="D6210" i="2"/>
  <c r="E6210" i="2"/>
  <c r="F6210" i="2"/>
  <c r="G6210" i="2"/>
  <c r="H6210" i="2"/>
  <c r="I6210" i="2"/>
  <c r="J6210" i="2"/>
  <c r="K6210" i="2"/>
  <c r="L6210" i="2"/>
  <c r="M6210" i="2"/>
  <c r="A6211" i="2"/>
  <c r="B6211" i="2"/>
  <c r="C6211" i="2"/>
  <c r="D6211" i="2"/>
  <c r="E6211" i="2"/>
  <c r="F6211" i="2"/>
  <c r="G6211" i="2"/>
  <c r="H6211" i="2"/>
  <c r="I6211" i="2"/>
  <c r="J6211" i="2"/>
  <c r="K6211" i="2"/>
  <c r="L6211" i="2"/>
  <c r="M6211" i="2"/>
  <c r="A6212" i="2"/>
  <c r="B6212" i="2"/>
  <c r="C6212" i="2"/>
  <c r="D6212" i="2"/>
  <c r="E6212" i="2"/>
  <c r="F6212" i="2"/>
  <c r="G6212" i="2"/>
  <c r="H6212" i="2"/>
  <c r="I6212" i="2"/>
  <c r="J6212" i="2"/>
  <c r="K6212" i="2"/>
  <c r="L6212" i="2"/>
  <c r="M6212" i="2"/>
  <c r="A6213" i="2"/>
  <c r="B6213" i="2"/>
  <c r="C6213" i="2"/>
  <c r="D6213" i="2"/>
  <c r="E6213" i="2"/>
  <c r="F6213" i="2"/>
  <c r="G6213" i="2"/>
  <c r="H6213" i="2"/>
  <c r="I6213" i="2"/>
  <c r="J6213" i="2"/>
  <c r="K6213" i="2"/>
  <c r="L6213" i="2"/>
  <c r="M6213" i="2"/>
  <c r="A6214" i="2"/>
  <c r="B6214" i="2"/>
  <c r="C6214" i="2"/>
  <c r="D6214" i="2"/>
  <c r="E6214" i="2"/>
  <c r="F6214" i="2"/>
  <c r="G6214" i="2"/>
  <c r="H6214" i="2"/>
  <c r="I6214" i="2"/>
  <c r="J6214" i="2"/>
  <c r="K6214" i="2"/>
  <c r="L6214" i="2"/>
  <c r="M6214" i="2"/>
  <c r="A6215" i="2"/>
  <c r="B6215" i="2"/>
  <c r="C6215" i="2"/>
  <c r="D6215" i="2"/>
  <c r="E6215" i="2"/>
  <c r="F6215" i="2"/>
  <c r="G6215" i="2"/>
  <c r="H6215" i="2"/>
  <c r="I6215" i="2"/>
  <c r="J6215" i="2"/>
  <c r="K6215" i="2"/>
  <c r="L6215" i="2"/>
  <c r="M6215" i="2"/>
  <c r="A6216" i="2"/>
  <c r="B6216" i="2"/>
  <c r="C6216" i="2"/>
  <c r="D6216" i="2"/>
  <c r="E6216" i="2"/>
  <c r="F6216" i="2"/>
  <c r="G6216" i="2"/>
  <c r="H6216" i="2"/>
  <c r="I6216" i="2"/>
  <c r="J6216" i="2"/>
  <c r="K6216" i="2"/>
  <c r="L6216" i="2"/>
  <c r="M6216" i="2"/>
  <c r="A6217" i="2"/>
  <c r="B6217" i="2"/>
  <c r="C6217" i="2"/>
  <c r="D6217" i="2"/>
  <c r="E6217" i="2"/>
  <c r="F6217" i="2"/>
  <c r="G6217" i="2"/>
  <c r="H6217" i="2"/>
  <c r="I6217" i="2"/>
  <c r="J6217" i="2"/>
  <c r="K6217" i="2"/>
  <c r="L6217" i="2"/>
  <c r="M6217" i="2"/>
  <c r="A6218" i="2"/>
  <c r="B6218" i="2"/>
  <c r="C6218" i="2"/>
  <c r="D6218" i="2"/>
  <c r="E6218" i="2"/>
  <c r="F6218" i="2"/>
  <c r="G6218" i="2"/>
  <c r="H6218" i="2"/>
  <c r="I6218" i="2"/>
  <c r="J6218" i="2"/>
  <c r="K6218" i="2"/>
  <c r="L6218" i="2"/>
  <c r="M6218" i="2"/>
  <c r="A6219" i="2"/>
  <c r="B6219" i="2"/>
  <c r="C6219" i="2"/>
  <c r="D6219" i="2"/>
  <c r="E6219" i="2"/>
  <c r="F6219" i="2"/>
  <c r="G6219" i="2"/>
  <c r="H6219" i="2"/>
  <c r="I6219" i="2"/>
  <c r="J6219" i="2"/>
  <c r="K6219" i="2"/>
  <c r="L6219" i="2"/>
  <c r="M6219" i="2"/>
  <c r="A6220" i="2"/>
  <c r="B6220" i="2"/>
  <c r="C6220" i="2"/>
  <c r="D6220" i="2"/>
  <c r="E6220" i="2"/>
  <c r="F6220" i="2"/>
  <c r="G6220" i="2"/>
  <c r="H6220" i="2"/>
  <c r="I6220" i="2"/>
  <c r="J6220" i="2"/>
  <c r="K6220" i="2"/>
  <c r="L6220" i="2"/>
  <c r="M6220" i="2"/>
  <c r="A6221" i="2"/>
  <c r="B6221" i="2"/>
  <c r="C6221" i="2"/>
  <c r="D6221" i="2"/>
  <c r="E6221" i="2"/>
  <c r="F6221" i="2"/>
  <c r="G6221" i="2"/>
  <c r="H6221" i="2"/>
  <c r="I6221" i="2"/>
  <c r="J6221" i="2"/>
  <c r="K6221" i="2"/>
  <c r="L6221" i="2"/>
  <c r="M6221" i="2"/>
  <c r="A6222" i="2"/>
  <c r="B6222" i="2"/>
  <c r="C6222" i="2"/>
  <c r="D6222" i="2"/>
  <c r="E6222" i="2"/>
  <c r="F6222" i="2"/>
  <c r="G6222" i="2"/>
  <c r="H6222" i="2"/>
  <c r="I6222" i="2"/>
  <c r="J6222" i="2"/>
  <c r="K6222" i="2"/>
  <c r="L6222" i="2"/>
  <c r="M6222" i="2"/>
  <c r="A6223" i="2"/>
  <c r="B6223" i="2"/>
  <c r="C6223" i="2"/>
  <c r="D6223" i="2"/>
  <c r="E6223" i="2"/>
  <c r="F6223" i="2"/>
  <c r="G6223" i="2"/>
  <c r="H6223" i="2"/>
  <c r="I6223" i="2"/>
  <c r="J6223" i="2"/>
  <c r="K6223" i="2"/>
  <c r="L6223" i="2"/>
  <c r="M6223" i="2"/>
  <c r="A6224" i="2"/>
  <c r="B6224" i="2"/>
  <c r="C6224" i="2"/>
  <c r="D6224" i="2"/>
  <c r="E6224" i="2"/>
  <c r="F6224" i="2"/>
  <c r="G6224" i="2"/>
  <c r="H6224" i="2"/>
  <c r="I6224" i="2"/>
  <c r="J6224" i="2"/>
  <c r="K6224" i="2"/>
  <c r="L6224" i="2"/>
  <c r="M6224" i="2"/>
  <c r="A6225" i="2"/>
  <c r="B6225" i="2"/>
  <c r="C6225" i="2"/>
  <c r="D6225" i="2"/>
  <c r="E6225" i="2"/>
  <c r="F6225" i="2"/>
  <c r="G6225" i="2"/>
  <c r="H6225" i="2"/>
  <c r="I6225" i="2"/>
  <c r="J6225" i="2"/>
  <c r="K6225" i="2"/>
  <c r="L6225" i="2"/>
  <c r="M6225" i="2"/>
  <c r="A6226" i="2"/>
  <c r="B6226" i="2"/>
  <c r="C6226" i="2"/>
  <c r="D6226" i="2"/>
  <c r="E6226" i="2"/>
  <c r="F6226" i="2"/>
  <c r="G6226" i="2"/>
  <c r="H6226" i="2"/>
  <c r="I6226" i="2"/>
  <c r="J6226" i="2"/>
  <c r="K6226" i="2"/>
  <c r="L6226" i="2"/>
  <c r="M6226" i="2"/>
  <c r="A6227" i="2"/>
  <c r="B6227" i="2"/>
  <c r="C6227" i="2"/>
  <c r="D6227" i="2"/>
  <c r="E6227" i="2"/>
  <c r="F6227" i="2"/>
  <c r="G6227" i="2"/>
  <c r="H6227" i="2"/>
  <c r="I6227" i="2"/>
  <c r="J6227" i="2"/>
  <c r="K6227" i="2"/>
  <c r="L6227" i="2"/>
  <c r="M6227" i="2"/>
  <c r="A6228" i="2"/>
  <c r="B6228" i="2"/>
  <c r="C6228" i="2"/>
  <c r="D6228" i="2"/>
  <c r="E6228" i="2"/>
  <c r="F6228" i="2"/>
  <c r="G6228" i="2"/>
  <c r="H6228" i="2"/>
  <c r="I6228" i="2"/>
  <c r="J6228" i="2"/>
  <c r="K6228" i="2"/>
  <c r="L6228" i="2"/>
  <c r="M6228" i="2"/>
  <c r="A6229" i="2"/>
  <c r="B6229" i="2"/>
  <c r="C6229" i="2"/>
  <c r="D6229" i="2"/>
  <c r="E6229" i="2"/>
  <c r="F6229" i="2"/>
  <c r="G6229" i="2"/>
  <c r="H6229" i="2"/>
  <c r="I6229" i="2"/>
  <c r="J6229" i="2"/>
  <c r="K6229" i="2"/>
  <c r="L6229" i="2"/>
  <c r="M6229" i="2"/>
  <c r="A6230" i="2"/>
  <c r="B6230" i="2"/>
  <c r="C6230" i="2"/>
  <c r="D6230" i="2"/>
  <c r="E6230" i="2"/>
  <c r="F6230" i="2"/>
  <c r="G6230" i="2"/>
  <c r="H6230" i="2"/>
  <c r="I6230" i="2"/>
  <c r="J6230" i="2"/>
  <c r="K6230" i="2"/>
  <c r="L6230" i="2"/>
  <c r="M6230" i="2"/>
  <c r="A6231" i="2"/>
  <c r="B6231" i="2"/>
  <c r="C6231" i="2"/>
  <c r="D6231" i="2"/>
  <c r="E6231" i="2"/>
  <c r="F6231" i="2"/>
  <c r="G6231" i="2"/>
  <c r="H6231" i="2"/>
  <c r="I6231" i="2"/>
  <c r="J6231" i="2"/>
  <c r="K6231" i="2"/>
  <c r="L6231" i="2"/>
  <c r="M6231" i="2"/>
  <c r="A6232" i="2"/>
  <c r="B6232" i="2"/>
  <c r="C6232" i="2"/>
  <c r="D6232" i="2"/>
  <c r="E6232" i="2"/>
  <c r="F6232" i="2"/>
  <c r="G6232" i="2"/>
  <c r="H6232" i="2"/>
  <c r="I6232" i="2"/>
  <c r="J6232" i="2"/>
  <c r="K6232" i="2"/>
  <c r="L6232" i="2"/>
  <c r="M6232" i="2"/>
  <c r="A6233" i="2"/>
  <c r="B6233" i="2"/>
  <c r="C6233" i="2"/>
  <c r="D6233" i="2"/>
  <c r="E6233" i="2"/>
  <c r="F6233" i="2"/>
  <c r="G6233" i="2"/>
  <c r="H6233" i="2"/>
  <c r="I6233" i="2"/>
  <c r="J6233" i="2"/>
  <c r="K6233" i="2"/>
  <c r="L6233" i="2"/>
  <c r="M6233" i="2"/>
  <c r="A6234" i="2"/>
  <c r="B6234" i="2"/>
  <c r="C6234" i="2"/>
  <c r="D6234" i="2"/>
  <c r="E6234" i="2"/>
  <c r="F6234" i="2"/>
  <c r="G6234" i="2"/>
  <c r="H6234" i="2"/>
  <c r="I6234" i="2"/>
  <c r="J6234" i="2"/>
  <c r="K6234" i="2"/>
  <c r="L6234" i="2"/>
  <c r="M6234" i="2"/>
  <c r="A6235" i="2"/>
  <c r="B6235" i="2"/>
  <c r="C6235" i="2"/>
  <c r="D6235" i="2"/>
  <c r="E6235" i="2"/>
  <c r="F6235" i="2"/>
  <c r="G6235" i="2"/>
  <c r="H6235" i="2"/>
  <c r="I6235" i="2"/>
  <c r="J6235" i="2"/>
  <c r="K6235" i="2"/>
  <c r="L6235" i="2"/>
  <c r="M6235" i="2"/>
  <c r="A6236" i="2"/>
  <c r="B6236" i="2"/>
  <c r="C6236" i="2"/>
  <c r="D6236" i="2"/>
  <c r="E6236" i="2"/>
  <c r="F6236" i="2"/>
  <c r="G6236" i="2"/>
  <c r="H6236" i="2"/>
  <c r="I6236" i="2"/>
  <c r="J6236" i="2"/>
  <c r="K6236" i="2"/>
  <c r="L6236" i="2"/>
  <c r="M6236" i="2"/>
  <c r="A6237" i="2"/>
  <c r="B6237" i="2"/>
  <c r="C6237" i="2"/>
  <c r="D6237" i="2"/>
  <c r="E6237" i="2"/>
  <c r="F6237" i="2"/>
  <c r="G6237" i="2"/>
  <c r="H6237" i="2"/>
  <c r="I6237" i="2"/>
  <c r="J6237" i="2"/>
  <c r="K6237" i="2"/>
  <c r="L6237" i="2"/>
  <c r="M6237" i="2"/>
  <c r="A6238" i="2"/>
  <c r="B6238" i="2"/>
  <c r="C6238" i="2"/>
  <c r="D6238" i="2"/>
  <c r="E6238" i="2"/>
  <c r="F6238" i="2"/>
  <c r="G6238" i="2"/>
  <c r="H6238" i="2"/>
  <c r="I6238" i="2"/>
  <c r="J6238" i="2"/>
  <c r="K6238" i="2"/>
  <c r="L6238" i="2"/>
  <c r="M6238" i="2"/>
  <c r="A6239" i="2"/>
  <c r="B6239" i="2"/>
  <c r="C6239" i="2"/>
  <c r="D6239" i="2"/>
  <c r="E6239" i="2"/>
  <c r="F6239" i="2"/>
  <c r="G6239" i="2"/>
  <c r="H6239" i="2"/>
  <c r="I6239" i="2"/>
  <c r="J6239" i="2"/>
  <c r="K6239" i="2"/>
  <c r="L6239" i="2"/>
  <c r="M6239" i="2"/>
  <c r="A6240" i="2"/>
  <c r="B6240" i="2"/>
  <c r="C6240" i="2"/>
  <c r="D6240" i="2"/>
  <c r="E6240" i="2"/>
  <c r="F6240" i="2"/>
  <c r="G6240" i="2"/>
  <c r="H6240" i="2"/>
  <c r="I6240" i="2"/>
  <c r="J6240" i="2"/>
  <c r="K6240" i="2"/>
  <c r="L6240" i="2"/>
  <c r="M6240" i="2"/>
  <c r="A6241" i="2"/>
  <c r="B6241" i="2"/>
  <c r="C6241" i="2"/>
  <c r="D6241" i="2"/>
  <c r="E6241" i="2"/>
  <c r="F6241" i="2"/>
  <c r="G6241" i="2"/>
  <c r="H6241" i="2"/>
  <c r="I6241" i="2"/>
  <c r="J6241" i="2"/>
  <c r="K6241" i="2"/>
  <c r="L6241" i="2"/>
  <c r="M6241" i="2"/>
  <c r="A6242" i="2"/>
  <c r="B6242" i="2"/>
  <c r="C6242" i="2"/>
  <c r="D6242" i="2"/>
  <c r="E6242" i="2"/>
  <c r="F6242" i="2"/>
  <c r="G6242" i="2"/>
  <c r="H6242" i="2"/>
  <c r="I6242" i="2"/>
  <c r="J6242" i="2"/>
  <c r="K6242" i="2"/>
  <c r="L6242" i="2"/>
  <c r="M6242" i="2"/>
  <c r="A6243" i="2"/>
  <c r="B6243" i="2"/>
  <c r="C6243" i="2"/>
  <c r="D6243" i="2"/>
  <c r="E6243" i="2"/>
  <c r="F6243" i="2"/>
  <c r="G6243" i="2"/>
  <c r="H6243" i="2"/>
  <c r="I6243" i="2"/>
  <c r="J6243" i="2"/>
  <c r="K6243" i="2"/>
  <c r="L6243" i="2"/>
  <c r="M6243" i="2"/>
  <c r="A6244" i="2"/>
  <c r="B6244" i="2"/>
  <c r="C6244" i="2"/>
  <c r="D6244" i="2"/>
  <c r="E6244" i="2"/>
  <c r="F6244" i="2"/>
  <c r="G6244" i="2"/>
  <c r="H6244" i="2"/>
  <c r="I6244" i="2"/>
  <c r="J6244" i="2"/>
  <c r="K6244" i="2"/>
  <c r="L6244" i="2"/>
  <c r="M6244" i="2"/>
  <c r="A6245" i="2"/>
  <c r="B6245" i="2"/>
  <c r="C6245" i="2"/>
  <c r="D6245" i="2"/>
  <c r="E6245" i="2"/>
  <c r="F6245" i="2"/>
  <c r="G6245" i="2"/>
  <c r="H6245" i="2"/>
  <c r="I6245" i="2"/>
  <c r="J6245" i="2"/>
  <c r="K6245" i="2"/>
  <c r="L6245" i="2"/>
  <c r="M6245" i="2"/>
  <c r="A6246" i="2"/>
  <c r="B6246" i="2"/>
  <c r="C6246" i="2"/>
  <c r="D6246" i="2"/>
  <c r="E6246" i="2"/>
  <c r="F6246" i="2"/>
  <c r="G6246" i="2"/>
  <c r="H6246" i="2"/>
  <c r="I6246" i="2"/>
  <c r="J6246" i="2"/>
  <c r="K6246" i="2"/>
  <c r="L6246" i="2"/>
  <c r="M6246" i="2"/>
  <c r="A6247" i="2"/>
  <c r="B6247" i="2"/>
  <c r="C6247" i="2"/>
  <c r="D6247" i="2"/>
  <c r="E6247" i="2"/>
  <c r="F6247" i="2"/>
  <c r="G6247" i="2"/>
  <c r="H6247" i="2"/>
  <c r="I6247" i="2"/>
  <c r="J6247" i="2"/>
  <c r="K6247" i="2"/>
  <c r="L6247" i="2"/>
  <c r="M6247" i="2"/>
  <c r="A6248" i="2"/>
  <c r="B6248" i="2"/>
  <c r="C6248" i="2"/>
  <c r="D6248" i="2"/>
  <c r="E6248" i="2"/>
  <c r="F6248" i="2"/>
  <c r="G6248" i="2"/>
  <c r="H6248" i="2"/>
  <c r="I6248" i="2"/>
  <c r="J6248" i="2"/>
  <c r="K6248" i="2"/>
  <c r="L6248" i="2"/>
  <c r="M6248" i="2"/>
  <c r="A6249" i="2"/>
  <c r="B6249" i="2"/>
  <c r="C6249" i="2"/>
  <c r="D6249" i="2"/>
  <c r="E6249" i="2"/>
  <c r="F6249" i="2"/>
  <c r="G6249" i="2"/>
  <c r="H6249" i="2"/>
  <c r="I6249" i="2"/>
  <c r="J6249" i="2"/>
  <c r="K6249" i="2"/>
  <c r="L6249" i="2"/>
  <c r="M6249" i="2"/>
  <c r="A6250" i="2"/>
  <c r="B6250" i="2"/>
  <c r="C6250" i="2"/>
  <c r="D6250" i="2"/>
  <c r="E6250" i="2"/>
  <c r="F6250" i="2"/>
  <c r="G6250" i="2"/>
  <c r="H6250" i="2"/>
  <c r="I6250" i="2"/>
  <c r="J6250" i="2"/>
  <c r="K6250" i="2"/>
  <c r="L6250" i="2"/>
  <c r="M6250" i="2"/>
  <c r="A6251" i="2"/>
  <c r="B6251" i="2"/>
  <c r="C6251" i="2"/>
  <c r="D6251" i="2"/>
  <c r="E6251" i="2"/>
  <c r="F6251" i="2"/>
  <c r="G6251" i="2"/>
  <c r="H6251" i="2"/>
  <c r="I6251" i="2"/>
  <c r="J6251" i="2"/>
  <c r="K6251" i="2"/>
  <c r="L6251" i="2"/>
  <c r="M6251" i="2"/>
  <c r="A6252" i="2"/>
  <c r="B6252" i="2"/>
  <c r="C6252" i="2"/>
  <c r="D6252" i="2"/>
  <c r="E6252" i="2"/>
  <c r="F6252" i="2"/>
  <c r="G6252" i="2"/>
  <c r="H6252" i="2"/>
  <c r="I6252" i="2"/>
  <c r="J6252" i="2"/>
  <c r="K6252" i="2"/>
  <c r="L6252" i="2"/>
  <c r="M6252" i="2"/>
  <c r="A6253" i="2"/>
  <c r="B6253" i="2"/>
  <c r="C6253" i="2"/>
  <c r="D6253" i="2"/>
  <c r="E6253" i="2"/>
  <c r="F6253" i="2"/>
  <c r="G6253" i="2"/>
  <c r="H6253" i="2"/>
  <c r="I6253" i="2"/>
  <c r="J6253" i="2"/>
  <c r="K6253" i="2"/>
  <c r="L6253" i="2"/>
  <c r="M6253" i="2"/>
  <c r="A6254" i="2"/>
  <c r="B6254" i="2"/>
  <c r="C6254" i="2"/>
  <c r="D6254" i="2"/>
  <c r="E6254" i="2"/>
  <c r="F6254" i="2"/>
  <c r="G6254" i="2"/>
  <c r="H6254" i="2"/>
  <c r="I6254" i="2"/>
  <c r="J6254" i="2"/>
  <c r="K6254" i="2"/>
  <c r="L6254" i="2"/>
  <c r="M6254" i="2"/>
  <c r="A6255" i="2"/>
  <c r="B6255" i="2"/>
  <c r="C6255" i="2"/>
  <c r="D6255" i="2"/>
  <c r="E6255" i="2"/>
  <c r="F6255" i="2"/>
  <c r="G6255" i="2"/>
  <c r="H6255" i="2"/>
  <c r="I6255" i="2"/>
  <c r="J6255" i="2"/>
  <c r="K6255" i="2"/>
  <c r="L6255" i="2"/>
  <c r="M6255" i="2"/>
  <c r="A6256" i="2"/>
  <c r="B6256" i="2"/>
  <c r="C6256" i="2"/>
  <c r="D6256" i="2"/>
  <c r="E6256" i="2"/>
  <c r="F6256" i="2"/>
  <c r="G6256" i="2"/>
  <c r="H6256" i="2"/>
  <c r="I6256" i="2"/>
  <c r="J6256" i="2"/>
  <c r="K6256" i="2"/>
  <c r="L6256" i="2"/>
  <c r="M6256" i="2"/>
  <c r="A6257" i="2"/>
  <c r="B6257" i="2"/>
  <c r="C6257" i="2"/>
  <c r="D6257" i="2"/>
  <c r="E6257" i="2"/>
  <c r="F6257" i="2"/>
  <c r="G6257" i="2"/>
  <c r="H6257" i="2"/>
  <c r="I6257" i="2"/>
  <c r="J6257" i="2"/>
  <c r="K6257" i="2"/>
  <c r="L6257" i="2"/>
  <c r="M6257" i="2"/>
  <c r="A6258" i="2"/>
  <c r="B6258" i="2"/>
  <c r="C6258" i="2"/>
  <c r="D6258" i="2"/>
  <c r="E6258" i="2"/>
  <c r="F6258" i="2"/>
  <c r="G6258" i="2"/>
  <c r="H6258" i="2"/>
  <c r="I6258" i="2"/>
  <c r="J6258" i="2"/>
  <c r="K6258" i="2"/>
  <c r="L6258" i="2"/>
  <c r="M6258" i="2"/>
  <c r="A6259" i="2"/>
  <c r="B6259" i="2"/>
  <c r="C6259" i="2"/>
  <c r="D6259" i="2"/>
  <c r="E6259" i="2"/>
  <c r="F6259" i="2"/>
  <c r="G6259" i="2"/>
  <c r="H6259" i="2"/>
  <c r="I6259" i="2"/>
  <c r="J6259" i="2"/>
  <c r="K6259" i="2"/>
  <c r="L6259" i="2"/>
  <c r="M6259" i="2"/>
  <c r="A6260" i="2"/>
  <c r="B6260" i="2"/>
  <c r="C6260" i="2"/>
  <c r="D6260" i="2"/>
  <c r="E6260" i="2"/>
  <c r="F6260" i="2"/>
  <c r="G6260" i="2"/>
  <c r="H6260" i="2"/>
  <c r="I6260" i="2"/>
  <c r="J6260" i="2"/>
  <c r="K6260" i="2"/>
  <c r="L6260" i="2"/>
  <c r="M6260" i="2"/>
  <c r="A6261" i="2"/>
  <c r="B6261" i="2"/>
  <c r="C6261" i="2"/>
  <c r="D6261" i="2"/>
  <c r="E6261" i="2"/>
  <c r="F6261" i="2"/>
  <c r="G6261" i="2"/>
  <c r="H6261" i="2"/>
  <c r="I6261" i="2"/>
  <c r="J6261" i="2"/>
  <c r="K6261" i="2"/>
  <c r="L6261" i="2"/>
  <c r="M6261" i="2"/>
  <c r="A6262" i="2"/>
  <c r="B6262" i="2"/>
  <c r="C6262" i="2"/>
  <c r="D6262" i="2"/>
  <c r="E6262" i="2"/>
  <c r="F6262" i="2"/>
  <c r="G6262" i="2"/>
  <c r="H6262" i="2"/>
  <c r="I6262" i="2"/>
  <c r="J6262" i="2"/>
  <c r="K6262" i="2"/>
  <c r="L6262" i="2"/>
  <c r="M6262" i="2"/>
  <c r="A6263" i="2"/>
  <c r="B6263" i="2"/>
  <c r="C6263" i="2"/>
  <c r="D6263" i="2"/>
  <c r="E6263" i="2"/>
  <c r="F6263" i="2"/>
  <c r="G6263" i="2"/>
  <c r="H6263" i="2"/>
  <c r="I6263" i="2"/>
  <c r="J6263" i="2"/>
  <c r="K6263" i="2"/>
  <c r="L6263" i="2"/>
  <c r="M6263" i="2"/>
  <c r="A6264" i="2"/>
  <c r="B6264" i="2"/>
  <c r="C6264" i="2"/>
  <c r="D6264" i="2"/>
  <c r="E6264" i="2"/>
  <c r="F6264" i="2"/>
  <c r="G6264" i="2"/>
  <c r="H6264" i="2"/>
  <c r="I6264" i="2"/>
  <c r="J6264" i="2"/>
  <c r="K6264" i="2"/>
  <c r="L6264" i="2"/>
  <c r="M6264" i="2"/>
  <c r="A6265" i="2"/>
  <c r="B6265" i="2"/>
  <c r="C6265" i="2"/>
  <c r="D6265" i="2"/>
  <c r="E6265" i="2"/>
  <c r="F6265" i="2"/>
  <c r="G6265" i="2"/>
  <c r="H6265" i="2"/>
  <c r="I6265" i="2"/>
  <c r="J6265" i="2"/>
  <c r="K6265" i="2"/>
  <c r="L6265" i="2"/>
  <c r="M6265" i="2"/>
  <c r="A6266" i="2"/>
  <c r="B6266" i="2"/>
  <c r="C6266" i="2"/>
  <c r="D6266" i="2"/>
  <c r="E6266" i="2"/>
  <c r="F6266" i="2"/>
  <c r="G6266" i="2"/>
  <c r="H6266" i="2"/>
  <c r="I6266" i="2"/>
  <c r="J6266" i="2"/>
  <c r="K6266" i="2"/>
  <c r="L6266" i="2"/>
  <c r="M6266" i="2"/>
  <c r="A6267" i="2"/>
  <c r="B6267" i="2"/>
  <c r="C6267" i="2"/>
  <c r="D6267" i="2"/>
  <c r="E6267" i="2"/>
  <c r="F6267" i="2"/>
  <c r="G6267" i="2"/>
  <c r="H6267" i="2"/>
  <c r="I6267" i="2"/>
  <c r="J6267" i="2"/>
  <c r="K6267" i="2"/>
  <c r="L6267" i="2"/>
  <c r="M6267" i="2"/>
  <c r="A6268" i="2"/>
  <c r="B6268" i="2"/>
  <c r="C6268" i="2"/>
  <c r="D6268" i="2"/>
  <c r="E6268" i="2"/>
  <c r="F6268" i="2"/>
  <c r="G6268" i="2"/>
  <c r="H6268" i="2"/>
  <c r="I6268" i="2"/>
  <c r="J6268" i="2"/>
  <c r="K6268" i="2"/>
  <c r="L6268" i="2"/>
  <c r="M6268" i="2"/>
  <c r="A6269" i="2"/>
  <c r="B6269" i="2"/>
  <c r="C6269" i="2"/>
  <c r="D6269" i="2"/>
  <c r="E6269" i="2"/>
  <c r="F6269" i="2"/>
  <c r="G6269" i="2"/>
  <c r="H6269" i="2"/>
  <c r="I6269" i="2"/>
  <c r="J6269" i="2"/>
  <c r="K6269" i="2"/>
  <c r="L6269" i="2"/>
  <c r="M6269" i="2"/>
  <c r="A6270" i="2"/>
  <c r="B6270" i="2"/>
  <c r="C6270" i="2"/>
  <c r="D6270" i="2"/>
  <c r="E6270" i="2"/>
  <c r="F6270" i="2"/>
  <c r="G6270" i="2"/>
  <c r="H6270" i="2"/>
  <c r="I6270" i="2"/>
  <c r="J6270" i="2"/>
  <c r="K6270" i="2"/>
  <c r="L6270" i="2"/>
  <c r="M6270" i="2"/>
  <c r="A6271" i="2"/>
  <c r="B6271" i="2"/>
  <c r="C6271" i="2"/>
  <c r="D6271" i="2"/>
  <c r="E6271" i="2"/>
  <c r="F6271" i="2"/>
  <c r="G6271" i="2"/>
  <c r="H6271" i="2"/>
  <c r="I6271" i="2"/>
  <c r="J6271" i="2"/>
  <c r="K6271" i="2"/>
  <c r="L6271" i="2"/>
  <c r="M6271" i="2"/>
  <c r="A6272" i="2"/>
  <c r="B6272" i="2"/>
  <c r="C6272" i="2"/>
  <c r="D6272" i="2"/>
  <c r="E6272" i="2"/>
  <c r="F6272" i="2"/>
  <c r="G6272" i="2"/>
  <c r="H6272" i="2"/>
  <c r="I6272" i="2"/>
  <c r="J6272" i="2"/>
  <c r="K6272" i="2"/>
  <c r="L6272" i="2"/>
  <c r="M6272" i="2"/>
  <c r="A6273" i="2"/>
  <c r="B6273" i="2"/>
  <c r="C6273" i="2"/>
  <c r="D6273" i="2"/>
  <c r="E6273" i="2"/>
  <c r="F6273" i="2"/>
  <c r="G6273" i="2"/>
  <c r="H6273" i="2"/>
  <c r="I6273" i="2"/>
  <c r="J6273" i="2"/>
  <c r="K6273" i="2"/>
  <c r="L6273" i="2"/>
  <c r="M6273" i="2"/>
  <c r="A6274" i="2"/>
  <c r="B6274" i="2"/>
  <c r="C6274" i="2"/>
  <c r="D6274" i="2"/>
  <c r="E6274" i="2"/>
  <c r="F6274" i="2"/>
  <c r="G6274" i="2"/>
  <c r="H6274" i="2"/>
  <c r="I6274" i="2"/>
  <c r="J6274" i="2"/>
  <c r="K6274" i="2"/>
  <c r="L6274" i="2"/>
  <c r="M6274" i="2"/>
  <c r="A6275" i="2"/>
  <c r="B6275" i="2"/>
  <c r="C6275" i="2"/>
  <c r="D6275" i="2"/>
  <c r="E6275" i="2"/>
  <c r="F6275" i="2"/>
  <c r="G6275" i="2"/>
  <c r="H6275" i="2"/>
  <c r="I6275" i="2"/>
  <c r="J6275" i="2"/>
  <c r="K6275" i="2"/>
  <c r="L6275" i="2"/>
  <c r="M6275" i="2"/>
  <c r="A6276" i="2"/>
  <c r="B6276" i="2"/>
  <c r="C6276" i="2"/>
  <c r="D6276" i="2"/>
  <c r="E6276" i="2"/>
  <c r="F6276" i="2"/>
  <c r="G6276" i="2"/>
  <c r="H6276" i="2"/>
  <c r="I6276" i="2"/>
  <c r="J6276" i="2"/>
  <c r="K6276" i="2"/>
  <c r="L6276" i="2"/>
  <c r="M6276" i="2"/>
  <c r="A6277" i="2"/>
  <c r="B6277" i="2"/>
  <c r="C6277" i="2"/>
  <c r="D6277" i="2"/>
  <c r="E6277" i="2"/>
  <c r="F6277" i="2"/>
  <c r="G6277" i="2"/>
  <c r="H6277" i="2"/>
  <c r="I6277" i="2"/>
  <c r="J6277" i="2"/>
  <c r="K6277" i="2"/>
  <c r="L6277" i="2"/>
  <c r="M6277" i="2"/>
  <c r="A6278" i="2"/>
  <c r="B6278" i="2"/>
  <c r="C6278" i="2"/>
  <c r="D6278" i="2"/>
  <c r="E6278" i="2"/>
  <c r="F6278" i="2"/>
  <c r="G6278" i="2"/>
  <c r="H6278" i="2"/>
  <c r="I6278" i="2"/>
  <c r="J6278" i="2"/>
  <c r="K6278" i="2"/>
  <c r="L6278" i="2"/>
  <c r="M6278" i="2"/>
  <c r="A6279" i="2"/>
  <c r="B6279" i="2"/>
  <c r="C6279" i="2"/>
  <c r="D6279" i="2"/>
  <c r="E6279" i="2"/>
  <c r="F6279" i="2"/>
  <c r="G6279" i="2"/>
  <c r="H6279" i="2"/>
  <c r="I6279" i="2"/>
  <c r="J6279" i="2"/>
  <c r="K6279" i="2"/>
  <c r="L6279" i="2"/>
  <c r="M6279" i="2"/>
  <c r="A6280" i="2"/>
  <c r="B6280" i="2"/>
  <c r="C6280" i="2"/>
  <c r="D6280" i="2"/>
  <c r="E6280" i="2"/>
  <c r="F6280" i="2"/>
  <c r="G6280" i="2"/>
  <c r="H6280" i="2"/>
  <c r="I6280" i="2"/>
  <c r="J6280" i="2"/>
  <c r="K6280" i="2"/>
  <c r="L6280" i="2"/>
  <c r="M6280" i="2"/>
  <c r="A6281" i="2"/>
  <c r="B6281" i="2"/>
  <c r="C6281" i="2"/>
  <c r="D6281" i="2"/>
  <c r="E6281" i="2"/>
  <c r="F6281" i="2"/>
  <c r="G6281" i="2"/>
  <c r="H6281" i="2"/>
  <c r="I6281" i="2"/>
  <c r="J6281" i="2"/>
  <c r="K6281" i="2"/>
  <c r="L6281" i="2"/>
  <c r="M6281" i="2"/>
  <c r="A6282" i="2"/>
  <c r="B6282" i="2"/>
  <c r="C6282" i="2"/>
  <c r="D6282" i="2"/>
  <c r="E6282" i="2"/>
  <c r="F6282" i="2"/>
  <c r="G6282" i="2"/>
  <c r="H6282" i="2"/>
  <c r="I6282" i="2"/>
  <c r="J6282" i="2"/>
  <c r="K6282" i="2"/>
  <c r="L6282" i="2"/>
  <c r="M6282" i="2"/>
  <c r="A6283" i="2"/>
  <c r="B6283" i="2"/>
  <c r="C6283" i="2"/>
  <c r="D6283" i="2"/>
  <c r="E6283" i="2"/>
  <c r="F6283" i="2"/>
  <c r="G6283" i="2"/>
  <c r="H6283" i="2"/>
  <c r="I6283" i="2"/>
  <c r="J6283" i="2"/>
  <c r="K6283" i="2"/>
  <c r="L6283" i="2"/>
  <c r="M6283" i="2"/>
  <c r="A6284" i="2"/>
  <c r="B6284" i="2"/>
  <c r="C6284" i="2"/>
  <c r="D6284" i="2"/>
  <c r="E6284" i="2"/>
  <c r="F6284" i="2"/>
  <c r="G6284" i="2"/>
  <c r="H6284" i="2"/>
  <c r="I6284" i="2"/>
  <c r="J6284" i="2"/>
  <c r="K6284" i="2"/>
  <c r="L6284" i="2"/>
  <c r="M6284" i="2"/>
  <c r="A6285" i="2"/>
  <c r="B6285" i="2"/>
  <c r="C6285" i="2"/>
  <c r="D6285" i="2"/>
  <c r="E6285" i="2"/>
  <c r="F6285" i="2"/>
  <c r="G6285" i="2"/>
  <c r="H6285" i="2"/>
  <c r="I6285" i="2"/>
  <c r="J6285" i="2"/>
  <c r="K6285" i="2"/>
  <c r="L6285" i="2"/>
  <c r="M6285" i="2"/>
  <c r="A6286" i="2"/>
  <c r="B6286" i="2"/>
  <c r="C6286" i="2"/>
  <c r="D6286" i="2"/>
  <c r="E6286" i="2"/>
  <c r="F6286" i="2"/>
  <c r="G6286" i="2"/>
  <c r="H6286" i="2"/>
  <c r="I6286" i="2"/>
  <c r="J6286" i="2"/>
  <c r="K6286" i="2"/>
  <c r="L6286" i="2"/>
  <c r="M6286" i="2"/>
  <c r="A6287" i="2"/>
  <c r="B6287" i="2"/>
  <c r="C6287" i="2"/>
  <c r="D6287" i="2"/>
  <c r="E6287" i="2"/>
  <c r="F6287" i="2"/>
  <c r="G6287" i="2"/>
  <c r="H6287" i="2"/>
  <c r="I6287" i="2"/>
  <c r="J6287" i="2"/>
  <c r="K6287" i="2"/>
  <c r="L6287" i="2"/>
  <c r="M6287" i="2"/>
  <c r="A6288" i="2"/>
  <c r="B6288" i="2"/>
  <c r="C6288" i="2"/>
  <c r="D6288" i="2"/>
  <c r="E6288" i="2"/>
  <c r="F6288" i="2"/>
  <c r="G6288" i="2"/>
  <c r="H6288" i="2"/>
  <c r="I6288" i="2"/>
  <c r="J6288" i="2"/>
  <c r="K6288" i="2"/>
  <c r="L6288" i="2"/>
  <c r="M6288" i="2"/>
  <c r="A6289" i="2"/>
  <c r="B6289" i="2"/>
  <c r="C6289" i="2"/>
  <c r="D6289" i="2"/>
  <c r="E6289" i="2"/>
  <c r="F6289" i="2"/>
  <c r="G6289" i="2"/>
  <c r="H6289" i="2"/>
  <c r="I6289" i="2"/>
  <c r="J6289" i="2"/>
  <c r="K6289" i="2"/>
  <c r="L6289" i="2"/>
  <c r="M6289" i="2"/>
  <c r="A6290" i="2"/>
  <c r="B6290" i="2"/>
  <c r="C6290" i="2"/>
  <c r="D6290" i="2"/>
  <c r="E6290" i="2"/>
  <c r="F6290" i="2"/>
  <c r="G6290" i="2"/>
  <c r="H6290" i="2"/>
  <c r="I6290" i="2"/>
  <c r="J6290" i="2"/>
  <c r="K6290" i="2"/>
  <c r="L6290" i="2"/>
  <c r="M6290" i="2"/>
  <c r="A6291" i="2"/>
  <c r="B6291" i="2"/>
  <c r="C6291" i="2"/>
  <c r="D6291" i="2"/>
  <c r="E6291" i="2"/>
  <c r="F6291" i="2"/>
  <c r="G6291" i="2"/>
  <c r="H6291" i="2"/>
  <c r="I6291" i="2"/>
  <c r="J6291" i="2"/>
  <c r="K6291" i="2"/>
  <c r="L6291" i="2"/>
  <c r="M6291" i="2"/>
  <c r="A6292" i="2"/>
  <c r="B6292" i="2"/>
  <c r="C6292" i="2"/>
  <c r="D6292" i="2"/>
  <c r="E6292" i="2"/>
  <c r="F6292" i="2"/>
  <c r="G6292" i="2"/>
  <c r="H6292" i="2"/>
  <c r="I6292" i="2"/>
  <c r="J6292" i="2"/>
  <c r="K6292" i="2"/>
  <c r="L6292" i="2"/>
  <c r="M6292" i="2"/>
  <c r="A6293" i="2"/>
  <c r="B6293" i="2"/>
  <c r="C6293" i="2"/>
  <c r="D6293" i="2"/>
  <c r="E6293" i="2"/>
  <c r="F6293" i="2"/>
  <c r="G6293" i="2"/>
  <c r="H6293" i="2"/>
  <c r="I6293" i="2"/>
  <c r="J6293" i="2"/>
  <c r="K6293" i="2"/>
  <c r="L6293" i="2"/>
  <c r="M6293" i="2"/>
  <c r="A6294" i="2"/>
  <c r="B6294" i="2"/>
  <c r="C6294" i="2"/>
  <c r="D6294" i="2"/>
  <c r="E6294" i="2"/>
  <c r="F6294" i="2"/>
  <c r="G6294" i="2"/>
  <c r="H6294" i="2"/>
  <c r="I6294" i="2"/>
  <c r="J6294" i="2"/>
  <c r="K6294" i="2"/>
  <c r="L6294" i="2"/>
  <c r="M6294" i="2"/>
  <c r="A6295" i="2"/>
  <c r="B6295" i="2"/>
  <c r="C6295" i="2"/>
  <c r="D6295" i="2"/>
  <c r="E6295" i="2"/>
  <c r="F6295" i="2"/>
  <c r="G6295" i="2"/>
  <c r="H6295" i="2"/>
  <c r="I6295" i="2"/>
  <c r="J6295" i="2"/>
  <c r="K6295" i="2"/>
  <c r="L6295" i="2"/>
  <c r="M6295" i="2"/>
  <c r="A6296" i="2"/>
  <c r="B6296" i="2"/>
  <c r="C6296" i="2"/>
  <c r="D6296" i="2"/>
  <c r="E6296" i="2"/>
  <c r="F6296" i="2"/>
  <c r="G6296" i="2"/>
  <c r="H6296" i="2"/>
  <c r="I6296" i="2"/>
  <c r="J6296" i="2"/>
  <c r="K6296" i="2"/>
  <c r="L6296" i="2"/>
  <c r="M6296" i="2"/>
  <c r="A6297" i="2"/>
  <c r="B6297" i="2"/>
  <c r="C6297" i="2"/>
  <c r="D6297" i="2"/>
  <c r="E6297" i="2"/>
  <c r="F6297" i="2"/>
  <c r="G6297" i="2"/>
  <c r="H6297" i="2"/>
  <c r="I6297" i="2"/>
  <c r="J6297" i="2"/>
  <c r="K6297" i="2"/>
  <c r="L6297" i="2"/>
  <c r="M6297" i="2"/>
  <c r="A6298" i="2"/>
  <c r="B6298" i="2"/>
  <c r="C6298" i="2"/>
  <c r="D6298" i="2"/>
  <c r="E6298" i="2"/>
  <c r="F6298" i="2"/>
  <c r="G6298" i="2"/>
  <c r="H6298" i="2"/>
  <c r="I6298" i="2"/>
  <c r="J6298" i="2"/>
  <c r="K6298" i="2"/>
  <c r="L6298" i="2"/>
  <c r="M6298" i="2"/>
  <c r="A6299" i="2"/>
  <c r="B6299" i="2"/>
  <c r="C6299" i="2"/>
  <c r="D6299" i="2"/>
  <c r="E6299" i="2"/>
  <c r="F6299" i="2"/>
  <c r="G6299" i="2"/>
  <c r="H6299" i="2"/>
  <c r="I6299" i="2"/>
  <c r="J6299" i="2"/>
  <c r="K6299" i="2"/>
  <c r="L6299" i="2"/>
  <c r="M6299" i="2"/>
  <c r="A6300" i="2"/>
  <c r="B6300" i="2"/>
  <c r="C6300" i="2"/>
  <c r="D6300" i="2"/>
  <c r="E6300" i="2"/>
  <c r="F6300" i="2"/>
  <c r="G6300" i="2"/>
  <c r="H6300" i="2"/>
  <c r="I6300" i="2"/>
  <c r="J6300" i="2"/>
  <c r="K6300" i="2"/>
  <c r="L6300" i="2"/>
  <c r="M6300" i="2"/>
  <c r="A6301" i="2"/>
  <c r="B6301" i="2"/>
  <c r="C6301" i="2"/>
  <c r="D6301" i="2"/>
  <c r="E6301" i="2"/>
  <c r="F6301" i="2"/>
  <c r="G6301" i="2"/>
  <c r="H6301" i="2"/>
  <c r="I6301" i="2"/>
  <c r="J6301" i="2"/>
  <c r="K6301" i="2"/>
  <c r="L6301" i="2"/>
  <c r="M6301" i="2"/>
  <c r="A6302" i="2"/>
  <c r="B6302" i="2"/>
  <c r="C6302" i="2"/>
  <c r="D6302" i="2"/>
  <c r="E6302" i="2"/>
  <c r="F6302" i="2"/>
  <c r="G6302" i="2"/>
  <c r="H6302" i="2"/>
  <c r="I6302" i="2"/>
  <c r="J6302" i="2"/>
  <c r="K6302" i="2"/>
  <c r="L6302" i="2"/>
  <c r="M6302" i="2"/>
  <c r="A6303" i="2"/>
  <c r="B6303" i="2"/>
  <c r="C6303" i="2"/>
  <c r="D6303" i="2"/>
  <c r="E6303" i="2"/>
  <c r="F6303" i="2"/>
  <c r="G6303" i="2"/>
  <c r="H6303" i="2"/>
  <c r="I6303" i="2"/>
  <c r="J6303" i="2"/>
  <c r="K6303" i="2"/>
  <c r="L6303" i="2"/>
  <c r="M6303" i="2"/>
  <c r="A6304" i="2"/>
  <c r="B6304" i="2"/>
  <c r="C6304" i="2"/>
  <c r="D6304" i="2"/>
  <c r="E6304" i="2"/>
  <c r="F6304" i="2"/>
  <c r="G6304" i="2"/>
  <c r="H6304" i="2"/>
  <c r="I6304" i="2"/>
  <c r="J6304" i="2"/>
  <c r="K6304" i="2"/>
  <c r="L6304" i="2"/>
  <c r="M6304" i="2"/>
  <c r="A6305" i="2"/>
  <c r="B6305" i="2"/>
  <c r="C6305" i="2"/>
  <c r="D6305" i="2"/>
  <c r="E6305" i="2"/>
  <c r="F6305" i="2"/>
  <c r="G6305" i="2"/>
  <c r="H6305" i="2"/>
  <c r="I6305" i="2"/>
  <c r="J6305" i="2"/>
  <c r="K6305" i="2"/>
  <c r="L6305" i="2"/>
  <c r="M6305" i="2"/>
  <c r="A6306" i="2"/>
  <c r="B6306" i="2"/>
  <c r="C6306" i="2"/>
  <c r="D6306" i="2"/>
  <c r="E6306" i="2"/>
  <c r="F6306" i="2"/>
  <c r="G6306" i="2"/>
  <c r="H6306" i="2"/>
  <c r="I6306" i="2"/>
  <c r="J6306" i="2"/>
  <c r="K6306" i="2"/>
  <c r="L6306" i="2"/>
  <c r="M6306" i="2"/>
  <c r="A6307" i="2"/>
  <c r="B6307" i="2"/>
  <c r="C6307" i="2"/>
  <c r="D6307" i="2"/>
  <c r="E6307" i="2"/>
  <c r="F6307" i="2"/>
  <c r="G6307" i="2"/>
  <c r="H6307" i="2"/>
  <c r="I6307" i="2"/>
  <c r="J6307" i="2"/>
  <c r="K6307" i="2"/>
  <c r="L6307" i="2"/>
  <c r="M6307" i="2"/>
  <c r="A6308" i="2"/>
  <c r="B6308" i="2"/>
  <c r="C6308" i="2"/>
  <c r="D6308" i="2"/>
  <c r="E6308" i="2"/>
  <c r="F6308" i="2"/>
  <c r="G6308" i="2"/>
  <c r="H6308" i="2"/>
  <c r="I6308" i="2"/>
  <c r="J6308" i="2"/>
  <c r="K6308" i="2"/>
  <c r="L6308" i="2"/>
  <c r="M6308" i="2"/>
  <c r="A6309" i="2"/>
  <c r="B6309" i="2"/>
  <c r="C6309" i="2"/>
  <c r="D6309" i="2"/>
  <c r="E6309" i="2"/>
  <c r="F6309" i="2"/>
  <c r="G6309" i="2"/>
  <c r="H6309" i="2"/>
  <c r="I6309" i="2"/>
  <c r="J6309" i="2"/>
  <c r="K6309" i="2"/>
  <c r="L6309" i="2"/>
  <c r="M6309" i="2"/>
  <c r="A6310" i="2"/>
  <c r="B6310" i="2"/>
  <c r="C6310" i="2"/>
  <c r="D6310" i="2"/>
  <c r="E6310" i="2"/>
  <c r="F6310" i="2"/>
  <c r="G6310" i="2"/>
  <c r="H6310" i="2"/>
  <c r="I6310" i="2"/>
  <c r="J6310" i="2"/>
  <c r="K6310" i="2"/>
  <c r="L6310" i="2"/>
  <c r="M6310" i="2"/>
  <c r="A6311" i="2"/>
  <c r="B6311" i="2"/>
  <c r="C6311" i="2"/>
  <c r="D6311" i="2"/>
  <c r="E6311" i="2"/>
  <c r="F6311" i="2"/>
  <c r="G6311" i="2"/>
  <c r="H6311" i="2"/>
  <c r="I6311" i="2"/>
  <c r="J6311" i="2"/>
  <c r="K6311" i="2"/>
  <c r="L6311" i="2"/>
  <c r="M6311" i="2"/>
  <c r="A6312" i="2"/>
  <c r="B6312" i="2"/>
  <c r="C6312" i="2"/>
  <c r="D6312" i="2"/>
  <c r="E6312" i="2"/>
  <c r="F6312" i="2"/>
  <c r="G6312" i="2"/>
  <c r="H6312" i="2"/>
  <c r="I6312" i="2"/>
  <c r="J6312" i="2"/>
  <c r="K6312" i="2"/>
  <c r="L6312" i="2"/>
  <c r="M6312" i="2"/>
  <c r="A6313" i="2"/>
  <c r="B6313" i="2"/>
  <c r="C6313" i="2"/>
  <c r="D6313" i="2"/>
  <c r="E6313" i="2"/>
  <c r="F6313" i="2"/>
  <c r="G6313" i="2"/>
  <c r="H6313" i="2"/>
  <c r="I6313" i="2"/>
  <c r="J6313" i="2"/>
  <c r="K6313" i="2"/>
  <c r="L6313" i="2"/>
  <c r="M6313" i="2"/>
  <c r="A6314" i="2"/>
  <c r="B6314" i="2"/>
  <c r="C6314" i="2"/>
  <c r="D6314" i="2"/>
  <c r="E6314" i="2"/>
  <c r="F6314" i="2"/>
  <c r="G6314" i="2"/>
  <c r="H6314" i="2"/>
  <c r="I6314" i="2"/>
  <c r="J6314" i="2"/>
  <c r="K6314" i="2"/>
  <c r="L6314" i="2"/>
  <c r="M6314" i="2"/>
  <c r="A6315" i="2"/>
  <c r="B6315" i="2"/>
  <c r="C6315" i="2"/>
  <c r="D6315" i="2"/>
  <c r="E6315" i="2"/>
  <c r="F6315" i="2"/>
  <c r="G6315" i="2"/>
  <c r="H6315" i="2"/>
  <c r="I6315" i="2"/>
  <c r="J6315" i="2"/>
  <c r="K6315" i="2"/>
  <c r="L6315" i="2"/>
  <c r="M6315" i="2"/>
  <c r="A6316" i="2"/>
  <c r="B6316" i="2"/>
  <c r="C6316" i="2"/>
  <c r="D6316" i="2"/>
  <c r="E6316" i="2"/>
  <c r="F6316" i="2"/>
  <c r="G6316" i="2"/>
  <c r="H6316" i="2"/>
  <c r="I6316" i="2"/>
  <c r="J6316" i="2"/>
  <c r="K6316" i="2"/>
  <c r="L6316" i="2"/>
  <c r="M6316" i="2"/>
  <c r="A6317" i="2"/>
  <c r="B6317" i="2"/>
  <c r="C6317" i="2"/>
  <c r="D6317" i="2"/>
  <c r="E6317" i="2"/>
  <c r="F6317" i="2"/>
  <c r="G6317" i="2"/>
  <c r="H6317" i="2"/>
  <c r="I6317" i="2"/>
  <c r="J6317" i="2"/>
  <c r="K6317" i="2"/>
  <c r="L6317" i="2"/>
  <c r="M6317" i="2"/>
  <c r="A6318" i="2"/>
  <c r="B6318" i="2"/>
  <c r="C6318" i="2"/>
  <c r="D6318" i="2"/>
  <c r="E6318" i="2"/>
  <c r="F6318" i="2"/>
  <c r="G6318" i="2"/>
  <c r="H6318" i="2"/>
  <c r="I6318" i="2"/>
  <c r="J6318" i="2"/>
  <c r="K6318" i="2"/>
  <c r="L6318" i="2"/>
  <c r="M6318" i="2"/>
  <c r="A6319" i="2"/>
  <c r="B6319" i="2"/>
  <c r="C6319" i="2"/>
  <c r="D6319" i="2"/>
  <c r="E6319" i="2"/>
  <c r="F6319" i="2"/>
  <c r="G6319" i="2"/>
  <c r="H6319" i="2"/>
  <c r="I6319" i="2"/>
  <c r="J6319" i="2"/>
  <c r="K6319" i="2"/>
  <c r="L6319" i="2"/>
  <c r="M6319" i="2"/>
  <c r="A6320" i="2"/>
  <c r="B6320" i="2"/>
  <c r="C6320" i="2"/>
  <c r="D6320" i="2"/>
  <c r="E6320" i="2"/>
  <c r="F6320" i="2"/>
  <c r="G6320" i="2"/>
  <c r="H6320" i="2"/>
  <c r="I6320" i="2"/>
  <c r="J6320" i="2"/>
  <c r="K6320" i="2"/>
  <c r="L6320" i="2"/>
  <c r="M6320" i="2"/>
  <c r="A6321" i="2"/>
  <c r="B6321" i="2"/>
  <c r="C6321" i="2"/>
  <c r="D6321" i="2"/>
  <c r="E6321" i="2"/>
  <c r="F6321" i="2"/>
  <c r="G6321" i="2"/>
  <c r="H6321" i="2"/>
  <c r="I6321" i="2"/>
  <c r="J6321" i="2"/>
  <c r="K6321" i="2"/>
  <c r="L6321" i="2"/>
  <c r="M6321" i="2"/>
  <c r="A6322" i="2"/>
  <c r="B6322" i="2"/>
  <c r="C6322" i="2"/>
  <c r="D6322" i="2"/>
  <c r="E6322" i="2"/>
  <c r="F6322" i="2"/>
  <c r="G6322" i="2"/>
  <c r="H6322" i="2"/>
  <c r="I6322" i="2"/>
  <c r="J6322" i="2"/>
  <c r="K6322" i="2"/>
  <c r="L6322" i="2"/>
  <c r="M6322" i="2"/>
  <c r="A6323" i="2"/>
  <c r="B6323" i="2"/>
  <c r="C6323" i="2"/>
  <c r="D6323" i="2"/>
  <c r="E6323" i="2"/>
  <c r="F6323" i="2"/>
  <c r="G6323" i="2"/>
  <c r="H6323" i="2"/>
  <c r="I6323" i="2"/>
  <c r="J6323" i="2"/>
  <c r="K6323" i="2"/>
  <c r="L6323" i="2"/>
  <c r="M6323" i="2"/>
  <c r="A6324" i="2"/>
  <c r="B6324" i="2"/>
  <c r="C6324" i="2"/>
  <c r="D6324" i="2"/>
  <c r="E6324" i="2"/>
  <c r="F6324" i="2"/>
  <c r="G6324" i="2"/>
  <c r="H6324" i="2"/>
  <c r="I6324" i="2"/>
  <c r="J6324" i="2"/>
  <c r="K6324" i="2"/>
  <c r="L6324" i="2"/>
  <c r="M6324" i="2"/>
  <c r="A6325" i="2"/>
  <c r="B6325" i="2"/>
  <c r="C6325" i="2"/>
  <c r="D6325" i="2"/>
  <c r="E6325" i="2"/>
  <c r="F6325" i="2"/>
  <c r="G6325" i="2"/>
  <c r="H6325" i="2"/>
  <c r="I6325" i="2"/>
  <c r="J6325" i="2"/>
  <c r="K6325" i="2"/>
  <c r="L6325" i="2"/>
  <c r="M6325" i="2"/>
  <c r="A6326" i="2"/>
  <c r="B6326" i="2"/>
  <c r="C6326" i="2"/>
  <c r="D6326" i="2"/>
  <c r="E6326" i="2"/>
  <c r="F6326" i="2"/>
  <c r="G6326" i="2"/>
  <c r="H6326" i="2"/>
  <c r="I6326" i="2"/>
  <c r="J6326" i="2"/>
  <c r="K6326" i="2"/>
  <c r="L6326" i="2"/>
  <c r="M6326" i="2"/>
  <c r="A6327" i="2"/>
  <c r="B6327" i="2"/>
  <c r="C6327" i="2"/>
  <c r="D6327" i="2"/>
  <c r="E6327" i="2"/>
  <c r="F6327" i="2"/>
  <c r="G6327" i="2"/>
  <c r="H6327" i="2"/>
  <c r="I6327" i="2"/>
  <c r="J6327" i="2"/>
  <c r="K6327" i="2"/>
  <c r="L6327" i="2"/>
  <c r="M6327" i="2"/>
  <c r="A6328" i="2"/>
  <c r="B6328" i="2"/>
  <c r="C6328" i="2"/>
  <c r="D6328" i="2"/>
  <c r="E6328" i="2"/>
  <c r="F6328" i="2"/>
  <c r="G6328" i="2"/>
  <c r="H6328" i="2"/>
  <c r="I6328" i="2"/>
  <c r="J6328" i="2"/>
  <c r="K6328" i="2"/>
  <c r="L6328" i="2"/>
  <c r="M6328" i="2"/>
  <c r="A6329" i="2"/>
  <c r="B6329" i="2"/>
  <c r="C6329" i="2"/>
  <c r="D6329" i="2"/>
  <c r="E6329" i="2"/>
  <c r="F6329" i="2"/>
  <c r="G6329" i="2"/>
  <c r="H6329" i="2"/>
  <c r="I6329" i="2"/>
  <c r="J6329" i="2"/>
  <c r="K6329" i="2"/>
  <c r="L6329" i="2"/>
  <c r="M6329" i="2"/>
  <c r="A6330" i="2"/>
  <c r="B6330" i="2"/>
  <c r="C6330" i="2"/>
  <c r="D6330" i="2"/>
  <c r="E6330" i="2"/>
  <c r="F6330" i="2"/>
  <c r="G6330" i="2"/>
  <c r="H6330" i="2"/>
  <c r="I6330" i="2"/>
  <c r="J6330" i="2"/>
  <c r="K6330" i="2"/>
  <c r="L6330" i="2"/>
  <c r="M6330" i="2"/>
  <c r="A6331" i="2"/>
  <c r="B6331" i="2"/>
  <c r="C6331" i="2"/>
  <c r="D6331" i="2"/>
  <c r="E6331" i="2"/>
  <c r="F6331" i="2"/>
  <c r="G6331" i="2"/>
  <c r="H6331" i="2"/>
  <c r="I6331" i="2"/>
  <c r="J6331" i="2"/>
  <c r="K6331" i="2"/>
  <c r="L6331" i="2"/>
  <c r="M6331" i="2"/>
  <c r="A6332" i="2"/>
  <c r="B6332" i="2"/>
  <c r="C6332" i="2"/>
  <c r="D6332" i="2"/>
  <c r="E6332" i="2"/>
  <c r="F6332" i="2"/>
  <c r="G6332" i="2"/>
  <c r="H6332" i="2"/>
  <c r="I6332" i="2"/>
  <c r="J6332" i="2"/>
  <c r="K6332" i="2"/>
  <c r="L6332" i="2"/>
  <c r="M6332" i="2"/>
  <c r="A6333" i="2"/>
  <c r="B6333" i="2"/>
  <c r="C6333" i="2"/>
  <c r="D6333" i="2"/>
  <c r="E6333" i="2"/>
  <c r="F6333" i="2"/>
  <c r="G6333" i="2"/>
  <c r="H6333" i="2"/>
  <c r="I6333" i="2"/>
  <c r="J6333" i="2"/>
  <c r="K6333" i="2"/>
  <c r="L6333" i="2"/>
  <c r="M6333" i="2"/>
  <c r="A6334" i="2"/>
  <c r="B6334" i="2"/>
  <c r="C6334" i="2"/>
  <c r="D6334" i="2"/>
  <c r="E6334" i="2"/>
  <c r="F6334" i="2"/>
  <c r="G6334" i="2"/>
  <c r="H6334" i="2"/>
  <c r="I6334" i="2"/>
  <c r="J6334" i="2"/>
  <c r="K6334" i="2"/>
  <c r="L6334" i="2"/>
  <c r="M6334" i="2"/>
  <c r="A6335" i="2"/>
  <c r="B6335" i="2"/>
  <c r="C6335" i="2"/>
  <c r="D6335" i="2"/>
  <c r="E6335" i="2"/>
  <c r="F6335" i="2"/>
  <c r="G6335" i="2"/>
  <c r="H6335" i="2"/>
  <c r="I6335" i="2"/>
  <c r="J6335" i="2"/>
  <c r="K6335" i="2"/>
  <c r="L6335" i="2"/>
  <c r="M6335" i="2"/>
  <c r="A6336" i="2"/>
  <c r="B6336" i="2"/>
  <c r="C6336" i="2"/>
  <c r="D6336" i="2"/>
  <c r="E6336" i="2"/>
  <c r="F6336" i="2"/>
  <c r="G6336" i="2"/>
  <c r="H6336" i="2"/>
  <c r="I6336" i="2"/>
  <c r="J6336" i="2"/>
  <c r="K6336" i="2"/>
  <c r="L6336" i="2"/>
  <c r="M6336" i="2"/>
  <c r="A6337" i="2"/>
  <c r="B6337" i="2"/>
  <c r="C6337" i="2"/>
  <c r="D6337" i="2"/>
  <c r="E6337" i="2"/>
  <c r="F6337" i="2"/>
  <c r="G6337" i="2"/>
  <c r="H6337" i="2"/>
  <c r="I6337" i="2"/>
  <c r="J6337" i="2"/>
  <c r="K6337" i="2"/>
  <c r="L6337" i="2"/>
  <c r="M6337" i="2"/>
  <c r="A6338" i="2"/>
  <c r="B6338" i="2"/>
  <c r="C6338" i="2"/>
  <c r="D6338" i="2"/>
  <c r="E6338" i="2"/>
  <c r="F6338" i="2"/>
  <c r="G6338" i="2"/>
  <c r="H6338" i="2"/>
  <c r="I6338" i="2"/>
  <c r="J6338" i="2"/>
  <c r="K6338" i="2"/>
  <c r="L6338" i="2"/>
  <c r="M6338" i="2"/>
  <c r="A6339" i="2"/>
  <c r="B6339" i="2"/>
  <c r="C6339" i="2"/>
  <c r="D6339" i="2"/>
  <c r="E6339" i="2"/>
  <c r="F6339" i="2"/>
  <c r="G6339" i="2"/>
  <c r="H6339" i="2"/>
  <c r="I6339" i="2"/>
  <c r="J6339" i="2"/>
  <c r="K6339" i="2"/>
  <c r="L6339" i="2"/>
  <c r="M6339" i="2"/>
  <c r="A6340" i="2"/>
  <c r="B6340" i="2"/>
  <c r="C6340" i="2"/>
  <c r="D6340" i="2"/>
  <c r="E6340" i="2"/>
  <c r="F6340" i="2"/>
  <c r="G6340" i="2"/>
  <c r="H6340" i="2"/>
  <c r="I6340" i="2"/>
  <c r="J6340" i="2"/>
  <c r="K6340" i="2"/>
  <c r="L6340" i="2"/>
  <c r="M6340" i="2"/>
  <c r="A6341" i="2"/>
  <c r="B6341" i="2"/>
  <c r="C6341" i="2"/>
  <c r="D6341" i="2"/>
  <c r="E6341" i="2"/>
  <c r="F6341" i="2"/>
  <c r="G6341" i="2"/>
  <c r="H6341" i="2"/>
  <c r="I6341" i="2"/>
  <c r="J6341" i="2"/>
  <c r="K6341" i="2"/>
  <c r="L6341" i="2"/>
  <c r="M6341" i="2"/>
  <c r="A6342" i="2"/>
  <c r="B6342" i="2"/>
  <c r="C6342" i="2"/>
  <c r="D6342" i="2"/>
  <c r="E6342" i="2"/>
  <c r="F6342" i="2"/>
  <c r="G6342" i="2"/>
  <c r="H6342" i="2"/>
  <c r="I6342" i="2"/>
  <c r="J6342" i="2"/>
  <c r="K6342" i="2"/>
  <c r="L6342" i="2"/>
  <c r="M6342" i="2"/>
  <c r="A6343" i="2"/>
  <c r="B6343" i="2"/>
  <c r="C6343" i="2"/>
  <c r="D6343" i="2"/>
  <c r="E6343" i="2"/>
  <c r="F6343" i="2"/>
  <c r="G6343" i="2"/>
  <c r="H6343" i="2"/>
  <c r="I6343" i="2"/>
  <c r="J6343" i="2"/>
  <c r="K6343" i="2"/>
  <c r="L6343" i="2"/>
  <c r="M6343" i="2"/>
  <c r="A6344" i="2"/>
  <c r="B6344" i="2"/>
  <c r="C6344" i="2"/>
  <c r="D6344" i="2"/>
  <c r="E6344" i="2"/>
  <c r="F6344" i="2"/>
  <c r="G6344" i="2"/>
  <c r="H6344" i="2"/>
  <c r="I6344" i="2"/>
  <c r="J6344" i="2"/>
  <c r="K6344" i="2"/>
  <c r="L6344" i="2"/>
  <c r="M6344" i="2"/>
  <c r="A6345" i="2"/>
  <c r="B6345" i="2"/>
  <c r="C6345" i="2"/>
  <c r="D6345" i="2"/>
  <c r="E6345" i="2"/>
  <c r="F6345" i="2"/>
  <c r="G6345" i="2"/>
  <c r="H6345" i="2"/>
  <c r="I6345" i="2"/>
  <c r="J6345" i="2"/>
  <c r="K6345" i="2"/>
  <c r="L6345" i="2"/>
  <c r="M6345" i="2"/>
  <c r="A6346" i="2"/>
  <c r="B6346" i="2"/>
  <c r="C6346" i="2"/>
  <c r="D6346" i="2"/>
  <c r="E6346" i="2"/>
  <c r="F6346" i="2"/>
  <c r="G6346" i="2"/>
  <c r="H6346" i="2"/>
  <c r="I6346" i="2"/>
  <c r="J6346" i="2"/>
  <c r="K6346" i="2"/>
  <c r="L6346" i="2"/>
  <c r="M6346" i="2"/>
  <c r="A6347" i="2"/>
  <c r="B6347" i="2"/>
  <c r="C6347" i="2"/>
  <c r="D6347" i="2"/>
  <c r="E6347" i="2"/>
  <c r="F6347" i="2"/>
  <c r="G6347" i="2"/>
  <c r="H6347" i="2"/>
  <c r="I6347" i="2"/>
  <c r="J6347" i="2"/>
  <c r="K6347" i="2"/>
  <c r="L6347" i="2"/>
  <c r="M6347" i="2"/>
  <c r="A6348" i="2"/>
  <c r="B6348" i="2"/>
  <c r="C6348" i="2"/>
  <c r="D6348" i="2"/>
  <c r="E6348" i="2"/>
  <c r="F6348" i="2"/>
  <c r="G6348" i="2"/>
  <c r="H6348" i="2"/>
  <c r="I6348" i="2"/>
  <c r="J6348" i="2"/>
  <c r="K6348" i="2"/>
  <c r="L6348" i="2"/>
  <c r="M6348" i="2"/>
  <c r="A6349" i="2"/>
  <c r="B6349" i="2"/>
  <c r="C6349" i="2"/>
  <c r="D6349" i="2"/>
  <c r="E6349" i="2"/>
  <c r="F6349" i="2"/>
  <c r="G6349" i="2"/>
  <c r="H6349" i="2"/>
  <c r="I6349" i="2"/>
  <c r="J6349" i="2"/>
  <c r="K6349" i="2"/>
  <c r="L6349" i="2"/>
  <c r="M6349" i="2"/>
  <c r="A6350" i="2"/>
  <c r="B6350" i="2"/>
  <c r="C6350" i="2"/>
  <c r="D6350" i="2"/>
  <c r="E6350" i="2"/>
  <c r="F6350" i="2"/>
  <c r="G6350" i="2"/>
  <c r="H6350" i="2"/>
  <c r="I6350" i="2"/>
  <c r="J6350" i="2"/>
  <c r="K6350" i="2"/>
  <c r="L6350" i="2"/>
  <c r="M6350" i="2"/>
  <c r="A6351" i="2"/>
  <c r="B6351" i="2"/>
  <c r="C6351" i="2"/>
  <c r="D6351" i="2"/>
  <c r="E6351" i="2"/>
  <c r="F6351" i="2"/>
  <c r="G6351" i="2"/>
  <c r="H6351" i="2"/>
  <c r="I6351" i="2"/>
  <c r="J6351" i="2"/>
  <c r="K6351" i="2"/>
  <c r="L6351" i="2"/>
  <c r="M6351" i="2"/>
  <c r="A6352" i="2"/>
  <c r="B6352" i="2"/>
  <c r="C6352" i="2"/>
  <c r="D6352" i="2"/>
  <c r="E6352" i="2"/>
  <c r="F6352" i="2"/>
  <c r="G6352" i="2"/>
  <c r="H6352" i="2"/>
  <c r="I6352" i="2"/>
  <c r="J6352" i="2"/>
  <c r="K6352" i="2"/>
  <c r="L6352" i="2"/>
  <c r="M6352" i="2"/>
  <c r="A6353" i="2"/>
  <c r="B6353" i="2"/>
  <c r="C6353" i="2"/>
  <c r="D6353" i="2"/>
  <c r="E6353" i="2"/>
  <c r="F6353" i="2"/>
  <c r="G6353" i="2"/>
  <c r="H6353" i="2"/>
  <c r="I6353" i="2"/>
  <c r="J6353" i="2"/>
  <c r="K6353" i="2"/>
  <c r="L6353" i="2"/>
  <c r="M6353" i="2"/>
  <c r="A6354" i="2"/>
  <c r="B6354" i="2"/>
  <c r="C6354" i="2"/>
  <c r="D6354" i="2"/>
  <c r="E6354" i="2"/>
  <c r="F6354" i="2"/>
  <c r="G6354" i="2"/>
  <c r="H6354" i="2"/>
  <c r="I6354" i="2"/>
  <c r="J6354" i="2"/>
  <c r="K6354" i="2"/>
  <c r="L6354" i="2"/>
  <c r="M6354" i="2"/>
  <c r="A6355" i="2"/>
  <c r="B6355" i="2"/>
  <c r="C6355" i="2"/>
  <c r="D6355" i="2"/>
  <c r="E6355" i="2"/>
  <c r="F6355" i="2"/>
  <c r="G6355" i="2"/>
  <c r="H6355" i="2"/>
  <c r="I6355" i="2"/>
  <c r="J6355" i="2"/>
  <c r="K6355" i="2"/>
  <c r="L6355" i="2"/>
  <c r="M6355" i="2"/>
  <c r="A6356" i="2"/>
  <c r="B6356" i="2"/>
  <c r="C6356" i="2"/>
  <c r="D6356" i="2"/>
  <c r="E6356" i="2"/>
  <c r="F6356" i="2"/>
  <c r="G6356" i="2"/>
  <c r="H6356" i="2"/>
  <c r="I6356" i="2"/>
  <c r="J6356" i="2"/>
  <c r="K6356" i="2"/>
  <c r="L6356" i="2"/>
  <c r="M6356" i="2"/>
  <c r="A6357" i="2"/>
  <c r="B6357" i="2"/>
  <c r="C6357" i="2"/>
  <c r="D6357" i="2"/>
  <c r="E6357" i="2"/>
  <c r="F6357" i="2"/>
  <c r="G6357" i="2"/>
  <c r="H6357" i="2"/>
  <c r="I6357" i="2"/>
  <c r="J6357" i="2"/>
  <c r="K6357" i="2"/>
  <c r="L6357" i="2"/>
  <c r="M6357" i="2"/>
  <c r="A6358" i="2"/>
  <c r="B6358" i="2"/>
  <c r="C6358" i="2"/>
  <c r="D6358" i="2"/>
  <c r="E6358" i="2"/>
  <c r="F6358" i="2"/>
  <c r="G6358" i="2"/>
  <c r="H6358" i="2"/>
  <c r="I6358" i="2"/>
  <c r="J6358" i="2"/>
  <c r="K6358" i="2"/>
  <c r="L6358" i="2"/>
  <c r="M6358" i="2"/>
  <c r="A6359" i="2"/>
  <c r="B6359" i="2"/>
  <c r="C6359" i="2"/>
  <c r="D6359" i="2"/>
  <c r="E6359" i="2"/>
  <c r="F6359" i="2"/>
  <c r="G6359" i="2"/>
  <c r="H6359" i="2"/>
  <c r="I6359" i="2"/>
  <c r="J6359" i="2"/>
  <c r="K6359" i="2"/>
  <c r="L6359" i="2"/>
  <c r="M6359" i="2"/>
  <c r="A6360" i="2"/>
  <c r="B6360" i="2"/>
  <c r="C6360" i="2"/>
  <c r="D6360" i="2"/>
  <c r="E6360" i="2"/>
  <c r="F6360" i="2"/>
  <c r="G6360" i="2"/>
  <c r="H6360" i="2"/>
  <c r="I6360" i="2"/>
  <c r="J6360" i="2"/>
  <c r="K6360" i="2"/>
  <c r="L6360" i="2"/>
  <c r="M6360" i="2"/>
  <c r="A6361" i="2"/>
  <c r="B6361" i="2"/>
  <c r="C6361" i="2"/>
  <c r="D6361" i="2"/>
  <c r="E6361" i="2"/>
  <c r="F6361" i="2"/>
  <c r="G6361" i="2"/>
  <c r="H6361" i="2"/>
  <c r="I6361" i="2"/>
  <c r="J6361" i="2"/>
  <c r="K6361" i="2"/>
  <c r="L6361" i="2"/>
  <c r="M6361" i="2"/>
  <c r="A6362" i="2"/>
  <c r="B6362" i="2"/>
  <c r="C6362" i="2"/>
  <c r="D6362" i="2"/>
  <c r="E6362" i="2"/>
  <c r="F6362" i="2"/>
  <c r="G6362" i="2"/>
  <c r="H6362" i="2"/>
  <c r="I6362" i="2"/>
  <c r="J6362" i="2"/>
  <c r="K6362" i="2"/>
  <c r="L6362" i="2"/>
  <c r="M6362" i="2"/>
  <c r="A6363" i="2"/>
  <c r="B6363" i="2"/>
  <c r="C6363" i="2"/>
  <c r="D6363" i="2"/>
  <c r="E6363" i="2"/>
  <c r="F6363" i="2"/>
  <c r="G6363" i="2"/>
  <c r="H6363" i="2"/>
  <c r="I6363" i="2"/>
  <c r="J6363" i="2"/>
  <c r="K6363" i="2"/>
  <c r="L6363" i="2"/>
  <c r="M6363" i="2"/>
  <c r="A6364" i="2"/>
  <c r="B6364" i="2"/>
  <c r="C6364" i="2"/>
  <c r="D6364" i="2"/>
  <c r="E6364" i="2"/>
  <c r="F6364" i="2"/>
  <c r="G6364" i="2"/>
  <c r="H6364" i="2"/>
  <c r="I6364" i="2"/>
  <c r="J6364" i="2"/>
  <c r="K6364" i="2"/>
  <c r="L6364" i="2"/>
  <c r="M6364" i="2"/>
  <c r="A6365" i="2"/>
  <c r="B6365" i="2"/>
  <c r="C6365" i="2"/>
  <c r="D6365" i="2"/>
  <c r="E6365" i="2"/>
  <c r="F6365" i="2"/>
  <c r="G6365" i="2"/>
  <c r="H6365" i="2"/>
  <c r="I6365" i="2"/>
  <c r="J6365" i="2"/>
  <c r="K6365" i="2"/>
  <c r="L6365" i="2"/>
  <c r="M6365" i="2"/>
  <c r="A6366" i="2"/>
  <c r="B6366" i="2"/>
  <c r="C6366" i="2"/>
  <c r="D6366" i="2"/>
  <c r="E6366" i="2"/>
  <c r="F6366" i="2"/>
  <c r="G6366" i="2"/>
  <c r="H6366" i="2"/>
  <c r="I6366" i="2"/>
  <c r="J6366" i="2"/>
  <c r="K6366" i="2"/>
  <c r="L6366" i="2"/>
  <c r="M6366" i="2"/>
  <c r="A6367" i="2"/>
  <c r="B6367" i="2"/>
  <c r="C6367" i="2"/>
  <c r="D6367" i="2"/>
  <c r="E6367" i="2"/>
  <c r="F6367" i="2"/>
  <c r="G6367" i="2"/>
  <c r="H6367" i="2"/>
  <c r="I6367" i="2"/>
  <c r="J6367" i="2"/>
  <c r="K6367" i="2"/>
  <c r="L6367" i="2"/>
  <c r="M6367" i="2"/>
  <c r="A6368" i="2"/>
  <c r="B6368" i="2"/>
  <c r="C6368" i="2"/>
  <c r="D6368" i="2"/>
  <c r="E6368" i="2"/>
  <c r="F6368" i="2"/>
  <c r="G6368" i="2"/>
  <c r="H6368" i="2"/>
  <c r="I6368" i="2"/>
  <c r="J6368" i="2"/>
  <c r="K6368" i="2"/>
  <c r="L6368" i="2"/>
  <c r="M6368" i="2"/>
  <c r="A6369" i="2"/>
  <c r="B6369" i="2"/>
  <c r="C6369" i="2"/>
  <c r="D6369" i="2"/>
  <c r="E6369" i="2"/>
  <c r="F6369" i="2"/>
  <c r="G6369" i="2"/>
  <c r="H6369" i="2"/>
  <c r="I6369" i="2"/>
  <c r="J6369" i="2"/>
  <c r="K6369" i="2"/>
  <c r="L6369" i="2"/>
  <c r="M6369" i="2"/>
  <c r="A6370" i="2"/>
  <c r="B6370" i="2"/>
  <c r="C6370" i="2"/>
  <c r="D6370" i="2"/>
  <c r="E6370" i="2"/>
  <c r="F6370" i="2"/>
  <c r="G6370" i="2"/>
  <c r="H6370" i="2"/>
  <c r="I6370" i="2"/>
  <c r="J6370" i="2"/>
  <c r="K6370" i="2"/>
  <c r="L6370" i="2"/>
  <c r="M6370" i="2"/>
  <c r="A6371" i="2"/>
  <c r="B6371" i="2"/>
  <c r="C6371" i="2"/>
  <c r="D6371" i="2"/>
  <c r="E6371" i="2"/>
  <c r="F6371" i="2"/>
  <c r="G6371" i="2"/>
  <c r="H6371" i="2"/>
  <c r="I6371" i="2"/>
  <c r="J6371" i="2"/>
  <c r="K6371" i="2"/>
  <c r="L6371" i="2"/>
  <c r="M6371" i="2"/>
  <c r="A6372" i="2"/>
  <c r="B6372" i="2"/>
  <c r="C6372" i="2"/>
  <c r="D6372" i="2"/>
  <c r="E6372" i="2"/>
  <c r="F6372" i="2"/>
  <c r="G6372" i="2"/>
  <c r="H6372" i="2"/>
  <c r="I6372" i="2"/>
  <c r="J6372" i="2"/>
  <c r="K6372" i="2"/>
  <c r="L6372" i="2"/>
  <c r="M6372" i="2"/>
  <c r="A6373" i="2"/>
  <c r="B6373" i="2"/>
  <c r="C6373" i="2"/>
  <c r="D6373" i="2"/>
  <c r="E6373" i="2"/>
  <c r="F6373" i="2"/>
  <c r="G6373" i="2"/>
  <c r="H6373" i="2"/>
  <c r="I6373" i="2"/>
  <c r="J6373" i="2"/>
  <c r="K6373" i="2"/>
  <c r="L6373" i="2"/>
  <c r="M6373" i="2"/>
  <c r="A6374" i="2"/>
  <c r="B6374" i="2"/>
  <c r="C6374" i="2"/>
  <c r="D6374" i="2"/>
  <c r="E6374" i="2"/>
  <c r="F6374" i="2"/>
  <c r="G6374" i="2"/>
  <c r="H6374" i="2"/>
  <c r="I6374" i="2"/>
  <c r="J6374" i="2"/>
  <c r="K6374" i="2"/>
  <c r="L6374" i="2"/>
  <c r="M6374" i="2"/>
  <c r="A6375" i="2"/>
  <c r="B6375" i="2"/>
  <c r="C6375" i="2"/>
  <c r="D6375" i="2"/>
  <c r="E6375" i="2"/>
  <c r="F6375" i="2"/>
  <c r="G6375" i="2"/>
  <c r="H6375" i="2"/>
  <c r="I6375" i="2"/>
  <c r="J6375" i="2"/>
  <c r="K6375" i="2"/>
  <c r="L6375" i="2"/>
  <c r="M6375" i="2"/>
  <c r="A6376" i="2"/>
  <c r="B6376" i="2"/>
  <c r="C6376" i="2"/>
  <c r="D6376" i="2"/>
  <c r="E6376" i="2"/>
  <c r="F6376" i="2"/>
  <c r="G6376" i="2"/>
  <c r="H6376" i="2"/>
  <c r="I6376" i="2"/>
  <c r="J6376" i="2"/>
  <c r="K6376" i="2"/>
  <c r="L6376" i="2"/>
  <c r="M6376" i="2"/>
  <c r="A6377" i="2"/>
  <c r="B6377" i="2"/>
  <c r="C6377" i="2"/>
  <c r="D6377" i="2"/>
  <c r="E6377" i="2"/>
  <c r="F6377" i="2"/>
  <c r="G6377" i="2"/>
  <c r="H6377" i="2"/>
  <c r="I6377" i="2"/>
  <c r="J6377" i="2"/>
  <c r="K6377" i="2"/>
  <c r="L6377" i="2"/>
  <c r="M6377" i="2"/>
  <c r="A6378" i="2"/>
  <c r="B6378" i="2"/>
  <c r="C6378" i="2"/>
  <c r="D6378" i="2"/>
  <c r="E6378" i="2"/>
  <c r="F6378" i="2"/>
  <c r="G6378" i="2"/>
  <c r="H6378" i="2"/>
  <c r="I6378" i="2"/>
  <c r="J6378" i="2"/>
  <c r="K6378" i="2"/>
  <c r="L6378" i="2"/>
  <c r="M6378" i="2"/>
  <c r="A6379" i="2"/>
  <c r="B6379" i="2"/>
  <c r="C6379" i="2"/>
  <c r="D6379" i="2"/>
  <c r="E6379" i="2"/>
  <c r="F6379" i="2"/>
  <c r="G6379" i="2"/>
  <c r="H6379" i="2"/>
  <c r="I6379" i="2"/>
  <c r="J6379" i="2"/>
  <c r="K6379" i="2"/>
  <c r="L6379" i="2"/>
  <c r="M6379" i="2"/>
  <c r="A6380" i="2"/>
  <c r="B6380" i="2"/>
  <c r="C6380" i="2"/>
  <c r="D6380" i="2"/>
  <c r="E6380" i="2"/>
  <c r="F6380" i="2"/>
  <c r="G6380" i="2"/>
  <c r="H6380" i="2"/>
  <c r="I6380" i="2"/>
  <c r="J6380" i="2"/>
  <c r="K6380" i="2"/>
  <c r="L6380" i="2"/>
  <c r="M6380" i="2"/>
  <c r="A6381" i="2"/>
  <c r="B6381" i="2"/>
  <c r="C6381" i="2"/>
  <c r="D6381" i="2"/>
  <c r="E6381" i="2"/>
  <c r="F6381" i="2"/>
  <c r="G6381" i="2"/>
  <c r="H6381" i="2"/>
  <c r="I6381" i="2"/>
  <c r="J6381" i="2"/>
  <c r="K6381" i="2"/>
  <c r="L6381" i="2"/>
  <c r="M6381" i="2"/>
  <c r="A6382" i="2"/>
  <c r="B6382" i="2"/>
  <c r="C6382" i="2"/>
  <c r="D6382" i="2"/>
  <c r="E6382" i="2"/>
  <c r="F6382" i="2"/>
  <c r="G6382" i="2"/>
  <c r="H6382" i="2"/>
  <c r="I6382" i="2"/>
  <c r="J6382" i="2"/>
  <c r="K6382" i="2"/>
  <c r="L6382" i="2"/>
  <c r="M6382" i="2"/>
  <c r="A6383" i="2"/>
  <c r="B6383" i="2"/>
  <c r="C6383" i="2"/>
  <c r="D6383" i="2"/>
  <c r="E6383" i="2"/>
  <c r="F6383" i="2"/>
  <c r="G6383" i="2"/>
  <c r="H6383" i="2"/>
  <c r="I6383" i="2"/>
  <c r="J6383" i="2"/>
  <c r="K6383" i="2"/>
  <c r="L6383" i="2"/>
  <c r="M6383" i="2"/>
  <c r="A6384" i="2"/>
  <c r="B6384" i="2"/>
  <c r="C6384" i="2"/>
  <c r="D6384" i="2"/>
  <c r="E6384" i="2"/>
  <c r="F6384" i="2"/>
  <c r="G6384" i="2"/>
  <c r="H6384" i="2"/>
  <c r="I6384" i="2"/>
  <c r="J6384" i="2"/>
  <c r="K6384" i="2"/>
  <c r="L6384" i="2"/>
  <c r="M6384" i="2"/>
  <c r="A6385" i="2"/>
  <c r="B6385" i="2"/>
  <c r="C6385" i="2"/>
  <c r="D6385" i="2"/>
  <c r="E6385" i="2"/>
  <c r="F6385" i="2"/>
  <c r="G6385" i="2"/>
  <c r="H6385" i="2"/>
  <c r="I6385" i="2"/>
  <c r="J6385" i="2"/>
  <c r="K6385" i="2"/>
  <c r="L6385" i="2"/>
  <c r="M6385" i="2"/>
  <c r="A6386" i="2"/>
  <c r="B6386" i="2"/>
  <c r="C6386" i="2"/>
  <c r="D6386" i="2"/>
  <c r="E6386" i="2"/>
  <c r="F6386" i="2"/>
  <c r="G6386" i="2"/>
  <c r="H6386" i="2"/>
  <c r="I6386" i="2"/>
  <c r="J6386" i="2"/>
  <c r="K6386" i="2"/>
  <c r="L6386" i="2"/>
  <c r="M6386" i="2"/>
  <c r="A6387" i="2"/>
  <c r="B6387" i="2"/>
  <c r="C6387" i="2"/>
  <c r="D6387" i="2"/>
  <c r="E6387" i="2"/>
  <c r="F6387" i="2"/>
  <c r="G6387" i="2"/>
  <c r="H6387" i="2"/>
  <c r="I6387" i="2"/>
  <c r="J6387" i="2"/>
  <c r="K6387" i="2"/>
  <c r="L6387" i="2"/>
  <c r="M6387" i="2"/>
  <c r="A6388" i="2"/>
  <c r="B6388" i="2"/>
  <c r="C6388" i="2"/>
  <c r="D6388" i="2"/>
  <c r="E6388" i="2"/>
  <c r="F6388" i="2"/>
  <c r="G6388" i="2"/>
  <c r="H6388" i="2"/>
  <c r="I6388" i="2"/>
  <c r="J6388" i="2"/>
  <c r="K6388" i="2"/>
  <c r="L6388" i="2"/>
  <c r="M6388" i="2"/>
  <c r="A6389" i="2"/>
  <c r="B6389" i="2"/>
  <c r="C6389" i="2"/>
  <c r="D6389" i="2"/>
  <c r="E6389" i="2"/>
  <c r="F6389" i="2"/>
  <c r="G6389" i="2"/>
  <c r="H6389" i="2"/>
  <c r="I6389" i="2"/>
  <c r="J6389" i="2"/>
  <c r="K6389" i="2"/>
  <c r="L6389" i="2"/>
  <c r="M6389" i="2"/>
  <c r="A6390" i="2"/>
  <c r="B6390" i="2"/>
  <c r="C6390" i="2"/>
  <c r="D6390" i="2"/>
  <c r="E6390" i="2"/>
  <c r="F6390" i="2"/>
  <c r="G6390" i="2"/>
  <c r="H6390" i="2"/>
  <c r="I6390" i="2"/>
  <c r="J6390" i="2"/>
  <c r="K6390" i="2"/>
  <c r="L6390" i="2"/>
  <c r="M6390" i="2"/>
  <c r="A6391" i="2"/>
  <c r="B6391" i="2"/>
  <c r="C6391" i="2"/>
  <c r="D6391" i="2"/>
  <c r="E6391" i="2"/>
  <c r="F6391" i="2"/>
  <c r="G6391" i="2"/>
  <c r="H6391" i="2"/>
  <c r="I6391" i="2"/>
  <c r="J6391" i="2"/>
  <c r="K6391" i="2"/>
  <c r="L6391" i="2"/>
  <c r="M6391" i="2"/>
  <c r="A6392" i="2"/>
  <c r="B6392" i="2"/>
  <c r="C6392" i="2"/>
  <c r="D6392" i="2"/>
  <c r="E6392" i="2"/>
  <c r="F6392" i="2"/>
  <c r="G6392" i="2"/>
  <c r="H6392" i="2"/>
  <c r="I6392" i="2"/>
  <c r="J6392" i="2"/>
  <c r="K6392" i="2"/>
  <c r="L6392" i="2"/>
  <c r="M6392" i="2"/>
  <c r="A6393" i="2"/>
  <c r="B6393" i="2"/>
  <c r="C6393" i="2"/>
  <c r="D6393" i="2"/>
  <c r="E6393" i="2"/>
  <c r="F6393" i="2"/>
  <c r="G6393" i="2"/>
  <c r="H6393" i="2"/>
  <c r="I6393" i="2"/>
  <c r="J6393" i="2"/>
  <c r="K6393" i="2"/>
  <c r="L6393" i="2"/>
  <c r="M6393" i="2"/>
  <c r="A6394" i="2"/>
  <c r="B6394" i="2"/>
  <c r="C6394" i="2"/>
  <c r="D6394" i="2"/>
  <c r="E6394" i="2"/>
  <c r="F6394" i="2"/>
  <c r="G6394" i="2"/>
  <c r="H6394" i="2"/>
  <c r="I6394" i="2"/>
  <c r="J6394" i="2"/>
  <c r="K6394" i="2"/>
  <c r="L6394" i="2"/>
  <c r="M6394" i="2"/>
  <c r="A6395" i="2"/>
  <c r="B6395" i="2"/>
  <c r="C6395" i="2"/>
  <c r="D6395" i="2"/>
  <c r="E6395" i="2"/>
  <c r="F6395" i="2"/>
  <c r="G6395" i="2"/>
  <c r="H6395" i="2"/>
  <c r="I6395" i="2"/>
  <c r="J6395" i="2"/>
  <c r="K6395" i="2"/>
  <c r="L6395" i="2"/>
  <c r="M6395" i="2"/>
  <c r="A6396" i="2"/>
  <c r="B6396" i="2"/>
  <c r="C6396" i="2"/>
  <c r="D6396" i="2"/>
  <c r="E6396" i="2"/>
  <c r="F6396" i="2"/>
  <c r="G6396" i="2"/>
  <c r="H6396" i="2"/>
  <c r="I6396" i="2"/>
  <c r="J6396" i="2"/>
  <c r="K6396" i="2"/>
  <c r="L6396" i="2"/>
  <c r="M6396" i="2"/>
  <c r="A6397" i="2"/>
  <c r="B6397" i="2"/>
  <c r="C6397" i="2"/>
  <c r="D6397" i="2"/>
  <c r="E6397" i="2"/>
  <c r="F6397" i="2"/>
  <c r="G6397" i="2"/>
  <c r="H6397" i="2"/>
  <c r="I6397" i="2"/>
  <c r="J6397" i="2"/>
  <c r="K6397" i="2"/>
  <c r="L6397" i="2"/>
  <c r="M6397" i="2"/>
  <c r="A6398" i="2"/>
  <c r="B6398" i="2"/>
  <c r="C6398" i="2"/>
  <c r="D6398" i="2"/>
  <c r="E6398" i="2"/>
  <c r="F6398" i="2"/>
  <c r="G6398" i="2"/>
  <c r="H6398" i="2"/>
  <c r="I6398" i="2"/>
  <c r="J6398" i="2"/>
  <c r="K6398" i="2"/>
  <c r="L6398" i="2"/>
  <c r="M6398" i="2"/>
  <c r="A6399" i="2"/>
  <c r="B6399" i="2"/>
  <c r="C6399" i="2"/>
  <c r="D6399" i="2"/>
  <c r="E6399" i="2"/>
  <c r="F6399" i="2"/>
  <c r="G6399" i="2"/>
  <c r="H6399" i="2"/>
  <c r="I6399" i="2"/>
  <c r="J6399" i="2"/>
  <c r="K6399" i="2"/>
  <c r="L6399" i="2"/>
  <c r="M6399" i="2"/>
  <c r="A6400" i="2"/>
  <c r="B6400" i="2"/>
  <c r="C6400" i="2"/>
  <c r="D6400" i="2"/>
  <c r="E6400" i="2"/>
  <c r="F6400" i="2"/>
  <c r="G6400" i="2"/>
  <c r="H6400" i="2"/>
  <c r="I6400" i="2"/>
  <c r="J6400" i="2"/>
  <c r="K6400" i="2"/>
  <c r="L6400" i="2"/>
  <c r="M6400" i="2"/>
  <c r="A6401" i="2"/>
  <c r="B6401" i="2"/>
  <c r="C6401" i="2"/>
  <c r="D6401" i="2"/>
  <c r="E6401" i="2"/>
  <c r="F6401" i="2"/>
  <c r="G6401" i="2"/>
  <c r="H6401" i="2"/>
  <c r="I6401" i="2"/>
  <c r="J6401" i="2"/>
  <c r="K6401" i="2"/>
  <c r="L6401" i="2"/>
  <c r="M6401" i="2"/>
  <c r="A6402" i="2"/>
  <c r="B6402" i="2"/>
  <c r="C6402" i="2"/>
  <c r="D6402" i="2"/>
  <c r="E6402" i="2"/>
  <c r="F6402" i="2"/>
  <c r="G6402" i="2"/>
  <c r="H6402" i="2"/>
  <c r="I6402" i="2"/>
  <c r="J6402" i="2"/>
  <c r="K6402" i="2"/>
  <c r="L6402" i="2"/>
  <c r="M6402" i="2"/>
  <c r="A6403" i="2"/>
  <c r="B6403" i="2"/>
  <c r="C6403" i="2"/>
  <c r="D6403" i="2"/>
  <c r="E6403" i="2"/>
  <c r="F6403" i="2"/>
  <c r="G6403" i="2"/>
  <c r="H6403" i="2"/>
  <c r="I6403" i="2"/>
  <c r="J6403" i="2"/>
  <c r="K6403" i="2"/>
  <c r="L6403" i="2"/>
  <c r="M6403" i="2"/>
  <c r="A6404" i="2"/>
  <c r="B6404" i="2"/>
  <c r="C6404" i="2"/>
  <c r="D6404" i="2"/>
  <c r="E6404" i="2"/>
  <c r="F6404" i="2"/>
  <c r="G6404" i="2"/>
  <c r="H6404" i="2"/>
  <c r="I6404" i="2"/>
  <c r="J6404" i="2"/>
  <c r="K6404" i="2"/>
  <c r="L6404" i="2"/>
  <c r="M6404" i="2"/>
  <c r="A6405" i="2"/>
  <c r="B6405" i="2"/>
  <c r="C6405" i="2"/>
  <c r="D6405" i="2"/>
  <c r="E6405" i="2"/>
  <c r="F6405" i="2"/>
  <c r="G6405" i="2"/>
  <c r="H6405" i="2"/>
  <c r="I6405" i="2"/>
  <c r="J6405" i="2"/>
  <c r="K6405" i="2"/>
  <c r="L6405" i="2"/>
  <c r="M6405" i="2"/>
  <c r="A6406" i="2"/>
  <c r="B6406" i="2"/>
  <c r="C6406" i="2"/>
  <c r="D6406" i="2"/>
  <c r="E6406" i="2"/>
  <c r="F6406" i="2"/>
  <c r="G6406" i="2"/>
  <c r="H6406" i="2"/>
  <c r="I6406" i="2"/>
  <c r="J6406" i="2"/>
  <c r="K6406" i="2"/>
  <c r="L6406" i="2"/>
  <c r="M6406" i="2"/>
  <c r="A6407" i="2"/>
  <c r="B6407" i="2"/>
  <c r="C6407" i="2"/>
  <c r="D6407" i="2"/>
  <c r="E6407" i="2"/>
  <c r="F6407" i="2"/>
  <c r="G6407" i="2"/>
  <c r="H6407" i="2"/>
  <c r="I6407" i="2"/>
  <c r="J6407" i="2"/>
  <c r="K6407" i="2"/>
  <c r="L6407" i="2"/>
  <c r="M6407" i="2"/>
  <c r="A6408" i="2"/>
  <c r="B6408" i="2"/>
  <c r="C6408" i="2"/>
  <c r="D6408" i="2"/>
  <c r="E6408" i="2"/>
  <c r="F6408" i="2"/>
  <c r="G6408" i="2"/>
  <c r="H6408" i="2"/>
  <c r="I6408" i="2"/>
  <c r="J6408" i="2"/>
  <c r="K6408" i="2"/>
  <c r="L6408" i="2"/>
  <c r="M6408" i="2"/>
  <c r="A6409" i="2"/>
  <c r="B6409" i="2"/>
  <c r="C6409" i="2"/>
  <c r="D6409" i="2"/>
  <c r="E6409" i="2"/>
  <c r="F6409" i="2"/>
  <c r="G6409" i="2"/>
  <c r="H6409" i="2"/>
  <c r="I6409" i="2"/>
  <c r="J6409" i="2"/>
  <c r="K6409" i="2"/>
  <c r="L6409" i="2"/>
  <c r="M6409" i="2"/>
  <c r="A6410" i="2"/>
  <c r="B6410" i="2"/>
  <c r="C6410" i="2"/>
  <c r="D6410" i="2"/>
  <c r="E6410" i="2"/>
  <c r="F6410" i="2"/>
  <c r="G6410" i="2"/>
  <c r="H6410" i="2"/>
  <c r="I6410" i="2"/>
  <c r="J6410" i="2"/>
  <c r="K6410" i="2"/>
  <c r="L6410" i="2"/>
  <c r="M6410" i="2"/>
  <c r="A6411" i="2"/>
  <c r="B6411" i="2"/>
  <c r="C6411" i="2"/>
  <c r="D6411" i="2"/>
  <c r="E6411" i="2"/>
  <c r="F6411" i="2"/>
  <c r="G6411" i="2"/>
  <c r="H6411" i="2"/>
  <c r="I6411" i="2"/>
  <c r="J6411" i="2"/>
  <c r="K6411" i="2"/>
  <c r="L6411" i="2"/>
  <c r="M6411" i="2"/>
  <c r="A6412" i="2"/>
  <c r="B6412" i="2"/>
  <c r="C6412" i="2"/>
  <c r="D6412" i="2"/>
  <c r="E6412" i="2"/>
  <c r="F6412" i="2"/>
  <c r="G6412" i="2"/>
  <c r="H6412" i="2"/>
  <c r="I6412" i="2"/>
  <c r="J6412" i="2"/>
  <c r="K6412" i="2"/>
  <c r="L6412" i="2"/>
  <c r="M6412" i="2"/>
  <c r="A6413" i="2"/>
  <c r="B6413" i="2"/>
  <c r="C6413" i="2"/>
  <c r="D6413" i="2"/>
  <c r="E6413" i="2"/>
  <c r="F6413" i="2"/>
  <c r="G6413" i="2"/>
  <c r="H6413" i="2"/>
  <c r="I6413" i="2"/>
  <c r="J6413" i="2"/>
  <c r="K6413" i="2"/>
  <c r="L6413" i="2"/>
  <c r="M6413" i="2"/>
  <c r="A6414" i="2"/>
  <c r="B6414" i="2"/>
  <c r="C6414" i="2"/>
  <c r="D6414" i="2"/>
  <c r="E6414" i="2"/>
  <c r="F6414" i="2"/>
  <c r="G6414" i="2"/>
  <c r="H6414" i="2"/>
  <c r="I6414" i="2"/>
  <c r="J6414" i="2"/>
  <c r="K6414" i="2"/>
  <c r="L6414" i="2"/>
  <c r="M6414" i="2"/>
  <c r="A6415" i="2"/>
  <c r="B6415" i="2"/>
  <c r="C6415" i="2"/>
  <c r="D6415" i="2"/>
  <c r="E6415" i="2"/>
  <c r="F6415" i="2"/>
  <c r="G6415" i="2"/>
  <c r="H6415" i="2"/>
  <c r="I6415" i="2"/>
  <c r="J6415" i="2"/>
  <c r="K6415" i="2"/>
  <c r="L6415" i="2"/>
  <c r="M6415" i="2"/>
  <c r="A6416" i="2"/>
  <c r="B6416" i="2"/>
  <c r="C6416" i="2"/>
  <c r="D6416" i="2"/>
  <c r="E6416" i="2"/>
  <c r="F6416" i="2"/>
  <c r="G6416" i="2"/>
  <c r="H6416" i="2"/>
  <c r="I6416" i="2"/>
  <c r="J6416" i="2"/>
  <c r="K6416" i="2"/>
  <c r="L6416" i="2"/>
  <c r="M6416" i="2"/>
  <c r="A6417" i="2"/>
  <c r="B6417" i="2"/>
  <c r="C6417" i="2"/>
  <c r="D6417" i="2"/>
  <c r="E6417" i="2"/>
  <c r="F6417" i="2"/>
  <c r="G6417" i="2"/>
  <c r="H6417" i="2"/>
  <c r="I6417" i="2"/>
  <c r="J6417" i="2"/>
  <c r="K6417" i="2"/>
  <c r="L6417" i="2"/>
  <c r="M6417" i="2"/>
  <c r="A6418" i="2"/>
  <c r="B6418" i="2"/>
  <c r="C6418" i="2"/>
  <c r="D6418" i="2"/>
  <c r="E6418" i="2"/>
  <c r="F6418" i="2"/>
  <c r="G6418" i="2"/>
  <c r="H6418" i="2"/>
  <c r="I6418" i="2"/>
  <c r="J6418" i="2"/>
  <c r="K6418" i="2"/>
  <c r="L6418" i="2"/>
  <c r="M6418" i="2"/>
  <c r="A6419" i="2"/>
  <c r="B6419" i="2"/>
  <c r="C6419" i="2"/>
  <c r="D6419" i="2"/>
  <c r="E6419" i="2"/>
  <c r="F6419" i="2"/>
  <c r="G6419" i="2"/>
  <c r="H6419" i="2"/>
  <c r="I6419" i="2"/>
  <c r="J6419" i="2"/>
  <c r="K6419" i="2"/>
  <c r="L6419" i="2"/>
  <c r="M6419" i="2"/>
  <c r="A6420" i="2"/>
  <c r="B6420" i="2"/>
  <c r="C6420" i="2"/>
  <c r="D6420" i="2"/>
  <c r="E6420" i="2"/>
  <c r="F6420" i="2"/>
  <c r="G6420" i="2"/>
  <c r="H6420" i="2"/>
  <c r="I6420" i="2"/>
  <c r="J6420" i="2"/>
  <c r="K6420" i="2"/>
  <c r="L6420" i="2"/>
  <c r="M6420" i="2"/>
  <c r="A6421" i="2"/>
  <c r="B6421" i="2"/>
  <c r="C6421" i="2"/>
  <c r="D6421" i="2"/>
  <c r="E6421" i="2"/>
  <c r="F6421" i="2"/>
  <c r="G6421" i="2"/>
  <c r="H6421" i="2"/>
  <c r="I6421" i="2"/>
  <c r="J6421" i="2"/>
  <c r="K6421" i="2"/>
  <c r="L6421" i="2"/>
  <c r="M6421" i="2"/>
  <c r="A6422" i="2"/>
  <c r="B6422" i="2"/>
  <c r="C6422" i="2"/>
  <c r="D6422" i="2"/>
  <c r="E6422" i="2"/>
  <c r="F6422" i="2"/>
  <c r="G6422" i="2"/>
  <c r="H6422" i="2"/>
  <c r="I6422" i="2"/>
  <c r="J6422" i="2"/>
  <c r="K6422" i="2"/>
  <c r="L6422" i="2"/>
  <c r="M6422" i="2"/>
  <c r="A6423" i="2"/>
  <c r="B6423" i="2"/>
  <c r="C6423" i="2"/>
  <c r="D6423" i="2"/>
  <c r="E6423" i="2"/>
  <c r="F6423" i="2"/>
  <c r="G6423" i="2"/>
  <c r="H6423" i="2"/>
  <c r="I6423" i="2"/>
  <c r="J6423" i="2"/>
  <c r="K6423" i="2"/>
  <c r="L6423" i="2"/>
  <c r="M6423" i="2"/>
  <c r="A6424" i="2"/>
  <c r="B6424" i="2"/>
  <c r="C6424" i="2"/>
  <c r="D6424" i="2"/>
  <c r="E6424" i="2"/>
  <c r="F6424" i="2"/>
  <c r="G6424" i="2"/>
  <c r="H6424" i="2"/>
  <c r="I6424" i="2"/>
  <c r="J6424" i="2"/>
  <c r="K6424" i="2"/>
  <c r="L6424" i="2"/>
  <c r="M6424" i="2"/>
  <c r="A6425" i="2"/>
  <c r="B6425" i="2"/>
  <c r="C6425" i="2"/>
  <c r="D6425" i="2"/>
  <c r="E6425" i="2"/>
  <c r="F6425" i="2"/>
  <c r="G6425" i="2"/>
  <c r="H6425" i="2"/>
  <c r="I6425" i="2"/>
  <c r="J6425" i="2"/>
  <c r="K6425" i="2"/>
  <c r="L6425" i="2"/>
  <c r="M6425" i="2"/>
  <c r="A6426" i="2"/>
  <c r="B6426" i="2"/>
  <c r="C6426" i="2"/>
  <c r="D6426" i="2"/>
  <c r="E6426" i="2"/>
  <c r="F6426" i="2"/>
  <c r="G6426" i="2"/>
  <c r="H6426" i="2"/>
  <c r="I6426" i="2"/>
  <c r="J6426" i="2"/>
  <c r="K6426" i="2"/>
  <c r="L6426" i="2"/>
  <c r="M6426" i="2"/>
  <c r="A6427" i="2"/>
  <c r="B6427" i="2"/>
  <c r="C6427" i="2"/>
  <c r="D6427" i="2"/>
  <c r="E6427" i="2"/>
  <c r="F6427" i="2"/>
  <c r="G6427" i="2"/>
  <c r="H6427" i="2"/>
  <c r="I6427" i="2"/>
  <c r="J6427" i="2"/>
  <c r="K6427" i="2"/>
  <c r="L6427" i="2"/>
  <c r="M6427" i="2"/>
  <c r="A6428" i="2"/>
  <c r="B6428" i="2"/>
  <c r="C6428" i="2"/>
  <c r="D6428" i="2"/>
  <c r="E6428" i="2"/>
  <c r="F6428" i="2"/>
  <c r="G6428" i="2"/>
  <c r="H6428" i="2"/>
  <c r="I6428" i="2"/>
  <c r="J6428" i="2"/>
  <c r="K6428" i="2"/>
  <c r="L6428" i="2"/>
  <c r="M6428" i="2"/>
  <c r="A6429" i="2"/>
  <c r="B6429" i="2"/>
  <c r="C6429" i="2"/>
  <c r="D6429" i="2"/>
  <c r="E6429" i="2"/>
  <c r="F6429" i="2"/>
  <c r="G6429" i="2"/>
  <c r="H6429" i="2"/>
  <c r="I6429" i="2"/>
  <c r="J6429" i="2"/>
  <c r="K6429" i="2"/>
  <c r="L6429" i="2"/>
  <c r="M6429" i="2"/>
  <c r="A6430" i="2"/>
  <c r="B6430" i="2"/>
  <c r="C6430" i="2"/>
  <c r="D6430" i="2"/>
  <c r="E6430" i="2"/>
  <c r="F6430" i="2"/>
  <c r="G6430" i="2"/>
  <c r="H6430" i="2"/>
  <c r="I6430" i="2"/>
  <c r="J6430" i="2"/>
  <c r="K6430" i="2"/>
  <c r="L6430" i="2"/>
  <c r="M6430" i="2"/>
  <c r="A6431" i="2"/>
  <c r="B6431" i="2"/>
  <c r="C6431" i="2"/>
  <c r="D6431" i="2"/>
  <c r="E6431" i="2"/>
  <c r="F6431" i="2"/>
  <c r="G6431" i="2"/>
  <c r="H6431" i="2"/>
  <c r="I6431" i="2"/>
  <c r="J6431" i="2"/>
  <c r="K6431" i="2"/>
  <c r="L6431" i="2"/>
  <c r="M6431" i="2"/>
  <c r="A6432" i="2"/>
  <c r="B6432" i="2"/>
  <c r="C6432" i="2"/>
  <c r="D6432" i="2"/>
  <c r="E6432" i="2"/>
  <c r="F6432" i="2"/>
  <c r="G6432" i="2"/>
  <c r="H6432" i="2"/>
  <c r="I6432" i="2"/>
  <c r="J6432" i="2"/>
  <c r="K6432" i="2"/>
  <c r="L6432" i="2"/>
  <c r="M6432" i="2"/>
  <c r="A6433" i="2"/>
  <c r="B6433" i="2"/>
  <c r="C6433" i="2"/>
  <c r="D6433" i="2"/>
  <c r="E6433" i="2"/>
  <c r="F6433" i="2"/>
  <c r="G6433" i="2"/>
  <c r="H6433" i="2"/>
  <c r="I6433" i="2"/>
  <c r="J6433" i="2"/>
  <c r="K6433" i="2"/>
  <c r="L6433" i="2"/>
  <c r="M6433" i="2"/>
  <c r="A6434" i="2"/>
  <c r="B6434" i="2"/>
  <c r="C6434" i="2"/>
  <c r="D6434" i="2"/>
  <c r="E6434" i="2"/>
  <c r="F6434" i="2"/>
  <c r="G6434" i="2"/>
  <c r="H6434" i="2"/>
  <c r="I6434" i="2"/>
  <c r="J6434" i="2"/>
  <c r="K6434" i="2"/>
  <c r="L6434" i="2"/>
  <c r="M6434" i="2"/>
  <c r="A6435" i="2"/>
  <c r="B6435" i="2"/>
  <c r="C6435" i="2"/>
  <c r="D6435" i="2"/>
  <c r="E6435" i="2"/>
  <c r="F6435" i="2"/>
  <c r="G6435" i="2"/>
  <c r="H6435" i="2"/>
  <c r="I6435" i="2"/>
  <c r="J6435" i="2"/>
  <c r="K6435" i="2"/>
  <c r="L6435" i="2"/>
  <c r="M6435" i="2"/>
  <c r="A6436" i="2"/>
  <c r="B6436" i="2"/>
  <c r="C6436" i="2"/>
  <c r="D6436" i="2"/>
  <c r="E6436" i="2"/>
  <c r="F6436" i="2"/>
  <c r="G6436" i="2"/>
  <c r="H6436" i="2"/>
  <c r="I6436" i="2"/>
  <c r="J6436" i="2"/>
  <c r="K6436" i="2"/>
  <c r="L6436" i="2"/>
  <c r="M6436" i="2"/>
  <c r="A6437" i="2"/>
  <c r="B6437" i="2"/>
  <c r="C6437" i="2"/>
  <c r="D6437" i="2"/>
  <c r="E6437" i="2"/>
  <c r="F6437" i="2"/>
  <c r="G6437" i="2"/>
  <c r="H6437" i="2"/>
  <c r="I6437" i="2"/>
  <c r="J6437" i="2"/>
  <c r="K6437" i="2"/>
  <c r="L6437" i="2"/>
  <c r="M6437" i="2"/>
  <c r="A6438" i="2"/>
  <c r="B6438" i="2"/>
  <c r="C6438" i="2"/>
  <c r="D6438" i="2"/>
  <c r="E6438" i="2"/>
  <c r="F6438" i="2"/>
  <c r="G6438" i="2"/>
  <c r="H6438" i="2"/>
  <c r="I6438" i="2"/>
  <c r="J6438" i="2"/>
  <c r="K6438" i="2"/>
  <c r="L6438" i="2"/>
  <c r="M6438" i="2"/>
  <c r="A6439" i="2"/>
  <c r="B6439" i="2"/>
  <c r="C6439" i="2"/>
  <c r="D6439" i="2"/>
  <c r="E6439" i="2"/>
  <c r="F6439" i="2"/>
  <c r="G6439" i="2"/>
  <c r="H6439" i="2"/>
  <c r="I6439" i="2"/>
  <c r="J6439" i="2"/>
  <c r="K6439" i="2"/>
  <c r="L6439" i="2"/>
  <c r="M6439" i="2"/>
  <c r="A6440" i="2"/>
  <c r="B6440" i="2"/>
  <c r="C6440" i="2"/>
  <c r="D6440" i="2"/>
  <c r="E6440" i="2"/>
  <c r="F6440" i="2"/>
  <c r="G6440" i="2"/>
  <c r="H6440" i="2"/>
  <c r="I6440" i="2"/>
  <c r="J6440" i="2"/>
  <c r="K6440" i="2"/>
  <c r="L6440" i="2"/>
  <c r="M6440" i="2"/>
  <c r="A6441" i="2"/>
  <c r="B6441" i="2"/>
  <c r="C6441" i="2"/>
  <c r="D6441" i="2"/>
  <c r="E6441" i="2"/>
  <c r="F6441" i="2"/>
  <c r="G6441" i="2"/>
  <c r="H6441" i="2"/>
  <c r="I6441" i="2"/>
  <c r="J6441" i="2"/>
  <c r="K6441" i="2"/>
  <c r="L6441" i="2"/>
  <c r="M6441" i="2"/>
  <c r="A6442" i="2"/>
  <c r="B6442" i="2"/>
  <c r="C6442" i="2"/>
  <c r="D6442" i="2"/>
  <c r="E6442" i="2"/>
  <c r="F6442" i="2"/>
  <c r="G6442" i="2"/>
  <c r="H6442" i="2"/>
  <c r="I6442" i="2"/>
  <c r="J6442" i="2"/>
  <c r="K6442" i="2"/>
  <c r="L6442" i="2"/>
  <c r="M6442" i="2"/>
  <c r="A6443" i="2"/>
  <c r="B6443" i="2"/>
  <c r="C6443" i="2"/>
  <c r="D6443" i="2"/>
  <c r="E6443" i="2"/>
  <c r="F6443" i="2"/>
  <c r="G6443" i="2"/>
  <c r="H6443" i="2"/>
  <c r="I6443" i="2"/>
  <c r="J6443" i="2"/>
  <c r="K6443" i="2"/>
  <c r="L6443" i="2"/>
  <c r="M6443" i="2"/>
  <c r="A6444" i="2"/>
  <c r="B6444" i="2"/>
  <c r="C6444" i="2"/>
  <c r="D6444" i="2"/>
  <c r="E6444" i="2"/>
  <c r="F6444" i="2"/>
  <c r="G6444" i="2"/>
  <c r="H6444" i="2"/>
  <c r="I6444" i="2"/>
  <c r="J6444" i="2"/>
  <c r="K6444" i="2"/>
  <c r="L6444" i="2"/>
  <c r="M6444" i="2"/>
  <c r="A6445" i="2"/>
  <c r="B6445" i="2"/>
  <c r="C6445" i="2"/>
  <c r="D6445" i="2"/>
  <c r="E6445" i="2"/>
  <c r="F6445" i="2"/>
  <c r="G6445" i="2"/>
  <c r="H6445" i="2"/>
  <c r="I6445" i="2"/>
  <c r="J6445" i="2"/>
  <c r="K6445" i="2"/>
  <c r="L6445" i="2"/>
  <c r="M6445" i="2"/>
  <c r="A6446" i="2"/>
  <c r="B6446" i="2"/>
  <c r="C6446" i="2"/>
  <c r="D6446" i="2"/>
  <c r="E6446" i="2"/>
  <c r="F6446" i="2"/>
  <c r="G6446" i="2"/>
  <c r="H6446" i="2"/>
  <c r="I6446" i="2"/>
  <c r="J6446" i="2"/>
  <c r="K6446" i="2"/>
  <c r="L6446" i="2"/>
  <c r="M6446" i="2"/>
  <c r="A6447" i="2"/>
  <c r="B6447" i="2"/>
  <c r="C6447" i="2"/>
  <c r="D6447" i="2"/>
  <c r="E6447" i="2"/>
  <c r="F6447" i="2"/>
  <c r="G6447" i="2"/>
  <c r="H6447" i="2"/>
  <c r="I6447" i="2"/>
  <c r="J6447" i="2"/>
  <c r="K6447" i="2"/>
  <c r="L6447" i="2"/>
  <c r="M6447" i="2"/>
  <c r="A6448" i="2"/>
  <c r="B6448" i="2"/>
  <c r="C6448" i="2"/>
  <c r="D6448" i="2"/>
  <c r="E6448" i="2"/>
  <c r="F6448" i="2"/>
  <c r="G6448" i="2"/>
  <c r="H6448" i="2"/>
  <c r="I6448" i="2"/>
  <c r="J6448" i="2"/>
  <c r="K6448" i="2"/>
  <c r="L6448" i="2"/>
  <c r="M6448" i="2"/>
  <c r="A6449" i="2"/>
  <c r="B6449" i="2"/>
  <c r="C6449" i="2"/>
  <c r="D6449" i="2"/>
  <c r="E6449" i="2"/>
  <c r="F6449" i="2"/>
  <c r="G6449" i="2"/>
  <c r="H6449" i="2"/>
  <c r="I6449" i="2"/>
  <c r="J6449" i="2"/>
  <c r="K6449" i="2"/>
  <c r="L6449" i="2"/>
  <c r="M6449" i="2"/>
  <c r="A6450" i="2"/>
  <c r="B6450" i="2"/>
  <c r="C6450" i="2"/>
  <c r="D6450" i="2"/>
  <c r="E6450" i="2"/>
  <c r="F6450" i="2"/>
  <c r="G6450" i="2"/>
  <c r="H6450" i="2"/>
  <c r="I6450" i="2"/>
  <c r="J6450" i="2"/>
  <c r="K6450" i="2"/>
  <c r="L6450" i="2"/>
  <c r="M6450" i="2"/>
  <c r="A6451" i="2"/>
  <c r="B6451" i="2"/>
  <c r="C6451" i="2"/>
  <c r="D6451" i="2"/>
  <c r="E6451" i="2"/>
  <c r="F6451" i="2"/>
  <c r="G6451" i="2"/>
  <c r="H6451" i="2"/>
  <c r="I6451" i="2"/>
  <c r="J6451" i="2"/>
  <c r="K6451" i="2"/>
  <c r="L6451" i="2"/>
  <c r="M6451" i="2"/>
  <c r="A6452" i="2"/>
  <c r="B6452" i="2"/>
  <c r="C6452" i="2"/>
  <c r="D6452" i="2"/>
  <c r="E6452" i="2"/>
  <c r="F6452" i="2"/>
  <c r="G6452" i="2"/>
  <c r="H6452" i="2"/>
  <c r="I6452" i="2"/>
  <c r="J6452" i="2"/>
  <c r="K6452" i="2"/>
  <c r="L6452" i="2"/>
  <c r="M6452" i="2"/>
  <c r="A6453" i="2"/>
  <c r="B6453" i="2"/>
  <c r="C6453" i="2"/>
  <c r="D6453" i="2"/>
  <c r="E6453" i="2"/>
  <c r="F6453" i="2"/>
  <c r="G6453" i="2"/>
  <c r="H6453" i="2"/>
  <c r="I6453" i="2"/>
  <c r="J6453" i="2"/>
  <c r="K6453" i="2"/>
  <c r="L6453" i="2"/>
  <c r="M6453" i="2"/>
  <c r="A6454" i="2"/>
  <c r="B6454" i="2"/>
  <c r="C6454" i="2"/>
  <c r="D6454" i="2"/>
  <c r="E6454" i="2"/>
  <c r="F6454" i="2"/>
  <c r="G6454" i="2"/>
  <c r="H6454" i="2"/>
  <c r="I6454" i="2"/>
  <c r="J6454" i="2"/>
  <c r="K6454" i="2"/>
  <c r="L6454" i="2"/>
  <c r="M6454" i="2"/>
  <c r="A6455" i="2"/>
  <c r="B6455" i="2"/>
  <c r="C6455" i="2"/>
  <c r="D6455" i="2"/>
  <c r="E6455" i="2"/>
  <c r="F6455" i="2"/>
  <c r="G6455" i="2"/>
  <c r="H6455" i="2"/>
  <c r="I6455" i="2"/>
  <c r="J6455" i="2"/>
  <c r="K6455" i="2"/>
  <c r="L6455" i="2"/>
  <c r="M6455" i="2"/>
  <c r="A6456" i="2"/>
  <c r="B6456" i="2"/>
  <c r="C6456" i="2"/>
  <c r="D6456" i="2"/>
  <c r="E6456" i="2"/>
  <c r="F6456" i="2"/>
  <c r="G6456" i="2"/>
  <c r="H6456" i="2"/>
  <c r="I6456" i="2"/>
  <c r="J6456" i="2"/>
  <c r="K6456" i="2"/>
  <c r="L6456" i="2"/>
  <c r="M6456" i="2"/>
  <c r="A6457" i="2"/>
  <c r="B6457" i="2"/>
  <c r="C6457" i="2"/>
  <c r="D6457" i="2"/>
  <c r="E6457" i="2"/>
  <c r="F6457" i="2"/>
  <c r="G6457" i="2"/>
  <c r="H6457" i="2"/>
  <c r="I6457" i="2"/>
  <c r="J6457" i="2"/>
  <c r="K6457" i="2"/>
  <c r="L6457" i="2"/>
  <c r="M6457" i="2"/>
  <c r="A6458" i="2"/>
  <c r="B6458" i="2"/>
  <c r="C6458" i="2"/>
  <c r="D6458" i="2"/>
  <c r="E6458" i="2"/>
  <c r="F6458" i="2"/>
  <c r="G6458" i="2"/>
  <c r="H6458" i="2"/>
  <c r="I6458" i="2"/>
  <c r="J6458" i="2"/>
  <c r="K6458" i="2"/>
  <c r="L6458" i="2"/>
  <c r="M6458" i="2"/>
  <c r="A6459" i="2"/>
  <c r="B6459" i="2"/>
  <c r="C6459" i="2"/>
  <c r="D6459" i="2"/>
  <c r="E6459" i="2"/>
  <c r="F6459" i="2"/>
  <c r="G6459" i="2"/>
  <c r="H6459" i="2"/>
  <c r="I6459" i="2"/>
  <c r="J6459" i="2"/>
  <c r="K6459" i="2"/>
  <c r="L6459" i="2"/>
  <c r="M6459" i="2"/>
  <c r="A6460" i="2"/>
  <c r="B6460" i="2"/>
  <c r="C6460" i="2"/>
  <c r="D6460" i="2"/>
  <c r="E6460" i="2"/>
  <c r="F6460" i="2"/>
  <c r="G6460" i="2"/>
  <c r="H6460" i="2"/>
  <c r="I6460" i="2"/>
  <c r="J6460" i="2"/>
  <c r="K6460" i="2"/>
  <c r="L6460" i="2"/>
  <c r="M6460" i="2"/>
  <c r="A6461" i="2"/>
  <c r="B6461" i="2"/>
  <c r="C6461" i="2"/>
  <c r="D6461" i="2"/>
  <c r="E6461" i="2"/>
  <c r="F6461" i="2"/>
  <c r="G6461" i="2"/>
  <c r="H6461" i="2"/>
  <c r="I6461" i="2"/>
  <c r="J6461" i="2"/>
  <c r="K6461" i="2"/>
  <c r="L6461" i="2"/>
  <c r="M6461" i="2"/>
  <c r="A6462" i="2"/>
  <c r="B6462" i="2"/>
  <c r="C6462" i="2"/>
  <c r="D6462" i="2"/>
  <c r="E6462" i="2"/>
  <c r="F6462" i="2"/>
  <c r="G6462" i="2"/>
  <c r="H6462" i="2"/>
  <c r="I6462" i="2"/>
  <c r="J6462" i="2"/>
  <c r="K6462" i="2"/>
  <c r="L6462" i="2"/>
  <c r="M6462" i="2"/>
  <c r="A6463" i="2"/>
  <c r="B6463" i="2"/>
  <c r="C6463" i="2"/>
  <c r="D6463" i="2"/>
  <c r="E6463" i="2"/>
  <c r="F6463" i="2"/>
  <c r="G6463" i="2"/>
  <c r="H6463" i="2"/>
  <c r="I6463" i="2"/>
  <c r="J6463" i="2"/>
  <c r="K6463" i="2"/>
  <c r="L6463" i="2"/>
  <c r="M6463" i="2"/>
  <c r="A6464" i="2"/>
  <c r="B6464" i="2"/>
  <c r="C6464" i="2"/>
  <c r="D6464" i="2"/>
  <c r="E6464" i="2"/>
  <c r="F6464" i="2"/>
  <c r="G6464" i="2"/>
  <c r="H6464" i="2"/>
  <c r="I6464" i="2"/>
  <c r="J6464" i="2"/>
  <c r="K6464" i="2"/>
  <c r="L6464" i="2"/>
  <c r="M6464" i="2"/>
  <c r="A6465" i="2"/>
  <c r="B6465" i="2"/>
  <c r="C6465" i="2"/>
  <c r="D6465" i="2"/>
  <c r="E6465" i="2"/>
  <c r="F6465" i="2"/>
  <c r="G6465" i="2"/>
  <c r="H6465" i="2"/>
  <c r="I6465" i="2"/>
  <c r="J6465" i="2"/>
  <c r="K6465" i="2"/>
  <c r="L6465" i="2"/>
  <c r="M6465" i="2"/>
  <c r="A6466" i="2"/>
  <c r="B6466" i="2"/>
  <c r="C6466" i="2"/>
  <c r="D6466" i="2"/>
  <c r="E6466" i="2"/>
  <c r="F6466" i="2"/>
  <c r="G6466" i="2"/>
  <c r="H6466" i="2"/>
  <c r="I6466" i="2"/>
  <c r="J6466" i="2"/>
  <c r="K6466" i="2"/>
  <c r="L6466" i="2"/>
  <c r="M6466" i="2"/>
  <c r="A6467" i="2"/>
  <c r="B6467" i="2"/>
  <c r="C6467" i="2"/>
  <c r="D6467" i="2"/>
  <c r="E6467" i="2"/>
  <c r="F6467" i="2"/>
  <c r="G6467" i="2"/>
  <c r="H6467" i="2"/>
  <c r="I6467" i="2"/>
  <c r="J6467" i="2"/>
  <c r="K6467" i="2"/>
  <c r="L6467" i="2"/>
  <c r="M6467" i="2"/>
  <c r="A6468" i="2"/>
  <c r="B6468" i="2"/>
  <c r="C6468" i="2"/>
  <c r="D6468" i="2"/>
  <c r="E6468" i="2"/>
  <c r="F6468" i="2"/>
  <c r="G6468" i="2"/>
  <c r="H6468" i="2"/>
  <c r="I6468" i="2"/>
  <c r="J6468" i="2"/>
  <c r="K6468" i="2"/>
  <c r="L6468" i="2"/>
  <c r="M6468" i="2"/>
  <c r="A6469" i="2"/>
  <c r="B6469" i="2"/>
  <c r="C6469" i="2"/>
  <c r="D6469" i="2"/>
  <c r="E6469" i="2"/>
  <c r="F6469" i="2"/>
  <c r="G6469" i="2"/>
  <c r="H6469" i="2"/>
  <c r="I6469" i="2"/>
  <c r="J6469" i="2"/>
  <c r="K6469" i="2"/>
  <c r="L6469" i="2"/>
  <c r="M6469" i="2"/>
  <c r="A6470" i="2"/>
  <c r="B6470" i="2"/>
  <c r="C6470" i="2"/>
  <c r="D6470" i="2"/>
  <c r="E6470" i="2"/>
  <c r="F6470" i="2"/>
  <c r="G6470" i="2"/>
  <c r="H6470" i="2"/>
  <c r="I6470" i="2"/>
  <c r="J6470" i="2"/>
  <c r="K6470" i="2"/>
  <c r="L6470" i="2"/>
  <c r="M6470" i="2"/>
  <c r="A6471" i="2"/>
  <c r="B6471" i="2"/>
  <c r="C6471" i="2"/>
  <c r="D6471" i="2"/>
  <c r="E6471" i="2"/>
  <c r="F6471" i="2"/>
  <c r="G6471" i="2"/>
  <c r="H6471" i="2"/>
  <c r="I6471" i="2"/>
  <c r="J6471" i="2"/>
  <c r="K6471" i="2"/>
  <c r="L6471" i="2"/>
  <c r="M6471" i="2"/>
  <c r="A6472" i="2"/>
  <c r="B6472" i="2"/>
  <c r="C6472" i="2"/>
  <c r="D6472" i="2"/>
  <c r="E6472" i="2"/>
  <c r="F6472" i="2"/>
  <c r="G6472" i="2"/>
  <c r="H6472" i="2"/>
  <c r="I6472" i="2"/>
  <c r="J6472" i="2"/>
  <c r="K6472" i="2"/>
  <c r="L6472" i="2"/>
  <c r="M6472" i="2"/>
  <c r="A6473" i="2"/>
  <c r="B6473" i="2"/>
  <c r="C6473" i="2"/>
  <c r="D6473" i="2"/>
  <c r="E6473" i="2"/>
  <c r="F6473" i="2"/>
  <c r="G6473" i="2"/>
  <c r="H6473" i="2"/>
  <c r="I6473" i="2"/>
  <c r="J6473" i="2"/>
  <c r="K6473" i="2"/>
  <c r="L6473" i="2"/>
  <c r="M6473" i="2"/>
  <c r="A6474" i="2"/>
  <c r="B6474" i="2"/>
  <c r="C6474" i="2"/>
  <c r="D6474" i="2"/>
  <c r="E6474" i="2"/>
  <c r="F6474" i="2"/>
  <c r="G6474" i="2"/>
  <c r="H6474" i="2"/>
  <c r="I6474" i="2"/>
  <c r="J6474" i="2"/>
  <c r="K6474" i="2"/>
  <c r="L6474" i="2"/>
  <c r="M6474" i="2"/>
  <c r="A6475" i="2"/>
  <c r="B6475" i="2"/>
  <c r="C6475" i="2"/>
  <c r="D6475" i="2"/>
  <c r="E6475" i="2"/>
  <c r="F6475" i="2"/>
  <c r="G6475" i="2"/>
  <c r="H6475" i="2"/>
  <c r="I6475" i="2"/>
  <c r="J6475" i="2"/>
  <c r="K6475" i="2"/>
  <c r="L6475" i="2"/>
  <c r="M6475" i="2"/>
  <c r="A6476" i="2"/>
  <c r="B6476" i="2"/>
  <c r="C6476" i="2"/>
  <c r="D6476" i="2"/>
  <c r="E6476" i="2"/>
  <c r="F6476" i="2"/>
  <c r="G6476" i="2"/>
  <c r="H6476" i="2"/>
  <c r="I6476" i="2"/>
  <c r="J6476" i="2"/>
  <c r="K6476" i="2"/>
  <c r="L6476" i="2"/>
  <c r="M6476" i="2"/>
  <c r="A6477" i="2"/>
  <c r="B6477" i="2"/>
  <c r="C6477" i="2"/>
  <c r="D6477" i="2"/>
  <c r="E6477" i="2"/>
  <c r="F6477" i="2"/>
  <c r="G6477" i="2"/>
  <c r="H6477" i="2"/>
  <c r="I6477" i="2"/>
  <c r="J6477" i="2"/>
  <c r="K6477" i="2"/>
  <c r="L6477" i="2"/>
  <c r="M6477" i="2"/>
  <c r="A6478" i="2"/>
  <c r="B6478" i="2"/>
  <c r="C6478" i="2"/>
  <c r="D6478" i="2"/>
  <c r="E6478" i="2"/>
  <c r="F6478" i="2"/>
  <c r="G6478" i="2"/>
  <c r="H6478" i="2"/>
  <c r="I6478" i="2"/>
  <c r="J6478" i="2"/>
  <c r="K6478" i="2"/>
  <c r="L6478" i="2"/>
  <c r="M6478" i="2"/>
  <c r="A6479" i="2"/>
  <c r="B6479" i="2"/>
  <c r="C6479" i="2"/>
  <c r="D6479" i="2"/>
  <c r="E6479" i="2"/>
  <c r="F6479" i="2"/>
  <c r="G6479" i="2"/>
  <c r="H6479" i="2"/>
  <c r="I6479" i="2"/>
  <c r="J6479" i="2"/>
  <c r="K6479" i="2"/>
  <c r="L6479" i="2"/>
  <c r="M6479" i="2"/>
  <c r="A6480" i="2"/>
  <c r="B6480" i="2"/>
  <c r="C6480" i="2"/>
  <c r="D6480" i="2"/>
  <c r="E6480" i="2"/>
  <c r="F6480" i="2"/>
  <c r="G6480" i="2"/>
  <c r="H6480" i="2"/>
  <c r="I6480" i="2"/>
  <c r="J6480" i="2"/>
  <c r="K6480" i="2"/>
  <c r="L6480" i="2"/>
  <c r="M6480" i="2"/>
  <c r="A6481" i="2"/>
  <c r="B6481" i="2"/>
  <c r="C6481" i="2"/>
  <c r="D6481" i="2"/>
  <c r="E6481" i="2"/>
  <c r="F6481" i="2"/>
  <c r="G6481" i="2"/>
  <c r="H6481" i="2"/>
  <c r="I6481" i="2"/>
  <c r="J6481" i="2"/>
  <c r="K6481" i="2"/>
  <c r="L6481" i="2"/>
  <c r="M6481" i="2"/>
  <c r="A6482" i="2"/>
  <c r="B6482" i="2"/>
  <c r="C6482" i="2"/>
  <c r="D6482" i="2"/>
  <c r="E6482" i="2"/>
  <c r="F6482" i="2"/>
  <c r="G6482" i="2"/>
  <c r="H6482" i="2"/>
  <c r="I6482" i="2"/>
  <c r="J6482" i="2"/>
  <c r="K6482" i="2"/>
  <c r="L6482" i="2"/>
  <c r="M6482" i="2"/>
  <c r="A6483" i="2"/>
  <c r="B6483" i="2"/>
  <c r="C6483" i="2"/>
  <c r="D6483" i="2"/>
  <c r="E6483" i="2"/>
  <c r="F6483" i="2"/>
  <c r="G6483" i="2"/>
  <c r="H6483" i="2"/>
  <c r="I6483" i="2"/>
  <c r="J6483" i="2"/>
  <c r="K6483" i="2"/>
  <c r="L6483" i="2"/>
  <c r="M6483" i="2"/>
  <c r="A6484" i="2"/>
  <c r="B6484" i="2"/>
  <c r="C6484" i="2"/>
  <c r="D6484" i="2"/>
  <c r="E6484" i="2"/>
  <c r="F6484" i="2"/>
  <c r="G6484" i="2"/>
  <c r="H6484" i="2"/>
  <c r="I6484" i="2"/>
  <c r="J6484" i="2"/>
  <c r="K6484" i="2"/>
  <c r="L6484" i="2"/>
  <c r="M6484" i="2"/>
  <c r="A6485" i="2"/>
  <c r="B6485" i="2"/>
  <c r="C6485" i="2"/>
  <c r="D6485" i="2"/>
  <c r="E6485" i="2"/>
  <c r="F6485" i="2"/>
  <c r="G6485" i="2"/>
  <c r="H6485" i="2"/>
  <c r="I6485" i="2"/>
  <c r="J6485" i="2"/>
  <c r="K6485" i="2"/>
  <c r="L6485" i="2"/>
  <c r="M6485" i="2"/>
  <c r="A6486" i="2"/>
  <c r="B6486" i="2"/>
  <c r="C6486" i="2"/>
  <c r="D6486" i="2"/>
  <c r="E6486" i="2"/>
  <c r="F6486" i="2"/>
  <c r="G6486" i="2"/>
  <c r="H6486" i="2"/>
  <c r="I6486" i="2"/>
  <c r="J6486" i="2"/>
  <c r="K6486" i="2"/>
  <c r="L6486" i="2"/>
  <c r="M6486" i="2"/>
  <c r="A6487" i="2"/>
  <c r="B6487" i="2"/>
  <c r="C6487" i="2"/>
  <c r="D6487" i="2"/>
  <c r="E6487" i="2"/>
  <c r="F6487" i="2"/>
  <c r="G6487" i="2"/>
  <c r="H6487" i="2"/>
  <c r="I6487" i="2"/>
  <c r="J6487" i="2"/>
  <c r="K6487" i="2"/>
  <c r="L6487" i="2"/>
  <c r="M6487" i="2"/>
  <c r="A6488" i="2"/>
  <c r="B6488" i="2"/>
  <c r="C6488" i="2"/>
  <c r="D6488" i="2"/>
  <c r="E6488" i="2"/>
  <c r="F6488" i="2"/>
  <c r="G6488" i="2"/>
  <c r="H6488" i="2"/>
  <c r="I6488" i="2"/>
  <c r="J6488" i="2"/>
  <c r="K6488" i="2"/>
  <c r="L6488" i="2"/>
  <c r="M6488" i="2"/>
  <c r="A6489" i="2"/>
  <c r="B6489" i="2"/>
  <c r="C6489" i="2"/>
  <c r="D6489" i="2"/>
  <c r="E6489" i="2"/>
  <c r="F6489" i="2"/>
  <c r="G6489" i="2"/>
  <c r="H6489" i="2"/>
  <c r="I6489" i="2"/>
  <c r="J6489" i="2"/>
  <c r="K6489" i="2"/>
  <c r="L6489" i="2"/>
  <c r="M6489" i="2"/>
  <c r="A6490" i="2"/>
  <c r="B6490" i="2"/>
  <c r="C6490" i="2"/>
  <c r="D6490" i="2"/>
  <c r="E6490" i="2"/>
  <c r="F6490" i="2"/>
  <c r="G6490" i="2"/>
  <c r="H6490" i="2"/>
  <c r="I6490" i="2"/>
  <c r="J6490" i="2"/>
  <c r="K6490" i="2"/>
  <c r="L6490" i="2"/>
  <c r="M6490" i="2"/>
  <c r="A6491" i="2"/>
  <c r="B6491" i="2"/>
  <c r="C6491" i="2"/>
  <c r="D6491" i="2"/>
  <c r="E6491" i="2"/>
  <c r="F6491" i="2"/>
  <c r="G6491" i="2"/>
  <c r="H6491" i="2"/>
  <c r="I6491" i="2"/>
  <c r="J6491" i="2"/>
  <c r="K6491" i="2"/>
  <c r="L6491" i="2"/>
  <c r="M6491" i="2"/>
  <c r="A6492" i="2"/>
  <c r="B6492" i="2"/>
  <c r="C6492" i="2"/>
  <c r="D6492" i="2"/>
  <c r="E6492" i="2"/>
  <c r="F6492" i="2"/>
  <c r="G6492" i="2"/>
  <c r="H6492" i="2"/>
  <c r="I6492" i="2"/>
  <c r="J6492" i="2"/>
  <c r="K6492" i="2"/>
  <c r="L6492" i="2"/>
  <c r="M6492" i="2"/>
  <c r="A6493" i="2"/>
  <c r="B6493" i="2"/>
  <c r="C6493" i="2"/>
  <c r="D6493" i="2"/>
  <c r="E6493" i="2"/>
  <c r="F6493" i="2"/>
  <c r="G6493" i="2"/>
  <c r="H6493" i="2"/>
  <c r="I6493" i="2"/>
  <c r="J6493" i="2"/>
  <c r="K6493" i="2"/>
  <c r="L6493" i="2"/>
  <c r="M6493" i="2"/>
  <c r="A6494" i="2"/>
  <c r="B6494" i="2"/>
  <c r="C6494" i="2"/>
  <c r="D6494" i="2"/>
  <c r="E6494" i="2"/>
  <c r="F6494" i="2"/>
  <c r="G6494" i="2"/>
  <c r="H6494" i="2"/>
  <c r="I6494" i="2"/>
  <c r="J6494" i="2"/>
  <c r="K6494" i="2"/>
  <c r="L6494" i="2"/>
  <c r="M6494" i="2"/>
  <c r="A6495" i="2"/>
  <c r="B6495" i="2"/>
  <c r="C6495" i="2"/>
  <c r="D6495" i="2"/>
  <c r="E6495" i="2"/>
  <c r="F6495" i="2"/>
  <c r="G6495" i="2"/>
  <c r="H6495" i="2"/>
  <c r="I6495" i="2"/>
  <c r="J6495" i="2"/>
  <c r="K6495" i="2"/>
  <c r="L6495" i="2"/>
  <c r="M6495" i="2"/>
  <c r="A6496" i="2"/>
  <c r="B6496" i="2"/>
  <c r="C6496" i="2"/>
  <c r="D6496" i="2"/>
  <c r="E6496" i="2"/>
  <c r="F6496" i="2"/>
  <c r="G6496" i="2"/>
  <c r="H6496" i="2"/>
  <c r="I6496" i="2"/>
  <c r="J6496" i="2"/>
  <c r="K6496" i="2"/>
  <c r="L6496" i="2"/>
  <c r="M6496" i="2"/>
  <c r="A6497" i="2"/>
  <c r="B6497" i="2"/>
  <c r="C6497" i="2"/>
  <c r="D6497" i="2"/>
  <c r="E6497" i="2"/>
  <c r="F6497" i="2"/>
  <c r="G6497" i="2"/>
  <c r="H6497" i="2"/>
  <c r="I6497" i="2"/>
  <c r="J6497" i="2"/>
  <c r="K6497" i="2"/>
  <c r="L6497" i="2"/>
  <c r="M6497" i="2"/>
  <c r="A6498" i="2"/>
  <c r="B6498" i="2"/>
  <c r="C6498" i="2"/>
  <c r="D6498" i="2"/>
  <c r="E6498" i="2"/>
  <c r="F6498" i="2"/>
  <c r="G6498" i="2"/>
  <c r="H6498" i="2"/>
  <c r="I6498" i="2"/>
  <c r="J6498" i="2"/>
  <c r="K6498" i="2"/>
  <c r="L6498" i="2"/>
  <c r="M6498" i="2"/>
  <c r="A6499" i="2"/>
  <c r="B6499" i="2"/>
  <c r="C6499" i="2"/>
  <c r="D6499" i="2"/>
  <c r="E6499" i="2"/>
  <c r="F6499" i="2"/>
  <c r="G6499" i="2"/>
  <c r="H6499" i="2"/>
  <c r="I6499" i="2"/>
  <c r="J6499" i="2"/>
  <c r="K6499" i="2"/>
  <c r="L6499" i="2"/>
  <c r="M6499" i="2"/>
  <c r="A6500" i="2"/>
  <c r="B6500" i="2"/>
  <c r="C6500" i="2"/>
  <c r="D6500" i="2"/>
  <c r="E6500" i="2"/>
  <c r="F6500" i="2"/>
  <c r="G6500" i="2"/>
  <c r="H6500" i="2"/>
  <c r="I6500" i="2"/>
  <c r="J6500" i="2"/>
  <c r="K6500" i="2"/>
  <c r="L6500" i="2"/>
  <c r="M6500" i="2"/>
  <c r="A6501" i="2"/>
  <c r="B6501" i="2"/>
  <c r="C6501" i="2"/>
  <c r="D6501" i="2"/>
  <c r="E6501" i="2"/>
  <c r="F6501" i="2"/>
  <c r="G6501" i="2"/>
  <c r="H6501" i="2"/>
  <c r="I6501" i="2"/>
  <c r="J6501" i="2"/>
  <c r="K6501" i="2"/>
  <c r="L6501" i="2"/>
  <c r="M6501" i="2"/>
  <c r="A6502" i="2"/>
  <c r="B6502" i="2"/>
  <c r="C6502" i="2"/>
  <c r="D6502" i="2"/>
  <c r="E6502" i="2"/>
  <c r="F6502" i="2"/>
  <c r="G6502" i="2"/>
  <c r="H6502" i="2"/>
  <c r="I6502" i="2"/>
  <c r="J6502" i="2"/>
  <c r="K6502" i="2"/>
  <c r="L6502" i="2"/>
  <c r="M6502" i="2"/>
  <c r="A6503" i="2"/>
  <c r="B6503" i="2"/>
  <c r="C6503" i="2"/>
  <c r="D6503" i="2"/>
  <c r="E6503" i="2"/>
  <c r="F6503" i="2"/>
  <c r="G6503" i="2"/>
  <c r="H6503" i="2"/>
  <c r="I6503" i="2"/>
  <c r="J6503" i="2"/>
  <c r="K6503" i="2"/>
  <c r="L6503" i="2"/>
  <c r="M6503" i="2"/>
  <c r="A6504" i="2"/>
  <c r="B6504" i="2"/>
  <c r="C6504" i="2"/>
  <c r="D6504" i="2"/>
  <c r="E6504" i="2"/>
  <c r="F6504" i="2"/>
  <c r="G6504" i="2"/>
  <c r="H6504" i="2"/>
  <c r="I6504" i="2"/>
  <c r="J6504" i="2"/>
  <c r="K6504" i="2"/>
  <c r="L6504" i="2"/>
  <c r="M6504" i="2"/>
  <c r="A6505" i="2"/>
  <c r="B6505" i="2"/>
  <c r="C6505" i="2"/>
  <c r="D6505" i="2"/>
  <c r="E6505" i="2"/>
  <c r="F6505" i="2"/>
  <c r="G6505" i="2"/>
  <c r="H6505" i="2"/>
  <c r="I6505" i="2"/>
  <c r="J6505" i="2"/>
  <c r="K6505" i="2"/>
  <c r="L6505" i="2"/>
  <c r="M6505" i="2"/>
  <c r="A6506" i="2"/>
  <c r="B6506" i="2"/>
  <c r="C6506" i="2"/>
  <c r="D6506" i="2"/>
  <c r="E6506" i="2"/>
  <c r="F6506" i="2"/>
  <c r="G6506" i="2"/>
  <c r="H6506" i="2"/>
  <c r="I6506" i="2"/>
  <c r="J6506" i="2"/>
  <c r="K6506" i="2"/>
  <c r="L6506" i="2"/>
  <c r="M6506" i="2"/>
  <c r="A6507" i="2"/>
  <c r="B6507" i="2"/>
  <c r="C6507" i="2"/>
  <c r="D6507" i="2"/>
  <c r="E6507" i="2"/>
  <c r="F6507" i="2"/>
  <c r="G6507" i="2"/>
  <c r="H6507" i="2"/>
  <c r="I6507" i="2"/>
  <c r="J6507" i="2"/>
  <c r="K6507" i="2"/>
  <c r="L6507" i="2"/>
  <c r="M6507" i="2"/>
  <c r="A6508" i="2"/>
  <c r="B6508" i="2"/>
  <c r="C6508" i="2"/>
  <c r="D6508" i="2"/>
  <c r="E6508" i="2"/>
  <c r="F6508" i="2"/>
  <c r="G6508" i="2"/>
  <c r="H6508" i="2"/>
  <c r="I6508" i="2"/>
  <c r="J6508" i="2"/>
  <c r="K6508" i="2"/>
  <c r="L6508" i="2"/>
  <c r="M6508" i="2"/>
  <c r="A6509" i="2"/>
  <c r="B6509" i="2"/>
  <c r="C6509" i="2"/>
  <c r="D6509" i="2"/>
  <c r="E6509" i="2"/>
  <c r="F6509" i="2"/>
  <c r="G6509" i="2"/>
  <c r="H6509" i="2"/>
  <c r="I6509" i="2"/>
  <c r="J6509" i="2"/>
  <c r="K6509" i="2"/>
  <c r="L6509" i="2"/>
  <c r="M6509" i="2"/>
  <c r="A6510" i="2"/>
  <c r="B6510" i="2"/>
  <c r="C6510" i="2"/>
  <c r="D6510" i="2"/>
  <c r="E6510" i="2"/>
  <c r="F6510" i="2"/>
  <c r="G6510" i="2"/>
  <c r="H6510" i="2"/>
  <c r="I6510" i="2"/>
  <c r="J6510" i="2"/>
  <c r="K6510" i="2"/>
  <c r="L6510" i="2"/>
  <c r="M6510" i="2"/>
  <c r="A6511" i="2"/>
  <c r="B6511" i="2"/>
  <c r="C6511" i="2"/>
  <c r="D6511" i="2"/>
  <c r="E6511" i="2"/>
  <c r="F6511" i="2"/>
  <c r="G6511" i="2"/>
  <c r="H6511" i="2"/>
  <c r="I6511" i="2"/>
  <c r="J6511" i="2"/>
  <c r="K6511" i="2"/>
  <c r="L6511" i="2"/>
  <c r="M6511" i="2"/>
  <c r="A6512" i="2"/>
  <c r="B6512" i="2"/>
  <c r="C6512" i="2"/>
  <c r="D6512" i="2"/>
  <c r="E6512" i="2"/>
  <c r="F6512" i="2"/>
  <c r="G6512" i="2"/>
  <c r="H6512" i="2"/>
  <c r="I6512" i="2"/>
  <c r="J6512" i="2"/>
  <c r="K6512" i="2"/>
  <c r="L6512" i="2"/>
  <c r="M6512" i="2"/>
  <c r="A6513" i="2"/>
  <c r="B6513" i="2"/>
  <c r="C6513" i="2"/>
  <c r="D6513" i="2"/>
  <c r="E6513" i="2"/>
  <c r="F6513" i="2"/>
  <c r="G6513" i="2"/>
  <c r="H6513" i="2"/>
  <c r="I6513" i="2"/>
  <c r="J6513" i="2"/>
  <c r="K6513" i="2"/>
  <c r="L6513" i="2"/>
  <c r="M6513" i="2"/>
  <c r="A6514" i="2"/>
  <c r="B6514" i="2"/>
  <c r="C6514" i="2"/>
  <c r="D6514" i="2"/>
  <c r="E6514" i="2"/>
  <c r="F6514" i="2"/>
  <c r="G6514" i="2"/>
  <c r="H6514" i="2"/>
  <c r="I6514" i="2"/>
  <c r="J6514" i="2"/>
  <c r="K6514" i="2"/>
  <c r="L6514" i="2"/>
  <c r="M6514" i="2"/>
  <c r="A6515" i="2"/>
  <c r="B6515" i="2"/>
  <c r="C6515" i="2"/>
  <c r="D6515" i="2"/>
  <c r="E6515" i="2"/>
  <c r="F6515" i="2"/>
  <c r="G6515" i="2"/>
  <c r="H6515" i="2"/>
  <c r="I6515" i="2"/>
  <c r="J6515" i="2"/>
  <c r="K6515" i="2"/>
  <c r="L6515" i="2"/>
  <c r="M6515" i="2"/>
  <c r="A6516" i="2"/>
  <c r="B6516" i="2"/>
  <c r="C6516" i="2"/>
  <c r="D6516" i="2"/>
  <c r="E6516" i="2"/>
  <c r="F6516" i="2"/>
  <c r="G6516" i="2"/>
  <c r="H6516" i="2"/>
  <c r="I6516" i="2"/>
  <c r="J6516" i="2"/>
  <c r="K6516" i="2"/>
  <c r="L6516" i="2"/>
  <c r="M6516" i="2"/>
  <c r="A6517" i="2"/>
  <c r="B6517" i="2"/>
  <c r="C6517" i="2"/>
  <c r="D6517" i="2"/>
  <c r="E6517" i="2"/>
  <c r="F6517" i="2"/>
  <c r="G6517" i="2"/>
  <c r="H6517" i="2"/>
  <c r="I6517" i="2"/>
  <c r="J6517" i="2"/>
  <c r="K6517" i="2"/>
  <c r="L6517" i="2"/>
  <c r="M6517" i="2"/>
  <c r="A6518" i="2"/>
  <c r="B6518" i="2"/>
  <c r="C6518" i="2"/>
  <c r="D6518" i="2"/>
  <c r="E6518" i="2"/>
  <c r="F6518" i="2"/>
  <c r="G6518" i="2"/>
  <c r="H6518" i="2"/>
  <c r="I6518" i="2"/>
  <c r="J6518" i="2"/>
  <c r="K6518" i="2"/>
  <c r="L6518" i="2"/>
  <c r="M6518" i="2"/>
  <c r="A6519" i="2"/>
  <c r="B6519" i="2"/>
  <c r="C6519" i="2"/>
  <c r="D6519" i="2"/>
  <c r="E6519" i="2"/>
  <c r="F6519" i="2"/>
  <c r="G6519" i="2"/>
  <c r="H6519" i="2"/>
  <c r="I6519" i="2"/>
  <c r="J6519" i="2"/>
  <c r="K6519" i="2"/>
  <c r="L6519" i="2"/>
  <c r="M6519" i="2"/>
  <c r="A6520" i="2"/>
  <c r="B6520" i="2"/>
  <c r="C6520" i="2"/>
  <c r="D6520" i="2"/>
  <c r="E6520" i="2"/>
  <c r="F6520" i="2"/>
  <c r="G6520" i="2"/>
  <c r="H6520" i="2"/>
  <c r="I6520" i="2"/>
  <c r="J6520" i="2"/>
  <c r="K6520" i="2"/>
  <c r="L6520" i="2"/>
  <c r="M6520" i="2"/>
  <c r="A6521" i="2"/>
  <c r="B6521" i="2"/>
  <c r="C6521" i="2"/>
  <c r="D6521" i="2"/>
  <c r="E6521" i="2"/>
  <c r="F6521" i="2"/>
  <c r="G6521" i="2"/>
  <c r="H6521" i="2"/>
  <c r="I6521" i="2"/>
  <c r="J6521" i="2"/>
  <c r="K6521" i="2"/>
  <c r="L6521" i="2"/>
  <c r="M6521" i="2"/>
  <c r="A6522" i="2"/>
  <c r="B6522" i="2"/>
  <c r="C6522" i="2"/>
  <c r="D6522" i="2"/>
  <c r="E6522" i="2"/>
  <c r="F6522" i="2"/>
  <c r="G6522" i="2"/>
  <c r="H6522" i="2"/>
  <c r="I6522" i="2"/>
  <c r="J6522" i="2"/>
  <c r="K6522" i="2"/>
  <c r="L6522" i="2"/>
  <c r="M6522" i="2"/>
  <c r="A6523" i="2"/>
  <c r="B6523" i="2"/>
  <c r="C6523" i="2"/>
  <c r="D6523" i="2"/>
  <c r="E6523" i="2"/>
  <c r="F6523" i="2"/>
  <c r="G6523" i="2"/>
  <c r="H6523" i="2"/>
  <c r="I6523" i="2"/>
  <c r="J6523" i="2"/>
  <c r="K6523" i="2"/>
  <c r="L6523" i="2"/>
  <c r="M6523" i="2"/>
  <c r="A6524" i="2"/>
  <c r="B6524" i="2"/>
  <c r="C6524" i="2"/>
  <c r="D6524" i="2"/>
  <c r="E6524" i="2"/>
  <c r="F6524" i="2"/>
  <c r="G6524" i="2"/>
  <c r="H6524" i="2"/>
  <c r="I6524" i="2"/>
  <c r="J6524" i="2"/>
  <c r="K6524" i="2"/>
  <c r="L6524" i="2"/>
  <c r="M6524" i="2"/>
  <c r="A6525" i="2"/>
  <c r="B6525" i="2"/>
  <c r="C6525" i="2"/>
  <c r="D6525" i="2"/>
  <c r="E6525" i="2"/>
  <c r="F6525" i="2"/>
  <c r="G6525" i="2"/>
  <c r="H6525" i="2"/>
  <c r="I6525" i="2"/>
  <c r="J6525" i="2"/>
  <c r="K6525" i="2"/>
  <c r="L6525" i="2"/>
  <c r="M6525" i="2"/>
  <c r="A6526" i="2"/>
  <c r="B6526" i="2"/>
  <c r="C6526" i="2"/>
  <c r="D6526" i="2"/>
  <c r="E6526" i="2"/>
  <c r="F6526" i="2"/>
  <c r="G6526" i="2"/>
  <c r="H6526" i="2"/>
  <c r="I6526" i="2"/>
  <c r="J6526" i="2"/>
  <c r="K6526" i="2"/>
  <c r="L6526" i="2"/>
  <c r="M6526" i="2"/>
  <c r="A6527" i="2"/>
  <c r="B6527" i="2"/>
  <c r="C6527" i="2"/>
  <c r="D6527" i="2"/>
  <c r="E6527" i="2"/>
  <c r="F6527" i="2"/>
  <c r="G6527" i="2"/>
  <c r="H6527" i="2"/>
  <c r="I6527" i="2"/>
  <c r="J6527" i="2"/>
  <c r="K6527" i="2"/>
  <c r="L6527" i="2"/>
  <c r="M6527" i="2"/>
  <c r="A6528" i="2"/>
  <c r="B6528" i="2"/>
  <c r="C6528" i="2"/>
  <c r="D6528" i="2"/>
  <c r="E6528" i="2"/>
  <c r="F6528" i="2"/>
  <c r="G6528" i="2"/>
  <c r="H6528" i="2"/>
  <c r="I6528" i="2"/>
  <c r="J6528" i="2"/>
  <c r="K6528" i="2"/>
  <c r="L6528" i="2"/>
  <c r="M6528" i="2"/>
  <c r="A6529" i="2"/>
  <c r="B6529" i="2"/>
  <c r="C6529" i="2"/>
  <c r="D6529" i="2"/>
  <c r="E6529" i="2"/>
  <c r="F6529" i="2"/>
  <c r="G6529" i="2"/>
  <c r="H6529" i="2"/>
  <c r="I6529" i="2"/>
  <c r="J6529" i="2"/>
  <c r="K6529" i="2"/>
  <c r="L6529" i="2"/>
  <c r="M6529" i="2"/>
  <c r="A6530" i="2"/>
  <c r="B6530" i="2"/>
  <c r="C6530" i="2"/>
  <c r="D6530" i="2"/>
  <c r="E6530" i="2"/>
  <c r="F6530" i="2"/>
  <c r="G6530" i="2"/>
  <c r="H6530" i="2"/>
  <c r="I6530" i="2"/>
  <c r="J6530" i="2"/>
  <c r="K6530" i="2"/>
  <c r="L6530" i="2"/>
  <c r="M6530" i="2"/>
  <c r="A6531" i="2"/>
  <c r="B6531" i="2"/>
  <c r="C6531" i="2"/>
  <c r="D6531" i="2"/>
  <c r="E6531" i="2"/>
  <c r="F6531" i="2"/>
  <c r="G6531" i="2"/>
  <c r="H6531" i="2"/>
  <c r="I6531" i="2"/>
  <c r="J6531" i="2"/>
  <c r="K6531" i="2"/>
  <c r="L6531" i="2"/>
  <c r="M6531" i="2"/>
  <c r="A6532" i="2"/>
  <c r="B6532" i="2"/>
  <c r="C6532" i="2"/>
  <c r="D6532" i="2"/>
  <c r="E6532" i="2"/>
  <c r="F6532" i="2"/>
  <c r="G6532" i="2"/>
  <c r="H6532" i="2"/>
  <c r="I6532" i="2"/>
  <c r="J6532" i="2"/>
  <c r="K6532" i="2"/>
  <c r="L6532" i="2"/>
  <c r="M6532" i="2"/>
  <c r="A6533" i="2"/>
  <c r="B6533" i="2"/>
  <c r="C6533" i="2"/>
  <c r="D6533" i="2"/>
  <c r="E6533" i="2"/>
  <c r="F6533" i="2"/>
  <c r="G6533" i="2"/>
  <c r="H6533" i="2"/>
  <c r="I6533" i="2"/>
  <c r="J6533" i="2"/>
  <c r="K6533" i="2"/>
  <c r="L6533" i="2"/>
  <c r="M6533" i="2"/>
  <c r="A6534" i="2"/>
  <c r="B6534" i="2"/>
  <c r="C6534" i="2"/>
  <c r="D6534" i="2"/>
  <c r="E6534" i="2"/>
  <c r="F6534" i="2"/>
  <c r="G6534" i="2"/>
  <c r="H6534" i="2"/>
  <c r="I6534" i="2"/>
  <c r="J6534" i="2"/>
  <c r="K6534" i="2"/>
  <c r="L6534" i="2"/>
  <c r="M6534" i="2"/>
  <c r="A6535" i="2"/>
  <c r="B6535" i="2"/>
  <c r="C6535" i="2"/>
  <c r="D6535" i="2"/>
  <c r="E6535" i="2"/>
  <c r="F6535" i="2"/>
  <c r="G6535" i="2"/>
  <c r="H6535" i="2"/>
  <c r="I6535" i="2"/>
  <c r="J6535" i="2"/>
  <c r="K6535" i="2"/>
  <c r="L6535" i="2"/>
  <c r="M6535" i="2"/>
  <c r="A6536" i="2"/>
  <c r="B6536" i="2"/>
  <c r="C6536" i="2"/>
  <c r="D6536" i="2"/>
  <c r="E6536" i="2"/>
  <c r="F6536" i="2"/>
  <c r="G6536" i="2"/>
  <c r="H6536" i="2"/>
  <c r="I6536" i="2"/>
  <c r="J6536" i="2"/>
  <c r="K6536" i="2"/>
  <c r="L6536" i="2"/>
  <c r="M6536" i="2"/>
  <c r="A6537" i="2"/>
  <c r="B6537" i="2"/>
  <c r="C6537" i="2"/>
  <c r="D6537" i="2"/>
  <c r="E6537" i="2"/>
  <c r="F6537" i="2"/>
  <c r="G6537" i="2"/>
  <c r="H6537" i="2"/>
  <c r="I6537" i="2"/>
  <c r="J6537" i="2"/>
  <c r="K6537" i="2"/>
  <c r="L6537" i="2"/>
  <c r="M6537" i="2"/>
  <c r="A6538" i="2"/>
  <c r="B6538" i="2"/>
  <c r="C6538" i="2"/>
  <c r="D6538" i="2"/>
  <c r="E6538" i="2"/>
  <c r="F6538" i="2"/>
  <c r="G6538" i="2"/>
  <c r="H6538" i="2"/>
  <c r="I6538" i="2"/>
  <c r="J6538" i="2"/>
  <c r="K6538" i="2"/>
  <c r="L6538" i="2"/>
  <c r="M6538" i="2"/>
  <c r="A6539" i="2"/>
  <c r="B6539" i="2"/>
  <c r="C6539" i="2"/>
  <c r="D6539" i="2"/>
  <c r="E6539" i="2"/>
  <c r="F6539" i="2"/>
  <c r="G6539" i="2"/>
  <c r="H6539" i="2"/>
  <c r="I6539" i="2"/>
  <c r="J6539" i="2"/>
  <c r="K6539" i="2"/>
  <c r="L6539" i="2"/>
  <c r="M6539" i="2"/>
  <c r="A6540" i="2"/>
  <c r="B6540" i="2"/>
  <c r="C6540" i="2"/>
  <c r="D6540" i="2"/>
  <c r="E6540" i="2"/>
  <c r="F6540" i="2"/>
  <c r="G6540" i="2"/>
  <c r="H6540" i="2"/>
  <c r="I6540" i="2"/>
  <c r="J6540" i="2"/>
  <c r="K6540" i="2"/>
  <c r="L6540" i="2"/>
  <c r="M6540" i="2"/>
  <c r="A6541" i="2"/>
  <c r="B6541" i="2"/>
  <c r="C6541" i="2"/>
  <c r="D6541" i="2"/>
  <c r="E6541" i="2"/>
  <c r="F6541" i="2"/>
  <c r="G6541" i="2"/>
  <c r="H6541" i="2"/>
  <c r="I6541" i="2"/>
  <c r="J6541" i="2"/>
  <c r="K6541" i="2"/>
  <c r="L6541" i="2"/>
  <c r="M6541" i="2"/>
  <c r="A6542" i="2"/>
  <c r="B6542" i="2"/>
  <c r="C6542" i="2"/>
  <c r="D6542" i="2"/>
  <c r="E6542" i="2"/>
  <c r="F6542" i="2"/>
  <c r="G6542" i="2"/>
  <c r="H6542" i="2"/>
  <c r="I6542" i="2"/>
  <c r="J6542" i="2"/>
  <c r="K6542" i="2"/>
  <c r="L6542" i="2"/>
  <c r="M6542" i="2"/>
  <c r="A6543" i="2"/>
  <c r="B6543" i="2"/>
  <c r="C6543" i="2"/>
  <c r="D6543" i="2"/>
  <c r="E6543" i="2"/>
  <c r="F6543" i="2"/>
  <c r="G6543" i="2"/>
  <c r="H6543" i="2"/>
  <c r="I6543" i="2"/>
  <c r="J6543" i="2"/>
  <c r="K6543" i="2"/>
  <c r="L6543" i="2"/>
  <c r="M6543" i="2"/>
  <c r="A6544" i="2"/>
  <c r="B6544" i="2"/>
  <c r="C6544" i="2"/>
  <c r="D6544" i="2"/>
  <c r="E6544" i="2"/>
  <c r="F6544" i="2"/>
  <c r="G6544" i="2"/>
  <c r="H6544" i="2"/>
  <c r="I6544" i="2"/>
  <c r="J6544" i="2"/>
  <c r="K6544" i="2"/>
  <c r="L6544" i="2"/>
  <c r="M6544" i="2"/>
  <c r="A6545" i="2"/>
  <c r="B6545" i="2"/>
  <c r="C6545" i="2"/>
  <c r="D6545" i="2"/>
  <c r="E6545" i="2"/>
  <c r="F6545" i="2"/>
  <c r="G6545" i="2"/>
  <c r="H6545" i="2"/>
  <c r="I6545" i="2"/>
  <c r="J6545" i="2"/>
  <c r="K6545" i="2"/>
  <c r="L6545" i="2"/>
  <c r="M6545" i="2"/>
  <c r="A6546" i="2"/>
  <c r="B6546" i="2"/>
  <c r="C6546" i="2"/>
  <c r="D6546" i="2"/>
  <c r="E6546" i="2"/>
  <c r="F6546" i="2"/>
  <c r="G6546" i="2"/>
  <c r="H6546" i="2"/>
  <c r="I6546" i="2"/>
  <c r="J6546" i="2"/>
  <c r="K6546" i="2"/>
  <c r="L6546" i="2"/>
  <c r="M6546" i="2"/>
  <c r="A6547" i="2"/>
  <c r="B6547" i="2"/>
  <c r="C6547" i="2"/>
  <c r="D6547" i="2"/>
  <c r="E6547" i="2"/>
  <c r="F6547" i="2"/>
  <c r="G6547" i="2"/>
  <c r="H6547" i="2"/>
  <c r="I6547" i="2"/>
  <c r="J6547" i="2"/>
  <c r="K6547" i="2"/>
  <c r="L6547" i="2"/>
  <c r="M6547" i="2"/>
  <c r="A6548" i="2"/>
  <c r="B6548" i="2"/>
  <c r="C6548" i="2"/>
  <c r="D6548" i="2"/>
  <c r="E6548" i="2"/>
  <c r="F6548" i="2"/>
  <c r="G6548" i="2"/>
  <c r="H6548" i="2"/>
  <c r="I6548" i="2"/>
  <c r="J6548" i="2"/>
  <c r="K6548" i="2"/>
  <c r="L6548" i="2"/>
  <c r="M6548" i="2"/>
  <c r="A6549" i="2"/>
  <c r="B6549" i="2"/>
  <c r="C6549" i="2"/>
  <c r="D6549" i="2"/>
  <c r="E6549" i="2"/>
  <c r="F6549" i="2"/>
  <c r="G6549" i="2"/>
  <c r="H6549" i="2"/>
  <c r="I6549" i="2"/>
  <c r="J6549" i="2"/>
  <c r="K6549" i="2"/>
  <c r="L6549" i="2"/>
  <c r="M6549" i="2"/>
  <c r="A6550" i="2"/>
  <c r="B6550" i="2"/>
  <c r="C6550" i="2"/>
  <c r="D6550" i="2"/>
  <c r="E6550" i="2"/>
  <c r="F6550" i="2"/>
  <c r="G6550" i="2"/>
  <c r="H6550" i="2"/>
  <c r="I6550" i="2"/>
  <c r="J6550" i="2"/>
  <c r="K6550" i="2"/>
  <c r="L6550" i="2"/>
  <c r="M6550" i="2"/>
  <c r="A6551" i="2"/>
  <c r="B6551" i="2"/>
  <c r="C6551" i="2"/>
  <c r="D6551" i="2"/>
  <c r="E6551" i="2"/>
  <c r="F6551" i="2"/>
  <c r="G6551" i="2"/>
  <c r="H6551" i="2"/>
  <c r="I6551" i="2"/>
  <c r="J6551" i="2"/>
  <c r="K6551" i="2"/>
  <c r="L6551" i="2"/>
  <c r="M6551" i="2"/>
  <c r="A6552" i="2"/>
  <c r="B6552" i="2"/>
  <c r="C6552" i="2"/>
  <c r="D6552" i="2"/>
  <c r="E6552" i="2"/>
  <c r="F6552" i="2"/>
  <c r="G6552" i="2"/>
  <c r="H6552" i="2"/>
  <c r="I6552" i="2"/>
  <c r="J6552" i="2"/>
  <c r="K6552" i="2"/>
  <c r="L6552" i="2"/>
  <c r="M6552" i="2"/>
  <c r="A6553" i="2"/>
  <c r="B6553" i="2"/>
  <c r="C6553" i="2"/>
  <c r="D6553" i="2"/>
  <c r="E6553" i="2"/>
  <c r="F6553" i="2"/>
  <c r="G6553" i="2"/>
  <c r="H6553" i="2"/>
  <c r="I6553" i="2"/>
  <c r="J6553" i="2"/>
  <c r="K6553" i="2"/>
  <c r="L6553" i="2"/>
  <c r="M6553" i="2"/>
  <c r="A6554" i="2"/>
  <c r="B6554" i="2"/>
  <c r="C6554" i="2"/>
  <c r="D6554" i="2"/>
  <c r="E6554" i="2"/>
  <c r="F6554" i="2"/>
  <c r="G6554" i="2"/>
  <c r="H6554" i="2"/>
  <c r="I6554" i="2"/>
  <c r="J6554" i="2"/>
  <c r="K6554" i="2"/>
  <c r="L6554" i="2"/>
  <c r="M6554" i="2"/>
  <c r="A6555" i="2"/>
  <c r="B6555" i="2"/>
  <c r="C6555" i="2"/>
  <c r="D6555" i="2"/>
  <c r="E6555" i="2"/>
  <c r="F6555" i="2"/>
  <c r="G6555" i="2"/>
  <c r="H6555" i="2"/>
  <c r="I6555" i="2"/>
  <c r="J6555" i="2"/>
  <c r="K6555" i="2"/>
  <c r="L6555" i="2"/>
  <c r="M6555" i="2"/>
  <c r="A6556" i="2"/>
  <c r="B6556" i="2"/>
  <c r="C6556" i="2"/>
  <c r="D6556" i="2"/>
  <c r="E6556" i="2"/>
  <c r="F6556" i="2"/>
  <c r="G6556" i="2"/>
  <c r="H6556" i="2"/>
  <c r="I6556" i="2"/>
  <c r="J6556" i="2"/>
  <c r="K6556" i="2"/>
  <c r="L6556" i="2"/>
  <c r="M6556" i="2"/>
  <c r="A6557" i="2"/>
  <c r="B6557" i="2"/>
  <c r="C6557" i="2"/>
  <c r="D6557" i="2"/>
  <c r="E6557" i="2"/>
  <c r="F6557" i="2"/>
  <c r="G6557" i="2"/>
  <c r="H6557" i="2"/>
  <c r="I6557" i="2"/>
  <c r="J6557" i="2"/>
  <c r="K6557" i="2"/>
  <c r="L6557" i="2"/>
  <c r="M6557" i="2"/>
  <c r="A6558" i="2"/>
  <c r="B6558" i="2"/>
  <c r="C6558" i="2"/>
  <c r="D6558" i="2"/>
  <c r="E6558" i="2"/>
  <c r="F6558" i="2"/>
  <c r="G6558" i="2"/>
  <c r="H6558" i="2"/>
  <c r="I6558" i="2"/>
  <c r="J6558" i="2"/>
  <c r="K6558" i="2"/>
  <c r="L6558" i="2"/>
  <c r="M6558" i="2"/>
  <c r="A6559" i="2"/>
  <c r="B6559" i="2"/>
  <c r="C6559" i="2"/>
  <c r="D6559" i="2"/>
  <c r="E6559" i="2"/>
  <c r="F6559" i="2"/>
  <c r="G6559" i="2"/>
  <c r="H6559" i="2"/>
  <c r="I6559" i="2"/>
  <c r="J6559" i="2"/>
  <c r="K6559" i="2"/>
  <c r="L6559" i="2"/>
  <c r="M6559" i="2"/>
  <c r="A6560" i="2"/>
  <c r="B6560" i="2"/>
  <c r="C6560" i="2"/>
  <c r="D6560" i="2"/>
  <c r="E6560" i="2"/>
  <c r="F6560" i="2"/>
  <c r="G6560" i="2"/>
  <c r="H6560" i="2"/>
  <c r="I6560" i="2"/>
  <c r="J6560" i="2"/>
  <c r="K6560" i="2"/>
  <c r="L6560" i="2"/>
  <c r="M6560" i="2"/>
  <c r="A6561" i="2"/>
  <c r="B6561" i="2"/>
  <c r="C6561" i="2"/>
  <c r="D6561" i="2"/>
  <c r="E6561" i="2"/>
  <c r="F6561" i="2"/>
  <c r="G6561" i="2"/>
  <c r="H6561" i="2"/>
  <c r="I6561" i="2"/>
  <c r="J6561" i="2"/>
  <c r="K6561" i="2"/>
  <c r="L6561" i="2"/>
  <c r="M6561" i="2"/>
  <c r="A6562" i="2"/>
  <c r="B6562" i="2"/>
  <c r="C6562" i="2"/>
  <c r="D6562" i="2"/>
  <c r="E6562" i="2"/>
  <c r="F6562" i="2"/>
  <c r="G6562" i="2"/>
  <c r="H6562" i="2"/>
  <c r="I6562" i="2"/>
  <c r="J6562" i="2"/>
  <c r="K6562" i="2"/>
  <c r="L6562" i="2"/>
  <c r="M6562" i="2"/>
  <c r="A6563" i="2"/>
  <c r="B6563" i="2"/>
  <c r="C6563" i="2"/>
  <c r="D6563" i="2"/>
  <c r="E6563" i="2"/>
  <c r="F6563" i="2"/>
  <c r="G6563" i="2"/>
  <c r="H6563" i="2"/>
  <c r="I6563" i="2"/>
  <c r="J6563" i="2"/>
  <c r="K6563" i="2"/>
  <c r="L6563" i="2"/>
  <c r="M6563" i="2"/>
  <c r="A6564" i="2"/>
  <c r="B6564" i="2"/>
  <c r="C6564" i="2"/>
  <c r="D6564" i="2"/>
  <c r="E6564" i="2"/>
  <c r="F6564" i="2"/>
  <c r="G6564" i="2"/>
  <c r="H6564" i="2"/>
  <c r="I6564" i="2"/>
  <c r="J6564" i="2"/>
  <c r="K6564" i="2"/>
  <c r="L6564" i="2"/>
  <c r="M6564" i="2"/>
  <c r="A6565" i="2"/>
  <c r="B6565" i="2"/>
  <c r="C6565" i="2"/>
  <c r="D6565" i="2"/>
  <c r="E6565" i="2"/>
  <c r="F6565" i="2"/>
  <c r="G6565" i="2"/>
  <c r="H6565" i="2"/>
  <c r="I6565" i="2"/>
  <c r="J6565" i="2"/>
  <c r="K6565" i="2"/>
  <c r="L6565" i="2"/>
  <c r="M6565" i="2"/>
  <c r="A6566" i="2"/>
  <c r="B6566" i="2"/>
  <c r="C6566" i="2"/>
  <c r="D6566" i="2"/>
  <c r="E6566" i="2"/>
  <c r="F6566" i="2"/>
  <c r="G6566" i="2"/>
  <c r="H6566" i="2"/>
  <c r="I6566" i="2"/>
  <c r="J6566" i="2"/>
  <c r="K6566" i="2"/>
  <c r="L6566" i="2"/>
  <c r="M6566" i="2"/>
  <c r="A6567" i="2"/>
  <c r="B6567" i="2"/>
  <c r="C6567" i="2"/>
  <c r="D6567" i="2"/>
  <c r="E6567" i="2"/>
  <c r="F6567" i="2"/>
  <c r="G6567" i="2"/>
  <c r="H6567" i="2"/>
  <c r="I6567" i="2"/>
  <c r="J6567" i="2"/>
  <c r="K6567" i="2"/>
  <c r="L6567" i="2"/>
  <c r="M6567" i="2"/>
  <c r="A6568" i="2"/>
  <c r="B6568" i="2"/>
  <c r="C6568" i="2"/>
  <c r="D6568" i="2"/>
  <c r="E6568" i="2"/>
  <c r="F6568" i="2"/>
  <c r="G6568" i="2"/>
  <c r="H6568" i="2"/>
  <c r="I6568" i="2"/>
  <c r="J6568" i="2"/>
  <c r="K6568" i="2"/>
  <c r="L6568" i="2"/>
  <c r="M6568" i="2"/>
  <c r="A6569" i="2"/>
  <c r="B6569" i="2"/>
  <c r="C6569" i="2"/>
  <c r="D6569" i="2"/>
  <c r="E6569" i="2"/>
  <c r="F6569" i="2"/>
  <c r="G6569" i="2"/>
  <c r="H6569" i="2"/>
  <c r="I6569" i="2"/>
  <c r="J6569" i="2"/>
  <c r="K6569" i="2"/>
  <c r="L6569" i="2"/>
  <c r="M6569" i="2"/>
  <c r="A6570" i="2"/>
  <c r="B6570" i="2"/>
  <c r="C6570" i="2"/>
  <c r="D6570" i="2"/>
  <c r="E6570" i="2"/>
  <c r="F6570" i="2"/>
  <c r="G6570" i="2"/>
  <c r="H6570" i="2"/>
  <c r="I6570" i="2"/>
  <c r="J6570" i="2"/>
  <c r="K6570" i="2"/>
  <c r="L6570" i="2"/>
  <c r="M6570" i="2"/>
  <c r="A6571" i="2"/>
  <c r="B6571" i="2"/>
  <c r="C6571" i="2"/>
  <c r="D6571" i="2"/>
  <c r="E6571" i="2"/>
  <c r="F6571" i="2"/>
  <c r="G6571" i="2"/>
  <c r="H6571" i="2"/>
  <c r="I6571" i="2"/>
  <c r="J6571" i="2"/>
  <c r="K6571" i="2"/>
  <c r="L6571" i="2"/>
  <c r="M6571" i="2"/>
  <c r="A6572" i="2"/>
  <c r="B6572" i="2"/>
  <c r="C6572" i="2"/>
  <c r="D6572" i="2"/>
  <c r="E6572" i="2"/>
  <c r="F6572" i="2"/>
  <c r="G6572" i="2"/>
  <c r="H6572" i="2"/>
  <c r="I6572" i="2"/>
  <c r="J6572" i="2"/>
  <c r="K6572" i="2"/>
  <c r="L6572" i="2"/>
  <c r="M6572" i="2"/>
  <c r="A6573" i="2"/>
  <c r="B6573" i="2"/>
  <c r="C6573" i="2"/>
  <c r="D6573" i="2"/>
  <c r="E6573" i="2"/>
  <c r="F6573" i="2"/>
  <c r="G6573" i="2"/>
  <c r="H6573" i="2"/>
  <c r="I6573" i="2"/>
  <c r="J6573" i="2"/>
  <c r="K6573" i="2"/>
  <c r="L6573" i="2"/>
  <c r="M6573" i="2"/>
  <c r="A6574" i="2"/>
  <c r="B6574" i="2"/>
  <c r="C6574" i="2"/>
  <c r="D6574" i="2"/>
  <c r="E6574" i="2"/>
  <c r="F6574" i="2"/>
  <c r="G6574" i="2"/>
  <c r="H6574" i="2"/>
  <c r="I6574" i="2"/>
  <c r="J6574" i="2"/>
  <c r="K6574" i="2"/>
  <c r="L6574" i="2"/>
  <c r="M6574" i="2"/>
  <c r="A6575" i="2"/>
  <c r="B6575" i="2"/>
  <c r="C6575" i="2"/>
  <c r="D6575" i="2"/>
  <c r="E6575" i="2"/>
  <c r="F6575" i="2"/>
  <c r="G6575" i="2"/>
  <c r="H6575" i="2"/>
  <c r="I6575" i="2"/>
  <c r="J6575" i="2"/>
  <c r="K6575" i="2"/>
  <c r="L6575" i="2"/>
  <c r="M6575" i="2"/>
  <c r="A6576" i="2"/>
  <c r="B6576" i="2"/>
  <c r="C6576" i="2"/>
  <c r="D6576" i="2"/>
  <c r="E6576" i="2"/>
  <c r="F6576" i="2"/>
  <c r="G6576" i="2"/>
  <c r="H6576" i="2"/>
  <c r="I6576" i="2"/>
  <c r="J6576" i="2"/>
  <c r="K6576" i="2"/>
  <c r="L6576" i="2"/>
  <c r="M6576" i="2"/>
  <c r="A6577" i="2"/>
  <c r="B6577" i="2"/>
  <c r="C6577" i="2"/>
  <c r="D6577" i="2"/>
  <c r="E6577" i="2"/>
  <c r="F6577" i="2"/>
  <c r="G6577" i="2"/>
  <c r="H6577" i="2"/>
  <c r="I6577" i="2"/>
  <c r="J6577" i="2"/>
  <c r="K6577" i="2"/>
  <c r="L6577" i="2"/>
  <c r="M6577" i="2"/>
  <c r="A6578" i="2"/>
  <c r="B6578" i="2"/>
  <c r="C6578" i="2"/>
  <c r="D6578" i="2"/>
  <c r="E6578" i="2"/>
  <c r="F6578" i="2"/>
  <c r="G6578" i="2"/>
  <c r="H6578" i="2"/>
  <c r="I6578" i="2"/>
  <c r="J6578" i="2"/>
  <c r="K6578" i="2"/>
  <c r="L6578" i="2"/>
  <c r="M6578" i="2"/>
  <c r="A6579" i="2"/>
  <c r="B6579" i="2"/>
  <c r="C6579" i="2"/>
  <c r="D6579" i="2"/>
  <c r="E6579" i="2"/>
  <c r="F6579" i="2"/>
  <c r="G6579" i="2"/>
  <c r="H6579" i="2"/>
  <c r="I6579" i="2"/>
  <c r="J6579" i="2"/>
  <c r="K6579" i="2"/>
  <c r="L6579" i="2"/>
  <c r="M6579" i="2"/>
  <c r="A6580" i="2"/>
  <c r="B6580" i="2"/>
  <c r="C6580" i="2"/>
  <c r="D6580" i="2"/>
  <c r="E6580" i="2"/>
  <c r="F6580" i="2"/>
  <c r="G6580" i="2"/>
  <c r="H6580" i="2"/>
  <c r="I6580" i="2"/>
  <c r="J6580" i="2"/>
  <c r="K6580" i="2"/>
  <c r="L6580" i="2"/>
  <c r="M6580" i="2"/>
  <c r="A6581" i="2"/>
  <c r="B6581" i="2"/>
  <c r="C6581" i="2"/>
  <c r="D6581" i="2"/>
  <c r="E6581" i="2"/>
  <c r="F6581" i="2"/>
  <c r="G6581" i="2"/>
  <c r="H6581" i="2"/>
  <c r="I6581" i="2"/>
  <c r="J6581" i="2"/>
  <c r="K6581" i="2"/>
  <c r="L6581" i="2"/>
  <c r="M6581" i="2"/>
  <c r="A6582" i="2"/>
  <c r="B6582" i="2"/>
  <c r="C6582" i="2"/>
  <c r="D6582" i="2"/>
  <c r="E6582" i="2"/>
  <c r="F6582" i="2"/>
  <c r="G6582" i="2"/>
  <c r="H6582" i="2"/>
  <c r="I6582" i="2"/>
  <c r="J6582" i="2"/>
  <c r="K6582" i="2"/>
  <c r="L6582" i="2"/>
  <c r="M6582" i="2"/>
  <c r="A6583" i="2"/>
  <c r="B6583" i="2"/>
  <c r="C6583" i="2"/>
  <c r="D6583" i="2"/>
  <c r="E6583" i="2"/>
  <c r="F6583" i="2"/>
  <c r="G6583" i="2"/>
  <c r="H6583" i="2"/>
  <c r="I6583" i="2"/>
  <c r="J6583" i="2"/>
  <c r="K6583" i="2"/>
  <c r="L6583" i="2"/>
  <c r="M6583" i="2"/>
  <c r="A6584" i="2"/>
  <c r="B6584" i="2"/>
  <c r="C6584" i="2"/>
  <c r="D6584" i="2"/>
  <c r="E6584" i="2"/>
  <c r="F6584" i="2"/>
  <c r="G6584" i="2"/>
  <c r="H6584" i="2"/>
  <c r="I6584" i="2"/>
  <c r="J6584" i="2"/>
  <c r="K6584" i="2"/>
  <c r="L6584" i="2"/>
  <c r="M6584" i="2"/>
  <c r="A6585" i="2"/>
  <c r="B6585" i="2"/>
  <c r="C6585" i="2"/>
  <c r="D6585" i="2"/>
  <c r="E6585" i="2"/>
  <c r="F6585" i="2"/>
  <c r="G6585" i="2"/>
  <c r="H6585" i="2"/>
  <c r="I6585" i="2"/>
  <c r="J6585" i="2"/>
  <c r="K6585" i="2"/>
  <c r="L6585" i="2"/>
  <c r="M6585" i="2"/>
  <c r="A6586" i="2"/>
  <c r="B6586" i="2"/>
  <c r="C6586" i="2"/>
  <c r="D6586" i="2"/>
  <c r="E6586" i="2"/>
  <c r="F6586" i="2"/>
  <c r="G6586" i="2"/>
  <c r="H6586" i="2"/>
  <c r="I6586" i="2"/>
  <c r="J6586" i="2"/>
  <c r="K6586" i="2"/>
  <c r="L6586" i="2"/>
  <c r="M6586" i="2"/>
  <c r="A6587" i="2"/>
  <c r="B6587" i="2"/>
  <c r="C6587" i="2"/>
  <c r="D6587" i="2"/>
  <c r="E6587" i="2"/>
  <c r="F6587" i="2"/>
  <c r="G6587" i="2"/>
  <c r="H6587" i="2"/>
  <c r="I6587" i="2"/>
  <c r="J6587" i="2"/>
  <c r="K6587" i="2"/>
  <c r="L6587" i="2"/>
  <c r="M6587" i="2"/>
  <c r="A6588" i="2"/>
  <c r="B6588" i="2"/>
  <c r="C6588" i="2"/>
  <c r="D6588" i="2"/>
  <c r="E6588" i="2"/>
  <c r="F6588" i="2"/>
  <c r="G6588" i="2"/>
  <c r="H6588" i="2"/>
  <c r="I6588" i="2"/>
  <c r="J6588" i="2"/>
  <c r="K6588" i="2"/>
  <c r="L6588" i="2"/>
  <c r="M6588" i="2"/>
  <c r="A6589" i="2"/>
  <c r="B6589" i="2"/>
  <c r="C6589" i="2"/>
  <c r="D6589" i="2"/>
  <c r="E6589" i="2"/>
  <c r="F6589" i="2"/>
  <c r="G6589" i="2"/>
  <c r="H6589" i="2"/>
  <c r="I6589" i="2"/>
  <c r="J6589" i="2"/>
  <c r="K6589" i="2"/>
  <c r="L6589" i="2"/>
  <c r="M6589" i="2"/>
  <c r="A6590" i="2"/>
  <c r="B6590" i="2"/>
  <c r="C6590" i="2"/>
  <c r="D6590" i="2"/>
  <c r="E6590" i="2"/>
  <c r="F6590" i="2"/>
  <c r="G6590" i="2"/>
  <c r="H6590" i="2"/>
  <c r="I6590" i="2"/>
  <c r="J6590" i="2"/>
  <c r="K6590" i="2"/>
  <c r="L6590" i="2"/>
  <c r="M6590" i="2"/>
  <c r="A6591" i="2"/>
  <c r="B6591" i="2"/>
  <c r="C6591" i="2"/>
  <c r="D6591" i="2"/>
  <c r="E6591" i="2"/>
  <c r="F6591" i="2"/>
  <c r="G6591" i="2"/>
  <c r="H6591" i="2"/>
  <c r="I6591" i="2"/>
  <c r="J6591" i="2"/>
  <c r="K6591" i="2"/>
  <c r="L6591" i="2"/>
  <c r="M6591" i="2"/>
  <c r="A6592" i="2"/>
  <c r="B6592" i="2"/>
  <c r="C6592" i="2"/>
  <c r="D6592" i="2"/>
  <c r="E6592" i="2"/>
  <c r="F6592" i="2"/>
  <c r="G6592" i="2"/>
  <c r="H6592" i="2"/>
  <c r="I6592" i="2"/>
  <c r="J6592" i="2"/>
  <c r="K6592" i="2"/>
  <c r="L6592" i="2"/>
  <c r="M6592" i="2"/>
  <c r="A6593" i="2"/>
  <c r="B6593" i="2"/>
  <c r="C6593" i="2"/>
  <c r="D6593" i="2"/>
  <c r="E6593" i="2"/>
  <c r="F6593" i="2"/>
  <c r="G6593" i="2"/>
  <c r="H6593" i="2"/>
  <c r="I6593" i="2"/>
  <c r="J6593" i="2"/>
  <c r="K6593" i="2"/>
  <c r="L6593" i="2"/>
  <c r="M6593" i="2"/>
  <c r="A6594" i="2"/>
  <c r="B6594" i="2"/>
  <c r="C6594" i="2"/>
  <c r="D6594" i="2"/>
  <c r="E6594" i="2"/>
  <c r="F6594" i="2"/>
  <c r="G6594" i="2"/>
  <c r="H6594" i="2"/>
  <c r="I6594" i="2"/>
  <c r="J6594" i="2"/>
  <c r="K6594" i="2"/>
  <c r="L6594" i="2"/>
  <c r="M6594" i="2"/>
  <c r="A6595" i="2"/>
  <c r="B6595" i="2"/>
  <c r="C6595" i="2"/>
  <c r="D6595" i="2"/>
  <c r="E6595" i="2"/>
  <c r="F6595" i="2"/>
  <c r="G6595" i="2"/>
  <c r="H6595" i="2"/>
  <c r="I6595" i="2"/>
  <c r="J6595" i="2"/>
  <c r="K6595" i="2"/>
  <c r="L6595" i="2"/>
  <c r="M6595" i="2"/>
  <c r="A6596" i="2"/>
  <c r="B6596" i="2"/>
  <c r="C6596" i="2"/>
  <c r="D6596" i="2"/>
  <c r="E6596" i="2"/>
  <c r="F6596" i="2"/>
  <c r="G6596" i="2"/>
  <c r="H6596" i="2"/>
  <c r="I6596" i="2"/>
  <c r="J6596" i="2"/>
  <c r="K6596" i="2"/>
  <c r="L6596" i="2"/>
  <c r="M6596" i="2"/>
  <c r="A6597" i="2"/>
  <c r="B6597" i="2"/>
  <c r="C6597" i="2"/>
  <c r="D6597" i="2"/>
  <c r="E6597" i="2"/>
  <c r="F6597" i="2"/>
  <c r="G6597" i="2"/>
  <c r="H6597" i="2"/>
  <c r="I6597" i="2"/>
  <c r="J6597" i="2"/>
  <c r="K6597" i="2"/>
  <c r="L6597" i="2"/>
  <c r="M6597" i="2"/>
  <c r="A6598" i="2"/>
  <c r="B6598" i="2"/>
  <c r="C6598" i="2"/>
  <c r="D6598" i="2"/>
  <c r="E6598" i="2"/>
  <c r="F6598" i="2"/>
  <c r="G6598" i="2"/>
  <c r="H6598" i="2"/>
  <c r="I6598" i="2"/>
  <c r="J6598" i="2"/>
  <c r="K6598" i="2"/>
  <c r="L6598" i="2"/>
  <c r="M6598" i="2"/>
  <c r="A6599" i="2"/>
  <c r="B6599" i="2"/>
  <c r="C6599" i="2"/>
  <c r="D6599" i="2"/>
  <c r="E6599" i="2"/>
  <c r="F6599" i="2"/>
  <c r="G6599" i="2"/>
  <c r="H6599" i="2"/>
  <c r="I6599" i="2"/>
  <c r="J6599" i="2"/>
  <c r="K6599" i="2"/>
  <c r="L6599" i="2"/>
  <c r="M6599" i="2"/>
  <c r="A6600" i="2"/>
  <c r="B6600" i="2"/>
  <c r="C6600" i="2"/>
  <c r="D6600" i="2"/>
  <c r="E6600" i="2"/>
  <c r="F6600" i="2"/>
  <c r="G6600" i="2"/>
  <c r="H6600" i="2"/>
  <c r="I6600" i="2"/>
  <c r="J6600" i="2"/>
  <c r="K6600" i="2"/>
  <c r="L6600" i="2"/>
  <c r="M6600" i="2"/>
  <c r="A6601" i="2"/>
  <c r="B6601" i="2"/>
  <c r="C6601" i="2"/>
  <c r="D6601" i="2"/>
  <c r="E6601" i="2"/>
  <c r="F6601" i="2"/>
  <c r="G6601" i="2"/>
  <c r="H6601" i="2"/>
  <c r="I6601" i="2"/>
  <c r="J6601" i="2"/>
  <c r="K6601" i="2"/>
  <c r="L6601" i="2"/>
  <c r="M6601" i="2"/>
  <c r="A6602" i="2"/>
  <c r="B6602" i="2"/>
  <c r="C6602" i="2"/>
  <c r="D6602" i="2"/>
  <c r="E6602" i="2"/>
  <c r="F6602" i="2"/>
  <c r="G6602" i="2"/>
  <c r="H6602" i="2"/>
  <c r="I6602" i="2"/>
  <c r="J6602" i="2"/>
  <c r="K6602" i="2"/>
  <c r="L6602" i="2"/>
  <c r="M6602" i="2"/>
  <c r="A6603" i="2"/>
  <c r="B6603" i="2"/>
  <c r="C6603" i="2"/>
  <c r="D6603" i="2"/>
  <c r="E6603" i="2"/>
  <c r="F6603" i="2"/>
  <c r="G6603" i="2"/>
  <c r="H6603" i="2"/>
  <c r="I6603" i="2"/>
  <c r="J6603" i="2"/>
  <c r="K6603" i="2"/>
  <c r="L6603" i="2"/>
  <c r="M6603" i="2"/>
  <c r="A6604" i="2"/>
  <c r="B6604" i="2"/>
  <c r="C6604" i="2"/>
  <c r="D6604" i="2"/>
  <c r="E6604" i="2"/>
  <c r="F6604" i="2"/>
  <c r="G6604" i="2"/>
  <c r="H6604" i="2"/>
  <c r="I6604" i="2"/>
  <c r="J6604" i="2"/>
  <c r="K6604" i="2"/>
  <c r="L6604" i="2"/>
  <c r="M6604" i="2"/>
  <c r="A6605" i="2"/>
  <c r="B6605" i="2"/>
  <c r="C6605" i="2"/>
  <c r="D6605" i="2"/>
  <c r="E6605" i="2"/>
  <c r="F6605" i="2"/>
  <c r="G6605" i="2"/>
  <c r="H6605" i="2"/>
  <c r="I6605" i="2"/>
  <c r="J6605" i="2"/>
  <c r="K6605" i="2"/>
  <c r="L6605" i="2"/>
  <c r="M6605" i="2"/>
  <c r="A6606" i="2"/>
  <c r="B6606" i="2"/>
  <c r="C6606" i="2"/>
  <c r="D6606" i="2"/>
  <c r="E6606" i="2"/>
  <c r="F6606" i="2"/>
  <c r="G6606" i="2"/>
  <c r="H6606" i="2"/>
  <c r="I6606" i="2"/>
  <c r="J6606" i="2"/>
  <c r="K6606" i="2"/>
  <c r="L6606" i="2"/>
  <c r="M6606" i="2"/>
  <c r="A6607" i="2"/>
  <c r="B6607" i="2"/>
  <c r="C6607" i="2"/>
  <c r="D6607" i="2"/>
  <c r="E6607" i="2"/>
  <c r="F6607" i="2"/>
  <c r="G6607" i="2"/>
  <c r="H6607" i="2"/>
  <c r="I6607" i="2"/>
  <c r="J6607" i="2"/>
  <c r="K6607" i="2"/>
  <c r="L6607" i="2"/>
  <c r="M6607" i="2"/>
  <c r="A6608" i="2"/>
  <c r="B6608" i="2"/>
  <c r="C6608" i="2"/>
  <c r="D6608" i="2"/>
  <c r="E6608" i="2"/>
  <c r="F6608" i="2"/>
  <c r="G6608" i="2"/>
  <c r="H6608" i="2"/>
  <c r="I6608" i="2"/>
  <c r="J6608" i="2"/>
  <c r="K6608" i="2"/>
  <c r="L6608" i="2"/>
  <c r="M6608" i="2"/>
  <c r="A6609" i="2"/>
  <c r="B6609" i="2"/>
  <c r="C6609" i="2"/>
  <c r="D6609" i="2"/>
  <c r="E6609" i="2"/>
  <c r="F6609" i="2"/>
  <c r="G6609" i="2"/>
  <c r="H6609" i="2"/>
  <c r="I6609" i="2"/>
  <c r="J6609" i="2"/>
  <c r="K6609" i="2"/>
  <c r="L6609" i="2"/>
  <c r="M6609" i="2"/>
  <c r="A6610" i="2"/>
  <c r="B6610" i="2"/>
  <c r="C6610" i="2"/>
  <c r="D6610" i="2"/>
  <c r="E6610" i="2"/>
  <c r="F6610" i="2"/>
  <c r="G6610" i="2"/>
  <c r="H6610" i="2"/>
  <c r="I6610" i="2"/>
  <c r="J6610" i="2"/>
  <c r="K6610" i="2"/>
  <c r="L6610" i="2"/>
  <c r="M6610" i="2"/>
  <c r="A6611" i="2"/>
  <c r="B6611" i="2"/>
  <c r="C6611" i="2"/>
  <c r="D6611" i="2"/>
  <c r="E6611" i="2"/>
  <c r="F6611" i="2"/>
  <c r="G6611" i="2"/>
  <c r="H6611" i="2"/>
  <c r="I6611" i="2"/>
  <c r="J6611" i="2"/>
  <c r="K6611" i="2"/>
  <c r="L6611" i="2"/>
  <c r="M6611" i="2"/>
  <c r="A6612" i="2"/>
  <c r="B6612" i="2"/>
  <c r="C6612" i="2"/>
  <c r="D6612" i="2"/>
  <c r="E6612" i="2"/>
  <c r="F6612" i="2"/>
  <c r="G6612" i="2"/>
  <c r="H6612" i="2"/>
  <c r="I6612" i="2"/>
  <c r="J6612" i="2"/>
  <c r="K6612" i="2"/>
  <c r="L6612" i="2"/>
  <c r="M6612" i="2"/>
  <c r="A6613" i="2"/>
  <c r="B6613" i="2"/>
  <c r="C6613" i="2"/>
  <c r="D6613" i="2"/>
  <c r="E6613" i="2"/>
  <c r="F6613" i="2"/>
  <c r="G6613" i="2"/>
  <c r="H6613" i="2"/>
  <c r="I6613" i="2"/>
  <c r="J6613" i="2"/>
  <c r="K6613" i="2"/>
  <c r="L6613" i="2"/>
  <c r="M6613" i="2"/>
  <c r="A6614" i="2"/>
  <c r="B6614" i="2"/>
  <c r="C6614" i="2"/>
  <c r="D6614" i="2"/>
  <c r="E6614" i="2"/>
  <c r="F6614" i="2"/>
  <c r="G6614" i="2"/>
  <c r="H6614" i="2"/>
  <c r="I6614" i="2"/>
  <c r="J6614" i="2"/>
  <c r="K6614" i="2"/>
  <c r="L6614" i="2"/>
  <c r="M6614" i="2"/>
  <c r="A6615" i="2"/>
  <c r="B6615" i="2"/>
  <c r="C6615" i="2"/>
  <c r="D6615" i="2"/>
  <c r="E6615" i="2"/>
  <c r="F6615" i="2"/>
  <c r="G6615" i="2"/>
  <c r="H6615" i="2"/>
  <c r="I6615" i="2"/>
  <c r="J6615" i="2"/>
  <c r="K6615" i="2"/>
  <c r="L6615" i="2"/>
  <c r="M6615" i="2"/>
  <c r="A6616" i="2"/>
  <c r="B6616" i="2"/>
  <c r="C6616" i="2"/>
  <c r="D6616" i="2"/>
  <c r="E6616" i="2"/>
  <c r="F6616" i="2"/>
  <c r="G6616" i="2"/>
  <c r="H6616" i="2"/>
  <c r="I6616" i="2"/>
  <c r="J6616" i="2"/>
  <c r="K6616" i="2"/>
  <c r="L6616" i="2"/>
  <c r="M6616" i="2"/>
  <c r="A6617" i="2"/>
  <c r="B6617" i="2"/>
  <c r="C6617" i="2"/>
  <c r="D6617" i="2"/>
  <c r="E6617" i="2"/>
  <c r="F6617" i="2"/>
  <c r="G6617" i="2"/>
  <c r="H6617" i="2"/>
  <c r="I6617" i="2"/>
  <c r="J6617" i="2"/>
  <c r="K6617" i="2"/>
  <c r="L6617" i="2"/>
  <c r="M6617" i="2"/>
  <c r="A6618" i="2"/>
  <c r="B6618" i="2"/>
  <c r="C6618" i="2"/>
  <c r="D6618" i="2"/>
  <c r="E6618" i="2"/>
  <c r="F6618" i="2"/>
  <c r="G6618" i="2"/>
  <c r="H6618" i="2"/>
  <c r="I6618" i="2"/>
  <c r="J6618" i="2"/>
  <c r="K6618" i="2"/>
  <c r="L6618" i="2"/>
  <c r="M6618" i="2"/>
  <c r="A6619" i="2"/>
  <c r="B6619" i="2"/>
  <c r="C6619" i="2"/>
  <c r="D6619" i="2"/>
  <c r="E6619" i="2"/>
  <c r="F6619" i="2"/>
  <c r="G6619" i="2"/>
  <c r="H6619" i="2"/>
  <c r="I6619" i="2"/>
  <c r="J6619" i="2"/>
  <c r="K6619" i="2"/>
  <c r="L6619" i="2"/>
  <c r="M6619" i="2"/>
  <c r="A6620" i="2"/>
  <c r="B6620" i="2"/>
  <c r="C6620" i="2"/>
  <c r="D6620" i="2"/>
  <c r="E6620" i="2"/>
  <c r="F6620" i="2"/>
  <c r="G6620" i="2"/>
  <c r="H6620" i="2"/>
  <c r="I6620" i="2"/>
  <c r="J6620" i="2"/>
  <c r="K6620" i="2"/>
  <c r="L6620" i="2"/>
  <c r="M6620" i="2"/>
  <c r="A6621" i="2"/>
  <c r="B6621" i="2"/>
  <c r="C6621" i="2"/>
  <c r="D6621" i="2"/>
  <c r="E6621" i="2"/>
  <c r="F6621" i="2"/>
  <c r="G6621" i="2"/>
  <c r="H6621" i="2"/>
  <c r="I6621" i="2"/>
  <c r="J6621" i="2"/>
  <c r="K6621" i="2"/>
  <c r="L6621" i="2"/>
  <c r="M6621" i="2"/>
  <c r="A6622" i="2"/>
  <c r="B6622" i="2"/>
  <c r="C6622" i="2"/>
  <c r="D6622" i="2"/>
  <c r="E6622" i="2"/>
  <c r="F6622" i="2"/>
  <c r="G6622" i="2"/>
  <c r="H6622" i="2"/>
  <c r="I6622" i="2"/>
  <c r="J6622" i="2"/>
  <c r="K6622" i="2"/>
  <c r="L6622" i="2"/>
  <c r="M6622" i="2"/>
  <c r="A6623" i="2"/>
  <c r="B6623" i="2"/>
  <c r="C6623" i="2"/>
  <c r="D6623" i="2"/>
  <c r="E6623" i="2"/>
  <c r="F6623" i="2"/>
  <c r="G6623" i="2"/>
  <c r="H6623" i="2"/>
  <c r="I6623" i="2"/>
  <c r="J6623" i="2"/>
  <c r="K6623" i="2"/>
  <c r="L6623" i="2"/>
  <c r="M6623" i="2"/>
  <c r="A6624" i="2"/>
  <c r="B6624" i="2"/>
  <c r="C6624" i="2"/>
  <c r="D6624" i="2"/>
  <c r="E6624" i="2"/>
  <c r="F6624" i="2"/>
  <c r="G6624" i="2"/>
  <c r="H6624" i="2"/>
  <c r="I6624" i="2"/>
  <c r="J6624" i="2"/>
  <c r="K6624" i="2"/>
  <c r="L6624" i="2"/>
  <c r="M6624" i="2"/>
  <c r="A6625" i="2"/>
  <c r="B6625" i="2"/>
  <c r="C6625" i="2"/>
  <c r="D6625" i="2"/>
  <c r="E6625" i="2"/>
  <c r="F6625" i="2"/>
  <c r="G6625" i="2"/>
  <c r="H6625" i="2"/>
  <c r="I6625" i="2"/>
  <c r="J6625" i="2"/>
  <c r="K6625" i="2"/>
  <c r="L6625" i="2"/>
  <c r="M6625" i="2"/>
  <c r="A6626" i="2"/>
  <c r="B6626" i="2"/>
  <c r="C6626" i="2"/>
  <c r="D6626" i="2"/>
  <c r="E6626" i="2"/>
  <c r="F6626" i="2"/>
  <c r="G6626" i="2"/>
  <c r="H6626" i="2"/>
  <c r="I6626" i="2"/>
  <c r="J6626" i="2"/>
  <c r="K6626" i="2"/>
  <c r="L6626" i="2"/>
  <c r="M6626" i="2"/>
  <c r="A6627" i="2"/>
  <c r="B6627" i="2"/>
  <c r="C6627" i="2"/>
  <c r="D6627" i="2"/>
  <c r="E6627" i="2"/>
  <c r="F6627" i="2"/>
  <c r="G6627" i="2"/>
  <c r="H6627" i="2"/>
  <c r="I6627" i="2"/>
  <c r="J6627" i="2"/>
  <c r="K6627" i="2"/>
  <c r="L6627" i="2"/>
  <c r="M6627" i="2"/>
  <c r="A6628" i="2"/>
  <c r="B6628" i="2"/>
  <c r="C6628" i="2"/>
  <c r="D6628" i="2"/>
  <c r="E6628" i="2"/>
  <c r="F6628" i="2"/>
  <c r="G6628" i="2"/>
  <c r="H6628" i="2"/>
  <c r="I6628" i="2"/>
  <c r="J6628" i="2"/>
  <c r="K6628" i="2"/>
  <c r="L6628" i="2"/>
  <c r="M6628" i="2"/>
  <c r="A6629" i="2"/>
  <c r="B6629" i="2"/>
  <c r="C6629" i="2"/>
  <c r="D6629" i="2"/>
  <c r="E6629" i="2"/>
  <c r="F6629" i="2"/>
  <c r="G6629" i="2"/>
  <c r="H6629" i="2"/>
  <c r="I6629" i="2"/>
  <c r="J6629" i="2"/>
  <c r="K6629" i="2"/>
  <c r="L6629" i="2"/>
  <c r="M6629" i="2"/>
  <c r="A6630" i="2"/>
  <c r="B6630" i="2"/>
  <c r="C6630" i="2"/>
  <c r="D6630" i="2"/>
  <c r="E6630" i="2"/>
  <c r="F6630" i="2"/>
  <c r="G6630" i="2"/>
  <c r="H6630" i="2"/>
  <c r="I6630" i="2"/>
  <c r="J6630" i="2"/>
  <c r="K6630" i="2"/>
  <c r="L6630" i="2"/>
  <c r="M6630" i="2"/>
  <c r="A6631" i="2"/>
  <c r="B6631" i="2"/>
  <c r="C6631" i="2"/>
  <c r="D6631" i="2"/>
  <c r="E6631" i="2"/>
  <c r="F6631" i="2"/>
  <c r="G6631" i="2"/>
  <c r="H6631" i="2"/>
  <c r="I6631" i="2"/>
  <c r="J6631" i="2"/>
  <c r="K6631" i="2"/>
  <c r="L6631" i="2"/>
  <c r="M6631" i="2"/>
  <c r="A6632" i="2"/>
  <c r="B6632" i="2"/>
  <c r="C6632" i="2"/>
  <c r="D6632" i="2"/>
  <c r="E6632" i="2"/>
  <c r="F6632" i="2"/>
  <c r="G6632" i="2"/>
  <c r="H6632" i="2"/>
  <c r="I6632" i="2"/>
  <c r="J6632" i="2"/>
  <c r="K6632" i="2"/>
  <c r="L6632" i="2"/>
  <c r="M6632" i="2"/>
  <c r="A6633" i="2"/>
  <c r="B6633" i="2"/>
  <c r="C6633" i="2"/>
  <c r="D6633" i="2"/>
  <c r="E6633" i="2"/>
  <c r="F6633" i="2"/>
  <c r="G6633" i="2"/>
  <c r="H6633" i="2"/>
  <c r="I6633" i="2"/>
  <c r="J6633" i="2"/>
  <c r="K6633" i="2"/>
  <c r="L6633" i="2"/>
  <c r="M6633" i="2"/>
  <c r="A6634" i="2"/>
  <c r="B6634" i="2"/>
  <c r="C6634" i="2"/>
  <c r="D6634" i="2"/>
  <c r="E6634" i="2"/>
  <c r="F6634" i="2"/>
  <c r="G6634" i="2"/>
  <c r="H6634" i="2"/>
  <c r="I6634" i="2"/>
  <c r="J6634" i="2"/>
  <c r="K6634" i="2"/>
  <c r="L6634" i="2"/>
  <c r="M6634" i="2"/>
  <c r="A6635" i="2"/>
  <c r="B6635" i="2"/>
  <c r="C6635" i="2"/>
  <c r="D6635" i="2"/>
  <c r="E6635" i="2"/>
  <c r="F6635" i="2"/>
  <c r="G6635" i="2"/>
  <c r="H6635" i="2"/>
  <c r="I6635" i="2"/>
  <c r="J6635" i="2"/>
  <c r="K6635" i="2"/>
  <c r="L6635" i="2"/>
  <c r="M6635" i="2"/>
  <c r="A6636" i="2"/>
  <c r="B6636" i="2"/>
  <c r="C6636" i="2"/>
  <c r="D6636" i="2"/>
  <c r="E6636" i="2"/>
  <c r="F6636" i="2"/>
  <c r="G6636" i="2"/>
  <c r="H6636" i="2"/>
  <c r="I6636" i="2"/>
  <c r="J6636" i="2"/>
  <c r="K6636" i="2"/>
  <c r="L6636" i="2"/>
  <c r="M6636" i="2"/>
  <c r="A6637" i="2"/>
  <c r="B6637" i="2"/>
  <c r="C6637" i="2"/>
  <c r="D6637" i="2"/>
  <c r="E6637" i="2"/>
  <c r="F6637" i="2"/>
  <c r="G6637" i="2"/>
  <c r="H6637" i="2"/>
  <c r="I6637" i="2"/>
  <c r="J6637" i="2"/>
  <c r="K6637" i="2"/>
  <c r="L6637" i="2"/>
  <c r="M6637" i="2"/>
  <c r="A6638" i="2"/>
  <c r="B6638" i="2"/>
  <c r="C6638" i="2"/>
  <c r="D6638" i="2"/>
  <c r="E6638" i="2"/>
  <c r="F6638" i="2"/>
  <c r="G6638" i="2"/>
  <c r="H6638" i="2"/>
  <c r="I6638" i="2"/>
  <c r="J6638" i="2"/>
  <c r="K6638" i="2"/>
  <c r="L6638" i="2"/>
  <c r="M6638" i="2"/>
  <c r="A6639" i="2"/>
  <c r="B6639" i="2"/>
  <c r="C6639" i="2"/>
  <c r="D6639" i="2"/>
  <c r="E6639" i="2"/>
  <c r="F6639" i="2"/>
  <c r="G6639" i="2"/>
  <c r="H6639" i="2"/>
  <c r="I6639" i="2"/>
  <c r="J6639" i="2"/>
  <c r="K6639" i="2"/>
  <c r="L6639" i="2"/>
  <c r="M6639" i="2"/>
  <c r="A6640" i="2"/>
  <c r="B6640" i="2"/>
  <c r="C6640" i="2"/>
  <c r="D6640" i="2"/>
  <c r="E6640" i="2"/>
  <c r="F6640" i="2"/>
  <c r="G6640" i="2"/>
  <c r="H6640" i="2"/>
  <c r="I6640" i="2"/>
  <c r="J6640" i="2"/>
  <c r="K6640" i="2"/>
  <c r="L6640" i="2"/>
  <c r="M6640" i="2"/>
  <c r="A6641" i="2"/>
  <c r="B6641" i="2"/>
  <c r="C6641" i="2"/>
  <c r="D6641" i="2"/>
  <c r="E6641" i="2"/>
  <c r="F6641" i="2"/>
  <c r="G6641" i="2"/>
  <c r="H6641" i="2"/>
  <c r="I6641" i="2"/>
  <c r="J6641" i="2"/>
  <c r="K6641" i="2"/>
  <c r="L6641" i="2"/>
  <c r="M6641" i="2"/>
  <c r="A6642" i="2"/>
  <c r="B6642" i="2"/>
  <c r="C6642" i="2"/>
  <c r="D6642" i="2"/>
  <c r="E6642" i="2"/>
  <c r="F6642" i="2"/>
  <c r="G6642" i="2"/>
  <c r="H6642" i="2"/>
  <c r="I6642" i="2"/>
  <c r="J6642" i="2"/>
  <c r="K6642" i="2"/>
  <c r="L6642" i="2"/>
  <c r="M6642" i="2"/>
  <c r="A6643" i="2"/>
  <c r="B6643" i="2"/>
  <c r="C6643" i="2"/>
  <c r="D6643" i="2"/>
  <c r="E6643" i="2"/>
  <c r="F6643" i="2"/>
  <c r="G6643" i="2"/>
  <c r="H6643" i="2"/>
  <c r="I6643" i="2"/>
  <c r="J6643" i="2"/>
  <c r="K6643" i="2"/>
  <c r="L6643" i="2"/>
  <c r="M6643" i="2"/>
  <c r="A6644" i="2"/>
  <c r="B6644" i="2"/>
  <c r="C6644" i="2"/>
  <c r="D6644" i="2"/>
  <c r="E6644" i="2"/>
  <c r="F6644" i="2"/>
  <c r="G6644" i="2"/>
  <c r="H6644" i="2"/>
  <c r="I6644" i="2"/>
  <c r="J6644" i="2"/>
  <c r="K6644" i="2"/>
  <c r="L6644" i="2"/>
  <c r="M6644" i="2"/>
  <c r="A6645" i="2"/>
  <c r="B6645" i="2"/>
  <c r="C6645" i="2"/>
  <c r="D6645" i="2"/>
  <c r="E6645" i="2"/>
  <c r="F6645" i="2"/>
  <c r="G6645" i="2"/>
  <c r="H6645" i="2"/>
  <c r="I6645" i="2"/>
  <c r="J6645" i="2"/>
  <c r="K6645" i="2"/>
  <c r="L6645" i="2"/>
  <c r="M6645" i="2"/>
  <c r="A6646" i="2"/>
  <c r="B6646" i="2"/>
  <c r="C6646" i="2"/>
  <c r="D6646" i="2"/>
  <c r="E6646" i="2"/>
  <c r="F6646" i="2"/>
  <c r="G6646" i="2"/>
  <c r="H6646" i="2"/>
  <c r="I6646" i="2"/>
  <c r="J6646" i="2"/>
  <c r="K6646" i="2"/>
  <c r="L6646" i="2"/>
  <c r="M6646" i="2"/>
  <c r="A6647" i="2"/>
  <c r="B6647" i="2"/>
  <c r="C6647" i="2"/>
  <c r="D6647" i="2"/>
  <c r="E6647" i="2"/>
  <c r="F6647" i="2"/>
  <c r="G6647" i="2"/>
  <c r="H6647" i="2"/>
  <c r="I6647" i="2"/>
  <c r="J6647" i="2"/>
  <c r="K6647" i="2"/>
  <c r="L6647" i="2"/>
  <c r="M6647" i="2"/>
  <c r="A6648" i="2"/>
  <c r="B6648" i="2"/>
  <c r="C6648" i="2"/>
  <c r="D6648" i="2"/>
  <c r="E6648" i="2"/>
  <c r="F6648" i="2"/>
  <c r="G6648" i="2"/>
  <c r="H6648" i="2"/>
  <c r="I6648" i="2"/>
  <c r="J6648" i="2"/>
  <c r="K6648" i="2"/>
  <c r="L6648" i="2"/>
  <c r="M6648" i="2"/>
  <c r="A6649" i="2"/>
  <c r="B6649" i="2"/>
  <c r="C6649" i="2"/>
  <c r="D6649" i="2"/>
  <c r="E6649" i="2"/>
  <c r="F6649" i="2"/>
  <c r="G6649" i="2"/>
  <c r="H6649" i="2"/>
  <c r="I6649" i="2"/>
  <c r="J6649" i="2"/>
  <c r="K6649" i="2"/>
  <c r="L6649" i="2"/>
  <c r="M6649" i="2"/>
  <c r="A6650" i="2"/>
  <c r="B6650" i="2"/>
  <c r="C6650" i="2"/>
  <c r="D6650" i="2"/>
  <c r="E6650" i="2"/>
  <c r="F6650" i="2"/>
  <c r="G6650" i="2"/>
  <c r="H6650" i="2"/>
  <c r="I6650" i="2"/>
  <c r="J6650" i="2"/>
  <c r="K6650" i="2"/>
  <c r="L6650" i="2"/>
  <c r="M6650" i="2"/>
  <c r="A6651" i="2"/>
  <c r="B6651" i="2"/>
  <c r="C6651" i="2"/>
  <c r="D6651" i="2"/>
  <c r="E6651" i="2"/>
  <c r="F6651" i="2"/>
  <c r="G6651" i="2"/>
  <c r="H6651" i="2"/>
  <c r="I6651" i="2"/>
  <c r="J6651" i="2"/>
  <c r="K6651" i="2"/>
  <c r="L6651" i="2"/>
  <c r="M6651" i="2"/>
  <c r="A6652" i="2"/>
  <c r="B6652" i="2"/>
  <c r="C6652" i="2"/>
  <c r="D6652" i="2"/>
  <c r="E6652" i="2"/>
  <c r="F6652" i="2"/>
  <c r="G6652" i="2"/>
  <c r="H6652" i="2"/>
  <c r="I6652" i="2"/>
  <c r="J6652" i="2"/>
  <c r="K6652" i="2"/>
  <c r="L6652" i="2"/>
  <c r="M6652" i="2"/>
  <c r="A6653" i="2"/>
  <c r="B6653" i="2"/>
  <c r="C6653" i="2"/>
  <c r="D6653" i="2"/>
  <c r="E6653" i="2"/>
  <c r="F6653" i="2"/>
  <c r="G6653" i="2"/>
  <c r="H6653" i="2"/>
  <c r="I6653" i="2"/>
  <c r="J6653" i="2"/>
  <c r="K6653" i="2"/>
  <c r="L6653" i="2"/>
  <c r="M6653" i="2"/>
  <c r="A6654" i="2"/>
  <c r="B6654" i="2"/>
  <c r="C6654" i="2"/>
  <c r="D6654" i="2"/>
  <c r="E6654" i="2"/>
  <c r="F6654" i="2"/>
  <c r="G6654" i="2"/>
  <c r="H6654" i="2"/>
  <c r="I6654" i="2"/>
  <c r="J6654" i="2"/>
  <c r="K6654" i="2"/>
  <c r="L6654" i="2"/>
  <c r="M6654" i="2"/>
  <c r="A6655" i="2"/>
  <c r="B6655" i="2"/>
  <c r="C6655" i="2"/>
  <c r="D6655" i="2"/>
  <c r="E6655" i="2"/>
  <c r="F6655" i="2"/>
  <c r="G6655" i="2"/>
  <c r="H6655" i="2"/>
  <c r="I6655" i="2"/>
  <c r="J6655" i="2"/>
  <c r="K6655" i="2"/>
  <c r="L6655" i="2"/>
  <c r="M6655" i="2"/>
  <c r="A6656" i="2"/>
  <c r="B6656" i="2"/>
  <c r="C6656" i="2"/>
  <c r="D6656" i="2"/>
  <c r="E6656" i="2"/>
  <c r="F6656" i="2"/>
  <c r="G6656" i="2"/>
  <c r="H6656" i="2"/>
  <c r="I6656" i="2"/>
  <c r="J6656" i="2"/>
  <c r="K6656" i="2"/>
  <c r="L6656" i="2"/>
  <c r="M6656" i="2"/>
  <c r="A6657" i="2"/>
  <c r="B6657" i="2"/>
  <c r="C6657" i="2"/>
  <c r="D6657" i="2"/>
  <c r="E6657" i="2"/>
  <c r="F6657" i="2"/>
  <c r="G6657" i="2"/>
  <c r="H6657" i="2"/>
  <c r="I6657" i="2"/>
  <c r="J6657" i="2"/>
  <c r="K6657" i="2"/>
  <c r="L6657" i="2"/>
  <c r="M6657" i="2"/>
  <c r="A6658" i="2"/>
  <c r="B6658" i="2"/>
  <c r="C6658" i="2"/>
  <c r="D6658" i="2"/>
  <c r="E6658" i="2"/>
  <c r="F6658" i="2"/>
  <c r="G6658" i="2"/>
  <c r="H6658" i="2"/>
  <c r="I6658" i="2"/>
  <c r="J6658" i="2"/>
  <c r="K6658" i="2"/>
  <c r="L6658" i="2"/>
  <c r="M6658" i="2"/>
  <c r="A6659" i="2"/>
  <c r="B6659" i="2"/>
  <c r="C6659" i="2"/>
  <c r="D6659" i="2"/>
  <c r="E6659" i="2"/>
  <c r="F6659" i="2"/>
  <c r="G6659" i="2"/>
  <c r="H6659" i="2"/>
  <c r="I6659" i="2"/>
  <c r="J6659" i="2"/>
  <c r="K6659" i="2"/>
  <c r="L6659" i="2"/>
  <c r="M6659" i="2"/>
  <c r="A6660" i="2"/>
  <c r="B6660" i="2"/>
  <c r="C6660" i="2"/>
  <c r="D6660" i="2"/>
  <c r="E6660" i="2"/>
  <c r="F6660" i="2"/>
  <c r="G6660" i="2"/>
  <c r="H6660" i="2"/>
  <c r="I6660" i="2"/>
  <c r="J6660" i="2"/>
  <c r="K6660" i="2"/>
  <c r="L6660" i="2"/>
  <c r="M6660" i="2"/>
  <c r="A6661" i="2"/>
  <c r="B6661" i="2"/>
  <c r="C6661" i="2"/>
  <c r="D6661" i="2"/>
  <c r="E6661" i="2"/>
  <c r="F6661" i="2"/>
  <c r="G6661" i="2"/>
  <c r="H6661" i="2"/>
  <c r="I6661" i="2"/>
  <c r="J6661" i="2"/>
  <c r="K6661" i="2"/>
  <c r="L6661" i="2"/>
  <c r="M6661" i="2"/>
  <c r="A6662" i="2"/>
  <c r="B6662" i="2"/>
  <c r="C6662" i="2"/>
  <c r="D6662" i="2"/>
  <c r="E6662" i="2"/>
  <c r="F6662" i="2"/>
  <c r="G6662" i="2"/>
  <c r="H6662" i="2"/>
  <c r="I6662" i="2"/>
  <c r="J6662" i="2"/>
  <c r="K6662" i="2"/>
  <c r="L6662" i="2"/>
  <c r="M6662" i="2"/>
  <c r="A6663" i="2"/>
  <c r="B6663" i="2"/>
  <c r="C6663" i="2"/>
  <c r="D6663" i="2"/>
  <c r="E6663" i="2"/>
  <c r="F6663" i="2"/>
  <c r="G6663" i="2"/>
  <c r="H6663" i="2"/>
  <c r="I6663" i="2"/>
  <c r="J6663" i="2"/>
  <c r="K6663" i="2"/>
  <c r="L6663" i="2"/>
  <c r="M6663" i="2"/>
  <c r="A6664" i="2"/>
  <c r="B6664" i="2"/>
  <c r="C6664" i="2"/>
  <c r="D6664" i="2"/>
  <c r="E6664" i="2"/>
  <c r="F6664" i="2"/>
  <c r="G6664" i="2"/>
  <c r="H6664" i="2"/>
  <c r="I6664" i="2"/>
  <c r="J6664" i="2"/>
  <c r="K6664" i="2"/>
  <c r="L6664" i="2"/>
  <c r="M6664" i="2"/>
  <c r="A6665" i="2"/>
  <c r="B6665" i="2"/>
  <c r="C6665" i="2"/>
  <c r="D6665" i="2"/>
  <c r="E6665" i="2"/>
  <c r="F6665" i="2"/>
  <c r="G6665" i="2"/>
  <c r="H6665" i="2"/>
  <c r="I6665" i="2"/>
  <c r="J6665" i="2"/>
  <c r="K6665" i="2"/>
  <c r="L6665" i="2"/>
  <c r="M6665" i="2"/>
  <c r="A6666" i="2"/>
  <c r="B6666" i="2"/>
  <c r="C6666" i="2"/>
  <c r="D6666" i="2"/>
  <c r="E6666" i="2"/>
  <c r="F6666" i="2"/>
  <c r="G6666" i="2"/>
  <c r="H6666" i="2"/>
  <c r="I6666" i="2"/>
  <c r="J6666" i="2"/>
  <c r="K6666" i="2"/>
  <c r="L6666" i="2"/>
  <c r="M6666" i="2"/>
  <c r="A6667" i="2"/>
  <c r="B6667" i="2"/>
  <c r="C6667" i="2"/>
  <c r="D6667" i="2"/>
  <c r="E6667" i="2"/>
  <c r="F6667" i="2"/>
  <c r="G6667" i="2"/>
  <c r="H6667" i="2"/>
  <c r="I6667" i="2"/>
  <c r="J6667" i="2"/>
  <c r="K6667" i="2"/>
  <c r="L6667" i="2"/>
  <c r="M6667" i="2"/>
  <c r="A6668" i="2"/>
  <c r="B6668" i="2"/>
  <c r="C6668" i="2"/>
  <c r="D6668" i="2"/>
  <c r="E6668" i="2"/>
  <c r="F6668" i="2"/>
  <c r="G6668" i="2"/>
  <c r="H6668" i="2"/>
  <c r="I6668" i="2"/>
  <c r="J6668" i="2"/>
  <c r="K6668" i="2"/>
  <c r="L6668" i="2"/>
  <c r="M6668" i="2"/>
  <c r="A6669" i="2"/>
  <c r="B6669" i="2"/>
  <c r="C6669" i="2"/>
  <c r="D6669" i="2"/>
  <c r="E6669" i="2"/>
  <c r="F6669" i="2"/>
  <c r="G6669" i="2"/>
  <c r="H6669" i="2"/>
  <c r="I6669" i="2"/>
  <c r="J6669" i="2"/>
  <c r="K6669" i="2"/>
  <c r="L6669" i="2"/>
  <c r="M6669" i="2"/>
  <c r="A6670" i="2"/>
  <c r="B6670" i="2"/>
  <c r="C6670" i="2"/>
  <c r="D6670" i="2"/>
  <c r="E6670" i="2"/>
  <c r="F6670" i="2"/>
  <c r="G6670" i="2"/>
  <c r="H6670" i="2"/>
  <c r="I6670" i="2"/>
  <c r="J6670" i="2"/>
  <c r="K6670" i="2"/>
  <c r="L6670" i="2"/>
  <c r="M6670" i="2"/>
  <c r="A6671" i="2"/>
  <c r="B6671" i="2"/>
  <c r="C6671" i="2"/>
  <c r="D6671" i="2"/>
  <c r="E6671" i="2"/>
  <c r="F6671" i="2"/>
  <c r="G6671" i="2"/>
  <c r="H6671" i="2"/>
  <c r="I6671" i="2"/>
  <c r="J6671" i="2"/>
  <c r="K6671" i="2"/>
  <c r="L6671" i="2"/>
  <c r="M6671" i="2"/>
  <c r="A6672" i="2"/>
  <c r="B6672" i="2"/>
  <c r="C6672" i="2"/>
  <c r="D6672" i="2"/>
  <c r="E6672" i="2"/>
  <c r="F6672" i="2"/>
  <c r="G6672" i="2"/>
  <c r="H6672" i="2"/>
  <c r="I6672" i="2"/>
  <c r="J6672" i="2"/>
  <c r="K6672" i="2"/>
  <c r="L6672" i="2"/>
  <c r="M6672" i="2"/>
  <c r="A6673" i="2"/>
  <c r="B6673" i="2"/>
  <c r="C6673" i="2"/>
  <c r="D6673" i="2"/>
  <c r="E6673" i="2"/>
  <c r="F6673" i="2"/>
  <c r="G6673" i="2"/>
  <c r="H6673" i="2"/>
  <c r="I6673" i="2"/>
  <c r="J6673" i="2"/>
  <c r="K6673" i="2"/>
  <c r="L6673" i="2"/>
  <c r="M6673" i="2"/>
  <c r="A6674" i="2"/>
  <c r="B6674" i="2"/>
  <c r="C6674" i="2"/>
  <c r="D6674" i="2"/>
  <c r="E6674" i="2"/>
  <c r="F6674" i="2"/>
  <c r="G6674" i="2"/>
  <c r="H6674" i="2"/>
  <c r="I6674" i="2"/>
  <c r="J6674" i="2"/>
  <c r="K6674" i="2"/>
  <c r="L6674" i="2"/>
  <c r="M6674" i="2"/>
  <c r="A6675" i="2"/>
  <c r="B6675" i="2"/>
  <c r="C6675" i="2"/>
  <c r="D6675" i="2"/>
  <c r="E6675" i="2"/>
  <c r="F6675" i="2"/>
  <c r="G6675" i="2"/>
  <c r="H6675" i="2"/>
  <c r="I6675" i="2"/>
  <c r="J6675" i="2"/>
  <c r="K6675" i="2"/>
  <c r="L6675" i="2"/>
  <c r="M6675" i="2"/>
  <c r="A6676" i="2"/>
  <c r="B6676" i="2"/>
  <c r="C6676" i="2"/>
  <c r="D6676" i="2"/>
  <c r="E6676" i="2"/>
  <c r="F6676" i="2"/>
  <c r="G6676" i="2"/>
  <c r="H6676" i="2"/>
  <c r="I6676" i="2"/>
  <c r="J6676" i="2"/>
  <c r="K6676" i="2"/>
  <c r="L6676" i="2"/>
  <c r="M6676" i="2"/>
  <c r="A6677" i="2"/>
  <c r="B6677" i="2"/>
  <c r="C6677" i="2"/>
  <c r="D6677" i="2"/>
  <c r="E6677" i="2"/>
  <c r="F6677" i="2"/>
  <c r="G6677" i="2"/>
  <c r="H6677" i="2"/>
  <c r="I6677" i="2"/>
  <c r="J6677" i="2"/>
  <c r="K6677" i="2"/>
  <c r="L6677" i="2"/>
  <c r="M6677" i="2"/>
  <c r="A6678" i="2"/>
  <c r="B6678" i="2"/>
  <c r="C6678" i="2"/>
  <c r="D6678" i="2"/>
  <c r="E6678" i="2"/>
  <c r="F6678" i="2"/>
  <c r="G6678" i="2"/>
  <c r="H6678" i="2"/>
  <c r="I6678" i="2"/>
  <c r="J6678" i="2"/>
  <c r="K6678" i="2"/>
  <c r="L6678" i="2"/>
  <c r="M6678" i="2"/>
  <c r="A6679" i="2"/>
  <c r="B6679" i="2"/>
  <c r="C6679" i="2"/>
  <c r="D6679" i="2"/>
  <c r="E6679" i="2"/>
  <c r="F6679" i="2"/>
  <c r="G6679" i="2"/>
  <c r="H6679" i="2"/>
  <c r="I6679" i="2"/>
  <c r="J6679" i="2"/>
  <c r="K6679" i="2"/>
  <c r="L6679" i="2"/>
  <c r="M6679" i="2"/>
  <c r="A6680" i="2"/>
  <c r="B6680" i="2"/>
  <c r="C6680" i="2"/>
  <c r="D6680" i="2"/>
  <c r="E6680" i="2"/>
  <c r="F6680" i="2"/>
  <c r="G6680" i="2"/>
  <c r="H6680" i="2"/>
  <c r="I6680" i="2"/>
  <c r="J6680" i="2"/>
  <c r="K6680" i="2"/>
  <c r="L6680" i="2"/>
  <c r="M6680" i="2"/>
  <c r="A6681" i="2"/>
  <c r="B6681" i="2"/>
  <c r="C6681" i="2"/>
  <c r="D6681" i="2"/>
  <c r="E6681" i="2"/>
  <c r="F6681" i="2"/>
  <c r="G6681" i="2"/>
  <c r="H6681" i="2"/>
  <c r="I6681" i="2"/>
  <c r="J6681" i="2"/>
  <c r="K6681" i="2"/>
  <c r="L6681" i="2"/>
  <c r="M6681" i="2"/>
  <c r="A6682" i="2"/>
  <c r="B6682" i="2"/>
  <c r="C6682" i="2"/>
  <c r="D6682" i="2"/>
  <c r="E6682" i="2"/>
  <c r="F6682" i="2"/>
  <c r="G6682" i="2"/>
  <c r="H6682" i="2"/>
  <c r="I6682" i="2"/>
  <c r="J6682" i="2"/>
  <c r="K6682" i="2"/>
  <c r="L6682" i="2"/>
  <c r="M6682" i="2"/>
  <c r="A6683" i="2"/>
  <c r="B6683" i="2"/>
  <c r="C6683" i="2"/>
  <c r="D6683" i="2"/>
  <c r="E6683" i="2"/>
  <c r="F6683" i="2"/>
  <c r="G6683" i="2"/>
  <c r="H6683" i="2"/>
  <c r="I6683" i="2"/>
  <c r="J6683" i="2"/>
  <c r="K6683" i="2"/>
  <c r="L6683" i="2"/>
  <c r="M6683" i="2"/>
  <c r="A6684" i="2"/>
  <c r="B6684" i="2"/>
  <c r="C6684" i="2"/>
  <c r="D6684" i="2"/>
  <c r="E6684" i="2"/>
  <c r="F6684" i="2"/>
  <c r="G6684" i="2"/>
  <c r="H6684" i="2"/>
  <c r="I6684" i="2"/>
  <c r="J6684" i="2"/>
  <c r="K6684" i="2"/>
  <c r="L6684" i="2"/>
  <c r="M6684" i="2"/>
  <c r="A6685" i="2"/>
  <c r="B6685" i="2"/>
  <c r="C6685" i="2"/>
  <c r="D6685" i="2"/>
  <c r="E6685" i="2"/>
  <c r="F6685" i="2"/>
  <c r="G6685" i="2"/>
  <c r="H6685" i="2"/>
  <c r="I6685" i="2"/>
  <c r="J6685" i="2"/>
  <c r="K6685" i="2"/>
  <c r="L6685" i="2"/>
  <c r="M6685" i="2"/>
  <c r="A6686" i="2"/>
  <c r="B6686" i="2"/>
  <c r="C6686" i="2"/>
  <c r="D6686" i="2"/>
  <c r="E6686" i="2"/>
  <c r="F6686" i="2"/>
  <c r="G6686" i="2"/>
  <c r="H6686" i="2"/>
  <c r="I6686" i="2"/>
  <c r="J6686" i="2"/>
  <c r="K6686" i="2"/>
  <c r="L6686" i="2"/>
  <c r="M6686" i="2"/>
  <c r="A6687" i="2"/>
  <c r="B6687" i="2"/>
  <c r="C6687" i="2"/>
  <c r="D6687" i="2"/>
  <c r="E6687" i="2"/>
  <c r="F6687" i="2"/>
  <c r="G6687" i="2"/>
  <c r="H6687" i="2"/>
  <c r="I6687" i="2"/>
  <c r="J6687" i="2"/>
  <c r="K6687" i="2"/>
  <c r="L6687" i="2"/>
  <c r="M6687" i="2"/>
  <c r="A6688" i="2"/>
  <c r="B6688" i="2"/>
  <c r="C6688" i="2"/>
  <c r="D6688" i="2"/>
  <c r="E6688" i="2"/>
  <c r="F6688" i="2"/>
  <c r="G6688" i="2"/>
  <c r="H6688" i="2"/>
  <c r="I6688" i="2"/>
  <c r="J6688" i="2"/>
  <c r="K6688" i="2"/>
  <c r="L6688" i="2"/>
  <c r="M6688" i="2"/>
  <c r="A6689" i="2"/>
  <c r="B6689" i="2"/>
  <c r="C6689" i="2"/>
  <c r="D6689" i="2"/>
  <c r="E6689" i="2"/>
  <c r="F6689" i="2"/>
  <c r="G6689" i="2"/>
  <c r="H6689" i="2"/>
  <c r="I6689" i="2"/>
  <c r="J6689" i="2"/>
  <c r="K6689" i="2"/>
  <c r="L6689" i="2"/>
  <c r="M6689" i="2"/>
  <c r="A6690" i="2"/>
  <c r="B6690" i="2"/>
  <c r="C6690" i="2"/>
  <c r="D6690" i="2"/>
  <c r="E6690" i="2"/>
  <c r="F6690" i="2"/>
  <c r="G6690" i="2"/>
  <c r="H6690" i="2"/>
  <c r="I6690" i="2"/>
  <c r="J6690" i="2"/>
  <c r="K6690" i="2"/>
  <c r="L6690" i="2"/>
  <c r="M6690" i="2"/>
  <c r="A6691" i="2"/>
  <c r="B6691" i="2"/>
  <c r="C6691" i="2"/>
  <c r="D6691" i="2"/>
  <c r="E6691" i="2"/>
  <c r="F6691" i="2"/>
  <c r="G6691" i="2"/>
  <c r="H6691" i="2"/>
  <c r="I6691" i="2"/>
  <c r="J6691" i="2"/>
  <c r="K6691" i="2"/>
  <c r="L6691" i="2"/>
  <c r="M6691" i="2"/>
  <c r="A6692" i="2"/>
  <c r="B6692" i="2"/>
  <c r="C6692" i="2"/>
  <c r="D6692" i="2"/>
  <c r="E6692" i="2"/>
  <c r="F6692" i="2"/>
  <c r="G6692" i="2"/>
  <c r="H6692" i="2"/>
  <c r="I6692" i="2"/>
  <c r="J6692" i="2"/>
  <c r="K6692" i="2"/>
  <c r="L6692" i="2"/>
  <c r="M6692" i="2"/>
  <c r="A6693" i="2"/>
  <c r="B6693" i="2"/>
  <c r="C6693" i="2"/>
  <c r="D6693" i="2"/>
  <c r="E6693" i="2"/>
  <c r="F6693" i="2"/>
  <c r="G6693" i="2"/>
  <c r="H6693" i="2"/>
  <c r="I6693" i="2"/>
  <c r="J6693" i="2"/>
  <c r="K6693" i="2"/>
  <c r="L6693" i="2"/>
  <c r="M6693" i="2"/>
  <c r="A6694" i="2"/>
  <c r="B6694" i="2"/>
  <c r="C6694" i="2"/>
  <c r="D6694" i="2"/>
  <c r="E6694" i="2"/>
  <c r="F6694" i="2"/>
  <c r="G6694" i="2"/>
  <c r="H6694" i="2"/>
  <c r="I6694" i="2"/>
  <c r="J6694" i="2"/>
  <c r="K6694" i="2"/>
  <c r="L6694" i="2"/>
  <c r="M6694" i="2"/>
  <c r="A6695" i="2"/>
  <c r="B6695" i="2"/>
  <c r="C6695" i="2"/>
  <c r="D6695" i="2"/>
  <c r="E6695" i="2"/>
  <c r="F6695" i="2"/>
  <c r="G6695" i="2"/>
  <c r="H6695" i="2"/>
  <c r="I6695" i="2"/>
  <c r="J6695" i="2"/>
  <c r="K6695" i="2"/>
  <c r="L6695" i="2"/>
  <c r="M6695" i="2"/>
  <c r="A6696" i="2"/>
  <c r="B6696" i="2"/>
  <c r="C6696" i="2"/>
  <c r="D6696" i="2"/>
  <c r="E6696" i="2"/>
  <c r="F6696" i="2"/>
  <c r="G6696" i="2"/>
  <c r="H6696" i="2"/>
  <c r="I6696" i="2"/>
  <c r="J6696" i="2"/>
  <c r="K6696" i="2"/>
  <c r="L6696" i="2"/>
  <c r="M6696" i="2"/>
  <c r="A6697" i="2"/>
  <c r="B6697" i="2"/>
  <c r="C6697" i="2"/>
  <c r="D6697" i="2"/>
  <c r="E6697" i="2"/>
  <c r="F6697" i="2"/>
  <c r="G6697" i="2"/>
  <c r="H6697" i="2"/>
  <c r="I6697" i="2"/>
  <c r="J6697" i="2"/>
  <c r="K6697" i="2"/>
  <c r="L6697" i="2"/>
  <c r="M6697" i="2"/>
  <c r="A6698" i="2"/>
  <c r="B6698" i="2"/>
  <c r="C6698" i="2"/>
  <c r="D6698" i="2"/>
  <c r="E6698" i="2"/>
  <c r="F6698" i="2"/>
  <c r="G6698" i="2"/>
  <c r="H6698" i="2"/>
  <c r="I6698" i="2"/>
  <c r="J6698" i="2"/>
  <c r="K6698" i="2"/>
  <c r="L6698" i="2"/>
  <c r="M6698" i="2"/>
  <c r="A6699" i="2"/>
  <c r="B6699" i="2"/>
  <c r="C6699" i="2"/>
  <c r="D6699" i="2"/>
  <c r="E6699" i="2"/>
  <c r="F6699" i="2"/>
  <c r="G6699" i="2"/>
  <c r="H6699" i="2"/>
  <c r="I6699" i="2"/>
  <c r="J6699" i="2"/>
  <c r="K6699" i="2"/>
  <c r="L6699" i="2"/>
  <c r="M6699" i="2"/>
  <c r="A6700" i="2"/>
  <c r="B6700" i="2"/>
  <c r="C6700" i="2"/>
  <c r="D6700" i="2"/>
  <c r="E6700" i="2"/>
  <c r="F6700" i="2"/>
  <c r="G6700" i="2"/>
  <c r="H6700" i="2"/>
  <c r="I6700" i="2"/>
  <c r="J6700" i="2"/>
  <c r="K6700" i="2"/>
  <c r="L6700" i="2"/>
  <c r="M6700" i="2"/>
  <c r="A6701" i="2"/>
  <c r="B6701" i="2"/>
  <c r="C6701" i="2"/>
  <c r="D6701" i="2"/>
  <c r="E6701" i="2"/>
  <c r="F6701" i="2"/>
  <c r="G6701" i="2"/>
  <c r="H6701" i="2"/>
  <c r="I6701" i="2"/>
  <c r="J6701" i="2"/>
  <c r="K6701" i="2"/>
  <c r="L6701" i="2"/>
  <c r="M6701" i="2"/>
  <c r="A6702" i="2"/>
  <c r="B6702" i="2"/>
  <c r="C6702" i="2"/>
  <c r="D6702" i="2"/>
  <c r="E6702" i="2"/>
  <c r="F6702" i="2"/>
  <c r="G6702" i="2"/>
  <c r="H6702" i="2"/>
  <c r="I6702" i="2"/>
  <c r="J6702" i="2"/>
  <c r="K6702" i="2"/>
  <c r="L6702" i="2"/>
  <c r="M6702" i="2"/>
  <c r="A6703" i="2"/>
  <c r="B6703" i="2"/>
  <c r="C6703" i="2"/>
  <c r="D6703" i="2"/>
  <c r="E6703" i="2"/>
  <c r="F6703" i="2"/>
  <c r="G6703" i="2"/>
  <c r="H6703" i="2"/>
  <c r="I6703" i="2"/>
  <c r="J6703" i="2"/>
  <c r="K6703" i="2"/>
  <c r="L6703" i="2"/>
  <c r="M6703" i="2"/>
  <c r="A6704" i="2"/>
  <c r="B6704" i="2"/>
  <c r="C6704" i="2"/>
  <c r="D6704" i="2"/>
  <c r="E6704" i="2"/>
  <c r="F6704" i="2"/>
  <c r="G6704" i="2"/>
  <c r="H6704" i="2"/>
  <c r="I6704" i="2"/>
  <c r="J6704" i="2"/>
  <c r="K6704" i="2"/>
  <c r="L6704" i="2"/>
  <c r="M6704" i="2"/>
  <c r="A6705" i="2"/>
  <c r="B6705" i="2"/>
  <c r="C6705" i="2"/>
  <c r="D6705" i="2"/>
  <c r="E6705" i="2"/>
  <c r="F6705" i="2"/>
  <c r="G6705" i="2"/>
  <c r="H6705" i="2"/>
  <c r="I6705" i="2"/>
  <c r="J6705" i="2"/>
  <c r="K6705" i="2"/>
  <c r="L6705" i="2"/>
  <c r="M6705" i="2"/>
  <c r="A6706" i="2"/>
  <c r="B6706" i="2"/>
  <c r="C6706" i="2"/>
  <c r="D6706" i="2"/>
  <c r="E6706" i="2"/>
  <c r="F6706" i="2"/>
  <c r="G6706" i="2"/>
  <c r="H6706" i="2"/>
  <c r="I6706" i="2"/>
  <c r="J6706" i="2"/>
  <c r="K6706" i="2"/>
  <c r="L6706" i="2"/>
  <c r="M6706" i="2"/>
  <c r="A6707" i="2"/>
  <c r="B6707" i="2"/>
  <c r="C6707" i="2"/>
  <c r="D6707" i="2"/>
  <c r="E6707" i="2"/>
  <c r="F6707" i="2"/>
  <c r="G6707" i="2"/>
  <c r="H6707" i="2"/>
  <c r="I6707" i="2"/>
  <c r="J6707" i="2"/>
  <c r="K6707" i="2"/>
  <c r="L6707" i="2"/>
  <c r="M6707" i="2"/>
  <c r="A6708" i="2"/>
  <c r="B6708" i="2"/>
  <c r="C6708" i="2"/>
  <c r="D6708" i="2"/>
  <c r="E6708" i="2"/>
  <c r="F6708" i="2"/>
  <c r="G6708" i="2"/>
  <c r="H6708" i="2"/>
  <c r="I6708" i="2"/>
  <c r="J6708" i="2"/>
  <c r="K6708" i="2"/>
  <c r="L6708" i="2"/>
  <c r="M6708" i="2"/>
  <c r="A6709" i="2"/>
  <c r="B6709" i="2"/>
  <c r="C6709" i="2"/>
  <c r="D6709" i="2"/>
  <c r="E6709" i="2"/>
  <c r="F6709" i="2"/>
  <c r="G6709" i="2"/>
  <c r="H6709" i="2"/>
  <c r="I6709" i="2"/>
  <c r="J6709" i="2"/>
  <c r="K6709" i="2"/>
  <c r="L6709" i="2"/>
  <c r="M6709" i="2"/>
  <c r="A6710" i="2"/>
  <c r="B6710" i="2"/>
  <c r="C6710" i="2"/>
  <c r="D6710" i="2"/>
  <c r="E6710" i="2"/>
  <c r="F6710" i="2"/>
  <c r="G6710" i="2"/>
  <c r="H6710" i="2"/>
  <c r="I6710" i="2"/>
  <c r="J6710" i="2"/>
  <c r="K6710" i="2"/>
  <c r="L6710" i="2"/>
  <c r="M6710" i="2"/>
  <c r="A6711" i="2"/>
  <c r="B6711" i="2"/>
  <c r="C6711" i="2"/>
  <c r="D6711" i="2"/>
  <c r="E6711" i="2"/>
  <c r="F6711" i="2"/>
  <c r="G6711" i="2"/>
  <c r="H6711" i="2"/>
  <c r="I6711" i="2"/>
  <c r="J6711" i="2"/>
  <c r="K6711" i="2"/>
  <c r="L6711" i="2"/>
  <c r="M6711" i="2"/>
  <c r="A6712" i="2"/>
  <c r="B6712" i="2"/>
  <c r="C6712" i="2"/>
  <c r="D6712" i="2"/>
  <c r="E6712" i="2"/>
  <c r="F6712" i="2"/>
  <c r="G6712" i="2"/>
  <c r="H6712" i="2"/>
  <c r="I6712" i="2"/>
  <c r="J6712" i="2"/>
  <c r="K6712" i="2"/>
  <c r="L6712" i="2"/>
  <c r="M6712" i="2"/>
  <c r="A6713" i="2"/>
  <c r="B6713" i="2"/>
  <c r="C6713" i="2"/>
  <c r="D6713" i="2"/>
  <c r="E6713" i="2"/>
  <c r="F6713" i="2"/>
  <c r="G6713" i="2"/>
  <c r="H6713" i="2"/>
  <c r="I6713" i="2"/>
  <c r="J6713" i="2"/>
  <c r="K6713" i="2"/>
  <c r="L6713" i="2"/>
  <c r="M6713" i="2"/>
  <c r="A6714" i="2"/>
  <c r="B6714" i="2"/>
  <c r="C6714" i="2"/>
  <c r="D6714" i="2"/>
  <c r="E6714" i="2"/>
  <c r="F6714" i="2"/>
  <c r="G6714" i="2"/>
  <c r="H6714" i="2"/>
  <c r="I6714" i="2"/>
  <c r="J6714" i="2"/>
  <c r="K6714" i="2"/>
  <c r="L6714" i="2"/>
  <c r="M6714" i="2"/>
  <c r="A6715" i="2"/>
  <c r="B6715" i="2"/>
  <c r="C6715" i="2"/>
  <c r="D6715" i="2"/>
  <c r="E6715" i="2"/>
  <c r="F6715" i="2"/>
  <c r="G6715" i="2"/>
  <c r="H6715" i="2"/>
  <c r="I6715" i="2"/>
  <c r="J6715" i="2"/>
  <c r="K6715" i="2"/>
  <c r="L6715" i="2"/>
  <c r="M6715" i="2"/>
  <c r="A6716" i="2"/>
  <c r="B6716" i="2"/>
  <c r="C6716" i="2"/>
  <c r="D6716" i="2"/>
  <c r="E6716" i="2"/>
  <c r="F6716" i="2"/>
  <c r="G6716" i="2"/>
  <c r="H6716" i="2"/>
  <c r="I6716" i="2"/>
  <c r="J6716" i="2"/>
  <c r="K6716" i="2"/>
  <c r="L6716" i="2"/>
  <c r="M6716" i="2"/>
  <c r="A6717" i="2"/>
  <c r="B6717" i="2"/>
  <c r="C6717" i="2"/>
  <c r="D6717" i="2"/>
  <c r="E6717" i="2"/>
  <c r="F6717" i="2"/>
  <c r="G6717" i="2"/>
  <c r="H6717" i="2"/>
  <c r="I6717" i="2"/>
  <c r="J6717" i="2"/>
  <c r="K6717" i="2"/>
  <c r="L6717" i="2"/>
  <c r="M6717" i="2"/>
  <c r="A6718" i="2"/>
  <c r="B6718" i="2"/>
  <c r="C6718" i="2"/>
  <c r="D6718" i="2"/>
  <c r="E6718" i="2"/>
  <c r="F6718" i="2"/>
  <c r="G6718" i="2"/>
  <c r="H6718" i="2"/>
  <c r="I6718" i="2"/>
  <c r="J6718" i="2"/>
  <c r="K6718" i="2"/>
  <c r="L6718" i="2"/>
  <c r="M6718" i="2"/>
  <c r="A6719" i="2"/>
  <c r="B6719" i="2"/>
  <c r="C6719" i="2"/>
  <c r="D6719" i="2"/>
  <c r="E6719" i="2"/>
  <c r="F6719" i="2"/>
  <c r="G6719" i="2"/>
  <c r="H6719" i="2"/>
  <c r="I6719" i="2"/>
  <c r="J6719" i="2"/>
  <c r="K6719" i="2"/>
  <c r="L6719" i="2"/>
  <c r="M6719" i="2"/>
  <c r="A6720" i="2"/>
  <c r="B6720" i="2"/>
  <c r="C6720" i="2"/>
  <c r="D6720" i="2"/>
  <c r="E6720" i="2"/>
  <c r="F6720" i="2"/>
  <c r="G6720" i="2"/>
  <c r="H6720" i="2"/>
  <c r="I6720" i="2"/>
  <c r="J6720" i="2"/>
  <c r="K6720" i="2"/>
  <c r="L6720" i="2"/>
  <c r="M6720" i="2"/>
  <c r="A6721" i="2"/>
  <c r="B6721" i="2"/>
  <c r="C6721" i="2"/>
  <c r="D6721" i="2"/>
  <c r="E6721" i="2"/>
  <c r="F6721" i="2"/>
  <c r="G6721" i="2"/>
  <c r="H6721" i="2"/>
  <c r="I6721" i="2"/>
  <c r="J6721" i="2"/>
  <c r="K6721" i="2"/>
  <c r="L6721" i="2"/>
  <c r="M6721" i="2"/>
  <c r="A6722" i="2"/>
  <c r="B6722" i="2"/>
  <c r="C6722" i="2"/>
  <c r="D6722" i="2"/>
  <c r="E6722" i="2"/>
  <c r="F6722" i="2"/>
  <c r="G6722" i="2"/>
  <c r="H6722" i="2"/>
  <c r="I6722" i="2"/>
  <c r="J6722" i="2"/>
  <c r="K6722" i="2"/>
  <c r="L6722" i="2"/>
  <c r="M6722" i="2"/>
  <c r="A6723" i="2"/>
  <c r="B6723" i="2"/>
  <c r="C6723" i="2"/>
  <c r="D6723" i="2"/>
  <c r="E6723" i="2"/>
  <c r="F6723" i="2"/>
  <c r="G6723" i="2"/>
  <c r="H6723" i="2"/>
  <c r="I6723" i="2"/>
  <c r="J6723" i="2"/>
  <c r="K6723" i="2"/>
  <c r="L6723" i="2"/>
  <c r="M6723" i="2"/>
  <c r="A6724" i="2"/>
  <c r="B6724" i="2"/>
  <c r="C6724" i="2"/>
  <c r="D6724" i="2"/>
  <c r="E6724" i="2"/>
  <c r="F6724" i="2"/>
  <c r="G6724" i="2"/>
  <c r="H6724" i="2"/>
  <c r="I6724" i="2"/>
  <c r="J6724" i="2"/>
  <c r="K6724" i="2"/>
  <c r="L6724" i="2"/>
  <c r="M6724" i="2"/>
  <c r="A6725" i="2"/>
  <c r="B6725" i="2"/>
  <c r="C6725" i="2"/>
  <c r="D6725" i="2"/>
  <c r="E6725" i="2"/>
  <c r="F6725" i="2"/>
  <c r="G6725" i="2"/>
  <c r="H6725" i="2"/>
  <c r="I6725" i="2"/>
  <c r="J6725" i="2"/>
  <c r="K6725" i="2"/>
  <c r="L6725" i="2"/>
  <c r="M6725" i="2"/>
  <c r="A6726" i="2"/>
  <c r="B6726" i="2"/>
  <c r="C6726" i="2"/>
  <c r="D6726" i="2"/>
  <c r="E6726" i="2"/>
  <c r="F6726" i="2"/>
  <c r="G6726" i="2"/>
  <c r="H6726" i="2"/>
  <c r="I6726" i="2"/>
  <c r="J6726" i="2"/>
  <c r="K6726" i="2"/>
  <c r="L6726" i="2"/>
  <c r="M6726" i="2"/>
  <c r="A6727" i="2"/>
  <c r="B6727" i="2"/>
  <c r="C6727" i="2"/>
  <c r="D6727" i="2"/>
  <c r="E6727" i="2"/>
  <c r="F6727" i="2"/>
  <c r="G6727" i="2"/>
  <c r="H6727" i="2"/>
  <c r="I6727" i="2"/>
  <c r="J6727" i="2"/>
  <c r="K6727" i="2"/>
  <c r="L6727" i="2"/>
  <c r="M6727" i="2"/>
  <c r="A6728" i="2"/>
  <c r="B6728" i="2"/>
  <c r="C6728" i="2"/>
  <c r="D6728" i="2"/>
  <c r="E6728" i="2"/>
  <c r="F6728" i="2"/>
  <c r="G6728" i="2"/>
  <c r="H6728" i="2"/>
  <c r="I6728" i="2"/>
  <c r="J6728" i="2"/>
  <c r="K6728" i="2"/>
  <c r="L6728" i="2"/>
  <c r="M6728" i="2"/>
  <c r="A6729" i="2"/>
  <c r="B6729" i="2"/>
  <c r="C6729" i="2"/>
  <c r="D6729" i="2"/>
  <c r="E6729" i="2"/>
  <c r="F6729" i="2"/>
  <c r="G6729" i="2"/>
  <c r="H6729" i="2"/>
  <c r="I6729" i="2"/>
  <c r="J6729" i="2"/>
  <c r="K6729" i="2"/>
  <c r="L6729" i="2"/>
  <c r="M6729" i="2"/>
  <c r="A6730" i="2"/>
  <c r="B6730" i="2"/>
  <c r="C6730" i="2"/>
  <c r="D6730" i="2"/>
  <c r="E6730" i="2"/>
  <c r="F6730" i="2"/>
  <c r="G6730" i="2"/>
  <c r="H6730" i="2"/>
  <c r="I6730" i="2"/>
  <c r="J6730" i="2"/>
  <c r="K6730" i="2"/>
  <c r="L6730" i="2"/>
  <c r="M6730" i="2"/>
  <c r="A6731" i="2"/>
  <c r="B6731" i="2"/>
  <c r="C6731" i="2"/>
  <c r="D6731" i="2"/>
  <c r="E6731" i="2"/>
  <c r="F6731" i="2"/>
  <c r="G6731" i="2"/>
  <c r="H6731" i="2"/>
  <c r="I6731" i="2"/>
  <c r="J6731" i="2"/>
  <c r="K6731" i="2"/>
  <c r="L6731" i="2"/>
  <c r="M6731" i="2"/>
  <c r="A6732" i="2"/>
  <c r="B6732" i="2"/>
  <c r="C6732" i="2"/>
  <c r="D6732" i="2"/>
  <c r="E6732" i="2"/>
  <c r="F6732" i="2"/>
  <c r="G6732" i="2"/>
  <c r="H6732" i="2"/>
  <c r="I6732" i="2"/>
  <c r="J6732" i="2"/>
  <c r="K6732" i="2"/>
  <c r="L6732" i="2"/>
  <c r="M6732" i="2"/>
  <c r="A6733" i="2"/>
  <c r="B6733" i="2"/>
  <c r="C6733" i="2"/>
  <c r="D6733" i="2"/>
  <c r="E6733" i="2"/>
  <c r="F6733" i="2"/>
  <c r="G6733" i="2"/>
  <c r="H6733" i="2"/>
  <c r="I6733" i="2"/>
  <c r="J6733" i="2"/>
  <c r="K6733" i="2"/>
  <c r="L6733" i="2"/>
  <c r="M6733" i="2"/>
  <c r="A6734" i="2"/>
  <c r="B6734" i="2"/>
  <c r="C6734" i="2"/>
  <c r="D6734" i="2"/>
  <c r="E6734" i="2"/>
  <c r="F6734" i="2"/>
  <c r="G6734" i="2"/>
  <c r="H6734" i="2"/>
  <c r="I6734" i="2"/>
  <c r="J6734" i="2"/>
  <c r="K6734" i="2"/>
  <c r="L6734" i="2"/>
  <c r="M6734" i="2"/>
  <c r="A6735" i="2"/>
  <c r="B6735" i="2"/>
  <c r="C6735" i="2"/>
  <c r="D6735" i="2"/>
  <c r="E6735" i="2"/>
  <c r="F6735" i="2"/>
  <c r="G6735" i="2"/>
  <c r="H6735" i="2"/>
  <c r="I6735" i="2"/>
  <c r="J6735" i="2"/>
  <c r="K6735" i="2"/>
  <c r="L6735" i="2"/>
  <c r="M6735" i="2"/>
  <c r="A6736" i="2"/>
  <c r="B6736" i="2"/>
  <c r="C6736" i="2"/>
  <c r="D6736" i="2"/>
  <c r="E6736" i="2"/>
  <c r="F6736" i="2"/>
  <c r="G6736" i="2"/>
  <c r="H6736" i="2"/>
  <c r="I6736" i="2"/>
  <c r="J6736" i="2"/>
  <c r="K6736" i="2"/>
  <c r="L6736" i="2"/>
  <c r="M6736" i="2"/>
  <c r="A6737" i="2"/>
  <c r="B6737" i="2"/>
  <c r="C6737" i="2"/>
  <c r="D6737" i="2"/>
  <c r="E6737" i="2"/>
  <c r="F6737" i="2"/>
  <c r="G6737" i="2"/>
  <c r="H6737" i="2"/>
  <c r="I6737" i="2"/>
  <c r="J6737" i="2"/>
  <c r="K6737" i="2"/>
  <c r="L6737" i="2"/>
  <c r="M6737" i="2"/>
  <c r="A6738" i="2"/>
  <c r="B6738" i="2"/>
  <c r="C6738" i="2"/>
  <c r="D6738" i="2"/>
  <c r="E6738" i="2"/>
  <c r="F6738" i="2"/>
  <c r="G6738" i="2"/>
  <c r="H6738" i="2"/>
  <c r="I6738" i="2"/>
  <c r="J6738" i="2"/>
  <c r="K6738" i="2"/>
  <c r="L6738" i="2"/>
  <c r="M6738" i="2"/>
  <c r="A6739" i="2"/>
  <c r="B6739" i="2"/>
  <c r="C6739" i="2"/>
  <c r="D6739" i="2"/>
  <c r="E6739" i="2"/>
  <c r="F6739" i="2"/>
  <c r="G6739" i="2"/>
  <c r="H6739" i="2"/>
  <c r="I6739" i="2"/>
  <c r="J6739" i="2"/>
  <c r="K6739" i="2"/>
  <c r="L6739" i="2"/>
  <c r="M6739" i="2"/>
  <c r="A6740" i="2"/>
  <c r="B6740" i="2"/>
  <c r="C6740" i="2"/>
  <c r="D6740" i="2"/>
  <c r="E6740" i="2"/>
  <c r="F6740" i="2"/>
  <c r="G6740" i="2"/>
  <c r="H6740" i="2"/>
  <c r="I6740" i="2"/>
  <c r="J6740" i="2"/>
  <c r="K6740" i="2"/>
  <c r="L6740" i="2"/>
  <c r="M6740" i="2"/>
  <c r="A6741" i="2"/>
  <c r="B6741" i="2"/>
  <c r="C6741" i="2"/>
  <c r="D6741" i="2"/>
  <c r="E6741" i="2"/>
  <c r="F6741" i="2"/>
  <c r="G6741" i="2"/>
  <c r="H6741" i="2"/>
  <c r="I6741" i="2"/>
  <c r="J6741" i="2"/>
  <c r="K6741" i="2"/>
  <c r="L6741" i="2"/>
  <c r="M6741" i="2"/>
  <c r="A6742" i="2"/>
  <c r="B6742" i="2"/>
  <c r="C6742" i="2"/>
  <c r="D6742" i="2"/>
  <c r="E6742" i="2"/>
  <c r="F6742" i="2"/>
  <c r="G6742" i="2"/>
  <c r="H6742" i="2"/>
  <c r="I6742" i="2"/>
  <c r="J6742" i="2"/>
  <c r="K6742" i="2"/>
  <c r="L6742" i="2"/>
  <c r="M6742" i="2"/>
  <c r="A6743" i="2"/>
  <c r="B6743" i="2"/>
  <c r="C6743" i="2"/>
  <c r="D6743" i="2"/>
  <c r="E6743" i="2"/>
  <c r="F6743" i="2"/>
  <c r="G6743" i="2"/>
  <c r="H6743" i="2"/>
  <c r="I6743" i="2"/>
  <c r="J6743" i="2"/>
  <c r="K6743" i="2"/>
  <c r="L6743" i="2"/>
  <c r="M6743" i="2"/>
  <c r="A6744" i="2"/>
  <c r="B6744" i="2"/>
  <c r="C6744" i="2"/>
  <c r="D6744" i="2"/>
  <c r="E6744" i="2"/>
  <c r="F6744" i="2"/>
  <c r="G6744" i="2"/>
  <c r="H6744" i="2"/>
  <c r="I6744" i="2"/>
  <c r="J6744" i="2"/>
  <c r="K6744" i="2"/>
  <c r="L6744" i="2"/>
  <c r="M6744" i="2"/>
  <c r="A6745" i="2"/>
  <c r="B6745" i="2"/>
  <c r="C6745" i="2"/>
  <c r="D6745" i="2"/>
  <c r="E6745" i="2"/>
  <c r="F6745" i="2"/>
  <c r="G6745" i="2"/>
  <c r="H6745" i="2"/>
  <c r="I6745" i="2"/>
  <c r="J6745" i="2"/>
  <c r="K6745" i="2"/>
  <c r="L6745" i="2"/>
  <c r="M6745" i="2"/>
  <c r="A6746" i="2"/>
  <c r="B6746" i="2"/>
  <c r="C6746" i="2"/>
  <c r="D6746" i="2"/>
  <c r="E6746" i="2"/>
  <c r="F6746" i="2"/>
  <c r="G6746" i="2"/>
  <c r="H6746" i="2"/>
  <c r="I6746" i="2"/>
  <c r="J6746" i="2"/>
  <c r="K6746" i="2"/>
  <c r="L6746" i="2"/>
  <c r="M6746" i="2"/>
  <c r="A6747" i="2"/>
  <c r="B6747" i="2"/>
  <c r="C6747" i="2"/>
  <c r="D6747" i="2"/>
  <c r="E6747" i="2"/>
  <c r="F6747" i="2"/>
  <c r="G6747" i="2"/>
  <c r="H6747" i="2"/>
  <c r="I6747" i="2"/>
  <c r="J6747" i="2"/>
  <c r="K6747" i="2"/>
  <c r="L6747" i="2"/>
  <c r="M6747" i="2"/>
  <c r="A6748" i="2"/>
  <c r="B6748" i="2"/>
  <c r="C6748" i="2"/>
  <c r="D6748" i="2"/>
  <c r="E6748" i="2"/>
  <c r="F6748" i="2"/>
  <c r="G6748" i="2"/>
  <c r="H6748" i="2"/>
  <c r="I6748" i="2"/>
  <c r="J6748" i="2"/>
  <c r="K6748" i="2"/>
  <c r="L6748" i="2"/>
  <c r="M6748" i="2"/>
  <c r="A6749" i="2"/>
  <c r="B6749" i="2"/>
  <c r="C6749" i="2"/>
  <c r="D6749" i="2"/>
  <c r="E6749" i="2"/>
  <c r="F6749" i="2"/>
  <c r="G6749" i="2"/>
  <c r="H6749" i="2"/>
  <c r="I6749" i="2"/>
  <c r="J6749" i="2"/>
  <c r="K6749" i="2"/>
  <c r="L6749" i="2"/>
  <c r="M6749" i="2"/>
  <c r="A6750" i="2"/>
  <c r="B6750" i="2"/>
  <c r="C6750" i="2"/>
  <c r="D6750" i="2"/>
  <c r="E6750" i="2"/>
  <c r="F6750" i="2"/>
  <c r="G6750" i="2"/>
  <c r="H6750" i="2"/>
  <c r="I6750" i="2"/>
  <c r="J6750" i="2"/>
  <c r="K6750" i="2"/>
  <c r="L6750" i="2"/>
  <c r="M6750" i="2"/>
  <c r="A6751" i="2"/>
  <c r="B6751" i="2"/>
  <c r="C6751" i="2"/>
  <c r="D6751" i="2"/>
  <c r="E6751" i="2"/>
  <c r="F6751" i="2"/>
  <c r="G6751" i="2"/>
  <c r="H6751" i="2"/>
  <c r="I6751" i="2"/>
  <c r="J6751" i="2"/>
  <c r="K6751" i="2"/>
  <c r="L6751" i="2"/>
  <c r="M6751" i="2"/>
  <c r="A6752" i="2"/>
  <c r="B6752" i="2"/>
  <c r="C6752" i="2"/>
  <c r="D6752" i="2"/>
  <c r="E6752" i="2"/>
  <c r="F6752" i="2"/>
  <c r="G6752" i="2"/>
  <c r="H6752" i="2"/>
  <c r="I6752" i="2"/>
  <c r="J6752" i="2"/>
  <c r="K6752" i="2"/>
  <c r="L6752" i="2"/>
  <c r="M6752" i="2"/>
  <c r="A6753" i="2"/>
  <c r="B6753" i="2"/>
  <c r="C6753" i="2"/>
  <c r="D6753" i="2"/>
  <c r="E6753" i="2"/>
  <c r="F6753" i="2"/>
  <c r="G6753" i="2"/>
  <c r="H6753" i="2"/>
  <c r="I6753" i="2"/>
  <c r="J6753" i="2"/>
  <c r="K6753" i="2"/>
  <c r="L6753" i="2"/>
  <c r="M6753" i="2"/>
  <c r="A6754" i="2"/>
  <c r="B6754" i="2"/>
  <c r="C6754" i="2"/>
  <c r="D6754" i="2"/>
  <c r="E6754" i="2"/>
  <c r="F6754" i="2"/>
  <c r="G6754" i="2"/>
  <c r="H6754" i="2"/>
  <c r="I6754" i="2"/>
  <c r="J6754" i="2"/>
  <c r="K6754" i="2"/>
  <c r="L6754" i="2"/>
  <c r="M6754" i="2"/>
  <c r="A6755" i="2"/>
  <c r="B6755" i="2"/>
  <c r="C6755" i="2"/>
  <c r="D6755" i="2"/>
  <c r="E6755" i="2"/>
  <c r="F6755" i="2"/>
  <c r="G6755" i="2"/>
  <c r="H6755" i="2"/>
  <c r="I6755" i="2"/>
  <c r="J6755" i="2"/>
  <c r="K6755" i="2"/>
  <c r="L6755" i="2"/>
  <c r="M6755" i="2"/>
  <c r="A6756" i="2"/>
  <c r="B6756" i="2"/>
  <c r="C6756" i="2"/>
  <c r="D6756" i="2"/>
  <c r="E6756" i="2"/>
  <c r="F6756" i="2"/>
  <c r="G6756" i="2"/>
  <c r="H6756" i="2"/>
  <c r="I6756" i="2"/>
  <c r="J6756" i="2"/>
  <c r="K6756" i="2"/>
  <c r="L6756" i="2"/>
  <c r="M6756" i="2"/>
  <c r="A6757" i="2"/>
  <c r="B6757" i="2"/>
  <c r="C6757" i="2"/>
  <c r="D6757" i="2"/>
  <c r="E6757" i="2"/>
  <c r="F6757" i="2"/>
  <c r="G6757" i="2"/>
  <c r="H6757" i="2"/>
  <c r="I6757" i="2"/>
  <c r="J6757" i="2"/>
  <c r="K6757" i="2"/>
  <c r="L6757" i="2"/>
  <c r="M6757" i="2"/>
  <c r="A6758" i="2"/>
  <c r="B6758" i="2"/>
  <c r="C6758" i="2"/>
  <c r="D6758" i="2"/>
  <c r="E6758" i="2"/>
  <c r="F6758" i="2"/>
  <c r="G6758" i="2"/>
  <c r="H6758" i="2"/>
  <c r="I6758" i="2"/>
  <c r="J6758" i="2"/>
  <c r="K6758" i="2"/>
  <c r="L6758" i="2"/>
  <c r="M6758" i="2"/>
  <c r="A6759" i="2"/>
  <c r="B6759" i="2"/>
  <c r="C6759" i="2"/>
  <c r="D6759" i="2"/>
  <c r="E6759" i="2"/>
  <c r="F6759" i="2"/>
  <c r="G6759" i="2"/>
  <c r="H6759" i="2"/>
  <c r="I6759" i="2"/>
  <c r="J6759" i="2"/>
  <c r="K6759" i="2"/>
  <c r="L6759" i="2"/>
  <c r="M6759" i="2"/>
  <c r="A6760" i="2"/>
  <c r="B6760" i="2"/>
  <c r="C6760" i="2"/>
  <c r="D6760" i="2"/>
  <c r="E6760" i="2"/>
  <c r="F6760" i="2"/>
  <c r="G6760" i="2"/>
  <c r="H6760" i="2"/>
  <c r="I6760" i="2"/>
  <c r="J6760" i="2"/>
  <c r="K6760" i="2"/>
  <c r="L6760" i="2"/>
  <c r="M6760" i="2"/>
  <c r="A6761" i="2"/>
  <c r="B6761" i="2"/>
  <c r="C6761" i="2"/>
  <c r="D6761" i="2"/>
  <c r="E6761" i="2"/>
  <c r="F6761" i="2"/>
  <c r="G6761" i="2"/>
  <c r="H6761" i="2"/>
  <c r="I6761" i="2"/>
  <c r="J6761" i="2"/>
  <c r="K6761" i="2"/>
  <c r="L6761" i="2"/>
  <c r="M6761" i="2"/>
  <c r="A6762" i="2"/>
  <c r="B6762" i="2"/>
  <c r="C6762" i="2"/>
  <c r="D6762" i="2"/>
  <c r="E6762" i="2"/>
  <c r="F6762" i="2"/>
  <c r="G6762" i="2"/>
  <c r="H6762" i="2"/>
  <c r="I6762" i="2"/>
  <c r="J6762" i="2"/>
  <c r="K6762" i="2"/>
  <c r="L6762" i="2"/>
  <c r="M6762" i="2"/>
  <c r="A6763" i="2"/>
  <c r="B6763" i="2"/>
  <c r="C6763" i="2"/>
  <c r="D6763" i="2"/>
  <c r="E6763" i="2"/>
  <c r="F6763" i="2"/>
  <c r="G6763" i="2"/>
  <c r="H6763" i="2"/>
  <c r="I6763" i="2"/>
  <c r="J6763" i="2"/>
  <c r="K6763" i="2"/>
  <c r="L6763" i="2"/>
  <c r="M6763" i="2"/>
  <c r="A6764" i="2"/>
  <c r="B6764" i="2"/>
  <c r="C6764" i="2"/>
  <c r="D6764" i="2"/>
  <c r="E6764" i="2"/>
  <c r="F6764" i="2"/>
  <c r="G6764" i="2"/>
  <c r="H6764" i="2"/>
  <c r="I6764" i="2"/>
  <c r="J6764" i="2"/>
  <c r="K6764" i="2"/>
  <c r="L6764" i="2"/>
  <c r="M6764" i="2"/>
  <c r="A6765" i="2"/>
  <c r="B6765" i="2"/>
  <c r="C6765" i="2"/>
  <c r="D6765" i="2"/>
  <c r="E6765" i="2"/>
  <c r="F6765" i="2"/>
  <c r="G6765" i="2"/>
  <c r="H6765" i="2"/>
  <c r="I6765" i="2"/>
  <c r="J6765" i="2"/>
  <c r="K6765" i="2"/>
  <c r="L6765" i="2"/>
  <c r="M6765" i="2"/>
  <c r="A6766" i="2"/>
  <c r="B6766" i="2"/>
  <c r="C6766" i="2"/>
  <c r="D6766" i="2"/>
  <c r="E6766" i="2"/>
  <c r="F6766" i="2"/>
  <c r="G6766" i="2"/>
  <c r="H6766" i="2"/>
  <c r="I6766" i="2"/>
  <c r="J6766" i="2"/>
  <c r="K6766" i="2"/>
  <c r="L6766" i="2"/>
  <c r="M6766" i="2"/>
  <c r="A6767" i="2"/>
  <c r="B6767" i="2"/>
  <c r="C6767" i="2"/>
  <c r="D6767" i="2"/>
  <c r="E6767" i="2"/>
  <c r="F6767" i="2"/>
  <c r="G6767" i="2"/>
  <c r="H6767" i="2"/>
  <c r="I6767" i="2"/>
  <c r="J6767" i="2"/>
  <c r="K6767" i="2"/>
  <c r="L6767" i="2"/>
  <c r="M6767" i="2"/>
  <c r="A6768" i="2"/>
  <c r="B6768" i="2"/>
  <c r="C6768" i="2"/>
  <c r="D6768" i="2"/>
  <c r="E6768" i="2"/>
  <c r="F6768" i="2"/>
  <c r="G6768" i="2"/>
  <c r="H6768" i="2"/>
  <c r="I6768" i="2"/>
  <c r="J6768" i="2"/>
  <c r="K6768" i="2"/>
  <c r="L6768" i="2"/>
  <c r="M6768" i="2"/>
  <c r="A6769" i="2"/>
  <c r="B6769" i="2"/>
  <c r="C6769" i="2"/>
  <c r="D6769" i="2"/>
  <c r="E6769" i="2"/>
  <c r="F6769" i="2"/>
  <c r="G6769" i="2"/>
  <c r="H6769" i="2"/>
  <c r="I6769" i="2"/>
  <c r="J6769" i="2"/>
  <c r="K6769" i="2"/>
  <c r="L6769" i="2"/>
  <c r="M6769" i="2"/>
  <c r="A6770" i="2"/>
  <c r="B6770" i="2"/>
  <c r="C6770" i="2"/>
  <c r="D6770" i="2"/>
  <c r="E6770" i="2"/>
  <c r="F6770" i="2"/>
  <c r="G6770" i="2"/>
  <c r="H6770" i="2"/>
  <c r="I6770" i="2"/>
  <c r="J6770" i="2"/>
  <c r="K6770" i="2"/>
  <c r="L6770" i="2"/>
  <c r="M6770" i="2"/>
  <c r="A6771" i="2"/>
  <c r="B6771" i="2"/>
  <c r="C6771" i="2"/>
  <c r="D6771" i="2"/>
  <c r="E6771" i="2"/>
  <c r="F6771" i="2"/>
  <c r="G6771" i="2"/>
  <c r="H6771" i="2"/>
  <c r="I6771" i="2"/>
  <c r="J6771" i="2"/>
  <c r="K6771" i="2"/>
  <c r="L6771" i="2"/>
  <c r="M6771" i="2"/>
  <c r="A6772" i="2"/>
  <c r="B6772" i="2"/>
  <c r="C6772" i="2"/>
  <c r="D6772" i="2"/>
  <c r="E6772" i="2"/>
  <c r="F6772" i="2"/>
  <c r="G6772" i="2"/>
  <c r="H6772" i="2"/>
  <c r="I6772" i="2"/>
  <c r="J6772" i="2"/>
  <c r="K6772" i="2"/>
  <c r="L6772" i="2"/>
  <c r="M6772" i="2"/>
  <c r="A6773" i="2"/>
  <c r="B6773" i="2"/>
  <c r="C6773" i="2"/>
  <c r="D6773" i="2"/>
  <c r="E6773" i="2"/>
  <c r="F6773" i="2"/>
  <c r="G6773" i="2"/>
  <c r="H6773" i="2"/>
  <c r="I6773" i="2"/>
  <c r="J6773" i="2"/>
  <c r="K6773" i="2"/>
  <c r="L6773" i="2"/>
  <c r="M6773" i="2"/>
  <c r="A6774" i="2"/>
  <c r="B6774" i="2"/>
  <c r="C6774" i="2"/>
  <c r="D6774" i="2"/>
  <c r="E6774" i="2"/>
  <c r="F6774" i="2"/>
  <c r="G6774" i="2"/>
  <c r="H6774" i="2"/>
  <c r="I6774" i="2"/>
  <c r="J6774" i="2"/>
  <c r="K6774" i="2"/>
  <c r="L6774" i="2"/>
  <c r="M6774" i="2"/>
  <c r="A6775" i="2"/>
  <c r="B6775" i="2"/>
  <c r="C6775" i="2"/>
  <c r="D6775" i="2"/>
  <c r="E6775" i="2"/>
  <c r="F6775" i="2"/>
  <c r="G6775" i="2"/>
  <c r="H6775" i="2"/>
  <c r="I6775" i="2"/>
  <c r="J6775" i="2"/>
  <c r="K6775" i="2"/>
  <c r="L6775" i="2"/>
  <c r="M6775" i="2"/>
  <c r="A6776" i="2"/>
  <c r="B6776" i="2"/>
  <c r="C6776" i="2"/>
  <c r="D6776" i="2"/>
  <c r="E6776" i="2"/>
  <c r="F6776" i="2"/>
  <c r="G6776" i="2"/>
  <c r="H6776" i="2"/>
  <c r="I6776" i="2"/>
  <c r="J6776" i="2"/>
  <c r="K6776" i="2"/>
  <c r="L6776" i="2"/>
  <c r="M6776" i="2"/>
  <c r="A6777" i="2"/>
  <c r="B6777" i="2"/>
  <c r="C6777" i="2"/>
  <c r="D6777" i="2"/>
  <c r="E6777" i="2"/>
  <c r="F6777" i="2"/>
  <c r="G6777" i="2"/>
  <c r="H6777" i="2"/>
  <c r="I6777" i="2"/>
  <c r="J6777" i="2"/>
  <c r="K6777" i="2"/>
  <c r="L6777" i="2"/>
  <c r="M6777" i="2"/>
  <c r="A6778" i="2"/>
  <c r="B6778" i="2"/>
  <c r="C6778" i="2"/>
  <c r="D6778" i="2"/>
  <c r="E6778" i="2"/>
  <c r="F6778" i="2"/>
  <c r="G6778" i="2"/>
  <c r="H6778" i="2"/>
  <c r="I6778" i="2"/>
  <c r="J6778" i="2"/>
  <c r="K6778" i="2"/>
  <c r="L6778" i="2"/>
  <c r="M6778" i="2"/>
  <c r="A6779" i="2"/>
  <c r="B6779" i="2"/>
  <c r="C6779" i="2"/>
  <c r="D6779" i="2"/>
  <c r="E6779" i="2"/>
  <c r="F6779" i="2"/>
  <c r="G6779" i="2"/>
  <c r="H6779" i="2"/>
  <c r="I6779" i="2"/>
  <c r="J6779" i="2"/>
  <c r="K6779" i="2"/>
  <c r="L6779" i="2"/>
  <c r="M6779" i="2"/>
  <c r="A6780" i="2"/>
  <c r="B6780" i="2"/>
  <c r="C6780" i="2"/>
  <c r="D6780" i="2"/>
  <c r="E6780" i="2"/>
  <c r="F6780" i="2"/>
  <c r="G6780" i="2"/>
  <c r="H6780" i="2"/>
  <c r="I6780" i="2"/>
  <c r="J6780" i="2"/>
  <c r="K6780" i="2"/>
  <c r="L6780" i="2"/>
  <c r="M6780" i="2"/>
  <c r="A6781" i="2"/>
  <c r="B6781" i="2"/>
  <c r="C6781" i="2"/>
  <c r="D6781" i="2"/>
  <c r="E6781" i="2"/>
  <c r="F6781" i="2"/>
  <c r="G6781" i="2"/>
  <c r="H6781" i="2"/>
  <c r="I6781" i="2"/>
  <c r="J6781" i="2"/>
  <c r="K6781" i="2"/>
  <c r="L6781" i="2"/>
  <c r="M6781" i="2"/>
  <c r="A6782" i="2"/>
  <c r="B6782" i="2"/>
  <c r="C6782" i="2"/>
  <c r="D6782" i="2"/>
  <c r="E6782" i="2"/>
  <c r="F6782" i="2"/>
  <c r="G6782" i="2"/>
  <c r="H6782" i="2"/>
  <c r="I6782" i="2"/>
  <c r="J6782" i="2"/>
  <c r="K6782" i="2"/>
  <c r="L6782" i="2"/>
  <c r="M6782" i="2"/>
  <c r="A6783" i="2"/>
  <c r="B6783" i="2"/>
  <c r="C6783" i="2"/>
  <c r="D6783" i="2"/>
  <c r="E6783" i="2"/>
  <c r="F6783" i="2"/>
  <c r="G6783" i="2"/>
  <c r="H6783" i="2"/>
  <c r="I6783" i="2"/>
  <c r="J6783" i="2"/>
  <c r="K6783" i="2"/>
  <c r="L6783" i="2"/>
  <c r="M6783" i="2"/>
  <c r="A6784" i="2"/>
  <c r="B6784" i="2"/>
  <c r="C6784" i="2"/>
  <c r="D6784" i="2"/>
  <c r="E6784" i="2"/>
  <c r="F6784" i="2"/>
  <c r="G6784" i="2"/>
  <c r="H6784" i="2"/>
  <c r="I6784" i="2"/>
  <c r="J6784" i="2"/>
  <c r="K6784" i="2"/>
  <c r="L6784" i="2"/>
  <c r="M6784" i="2"/>
  <c r="A6785" i="2"/>
  <c r="B6785" i="2"/>
  <c r="C6785" i="2"/>
  <c r="D6785" i="2"/>
  <c r="E6785" i="2"/>
  <c r="F6785" i="2"/>
  <c r="G6785" i="2"/>
  <c r="H6785" i="2"/>
  <c r="I6785" i="2"/>
  <c r="J6785" i="2"/>
  <c r="K6785" i="2"/>
  <c r="L6785" i="2"/>
  <c r="M6785" i="2"/>
  <c r="A6786" i="2"/>
  <c r="B6786" i="2"/>
  <c r="C6786" i="2"/>
  <c r="D6786" i="2"/>
  <c r="E6786" i="2"/>
  <c r="F6786" i="2"/>
  <c r="G6786" i="2"/>
  <c r="H6786" i="2"/>
  <c r="I6786" i="2"/>
  <c r="J6786" i="2"/>
  <c r="K6786" i="2"/>
  <c r="L6786" i="2"/>
  <c r="M6786" i="2"/>
  <c r="A6787" i="2"/>
  <c r="B6787" i="2"/>
  <c r="C6787" i="2"/>
  <c r="D6787" i="2"/>
  <c r="E6787" i="2"/>
  <c r="F6787" i="2"/>
  <c r="G6787" i="2"/>
  <c r="H6787" i="2"/>
  <c r="I6787" i="2"/>
  <c r="J6787" i="2"/>
  <c r="K6787" i="2"/>
  <c r="L6787" i="2"/>
  <c r="M6787" i="2"/>
  <c r="A6788" i="2"/>
  <c r="B6788" i="2"/>
  <c r="C6788" i="2"/>
  <c r="D6788" i="2"/>
  <c r="E6788" i="2"/>
  <c r="F6788" i="2"/>
  <c r="G6788" i="2"/>
  <c r="H6788" i="2"/>
  <c r="I6788" i="2"/>
  <c r="J6788" i="2"/>
  <c r="K6788" i="2"/>
  <c r="L6788" i="2"/>
  <c r="M6788" i="2"/>
  <c r="A6789" i="2"/>
  <c r="B6789" i="2"/>
  <c r="C6789" i="2"/>
  <c r="D6789" i="2"/>
  <c r="E6789" i="2"/>
  <c r="F6789" i="2"/>
  <c r="G6789" i="2"/>
  <c r="H6789" i="2"/>
  <c r="I6789" i="2"/>
  <c r="J6789" i="2"/>
  <c r="K6789" i="2"/>
  <c r="L6789" i="2"/>
  <c r="M6789" i="2"/>
  <c r="A6790" i="2"/>
  <c r="B6790" i="2"/>
  <c r="C6790" i="2"/>
  <c r="D6790" i="2"/>
  <c r="E6790" i="2"/>
  <c r="F6790" i="2"/>
  <c r="G6790" i="2"/>
  <c r="H6790" i="2"/>
  <c r="I6790" i="2"/>
  <c r="J6790" i="2"/>
  <c r="K6790" i="2"/>
  <c r="L6790" i="2"/>
  <c r="M6790" i="2"/>
  <c r="A6791" i="2"/>
  <c r="B6791" i="2"/>
  <c r="C6791" i="2"/>
  <c r="D6791" i="2"/>
  <c r="E6791" i="2"/>
  <c r="F6791" i="2"/>
  <c r="G6791" i="2"/>
  <c r="H6791" i="2"/>
  <c r="I6791" i="2"/>
  <c r="J6791" i="2"/>
  <c r="K6791" i="2"/>
  <c r="L6791" i="2"/>
  <c r="M6791" i="2"/>
  <c r="A6792" i="2"/>
  <c r="B6792" i="2"/>
  <c r="C6792" i="2"/>
  <c r="D6792" i="2"/>
  <c r="E6792" i="2"/>
  <c r="F6792" i="2"/>
  <c r="G6792" i="2"/>
  <c r="H6792" i="2"/>
  <c r="I6792" i="2"/>
  <c r="J6792" i="2"/>
  <c r="K6792" i="2"/>
  <c r="L6792" i="2"/>
  <c r="M6792" i="2"/>
  <c r="A6793" i="2"/>
  <c r="B6793" i="2"/>
  <c r="C6793" i="2"/>
  <c r="D6793" i="2"/>
  <c r="E6793" i="2"/>
  <c r="F6793" i="2"/>
  <c r="G6793" i="2"/>
  <c r="H6793" i="2"/>
  <c r="I6793" i="2"/>
  <c r="J6793" i="2"/>
  <c r="K6793" i="2"/>
  <c r="L6793" i="2"/>
  <c r="M6793" i="2"/>
  <c r="A6794" i="2"/>
  <c r="B6794" i="2"/>
  <c r="C6794" i="2"/>
  <c r="D6794" i="2"/>
  <c r="E6794" i="2"/>
  <c r="F6794" i="2"/>
  <c r="G6794" i="2"/>
  <c r="H6794" i="2"/>
  <c r="I6794" i="2"/>
  <c r="J6794" i="2"/>
  <c r="K6794" i="2"/>
  <c r="L6794" i="2"/>
  <c r="M6794" i="2"/>
  <c r="A6795" i="2"/>
  <c r="B6795" i="2"/>
  <c r="C6795" i="2"/>
  <c r="D6795" i="2"/>
  <c r="E6795" i="2"/>
  <c r="F6795" i="2"/>
  <c r="G6795" i="2"/>
  <c r="H6795" i="2"/>
  <c r="I6795" i="2"/>
  <c r="J6795" i="2"/>
  <c r="K6795" i="2"/>
  <c r="L6795" i="2"/>
  <c r="M6795" i="2"/>
  <c r="A6796" i="2"/>
  <c r="B6796" i="2"/>
  <c r="C6796" i="2"/>
  <c r="D6796" i="2"/>
  <c r="E6796" i="2"/>
  <c r="F6796" i="2"/>
  <c r="G6796" i="2"/>
  <c r="H6796" i="2"/>
  <c r="I6796" i="2"/>
  <c r="J6796" i="2"/>
  <c r="K6796" i="2"/>
  <c r="L6796" i="2"/>
  <c r="M6796" i="2"/>
  <c r="A6797" i="2"/>
  <c r="B6797" i="2"/>
  <c r="C6797" i="2"/>
  <c r="D6797" i="2"/>
  <c r="E6797" i="2"/>
  <c r="F6797" i="2"/>
  <c r="G6797" i="2"/>
  <c r="H6797" i="2"/>
  <c r="I6797" i="2"/>
  <c r="J6797" i="2"/>
  <c r="K6797" i="2"/>
  <c r="L6797" i="2"/>
  <c r="M6797" i="2"/>
  <c r="A6798" i="2"/>
  <c r="B6798" i="2"/>
  <c r="C6798" i="2"/>
  <c r="D6798" i="2"/>
  <c r="E6798" i="2"/>
  <c r="F6798" i="2"/>
  <c r="G6798" i="2"/>
  <c r="H6798" i="2"/>
  <c r="I6798" i="2"/>
  <c r="J6798" i="2"/>
  <c r="K6798" i="2"/>
  <c r="L6798" i="2"/>
  <c r="M6798" i="2"/>
  <c r="A6799" i="2"/>
  <c r="B6799" i="2"/>
  <c r="C6799" i="2"/>
  <c r="D6799" i="2"/>
  <c r="E6799" i="2"/>
  <c r="F6799" i="2"/>
  <c r="G6799" i="2"/>
  <c r="H6799" i="2"/>
  <c r="I6799" i="2"/>
  <c r="J6799" i="2"/>
  <c r="K6799" i="2"/>
  <c r="L6799" i="2"/>
  <c r="M6799" i="2"/>
  <c r="A6800" i="2"/>
  <c r="B6800" i="2"/>
  <c r="C6800" i="2"/>
  <c r="D6800" i="2"/>
  <c r="E6800" i="2"/>
  <c r="F6800" i="2"/>
  <c r="G6800" i="2"/>
  <c r="H6800" i="2"/>
  <c r="I6800" i="2"/>
  <c r="J6800" i="2"/>
  <c r="K6800" i="2"/>
  <c r="L6800" i="2"/>
  <c r="M6800" i="2"/>
  <c r="A6801" i="2"/>
  <c r="B6801" i="2"/>
  <c r="C6801" i="2"/>
  <c r="D6801" i="2"/>
  <c r="E6801" i="2"/>
  <c r="F6801" i="2"/>
  <c r="G6801" i="2"/>
  <c r="H6801" i="2"/>
  <c r="I6801" i="2"/>
  <c r="J6801" i="2"/>
  <c r="K6801" i="2"/>
  <c r="L6801" i="2"/>
  <c r="M6801" i="2"/>
  <c r="A6802" i="2"/>
  <c r="B6802" i="2"/>
  <c r="C6802" i="2"/>
  <c r="D6802" i="2"/>
  <c r="E6802" i="2"/>
  <c r="F6802" i="2"/>
  <c r="G6802" i="2"/>
  <c r="H6802" i="2"/>
  <c r="I6802" i="2"/>
  <c r="J6802" i="2"/>
  <c r="K6802" i="2"/>
  <c r="L6802" i="2"/>
  <c r="M6802" i="2"/>
  <c r="A6803" i="2"/>
  <c r="B6803" i="2"/>
  <c r="C6803" i="2"/>
  <c r="D6803" i="2"/>
  <c r="E6803" i="2"/>
  <c r="F6803" i="2"/>
  <c r="G6803" i="2"/>
  <c r="H6803" i="2"/>
  <c r="I6803" i="2"/>
  <c r="J6803" i="2"/>
  <c r="K6803" i="2"/>
  <c r="L6803" i="2"/>
  <c r="M6803" i="2"/>
  <c r="A6804" i="2"/>
  <c r="B6804" i="2"/>
  <c r="C6804" i="2"/>
  <c r="D6804" i="2"/>
  <c r="E6804" i="2"/>
  <c r="F6804" i="2"/>
  <c r="G6804" i="2"/>
  <c r="H6804" i="2"/>
  <c r="I6804" i="2"/>
  <c r="J6804" i="2"/>
  <c r="K6804" i="2"/>
  <c r="L6804" i="2"/>
  <c r="M6804" i="2"/>
  <c r="A6805" i="2"/>
  <c r="B6805" i="2"/>
  <c r="C6805" i="2"/>
  <c r="D6805" i="2"/>
  <c r="E6805" i="2"/>
  <c r="F6805" i="2"/>
  <c r="G6805" i="2"/>
  <c r="H6805" i="2"/>
  <c r="I6805" i="2"/>
  <c r="J6805" i="2"/>
  <c r="K6805" i="2"/>
  <c r="L6805" i="2"/>
  <c r="M6805" i="2"/>
  <c r="A6806" i="2"/>
  <c r="B6806" i="2"/>
  <c r="C6806" i="2"/>
  <c r="D6806" i="2"/>
  <c r="E6806" i="2"/>
  <c r="F6806" i="2"/>
  <c r="G6806" i="2"/>
  <c r="H6806" i="2"/>
  <c r="I6806" i="2"/>
  <c r="J6806" i="2"/>
  <c r="K6806" i="2"/>
  <c r="L6806" i="2"/>
  <c r="M6806" i="2"/>
  <c r="A6807" i="2"/>
  <c r="B6807" i="2"/>
  <c r="C6807" i="2"/>
  <c r="D6807" i="2"/>
  <c r="E6807" i="2"/>
  <c r="F6807" i="2"/>
  <c r="G6807" i="2"/>
  <c r="H6807" i="2"/>
  <c r="I6807" i="2"/>
  <c r="J6807" i="2"/>
  <c r="K6807" i="2"/>
  <c r="L6807" i="2"/>
  <c r="M6807" i="2"/>
  <c r="A6808" i="2"/>
  <c r="B6808" i="2"/>
  <c r="C6808" i="2"/>
  <c r="D6808" i="2"/>
  <c r="E6808" i="2"/>
  <c r="F6808" i="2"/>
  <c r="G6808" i="2"/>
  <c r="H6808" i="2"/>
  <c r="I6808" i="2"/>
  <c r="J6808" i="2"/>
  <c r="K6808" i="2"/>
  <c r="L6808" i="2"/>
  <c r="M6808" i="2"/>
  <c r="A6809" i="2"/>
  <c r="B6809" i="2"/>
  <c r="C6809" i="2"/>
  <c r="D6809" i="2"/>
  <c r="E6809" i="2"/>
  <c r="F6809" i="2"/>
  <c r="G6809" i="2"/>
  <c r="H6809" i="2"/>
  <c r="I6809" i="2"/>
  <c r="J6809" i="2"/>
  <c r="K6809" i="2"/>
  <c r="L6809" i="2"/>
  <c r="M6809" i="2"/>
  <c r="A6810" i="2"/>
  <c r="B6810" i="2"/>
  <c r="C6810" i="2"/>
  <c r="D6810" i="2"/>
  <c r="E6810" i="2"/>
  <c r="F6810" i="2"/>
  <c r="G6810" i="2"/>
  <c r="H6810" i="2"/>
  <c r="I6810" i="2"/>
  <c r="J6810" i="2"/>
  <c r="K6810" i="2"/>
  <c r="L6810" i="2"/>
  <c r="M6810" i="2"/>
  <c r="A6811" i="2"/>
  <c r="B6811" i="2"/>
  <c r="C6811" i="2"/>
  <c r="D6811" i="2"/>
  <c r="E6811" i="2"/>
  <c r="F6811" i="2"/>
  <c r="G6811" i="2"/>
  <c r="H6811" i="2"/>
  <c r="I6811" i="2"/>
  <c r="J6811" i="2"/>
  <c r="K6811" i="2"/>
  <c r="L6811" i="2"/>
  <c r="M6811" i="2"/>
  <c r="A6812" i="2"/>
  <c r="B6812" i="2"/>
  <c r="C6812" i="2"/>
  <c r="D6812" i="2"/>
  <c r="E6812" i="2"/>
  <c r="F6812" i="2"/>
  <c r="G6812" i="2"/>
  <c r="H6812" i="2"/>
  <c r="I6812" i="2"/>
  <c r="J6812" i="2"/>
  <c r="K6812" i="2"/>
  <c r="L6812" i="2"/>
  <c r="M6812" i="2"/>
  <c r="A6813" i="2"/>
  <c r="B6813" i="2"/>
  <c r="C6813" i="2"/>
  <c r="D6813" i="2"/>
  <c r="E6813" i="2"/>
  <c r="F6813" i="2"/>
  <c r="G6813" i="2"/>
  <c r="H6813" i="2"/>
  <c r="I6813" i="2"/>
  <c r="J6813" i="2"/>
  <c r="K6813" i="2"/>
  <c r="L6813" i="2"/>
  <c r="M6813" i="2"/>
  <c r="A6814" i="2"/>
  <c r="B6814" i="2"/>
  <c r="C6814" i="2"/>
  <c r="D6814" i="2"/>
  <c r="E6814" i="2"/>
  <c r="F6814" i="2"/>
  <c r="G6814" i="2"/>
  <c r="H6814" i="2"/>
  <c r="I6814" i="2"/>
  <c r="J6814" i="2"/>
  <c r="K6814" i="2"/>
  <c r="L6814" i="2"/>
  <c r="M6814" i="2"/>
  <c r="A6815" i="2"/>
  <c r="B6815" i="2"/>
  <c r="C6815" i="2"/>
  <c r="D6815" i="2"/>
  <c r="E6815" i="2"/>
  <c r="F6815" i="2"/>
  <c r="G6815" i="2"/>
  <c r="H6815" i="2"/>
  <c r="I6815" i="2"/>
  <c r="J6815" i="2"/>
  <c r="K6815" i="2"/>
  <c r="L6815" i="2"/>
  <c r="M6815" i="2"/>
  <c r="A6816" i="2"/>
  <c r="B6816" i="2"/>
  <c r="C6816" i="2"/>
  <c r="D6816" i="2"/>
  <c r="E6816" i="2"/>
  <c r="F6816" i="2"/>
  <c r="G6816" i="2"/>
  <c r="H6816" i="2"/>
  <c r="I6816" i="2"/>
  <c r="J6816" i="2"/>
  <c r="K6816" i="2"/>
  <c r="L6816" i="2"/>
  <c r="M6816" i="2"/>
  <c r="A6817" i="2"/>
  <c r="B6817" i="2"/>
  <c r="C6817" i="2"/>
  <c r="D6817" i="2"/>
  <c r="E6817" i="2"/>
  <c r="F6817" i="2"/>
  <c r="G6817" i="2"/>
  <c r="H6817" i="2"/>
  <c r="I6817" i="2"/>
  <c r="J6817" i="2"/>
  <c r="K6817" i="2"/>
  <c r="L6817" i="2"/>
  <c r="M6817" i="2"/>
  <c r="A6818" i="2"/>
  <c r="B6818" i="2"/>
  <c r="C6818" i="2"/>
  <c r="D6818" i="2"/>
  <c r="E6818" i="2"/>
  <c r="F6818" i="2"/>
  <c r="G6818" i="2"/>
  <c r="H6818" i="2"/>
  <c r="I6818" i="2"/>
  <c r="J6818" i="2"/>
  <c r="K6818" i="2"/>
  <c r="L6818" i="2"/>
  <c r="M6818" i="2"/>
  <c r="A6819" i="2"/>
  <c r="B6819" i="2"/>
  <c r="C6819" i="2"/>
  <c r="D6819" i="2"/>
  <c r="E6819" i="2"/>
  <c r="F6819" i="2"/>
  <c r="G6819" i="2"/>
  <c r="H6819" i="2"/>
  <c r="I6819" i="2"/>
  <c r="J6819" i="2"/>
  <c r="K6819" i="2"/>
  <c r="L6819" i="2"/>
  <c r="M6819" i="2"/>
  <c r="A6820" i="2"/>
  <c r="B6820" i="2"/>
  <c r="C6820" i="2"/>
  <c r="D6820" i="2"/>
  <c r="E6820" i="2"/>
  <c r="F6820" i="2"/>
  <c r="G6820" i="2"/>
  <c r="H6820" i="2"/>
  <c r="I6820" i="2"/>
  <c r="J6820" i="2"/>
  <c r="K6820" i="2"/>
  <c r="L6820" i="2"/>
  <c r="M6820" i="2"/>
  <c r="A6821" i="2"/>
  <c r="B6821" i="2"/>
  <c r="C6821" i="2"/>
  <c r="D6821" i="2"/>
  <c r="E6821" i="2"/>
  <c r="F6821" i="2"/>
  <c r="G6821" i="2"/>
  <c r="H6821" i="2"/>
  <c r="I6821" i="2"/>
  <c r="J6821" i="2"/>
  <c r="K6821" i="2"/>
  <c r="L6821" i="2"/>
  <c r="M6821" i="2"/>
  <c r="A6822" i="2"/>
  <c r="B6822" i="2"/>
  <c r="C6822" i="2"/>
  <c r="D6822" i="2"/>
  <c r="E6822" i="2"/>
  <c r="F6822" i="2"/>
  <c r="G6822" i="2"/>
  <c r="H6822" i="2"/>
  <c r="I6822" i="2"/>
  <c r="J6822" i="2"/>
  <c r="K6822" i="2"/>
  <c r="L6822" i="2"/>
  <c r="M6822" i="2"/>
  <c r="A6823" i="2"/>
  <c r="B6823" i="2"/>
  <c r="C6823" i="2"/>
  <c r="D6823" i="2"/>
  <c r="E6823" i="2"/>
  <c r="F6823" i="2"/>
  <c r="G6823" i="2"/>
  <c r="H6823" i="2"/>
  <c r="I6823" i="2"/>
  <c r="J6823" i="2"/>
  <c r="K6823" i="2"/>
  <c r="L6823" i="2"/>
  <c r="M6823" i="2"/>
  <c r="A6824" i="2"/>
  <c r="B6824" i="2"/>
  <c r="C6824" i="2"/>
  <c r="D6824" i="2"/>
  <c r="E6824" i="2"/>
  <c r="F6824" i="2"/>
  <c r="G6824" i="2"/>
  <c r="H6824" i="2"/>
  <c r="I6824" i="2"/>
  <c r="J6824" i="2"/>
  <c r="K6824" i="2"/>
  <c r="L6824" i="2"/>
  <c r="M6824" i="2"/>
  <c r="A6825" i="2"/>
  <c r="B6825" i="2"/>
  <c r="C6825" i="2"/>
  <c r="D6825" i="2"/>
  <c r="E6825" i="2"/>
  <c r="F6825" i="2"/>
  <c r="G6825" i="2"/>
  <c r="H6825" i="2"/>
  <c r="I6825" i="2"/>
  <c r="J6825" i="2"/>
  <c r="K6825" i="2"/>
  <c r="L6825" i="2"/>
  <c r="M6825" i="2"/>
  <c r="A6826" i="2"/>
  <c r="B6826" i="2"/>
  <c r="C6826" i="2"/>
  <c r="D6826" i="2"/>
  <c r="E6826" i="2"/>
  <c r="F6826" i="2"/>
  <c r="G6826" i="2"/>
  <c r="H6826" i="2"/>
  <c r="I6826" i="2"/>
  <c r="J6826" i="2"/>
  <c r="K6826" i="2"/>
  <c r="L6826" i="2"/>
  <c r="M6826" i="2"/>
  <c r="A6827" i="2"/>
  <c r="B6827" i="2"/>
  <c r="C6827" i="2"/>
  <c r="D6827" i="2"/>
  <c r="E6827" i="2"/>
  <c r="F6827" i="2"/>
  <c r="G6827" i="2"/>
  <c r="H6827" i="2"/>
  <c r="I6827" i="2"/>
  <c r="J6827" i="2"/>
  <c r="K6827" i="2"/>
  <c r="L6827" i="2"/>
  <c r="M6827" i="2"/>
  <c r="A6828" i="2"/>
  <c r="B6828" i="2"/>
  <c r="C6828" i="2"/>
  <c r="D6828" i="2"/>
  <c r="E6828" i="2"/>
  <c r="F6828" i="2"/>
  <c r="G6828" i="2"/>
  <c r="H6828" i="2"/>
  <c r="I6828" i="2"/>
  <c r="J6828" i="2"/>
  <c r="K6828" i="2"/>
  <c r="L6828" i="2"/>
  <c r="M6828" i="2"/>
  <c r="A6829" i="2"/>
  <c r="B6829" i="2"/>
  <c r="C6829" i="2"/>
  <c r="D6829" i="2"/>
  <c r="E6829" i="2"/>
  <c r="F6829" i="2"/>
  <c r="G6829" i="2"/>
  <c r="H6829" i="2"/>
  <c r="I6829" i="2"/>
  <c r="J6829" i="2"/>
  <c r="K6829" i="2"/>
  <c r="L6829" i="2"/>
  <c r="M6829" i="2"/>
  <c r="A6830" i="2"/>
  <c r="B6830" i="2"/>
  <c r="C6830" i="2"/>
  <c r="D6830" i="2"/>
  <c r="E6830" i="2"/>
  <c r="F6830" i="2"/>
  <c r="G6830" i="2"/>
  <c r="H6830" i="2"/>
  <c r="I6830" i="2"/>
  <c r="J6830" i="2"/>
  <c r="K6830" i="2"/>
  <c r="L6830" i="2"/>
  <c r="M6830" i="2"/>
  <c r="A6831" i="2"/>
  <c r="B6831" i="2"/>
  <c r="C6831" i="2"/>
  <c r="D6831" i="2"/>
  <c r="E6831" i="2"/>
  <c r="F6831" i="2"/>
  <c r="G6831" i="2"/>
  <c r="H6831" i="2"/>
  <c r="I6831" i="2"/>
  <c r="J6831" i="2"/>
  <c r="K6831" i="2"/>
  <c r="L6831" i="2"/>
  <c r="M6831" i="2"/>
  <c r="A6832" i="2"/>
  <c r="B6832" i="2"/>
  <c r="C6832" i="2"/>
  <c r="D6832" i="2"/>
  <c r="E6832" i="2"/>
  <c r="F6832" i="2"/>
  <c r="G6832" i="2"/>
  <c r="H6832" i="2"/>
  <c r="I6832" i="2"/>
  <c r="J6832" i="2"/>
  <c r="K6832" i="2"/>
  <c r="L6832" i="2"/>
  <c r="M6832" i="2"/>
  <c r="A6833" i="2"/>
  <c r="B6833" i="2"/>
  <c r="C6833" i="2"/>
  <c r="D6833" i="2"/>
  <c r="E6833" i="2"/>
  <c r="F6833" i="2"/>
  <c r="G6833" i="2"/>
  <c r="H6833" i="2"/>
  <c r="I6833" i="2"/>
  <c r="J6833" i="2"/>
  <c r="K6833" i="2"/>
  <c r="L6833" i="2"/>
  <c r="M6833" i="2"/>
  <c r="A6834" i="2"/>
  <c r="B6834" i="2"/>
  <c r="C6834" i="2"/>
  <c r="D6834" i="2"/>
  <c r="E6834" i="2"/>
  <c r="F6834" i="2"/>
  <c r="G6834" i="2"/>
  <c r="H6834" i="2"/>
  <c r="I6834" i="2"/>
  <c r="J6834" i="2"/>
  <c r="K6834" i="2"/>
  <c r="L6834" i="2"/>
  <c r="M6834" i="2"/>
  <c r="A6835" i="2"/>
  <c r="B6835" i="2"/>
  <c r="C6835" i="2"/>
  <c r="D6835" i="2"/>
  <c r="E6835" i="2"/>
  <c r="F6835" i="2"/>
  <c r="G6835" i="2"/>
  <c r="H6835" i="2"/>
  <c r="I6835" i="2"/>
  <c r="J6835" i="2"/>
  <c r="K6835" i="2"/>
  <c r="L6835" i="2"/>
  <c r="M6835" i="2"/>
  <c r="A6836" i="2"/>
  <c r="B6836" i="2"/>
  <c r="C6836" i="2"/>
  <c r="D6836" i="2"/>
  <c r="E6836" i="2"/>
  <c r="F6836" i="2"/>
  <c r="G6836" i="2"/>
  <c r="H6836" i="2"/>
  <c r="I6836" i="2"/>
  <c r="J6836" i="2"/>
  <c r="K6836" i="2"/>
  <c r="L6836" i="2"/>
  <c r="M6836" i="2"/>
  <c r="A6837" i="2"/>
  <c r="B6837" i="2"/>
  <c r="C6837" i="2"/>
  <c r="D6837" i="2"/>
  <c r="E6837" i="2"/>
  <c r="F6837" i="2"/>
  <c r="G6837" i="2"/>
  <c r="H6837" i="2"/>
  <c r="I6837" i="2"/>
  <c r="J6837" i="2"/>
  <c r="K6837" i="2"/>
  <c r="L6837" i="2"/>
  <c r="M6837" i="2"/>
  <c r="A6838" i="2"/>
  <c r="B6838" i="2"/>
  <c r="C6838" i="2"/>
  <c r="D6838" i="2"/>
  <c r="E6838" i="2"/>
  <c r="F6838" i="2"/>
  <c r="G6838" i="2"/>
  <c r="H6838" i="2"/>
  <c r="I6838" i="2"/>
  <c r="J6838" i="2"/>
  <c r="K6838" i="2"/>
  <c r="L6838" i="2"/>
  <c r="M6838" i="2"/>
  <c r="A6839" i="2"/>
  <c r="B6839" i="2"/>
  <c r="C6839" i="2"/>
  <c r="D6839" i="2"/>
  <c r="E6839" i="2"/>
  <c r="F6839" i="2"/>
  <c r="G6839" i="2"/>
  <c r="H6839" i="2"/>
  <c r="I6839" i="2"/>
  <c r="J6839" i="2"/>
  <c r="K6839" i="2"/>
  <c r="L6839" i="2"/>
  <c r="M6839" i="2"/>
  <c r="A6840" i="2"/>
  <c r="B6840" i="2"/>
  <c r="C6840" i="2"/>
  <c r="D6840" i="2"/>
  <c r="E6840" i="2"/>
  <c r="F6840" i="2"/>
  <c r="G6840" i="2"/>
  <c r="H6840" i="2"/>
  <c r="I6840" i="2"/>
  <c r="J6840" i="2"/>
  <c r="K6840" i="2"/>
  <c r="L6840" i="2"/>
  <c r="M6840" i="2"/>
  <c r="A6841" i="2"/>
  <c r="B6841" i="2"/>
  <c r="C6841" i="2"/>
  <c r="D6841" i="2"/>
  <c r="E6841" i="2"/>
  <c r="F6841" i="2"/>
  <c r="G6841" i="2"/>
  <c r="H6841" i="2"/>
  <c r="I6841" i="2"/>
  <c r="J6841" i="2"/>
  <c r="K6841" i="2"/>
  <c r="L6841" i="2"/>
  <c r="M6841" i="2"/>
  <c r="A6842" i="2"/>
  <c r="B6842" i="2"/>
  <c r="C6842" i="2"/>
  <c r="D6842" i="2"/>
  <c r="E6842" i="2"/>
  <c r="F6842" i="2"/>
  <c r="G6842" i="2"/>
  <c r="H6842" i="2"/>
  <c r="I6842" i="2"/>
  <c r="J6842" i="2"/>
  <c r="K6842" i="2"/>
  <c r="L6842" i="2"/>
  <c r="M6842" i="2"/>
  <c r="A6843" i="2"/>
  <c r="B6843" i="2"/>
  <c r="C6843" i="2"/>
  <c r="D6843" i="2"/>
  <c r="E6843" i="2"/>
  <c r="F6843" i="2"/>
  <c r="G6843" i="2"/>
  <c r="H6843" i="2"/>
  <c r="I6843" i="2"/>
  <c r="J6843" i="2"/>
  <c r="K6843" i="2"/>
  <c r="L6843" i="2"/>
  <c r="M6843" i="2"/>
  <c r="A6844" i="2"/>
  <c r="B6844" i="2"/>
  <c r="C6844" i="2"/>
  <c r="D6844" i="2"/>
  <c r="E6844" i="2"/>
  <c r="F6844" i="2"/>
  <c r="G6844" i="2"/>
  <c r="H6844" i="2"/>
  <c r="I6844" i="2"/>
  <c r="J6844" i="2"/>
  <c r="K6844" i="2"/>
  <c r="L6844" i="2"/>
  <c r="M6844" i="2"/>
  <c r="A6845" i="2"/>
  <c r="B6845" i="2"/>
  <c r="C6845" i="2"/>
  <c r="D6845" i="2"/>
  <c r="E6845" i="2"/>
  <c r="F6845" i="2"/>
  <c r="G6845" i="2"/>
  <c r="H6845" i="2"/>
  <c r="I6845" i="2"/>
  <c r="J6845" i="2"/>
  <c r="K6845" i="2"/>
  <c r="L6845" i="2"/>
  <c r="M6845" i="2"/>
  <c r="A6846" i="2"/>
  <c r="B6846" i="2"/>
  <c r="C6846" i="2"/>
  <c r="D6846" i="2"/>
  <c r="E6846" i="2"/>
  <c r="F6846" i="2"/>
  <c r="G6846" i="2"/>
  <c r="H6846" i="2"/>
  <c r="I6846" i="2"/>
  <c r="J6846" i="2"/>
  <c r="K6846" i="2"/>
  <c r="L6846" i="2"/>
  <c r="M6846" i="2"/>
  <c r="A6847" i="2"/>
  <c r="B6847" i="2"/>
  <c r="C6847" i="2"/>
  <c r="D6847" i="2"/>
  <c r="E6847" i="2"/>
  <c r="F6847" i="2"/>
  <c r="G6847" i="2"/>
  <c r="H6847" i="2"/>
  <c r="I6847" i="2"/>
  <c r="J6847" i="2"/>
  <c r="K6847" i="2"/>
  <c r="L6847" i="2"/>
  <c r="M6847" i="2"/>
  <c r="A6848" i="2"/>
  <c r="B6848" i="2"/>
  <c r="C6848" i="2"/>
  <c r="D6848" i="2"/>
  <c r="E6848" i="2"/>
  <c r="F6848" i="2"/>
  <c r="G6848" i="2"/>
  <c r="H6848" i="2"/>
  <c r="I6848" i="2"/>
  <c r="J6848" i="2"/>
  <c r="K6848" i="2"/>
  <c r="L6848" i="2"/>
  <c r="M6848" i="2"/>
  <c r="A6849" i="2"/>
  <c r="B6849" i="2"/>
  <c r="C6849" i="2"/>
  <c r="D6849" i="2"/>
  <c r="E6849" i="2"/>
  <c r="F6849" i="2"/>
  <c r="G6849" i="2"/>
  <c r="H6849" i="2"/>
  <c r="I6849" i="2"/>
  <c r="J6849" i="2"/>
  <c r="K6849" i="2"/>
  <c r="L6849" i="2"/>
  <c r="M6849" i="2"/>
  <c r="A6850" i="2"/>
  <c r="B6850" i="2"/>
  <c r="C6850" i="2"/>
  <c r="D6850" i="2"/>
  <c r="E6850" i="2"/>
  <c r="F6850" i="2"/>
  <c r="G6850" i="2"/>
  <c r="H6850" i="2"/>
  <c r="I6850" i="2"/>
  <c r="J6850" i="2"/>
  <c r="K6850" i="2"/>
  <c r="L6850" i="2"/>
  <c r="M6850" i="2"/>
  <c r="A6851" i="2"/>
  <c r="B6851" i="2"/>
  <c r="C6851" i="2"/>
  <c r="D6851" i="2"/>
  <c r="E6851" i="2"/>
  <c r="F6851" i="2"/>
  <c r="G6851" i="2"/>
  <c r="H6851" i="2"/>
  <c r="I6851" i="2"/>
  <c r="J6851" i="2"/>
  <c r="K6851" i="2"/>
  <c r="L6851" i="2"/>
  <c r="M6851" i="2"/>
  <c r="A6852" i="2"/>
  <c r="B6852" i="2"/>
  <c r="C6852" i="2"/>
  <c r="D6852" i="2"/>
  <c r="E6852" i="2"/>
  <c r="F6852" i="2"/>
  <c r="G6852" i="2"/>
  <c r="H6852" i="2"/>
  <c r="I6852" i="2"/>
  <c r="J6852" i="2"/>
  <c r="K6852" i="2"/>
  <c r="L6852" i="2"/>
  <c r="M6852" i="2"/>
  <c r="A6853" i="2"/>
  <c r="B6853" i="2"/>
  <c r="C6853" i="2"/>
  <c r="D6853" i="2"/>
  <c r="E6853" i="2"/>
  <c r="F6853" i="2"/>
  <c r="G6853" i="2"/>
  <c r="H6853" i="2"/>
  <c r="I6853" i="2"/>
  <c r="J6853" i="2"/>
  <c r="K6853" i="2"/>
  <c r="L6853" i="2"/>
  <c r="M6853" i="2"/>
  <c r="A6854" i="2"/>
  <c r="B6854" i="2"/>
  <c r="C6854" i="2"/>
  <c r="D6854" i="2"/>
  <c r="E6854" i="2"/>
  <c r="F6854" i="2"/>
  <c r="G6854" i="2"/>
  <c r="H6854" i="2"/>
  <c r="I6854" i="2"/>
  <c r="J6854" i="2"/>
  <c r="K6854" i="2"/>
  <c r="L6854" i="2"/>
  <c r="M6854" i="2"/>
  <c r="A6855" i="2"/>
  <c r="B6855" i="2"/>
  <c r="C6855" i="2"/>
  <c r="D6855" i="2"/>
  <c r="E6855" i="2"/>
  <c r="F6855" i="2"/>
  <c r="G6855" i="2"/>
  <c r="H6855" i="2"/>
  <c r="I6855" i="2"/>
  <c r="J6855" i="2"/>
  <c r="K6855" i="2"/>
  <c r="L6855" i="2"/>
  <c r="M6855" i="2"/>
  <c r="A6856" i="2"/>
  <c r="B6856" i="2"/>
  <c r="C6856" i="2"/>
  <c r="D6856" i="2"/>
  <c r="E6856" i="2"/>
  <c r="F6856" i="2"/>
  <c r="G6856" i="2"/>
  <c r="H6856" i="2"/>
  <c r="I6856" i="2"/>
  <c r="J6856" i="2"/>
  <c r="K6856" i="2"/>
  <c r="L6856" i="2"/>
  <c r="M6856" i="2"/>
  <c r="A6857" i="2"/>
  <c r="B6857" i="2"/>
  <c r="C6857" i="2"/>
  <c r="D6857" i="2"/>
  <c r="E6857" i="2"/>
  <c r="F6857" i="2"/>
  <c r="G6857" i="2"/>
  <c r="H6857" i="2"/>
  <c r="I6857" i="2"/>
  <c r="J6857" i="2"/>
  <c r="K6857" i="2"/>
  <c r="L6857" i="2"/>
  <c r="M6857" i="2"/>
  <c r="A6858" i="2"/>
  <c r="B6858" i="2"/>
  <c r="C6858" i="2"/>
  <c r="D6858" i="2"/>
  <c r="E6858" i="2"/>
  <c r="F6858" i="2"/>
  <c r="G6858" i="2"/>
  <c r="H6858" i="2"/>
  <c r="I6858" i="2"/>
  <c r="J6858" i="2"/>
  <c r="K6858" i="2"/>
  <c r="L6858" i="2"/>
  <c r="M6858" i="2"/>
  <c r="A6859" i="2"/>
  <c r="B6859" i="2"/>
  <c r="C6859" i="2"/>
  <c r="D6859" i="2"/>
  <c r="E6859" i="2"/>
  <c r="F6859" i="2"/>
  <c r="G6859" i="2"/>
  <c r="H6859" i="2"/>
  <c r="I6859" i="2"/>
  <c r="J6859" i="2"/>
  <c r="K6859" i="2"/>
  <c r="L6859" i="2"/>
  <c r="M6859" i="2"/>
  <c r="A6860" i="2"/>
  <c r="B6860" i="2"/>
  <c r="C6860" i="2"/>
  <c r="D6860" i="2"/>
  <c r="E6860" i="2"/>
  <c r="F6860" i="2"/>
  <c r="G6860" i="2"/>
  <c r="H6860" i="2"/>
  <c r="I6860" i="2"/>
  <c r="J6860" i="2"/>
  <c r="K6860" i="2"/>
  <c r="L6860" i="2"/>
  <c r="M6860" i="2"/>
  <c r="A6861" i="2"/>
  <c r="B6861" i="2"/>
  <c r="C6861" i="2"/>
  <c r="D6861" i="2"/>
  <c r="E6861" i="2"/>
  <c r="F6861" i="2"/>
  <c r="G6861" i="2"/>
  <c r="H6861" i="2"/>
  <c r="I6861" i="2"/>
  <c r="J6861" i="2"/>
  <c r="K6861" i="2"/>
  <c r="L6861" i="2"/>
  <c r="M6861" i="2"/>
  <c r="A6862" i="2"/>
  <c r="B6862" i="2"/>
  <c r="C6862" i="2"/>
  <c r="D6862" i="2"/>
  <c r="E6862" i="2"/>
  <c r="F6862" i="2"/>
  <c r="G6862" i="2"/>
  <c r="H6862" i="2"/>
  <c r="I6862" i="2"/>
  <c r="J6862" i="2"/>
  <c r="K6862" i="2"/>
  <c r="L6862" i="2"/>
  <c r="M6862" i="2"/>
  <c r="A6863" i="2"/>
  <c r="B6863" i="2"/>
  <c r="C6863" i="2"/>
  <c r="D6863" i="2"/>
  <c r="E6863" i="2"/>
  <c r="F6863" i="2"/>
  <c r="G6863" i="2"/>
  <c r="H6863" i="2"/>
  <c r="I6863" i="2"/>
  <c r="J6863" i="2"/>
  <c r="K6863" i="2"/>
  <c r="L6863" i="2"/>
  <c r="M6863" i="2"/>
  <c r="A6864" i="2"/>
  <c r="B6864" i="2"/>
  <c r="C6864" i="2"/>
  <c r="D6864" i="2"/>
  <c r="E6864" i="2"/>
  <c r="F6864" i="2"/>
  <c r="G6864" i="2"/>
  <c r="H6864" i="2"/>
  <c r="I6864" i="2"/>
  <c r="J6864" i="2"/>
  <c r="K6864" i="2"/>
  <c r="L6864" i="2"/>
  <c r="M6864" i="2"/>
  <c r="A6865" i="2"/>
  <c r="B6865" i="2"/>
  <c r="C6865" i="2"/>
  <c r="D6865" i="2"/>
  <c r="E6865" i="2"/>
  <c r="F6865" i="2"/>
  <c r="G6865" i="2"/>
  <c r="H6865" i="2"/>
  <c r="I6865" i="2"/>
  <c r="J6865" i="2"/>
  <c r="K6865" i="2"/>
  <c r="L6865" i="2"/>
  <c r="M6865" i="2"/>
  <c r="A6866" i="2"/>
  <c r="B6866" i="2"/>
  <c r="C6866" i="2"/>
  <c r="D6866" i="2"/>
  <c r="E6866" i="2"/>
  <c r="F6866" i="2"/>
  <c r="G6866" i="2"/>
  <c r="H6866" i="2"/>
  <c r="I6866" i="2"/>
  <c r="J6866" i="2"/>
  <c r="K6866" i="2"/>
  <c r="L6866" i="2"/>
  <c r="M6866" i="2"/>
  <c r="A6867" i="2"/>
  <c r="B6867" i="2"/>
  <c r="C6867" i="2"/>
  <c r="D6867" i="2"/>
  <c r="E6867" i="2"/>
  <c r="F6867" i="2"/>
  <c r="G6867" i="2"/>
  <c r="H6867" i="2"/>
  <c r="I6867" i="2"/>
  <c r="J6867" i="2"/>
  <c r="K6867" i="2"/>
  <c r="L6867" i="2"/>
  <c r="M6867" i="2"/>
  <c r="A6868" i="2"/>
  <c r="B6868" i="2"/>
  <c r="C6868" i="2"/>
  <c r="D6868" i="2"/>
  <c r="E6868" i="2"/>
  <c r="F6868" i="2"/>
  <c r="G6868" i="2"/>
  <c r="H6868" i="2"/>
  <c r="I6868" i="2"/>
  <c r="J6868" i="2"/>
  <c r="K6868" i="2"/>
  <c r="L6868" i="2"/>
  <c r="M6868" i="2"/>
  <c r="A6869" i="2"/>
  <c r="B6869" i="2"/>
  <c r="C6869" i="2"/>
  <c r="D6869" i="2"/>
  <c r="E6869" i="2"/>
  <c r="F6869" i="2"/>
  <c r="G6869" i="2"/>
  <c r="H6869" i="2"/>
  <c r="I6869" i="2"/>
  <c r="J6869" i="2"/>
  <c r="K6869" i="2"/>
  <c r="L6869" i="2"/>
  <c r="M6869" i="2"/>
  <c r="A6870" i="2"/>
  <c r="B6870" i="2"/>
  <c r="C6870" i="2"/>
  <c r="D6870" i="2"/>
  <c r="E6870" i="2"/>
  <c r="F6870" i="2"/>
  <c r="G6870" i="2"/>
  <c r="H6870" i="2"/>
  <c r="I6870" i="2"/>
  <c r="J6870" i="2"/>
  <c r="K6870" i="2"/>
  <c r="L6870" i="2"/>
  <c r="M6870" i="2"/>
  <c r="A6871" i="2"/>
  <c r="B6871" i="2"/>
  <c r="C6871" i="2"/>
  <c r="D6871" i="2"/>
  <c r="E6871" i="2"/>
  <c r="F6871" i="2"/>
  <c r="G6871" i="2"/>
  <c r="H6871" i="2"/>
  <c r="I6871" i="2"/>
  <c r="J6871" i="2"/>
  <c r="K6871" i="2"/>
  <c r="L6871" i="2"/>
  <c r="M6871" i="2"/>
  <c r="A6872" i="2"/>
  <c r="B6872" i="2"/>
  <c r="C6872" i="2"/>
  <c r="D6872" i="2"/>
  <c r="E6872" i="2"/>
  <c r="F6872" i="2"/>
  <c r="G6872" i="2"/>
  <c r="H6872" i="2"/>
  <c r="I6872" i="2"/>
  <c r="J6872" i="2"/>
  <c r="K6872" i="2"/>
  <c r="L6872" i="2"/>
  <c r="M6872" i="2"/>
  <c r="A6873" i="2"/>
  <c r="B6873" i="2"/>
  <c r="C6873" i="2"/>
  <c r="D6873" i="2"/>
  <c r="E6873" i="2"/>
  <c r="F6873" i="2"/>
  <c r="G6873" i="2"/>
  <c r="H6873" i="2"/>
  <c r="I6873" i="2"/>
  <c r="J6873" i="2"/>
  <c r="K6873" i="2"/>
  <c r="L6873" i="2"/>
  <c r="M6873" i="2"/>
  <c r="A6874" i="2"/>
  <c r="B6874" i="2"/>
  <c r="C6874" i="2"/>
  <c r="D6874" i="2"/>
  <c r="E6874" i="2"/>
  <c r="F6874" i="2"/>
  <c r="G6874" i="2"/>
  <c r="H6874" i="2"/>
  <c r="I6874" i="2"/>
  <c r="J6874" i="2"/>
  <c r="K6874" i="2"/>
  <c r="L6874" i="2"/>
  <c r="M6874" i="2"/>
  <c r="A6875" i="2"/>
  <c r="B6875" i="2"/>
  <c r="C6875" i="2"/>
  <c r="D6875" i="2"/>
  <c r="E6875" i="2"/>
  <c r="F6875" i="2"/>
  <c r="G6875" i="2"/>
  <c r="H6875" i="2"/>
  <c r="I6875" i="2"/>
  <c r="J6875" i="2"/>
  <c r="K6875" i="2"/>
  <c r="L6875" i="2"/>
  <c r="M6875" i="2"/>
  <c r="A6876" i="2"/>
  <c r="B6876" i="2"/>
  <c r="C6876" i="2"/>
  <c r="D6876" i="2"/>
  <c r="E6876" i="2"/>
  <c r="F6876" i="2"/>
  <c r="G6876" i="2"/>
  <c r="H6876" i="2"/>
  <c r="I6876" i="2"/>
  <c r="J6876" i="2"/>
  <c r="K6876" i="2"/>
  <c r="L6876" i="2"/>
  <c r="M6876" i="2"/>
  <c r="A6877" i="2"/>
  <c r="B6877" i="2"/>
  <c r="C6877" i="2"/>
  <c r="D6877" i="2"/>
  <c r="E6877" i="2"/>
  <c r="F6877" i="2"/>
  <c r="G6877" i="2"/>
  <c r="H6877" i="2"/>
  <c r="I6877" i="2"/>
  <c r="J6877" i="2"/>
  <c r="K6877" i="2"/>
  <c r="L6877" i="2"/>
  <c r="M6877" i="2"/>
  <c r="A6878" i="2"/>
  <c r="B6878" i="2"/>
  <c r="C6878" i="2"/>
  <c r="D6878" i="2"/>
  <c r="E6878" i="2"/>
  <c r="F6878" i="2"/>
  <c r="G6878" i="2"/>
  <c r="H6878" i="2"/>
  <c r="I6878" i="2"/>
  <c r="J6878" i="2"/>
  <c r="K6878" i="2"/>
  <c r="L6878" i="2"/>
  <c r="M6878" i="2"/>
  <c r="A6879" i="2"/>
  <c r="B6879" i="2"/>
  <c r="C6879" i="2"/>
  <c r="D6879" i="2"/>
  <c r="E6879" i="2"/>
  <c r="F6879" i="2"/>
  <c r="G6879" i="2"/>
  <c r="H6879" i="2"/>
  <c r="I6879" i="2"/>
  <c r="J6879" i="2"/>
  <c r="K6879" i="2"/>
  <c r="L6879" i="2"/>
  <c r="M6879" i="2"/>
  <c r="A6880" i="2"/>
  <c r="B6880" i="2"/>
  <c r="C6880" i="2"/>
  <c r="D6880" i="2"/>
  <c r="E6880" i="2"/>
  <c r="F6880" i="2"/>
  <c r="G6880" i="2"/>
  <c r="H6880" i="2"/>
  <c r="I6880" i="2"/>
  <c r="J6880" i="2"/>
  <c r="K6880" i="2"/>
  <c r="L6880" i="2"/>
  <c r="M6880" i="2"/>
  <c r="A6881" i="2"/>
  <c r="B6881" i="2"/>
  <c r="C6881" i="2"/>
  <c r="D6881" i="2"/>
  <c r="E6881" i="2"/>
  <c r="F6881" i="2"/>
  <c r="G6881" i="2"/>
  <c r="H6881" i="2"/>
  <c r="I6881" i="2"/>
  <c r="J6881" i="2"/>
  <c r="K6881" i="2"/>
  <c r="L6881" i="2"/>
  <c r="M6881" i="2"/>
  <c r="A6882" i="2"/>
  <c r="B6882" i="2"/>
  <c r="C6882" i="2"/>
  <c r="D6882" i="2"/>
  <c r="E6882" i="2"/>
  <c r="F6882" i="2"/>
  <c r="G6882" i="2"/>
  <c r="H6882" i="2"/>
  <c r="I6882" i="2"/>
  <c r="J6882" i="2"/>
  <c r="K6882" i="2"/>
  <c r="L6882" i="2"/>
  <c r="M6882" i="2"/>
  <c r="A6883" i="2"/>
  <c r="B6883" i="2"/>
  <c r="C6883" i="2"/>
  <c r="D6883" i="2"/>
  <c r="E6883" i="2"/>
  <c r="F6883" i="2"/>
  <c r="G6883" i="2"/>
  <c r="H6883" i="2"/>
  <c r="I6883" i="2"/>
  <c r="J6883" i="2"/>
  <c r="K6883" i="2"/>
  <c r="L6883" i="2"/>
  <c r="M6883" i="2"/>
  <c r="A6884" i="2"/>
  <c r="B6884" i="2"/>
  <c r="C6884" i="2"/>
  <c r="D6884" i="2"/>
  <c r="E6884" i="2"/>
  <c r="F6884" i="2"/>
  <c r="G6884" i="2"/>
  <c r="H6884" i="2"/>
  <c r="I6884" i="2"/>
  <c r="J6884" i="2"/>
  <c r="K6884" i="2"/>
  <c r="L6884" i="2"/>
  <c r="M6884" i="2"/>
  <c r="A6885" i="2"/>
  <c r="B6885" i="2"/>
  <c r="C6885" i="2"/>
  <c r="D6885" i="2"/>
  <c r="E6885" i="2"/>
  <c r="F6885" i="2"/>
  <c r="G6885" i="2"/>
  <c r="H6885" i="2"/>
  <c r="I6885" i="2"/>
  <c r="J6885" i="2"/>
  <c r="K6885" i="2"/>
  <c r="L6885" i="2"/>
  <c r="M6885" i="2"/>
  <c r="A6886" i="2"/>
  <c r="B6886" i="2"/>
  <c r="C6886" i="2"/>
  <c r="D6886" i="2"/>
  <c r="E6886" i="2"/>
  <c r="F6886" i="2"/>
  <c r="G6886" i="2"/>
  <c r="H6886" i="2"/>
  <c r="I6886" i="2"/>
  <c r="J6886" i="2"/>
  <c r="K6886" i="2"/>
  <c r="L6886" i="2"/>
  <c r="M6886" i="2"/>
  <c r="A6887" i="2"/>
  <c r="B6887" i="2"/>
  <c r="C6887" i="2"/>
  <c r="D6887" i="2"/>
  <c r="E6887" i="2"/>
  <c r="F6887" i="2"/>
  <c r="G6887" i="2"/>
  <c r="H6887" i="2"/>
  <c r="I6887" i="2"/>
  <c r="J6887" i="2"/>
  <c r="K6887" i="2"/>
  <c r="L6887" i="2"/>
  <c r="M6887" i="2"/>
  <c r="A6888" i="2"/>
  <c r="B6888" i="2"/>
  <c r="C6888" i="2"/>
  <c r="D6888" i="2"/>
  <c r="E6888" i="2"/>
  <c r="F6888" i="2"/>
  <c r="G6888" i="2"/>
  <c r="H6888" i="2"/>
  <c r="I6888" i="2"/>
  <c r="J6888" i="2"/>
  <c r="K6888" i="2"/>
  <c r="L6888" i="2"/>
  <c r="M6888" i="2"/>
  <c r="A6889" i="2"/>
  <c r="B6889" i="2"/>
  <c r="C6889" i="2"/>
  <c r="D6889" i="2"/>
  <c r="E6889" i="2"/>
  <c r="F6889" i="2"/>
  <c r="G6889" i="2"/>
  <c r="H6889" i="2"/>
  <c r="I6889" i="2"/>
  <c r="J6889" i="2"/>
  <c r="K6889" i="2"/>
  <c r="L6889" i="2"/>
  <c r="M6889" i="2"/>
  <c r="A6890" i="2"/>
  <c r="B6890" i="2"/>
  <c r="C6890" i="2"/>
  <c r="D6890" i="2"/>
  <c r="E6890" i="2"/>
  <c r="F6890" i="2"/>
  <c r="G6890" i="2"/>
  <c r="H6890" i="2"/>
  <c r="I6890" i="2"/>
  <c r="J6890" i="2"/>
  <c r="K6890" i="2"/>
  <c r="L6890" i="2"/>
  <c r="M6890" i="2"/>
  <c r="A6891" i="2"/>
  <c r="B6891" i="2"/>
  <c r="C6891" i="2"/>
  <c r="D6891" i="2"/>
  <c r="E6891" i="2"/>
  <c r="F6891" i="2"/>
  <c r="G6891" i="2"/>
  <c r="H6891" i="2"/>
  <c r="I6891" i="2"/>
  <c r="J6891" i="2"/>
  <c r="K6891" i="2"/>
  <c r="L6891" i="2"/>
  <c r="M6891" i="2"/>
  <c r="A6892" i="2"/>
  <c r="B6892" i="2"/>
  <c r="C6892" i="2"/>
  <c r="D6892" i="2"/>
  <c r="E6892" i="2"/>
  <c r="F6892" i="2"/>
  <c r="G6892" i="2"/>
  <c r="H6892" i="2"/>
  <c r="I6892" i="2"/>
  <c r="J6892" i="2"/>
  <c r="K6892" i="2"/>
  <c r="L6892" i="2"/>
  <c r="M6892" i="2"/>
  <c r="A6893" i="2"/>
  <c r="B6893" i="2"/>
  <c r="C6893" i="2"/>
  <c r="D6893" i="2"/>
  <c r="E6893" i="2"/>
  <c r="F6893" i="2"/>
  <c r="G6893" i="2"/>
  <c r="H6893" i="2"/>
  <c r="I6893" i="2"/>
  <c r="J6893" i="2"/>
  <c r="K6893" i="2"/>
  <c r="L6893" i="2"/>
  <c r="M6893" i="2"/>
  <c r="A6894" i="2"/>
  <c r="B6894" i="2"/>
  <c r="C6894" i="2"/>
  <c r="D6894" i="2"/>
  <c r="E6894" i="2"/>
  <c r="F6894" i="2"/>
  <c r="G6894" i="2"/>
  <c r="H6894" i="2"/>
  <c r="I6894" i="2"/>
  <c r="J6894" i="2"/>
  <c r="K6894" i="2"/>
  <c r="L6894" i="2"/>
  <c r="M6894" i="2"/>
  <c r="A6895" i="2"/>
  <c r="B6895" i="2"/>
  <c r="C6895" i="2"/>
  <c r="D6895" i="2"/>
  <c r="E6895" i="2"/>
  <c r="F6895" i="2"/>
  <c r="G6895" i="2"/>
  <c r="H6895" i="2"/>
  <c r="I6895" i="2"/>
  <c r="J6895" i="2"/>
  <c r="K6895" i="2"/>
  <c r="L6895" i="2"/>
  <c r="M6895" i="2"/>
  <c r="A6896" i="2"/>
  <c r="B6896" i="2"/>
  <c r="C6896" i="2"/>
  <c r="D6896" i="2"/>
  <c r="E6896" i="2"/>
  <c r="F6896" i="2"/>
  <c r="G6896" i="2"/>
  <c r="H6896" i="2"/>
  <c r="I6896" i="2"/>
  <c r="J6896" i="2"/>
  <c r="K6896" i="2"/>
  <c r="L6896" i="2"/>
  <c r="M6896" i="2"/>
  <c r="A6897" i="2"/>
  <c r="B6897" i="2"/>
  <c r="C6897" i="2"/>
  <c r="D6897" i="2"/>
  <c r="E6897" i="2"/>
  <c r="F6897" i="2"/>
  <c r="G6897" i="2"/>
  <c r="H6897" i="2"/>
  <c r="I6897" i="2"/>
  <c r="J6897" i="2"/>
  <c r="K6897" i="2"/>
  <c r="L6897" i="2"/>
  <c r="M6897" i="2"/>
  <c r="A6898" i="2"/>
  <c r="B6898" i="2"/>
  <c r="C6898" i="2"/>
  <c r="D6898" i="2"/>
  <c r="E6898" i="2"/>
  <c r="F6898" i="2"/>
  <c r="G6898" i="2"/>
  <c r="H6898" i="2"/>
  <c r="I6898" i="2"/>
  <c r="J6898" i="2"/>
  <c r="K6898" i="2"/>
  <c r="L6898" i="2"/>
  <c r="M6898" i="2"/>
  <c r="A6899" i="2"/>
  <c r="B6899" i="2"/>
  <c r="C6899" i="2"/>
  <c r="D6899" i="2"/>
  <c r="E6899" i="2"/>
  <c r="F6899" i="2"/>
  <c r="G6899" i="2"/>
  <c r="H6899" i="2"/>
  <c r="I6899" i="2"/>
  <c r="J6899" i="2"/>
  <c r="K6899" i="2"/>
  <c r="L6899" i="2"/>
  <c r="M6899" i="2"/>
  <c r="A6900" i="2"/>
  <c r="B6900" i="2"/>
  <c r="C6900" i="2"/>
  <c r="D6900" i="2"/>
  <c r="E6900" i="2"/>
  <c r="F6900" i="2"/>
  <c r="G6900" i="2"/>
  <c r="H6900" i="2"/>
  <c r="I6900" i="2"/>
  <c r="J6900" i="2"/>
  <c r="K6900" i="2"/>
  <c r="L6900" i="2"/>
  <c r="M6900" i="2"/>
  <c r="A6901" i="2"/>
  <c r="B6901" i="2"/>
  <c r="C6901" i="2"/>
  <c r="D6901" i="2"/>
  <c r="E6901" i="2"/>
  <c r="F6901" i="2"/>
  <c r="G6901" i="2"/>
  <c r="H6901" i="2"/>
  <c r="I6901" i="2"/>
  <c r="J6901" i="2"/>
  <c r="K6901" i="2"/>
  <c r="L6901" i="2"/>
  <c r="M6901" i="2"/>
  <c r="A6902" i="2"/>
  <c r="B6902" i="2"/>
  <c r="C6902" i="2"/>
  <c r="D6902" i="2"/>
  <c r="E6902" i="2"/>
  <c r="F6902" i="2"/>
  <c r="G6902" i="2"/>
  <c r="H6902" i="2"/>
  <c r="I6902" i="2"/>
  <c r="J6902" i="2"/>
  <c r="K6902" i="2"/>
  <c r="L6902" i="2"/>
  <c r="M6902" i="2"/>
  <c r="A6903" i="2"/>
  <c r="B6903" i="2"/>
  <c r="C6903" i="2"/>
  <c r="D6903" i="2"/>
  <c r="E6903" i="2"/>
  <c r="F6903" i="2"/>
  <c r="G6903" i="2"/>
  <c r="H6903" i="2"/>
  <c r="I6903" i="2"/>
  <c r="J6903" i="2"/>
  <c r="K6903" i="2"/>
  <c r="L6903" i="2"/>
  <c r="M6903" i="2"/>
  <c r="A6904" i="2"/>
  <c r="B6904" i="2"/>
  <c r="C6904" i="2"/>
  <c r="D6904" i="2"/>
  <c r="E6904" i="2"/>
  <c r="F6904" i="2"/>
  <c r="G6904" i="2"/>
  <c r="H6904" i="2"/>
  <c r="I6904" i="2"/>
  <c r="J6904" i="2"/>
  <c r="K6904" i="2"/>
  <c r="L6904" i="2"/>
  <c r="M6904" i="2"/>
  <c r="A6905" i="2"/>
  <c r="B6905" i="2"/>
  <c r="C6905" i="2"/>
  <c r="D6905" i="2"/>
  <c r="E6905" i="2"/>
  <c r="F6905" i="2"/>
  <c r="G6905" i="2"/>
  <c r="H6905" i="2"/>
  <c r="I6905" i="2"/>
  <c r="J6905" i="2"/>
  <c r="K6905" i="2"/>
  <c r="L6905" i="2"/>
  <c r="M6905" i="2"/>
  <c r="A6906" i="2"/>
  <c r="B6906" i="2"/>
  <c r="C6906" i="2"/>
  <c r="D6906" i="2"/>
  <c r="E6906" i="2"/>
  <c r="F6906" i="2"/>
  <c r="G6906" i="2"/>
  <c r="H6906" i="2"/>
  <c r="I6906" i="2"/>
  <c r="J6906" i="2"/>
  <c r="K6906" i="2"/>
  <c r="L6906" i="2"/>
  <c r="M6906" i="2"/>
  <c r="A6907" i="2"/>
  <c r="B6907" i="2"/>
  <c r="C6907" i="2"/>
  <c r="D6907" i="2"/>
  <c r="E6907" i="2"/>
  <c r="F6907" i="2"/>
  <c r="G6907" i="2"/>
  <c r="H6907" i="2"/>
  <c r="I6907" i="2"/>
  <c r="J6907" i="2"/>
  <c r="K6907" i="2"/>
  <c r="L6907" i="2"/>
  <c r="M6907" i="2"/>
  <c r="A6908" i="2"/>
  <c r="B6908" i="2"/>
  <c r="C6908" i="2"/>
  <c r="D6908" i="2"/>
  <c r="E6908" i="2"/>
  <c r="F6908" i="2"/>
  <c r="G6908" i="2"/>
  <c r="H6908" i="2"/>
  <c r="I6908" i="2"/>
  <c r="J6908" i="2"/>
  <c r="K6908" i="2"/>
  <c r="L6908" i="2"/>
  <c r="M6908" i="2"/>
  <c r="A6909" i="2"/>
  <c r="B6909" i="2"/>
  <c r="C6909" i="2"/>
  <c r="D6909" i="2"/>
  <c r="E6909" i="2"/>
  <c r="F6909" i="2"/>
  <c r="G6909" i="2"/>
  <c r="H6909" i="2"/>
  <c r="I6909" i="2"/>
  <c r="J6909" i="2"/>
  <c r="K6909" i="2"/>
  <c r="L6909" i="2"/>
  <c r="M6909" i="2"/>
  <c r="A6910" i="2"/>
  <c r="B6910" i="2"/>
  <c r="C6910" i="2"/>
  <c r="D6910" i="2"/>
  <c r="E6910" i="2"/>
  <c r="F6910" i="2"/>
  <c r="G6910" i="2"/>
  <c r="H6910" i="2"/>
  <c r="I6910" i="2"/>
  <c r="J6910" i="2"/>
  <c r="K6910" i="2"/>
  <c r="L6910" i="2"/>
  <c r="M6910" i="2"/>
  <c r="A6911" i="2"/>
  <c r="B6911" i="2"/>
  <c r="C6911" i="2"/>
  <c r="D6911" i="2"/>
  <c r="E6911" i="2"/>
  <c r="F6911" i="2"/>
  <c r="G6911" i="2"/>
  <c r="H6911" i="2"/>
  <c r="I6911" i="2"/>
  <c r="J6911" i="2"/>
  <c r="K6911" i="2"/>
  <c r="L6911" i="2"/>
  <c r="M6911" i="2"/>
  <c r="A6912" i="2"/>
  <c r="B6912" i="2"/>
  <c r="C6912" i="2"/>
  <c r="D6912" i="2"/>
  <c r="E6912" i="2"/>
  <c r="F6912" i="2"/>
  <c r="G6912" i="2"/>
  <c r="H6912" i="2"/>
  <c r="I6912" i="2"/>
  <c r="J6912" i="2"/>
  <c r="K6912" i="2"/>
  <c r="L6912" i="2"/>
  <c r="M6912" i="2"/>
  <c r="A6913" i="2"/>
  <c r="B6913" i="2"/>
  <c r="C6913" i="2"/>
  <c r="D6913" i="2"/>
  <c r="E6913" i="2"/>
  <c r="F6913" i="2"/>
  <c r="G6913" i="2"/>
  <c r="H6913" i="2"/>
  <c r="I6913" i="2"/>
  <c r="J6913" i="2"/>
  <c r="K6913" i="2"/>
  <c r="L6913" i="2"/>
  <c r="M6913" i="2"/>
  <c r="A6914" i="2"/>
  <c r="B6914" i="2"/>
  <c r="C6914" i="2"/>
  <c r="D6914" i="2"/>
  <c r="E6914" i="2"/>
  <c r="F6914" i="2"/>
  <c r="G6914" i="2"/>
  <c r="H6914" i="2"/>
  <c r="I6914" i="2"/>
  <c r="J6914" i="2"/>
  <c r="K6914" i="2"/>
  <c r="L6914" i="2"/>
  <c r="M6914" i="2"/>
  <c r="A6915" i="2"/>
  <c r="B6915" i="2"/>
  <c r="C6915" i="2"/>
  <c r="D6915" i="2"/>
  <c r="E6915" i="2"/>
  <c r="F6915" i="2"/>
  <c r="G6915" i="2"/>
  <c r="H6915" i="2"/>
  <c r="I6915" i="2"/>
  <c r="J6915" i="2"/>
  <c r="K6915" i="2"/>
  <c r="L6915" i="2"/>
  <c r="M6915" i="2"/>
  <c r="A6916" i="2"/>
  <c r="B6916" i="2"/>
  <c r="C6916" i="2"/>
  <c r="D6916" i="2"/>
  <c r="E6916" i="2"/>
  <c r="F6916" i="2"/>
  <c r="G6916" i="2"/>
  <c r="H6916" i="2"/>
  <c r="I6916" i="2"/>
  <c r="J6916" i="2"/>
  <c r="K6916" i="2"/>
  <c r="L6916" i="2"/>
  <c r="M6916" i="2"/>
  <c r="A6917" i="2"/>
  <c r="B6917" i="2"/>
  <c r="C6917" i="2"/>
  <c r="D6917" i="2"/>
  <c r="E6917" i="2"/>
  <c r="F6917" i="2"/>
  <c r="G6917" i="2"/>
  <c r="H6917" i="2"/>
  <c r="I6917" i="2"/>
  <c r="J6917" i="2"/>
  <c r="K6917" i="2"/>
  <c r="L6917" i="2"/>
  <c r="M6917" i="2"/>
  <c r="A6918" i="2"/>
  <c r="B6918" i="2"/>
  <c r="C6918" i="2"/>
  <c r="D6918" i="2"/>
  <c r="E6918" i="2"/>
  <c r="F6918" i="2"/>
  <c r="G6918" i="2"/>
  <c r="H6918" i="2"/>
  <c r="I6918" i="2"/>
  <c r="J6918" i="2"/>
  <c r="K6918" i="2"/>
  <c r="L6918" i="2"/>
  <c r="M6918" i="2"/>
  <c r="A6919" i="2"/>
  <c r="B6919" i="2"/>
  <c r="C6919" i="2"/>
  <c r="D6919" i="2"/>
  <c r="E6919" i="2"/>
  <c r="F6919" i="2"/>
  <c r="G6919" i="2"/>
  <c r="H6919" i="2"/>
  <c r="I6919" i="2"/>
  <c r="J6919" i="2"/>
  <c r="K6919" i="2"/>
  <c r="L6919" i="2"/>
  <c r="M6919" i="2"/>
  <c r="A6920" i="2"/>
  <c r="B6920" i="2"/>
  <c r="C6920" i="2"/>
  <c r="D6920" i="2"/>
  <c r="E6920" i="2"/>
  <c r="F6920" i="2"/>
  <c r="G6920" i="2"/>
  <c r="H6920" i="2"/>
  <c r="I6920" i="2"/>
  <c r="J6920" i="2"/>
  <c r="K6920" i="2"/>
  <c r="L6920" i="2"/>
  <c r="M6920" i="2"/>
  <c r="A6921" i="2"/>
  <c r="B6921" i="2"/>
  <c r="C6921" i="2"/>
  <c r="D6921" i="2"/>
  <c r="E6921" i="2"/>
  <c r="F6921" i="2"/>
  <c r="G6921" i="2"/>
  <c r="H6921" i="2"/>
  <c r="I6921" i="2"/>
  <c r="J6921" i="2"/>
  <c r="K6921" i="2"/>
  <c r="L6921" i="2"/>
  <c r="M6921" i="2"/>
  <c r="A6922" i="2"/>
  <c r="B6922" i="2"/>
  <c r="C6922" i="2"/>
  <c r="D6922" i="2"/>
  <c r="E6922" i="2"/>
  <c r="F6922" i="2"/>
  <c r="G6922" i="2"/>
  <c r="H6922" i="2"/>
  <c r="I6922" i="2"/>
  <c r="J6922" i="2"/>
  <c r="K6922" i="2"/>
  <c r="L6922" i="2"/>
  <c r="M6922" i="2"/>
  <c r="A6923" i="2"/>
  <c r="B6923" i="2"/>
  <c r="C6923" i="2"/>
  <c r="D6923" i="2"/>
  <c r="E6923" i="2"/>
  <c r="F6923" i="2"/>
  <c r="G6923" i="2"/>
  <c r="H6923" i="2"/>
  <c r="I6923" i="2"/>
  <c r="J6923" i="2"/>
  <c r="K6923" i="2"/>
  <c r="L6923" i="2"/>
  <c r="M6923" i="2"/>
  <c r="A6924" i="2"/>
  <c r="B6924" i="2"/>
  <c r="C6924" i="2"/>
  <c r="D6924" i="2"/>
  <c r="E6924" i="2"/>
  <c r="F6924" i="2"/>
  <c r="G6924" i="2"/>
  <c r="H6924" i="2"/>
  <c r="I6924" i="2"/>
  <c r="J6924" i="2"/>
  <c r="K6924" i="2"/>
  <c r="L6924" i="2"/>
  <c r="M6924" i="2"/>
  <c r="A6925" i="2"/>
  <c r="B6925" i="2"/>
  <c r="C6925" i="2"/>
  <c r="D6925" i="2"/>
  <c r="E6925" i="2"/>
  <c r="F6925" i="2"/>
  <c r="G6925" i="2"/>
  <c r="H6925" i="2"/>
  <c r="I6925" i="2"/>
  <c r="J6925" i="2"/>
  <c r="K6925" i="2"/>
  <c r="L6925" i="2"/>
  <c r="M6925" i="2"/>
  <c r="A6926" i="2"/>
  <c r="B6926" i="2"/>
  <c r="C6926" i="2"/>
  <c r="D6926" i="2"/>
  <c r="E6926" i="2"/>
  <c r="F6926" i="2"/>
  <c r="G6926" i="2"/>
  <c r="H6926" i="2"/>
  <c r="I6926" i="2"/>
  <c r="J6926" i="2"/>
  <c r="K6926" i="2"/>
  <c r="L6926" i="2"/>
  <c r="M6926" i="2"/>
  <c r="A6927" i="2"/>
  <c r="B6927" i="2"/>
  <c r="C6927" i="2"/>
  <c r="D6927" i="2"/>
  <c r="E6927" i="2"/>
  <c r="F6927" i="2"/>
  <c r="G6927" i="2"/>
  <c r="H6927" i="2"/>
  <c r="I6927" i="2"/>
  <c r="J6927" i="2"/>
  <c r="K6927" i="2"/>
  <c r="L6927" i="2"/>
  <c r="M6927" i="2"/>
  <c r="A6928" i="2"/>
  <c r="B6928" i="2"/>
  <c r="C6928" i="2"/>
  <c r="D6928" i="2"/>
  <c r="E6928" i="2"/>
  <c r="F6928" i="2"/>
  <c r="G6928" i="2"/>
  <c r="H6928" i="2"/>
  <c r="I6928" i="2"/>
  <c r="J6928" i="2"/>
  <c r="K6928" i="2"/>
  <c r="L6928" i="2"/>
  <c r="M6928" i="2"/>
  <c r="A6929" i="2"/>
  <c r="B6929" i="2"/>
  <c r="C6929" i="2"/>
  <c r="D6929" i="2"/>
  <c r="E6929" i="2"/>
  <c r="F6929" i="2"/>
  <c r="G6929" i="2"/>
  <c r="H6929" i="2"/>
  <c r="I6929" i="2"/>
  <c r="J6929" i="2"/>
  <c r="K6929" i="2"/>
  <c r="L6929" i="2"/>
  <c r="M6929" i="2"/>
  <c r="A6930" i="2"/>
  <c r="B6930" i="2"/>
  <c r="C6930" i="2"/>
  <c r="D6930" i="2"/>
  <c r="E6930" i="2"/>
  <c r="F6930" i="2"/>
  <c r="G6930" i="2"/>
  <c r="H6930" i="2"/>
  <c r="I6930" i="2"/>
  <c r="J6930" i="2"/>
  <c r="K6930" i="2"/>
  <c r="L6930" i="2"/>
  <c r="M6930" i="2"/>
  <c r="A6931" i="2"/>
  <c r="B6931" i="2"/>
  <c r="C6931" i="2"/>
  <c r="D6931" i="2"/>
  <c r="E6931" i="2"/>
  <c r="F6931" i="2"/>
  <c r="G6931" i="2"/>
  <c r="H6931" i="2"/>
  <c r="I6931" i="2"/>
  <c r="J6931" i="2"/>
  <c r="K6931" i="2"/>
  <c r="L6931" i="2"/>
  <c r="M6931" i="2"/>
  <c r="A6932" i="2"/>
  <c r="B6932" i="2"/>
  <c r="C6932" i="2"/>
  <c r="D6932" i="2"/>
  <c r="E6932" i="2"/>
  <c r="F6932" i="2"/>
  <c r="G6932" i="2"/>
  <c r="H6932" i="2"/>
  <c r="I6932" i="2"/>
  <c r="J6932" i="2"/>
  <c r="K6932" i="2"/>
  <c r="L6932" i="2"/>
  <c r="M6932" i="2"/>
  <c r="A6933" i="2"/>
  <c r="B6933" i="2"/>
  <c r="C6933" i="2"/>
  <c r="D6933" i="2"/>
  <c r="E6933" i="2"/>
  <c r="F6933" i="2"/>
  <c r="G6933" i="2"/>
  <c r="H6933" i="2"/>
  <c r="I6933" i="2"/>
  <c r="J6933" i="2"/>
  <c r="K6933" i="2"/>
  <c r="L6933" i="2"/>
  <c r="M6933" i="2"/>
  <c r="A6934" i="2"/>
  <c r="B6934" i="2"/>
  <c r="C6934" i="2"/>
  <c r="D6934" i="2"/>
  <c r="E6934" i="2"/>
  <c r="F6934" i="2"/>
  <c r="G6934" i="2"/>
  <c r="H6934" i="2"/>
  <c r="I6934" i="2"/>
  <c r="J6934" i="2"/>
  <c r="K6934" i="2"/>
  <c r="L6934" i="2"/>
  <c r="M6934" i="2"/>
  <c r="A6935" i="2"/>
  <c r="B6935" i="2"/>
  <c r="C6935" i="2"/>
  <c r="D6935" i="2"/>
  <c r="E6935" i="2"/>
  <c r="F6935" i="2"/>
  <c r="G6935" i="2"/>
  <c r="H6935" i="2"/>
  <c r="I6935" i="2"/>
  <c r="J6935" i="2"/>
  <c r="K6935" i="2"/>
  <c r="L6935" i="2"/>
  <c r="M6935" i="2"/>
  <c r="A6936" i="2"/>
  <c r="B6936" i="2"/>
  <c r="C6936" i="2"/>
  <c r="D6936" i="2"/>
  <c r="E6936" i="2"/>
  <c r="F6936" i="2"/>
  <c r="G6936" i="2"/>
  <c r="H6936" i="2"/>
  <c r="I6936" i="2"/>
  <c r="J6936" i="2"/>
  <c r="K6936" i="2"/>
  <c r="L6936" i="2"/>
  <c r="M6936" i="2"/>
  <c r="A6937" i="2"/>
  <c r="B6937" i="2"/>
  <c r="C6937" i="2"/>
  <c r="D6937" i="2"/>
  <c r="E6937" i="2"/>
  <c r="F6937" i="2"/>
  <c r="G6937" i="2"/>
  <c r="H6937" i="2"/>
  <c r="I6937" i="2"/>
  <c r="J6937" i="2"/>
  <c r="K6937" i="2"/>
  <c r="L6937" i="2"/>
  <c r="M6937" i="2"/>
  <c r="A6938" i="2"/>
  <c r="B6938" i="2"/>
  <c r="C6938" i="2"/>
  <c r="D6938" i="2"/>
  <c r="E6938" i="2"/>
  <c r="F6938" i="2"/>
  <c r="G6938" i="2"/>
  <c r="H6938" i="2"/>
  <c r="I6938" i="2"/>
  <c r="J6938" i="2"/>
  <c r="K6938" i="2"/>
  <c r="L6938" i="2"/>
  <c r="M6938" i="2"/>
  <c r="A6939" i="2"/>
  <c r="B6939" i="2"/>
  <c r="C6939" i="2"/>
  <c r="D6939" i="2"/>
  <c r="E6939" i="2"/>
  <c r="F6939" i="2"/>
  <c r="G6939" i="2"/>
  <c r="H6939" i="2"/>
  <c r="I6939" i="2"/>
  <c r="J6939" i="2"/>
  <c r="K6939" i="2"/>
  <c r="L6939" i="2"/>
  <c r="M6939" i="2"/>
  <c r="A6940" i="2"/>
  <c r="B6940" i="2"/>
  <c r="C6940" i="2"/>
  <c r="D6940" i="2"/>
  <c r="E6940" i="2"/>
  <c r="F6940" i="2"/>
  <c r="G6940" i="2"/>
  <c r="H6940" i="2"/>
  <c r="I6940" i="2"/>
  <c r="J6940" i="2"/>
  <c r="K6940" i="2"/>
  <c r="L6940" i="2"/>
  <c r="M6940" i="2"/>
  <c r="A6941" i="2"/>
  <c r="B6941" i="2"/>
  <c r="C6941" i="2"/>
  <c r="D6941" i="2"/>
  <c r="E6941" i="2"/>
  <c r="F6941" i="2"/>
  <c r="G6941" i="2"/>
  <c r="H6941" i="2"/>
  <c r="I6941" i="2"/>
  <c r="J6941" i="2"/>
  <c r="K6941" i="2"/>
  <c r="L6941" i="2"/>
  <c r="M6941" i="2"/>
  <c r="A6942" i="2"/>
  <c r="B6942" i="2"/>
  <c r="C6942" i="2"/>
  <c r="D6942" i="2"/>
  <c r="E6942" i="2"/>
  <c r="F6942" i="2"/>
  <c r="G6942" i="2"/>
  <c r="H6942" i="2"/>
  <c r="I6942" i="2"/>
  <c r="J6942" i="2"/>
  <c r="K6942" i="2"/>
  <c r="L6942" i="2"/>
  <c r="M6942" i="2"/>
  <c r="A6943" i="2"/>
  <c r="B6943" i="2"/>
  <c r="C6943" i="2"/>
  <c r="D6943" i="2"/>
  <c r="E6943" i="2"/>
  <c r="F6943" i="2"/>
  <c r="G6943" i="2"/>
  <c r="H6943" i="2"/>
  <c r="I6943" i="2"/>
  <c r="J6943" i="2"/>
  <c r="K6943" i="2"/>
  <c r="L6943" i="2"/>
  <c r="M6943" i="2"/>
  <c r="A6944" i="2"/>
  <c r="B6944" i="2"/>
  <c r="C6944" i="2"/>
  <c r="D6944" i="2"/>
  <c r="E6944" i="2"/>
  <c r="F6944" i="2"/>
  <c r="G6944" i="2"/>
  <c r="H6944" i="2"/>
  <c r="I6944" i="2"/>
  <c r="J6944" i="2"/>
  <c r="K6944" i="2"/>
  <c r="L6944" i="2"/>
  <c r="M6944" i="2"/>
  <c r="A6945" i="2"/>
  <c r="B6945" i="2"/>
  <c r="C6945" i="2"/>
  <c r="D6945" i="2"/>
  <c r="E6945" i="2"/>
  <c r="F6945" i="2"/>
  <c r="G6945" i="2"/>
  <c r="H6945" i="2"/>
  <c r="I6945" i="2"/>
  <c r="J6945" i="2"/>
  <c r="K6945" i="2"/>
  <c r="L6945" i="2"/>
  <c r="M6945" i="2"/>
  <c r="A6946" i="2"/>
  <c r="B6946" i="2"/>
  <c r="C6946" i="2"/>
  <c r="D6946" i="2"/>
  <c r="E6946" i="2"/>
  <c r="F6946" i="2"/>
  <c r="G6946" i="2"/>
  <c r="H6946" i="2"/>
  <c r="I6946" i="2"/>
  <c r="J6946" i="2"/>
  <c r="K6946" i="2"/>
  <c r="L6946" i="2"/>
  <c r="M6946" i="2"/>
  <c r="A6947" i="2"/>
  <c r="B6947" i="2"/>
  <c r="C6947" i="2"/>
  <c r="D6947" i="2"/>
  <c r="E6947" i="2"/>
  <c r="F6947" i="2"/>
  <c r="G6947" i="2"/>
  <c r="H6947" i="2"/>
  <c r="I6947" i="2"/>
  <c r="J6947" i="2"/>
  <c r="K6947" i="2"/>
  <c r="L6947" i="2"/>
  <c r="M6947" i="2"/>
  <c r="A6948" i="2"/>
  <c r="B6948" i="2"/>
  <c r="C6948" i="2"/>
  <c r="D6948" i="2"/>
  <c r="E6948" i="2"/>
  <c r="F6948" i="2"/>
  <c r="G6948" i="2"/>
  <c r="H6948" i="2"/>
  <c r="I6948" i="2"/>
  <c r="J6948" i="2"/>
  <c r="K6948" i="2"/>
  <c r="L6948" i="2"/>
  <c r="M6948" i="2"/>
  <c r="A6949" i="2"/>
  <c r="B6949" i="2"/>
  <c r="C6949" i="2"/>
  <c r="D6949" i="2"/>
  <c r="E6949" i="2"/>
  <c r="F6949" i="2"/>
  <c r="G6949" i="2"/>
  <c r="H6949" i="2"/>
  <c r="I6949" i="2"/>
  <c r="J6949" i="2"/>
  <c r="K6949" i="2"/>
  <c r="L6949" i="2"/>
  <c r="M6949" i="2"/>
  <c r="A6950" i="2"/>
  <c r="B6950" i="2"/>
  <c r="C6950" i="2"/>
  <c r="D6950" i="2"/>
  <c r="E6950" i="2"/>
  <c r="F6950" i="2"/>
  <c r="G6950" i="2"/>
  <c r="H6950" i="2"/>
  <c r="I6950" i="2"/>
  <c r="J6950" i="2"/>
  <c r="K6950" i="2"/>
  <c r="L6950" i="2"/>
  <c r="M6950" i="2"/>
  <c r="A6951" i="2"/>
  <c r="B6951" i="2"/>
  <c r="C6951" i="2"/>
  <c r="D6951" i="2"/>
  <c r="E6951" i="2"/>
  <c r="F6951" i="2"/>
  <c r="G6951" i="2"/>
  <c r="H6951" i="2"/>
  <c r="I6951" i="2"/>
  <c r="J6951" i="2"/>
  <c r="K6951" i="2"/>
  <c r="L6951" i="2"/>
  <c r="M6951" i="2"/>
  <c r="A6952" i="2"/>
  <c r="B6952" i="2"/>
  <c r="C6952" i="2"/>
  <c r="D6952" i="2"/>
  <c r="E6952" i="2"/>
  <c r="F6952" i="2"/>
  <c r="G6952" i="2"/>
  <c r="H6952" i="2"/>
  <c r="I6952" i="2"/>
  <c r="J6952" i="2"/>
  <c r="K6952" i="2"/>
  <c r="L6952" i="2"/>
  <c r="M6952" i="2"/>
  <c r="A6953" i="2"/>
  <c r="B6953" i="2"/>
  <c r="C6953" i="2"/>
  <c r="D6953" i="2"/>
  <c r="E6953" i="2"/>
  <c r="F6953" i="2"/>
  <c r="G6953" i="2"/>
  <c r="H6953" i="2"/>
  <c r="I6953" i="2"/>
  <c r="J6953" i="2"/>
  <c r="K6953" i="2"/>
  <c r="L6953" i="2"/>
  <c r="M6953" i="2"/>
  <c r="A6954" i="2"/>
  <c r="B6954" i="2"/>
  <c r="C6954" i="2"/>
  <c r="D6954" i="2"/>
  <c r="E6954" i="2"/>
  <c r="F6954" i="2"/>
  <c r="G6954" i="2"/>
  <c r="H6954" i="2"/>
  <c r="I6954" i="2"/>
  <c r="J6954" i="2"/>
  <c r="K6954" i="2"/>
  <c r="L6954" i="2"/>
  <c r="M6954" i="2"/>
  <c r="A6955" i="2"/>
  <c r="B6955" i="2"/>
  <c r="C6955" i="2"/>
  <c r="D6955" i="2"/>
  <c r="E6955" i="2"/>
  <c r="F6955" i="2"/>
  <c r="G6955" i="2"/>
  <c r="H6955" i="2"/>
  <c r="I6955" i="2"/>
  <c r="J6955" i="2"/>
  <c r="K6955" i="2"/>
  <c r="L6955" i="2"/>
  <c r="M6955" i="2"/>
  <c r="A6956" i="2"/>
  <c r="B6956" i="2"/>
  <c r="C6956" i="2"/>
  <c r="D6956" i="2"/>
  <c r="E6956" i="2"/>
  <c r="F6956" i="2"/>
  <c r="G6956" i="2"/>
  <c r="H6956" i="2"/>
  <c r="I6956" i="2"/>
  <c r="J6956" i="2"/>
  <c r="K6956" i="2"/>
  <c r="L6956" i="2"/>
  <c r="M6956" i="2"/>
  <c r="A6957" i="2"/>
  <c r="B6957" i="2"/>
  <c r="C6957" i="2"/>
  <c r="D6957" i="2"/>
  <c r="E6957" i="2"/>
  <c r="F6957" i="2"/>
  <c r="G6957" i="2"/>
  <c r="H6957" i="2"/>
  <c r="I6957" i="2"/>
  <c r="J6957" i="2"/>
  <c r="K6957" i="2"/>
  <c r="L6957" i="2"/>
  <c r="M6957" i="2"/>
  <c r="A6958" i="2"/>
  <c r="B6958" i="2"/>
  <c r="C6958" i="2"/>
  <c r="D6958" i="2"/>
  <c r="E6958" i="2"/>
  <c r="F6958" i="2"/>
  <c r="G6958" i="2"/>
  <c r="H6958" i="2"/>
  <c r="I6958" i="2"/>
  <c r="J6958" i="2"/>
  <c r="K6958" i="2"/>
  <c r="L6958" i="2"/>
  <c r="M6958" i="2"/>
  <c r="A6959" i="2"/>
  <c r="B6959" i="2"/>
  <c r="C6959" i="2"/>
  <c r="D6959" i="2"/>
  <c r="E6959" i="2"/>
  <c r="F6959" i="2"/>
  <c r="G6959" i="2"/>
  <c r="H6959" i="2"/>
  <c r="I6959" i="2"/>
  <c r="J6959" i="2"/>
  <c r="K6959" i="2"/>
  <c r="L6959" i="2"/>
  <c r="M6959" i="2"/>
  <c r="A6960" i="2"/>
  <c r="B6960" i="2"/>
  <c r="C6960" i="2"/>
  <c r="D6960" i="2"/>
  <c r="E6960" i="2"/>
  <c r="F6960" i="2"/>
  <c r="G6960" i="2"/>
  <c r="H6960" i="2"/>
  <c r="I6960" i="2"/>
  <c r="J6960" i="2"/>
  <c r="K6960" i="2"/>
  <c r="L6960" i="2"/>
  <c r="M6960" i="2"/>
  <c r="A6961" i="2"/>
  <c r="B6961" i="2"/>
  <c r="C6961" i="2"/>
  <c r="D6961" i="2"/>
  <c r="E6961" i="2"/>
  <c r="F6961" i="2"/>
  <c r="G6961" i="2"/>
  <c r="H6961" i="2"/>
  <c r="I6961" i="2"/>
  <c r="J6961" i="2"/>
  <c r="K6961" i="2"/>
  <c r="L6961" i="2"/>
  <c r="M6961" i="2"/>
  <c r="A6962" i="2"/>
  <c r="B6962" i="2"/>
  <c r="C6962" i="2"/>
  <c r="D6962" i="2"/>
  <c r="E6962" i="2"/>
  <c r="F6962" i="2"/>
  <c r="G6962" i="2"/>
  <c r="H6962" i="2"/>
  <c r="I6962" i="2"/>
  <c r="J6962" i="2"/>
  <c r="K6962" i="2"/>
  <c r="L6962" i="2"/>
  <c r="M6962" i="2"/>
  <c r="A6963" i="2"/>
  <c r="B6963" i="2"/>
  <c r="C6963" i="2"/>
  <c r="D6963" i="2"/>
  <c r="E6963" i="2"/>
  <c r="F6963" i="2"/>
  <c r="G6963" i="2"/>
  <c r="H6963" i="2"/>
  <c r="I6963" i="2"/>
  <c r="J6963" i="2"/>
  <c r="K6963" i="2"/>
  <c r="L6963" i="2"/>
  <c r="M6963" i="2"/>
  <c r="A6964" i="2"/>
  <c r="B6964" i="2"/>
  <c r="C6964" i="2"/>
  <c r="D6964" i="2"/>
  <c r="E6964" i="2"/>
  <c r="F6964" i="2"/>
  <c r="G6964" i="2"/>
  <c r="H6964" i="2"/>
  <c r="I6964" i="2"/>
  <c r="J6964" i="2"/>
  <c r="K6964" i="2"/>
  <c r="L6964" i="2"/>
  <c r="M6964" i="2"/>
  <c r="A6965" i="2"/>
  <c r="B6965" i="2"/>
  <c r="C6965" i="2"/>
  <c r="D6965" i="2"/>
  <c r="E6965" i="2"/>
  <c r="F6965" i="2"/>
  <c r="G6965" i="2"/>
  <c r="H6965" i="2"/>
  <c r="I6965" i="2"/>
  <c r="J6965" i="2"/>
  <c r="K6965" i="2"/>
  <c r="L6965" i="2"/>
  <c r="M6965" i="2"/>
  <c r="A6966" i="2"/>
  <c r="B6966" i="2"/>
  <c r="C6966" i="2"/>
  <c r="D6966" i="2"/>
  <c r="E6966" i="2"/>
  <c r="F6966" i="2"/>
  <c r="G6966" i="2"/>
  <c r="H6966" i="2"/>
  <c r="I6966" i="2"/>
  <c r="J6966" i="2"/>
  <c r="K6966" i="2"/>
  <c r="L6966" i="2"/>
  <c r="M6966" i="2"/>
  <c r="A6967" i="2"/>
  <c r="B6967" i="2"/>
  <c r="C6967" i="2"/>
  <c r="D6967" i="2"/>
  <c r="E6967" i="2"/>
  <c r="F6967" i="2"/>
  <c r="G6967" i="2"/>
  <c r="H6967" i="2"/>
  <c r="I6967" i="2"/>
  <c r="J6967" i="2"/>
  <c r="K6967" i="2"/>
  <c r="L6967" i="2"/>
  <c r="M6967" i="2"/>
  <c r="A6968" i="2"/>
  <c r="B6968" i="2"/>
  <c r="C6968" i="2"/>
  <c r="D6968" i="2"/>
  <c r="E6968" i="2"/>
  <c r="F6968" i="2"/>
  <c r="G6968" i="2"/>
  <c r="H6968" i="2"/>
  <c r="I6968" i="2"/>
  <c r="J6968" i="2"/>
  <c r="K6968" i="2"/>
  <c r="L6968" i="2"/>
  <c r="M6968" i="2"/>
  <c r="A6969" i="2"/>
  <c r="B6969" i="2"/>
  <c r="C6969" i="2"/>
  <c r="D6969" i="2"/>
  <c r="E6969" i="2"/>
  <c r="F6969" i="2"/>
  <c r="G6969" i="2"/>
  <c r="H6969" i="2"/>
  <c r="I6969" i="2"/>
  <c r="J6969" i="2"/>
  <c r="K6969" i="2"/>
  <c r="L6969" i="2"/>
  <c r="M6969" i="2"/>
  <c r="A6970" i="2"/>
  <c r="B6970" i="2"/>
  <c r="C6970" i="2"/>
  <c r="D6970" i="2"/>
  <c r="E6970" i="2"/>
  <c r="F6970" i="2"/>
  <c r="G6970" i="2"/>
  <c r="H6970" i="2"/>
  <c r="I6970" i="2"/>
  <c r="J6970" i="2"/>
  <c r="K6970" i="2"/>
  <c r="L6970" i="2"/>
  <c r="M6970" i="2"/>
  <c r="A6971" i="2"/>
  <c r="B6971" i="2"/>
  <c r="C6971" i="2"/>
  <c r="D6971" i="2"/>
  <c r="E6971" i="2"/>
  <c r="F6971" i="2"/>
  <c r="G6971" i="2"/>
  <c r="H6971" i="2"/>
  <c r="I6971" i="2"/>
  <c r="J6971" i="2"/>
  <c r="K6971" i="2"/>
  <c r="L6971" i="2"/>
  <c r="M6971" i="2"/>
  <c r="A6972" i="2"/>
  <c r="B6972" i="2"/>
  <c r="C6972" i="2"/>
  <c r="D6972" i="2"/>
  <c r="E6972" i="2"/>
  <c r="F6972" i="2"/>
  <c r="G6972" i="2"/>
  <c r="H6972" i="2"/>
  <c r="I6972" i="2"/>
  <c r="J6972" i="2"/>
  <c r="K6972" i="2"/>
  <c r="L6972" i="2"/>
  <c r="M6972" i="2"/>
  <c r="A6973" i="2"/>
  <c r="B6973" i="2"/>
  <c r="C6973" i="2"/>
  <c r="D6973" i="2"/>
  <c r="E6973" i="2"/>
  <c r="F6973" i="2"/>
  <c r="G6973" i="2"/>
  <c r="H6973" i="2"/>
  <c r="I6973" i="2"/>
  <c r="J6973" i="2"/>
  <c r="K6973" i="2"/>
  <c r="L6973" i="2"/>
  <c r="M6973" i="2"/>
  <c r="A6974" i="2"/>
  <c r="B6974" i="2"/>
  <c r="C6974" i="2"/>
  <c r="D6974" i="2"/>
  <c r="E6974" i="2"/>
  <c r="F6974" i="2"/>
  <c r="G6974" i="2"/>
  <c r="H6974" i="2"/>
  <c r="I6974" i="2"/>
  <c r="J6974" i="2"/>
  <c r="K6974" i="2"/>
  <c r="L6974" i="2"/>
  <c r="M6974" i="2"/>
  <c r="A6975" i="2"/>
  <c r="B6975" i="2"/>
  <c r="C6975" i="2"/>
  <c r="D6975" i="2"/>
  <c r="E6975" i="2"/>
  <c r="F6975" i="2"/>
  <c r="G6975" i="2"/>
  <c r="H6975" i="2"/>
  <c r="I6975" i="2"/>
  <c r="J6975" i="2"/>
  <c r="K6975" i="2"/>
  <c r="L6975" i="2"/>
  <c r="M6975" i="2"/>
  <c r="A6976" i="2"/>
  <c r="B6976" i="2"/>
  <c r="C6976" i="2"/>
  <c r="D6976" i="2"/>
  <c r="E6976" i="2"/>
  <c r="F6976" i="2"/>
  <c r="G6976" i="2"/>
  <c r="H6976" i="2"/>
  <c r="I6976" i="2"/>
  <c r="J6976" i="2"/>
  <c r="K6976" i="2"/>
  <c r="L6976" i="2"/>
  <c r="M6976" i="2"/>
  <c r="A6977" i="2"/>
  <c r="B6977" i="2"/>
  <c r="C6977" i="2"/>
  <c r="D6977" i="2"/>
  <c r="E6977" i="2"/>
  <c r="F6977" i="2"/>
  <c r="G6977" i="2"/>
  <c r="H6977" i="2"/>
  <c r="I6977" i="2"/>
  <c r="J6977" i="2"/>
  <c r="K6977" i="2"/>
  <c r="L6977" i="2"/>
  <c r="M6977" i="2"/>
  <c r="A6978" i="2"/>
  <c r="B6978" i="2"/>
  <c r="C6978" i="2"/>
  <c r="D6978" i="2"/>
  <c r="E6978" i="2"/>
  <c r="F6978" i="2"/>
  <c r="G6978" i="2"/>
  <c r="H6978" i="2"/>
  <c r="I6978" i="2"/>
  <c r="J6978" i="2"/>
  <c r="K6978" i="2"/>
  <c r="L6978" i="2"/>
  <c r="M6978" i="2"/>
  <c r="A6979" i="2"/>
  <c r="B6979" i="2"/>
  <c r="C6979" i="2"/>
  <c r="D6979" i="2"/>
  <c r="E6979" i="2"/>
  <c r="F6979" i="2"/>
  <c r="G6979" i="2"/>
  <c r="H6979" i="2"/>
  <c r="I6979" i="2"/>
  <c r="J6979" i="2"/>
  <c r="K6979" i="2"/>
  <c r="L6979" i="2"/>
  <c r="M6979" i="2"/>
  <c r="A6980" i="2"/>
  <c r="B6980" i="2"/>
  <c r="C6980" i="2"/>
  <c r="D6980" i="2"/>
  <c r="E6980" i="2"/>
  <c r="F6980" i="2"/>
  <c r="G6980" i="2"/>
  <c r="H6980" i="2"/>
  <c r="I6980" i="2"/>
  <c r="J6980" i="2"/>
  <c r="K6980" i="2"/>
  <c r="L6980" i="2"/>
  <c r="M6980" i="2"/>
  <c r="A6981" i="2"/>
  <c r="B6981" i="2"/>
  <c r="C6981" i="2"/>
  <c r="D6981" i="2"/>
  <c r="E6981" i="2"/>
  <c r="F6981" i="2"/>
  <c r="G6981" i="2"/>
  <c r="H6981" i="2"/>
  <c r="I6981" i="2"/>
  <c r="J6981" i="2"/>
  <c r="K6981" i="2"/>
  <c r="L6981" i="2"/>
  <c r="M6981" i="2"/>
  <c r="A6982" i="2"/>
  <c r="B6982" i="2"/>
  <c r="C6982" i="2"/>
  <c r="D6982" i="2"/>
  <c r="E6982" i="2"/>
  <c r="F6982" i="2"/>
  <c r="G6982" i="2"/>
  <c r="H6982" i="2"/>
  <c r="I6982" i="2"/>
  <c r="J6982" i="2"/>
  <c r="K6982" i="2"/>
  <c r="L6982" i="2"/>
  <c r="M6982" i="2"/>
  <c r="A6983" i="2"/>
  <c r="B6983" i="2"/>
  <c r="C6983" i="2"/>
  <c r="D6983" i="2"/>
  <c r="E6983" i="2"/>
  <c r="F6983" i="2"/>
  <c r="G6983" i="2"/>
  <c r="H6983" i="2"/>
  <c r="I6983" i="2"/>
  <c r="J6983" i="2"/>
  <c r="K6983" i="2"/>
  <c r="L6983" i="2"/>
  <c r="M6983" i="2"/>
  <c r="A6984" i="2"/>
  <c r="B6984" i="2"/>
  <c r="C6984" i="2"/>
  <c r="D6984" i="2"/>
  <c r="E6984" i="2"/>
  <c r="F6984" i="2"/>
  <c r="G6984" i="2"/>
  <c r="H6984" i="2"/>
  <c r="I6984" i="2"/>
  <c r="J6984" i="2"/>
  <c r="K6984" i="2"/>
  <c r="L6984" i="2"/>
  <c r="M6984" i="2"/>
  <c r="A6985" i="2"/>
  <c r="B6985" i="2"/>
  <c r="C6985" i="2"/>
  <c r="D6985" i="2"/>
  <c r="E6985" i="2"/>
  <c r="F6985" i="2"/>
  <c r="G6985" i="2"/>
  <c r="H6985" i="2"/>
  <c r="I6985" i="2"/>
  <c r="J6985" i="2"/>
  <c r="K6985" i="2"/>
  <c r="L6985" i="2"/>
  <c r="M6985" i="2"/>
  <c r="A6986" i="2"/>
  <c r="B6986" i="2"/>
  <c r="C6986" i="2"/>
  <c r="D6986" i="2"/>
  <c r="E6986" i="2"/>
  <c r="F6986" i="2"/>
  <c r="G6986" i="2"/>
  <c r="H6986" i="2"/>
  <c r="I6986" i="2"/>
  <c r="J6986" i="2"/>
  <c r="K6986" i="2"/>
  <c r="L6986" i="2"/>
  <c r="M6986" i="2"/>
  <c r="A6987" i="2"/>
  <c r="B6987" i="2"/>
  <c r="C6987" i="2"/>
  <c r="D6987" i="2"/>
  <c r="E6987" i="2"/>
  <c r="F6987" i="2"/>
  <c r="G6987" i="2"/>
  <c r="H6987" i="2"/>
  <c r="I6987" i="2"/>
  <c r="J6987" i="2"/>
  <c r="K6987" i="2"/>
  <c r="L6987" i="2"/>
  <c r="M6987" i="2"/>
  <c r="A6988" i="2"/>
  <c r="B6988" i="2"/>
  <c r="C6988" i="2"/>
  <c r="D6988" i="2"/>
  <c r="E6988" i="2"/>
  <c r="F6988" i="2"/>
  <c r="G6988" i="2"/>
  <c r="H6988" i="2"/>
  <c r="I6988" i="2"/>
  <c r="J6988" i="2"/>
  <c r="K6988" i="2"/>
  <c r="L6988" i="2"/>
  <c r="M6988" i="2"/>
  <c r="A6989" i="2"/>
  <c r="B6989" i="2"/>
  <c r="C6989" i="2"/>
  <c r="D6989" i="2"/>
  <c r="E6989" i="2"/>
  <c r="F6989" i="2"/>
  <c r="G6989" i="2"/>
  <c r="H6989" i="2"/>
  <c r="I6989" i="2"/>
  <c r="J6989" i="2"/>
  <c r="K6989" i="2"/>
  <c r="L6989" i="2"/>
  <c r="M6989" i="2"/>
  <c r="A6990" i="2"/>
  <c r="B6990" i="2"/>
  <c r="C6990" i="2"/>
  <c r="D6990" i="2"/>
  <c r="E6990" i="2"/>
  <c r="F6990" i="2"/>
  <c r="G6990" i="2"/>
  <c r="H6990" i="2"/>
  <c r="I6990" i="2"/>
  <c r="J6990" i="2"/>
  <c r="K6990" i="2"/>
  <c r="L6990" i="2"/>
  <c r="M6990" i="2"/>
  <c r="A6991" i="2"/>
  <c r="B6991" i="2"/>
  <c r="C6991" i="2"/>
  <c r="D6991" i="2"/>
  <c r="E6991" i="2"/>
  <c r="F6991" i="2"/>
  <c r="G6991" i="2"/>
  <c r="H6991" i="2"/>
  <c r="I6991" i="2"/>
  <c r="J6991" i="2"/>
  <c r="K6991" i="2"/>
  <c r="L6991" i="2"/>
  <c r="M6991" i="2"/>
  <c r="A6992" i="2"/>
  <c r="B6992" i="2"/>
  <c r="C6992" i="2"/>
  <c r="D6992" i="2"/>
  <c r="E6992" i="2"/>
  <c r="F6992" i="2"/>
  <c r="G6992" i="2"/>
  <c r="H6992" i="2"/>
  <c r="I6992" i="2"/>
  <c r="J6992" i="2"/>
  <c r="K6992" i="2"/>
  <c r="L6992" i="2"/>
  <c r="M6992" i="2"/>
  <c r="A6993" i="2"/>
  <c r="B6993" i="2"/>
  <c r="C6993" i="2"/>
  <c r="D6993" i="2"/>
  <c r="E6993" i="2"/>
  <c r="F6993" i="2"/>
  <c r="G6993" i="2"/>
  <c r="H6993" i="2"/>
  <c r="I6993" i="2"/>
  <c r="J6993" i="2"/>
  <c r="K6993" i="2"/>
  <c r="L6993" i="2"/>
  <c r="M6993" i="2"/>
  <c r="A6994" i="2"/>
  <c r="B6994" i="2"/>
  <c r="C6994" i="2"/>
  <c r="D6994" i="2"/>
  <c r="E6994" i="2"/>
  <c r="F6994" i="2"/>
  <c r="G6994" i="2"/>
  <c r="H6994" i="2"/>
  <c r="I6994" i="2"/>
  <c r="J6994" i="2"/>
  <c r="K6994" i="2"/>
  <c r="L6994" i="2"/>
  <c r="M6994" i="2"/>
  <c r="A6995" i="2"/>
  <c r="B6995" i="2"/>
  <c r="C6995" i="2"/>
  <c r="D6995" i="2"/>
  <c r="E6995" i="2"/>
  <c r="F6995" i="2"/>
  <c r="G6995" i="2"/>
  <c r="H6995" i="2"/>
  <c r="I6995" i="2"/>
  <c r="J6995" i="2"/>
  <c r="K6995" i="2"/>
  <c r="L6995" i="2"/>
  <c r="M6995" i="2"/>
  <c r="A6996" i="2"/>
  <c r="B6996" i="2"/>
  <c r="C6996" i="2"/>
  <c r="D6996" i="2"/>
  <c r="E6996" i="2"/>
  <c r="F6996" i="2"/>
  <c r="G6996" i="2"/>
  <c r="H6996" i="2"/>
  <c r="I6996" i="2"/>
  <c r="J6996" i="2"/>
  <c r="K6996" i="2"/>
  <c r="L6996" i="2"/>
  <c r="M6996" i="2"/>
  <c r="A6997" i="2"/>
  <c r="B6997" i="2"/>
  <c r="C6997" i="2"/>
  <c r="D6997" i="2"/>
  <c r="E6997" i="2"/>
  <c r="F6997" i="2"/>
  <c r="G6997" i="2"/>
  <c r="H6997" i="2"/>
  <c r="I6997" i="2"/>
  <c r="J6997" i="2"/>
  <c r="K6997" i="2"/>
  <c r="L6997" i="2"/>
  <c r="M6997" i="2"/>
  <c r="A6998" i="2"/>
  <c r="B6998" i="2"/>
  <c r="C6998" i="2"/>
  <c r="D6998" i="2"/>
  <c r="E6998" i="2"/>
  <c r="F6998" i="2"/>
  <c r="G6998" i="2"/>
  <c r="H6998" i="2"/>
  <c r="I6998" i="2"/>
  <c r="J6998" i="2"/>
  <c r="K6998" i="2"/>
  <c r="L6998" i="2"/>
  <c r="M6998" i="2"/>
  <c r="A6999" i="2"/>
  <c r="B6999" i="2"/>
  <c r="C6999" i="2"/>
  <c r="D6999" i="2"/>
  <c r="E6999" i="2"/>
  <c r="F6999" i="2"/>
  <c r="G6999" i="2"/>
  <c r="H6999" i="2"/>
  <c r="I6999" i="2"/>
  <c r="J6999" i="2"/>
  <c r="K6999" i="2"/>
  <c r="L6999" i="2"/>
  <c r="M6999" i="2"/>
  <c r="A7000" i="2"/>
  <c r="B7000" i="2"/>
  <c r="C7000" i="2"/>
  <c r="D7000" i="2"/>
  <c r="E7000" i="2"/>
  <c r="F7000" i="2"/>
  <c r="G7000" i="2"/>
  <c r="H7000" i="2"/>
  <c r="I7000" i="2"/>
  <c r="J7000" i="2"/>
  <c r="K7000" i="2"/>
  <c r="L7000" i="2"/>
  <c r="M7000" i="2"/>
  <c r="A7001" i="2"/>
  <c r="B7001" i="2"/>
  <c r="C7001" i="2"/>
  <c r="D7001" i="2"/>
  <c r="E7001" i="2"/>
  <c r="F7001" i="2"/>
  <c r="G7001" i="2"/>
  <c r="H7001" i="2"/>
  <c r="I7001" i="2"/>
  <c r="J7001" i="2"/>
  <c r="K7001" i="2"/>
  <c r="L7001" i="2"/>
  <c r="M7001" i="2"/>
  <c r="A7002" i="2"/>
  <c r="B7002" i="2"/>
  <c r="C7002" i="2"/>
  <c r="D7002" i="2"/>
  <c r="E7002" i="2"/>
  <c r="F7002" i="2"/>
  <c r="G7002" i="2"/>
  <c r="H7002" i="2"/>
  <c r="I7002" i="2"/>
  <c r="J7002" i="2"/>
  <c r="K7002" i="2"/>
  <c r="L7002" i="2"/>
  <c r="M7002" i="2"/>
  <c r="A7003" i="2"/>
  <c r="B7003" i="2"/>
  <c r="C7003" i="2"/>
  <c r="D7003" i="2"/>
  <c r="E7003" i="2"/>
  <c r="F7003" i="2"/>
  <c r="G7003" i="2"/>
  <c r="H7003" i="2"/>
  <c r="I7003" i="2"/>
  <c r="J7003" i="2"/>
  <c r="K7003" i="2"/>
  <c r="L7003" i="2"/>
  <c r="M7003" i="2"/>
  <c r="A7004" i="2"/>
  <c r="B7004" i="2"/>
  <c r="C7004" i="2"/>
  <c r="D7004" i="2"/>
  <c r="E7004" i="2"/>
  <c r="F7004" i="2"/>
  <c r="G7004" i="2"/>
  <c r="H7004" i="2"/>
  <c r="I7004" i="2"/>
  <c r="J7004" i="2"/>
  <c r="K7004" i="2"/>
  <c r="L7004" i="2"/>
  <c r="M7004" i="2"/>
  <c r="A7005" i="2"/>
  <c r="B7005" i="2"/>
  <c r="C7005" i="2"/>
  <c r="D7005" i="2"/>
  <c r="E7005" i="2"/>
  <c r="F7005" i="2"/>
  <c r="G7005" i="2"/>
  <c r="H7005" i="2"/>
  <c r="I7005" i="2"/>
  <c r="J7005" i="2"/>
  <c r="K7005" i="2"/>
  <c r="L7005" i="2"/>
  <c r="M7005" i="2"/>
  <c r="A7006" i="2"/>
  <c r="B7006" i="2"/>
  <c r="C7006" i="2"/>
  <c r="D7006" i="2"/>
  <c r="E7006" i="2"/>
  <c r="F7006" i="2"/>
  <c r="G7006" i="2"/>
  <c r="H7006" i="2"/>
  <c r="I7006" i="2"/>
  <c r="J7006" i="2"/>
  <c r="K7006" i="2"/>
  <c r="L7006" i="2"/>
  <c r="M7006" i="2"/>
  <c r="A7007" i="2"/>
  <c r="B7007" i="2"/>
  <c r="C7007" i="2"/>
  <c r="D7007" i="2"/>
  <c r="E7007" i="2"/>
  <c r="F7007" i="2"/>
  <c r="G7007" i="2"/>
  <c r="H7007" i="2"/>
  <c r="I7007" i="2"/>
  <c r="J7007" i="2"/>
  <c r="K7007" i="2"/>
  <c r="L7007" i="2"/>
  <c r="M7007" i="2"/>
  <c r="A7008" i="2"/>
  <c r="B7008" i="2"/>
  <c r="C7008" i="2"/>
  <c r="D7008" i="2"/>
  <c r="E7008" i="2"/>
  <c r="F7008" i="2"/>
  <c r="G7008" i="2"/>
  <c r="H7008" i="2"/>
  <c r="I7008" i="2"/>
  <c r="J7008" i="2"/>
  <c r="K7008" i="2"/>
  <c r="L7008" i="2"/>
  <c r="M7008" i="2"/>
  <c r="A7009" i="2"/>
  <c r="B7009" i="2"/>
  <c r="C7009" i="2"/>
  <c r="D7009" i="2"/>
  <c r="E7009" i="2"/>
  <c r="F7009" i="2"/>
  <c r="G7009" i="2"/>
  <c r="H7009" i="2"/>
  <c r="I7009" i="2"/>
  <c r="J7009" i="2"/>
  <c r="K7009" i="2"/>
  <c r="L7009" i="2"/>
  <c r="M7009" i="2"/>
  <c r="A7010" i="2"/>
  <c r="B7010" i="2"/>
  <c r="C7010" i="2"/>
  <c r="D7010" i="2"/>
  <c r="E7010" i="2"/>
  <c r="F7010" i="2"/>
  <c r="G7010" i="2"/>
  <c r="H7010" i="2"/>
  <c r="I7010" i="2"/>
  <c r="J7010" i="2"/>
  <c r="K7010" i="2"/>
  <c r="L7010" i="2"/>
  <c r="M7010" i="2"/>
  <c r="A7011" i="2"/>
  <c r="B7011" i="2"/>
  <c r="C7011" i="2"/>
  <c r="D7011" i="2"/>
  <c r="E7011" i="2"/>
  <c r="F7011" i="2"/>
  <c r="G7011" i="2"/>
  <c r="H7011" i="2"/>
  <c r="I7011" i="2"/>
  <c r="J7011" i="2"/>
  <c r="K7011" i="2"/>
  <c r="L7011" i="2"/>
  <c r="M7011" i="2"/>
  <c r="A7012" i="2"/>
  <c r="B7012" i="2"/>
  <c r="C7012" i="2"/>
  <c r="D7012" i="2"/>
  <c r="E7012" i="2"/>
  <c r="F7012" i="2"/>
  <c r="G7012" i="2"/>
  <c r="H7012" i="2"/>
  <c r="I7012" i="2"/>
  <c r="J7012" i="2"/>
  <c r="K7012" i="2"/>
  <c r="L7012" i="2"/>
  <c r="M7012" i="2"/>
  <c r="A7013" i="2"/>
  <c r="B7013" i="2"/>
  <c r="C7013" i="2"/>
  <c r="D7013" i="2"/>
  <c r="E7013" i="2"/>
  <c r="F7013" i="2"/>
  <c r="G7013" i="2"/>
  <c r="H7013" i="2"/>
  <c r="I7013" i="2"/>
  <c r="J7013" i="2"/>
  <c r="K7013" i="2"/>
  <c r="L7013" i="2"/>
  <c r="M7013" i="2"/>
  <c r="A7014" i="2"/>
  <c r="B7014" i="2"/>
  <c r="C7014" i="2"/>
  <c r="D7014" i="2"/>
  <c r="E7014" i="2"/>
  <c r="F7014" i="2"/>
  <c r="G7014" i="2"/>
  <c r="H7014" i="2"/>
  <c r="I7014" i="2"/>
  <c r="J7014" i="2"/>
  <c r="K7014" i="2"/>
  <c r="L7014" i="2"/>
  <c r="M7014" i="2"/>
  <c r="A7015" i="2"/>
  <c r="B7015" i="2"/>
  <c r="C7015" i="2"/>
  <c r="D7015" i="2"/>
  <c r="E7015" i="2"/>
  <c r="F7015" i="2"/>
  <c r="G7015" i="2"/>
  <c r="H7015" i="2"/>
  <c r="I7015" i="2"/>
  <c r="J7015" i="2"/>
  <c r="K7015" i="2"/>
  <c r="L7015" i="2"/>
  <c r="M7015" i="2"/>
  <c r="A7016" i="2"/>
  <c r="B7016" i="2"/>
  <c r="C7016" i="2"/>
  <c r="D7016" i="2"/>
  <c r="E7016" i="2"/>
  <c r="F7016" i="2"/>
  <c r="G7016" i="2"/>
  <c r="H7016" i="2"/>
  <c r="I7016" i="2"/>
  <c r="J7016" i="2"/>
  <c r="K7016" i="2"/>
  <c r="L7016" i="2"/>
  <c r="M7016" i="2"/>
  <c r="A7017" i="2"/>
  <c r="B7017" i="2"/>
  <c r="C7017" i="2"/>
  <c r="D7017" i="2"/>
  <c r="E7017" i="2"/>
  <c r="F7017" i="2"/>
  <c r="G7017" i="2"/>
  <c r="H7017" i="2"/>
  <c r="I7017" i="2"/>
  <c r="J7017" i="2"/>
  <c r="K7017" i="2"/>
  <c r="L7017" i="2"/>
  <c r="M7017" i="2"/>
  <c r="A7018" i="2"/>
  <c r="B7018" i="2"/>
  <c r="C7018" i="2"/>
  <c r="D7018" i="2"/>
  <c r="E7018" i="2"/>
  <c r="F7018" i="2"/>
  <c r="G7018" i="2"/>
  <c r="H7018" i="2"/>
  <c r="I7018" i="2"/>
  <c r="J7018" i="2"/>
  <c r="K7018" i="2"/>
  <c r="L7018" i="2"/>
  <c r="M7018" i="2"/>
  <c r="A7019" i="2"/>
  <c r="B7019" i="2"/>
  <c r="C7019" i="2"/>
  <c r="D7019" i="2"/>
  <c r="E7019" i="2"/>
  <c r="F7019" i="2"/>
  <c r="G7019" i="2"/>
  <c r="H7019" i="2"/>
  <c r="I7019" i="2"/>
  <c r="J7019" i="2"/>
  <c r="K7019" i="2"/>
  <c r="L7019" i="2"/>
  <c r="M7019" i="2"/>
  <c r="A7020" i="2"/>
  <c r="B7020" i="2"/>
  <c r="C7020" i="2"/>
  <c r="D7020" i="2"/>
  <c r="E7020" i="2"/>
  <c r="F7020" i="2"/>
  <c r="G7020" i="2"/>
  <c r="H7020" i="2"/>
  <c r="I7020" i="2"/>
  <c r="J7020" i="2"/>
  <c r="K7020" i="2"/>
  <c r="L7020" i="2"/>
  <c r="M7020" i="2"/>
  <c r="A7021" i="2"/>
  <c r="B7021" i="2"/>
  <c r="C7021" i="2"/>
  <c r="D7021" i="2"/>
  <c r="E7021" i="2"/>
  <c r="F7021" i="2"/>
  <c r="G7021" i="2"/>
  <c r="H7021" i="2"/>
  <c r="I7021" i="2"/>
  <c r="J7021" i="2"/>
  <c r="K7021" i="2"/>
  <c r="L7021" i="2"/>
  <c r="M7021" i="2"/>
  <c r="A7022" i="2"/>
  <c r="B7022" i="2"/>
  <c r="C7022" i="2"/>
  <c r="D7022" i="2"/>
  <c r="E7022" i="2"/>
  <c r="F7022" i="2"/>
  <c r="G7022" i="2"/>
  <c r="H7022" i="2"/>
  <c r="I7022" i="2"/>
  <c r="J7022" i="2"/>
  <c r="K7022" i="2"/>
  <c r="L7022" i="2"/>
  <c r="M7022" i="2"/>
  <c r="A7023" i="2"/>
  <c r="B7023" i="2"/>
  <c r="C7023" i="2"/>
  <c r="D7023" i="2"/>
  <c r="E7023" i="2"/>
  <c r="F7023" i="2"/>
  <c r="G7023" i="2"/>
  <c r="H7023" i="2"/>
  <c r="I7023" i="2"/>
  <c r="J7023" i="2"/>
  <c r="K7023" i="2"/>
  <c r="L7023" i="2"/>
  <c r="M7023" i="2"/>
  <c r="A7024" i="2"/>
  <c r="B7024" i="2"/>
  <c r="C7024" i="2"/>
  <c r="D7024" i="2"/>
  <c r="E7024" i="2"/>
  <c r="F7024" i="2"/>
  <c r="G7024" i="2"/>
  <c r="H7024" i="2"/>
  <c r="I7024" i="2"/>
  <c r="J7024" i="2"/>
  <c r="K7024" i="2"/>
  <c r="L7024" i="2"/>
  <c r="M7024" i="2"/>
  <c r="A7025" i="2"/>
  <c r="B7025" i="2"/>
  <c r="C7025" i="2"/>
  <c r="D7025" i="2"/>
  <c r="E7025" i="2"/>
  <c r="F7025" i="2"/>
  <c r="G7025" i="2"/>
  <c r="H7025" i="2"/>
  <c r="I7025" i="2"/>
  <c r="J7025" i="2"/>
  <c r="K7025" i="2"/>
  <c r="L7025" i="2"/>
  <c r="M7025" i="2"/>
  <c r="A7026" i="2"/>
  <c r="B7026" i="2"/>
  <c r="C7026" i="2"/>
  <c r="D7026" i="2"/>
  <c r="E7026" i="2"/>
  <c r="F7026" i="2"/>
  <c r="G7026" i="2"/>
  <c r="H7026" i="2"/>
  <c r="I7026" i="2"/>
  <c r="J7026" i="2"/>
  <c r="K7026" i="2"/>
  <c r="L7026" i="2"/>
  <c r="M7026" i="2"/>
  <c r="A7027" i="2"/>
  <c r="B7027" i="2"/>
  <c r="C7027" i="2"/>
  <c r="D7027" i="2"/>
  <c r="E7027" i="2"/>
  <c r="F7027" i="2"/>
  <c r="G7027" i="2"/>
  <c r="H7027" i="2"/>
  <c r="I7027" i="2"/>
  <c r="J7027" i="2"/>
  <c r="K7027" i="2"/>
  <c r="L7027" i="2"/>
  <c r="M7027" i="2"/>
  <c r="A7028" i="2"/>
  <c r="B7028" i="2"/>
  <c r="C7028" i="2"/>
  <c r="D7028" i="2"/>
  <c r="E7028" i="2"/>
  <c r="F7028" i="2"/>
  <c r="G7028" i="2"/>
  <c r="H7028" i="2"/>
  <c r="I7028" i="2"/>
  <c r="J7028" i="2"/>
  <c r="K7028" i="2"/>
  <c r="L7028" i="2"/>
  <c r="M7028" i="2"/>
  <c r="A7029" i="2"/>
  <c r="B7029" i="2"/>
  <c r="C7029" i="2"/>
  <c r="D7029" i="2"/>
  <c r="E7029" i="2"/>
  <c r="F7029" i="2"/>
  <c r="G7029" i="2"/>
  <c r="H7029" i="2"/>
  <c r="I7029" i="2"/>
  <c r="J7029" i="2"/>
  <c r="K7029" i="2"/>
  <c r="L7029" i="2"/>
  <c r="M7029" i="2"/>
  <c r="A7030" i="2"/>
  <c r="B7030" i="2"/>
  <c r="C7030" i="2"/>
  <c r="D7030" i="2"/>
  <c r="E7030" i="2"/>
  <c r="F7030" i="2"/>
  <c r="G7030" i="2"/>
  <c r="H7030" i="2"/>
  <c r="I7030" i="2"/>
  <c r="J7030" i="2"/>
  <c r="K7030" i="2"/>
  <c r="L7030" i="2"/>
  <c r="M7030" i="2"/>
  <c r="A7031" i="2"/>
  <c r="B7031" i="2"/>
  <c r="C7031" i="2"/>
  <c r="D7031" i="2"/>
  <c r="E7031" i="2"/>
  <c r="F7031" i="2"/>
  <c r="G7031" i="2"/>
  <c r="H7031" i="2"/>
  <c r="I7031" i="2"/>
  <c r="J7031" i="2"/>
  <c r="K7031" i="2"/>
  <c r="L7031" i="2"/>
  <c r="M7031" i="2"/>
  <c r="A7032" i="2"/>
  <c r="B7032" i="2"/>
  <c r="C7032" i="2"/>
  <c r="D7032" i="2"/>
  <c r="E7032" i="2"/>
  <c r="F7032" i="2"/>
  <c r="G7032" i="2"/>
  <c r="H7032" i="2"/>
  <c r="I7032" i="2"/>
  <c r="J7032" i="2"/>
  <c r="K7032" i="2"/>
  <c r="L7032" i="2"/>
  <c r="M7032" i="2"/>
  <c r="A7033" i="2"/>
  <c r="B7033" i="2"/>
  <c r="C7033" i="2"/>
  <c r="D7033" i="2"/>
  <c r="E7033" i="2"/>
  <c r="F7033" i="2"/>
  <c r="G7033" i="2"/>
  <c r="H7033" i="2"/>
  <c r="I7033" i="2"/>
  <c r="J7033" i="2"/>
  <c r="K7033" i="2"/>
  <c r="L7033" i="2"/>
  <c r="M7033" i="2"/>
  <c r="A7034" i="2"/>
  <c r="B7034" i="2"/>
  <c r="C7034" i="2"/>
  <c r="D7034" i="2"/>
  <c r="E7034" i="2"/>
  <c r="F7034" i="2"/>
  <c r="G7034" i="2"/>
  <c r="H7034" i="2"/>
  <c r="I7034" i="2"/>
  <c r="J7034" i="2"/>
  <c r="K7034" i="2"/>
  <c r="L7034" i="2"/>
  <c r="M7034" i="2"/>
  <c r="A7035" i="2"/>
  <c r="B7035" i="2"/>
  <c r="C7035" i="2"/>
  <c r="D7035" i="2"/>
  <c r="E7035" i="2"/>
  <c r="F7035" i="2"/>
  <c r="G7035" i="2"/>
  <c r="H7035" i="2"/>
  <c r="I7035" i="2"/>
  <c r="J7035" i="2"/>
  <c r="K7035" i="2"/>
  <c r="L7035" i="2"/>
  <c r="M7035" i="2"/>
  <c r="A7036" i="2"/>
  <c r="B7036" i="2"/>
  <c r="C7036" i="2"/>
  <c r="D7036" i="2"/>
  <c r="E7036" i="2"/>
  <c r="F7036" i="2"/>
  <c r="G7036" i="2"/>
  <c r="H7036" i="2"/>
  <c r="I7036" i="2"/>
  <c r="J7036" i="2"/>
  <c r="K7036" i="2"/>
  <c r="L7036" i="2"/>
  <c r="M7036" i="2"/>
  <c r="A7037" i="2"/>
  <c r="B7037" i="2"/>
  <c r="C7037" i="2"/>
  <c r="D7037" i="2"/>
  <c r="E7037" i="2"/>
  <c r="F7037" i="2"/>
  <c r="G7037" i="2"/>
  <c r="H7037" i="2"/>
  <c r="I7037" i="2"/>
  <c r="J7037" i="2"/>
  <c r="K7037" i="2"/>
  <c r="L7037" i="2"/>
  <c r="M7037" i="2"/>
  <c r="A7038" i="2"/>
  <c r="B7038" i="2"/>
  <c r="C7038" i="2"/>
  <c r="D7038" i="2"/>
  <c r="E7038" i="2"/>
  <c r="F7038" i="2"/>
  <c r="G7038" i="2"/>
  <c r="H7038" i="2"/>
  <c r="I7038" i="2"/>
  <c r="J7038" i="2"/>
  <c r="K7038" i="2"/>
  <c r="L7038" i="2"/>
  <c r="M7038" i="2"/>
  <c r="A7039" i="2"/>
  <c r="B7039" i="2"/>
  <c r="C7039" i="2"/>
  <c r="D7039" i="2"/>
  <c r="E7039" i="2"/>
  <c r="F7039" i="2"/>
  <c r="G7039" i="2"/>
  <c r="H7039" i="2"/>
  <c r="I7039" i="2"/>
  <c r="J7039" i="2"/>
  <c r="K7039" i="2"/>
  <c r="L7039" i="2"/>
  <c r="M7039" i="2"/>
  <c r="A7040" i="2"/>
  <c r="B7040" i="2"/>
  <c r="C7040" i="2"/>
  <c r="D7040" i="2"/>
  <c r="E7040" i="2"/>
  <c r="F7040" i="2"/>
  <c r="G7040" i="2"/>
  <c r="H7040" i="2"/>
  <c r="I7040" i="2"/>
  <c r="J7040" i="2"/>
  <c r="K7040" i="2"/>
  <c r="L7040" i="2"/>
  <c r="M7040" i="2"/>
  <c r="A7041" i="2"/>
  <c r="B7041" i="2"/>
  <c r="C7041" i="2"/>
  <c r="D7041" i="2"/>
  <c r="E7041" i="2"/>
  <c r="F7041" i="2"/>
  <c r="G7041" i="2"/>
  <c r="H7041" i="2"/>
  <c r="I7041" i="2"/>
  <c r="J7041" i="2"/>
  <c r="K7041" i="2"/>
  <c r="L7041" i="2"/>
  <c r="M7041" i="2"/>
  <c r="A7042" i="2"/>
  <c r="B7042" i="2"/>
  <c r="C7042" i="2"/>
  <c r="D7042" i="2"/>
  <c r="E7042" i="2"/>
  <c r="F7042" i="2"/>
  <c r="G7042" i="2"/>
  <c r="H7042" i="2"/>
  <c r="I7042" i="2"/>
  <c r="J7042" i="2"/>
  <c r="K7042" i="2"/>
  <c r="L7042" i="2"/>
  <c r="M7042" i="2"/>
  <c r="A7043" i="2"/>
  <c r="B7043" i="2"/>
  <c r="C7043" i="2"/>
  <c r="D7043" i="2"/>
  <c r="E7043" i="2"/>
  <c r="F7043" i="2"/>
  <c r="G7043" i="2"/>
  <c r="H7043" i="2"/>
  <c r="I7043" i="2"/>
  <c r="J7043" i="2"/>
  <c r="K7043" i="2"/>
  <c r="L7043" i="2"/>
  <c r="M7043" i="2"/>
  <c r="A7044" i="2"/>
  <c r="B7044" i="2"/>
  <c r="C7044" i="2"/>
  <c r="D7044" i="2"/>
  <c r="E7044" i="2"/>
  <c r="F7044" i="2"/>
  <c r="G7044" i="2"/>
  <c r="H7044" i="2"/>
  <c r="I7044" i="2"/>
  <c r="J7044" i="2"/>
  <c r="K7044" i="2"/>
  <c r="L7044" i="2"/>
  <c r="M7044" i="2"/>
  <c r="A7045" i="2"/>
  <c r="B7045" i="2"/>
  <c r="C7045" i="2"/>
  <c r="D7045" i="2"/>
  <c r="E7045" i="2"/>
  <c r="F7045" i="2"/>
  <c r="G7045" i="2"/>
  <c r="H7045" i="2"/>
  <c r="I7045" i="2"/>
  <c r="J7045" i="2"/>
  <c r="K7045" i="2"/>
  <c r="L7045" i="2"/>
  <c r="M7045" i="2"/>
  <c r="A7046" i="2"/>
  <c r="B7046" i="2"/>
  <c r="C7046" i="2"/>
  <c r="D7046" i="2"/>
  <c r="E7046" i="2"/>
  <c r="F7046" i="2"/>
  <c r="G7046" i="2"/>
  <c r="H7046" i="2"/>
  <c r="I7046" i="2"/>
  <c r="J7046" i="2"/>
  <c r="K7046" i="2"/>
  <c r="L7046" i="2"/>
  <c r="M7046" i="2"/>
  <c r="A7047" i="2"/>
  <c r="B7047" i="2"/>
  <c r="C7047" i="2"/>
  <c r="D7047" i="2"/>
  <c r="E7047" i="2"/>
  <c r="F7047" i="2"/>
  <c r="G7047" i="2"/>
  <c r="H7047" i="2"/>
  <c r="I7047" i="2"/>
  <c r="J7047" i="2"/>
  <c r="K7047" i="2"/>
  <c r="L7047" i="2"/>
  <c r="M7047" i="2"/>
  <c r="A7048" i="2"/>
  <c r="B7048" i="2"/>
  <c r="C7048" i="2"/>
  <c r="D7048" i="2"/>
  <c r="E7048" i="2"/>
  <c r="F7048" i="2"/>
  <c r="G7048" i="2"/>
  <c r="H7048" i="2"/>
  <c r="I7048" i="2"/>
  <c r="J7048" i="2"/>
  <c r="K7048" i="2"/>
  <c r="L7048" i="2"/>
  <c r="M7048" i="2"/>
  <c r="A7049" i="2"/>
  <c r="B7049" i="2"/>
  <c r="C7049" i="2"/>
  <c r="D7049" i="2"/>
  <c r="E7049" i="2"/>
  <c r="F7049" i="2"/>
  <c r="G7049" i="2"/>
  <c r="H7049" i="2"/>
  <c r="I7049" i="2"/>
  <c r="J7049" i="2"/>
  <c r="K7049" i="2"/>
  <c r="L7049" i="2"/>
  <c r="M7049" i="2"/>
  <c r="A7050" i="2"/>
  <c r="B7050" i="2"/>
  <c r="C7050" i="2"/>
  <c r="D7050" i="2"/>
  <c r="E7050" i="2"/>
  <c r="F7050" i="2"/>
  <c r="G7050" i="2"/>
  <c r="H7050" i="2"/>
  <c r="I7050" i="2"/>
  <c r="J7050" i="2"/>
  <c r="K7050" i="2"/>
  <c r="L7050" i="2"/>
  <c r="M7050" i="2"/>
  <c r="A7051" i="2"/>
  <c r="B7051" i="2"/>
  <c r="C7051" i="2"/>
  <c r="D7051" i="2"/>
  <c r="E7051" i="2"/>
  <c r="F7051" i="2"/>
  <c r="G7051" i="2"/>
  <c r="H7051" i="2"/>
  <c r="I7051" i="2"/>
  <c r="J7051" i="2"/>
  <c r="K7051" i="2"/>
  <c r="L7051" i="2"/>
  <c r="M7051" i="2"/>
  <c r="A7052" i="2"/>
  <c r="B7052" i="2"/>
  <c r="C7052" i="2"/>
  <c r="D7052" i="2"/>
  <c r="E7052" i="2"/>
  <c r="F7052" i="2"/>
  <c r="G7052" i="2"/>
  <c r="H7052" i="2"/>
  <c r="I7052" i="2"/>
  <c r="J7052" i="2"/>
  <c r="K7052" i="2"/>
  <c r="L7052" i="2"/>
  <c r="M7052" i="2"/>
  <c r="A7053" i="2"/>
  <c r="B7053" i="2"/>
  <c r="C7053" i="2"/>
  <c r="D7053" i="2"/>
  <c r="E7053" i="2"/>
  <c r="F7053" i="2"/>
  <c r="G7053" i="2"/>
  <c r="H7053" i="2"/>
  <c r="I7053" i="2"/>
  <c r="J7053" i="2"/>
  <c r="K7053" i="2"/>
  <c r="L7053" i="2"/>
  <c r="M7053" i="2"/>
  <c r="A7054" i="2"/>
  <c r="B7054" i="2"/>
  <c r="C7054" i="2"/>
  <c r="D7054" i="2"/>
  <c r="E7054" i="2"/>
  <c r="F7054" i="2"/>
  <c r="G7054" i="2"/>
  <c r="H7054" i="2"/>
  <c r="I7054" i="2"/>
  <c r="J7054" i="2"/>
  <c r="K7054" i="2"/>
  <c r="L7054" i="2"/>
  <c r="M7054" i="2"/>
  <c r="A7055" i="2"/>
  <c r="B7055" i="2"/>
  <c r="C7055" i="2"/>
  <c r="D7055" i="2"/>
  <c r="E7055" i="2"/>
  <c r="F7055" i="2"/>
  <c r="G7055" i="2"/>
  <c r="H7055" i="2"/>
  <c r="I7055" i="2"/>
  <c r="J7055" i="2"/>
  <c r="K7055" i="2"/>
  <c r="L7055" i="2"/>
  <c r="M7055" i="2"/>
  <c r="A7056" i="2"/>
  <c r="B7056" i="2"/>
  <c r="C7056" i="2"/>
  <c r="D7056" i="2"/>
  <c r="E7056" i="2"/>
  <c r="F7056" i="2"/>
  <c r="G7056" i="2"/>
  <c r="H7056" i="2"/>
  <c r="I7056" i="2"/>
  <c r="J7056" i="2"/>
  <c r="K7056" i="2"/>
  <c r="L7056" i="2"/>
  <c r="M7056" i="2"/>
  <c r="A7057" i="2"/>
  <c r="B7057" i="2"/>
  <c r="C7057" i="2"/>
  <c r="D7057" i="2"/>
  <c r="E7057" i="2"/>
  <c r="F7057" i="2"/>
  <c r="G7057" i="2"/>
  <c r="H7057" i="2"/>
  <c r="I7057" i="2"/>
  <c r="J7057" i="2"/>
  <c r="K7057" i="2"/>
  <c r="L7057" i="2"/>
  <c r="M7057" i="2"/>
  <c r="A7058" i="2"/>
  <c r="B7058" i="2"/>
  <c r="C7058" i="2"/>
  <c r="D7058" i="2"/>
  <c r="E7058" i="2"/>
  <c r="F7058" i="2"/>
  <c r="G7058" i="2"/>
  <c r="H7058" i="2"/>
  <c r="I7058" i="2"/>
  <c r="J7058" i="2"/>
  <c r="K7058" i="2"/>
  <c r="L7058" i="2"/>
  <c r="M7058" i="2"/>
  <c r="A7059" i="2"/>
  <c r="B7059" i="2"/>
  <c r="C7059" i="2"/>
  <c r="D7059" i="2"/>
  <c r="E7059" i="2"/>
  <c r="F7059" i="2"/>
  <c r="G7059" i="2"/>
  <c r="H7059" i="2"/>
  <c r="I7059" i="2"/>
  <c r="J7059" i="2"/>
  <c r="K7059" i="2"/>
  <c r="L7059" i="2"/>
  <c r="M7059" i="2"/>
  <c r="A7060" i="2"/>
  <c r="B7060" i="2"/>
  <c r="C7060" i="2"/>
  <c r="D7060" i="2"/>
  <c r="E7060" i="2"/>
  <c r="F7060" i="2"/>
  <c r="G7060" i="2"/>
  <c r="H7060" i="2"/>
  <c r="I7060" i="2"/>
  <c r="J7060" i="2"/>
  <c r="K7060" i="2"/>
  <c r="L7060" i="2"/>
  <c r="M7060" i="2"/>
  <c r="A7061" i="2"/>
  <c r="B7061" i="2"/>
  <c r="C7061" i="2"/>
  <c r="D7061" i="2"/>
  <c r="E7061" i="2"/>
  <c r="F7061" i="2"/>
  <c r="G7061" i="2"/>
  <c r="H7061" i="2"/>
  <c r="I7061" i="2"/>
  <c r="J7061" i="2"/>
  <c r="K7061" i="2"/>
  <c r="L7061" i="2"/>
  <c r="M7061" i="2"/>
  <c r="A7062" i="2"/>
  <c r="B7062" i="2"/>
  <c r="C7062" i="2"/>
  <c r="D7062" i="2"/>
  <c r="E7062" i="2"/>
  <c r="F7062" i="2"/>
  <c r="G7062" i="2"/>
  <c r="H7062" i="2"/>
  <c r="I7062" i="2"/>
  <c r="J7062" i="2"/>
  <c r="K7062" i="2"/>
  <c r="L7062" i="2"/>
  <c r="M7062" i="2"/>
  <c r="A7063" i="2"/>
  <c r="B7063" i="2"/>
  <c r="C7063" i="2"/>
  <c r="D7063" i="2"/>
  <c r="E7063" i="2"/>
  <c r="F7063" i="2"/>
  <c r="G7063" i="2"/>
  <c r="H7063" i="2"/>
  <c r="I7063" i="2"/>
  <c r="J7063" i="2"/>
  <c r="K7063" i="2"/>
  <c r="L7063" i="2"/>
  <c r="M7063" i="2"/>
  <c r="A7064" i="2"/>
  <c r="B7064" i="2"/>
  <c r="C7064" i="2"/>
  <c r="D7064" i="2"/>
  <c r="E7064" i="2"/>
  <c r="F7064" i="2"/>
  <c r="G7064" i="2"/>
  <c r="H7064" i="2"/>
  <c r="I7064" i="2"/>
  <c r="J7064" i="2"/>
  <c r="K7064" i="2"/>
  <c r="L7064" i="2"/>
  <c r="M7064" i="2"/>
  <c r="A7065" i="2"/>
  <c r="B7065" i="2"/>
  <c r="C7065" i="2"/>
  <c r="D7065" i="2"/>
  <c r="E7065" i="2"/>
  <c r="F7065" i="2"/>
  <c r="G7065" i="2"/>
  <c r="H7065" i="2"/>
  <c r="I7065" i="2"/>
  <c r="J7065" i="2"/>
  <c r="K7065" i="2"/>
  <c r="L7065" i="2"/>
  <c r="M7065" i="2"/>
  <c r="A7066" i="2"/>
  <c r="B7066" i="2"/>
  <c r="C7066" i="2"/>
  <c r="D7066" i="2"/>
  <c r="E7066" i="2"/>
  <c r="F7066" i="2"/>
  <c r="G7066" i="2"/>
  <c r="H7066" i="2"/>
  <c r="I7066" i="2"/>
  <c r="J7066" i="2"/>
  <c r="K7066" i="2"/>
  <c r="L7066" i="2"/>
  <c r="M7066" i="2"/>
  <c r="A7067" i="2"/>
  <c r="B7067" i="2"/>
  <c r="C7067" i="2"/>
  <c r="D7067" i="2"/>
  <c r="E7067" i="2"/>
  <c r="F7067" i="2"/>
  <c r="G7067" i="2"/>
  <c r="H7067" i="2"/>
  <c r="I7067" i="2"/>
  <c r="J7067" i="2"/>
  <c r="K7067" i="2"/>
  <c r="L7067" i="2"/>
  <c r="M7067" i="2"/>
  <c r="A7068" i="2"/>
  <c r="B7068" i="2"/>
  <c r="C7068" i="2"/>
  <c r="D7068" i="2"/>
  <c r="E7068" i="2"/>
  <c r="F7068" i="2"/>
  <c r="G7068" i="2"/>
  <c r="H7068" i="2"/>
  <c r="I7068" i="2"/>
  <c r="J7068" i="2"/>
  <c r="K7068" i="2"/>
  <c r="L7068" i="2"/>
  <c r="M7068" i="2"/>
  <c r="A7069" i="2"/>
  <c r="B7069" i="2"/>
  <c r="C7069" i="2"/>
  <c r="D7069" i="2"/>
  <c r="E7069" i="2"/>
  <c r="F7069" i="2"/>
  <c r="G7069" i="2"/>
  <c r="H7069" i="2"/>
  <c r="I7069" i="2"/>
  <c r="J7069" i="2"/>
  <c r="K7069" i="2"/>
  <c r="L7069" i="2"/>
  <c r="M7069" i="2"/>
  <c r="A7070" i="2"/>
  <c r="B7070" i="2"/>
  <c r="C7070" i="2"/>
  <c r="D7070" i="2"/>
  <c r="E7070" i="2"/>
  <c r="F7070" i="2"/>
  <c r="G7070" i="2"/>
  <c r="H7070" i="2"/>
  <c r="I7070" i="2"/>
  <c r="J7070" i="2"/>
  <c r="K7070" i="2"/>
  <c r="L7070" i="2"/>
  <c r="M7070" i="2"/>
  <c r="A7071" i="2"/>
  <c r="B7071" i="2"/>
  <c r="C7071" i="2"/>
  <c r="D7071" i="2"/>
  <c r="E7071" i="2"/>
  <c r="F7071" i="2"/>
  <c r="G7071" i="2"/>
  <c r="H7071" i="2"/>
  <c r="I7071" i="2"/>
  <c r="J7071" i="2"/>
  <c r="K7071" i="2"/>
  <c r="L7071" i="2"/>
  <c r="M7071" i="2"/>
  <c r="A7072" i="2"/>
  <c r="B7072" i="2"/>
  <c r="C7072" i="2"/>
  <c r="D7072" i="2"/>
  <c r="E7072" i="2"/>
  <c r="F7072" i="2"/>
  <c r="G7072" i="2"/>
  <c r="H7072" i="2"/>
  <c r="I7072" i="2"/>
  <c r="J7072" i="2"/>
  <c r="K7072" i="2"/>
  <c r="L7072" i="2"/>
  <c r="M7072" i="2"/>
  <c r="A7073" i="2"/>
  <c r="B7073" i="2"/>
  <c r="C7073" i="2"/>
  <c r="D7073" i="2"/>
  <c r="E7073" i="2"/>
  <c r="F7073" i="2"/>
  <c r="G7073" i="2"/>
  <c r="H7073" i="2"/>
  <c r="I7073" i="2"/>
  <c r="J7073" i="2"/>
  <c r="K7073" i="2"/>
  <c r="L7073" i="2"/>
  <c r="M7073" i="2"/>
  <c r="A7074" i="2"/>
  <c r="B7074" i="2"/>
  <c r="C7074" i="2"/>
  <c r="D7074" i="2"/>
  <c r="E7074" i="2"/>
  <c r="F7074" i="2"/>
  <c r="G7074" i="2"/>
  <c r="H7074" i="2"/>
  <c r="I7074" i="2"/>
  <c r="J7074" i="2"/>
  <c r="K7074" i="2"/>
  <c r="L7074" i="2"/>
  <c r="M7074" i="2"/>
  <c r="A7075" i="2"/>
  <c r="B7075" i="2"/>
  <c r="C7075" i="2"/>
  <c r="D7075" i="2"/>
  <c r="E7075" i="2"/>
  <c r="F7075" i="2"/>
  <c r="G7075" i="2"/>
  <c r="H7075" i="2"/>
  <c r="I7075" i="2"/>
  <c r="J7075" i="2"/>
  <c r="K7075" i="2"/>
  <c r="L7075" i="2"/>
  <c r="M7075" i="2"/>
  <c r="A7076" i="2"/>
  <c r="B7076" i="2"/>
  <c r="C7076" i="2"/>
  <c r="D7076" i="2"/>
  <c r="E7076" i="2"/>
  <c r="F7076" i="2"/>
  <c r="G7076" i="2"/>
  <c r="H7076" i="2"/>
  <c r="I7076" i="2"/>
  <c r="J7076" i="2"/>
  <c r="K7076" i="2"/>
  <c r="L7076" i="2"/>
  <c r="M7076" i="2"/>
  <c r="A7077" i="2"/>
  <c r="B7077" i="2"/>
  <c r="C7077" i="2"/>
  <c r="D7077" i="2"/>
  <c r="E7077" i="2"/>
  <c r="F7077" i="2"/>
  <c r="G7077" i="2"/>
  <c r="H7077" i="2"/>
  <c r="I7077" i="2"/>
  <c r="J7077" i="2"/>
  <c r="K7077" i="2"/>
  <c r="L7077" i="2"/>
  <c r="M7077" i="2"/>
  <c r="A7078" i="2"/>
  <c r="B7078" i="2"/>
  <c r="C7078" i="2"/>
  <c r="D7078" i="2"/>
  <c r="E7078" i="2"/>
  <c r="F7078" i="2"/>
  <c r="G7078" i="2"/>
  <c r="H7078" i="2"/>
  <c r="I7078" i="2"/>
  <c r="J7078" i="2"/>
  <c r="K7078" i="2"/>
  <c r="L7078" i="2"/>
  <c r="M7078" i="2"/>
  <c r="A7079" i="2"/>
  <c r="B7079" i="2"/>
  <c r="C7079" i="2"/>
  <c r="D7079" i="2"/>
  <c r="E7079" i="2"/>
  <c r="F7079" i="2"/>
  <c r="G7079" i="2"/>
  <c r="H7079" i="2"/>
  <c r="I7079" i="2"/>
  <c r="J7079" i="2"/>
  <c r="K7079" i="2"/>
  <c r="L7079" i="2"/>
  <c r="M7079" i="2"/>
  <c r="A7080" i="2"/>
  <c r="B7080" i="2"/>
  <c r="C7080" i="2"/>
  <c r="D7080" i="2"/>
  <c r="E7080" i="2"/>
  <c r="F7080" i="2"/>
  <c r="G7080" i="2"/>
  <c r="H7080" i="2"/>
  <c r="I7080" i="2"/>
  <c r="J7080" i="2"/>
  <c r="K7080" i="2"/>
  <c r="L7080" i="2"/>
  <c r="M7080" i="2"/>
  <c r="A7081" i="2"/>
  <c r="B7081" i="2"/>
  <c r="C7081" i="2"/>
  <c r="D7081" i="2"/>
  <c r="E7081" i="2"/>
  <c r="F7081" i="2"/>
  <c r="G7081" i="2"/>
  <c r="H7081" i="2"/>
  <c r="I7081" i="2"/>
  <c r="J7081" i="2"/>
  <c r="K7081" i="2"/>
  <c r="L7081" i="2"/>
  <c r="M7081" i="2"/>
  <c r="A7082" i="2"/>
  <c r="B7082" i="2"/>
  <c r="C7082" i="2"/>
  <c r="D7082" i="2"/>
  <c r="E7082" i="2"/>
  <c r="F7082" i="2"/>
  <c r="G7082" i="2"/>
  <c r="H7082" i="2"/>
  <c r="I7082" i="2"/>
  <c r="J7082" i="2"/>
  <c r="K7082" i="2"/>
  <c r="L7082" i="2"/>
  <c r="M7082" i="2"/>
  <c r="A7083" i="2"/>
  <c r="B7083" i="2"/>
  <c r="C7083" i="2"/>
  <c r="D7083" i="2"/>
  <c r="E7083" i="2"/>
  <c r="F7083" i="2"/>
  <c r="G7083" i="2"/>
  <c r="H7083" i="2"/>
  <c r="I7083" i="2"/>
  <c r="J7083" i="2"/>
  <c r="K7083" i="2"/>
  <c r="L7083" i="2"/>
  <c r="M7083" i="2"/>
  <c r="A7084" i="2"/>
  <c r="B7084" i="2"/>
  <c r="C7084" i="2"/>
  <c r="D7084" i="2"/>
  <c r="E7084" i="2"/>
  <c r="F7084" i="2"/>
  <c r="G7084" i="2"/>
  <c r="H7084" i="2"/>
  <c r="I7084" i="2"/>
  <c r="J7084" i="2"/>
  <c r="K7084" i="2"/>
  <c r="L7084" i="2"/>
  <c r="M7084" i="2"/>
  <c r="A7085" i="2"/>
  <c r="B7085" i="2"/>
  <c r="C7085" i="2"/>
  <c r="D7085" i="2"/>
  <c r="E7085" i="2"/>
  <c r="F7085" i="2"/>
  <c r="G7085" i="2"/>
  <c r="H7085" i="2"/>
  <c r="I7085" i="2"/>
  <c r="J7085" i="2"/>
  <c r="K7085" i="2"/>
  <c r="L7085" i="2"/>
  <c r="M7085" i="2"/>
  <c r="A7086" i="2"/>
  <c r="B7086" i="2"/>
  <c r="C7086" i="2"/>
  <c r="D7086" i="2"/>
  <c r="E7086" i="2"/>
  <c r="F7086" i="2"/>
  <c r="G7086" i="2"/>
  <c r="H7086" i="2"/>
  <c r="I7086" i="2"/>
  <c r="J7086" i="2"/>
  <c r="K7086" i="2"/>
  <c r="L7086" i="2"/>
  <c r="M7086" i="2"/>
  <c r="A7087" i="2"/>
  <c r="B7087" i="2"/>
  <c r="C7087" i="2"/>
  <c r="D7087" i="2"/>
  <c r="E7087" i="2"/>
  <c r="F7087" i="2"/>
  <c r="G7087" i="2"/>
  <c r="H7087" i="2"/>
  <c r="I7087" i="2"/>
  <c r="J7087" i="2"/>
  <c r="K7087" i="2"/>
  <c r="L7087" i="2"/>
  <c r="M7087" i="2"/>
  <c r="A7088" i="2"/>
  <c r="B7088" i="2"/>
  <c r="C7088" i="2"/>
  <c r="D7088" i="2"/>
  <c r="E7088" i="2"/>
  <c r="F7088" i="2"/>
  <c r="G7088" i="2"/>
  <c r="H7088" i="2"/>
  <c r="I7088" i="2"/>
  <c r="J7088" i="2"/>
  <c r="K7088" i="2"/>
  <c r="L7088" i="2"/>
  <c r="M7088" i="2"/>
  <c r="A7089" i="2"/>
  <c r="B7089" i="2"/>
  <c r="C7089" i="2"/>
  <c r="D7089" i="2"/>
  <c r="E7089" i="2"/>
  <c r="F7089" i="2"/>
  <c r="G7089" i="2"/>
  <c r="H7089" i="2"/>
  <c r="I7089" i="2"/>
  <c r="J7089" i="2"/>
  <c r="K7089" i="2"/>
  <c r="L7089" i="2"/>
  <c r="M7089" i="2"/>
  <c r="A7090" i="2"/>
  <c r="B7090" i="2"/>
  <c r="C7090" i="2"/>
  <c r="D7090" i="2"/>
  <c r="E7090" i="2"/>
  <c r="F7090" i="2"/>
  <c r="G7090" i="2"/>
  <c r="H7090" i="2"/>
  <c r="I7090" i="2"/>
  <c r="J7090" i="2"/>
  <c r="K7090" i="2"/>
  <c r="L7090" i="2"/>
  <c r="M7090" i="2"/>
  <c r="A7091" i="2"/>
  <c r="B7091" i="2"/>
  <c r="C7091" i="2"/>
  <c r="D7091" i="2"/>
  <c r="E7091" i="2"/>
  <c r="F7091" i="2"/>
  <c r="G7091" i="2"/>
  <c r="H7091" i="2"/>
  <c r="I7091" i="2"/>
  <c r="J7091" i="2"/>
  <c r="K7091" i="2"/>
  <c r="L7091" i="2"/>
  <c r="M7091" i="2"/>
  <c r="A7092" i="2"/>
  <c r="B7092" i="2"/>
  <c r="C7092" i="2"/>
  <c r="D7092" i="2"/>
  <c r="E7092" i="2"/>
  <c r="F7092" i="2"/>
  <c r="G7092" i="2"/>
  <c r="H7092" i="2"/>
  <c r="I7092" i="2"/>
  <c r="J7092" i="2"/>
  <c r="K7092" i="2"/>
  <c r="L7092" i="2"/>
  <c r="M7092" i="2"/>
  <c r="A7093" i="2"/>
  <c r="B7093" i="2"/>
  <c r="C7093" i="2"/>
  <c r="D7093" i="2"/>
  <c r="E7093" i="2"/>
  <c r="F7093" i="2"/>
  <c r="G7093" i="2"/>
  <c r="H7093" i="2"/>
  <c r="I7093" i="2"/>
  <c r="J7093" i="2"/>
  <c r="K7093" i="2"/>
  <c r="L7093" i="2"/>
  <c r="M7093" i="2"/>
  <c r="A7094" i="2"/>
  <c r="B7094" i="2"/>
  <c r="C7094" i="2"/>
  <c r="D7094" i="2"/>
  <c r="E7094" i="2"/>
  <c r="F7094" i="2"/>
  <c r="G7094" i="2"/>
  <c r="H7094" i="2"/>
  <c r="I7094" i="2"/>
  <c r="J7094" i="2"/>
  <c r="K7094" i="2"/>
  <c r="L7094" i="2"/>
  <c r="M7094" i="2"/>
  <c r="A7095" i="2"/>
  <c r="B7095" i="2"/>
  <c r="C7095" i="2"/>
  <c r="D7095" i="2"/>
  <c r="E7095" i="2"/>
  <c r="F7095" i="2"/>
  <c r="G7095" i="2"/>
  <c r="H7095" i="2"/>
  <c r="I7095" i="2"/>
  <c r="J7095" i="2"/>
  <c r="K7095" i="2"/>
  <c r="L7095" i="2"/>
  <c r="M7095" i="2"/>
  <c r="A7096" i="2"/>
  <c r="B7096" i="2"/>
  <c r="C7096" i="2"/>
  <c r="D7096" i="2"/>
  <c r="E7096" i="2"/>
  <c r="F7096" i="2"/>
  <c r="G7096" i="2"/>
  <c r="H7096" i="2"/>
  <c r="I7096" i="2"/>
  <c r="J7096" i="2"/>
  <c r="K7096" i="2"/>
  <c r="L7096" i="2"/>
  <c r="M7096" i="2"/>
  <c r="A7097" i="2"/>
  <c r="B7097" i="2"/>
  <c r="C7097" i="2"/>
  <c r="D7097" i="2"/>
  <c r="E7097" i="2"/>
  <c r="F7097" i="2"/>
  <c r="G7097" i="2"/>
  <c r="H7097" i="2"/>
  <c r="I7097" i="2"/>
  <c r="J7097" i="2"/>
  <c r="K7097" i="2"/>
  <c r="L7097" i="2"/>
  <c r="M7097" i="2"/>
  <c r="A7098" i="2"/>
  <c r="B7098" i="2"/>
  <c r="C7098" i="2"/>
  <c r="D7098" i="2"/>
  <c r="E7098" i="2"/>
  <c r="F7098" i="2"/>
  <c r="G7098" i="2"/>
  <c r="H7098" i="2"/>
  <c r="I7098" i="2"/>
  <c r="J7098" i="2"/>
  <c r="K7098" i="2"/>
  <c r="L7098" i="2"/>
  <c r="M7098" i="2"/>
  <c r="A7099" i="2"/>
  <c r="B7099" i="2"/>
  <c r="C7099" i="2"/>
  <c r="D7099" i="2"/>
  <c r="E7099" i="2"/>
  <c r="F7099" i="2"/>
  <c r="G7099" i="2"/>
  <c r="H7099" i="2"/>
  <c r="I7099" i="2"/>
  <c r="J7099" i="2"/>
  <c r="K7099" i="2"/>
  <c r="L7099" i="2"/>
  <c r="M7099" i="2"/>
  <c r="A7100" i="2"/>
  <c r="B7100" i="2"/>
  <c r="C7100" i="2"/>
  <c r="D7100" i="2"/>
  <c r="E7100" i="2"/>
  <c r="F7100" i="2"/>
  <c r="G7100" i="2"/>
  <c r="H7100" i="2"/>
  <c r="I7100" i="2"/>
  <c r="J7100" i="2"/>
  <c r="K7100" i="2"/>
  <c r="L7100" i="2"/>
  <c r="M7100" i="2"/>
  <c r="A7101" i="2"/>
  <c r="B7101" i="2"/>
  <c r="C7101" i="2"/>
  <c r="D7101" i="2"/>
  <c r="E7101" i="2"/>
  <c r="F7101" i="2"/>
  <c r="G7101" i="2"/>
  <c r="H7101" i="2"/>
  <c r="I7101" i="2"/>
  <c r="J7101" i="2"/>
  <c r="K7101" i="2"/>
  <c r="L7101" i="2"/>
  <c r="M7101" i="2"/>
  <c r="A7102" i="2"/>
  <c r="B7102" i="2"/>
  <c r="C7102" i="2"/>
  <c r="D7102" i="2"/>
  <c r="E7102" i="2"/>
  <c r="F7102" i="2"/>
  <c r="G7102" i="2"/>
  <c r="H7102" i="2"/>
  <c r="I7102" i="2"/>
  <c r="J7102" i="2"/>
  <c r="K7102" i="2"/>
  <c r="L7102" i="2"/>
  <c r="M7102" i="2"/>
  <c r="A7103" i="2"/>
  <c r="B7103" i="2"/>
  <c r="C7103" i="2"/>
  <c r="D7103" i="2"/>
  <c r="E7103" i="2"/>
  <c r="F7103" i="2"/>
  <c r="G7103" i="2"/>
  <c r="H7103" i="2"/>
  <c r="I7103" i="2"/>
  <c r="J7103" i="2"/>
  <c r="K7103" i="2"/>
  <c r="L7103" i="2"/>
  <c r="M7103" i="2"/>
  <c r="A7104" i="2"/>
  <c r="B7104" i="2"/>
  <c r="C7104" i="2"/>
  <c r="D7104" i="2"/>
  <c r="E7104" i="2"/>
  <c r="F7104" i="2"/>
  <c r="G7104" i="2"/>
  <c r="H7104" i="2"/>
  <c r="I7104" i="2"/>
  <c r="J7104" i="2"/>
  <c r="K7104" i="2"/>
  <c r="L7104" i="2"/>
  <c r="M7104" i="2"/>
  <c r="A7105" i="2"/>
  <c r="B7105" i="2"/>
  <c r="C7105" i="2"/>
  <c r="D7105" i="2"/>
  <c r="E7105" i="2"/>
  <c r="F7105" i="2"/>
  <c r="G7105" i="2"/>
  <c r="H7105" i="2"/>
  <c r="I7105" i="2"/>
  <c r="J7105" i="2"/>
  <c r="K7105" i="2"/>
  <c r="L7105" i="2"/>
  <c r="M7105" i="2"/>
  <c r="A7106" i="2"/>
  <c r="B7106" i="2"/>
  <c r="C7106" i="2"/>
  <c r="D7106" i="2"/>
  <c r="E7106" i="2"/>
  <c r="F7106" i="2"/>
  <c r="G7106" i="2"/>
  <c r="H7106" i="2"/>
  <c r="I7106" i="2"/>
  <c r="J7106" i="2"/>
  <c r="K7106" i="2"/>
  <c r="L7106" i="2"/>
  <c r="M7106" i="2"/>
  <c r="A7107" i="2"/>
  <c r="B7107" i="2"/>
  <c r="C7107" i="2"/>
  <c r="D7107" i="2"/>
  <c r="E7107" i="2"/>
  <c r="F7107" i="2"/>
  <c r="G7107" i="2"/>
  <c r="H7107" i="2"/>
  <c r="I7107" i="2"/>
  <c r="J7107" i="2"/>
  <c r="K7107" i="2"/>
  <c r="L7107" i="2"/>
  <c r="M7107" i="2"/>
  <c r="A7108" i="2"/>
  <c r="B7108" i="2"/>
  <c r="C7108" i="2"/>
  <c r="D7108" i="2"/>
  <c r="E7108" i="2"/>
  <c r="F7108" i="2"/>
  <c r="G7108" i="2"/>
  <c r="H7108" i="2"/>
  <c r="I7108" i="2"/>
  <c r="J7108" i="2"/>
  <c r="K7108" i="2"/>
  <c r="L7108" i="2"/>
  <c r="M7108" i="2"/>
  <c r="A7109" i="2"/>
  <c r="B7109" i="2"/>
  <c r="C7109" i="2"/>
  <c r="D7109" i="2"/>
  <c r="E7109" i="2"/>
  <c r="F7109" i="2"/>
  <c r="G7109" i="2"/>
  <c r="H7109" i="2"/>
  <c r="I7109" i="2"/>
  <c r="J7109" i="2"/>
  <c r="K7109" i="2"/>
  <c r="L7109" i="2"/>
  <c r="M7109" i="2"/>
  <c r="A7110" i="2"/>
  <c r="B7110" i="2"/>
  <c r="C7110" i="2"/>
  <c r="D7110" i="2"/>
  <c r="E7110" i="2"/>
  <c r="F7110" i="2"/>
  <c r="G7110" i="2"/>
  <c r="H7110" i="2"/>
  <c r="I7110" i="2"/>
  <c r="J7110" i="2"/>
  <c r="K7110" i="2"/>
  <c r="L7110" i="2"/>
  <c r="M7110" i="2"/>
  <c r="A7111" i="2"/>
  <c r="B7111" i="2"/>
  <c r="C7111" i="2"/>
  <c r="D7111" i="2"/>
  <c r="E7111" i="2"/>
  <c r="F7111" i="2"/>
  <c r="G7111" i="2"/>
  <c r="H7111" i="2"/>
  <c r="I7111" i="2"/>
  <c r="J7111" i="2"/>
  <c r="K7111" i="2"/>
  <c r="L7111" i="2"/>
  <c r="M7111" i="2"/>
  <c r="A7112" i="2"/>
  <c r="B7112" i="2"/>
  <c r="C7112" i="2"/>
  <c r="D7112" i="2"/>
  <c r="E7112" i="2"/>
  <c r="F7112" i="2"/>
  <c r="G7112" i="2"/>
  <c r="H7112" i="2"/>
  <c r="I7112" i="2"/>
  <c r="J7112" i="2"/>
  <c r="K7112" i="2"/>
  <c r="L7112" i="2"/>
  <c r="M7112" i="2"/>
  <c r="A7113" i="2"/>
  <c r="B7113" i="2"/>
  <c r="C7113" i="2"/>
  <c r="D7113" i="2"/>
  <c r="E7113" i="2"/>
  <c r="F7113" i="2"/>
  <c r="G7113" i="2"/>
  <c r="H7113" i="2"/>
  <c r="I7113" i="2"/>
  <c r="J7113" i="2"/>
  <c r="K7113" i="2"/>
  <c r="L7113" i="2"/>
  <c r="M7113" i="2"/>
  <c r="A7114" i="2"/>
  <c r="B7114" i="2"/>
  <c r="C7114" i="2"/>
  <c r="D7114" i="2"/>
  <c r="E7114" i="2"/>
  <c r="F7114" i="2"/>
  <c r="G7114" i="2"/>
  <c r="H7114" i="2"/>
  <c r="I7114" i="2"/>
  <c r="J7114" i="2"/>
  <c r="K7114" i="2"/>
  <c r="L7114" i="2"/>
  <c r="M7114" i="2"/>
  <c r="A7115" i="2"/>
  <c r="B7115" i="2"/>
  <c r="C7115" i="2"/>
  <c r="D7115" i="2"/>
  <c r="E7115" i="2"/>
  <c r="F7115" i="2"/>
  <c r="G7115" i="2"/>
  <c r="H7115" i="2"/>
  <c r="I7115" i="2"/>
  <c r="J7115" i="2"/>
  <c r="K7115" i="2"/>
  <c r="L7115" i="2"/>
  <c r="M7115" i="2"/>
  <c r="A7116" i="2"/>
  <c r="B7116" i="2"/>
  <c r="C7116" i="2"/>
  <c r="D7116" i="2"/>
  <c r="E7116" i="2"/>
  <c r="F7116" i="2"/>
  <c r="G7116" i="2"/>
  <c r="H7116" i="2"/>
  <c r="I7116" i="2"/>
  <c r="J7116" i="2"/>
  <c r="K7116" i="2"/>
  <c r="L7116" i="2"/>
  <c r="M7116" i="2"/>
  <c r="A7117" i="2"/>
  <c r="B7117" i="2"/>
  <c r="C7117" i="2"/>
  <c r="D7117" i="2"/>
  <c r="E7117" i="2"/>
  <c r="F7117" i="2"/>
  <c r="G7117" i="2"/>
  <c r="H7117" i="2"/>
  <c r="I7117" i="2"/>
  <c r="J7117" i="2"/>
  <c r="K7117" i="2"/>
  <c r="L7117" i="2"/>
  <c r="M7117" i="2"/>
  <c r="A7118" i="2"/>
  <c r="B7118" i="2"/>
  <c r="C7118" i="2"/>
  <c r="D7118" i="2"/>
  <c r="E7118" i="2"/>
  <c r="F7118" i="2"/>
  <c r="G7118" i="2"/>
  <c r="H7118" i="2"/>
  <c r="I7118" i="2"/>
  <c r="J7118" i="2"/>
  <c r="K7118" i="2"/>
  <c r="L7118" i="2"/>
  <c r="M7118" i="2"/>
  <c r="A7119" i="2"/>
  <c r="B7119" i="2"/>
  <c r="C7119" i="2"/>
  <c r="D7119" i="2"/>
  <c r="E7119" i="2"/>
  <c r="F7119" i="2"/>
  <c r="G7119" i="2"/>
  <c r="H7119" i="2"/>
  <c r="I7119" i="2"/>
  <c r="J7119" i="2"/>
  <c r="K7119" i="2"/>
  <c r="L7119" i="2"/>
  <c r="M7119" i="2"/>
  <c r="A7120" i="2"/>
  <c r="B7120" i="2"/>
  <c r="C7120" i="2"/>
  <c r="D7120" i="2"/>
  <c r="E7120" i="2"/>
  <c r="F7120" i="2"/>
  <c r="G7120" i="2"/>
  <c r="H7120" i="2"/>
  <c r="I7120" i="2"/>
  <c r="J7120" i="2"/>
  <c r="K7120" i="2"/>
  <c r="L7120" i="2"/>
  <c r="M7120" i="2"/>
  <c r="A7121" i="2"/>
  <c r="B7121" i="2"/>
  <c r="C7121" i="2"/>
  <c r="D7121" i="2"/>
  <c r="E7121" i="2"/>
  <c r="F7121" i="2"/>
  <c r="G7121" i="2"/>
  <c r="H7121" i="2"/>
  <c r="I7121" i="2"/>
  <c r="J7121" i="2"/>
  <c r="K7121" i="2"/>
  <c r="L7121" i="2"/>
  <c r="M7121" i="2"/>
  <c r="A7122" i="2"/>
  <c r="B7122" i="2"/>
  <c r="C7122" i="2"/>
  <c r="D7122" i="2"/>
  <c r="E7122" i="2"/>
  <c r="F7122" i="2"/>
  <c r="G7122" i="2"/>
  <c r="H7122" i="2"/>
  <c r="I7122" i="2"/>
  <c r="J7122" i="2"/>
  <c r="K7122" i="2"/>
  <c r="L7122" i="2"/>
  <c r="M7122" i="2"/>
  <c r="A7123" i="2"/>
  <c r="B7123" i="2"/>
  <c r="C7123" i="2"/>
  <c r="D7123" i="2"/>
  <c r="E7123" i="2"/>
  <c r="F7123" i="2"/>
  <c r="G7123" i="2"/>
  <c r="H7123" i="2"/>
  <c r="I7123" i="2"/>
  <c r="J7123" i="2"/>
  <c r="K7123" i="2"/>
  <c r="L7123" i="2"/>
  <c r="M7123" i="2"/>
  <c r="A7124" i="2"/>
  <c r="B7124" i="2"/>
  <c r="C7124" i="2"/>
  <c r="D7124" i="2"/>
  <c r="E7124" i="2"/>
  <c r="F7124" i="2"/>
  <c r="G7124" i="2"/>
  <c r="H7124" i="2"/>
  <c r="I7124" i="2"/>
  <c r="J7124" i="2"/>
  <c r="K7124" i="2"/>
  <c r="L7124" i="2"/>
  <c r="M7124" i="2"/>
  <c r="A7125" i="2"/>
  <c r="B7125" i="2"/>
  <c r="C7125" i="2"/>
  <c r="D7125" i="2"/>
  <c r="E7125" i="2"/>
  <c r="F7125" i="2"/>
  <c r="G7125" i="2"/>
  <c r="H7125" i="2"/>
  <c r="I7125" i="2"/>
  <c r="J7125" i="2"/>
  <c r="K7125" i="2"/>
  <c r="L7125" i="2"/>
  <c r="M7125" i="2"/>
  <c r="A7126" i="2"/>
  <c r="B7126" i="2"/>
  <c r="C7126" i="2"/>
  <c r="D7126" i="2"/>
  <c r="E7126" i="2"/>
  <c r="F7126" i="2"/>
  <c r="G7126" i="2"/>
  <c r="H7126" i="2"/>
  <c r="I7126" i="2"/>
  <c r="J7126" i="2"/>
  <c r="K7126" i="2"/>
  <c r="L7126" i="2"/>
  <c r="M7126" i="2"/>
  <c r="A7127" i="2"/>
  <c r="B7127" i="2"/>
  <c r="C7127" i="2"/>
  <c r="D7127" i="2"/>
  <c r="E7127" i="2"/>
  <c r="F7127" i="2"/>
  <c r="G7127" i="2"/>
  <c r="H7127" i="2"/>
  <c r="I7127" i="2"/>
  <c r="J7127" i="2"/>
  <c r="K7127" i="2"/>
  <c r="L7127" i="2"/>
  <c r="M7127" i="2"/>
  <c r="A7128" i="2"/>
  <c r="B7128" i="2"/>
  <c r="C7128" i="2"/>
  <c r="D7128" i="2"/>
  <c r="E7128" i="2"/>
  <c r="F7128" i="2"/>
  <c r="G7128" i="2"/>
  <c r="H7128" i="2"/>
  <c r="I7128" i="2"/>
  <c r="J7128" i="2"/>
  <c r="K7128" i="2"/>
  <c r="L7128" i="2"/>
  <c r="M7128" i="2"/>
  <c r="A7129" i="2"/>
  <c r="B7129" i="2"/>
  <c r="C7129" i="2"/>
  <c r="D7129" i="2"/>
  <c r="E7129" i="2"/>
  <c r="F7129" i="2"/>
  <c r="G7129" i="2"/>
  <c r="H7129" i="2"/>
  <c r="I7129" i="2"/>
  <c r="J7129" i="2"/>
  <c r="K7129" i="2"/>
  <c r="L7129" i="2"/>
  <c r="M7129" i="2"/>
  <c r="A7130" i="2"/>
  <c r="B7130" i="2"/>
  <c r="C7130" i="2"/>
  <c r="D7130" i="2"/>
  <c r="E7130" i="2"/>
  <c r="F7130" i="2"/>
  <c r="G7130" i="2"/>
  <c r="H7130" i="2"/>
  <c r="I7130" i="2"/>
  <c r="J7130" i="2"/>
  <c r="K7130" i="2"/>
  <c r="L7130" i="2"/>
  <c r="M7130" i="2"/>
  <c r="A7131" i="2"/>
  <c r="B7131" i="2"/>
  <c r="C7131" i="2"/>
  <c r="D7131" i="2"/>
  <c r="E7131" i="2"/>
  <c r="F7131" i="2"/>
  <c r="G7131" i="2"/>
  <c r="H7131" i="2"/>
  <c r="I7131" i="2"/>
  <c r="J7131" i="2"/>
  <c r="K7131" i="2"/>
  <c r="L7131" i="2"/>
  <c r="M7131" i="2"/>
  <c r="A7132" i="2"/>
  <c r="B7132" i="2"/>
  <c r="C7132" i="2"/>
  <c r="D7132" i="2"/>
  <c r="E7132" i="2"/>
  <c r="F7132" i="2"/>
  <c r="G7132" i="2"/>
  <c r="H7132" i="2"/>
  <c r="I7132" i="2"/>
  <c r="J7132" i="2"/>
  <c r="K7132" i="2"/>
  <c r="L7132" i="2"/>
  <c r="M7132" i="2"/>
  <c r="A7133" i="2"/>
  <c r="B7133" i="2"/>
  <c r="C7133" i="2"/>
  <c r="D7133" i="2"/>
  <c r="E7133" i="2"/>
  <c r="F7133" i="2"/>
  <c r="G7133" i="2"/>
  <c r="H7133" i="2"/>
  <c r="I7133" i="2"/>
  <c r="J7133" i="2"/>
  <c r="K7133" i="2"/>
  <c r="L7133" i="2"/>
  <c r="M7133" i="2"/>
  <c r="A7134" i="2"/>
  <c r="B7134" i="2"/>
  <c r="C7134" i="2"/>
  <c r="D7134" i="2"/>
  <c r="E7134" i="2"/>
  <c r="F7134" i="2"/>
  <c r="G7134" i="2"/>
  <c r="H7134" i="2"/>
  <c r="I7134" i="2"/>
  <c r="J7134" i="2"/>
  <c r="K7134" i="2"/>
  <c r="L7134" i="2"/>
  <c r="M7134" i="2"/>
  <c r="A7135" i="2"/>
  <c r="B7135" i="2"/>
  <c r="C7135" i="2"/>
  <c r="D7135" i="2"/>
  <c r="E7135" i="2"/>
  <c r="F7135" i="2"/>
  <c r="G7135" i="2"/>
  <c r="H7135" i="2"/>
  <c r="I7135" i="2"/>
  <c r="J7135" i="2"/>
  <c r="K7135" i="2"/>
  <c r="L7135" i="2"/>
  <c r="M7135" i="2"/>
  <c r="A7136" i="2"/>
  <c r="B7136" i="2"/>
  <c r="C7136" i="2"/>
  <c r="D7136" i="2"/>
  <c r="E7136" i="2"/>
  <c r="F7136" i="2"/>
  <c r="G7136" i="2"/>
  <c r="H7136" i="2"/>
  <c r="I7136" i="2"/>
  <c r="J7136" i="2"/>
  <c r="K7136" i="2"/>
  <c r="L7136" i="2"/>
  <c r="M7136" i="2"/>
  <c r="A7137" i="2"/>
  <c r="B7137" i="2"/>
  <c r="C7137" i="2"/>
  <c r="D7137" i="2"/>
  <c r="E7137" i="2"/>
  <c r="F7137" i="2"/>
  <c r="G7137" i="2"/>
  <c r="H7137" i="2"/>
  <c r="I7137" i="2"/>
  <c r="J7137" i="2"/>
  <c r="K7137" i="2"/>
  <c r="L7137" i="2"/>
  <c r="M7137" i="2"/>
  <c r="A7138" i="2"/>
  <c r="B7138" i="2"/>
  <c r="C7138" i="2"/>
  <c r="D7138" i="2"/>
  <c r="E7138" i="2"/>
  <c r="F7138" i="2"/>
  <c r="G7138" i="2"/>
  <c r="H7138" i="2"/>
  <c r="I7138" i="2"/>
  <c r="J7138" i="2"/>
  <c r="K7138" i="2"/>
  <c r="L7138" i="2"/>
  <c r="M7138" i="2"/>
  <c r="A7139" i="2"/>
  <c r="B7139" i="2"/>
  <c r="C7139" i="2"/>
  <c r="D7139" i="2"/>
  <c r="E7139" i="2"/>
  <c r="F7139" i="2"/>
  <c r="G7139" i="2"/>
  <c r="H7139" i="2"/>
  <c r="I7139" i="2"/>
  <c r="J7139" i="2"/>
  <c r="K7139" i="2"/>
  <c r="L7139" i="2"/>
  <c r="M7139" i="2"/>
  <c r="A7140" i="2"/>
  <c r="B7140" i="2"/>
  <c r="C7140" i="2"/>
  <c r="D7140" i="2"/>
  <c r="E7140" i="2"/>
  <c r="F7140" i="2"/>
  <c r="G7140" i="2"/>
  <c r="H7140" i="2"/>
  <c r="I7140" i="2"/>
  <c r="J7140" i="2"/>
  <c r="K7140" i="2"/>
  <c r="L7140" i="2"/>
  <c r="M7140" i="2"/>
  <c r="A7141" i="2"/>
  <c r="B7141" i="2"/>
  <c r="C7141" i="2"/>
  <c r="D7141" i="2"/>
  <c r="E7141" i="2"/>
  <c r="F7141" i="2"/>
  <c r="G7141" i="2"/>
  <c r="H7141" i="2"/>
  <c r="I7141" i="2"/>
  <c r="J7141" i="2"/>
  <c r="K7141" i="2"/>
  <c r="L7141" i="2"/>
  <c r="M7141" i="2"/>
  <c r="A7142" i="2"/>
  <c r="B7142" i="2"/>
  <c r="C7142" i="2"/>
  <c r="D7142" i="2"/>
  <c r="E7142" i="2"/>
  <c r="F7142" i="2"/>
  <c r="G7142" i="2"/>
  <c r="H7142" i="2"/>
  <c r="I7142" i="2"/>
  <c r="J7142" i="2"/>
  <c r="K7142" i="2"/>
  <c r="L7142" i="2"/>
  <c r="M7142" i="2"/>
  <c r="A7143" i="2"/>
  <c r="B7143" i="2"/>
  <c r="C7143" i="2"/>
  <c r="D7143" i="2"/>
  <c r="E7143" i="2"/>
  <c r="F7143" i="2"/>
  <c r="G7143" i="2"/>
  <c r="H7143" i="2"/>
  <c r="I7143" i="2"/>
  <c r="J7143" i="2"/>
  <c r="K7143" i="2"/>
  <c r="L7143" i="2"/>
  <c r="M7143" i="2"/>
  <c r="A7144" i="2"/>
  <c r="B7144" i="2"/>
  <c r="C7144" i="2"/>
  <c r="D7144" i="2"/>
  <c r="E7144" i="2"/>
  <c r="F7144" i="2"/>
  <c r="G7144" i="2"/>
  <c r="H7144" i="2"/>
  <c r="I7144" i="2"/>
  <c r="J7144" i="2"/>
  <c r="K7144" i="2"/>
  <c r="L7144" i="2"/>
  <c r="M7144" i="2"/>
  <c r="A7145" i="2"/>
  <c r="B7145" i="2"/>
  <c r="C7145" i="2"/>
  <c r="D7145" i="2"/>
  <c r="E7145" i="2"/>
  <c r="F7145" i="2"/>
  <c r="G7145" i="2"/>
  <c r="H7145" i="2"/>
  <c r="I7145" i="2"/>
  <c r="J7145" i="2"/>
  <c r="K7145" i="2"/>
  <c r="L7145" i="2"/>
  <c r="M7145" i="2"/>
  <c r="A7146" i="2"/>
  <c r="B7146" i="2"/>
  <c r="C7146" i="2"/>
  <c r="D7146" i="2"/>
  <c r="E7146" i="2"/>
  <c r="F7146" i="2"/>
  <c r="G7146" i="2"/>
  <c r="H7146" i="2"/>
  <c r="I7146" i="2"/>
  <c r="J7146" i="2"/>
  <c r="K7146" i="2"/>
  <c r="L7146" i="2"/>
  <c r="M7146" i="2"/>
  <c r="A7147" i="2"/>
  <c r="B7147" i="2"/>
  <c r="C7147" i="2"/>
  <c r="D7147" i="2"/>
  <c r="E7147" i="2"/>
  <c r="F7147" i="2"/>
  <c r="G7147" i="2"/>
  <c r="H7147" i="2"/>
  <c r="I7147" i="2"/>
  <c r="J7147" i="2"/>
  <c r="K7147" i="2"/>
  <c r="L7147" i="2"/>
  <c r="M7147" i="2"/>
  <c r="A7148" i="2"/>
  <c r="B7148" i="2"/>
  <c r="C7148" i="2"/>
  <c r="D7148" i="2"/>
  <c r="E7148" i="2"/>
  <c r="F7148" i="2"/>
  <c r="G7148" i="2"/>
  <c r="H7148" i="2"/>
  <c r="I7148" i="2"/>
  <c r="J7148" i="2"/>
  <c r="K7148" i="2"/>
  <c r="L7148" i="2"/>
  <c r="M7148" i="2"/>
  <c r="A7149" i="2"/>
  <c r="B7149" i="2"/>
  <c r="C7149" i="2"/>
  <c r="D7149" i="2"/>
  <c r="E7149" i="2"/>
  <c r="F7149" i="2"/>
  <c r="G7149" i="2"/>
  <c r="H7149" i="2"/>
  <c r="I7149" i="2"/>
  <c r="J7149" i="2"/>
  <c r="K7149" i="2"/>
  <c r="L7149" i="2"/>
  <c r="M7149" i="2"/>
  <c r="A7150" i="2"/>
  <c r="B7150" i="2"/>
  <c r="C7150" i="2"/>
  <c r="D7150" i="2"/>
  <c r="E7150" i="2"/>
  <c r="F7150" i="2"/>
  <c r="G7150" i="2"/>
  <c r="H7150" i="2"/>
  <c r="I7150" i="2"/>
  <c r="J7150" i="2"/>
  <c r="K7150" i="2"/>
  <c r="L7150" i="2"/>
  <c r="M7150" i="2"/>
  <c r="A7151" i="2"/>
  <c r="B7151" i="2"/>
  <c r="C7151" i="2"/>
  <c r="D7151" i="2"/>
  <c r="E7151" i="2"/>
  <c r="F7151" i="2"/>
  <c r="G7151" i="2"/>
  <c r="H7151" i="2"/>
  <c r="I7151" i="2"/>
  <c r="J7151" i="2"/>
  <c r="K7151" i="2"/>
  <c r="L7151" i="2"/>
  <c r="M7151" i="2"/>
  <c r="A7152" i="2"/>
  <c r="B7152" i="2"/>
  <c r="C7152" i="2"/>
  <c r="D7152" i="2"/>
  <c r="E7152" i="2"/>
  <c r="F7152" i="2"/>
  <c r="G7152" i="2"/>
  <c r="H7152" i="2"/>
  <c r="I7152" i="2"/>
  <c r="J7152" i="2"/>
  <c r="K7152" i="2"/>
  <c r="L7152" i="2"/>
  <c r="M7152" i="2"/>
  <c r="A7153" i="2"/>
  <c r="B7153" i="2"/>
  <c r="C7153" i="2"/>
  <c r="D7153" i="2"/>
  <c r="E7153" i="2"/>
  <c r="F7153" i="2"/>
  <c r="G7153" i="2"/>
  <c r="H7153" i="2"/>
  <c r="I7153" i="2"/>
  <c r="J7153" i="2"/>
  <c r="K7153" i="2"/>
  <c r="L7153" i="2"/>
  <c r="M7153" i="2"/>
  <c r="A7154" i="2"/>
  <c r="B7154" i="2"/>
  <c r="C7154" i="2"/>
  <c r="D7154" i="2"/>
  <c r="E7154" i="2"/>
  <c r="F7154" i="2"/>
  <c r="G7154" i="2"/>
  <c r="H7154" i="2"/>
  <c r="I7154" i="2"/>
  <c r="J7154" i="2"/>
  <c r="K7154" i="2"/>
  <c r="L7154" i="2"/>
  <c r="M7154" i="2"/>
  <c r="A7155" i="2"/>
  <c r="B7155" i="2"/>
  <c r="C7155" i="2"/>
  <c r="D7155" i="2"/>
  <c r="E7155" i="2"/>
  <c r="F7155" i="2"/>
  <c r="G7155" i="2"/>
  <c r="H7155" i="2"/>
  <c r="I7155" i="2"/>
  <c r="J7155" i="2"/>
  <c r="K7155" i="2"/>
  <c r="L7155" i="2"/>
  <c r="M7155" i="2"/>
  <c r="A7156" i="2"/>
  <c r="B7156" i="2"/>
  <c r="C7156" i="2"/>
  <c r="D7156" i="2"/>
  <c r="E7156" i="2"/>
  <c r="F7156" i="2"/>
  <c r="G7156" i="2"/>
  <c r="H7156" i="2"/>
  <c r="I7156" i="2"/>
  <c r="J7156" i="2"/>
  <c r="K7156" i="2"/>
  <c r="L7156" i="2"/>
  <c r="M7156" i="2"/>
  <c r="A7157" i="2"/>
  <c r="B7157" i="2"/>
  <c r="C7157" i="2"/>
  <c r="D7157" i="2"/>
  <c r="E7157" i="2"/>
  <c r="F7157" i="2"/>
  <c r="G7157" i="2"/>
  <c r="H7157" i="2"/>
  <c r="I7157" i="2"/>
  <c r="J7157" i="2"/>
  <c r="K7157" i="2"/>
  <c r="L7157" i="2"/>
  <c r="M7157" i="2"/>
  <c r="A7158" i="2"/>
  <c r="B7158" i="2"/>
  <c r="C7158" i="2"/>
  <c r="D7158" i="2"/>
  <c r="E7158" i="2"/>
  <c r="F7158" i="2"/>
  <c r="G7158" i="2"/>
  <c r="H7158" i="2"/>
  <c r="I7158" i="2"/>
  <c r="J7158" i="2"/>
  <c r="K7158" i="2"/>
  <c r="L7158" i="2"/>
  <c r="M7158" i="2"/>
  <c r="A7159" i="2"/>
  <c r="B7159" i="2"/>
  <c r="C7159" i="2"/>
  <c r="D7159" i="2"/>
  <c r="E7159" i="2"/>
  <c r="F7159" i="2"/>
  <c r="G7159" i="2"/>
  <c r="H7159" i="2"/>
  <c r="I7159" i="2"/>
  <c r="J7159" i="2"/>
  <c r="K7159" i="2"/>
  <c r="L7159" i="2"/>
  <c r="M7159" i="2"/>
  <c r="A7160" i="2"/>
  <c r="B7160" i="2"/>
  <c r="C7160" i="2"/>
  <c r="D7160" i="2"/>
  <c r="E7160" i="2"/>
  <c r="F7160" i="2"/>
  <c r="G7160" i="2"/>
  <c r="H7160" i="2"/>
  <c r="I7160" i="2"/>
  <c r="J7160" i="2"/>
  <c r="K7160" i="2"/>
  <c r="L7160" i="2"/>
  <c r="M7160" i="2"/>
  <c r="A7161" i="2"/>
  <c r="B7161" i="2"/>
  <c r="C7161" i="2"/>
  <c r="D7161" i="2"/>
  <c r="E7161" i="2"/>
  <c r="F7161" i="2"/>
  <c r="G7161" i="2"/>
  <c r="H7161" i="2"/>
  <c r="I7161" i="2"/>
  <c r="J7161" i="2"/>
  <c r="K7161" i="2"/>
  <c r="L7161" i="2"/>
  <c r="M7161" i="2"/>
  <c r="A7162" i="2"/>
  <c r="B7162" i="2"/>
  <c r="C7162" i="2"/>
  <c r="D7162" i="2"/>
  <c r="E7162" i="2"/>
  <c r="F7162" i="2"/>
  <c r="G7162" i="2"/>
  <c r="H7162" i="2"/>
  <c r="I7162" i="2"/>
  <c r="J7162" i="2"/>
  <c r="K7162" i="2"/>
  <c r="L7162" i="2"/>
  <c r="M7162" i="2"/>
  <c r="A7163" i="2"/>
  <c r="B7163" i="2"/>
  <c r="C7163" i="2"/>
  <c r="D7163" i="2"/>
  <c r="E7163" i="2"/>
  <c r="F7163" i="2"/>
  <c r="G7163" i="2"/>
  <c r="H7163" i="2"/>
  <c r="I7163" i="2"/>
  <c r="J7163" i="2"/>
  <c r="K7163" i="2"/>
  <c r="L7163" i="2"/>
  <c r="M7163" i="2"/>
  <c r="A7164" i="2"/>
  <c r="B7164" i="2"/>
  <c r="C7164" i="2"/>
  <c r="D7164" i="2"/>
  <c r="E7164" i="2"/>
  <c r="F7164" i="2"/>
  <c r="G7164" i="2"/>
  <c r="H7164" i="2"/>
  <c r="I7164" i="2"/>
  <c r="J7164" i="2"/>
  <c r="K7164" i="2"/>
  <c r="L7164" i="2"/>
  <c r="M7164" i="2"/>
  <c r="A7165" i="2"/>
  <c r="B7165" i="2"/>
  <c r="C7165" i="2"/>
  <c r="D7165" i="2"/>
  <c r="E7165" i="2"/>
  <c r="F7165" i="2"/>
  <c r="G7165" i="2"/>
  <c r="H7165" i="2"/>
  <c r="I7165" i="2"/>
  <c r="J7165" i="2"/>
  <c r="K7165" i="2"/>
  <c r="L7165" i="2"/>
  <c r="M7165" i="2"/>
  <c r="A7166" i="2"/>
  <c r="B7166" i="2"/>
  <c r="C7166" i="2"/>
  <c r="D7166" i="2"/>
  <c r="E7166" i="2"/>
  <c r="F7166" i="2"/>
  <c r="G7166" i="2"/>
  <c r="H7166" i="2"/>
  <c r="I7166" i="2"/>
  <c r="J7166" i="2"/>
  <c r="K7166" i="2"/>
  <c r="L7166" i="2"/>
  <c r="M7166" i="2"/>
  <c r="A7167" i="2"/>
  <c r="B7167" i="2"/>
  <c r="C7167" i="2"/>
  <c r="D7167" i="2"/>
  <c r="E7167" i="2"/>
  <c r="F7167" i="2"/>
  <c r="G7167" i="2"/>
  <c r="H7167" i="2"/>
  <c r="I7167" i="2"/>
  <c r="J7167" i="2"/>
  <c r="K7167" i="2"/>
  <c r="L7167" i="2"/>
  <c r="M7167" i="2"/>
  <c r="A7168" i="2"/>
  <c r="B7168" i="2"/>
  <c r="C7168" i="2"/>
  <c r="D7168" i="2"/>
  <c r="E7168" i="2"/>
  <c r="F7168" i="2"/>
  <c r="G7168" i="2"/>
  <c r="H7168" i="2"/>
  <c r="I7168" i="2"/>
  <c r="J7168" i="2"/>
  <c r="K7168" i="2"/>
  <c r="L7168" i="2"/>
  <c r="M7168" i="2"/>
  <c r="A7169" i="2"/>
  <c r="B7169" i="2"/>
  <c r="C7169" i="2"/>
  <c r="D7169" i="2"/>
  <c r="E7169" i="2"/>
  <c r="F7169" i="2"/>
  <c r="G7169" i="2"/>
  <c r="H7169" i="2"/>
  <c r="I7169" i="2"/>
  <c r="J7169" i="2"/>
  <c r="K7169" i="2"/>
  <c r="L7169" i="2"/>
  <c r="M7169" i="2"/>
  <c r="A7170" i="2"/>
  <c r="B7170" i="2"/>
  <c r="C7170" i="2"/>
  <c r="D7170" i="2"/>
  <c r="E7170" i="2"/>
  <c r="F7170" i="2"/>
  <c r="G7170" i="2"/>
  <c r="H7170" i="2"/>
  <c r="I7170" i="2"/>
  <c r="J7170" i="2"/>
  <c r="K7170" i="2"/>
  <c r="L7170" i="2"/>
  <c r="M7170" i="2"/>
  <c r="A7171" i="2"/>
  <c r="B7171" i="2"/>
  <c r="C7171" i="2"/>
  <c r="D7171" i="2"/>
  <c r="E7171" i="2"/>
  <c r="F7171" i="2"/>
  <c r="G7171" i="2"/>
  <c r="H7171" i="2"/>
  <c r="I7171" i="2"/>
  <c r="J7171" i="2"/>
  <c r="K7171" i="2"/>
  <c r="L7171" i="2"/>
  <c r="M7171" i="2"/>
  <c r="A7172" i="2"/>
  <c r="B7172" i="2"/>
  <c r="C7172" i="2"/>
  <c r="D7172" i="2"/>
  <c r="E7172" i="2"/>
  <c r="F7172" i="2"/>
  <c r="G7172" i="2"/>
  <c r="H7172" i="2"/>
  <c r="I7172" i="2"/>
  <c r="J7172" i="2"/>
  <c r="K7172" i="2"/>
  <c r="L7172" i="2"/>
  <c r="M7172" i="2"/>
  <c r="A7173" i="2"/>
  <c r="B7173" i="2"/>
  <c r="C7173" i="2"/>
  <c r="D7173" i="2"/>
  <c r="E7173" i="2"/>
  <c r="F7173" i="2"/>
  <c r="G7173" i="2"/>
  <c r="H7173" i="2"/>
  <c r="I7173" i="2"/>
  <c r="J7173" i="2"/>
  <c r="K7173" i="2"/>
  <c r="L7173" i="2"/>
  <c r="M7173" i="2"/>
  <c r="A7174" i="2"/>
  <c r="B7174" i="2"/>
  <c r="C7174" i="2"/>
  <c r="D7174" i="2"/>
  <c r="E7174" i="2"/>
  <c r="F7174" i="2"/>
  <c r="G7174" i="2"/>
  <c r="H7174" i="2"/>
  <c r="I7174" i="2"/>
  <c r="J7174" i="2"/>
  <c r="K7174" i="2"/>
  <c r="L7174" i="2"/>
  <c r="M7174" i="2"/>
  <c r="A7175" i="2"/>
  <c r="B7175" i="2"/>
  <c r="C7175" i="2"/>
  <c r="D7175" i="2"/>
  <c r="E7175" i="2"/>
  <c r="F7175" i="2"/>
  <c r="G7175" i="2"/>
  <c r="H7175" i="2"/>
  <c r="I7175" i="2"/>
  <c r="J7175" i="2"/>
  <c r="K7175" i="2"/>
  <c r="L7175" i="2"/>
  <c r="M7175" i="2"/>
  <c r="A7176" i="2"/>
  <c r="B7176" i="2"/>
  <c r="C7176" i="2"/>
  <c r="D7176" i="2"/>
  <c r="E7176" i="2"/>
  <c r="F7176" i="2"/>
  <c r="G7176" i="2"/>
  <c r="H7176" i="2"/>
  <c r="I7176" i="2"/>
  <c r="J7176" i="2"/>
  <c r="K7176" i="2"/>
  <c r="L7176" i="2"/>
  <c r="M7176" i="2"/>
  <c r="A7177" i="2"/>
  <c r="B7177" i="2"/>
  <c r="C7177" i="2"/>
  <c r="D7177" i="2"/>
  <c r="E7177" i="2"/>
  <c r="F7177" i="2"/>
  <c r="G7177" i="2"/>
  <c r="H7177" i="2"/>
  <c r="I7177" i="2"/>
  <c r="J7177" i="2"/>
  <c r="K7177" i="2"/>
  <c r="L7177" i="2"/>
  <c r="M7177" i="2"/>
  <c r="A7178" i="2"/>
  <c r="B7178" i="2"/>
  <c r="C7178" i="2"/>
  <c r="D7178" i="2"/>
  <c r="E7178" i="2"/>
  <c r="F7178" i="2"/>
  <c r="G7178" i="2"/>
  <c r="H7178" i="2"/>
  <c r="I7178" i="2"/>
  <c r="J7178" i="2"/>
  <c r="K7178" i="2"/>
  <c r="L7178" i="2"/>
  <c r="M7178" i="2"/>
  <c r="A7179" i="2"/>
  <c r="B7179" i="2"/>
  <c r="C7179" i="2"/>
  <c r="D7179" i="2"/>
  <c r="E7179" i="2"/>
  <c r="F7179" i="2"/>
  <c r="G7179" i="2"/>
  <c r="H7179" i="2"/>
  <c r="I7179" i="2"/>
  <c r="J7179" i="2"/>
  <c r="K7179" i="2"/>
  <c r="L7179" i="2"/>
  <c r="M7179" i="2"/>
  <c r="A7180" i="2"/>
  <c r="B7180" i="2"/>
  <c r="C7180" i="2"/>
  <c r="D7180" i="2"/>
  <c r="E7180" i="2"/>
  <c r="F7180" i="2"/>
  <c r="G7180" i="2"/>
  <c r="H7180" i="2"/>
  <c r="I7180" i="2"/>
  <c r="J7180" i="2"/>
  <c r="K7180" i="2"/>
  <c r="L7180" i="2"/>
  <c r="M7180" i="2"/>
  <c r="A7181" i="2"/>
  <c r="B7181" i="2"/>
  <c r="C7181" i="2"/>
  <c r="D7181" i="2"/>
  <c r="E7181" i="2"/>
  <c r="F7181" i="2"/>
  <c r="G7181" i="2"/>
  <c r="H7181" i="2"/>
  <c r="I7181" i="2"/>
  <c r="J7181" i="2"/>
  <c r="K7181" i="2"/>
  <c r="L7181" i="2"/>
  <c r="M7181" i="2"/>
  <c r="A7182" i="2"/>
  <c r="B7182" i="2"/>
  <c r="C7182" i="2"/>
  <c r="D7182" i="2"/>
  <c r="E7182" i="2"/>
  <c r="F7182" i="2"/>
  <c r="G7182" i="2"/>
  <c r="H7182" i="2"/>
  <c r="I7182" i="2"/>
  <c r="J7182" i="2"/>
  <c r="K7182" i="2"/>
  <c r="L7182" i="2"/>
  <c r="M7182" i="2"/>
  <c r="A7183" i="2"/>
  <c r="B7183" i="2"/>
  <c r="C7183" i="2"/>
  <c r="D7183" i="2"/>
  <c r="E7183" i="2"/>
  <c r="F7183" i="2"/>
  <c r="G7183" i="2"/>
  <c r="H7183" i="2"/>
  <c r="I7183" i="2"/>
  <c r="J7183" i="2"/>
  <c r="K7183" i="2"/>
  <c r="L7183" i="2"/>
  <c r="M7183" i="2"/>
  <c r="A7184" i="2"/>
  <c r="B7184" i="2"/>
  <c r="C7184" i="2"/>
  <c r="D7184" i="2"/>
  <c r="E7184" i="2"/>
  <c r="F7184" i="2"/>
  <c r="G7184" i="2"/>
  <c r="H7184" i="2"/>
  <c r="I7184" i="2"/>
  <c r="J7184" i="2"/>
  <c r="K7184" i="2"/>
  <c r="L7184" i="2"/>
  <c r="M7184" i="2"/>
  <c r="A7185" i="2"/>
  <c r="B7185" i="2"/>
  <c r="C7185" i="2"/>
  <c r="D7185" i="2"/>
  <c r="E7185" i="2"/>
  <c r="F7185" i="2"/>
  <c r="G7185" i="2"/>
  <c r="H7185" i="2"/>
  <c r="I7185" i="2"/>
  <c r="J7185" i="2"/>
  <c r="K7185" i="2"/>
  <c r="L7185" i="2"/>
  <c r="M7185" i="2"/>
  <c r="A7186" i="2"/>
  <c r="B7186" i="2"/>
  <c r="C7186" i="2"/>
  <c r="D7186" i="2"/>
  <c r="E7186" i="2"/>
  <c r="F7186" i="2"/>
  <c r="G7186" i="2"/>
  <c r="H7186" i="2"/>
  <c r="I7186" i="2"/>
  <c r="J7186" i="2"/>
  <c r="K7186" i="2"/>
  <c r="L7186" i="2"/>
  <c r="M7186" i="2"/>
  <c r="A7187" i="2"/>
  <c r="B7187" i="2"/>
  <c r="C7187" i="2"/>
  <c r="D7187" i="2"/>
  <c r="E7187" i="2"/>
  <c r="F7187" i="2"/>
  <c r="G7187" i="2"/>
  <c r="H7187" i="2"/>
  <c r="I7187" i="2"/>
  <c r="J7187" i="2"/>
  <c r="K7187" i="2"/>
  <c r="L7187" i="2"/>
  <c r="M7187" i="2"/>
  <c r="A7188" i="2"/>
  <c r="B7188" i="2"/>
  <c r="C7188" i="2"/>
  <c r="D7188" i="2"/>
  <c r="E7188" i="2"/>
  <c r="F7188" i="2"/>
  <c r="G7188" i="2"/>
  <c r="H7188" i="2"/>
  <c r="I7188" i="2"/>
  <c r="J7188" i="2"/>
  <c r="K7188" i="2"/>
  <c r="L7188" i="2"/>
  <c r="M7188" i="2"/>
  <c r="A7189" i="2"/>
  <c r="B7189" i="2"/>
  <c r="C7189" i="2"/>
  <c r="D7189" i="2"/>
  <c r="E7189" i="2"/>
  <c r="F7189" i="2"/>
  <c r="G7189" i="2"/>
  <c r="H7189" i="2"/>
  <c r="I7189" i="2"/>
  <c r="J7189" i="2"/>
  <c r="K7189" i="2"/>
  <c r="L7189" i="2"/>
  <c r="M7189" i="2"/>
  <c r="A7190" i="2"/>
  <c r="B7190" i="2"/>
  <c r="C7190" i="2"/>
  <c r="D7190" i="2"/>
  <c r="E7190" i="2"/>
  <c r="F7190" i="2"/>
  <c r="G7190" i="2"/>
  <c r="H7190" i="2"/>
  <c r="I7190" i="2"/>
  <c r="J7190" i="2"/>
  <c r="K7190" i="2"/>
  <c r="L7190" i="2"/>
  <c r="M7190" i="2"/>
  <c r="A7191" i="2"/>
  <c r="B7191" i="2"/>
  <c r="C7191" i="2"/>
  <c r="D7191" i="2"/>
  <c r="E7191" i="2"/>
  <c r="F7191" i="2"/>
  <c r="G7191" i="2"/>
  <c r="H7191" i="2"/>
  <c r="I7191" i="2"/>
  <c r="J7191" i="2"/>
  <c r="K7191" i="2"/>
  <c r="L7191" i="2"/>
  <c r="M7191" i="2"/>
  <c r="A7192" i="2"/>
  <c r="B7192" i="2"/>
  <c r="C7192" i="2"/>
  <c r="D7192" i="2"/>
  <c r="E7192" i="2"/>
  <c r="F7192" i="2"/>
  <c r="G7192" i="2"/>
  <c r="H7192" i="2"/>
  <c r="I7192" i="2"/>
  <c r="J7192" i="2"/>
  <c r="K7192" i="2"/>
  <c r="L7192" i="2"/>
  <c r="M7192" i="2"/>
  <c r="A7193" i="2"/>
  <c r="B7193" i="2"/>
  <c r="C7193" i="2"/>
  <c r="D7193" i="2"/>
  <c r="E7193" i="2"/>
  <c r="F7193" i="2"/>
  <c r="G7193" i="2"/>
  <c r="H7193" i="2"/>
  <c r="I7193" i="2"/>
  <c r="J7193" i="2"/>
  <c r="K7193" i="2"/>
  <c r="L7193" i="2"/>
  <c r="M7193" i="2"/>
  <c r="A7194" i="2"/>
  <c r="B7194" i="2"/>
  <c r="C7194" i="2"/>
  <c r="D7194" i="2"/>
  <c r="E7194" i="2"/>
  <c r="F7194" i="2"/>
  <c r="G7194" i="2"/>
  <c r="H7194" i="2"/>
  <c r="I7194" i="2"/>
  <c r="J7194" i="2"/>
  <c r="K7194" i="2"/>
  <c r="L7194" i="2"/>
  <c r="M7194" i="2"/>
  <c r="A7195" i="2"/>
  <c r="B7195" i="2"/>
  <c r="C7195" i="2"/>
  <c r="D7195" i="2"/>
  <c r="E7195" i="2"/>
  <c r="F7195" i="2"/>
  <c r="G7195" i="2"/>
  <c r="H7195" i="2"/>
  <c r="I7195" i="2"/>
  <c r="J7195" i="2"/>
  <c r="K7195" i="2"/>
  <c r="L7195" i="2"/>
  <c r="M7195" i="2"/>
  <c r="A7196" i="2"/>
  <c r="B7196" i="2"/>
  <c r="C7196" i="2"/>
  <c r="D7196" i="2"/>
  <c r="E7196" i="2"/>
  <c r="F7196" i="2"/>
  <c r="G7196" i="2"/>
  <c r="H7196" i="2"/>
  <c r="I7196" i="2"/>
  <c r="J7196" i="2"/>
  <c r="K7196" i="2"/>
  <c r="L7196" i="2"/>
  <c r="M7196" i="2"/>
  <c r="A7197" i="2"/>
  <c r="B7197" i="2"/>
  <c r="C7197" i="2"/>
  <c r="D7197" i="2"/>
  <c r="E7197" i="2"/>
  <c r="F7197" i="2"/>
  <c r="G7197" i="2"/>
  <c r="H7197" i="2"/>
  <c r="I7197" i="2"/>
  <c r="J7197" i="2"/>
  <c r="K7197" i="2"/>
  <c r="L7197" i="2"/>
  <c r="M7197" i="2"/>
  <c r="A7198" i="2"/>
  <c r="B7198" i="2"/>
  <c r="C7198" i="2"/>
  <c r="D7198" i="2"/>
  <c r="E7198" i="2"/>
  <c r="F7198" i="2"/>
  <c r="G7198" i="2"/>
  <c r="H7198" i="2"/>
  <c r="I7198" i="2"/>
  <c r="J7198" i="2"/>
  <c r="K7198" i="2"/>
  <c r="L7198" i="2"/>
  <c r="M7198" i="2"/>
  <c r="A7199" i="2"/>
  <c r="B7199" i="2"/>
  <c r="C7199" i="2"/>
  <c r="D7199" i="2"/>
  <c r="E7199" i="2"/>
  <c r="F7199" i="2"/>
  <c r="G7199" i="2"/>
  <c r="H7199" i="2"/>
  <c r="I7199" i="2"/>
  <c r="J7199" i="2"/>
  <c r="K7199" i="2"/>
  <c r="L7199" i="2"/>
  <c r="M7199" i="2"/>
  <c r="A7200" i="2"/>
  <c r="B7200" i="2"/>
  <c r="C7200" i="2"/>
  <c r="D7200" i="2"/>
  <c r="E7200" i="2"/>
  <c r="F7200" i="2"/>
  <c r="G7200" i="2"/>
  <c r="H7200" i="2"/>
  <c r="I7200" i="2"/>
  <c r="J7200" i="2"/>
  <c r="K7200" i="2"/>
  <c r="L7200" i="2"/>
  <c r="M7200" i="2"/>
  <c r="A7201" i="2"/>
  <c r="B7201" i="2"/>
  <c r="C7201" i="2"/>
  <c r="D7201" i="2"/>
  <c r="E7201" i="2"/>
  <c r="F7201" i="2"/>
  <c r="G7201" i="2"/>
  <c r="H7201" i="2"/>
  <c r="I7201" i="2"/>
  <c r="J7201" i="2"/>
  <c r="K7201" i="2"/>
  <c r="L7201" i="2"/>
  <c r="M7201" i="2"/>
  <c r="A7202" i="2"/>
  <c r="B7202" i="2"/>
  <c r="C7202" i="2"/>
  <c r="D7202" i="2"/>
  <c r="E7202" i="2"/>
  <c r="F7202" i="2"/>
  <c r="G7202" i="2"/>
  <c r="H7202" i="2"/>
  <c r="I7202" i="2"/>
  <c r="J7202" i="2"/>
  <c r="K7202" i="2"/>
  <c r="L7202" i="2"/>
  <c r="M7202" i="2"/>
  <c r="A7203" i="2"/>
  <c r="B7203" i="2"/>
  <c r="C7203" i="2"/>
  <c r="D7203" i="2"/>
  <c r="E7203" i="2"/>
  <c r="F7203" i="2"/>
  <c r="G7203" i="2"/>
  <c r="H7203" i="2"/>
  <c r="I7203" i="2"/>
  <c r="J7203" i="2"/>
  <c r="K7203" i="2"/>
  <c r="L7203" i="2"/>
  <c r="M7203" i="2"/>
  <c r="A7204" i="2"/>
  <c r="B7204" i="2"/>
  <c r="C7204" i="2"/>
  <c r="D7204" i="2"/>
  <c r="E7204" i="2"/>
  <c r="F7204" i="2"/>
  <c r="G7204" i="2"/>
  <c r="H7204" i="2"/>
  <c r="I7204" i="2"/>
  <c r="J7204" i="2"/>
  <c r="K7204" i="2"/>
  <c r="L7204" i="2"/>
  <c r="M7204" i="2"/>
  <c r="A7205" i="2"/>
  <c r="B7205" i="2"/>
  <c r="C7205" i="2"/>
  <c r="D7205" i="2"/>
  <c r="E7205" i="2"/>
  <c r="F7205" i="2"/>
  <c r="G7205" i="2"/>
  <c r="H7205" i="2"/>
  <c r="I7205" i="2"/>
  <c r="J7205" i="2"/>
  <c r="K7205" i="2"/>
  <c r="L7205" i="2"/>
  <c r="M7205" i="2"/>
  <c r="A7206" i="2"/>
  <c r="B7206" i="2"/>
  <c r="C7206" i="2"/>
  <c r="D7206" i="2"/>
  <c r="E7206" i="2"/>
  <c r="F7206" i="2"/>
  <c r="G7206" i="2"/>
  <c r="H7206" i="2"/>
  <c r="I7206" i="2"/>
  <c r="J7206" i="2"/>
  <c r="K7206" i="2"/>
  <c r="L7206" i="2"/>
  <c r="M7206" i="2"/>
  <c r="A7207" i="2"/>
  <c r="B7207" i="2"/>
  <c r="C7207" i="2"/>
  <c r="D7207" i="2"/>
  <c r="E7207" i="2"/>
  <c r="F7207" i="2"/>
  <c r="G7207" i="2"/>
  <c r="H7207" i="2"/>
  <c r="I7207" i="2"/>
  <c r="J7207" i="2"/>
  <c r="K7207" i="2"/>
  <c r="L7207" i="2"/>
  <c r="M7207" i="2"/>
  <c r="A7208" i="2"/>
  <c r="B7208" i="2"/>
  <c r="C7208" i="2"/>
  <c r="D7208" i="2"/>
  <c r="E7208" i="2"/>
  <c r="F7208" i="2"/>
  <c r="G7208" i="2"/>
  <c r="H7208" i="2"/>
  <c r="I7208" i="2"/>
  <c r="J7208" i="2"/>
  <c r="K7208" i="2"/>
  <c r="L7208" i="2"/>
  <c r="M7208" i="2"/>
  <c r="A7209" i="2"/>
  <c r="B7209" i="2"/>
  <c r="C7209" i="2"/>
  <c r="D7209" i="2"/>
  <c r="E7209" i="2"/>
  <c r="F7209" i="2"/>
  <c r="G7209" i="2"/>
  <c r="H7209" i="2"/>
  <c r="I7209" i="2"/>
  <c r="J7209" i="2"/>
  <c r="K7209" i="2"/>
  <c r="L7209" i="2"/>
  <c r="M7209" i="2"/>
  <c r="A7210" i="2"/>
  <c r="B7210" i="2"/>
  <c r="C7210" i="2"/>
  <c r="D7210" i="2"/>
  <c r="E7210" i="2"/>
  <c r="F7210" i="2"/>
  <c r="G7210" i="2"/>
  <c r="H7210" i="2"/>
  <c r="I7210" i="2"/>
  <c r="J7210" i="2"/>
  <c r="K7210" i="2"/>
  <c r="L7210" i="2"/>
  <c r="M7210" i="2"/>
  <c r="A7211" i="2"/>
  <c r="B7211" i="2"/>
  <c r="C7211" i="2"/>
  <c r="D7211" i="2"/>
  <c r="E7211" i="2"/>
  <c r="F7211" i="2"/>
  <c r="G7211" i="2"/>
  <c r="H7211" i="2"/>
  <c r="I7211" i="2"/>
  <c r="J7211" i="2"/>
  <c r="K7211" i="2"/>
  <c r="L7211" i="2"/>
  <c r="M7211" i="2"/>
  <c r="A7212" i="2"/>
  <c r="B7212" i="2"/>
  <c r="C7212" i="2"/>
  <c r="D7212" i="2"/>
  <c r="E7212" i="2"/>
  <c r="F7212" i="2"/>
  <c r="G7212" i="2"/>
  <c r="H7212" i="2"/>
  <c r="I7212" i="2"/>
  <c r="J7212" i="2"/>
  <c r="K7212" i="2"/>
  <c r="L7212" i="2"/>
  <c r="M7212" i="2"/>
  <c r="A7213" i="2"/>
  <c r="B7213" i="2"/>
  <c r="C7213" i="2"/>
  <c r="D7213" i="2"/>
  <c r="E7213" i="2"/>
  <c r="F7213" i="2"/>
  <c r="G7213" i="2"/>
  <c r="H7213" i="2"/>
  <c r="I7213" i="2"/>
  <c r="J7213" i="2"/>
  <c r="K7213" i="2"/>
  <c r="L7213" i="2"/>
  <c r="M7213" i="2"/>
  <c r="A7214" i="2"/>
  <c r="B7214" i="2"/>
  <c r="C7214" i="2"/>
  <c r="D7214" i="2"/>
  <c r="E7214" i="2"/>
  <c r="F7214" i="2"/>
  <c r="G7214" i="2"/>
  <c r="H7214" i="2"/>
  <c r="I7214" i="2"/>
  <c r="J7214" i="2"/>
  <c r="K7214" i="2"/>
  <c r="L7214" i="2"/>
  <c r="M7214" i="2"/>
  <c r="A7215" i="2"/>
  <c r="B7215" i="2"/>
  <c r="C7215" i="2"/>
  <c r="D7215" i="2"/>
  <c r="E7215" i="2"/>
  <c r="F7215" i="2"/>
  <c r="G7215" i="2"/>
  <c r="H7215" i="2"/>
  <c r="I7215" i="2"/>
  <c r="J7215" i="2"/>
  <c r="K7215" i="2"/>
  <c r="L7215" i="2"/>
  <c r="M7215" i="2"/>
  <c r="A7216" i="2"/>
  <c r="B7216" i="2"/>
  <c r="C7216" i="2"/>
  <c r="D7216" i="2"/>
  <c r="E7216" i="2"/>
  <c r="F7216" i="2"/>
  <c r="G7216" i="2"/>
  <c r="H7216" i="2"/>
  <c r="I7216" i="2"/>
  <c r="J7216" i="2"/>
  <c r="K7216" i="2"/>
  <c r="L7216" i="2"/>
  <c r="M7216" i="2"/>
  <c r="A7217" i="2"/>
  <c r="B7217" i="2"/>
  <c r="C7217" i="2"/>
  <c r="D7217" i="2"/>
  <c r="E7217" i="2"/>
  <c r="F7217" i="2"/>
  <c r="G7217" i="2"/>
  <c r="H7217" i="2"/>
  <c r="I7217" i="2"/>
  <c r="J7217" i="2"/>
  <c r="K7217" i="2"/>
  <c r="L7217" i="2"/>
  <c r="M7217" i="2"/>
  <c r="A7218" i="2"/>
  <c r="B7218" i="2"/>
  <c r="C7218" i="2"/>
  <c r="D7218" i="2"/>
  <c r="E7218" i="2"/>
  <c r="F7218" i="2"/>
  <c r="G7218" i="2"/>
  <c r="H7218" i="2"/>
  <c r="I7218" i="2"/>
  <c r="J7218" i="2"/>
  <c r="K7218" i="2"/>
  <c r="L7218" i="2"/>
  <c r="M7218" i="2"/>
  <c r="A7219" i="2"/>
  <c r="B7219" i="2"/>
  <c r="C7219" i="2"/>
  <c r="D7219" i="2"/>
  <c r="E7219" i="2"/>
  <c r="F7219" i="2"/>
  <c r="G7219" i="2"/>
  <c r="H7219" i="2"/>
  <c r="I7219" i="2"/>
  <c r="J7219" i="2"/>
  <c r="K7219" i="2"/>
  <c r="L7219" i="2"/>
  <c r="M7219" i="2"/>
  <c r="A7220" i="2"/>
  <c r="B7220" i="2"/>
  <c r="C7220" i="2"/>
  <c r="D7220" i="2"/>
  <c r="E7220" i="2"/>
  <c r="F7220" i="2"/>
  <c r="G7220" i="2"/>
  <c r="H7220" i="2"/>
  <c r="I7220" i="2"/>
  <c r="J7220" i="2"/>
  <c r="K7220" i="2"/>
  <c r="L7220" i="2"/>
  <c r="M7220" i="2"/>
  <c r="A7221" i="2"/>
  <c r="B7221" i="2"/>
  <c r="C7221" i="2"/>
  <c r="D7221" i="2"/>
  <c r="E7221" i="2"/>
  <c r="F7221" i="2"/>
  <c r="G7221" i="2"/>
  <c r="H7221" i="2"/>
  <c r="I7221" i="2"/>
  <c r="J7221" i="2"/>
  <c r="K7221" i="2"/>
  <c r="L7221" i="2"/>
  <c r="M7221" i="2"/>
  <c r="A7222" i="2"/>
  <c r="B7222" i="2"/>
  <c r="C7222" i="2"/>
  <c r="D7222" i="2"/>
  <c r="E7222" i="2"/>
  <c r="F7222" i="2"/>
  <c r="G7222" i="2"/>
  <c r="H7222" i="2"/>
  <c r="I7222" i="2"/>
  <c r="J7222" i="2"/>
  <c r="K7222" i="2"/>
  <c r="L7222" i="2"/>
  <c r="M7222" i="2"/>
  <c r="A7223" i="2"/>
  <c r="B7223" i="2"/>
  <c r="C7223" i="2"/>
  <c r="D7223" i="2"/>
  <c r="E7223" i="2"/>
  <c r="F7223" i="2"/>
  <c r="G7223" i="2"/>
  <c r="H7223" i="2"/>
  <c r="I7223" i="2"/>
  <c r="J7223" i="2"/>
  <c r="K7223" i="2"/>
  <c r="L7223" i="2"/>
  <c r="M7223" i="2"/>
  <c r="A7224" i="2"/>
  <c r="B7224" i="2"/>
  <c r="C7224" i="2"/>
  <c r="D7224" i="2"/>
  <c r="E7224" i="2"/>
  <c r="F7224" i="2"/>
  <c r="G7224" i="2"/>
  <c r="H7224" i="2"/>
  <c r="I7224" i="2"/>
  <c r="J7224" i="2"/>
  <c r="K7224" i="2"/>
  <c r="L7224" i="2"/>
  <c r="M7224" i="2"/>
  <c r="A7225" i="2"/>
  <c r="B7225" i="2"/>
  <c r="C7225" i="2"/>
  <c r="D7225" i="2"/>
  <c r="E7225" i="2"/>
  <c r="F7225" i="2"/>
  <c r="G7225" i="2"/>
  <c r="H7225" i="2"/>
  <c r="I7225" i="2"/>
  <c r="J7225" i="2"/>
  <c r="K7225" i="2"/>
  <c r="L7225" i="2"/>
  <c r="M7225" i="2"/>
  <c r="A7226" i="2"/>
  <c r="B7226" i="2"/>
  <c r="C7226" i="2"/>
  <c r="D7226" i="2"/>
  <c r="E7226" i="2"/>
  <c r="F7226" i="2"/>
  <c r="G7226" i="2"/>
  <c r="H7226" i="2"/>
  <c r="I7226" i="2"/>
  <c r="J7226" i="2"/>
  <c r="K7226" i="2"/>
  <c r="L7226" i="2"/>
  <c r="M7226" i="2"/>
  <c r="A7227" i="2"/>
  <c r="B7227" i="2"/>
  <c r="C7227" i="2"/>
  <c r="D7227" i="2"/>
  <c r="E7227" i="2"/>
  <c r="F7227" i="2"/>
  <c r="G7227" i="2"/>
  <c r="H7227" i="2"/>
  <c r="I7227" i="2"/>
  <c r="J7227" i="2"/>
  <c r="K7227" i="2"/>
  <c r="L7227" i="2"/>
  <c r="M7227" i="2"/>
  <c r="A7228" i="2"/>
  <c r="B7228" i="2"/>
  <c r="C7228" i="2"/>
  <c r="D7228" i="2"/>
  <c r="E7228" i="2"/>
  <c r="F7228" i="2"/>
  <c r="G7228" i="2"/>
  <c r="H7228" i="2"/>
  <c r="I7228" i="2"/>
  <c r="J7228" i="2"/>
  <c r="K7228" i="2"/>
  <c r="L7228" i="2"/>
  <c r="M7228" i="2"/>
  <c r="A7229" i="2"/>
  <c r="B7229" i="2"/>
  <c r="C7229" i="2"/>
  <c r="D7229" i="2"/>
  <c r="E7229" i="2"/>
  <c r="F7229" i="2"/>
  <c r="G7229" i="2"/>
  <c r="H7229" i="2"/>
  <c r="I7229" i="2"/>
  <c r="J7229" i="2"/>
  <c r="K7229" i="2"/>
  <c r="L7229" i="2"/>
  <c r="M7229" i="2"/>
  <c r="A7230" i="2"/>
  <c r="B7230" i="2"/>
  <c r="C7230" i="2"/>
  <c r="D7230" i="2"/>
  <c r="E7230" i="2"/>
  <c r="F7230" i="2"/>
  <c r="G7230" i="2"/>
  <c r="H7230" i="2"/>
  <c r="I7230" i="2"/>
  <c r="J7230" i="2"/>
  <c r="K7230" i="2"/>
  <c r="L7230" i="2"/>
  <c r="M7230" i="2"/>
  <c r="A7231" i="2"/>
  <c r="B7231" i="2"/>
  <c r="C7231" i="2"/>
  <c r="D7231" i="2"/>
  <c r="E7231" i="2"/>
  <c r="F7231" i="2"/>
  <c r="G7231" i="2"/>
  <c r="H7231" i="2"/>
  <c r="I7231" i="2"/>
  <c r="J7231" i="2"/>
  <c r="K7231" i="2"/>
  <c r="L7231" i="2"/>
  <c r="M7231" i="2"/>
  <c r="A7232" i="2"/>
  <c r="B7232" i="2"/>
  <c r="C7232" i="2"/>
  <c r="D7232" i="2"/>
  <c r="E7232" i="2"/>
  <c r="F7232" i="2"/>
  <c r="G7232" i="2"/>
  <c r="H7232" i="2"/>
  <c r="I7232" i="2"/>
  <c r="J7232" i="2"/>
  <c r="K7232" i="2"/>
  <c r="L7232" i="2"/>
  <c r="M7232" i="2"/>
  <c r="A7233" i="2"/>
  <c r="B7233" i="2"/>
  <c r="C7233" i="2"/>
  <c r="D7233" i="2"/>
  <c r="E7233" i="2"/>
  <c r="F7233" i="2"/>
  <c r="G7233" i="2"/>
  <c r="H7233" i="2"/>
  <c r="I7233" i="2"/>
  <c r="J7233" i="2"/>
  <c r="K7233" i="2"/>
  <c r="L7233" i="2"/>
  <c r="M7233" i="2"/>
  <c r="A7234" i="2"/>
  <c r="B7234" i="2"/>
  <c r="C7234" i="2"/>
  <c r="D7234" i="2"/>
  <c r="E7234" i="2"/>
  <c r="F7234" i="2"/>
  <c r="G7234" i="2"/>
  <c r="H7234" i="2"/>
  <c r="I7234" i="2"/>
  <c r="J7234" i="2"/>
  <c r="K7234" i="2"/>
  <c r="L7234" i="2"/>
  <c r="M7234" i="2"/>
  <c r="A7235" i="2"/>
  <c r="B7235" i="2"/>
  <c r="C7235" i="2"/>
  <c r="D7235" i="2"/>
  <c r="E7235" i="2"/>
  <c r="F7235" i="2"/>
  <c r="G7235" i="2"/>
  <c r="H7235" i="2"/>
  <c r="I7235" i="2"/>
  <c r="J7235" i="2"/>
  <c r="K7235" i="2"/>
  <c r="L7235" i="2"/>
  <c r="M7235" i="2"/>
  <c r="A7236" i="2"/>
  <c r="B7236" i="2"/>
  <c r="C7236" i="2"/>
  <c r="D7236" i="2"/>
  <c r="E7236" i="2"/>
  <c r="F7236" i="2"/>
  <c r="G7236" i="2"/>
  <c r="H7236" i="2"/>
  <c r="I7236" i="2"/>
  <c r="J7236" i="2"/>
  <c r="K7236" i="2"/>
  <c r="L7236" i="2"/>
  <c r="M7236" i="2"/>
  <c r="A7237" i="2"/>
  <c r="B7237" i="2"/>
  <c r="C7237" i="2"/>
  <c r="D7237" i="2"/>
  <c r="E7237" i="2"/>
  <c r="F7237" i="2"/>
  <c r="G7237" i="2"/>
  <c r="H7237" i="2"/>
  <c r="I7237" i="2"/>
  <c r="J7237" i="2"/>
  <c r="K7237" i="2"/>
  <c r="L7237" i="2"/>
  <c r="M7237" i="2"/>
  <c r="A7238" i="2"/>
  <c r="B7238" i="2"/>
  <c r="C7238" i="2"/>
  <c r="D7238" i="2"/>
  <c r="E7238" i="2"/>
  <c r="F7238" i="2"/>
  <c r="G7238" i="2"/>
  <c r="H7238" i="2"/>
  <c r="I7238" i="2"/>
  <c r="J7238" i="2"/>
  <c r="K7238" i="2"/>
  <c r="L7238" i="2"/>
  <c r="M7238" i="2"/>
  <c r="A7239" i="2"/>
  <c r="B7239" i="2"/>
  <c r="C7239" i="2"/>
  <c r="D7239" i="2"/>
  <c r="E7239" i="2"/>
  <c r="F7239" i="2"/>
  <c r="G7239" i="2"/>
  <c r="H7239" i="2"/>
  <c r="I7239" i="2"/>
  <c r="J7239" i="2"/>
  <c r="K7239" i="2"/>
  <c r="L7239" i="2"/>
  <c r="M7239" i="2"/>
  <c r="A7240" i="2"/>
  <c r="B7240" i="2"/>
  <c r="C7240" i="2"/>
  <c r="D7240" i="2"/>
  <c r="E7240" i="2"/>
  <c r="F7240" i="2"/>
  <c r="G7240" i="2"/>
  <c r="H7240" i="2"/>
  <c r="I7240" i="2"/>
  <c r="J7240" i="2"/>
  <c r="K7240" i="2"/>
  <c r="L7240" i="2"/>
  <c r="M7240" i="2"/>
  <c r="A7241" i="2"/>
  <c r="B7241" i="2"/>
  <c r="C7241" i="2"/>
  <c r="D7241" i="2"/>
  <c r="E7241" i="2"/>
  <c r="F7241" i="2"/>
  <c r="G7241" i="2"/>
  <c r="H7241" i="2"/>
  <c r="I7241" i="2"/>
  <c r="J7241" i="2"/>
  <c r="K7241" i="2"/>
  <c r="L7241" i="2"/>
  <c r="M7241" i="2"/>
  <c r="A7242" i="2"/>
  <c r="B7242" i="2"/>
  <c r="C7242" i="2"/>
  <c r="D7242" i="2"/>
  <c r="E7242" i="2"/>
  <c r="F7242" i="2"/>
  <c r="G7242" i="2"/>
  <c r="H7242" i="2"/>
  <c r="I7242" i="2"/>
  <c r="J7242" i="2"/>
  <c r="K7242" i="2"/>
  <c r="L7242" i="2"/>
  <c r="M7242" i="2"/>
  <c r="A7243" i="2"/>
  <c r="B7243" i="2"/>
  <c r="C7243" i="2"/>
  <c r="D7243" i="2"/>
  <c r="E7243" i="2"/>
  <c r="F7243" i="2"/>
  <c r="G7243" i="2"/>
  <c r="H7243" i="2"/>
  <c r="I7243" i="2"/>
  <c r="J7243" i="2"/>
  <c r="K7243" i="2"/>
  <c r="L7243" i="2"/>
  <c r="M7243" i="2"/>
  <c r="A7244" i="2"/>
  <c r="B7244" i="2"/>
  <c r="C7244" i="2"/>
  <c r="D7244" i="2"/>
  <c r="E7244" i="2"/>
  <c r="F7244" i="2"/>
  <c r="G7244" i="2"/>
  <c r="H7244" i="2"/>
  <c r="I7244" i="2"/>
  <c r="J7244" i="2"/>
  <c r="K7244" i="2"/>
  <c r="L7244" i="2"/>
  <c r="M7244" i="2"/>
  <c r="A7245" i="2"/>
  <c r="B7245" i="2"/>
  <c r="C7245" i="2"/>
  <c r="D7245" i="2"/>
  <c r="E7245" i="2"/>
  <c r="F7245" i="2"/>
  <c r="G7245" i="2"/>
  <c r="H7245" i="2"/>
  <c r="I7245" i="2"/>
  <c r="J7245" i="2"/>
  <c r="K7245" i="2"/>
  <c r="L7245" i="2"/>
  <c r="M7245" i="2"/>
  <c r="A7246" i="2"/>
  <c r="B7246" i="2"/>
  <c r="C7246" i="2"/>
  <c r="D7246" i="2"/>
  <c r="E7246" i="2"/>
  <c r="F7246" i="2"/>
  <c r="G7246" i="2"/>
  <c r="H7246" i="2"/>
  <c r="I7246" i="2"/>
  <c r="J7246" i="2"/>
  <c r="K7246" i="2"/>
  <c r="L7246" i="2"/>
  <c r="M7246" i="2"/>
  <c r="A7247" i="2"/>
  <c r="B7247" i="2"/>
  <c r="C7247" i="2"/>
  <c r="D7247" i="2"/>
  <c r="E7247" i="2"/>
  <c r="F7247" i="2"/>
  <c r="G7247" i="2"/>
  <c r="H7247" i="2"/>
  <c r="I7247" i="2"/>
  <c r="J7247" i="2"/>
  <c r="K7247" i="2"/>
  <c r="L7247" i="2"/>
  <c r="M7247" i="2"/>
  <c r="A7248" i="2"/>
  <c r="B7248" i="2"/>
  <c r="C7248" i="2"/>
  <c r="D7248" i="2"/>
  <c r="E7248" i="2"/>
  <c r="F7248" i="2"/>
  <c r="G7248" i="2"/>
  <c r="H7248" i="2"/>
  <c r="I7248" i="2"/>
  <c r="J7248" i="2"/>
  <c r="K7248" i="2"/>
  <c r="L7248" i="2"/>
  <c r="M7248" i="2"/>
  <c r="A7249" i="2"/>
  <c r="B7249" i="2"/>
  <c r="C7249" i="2"/>
  <c r="D7249" i="2"/>
  <c r="E7249" i="2"/>
  <c r="F7249" i="2"/>
  <c r="G7249" i="2"/>
  <c r="H7249" i="2"/>
  <c r="I7249" i="2"/>
  <c r="J7249" i="2"/>
  <c r="K7249" i="2"/>
  <c r="L7249" i="2"/>
  <c r="M7249" i="2"/>
  <c r="A7250" i="2"/>
  <c r="B7250" i="2"/>
  <c r="C7250" i="2"/>
  <c r="D7250" i="2"/>
  <c r="E7250" i="2"/>
  <c r="F7250" i="2"/>
  <c r="G7250" i="2"/>
  <c r="H7250" i="2"/>
  <c r="I7250" i="2"/>
  <c r="J7250" i="2"/>
  <c r="K7250" i="2"/>
  <c r="L7250" i="2"/>
  <c r="M7250" i="2"/>
  <c r="A7251" i="2"/>
  <c r="B7251" i="2"/>
  <c r="C7251" i="2"/>
  <c r="D7251" i="2"/>
  <c r="E7251" i="2"/>
  <c r="F7251" i="2"/>
  <c r="G7251" i="2"/>
  <c r="H7251" i="2"/>
  <c r="I7251" i="2"/>
  <c r="J7251" i="2"/>
  <c r="K7251" i="2"/>
  <c r="L7251" i="2"/>
  <c r="M7251" i="2"/>
  <c r="A7252" i="2"/>
  <c r="B7252" i="2"/>
  <c r="C7252" i="2"/>
  <c r="D7252" i="2"/>
  <c r="E7252" i="2"/>
  <c r="F7252" i="2"/>
  <c r="G7252" i="2"/>
  <c r="H7252" i="2"/>
  <c r="I7252" i="2"/>
  <c r="J7252" i="2"/>
  <c r="K7252" i="2"/>
  <c r="L7252" i="2"/>
  <c r="M7252" i="2"/>
  <c r="A7253" i="2"/>
  <c r="B7253" i="2"/>
  <c r="C7253" i="2"/>
  <c r="D7253" i="2"/>
  <c r="E7253" i="2"/>
  <c r="F7253" i="2"/>
  <c r="G7253" i="2"/>
  <c r="H7253" i="2"/>
  <c r="I7253" i="2"/>
  <c r="J7253" i="2"/>
  <c r="K7253" i="2"/>
  <c r="L7253" i="2"/>
  <c r="M7253" i="2"/>
  <c r="A7254" i="2"/>
  <c r="B7254" i="2"/>
  <c r="C7254" i="2"/>
  <c r="D7254" i="2"/>
  <c r="E7254" i="2"/>
  <c r="F7254" i="2"/>
  <c r="G7254" i="2"/>
  <c r="H7254" i="2"/>
  <c r="I7254" i="2"/>
  <c r="J7254" i="2"/>
  <c r="K7254" i="2"/>
  <c r="L7254" i="2"/>
  <c r="M7254" i="2"/>
  <c r="A7255" i="2"/>
  <c r="B7255" i="2"/>
  <c r="C7255" i="2"/>
  <c r="D7255" i="2"/>
  <c r="E7255" i="2"/>
  <c r="F7255" i="2"/>
  <c r="G7255" i="2"/>
  <c r="H7255" i="2"/>
  <c r="I7255" i="2"/>
  <c r="J7255" i="2"/>
  <c r="K7255" i="2"/>
  <c r="L7255" i="2"/>
  <c r="M7255" i="2"/>
  <c r="A7256" i="2"/>
  <c r="B7256" i="2"/>
  <c r="C7256" i="2"/>
  <c r="D7256" i="2"/>
  <c r="E7256" i="2"/>
  <c r="F7256" i="2"/>
  <c r="G7256" i="2"/>
  <c r="H7256" i="2"/>
  <c r="I7256" i="2"/>
  <c r="J7256" i="2"/>
  <c r="K7256" i="2"/>
  <c r="L7256" i="2"/>
  <c r="M7256" i="2"/>
  <c r="A7257" i="2"/>
  <c r="B7257" i="2"/>
  <c r="C7257" i="2"/>
  <c r="D7257" i="2"/>
  <c r="E7257" i="2"/>
  <c r="F7257" i="2"/>
  <c r="G7257" i="2"/>
  <c r="H7257" i="2"/>
  <c r="I7257" i="2"/>
  <c r="J7257" i="2"/>
  <c r="K7257" i="2"/>
  <c r="L7257" i="2"/>
  <c r="M7257" i="2"/>
  <c r="A7258" i="2"/>
  <c r="B7258" i="2"/>
  <c r="C7258" i="2"/>
  <c r="D7258" i="2"/>
  <c r="E7258" i="2"/>
  <c r="F7258" i="2"/>
  <c r="G7258" i="2"/>
  <c r="H7258" i="2"/>
  <c r="I7258" i="2"/>
  <c r="J7258" i="2"/>
  <c r="K7258" i="2"/>
  <c r="L7258" i="2"/>
  <c r="M7258" i="2"/>
  <c r="A7259" i="2"/>
  <c r="B7259" i="2"/>
  <c r="C7259" i="2"/>
  <c r="D7259" i="2"/>
  <c r="E7259" i="2"/>
  <c r="F7259" i="2"/>
  <c r="G7259" i="2"/>
  <c r="H7259" i="2"/>
  <c r="I7259" i="2"/>
  <c r="J7259" i="2"/>
  <c r="K7259" i="2"/>
  <c r="L7259" i="2"/>
  <c r="M7259" i="2"/>
  <c r="A7260" i="2"/>
  <c r="B7260" i="2"/>
  <c r="C7260" i="2"/>
  <c r="D7260" i="2"/>
  <c r="E7260" i="2"/>
  <c r="F7260" i="2"/>
  <c r="G7260" i="2"/>
  <c r="H7260" i="2"/>
  <c r="I7260" i="2"/>
  <c r="J7260" i="2"/>
  <c r="K7260" i="2"/>
  <c r="L7260" i="2"/>
  <c r="M7260" i="2"/>
  <c r="A7261" i="2"/>
  <c r="B7261" i="2"/>
  <c r="C7261" i="2"/>
  <c r="D7261" i="2"/>
  <c r="E7261" i="2"/>
  <c r="F7261" i="2"/>
  <c r="G7261" i="2"/>
  <c r="H7261" i="2"/>
  <c r="I7261" i="2"/>
  <c r="J7261" i="2"/>
  <c r="K7261" i="2"/>
  <c r="L7261" i="2"/>
  <c r="M7261" i="2"/>
  <c r="A7262" i="2"/>
  <c r="B7262" i="2"/>
  <c r="C7262" i="2"/>
  <c r="D7262" i="2"/>
  <c r="E7262" i="2"/>
  <c r="F7262" i="2"/>
  <c r="G7262" i="2"/>
  <c r="H7262" i="2"/>
  <c r="I7262" i="2"/>
  <c r="J7262" i="2"/>
  <c r="K7262" i="2"/>
  <c r="L7262" i="2"/>
  <c r="M7262" i="2"/>
  <c r="A7263" i="2"/>
  <c r="B7263" i="2"/>
  <c r="C7263" i="2"/>
  <c r="D7263" i="2"/>
  <c r="E7263" i="2"/>
  <c r="F7263" i="2"/>
  <c r="G7263" i="2"/>
  <c r="H7263" i="2"/>
  <c r="I7263" i="2"/>
  <c r="J7263" i="2"/>
  <c r="K7263" i="2"/>
  <c r="L7263" i="2"/>
  <c r="M7263" i="2"/>
  <c r="A7264" i="2"/>
  <c r="B7264" i="2"/>
  <c r="C7264" i="2"/>
  <c r="D7264" i="2"/>
  <c r="E7264" i="2"/>
  <c r="F7264" i="2"/>
  <c r="G7264" i="2"/>
  <c r="H7264" i="2"/>
  <c r="I7264" i="2"/>
  <c r="J7264" i="2"/>
  <c r="K7264" i="2"/>
  <c r="L7264" i="2"/>
  <c r="M7264" i="2"/>
  <c r="A7265" i="2"/>
  <c r="B7265" i="2"/>
  <c r="C7265" i="2"/>
  <c r="D7265" i="2"/>
  <c r="E7265" i="2"/>
  <c r="F7265" i="2"/>
  <c r="G7265" i="2"/>
  <c r="H7265" i="2"/>
  <c r="I7265" i="2"/>
  <c r="J7265" i="2"/>
  <c r="K7265" i="2"/>
  <c r="L7265" i="2"/>
  <c r="M7265" i="2"/>
  <c r="A7266" i="2"/>
  <c r="B7266" i="2"/>
  <c r="C7266" i="2"/>
  <c r="D7266" i="2"/>
  <c r="E7266" i="2"/>
  <c r="F7266" i="2"/>
  <c r="G7266" i="2"/>
  <c r="H7266" i="2"/>
  <c r="I7266" i="2"/>
  <c r="J7266" i="2"/>
  <c r="K7266" i="2"/>
  <c r="L7266" i="2"/>
  <c r="M7266" i="2"/>
  <c r="A7267" i="2"/>
  <c r="B7267" i="2"/>
  <c r="C7267" i="2"/>
  <c r="D7267" i="2"/>
  <c r="E7267" i="2"/>
  <c r="F7267" i="2"/>
  <c r="G7267" i="2"/>
  <c r="H7267" i="2"/>
  <c r="I7267" i="2"/>
  <c r="J7267" i="2"/>
  <c r="K7267" i="2"/>
  <c r="L7267" i="2"/>
  <c r="M7267" i="2"/>
  <c r="A7268" i="2"/>
  <c r="B7268" i="2"/>
  <c r="C7268" i="2"/>
  <c r="D7268" i="2"/>
  <c r="E7268" i="2"/>
  <c r="F7268" i="2"/>
  <c r="G7268" i="2"/>
  <c r="H7268" i="2"/>
  <c r="I7268" i="2"/>
  <c r="J7268" i="2"/>
  <c r="K7268" i="2"/>
  <c r="L7268" i="2"/>
  <c r="M7268" i="2"/>
  <c r="A7269" i="2"/>
  <c r="B7269" i="2"/>
  <c r="C7269" i="2"/>
  <c r="D7269" i="2"/>
  <c r="E7269" i="2"/>
  <c r="F7269" i="2"/>
  <c r="G7269" i="2"/>
  <c r="H7269" i="2"/>
  <c r="I7269" i="2"/>
  <c r="J7269" i="2"/>
  <c r="K7269" i="2"/>
  <c r="L7269" i="2"/>
  <c r="M7269" i="2"/>
  <c r="A7270" i="2"/>
  <c r="B7270" i="2"/>
  <c r="C7270" i="2"/>
  <c r="D7270" i="2"/>
  <c r="E7270" i="2"/>
  <c r="F7270" i="2"/>
  <c r="G7270" i="2"/>
  <c r="H7270" i="2"/>
  <c r="I7270" i="2"/>
  <c r="J7270" i="2"/>
  <c r="K7270" i="2"/>
  <c r="L7270" i="2"/>
  <c r="M7270" i="2"/>
  <c r="A7271" i="2"/>
  <c r="B7271" i="2"/>
  <c r="C7271" i="2"/>
  <c r="D7271" i="2"/>
  <c r="E7271" i="2"/>
  <c r="F7271" i="2"/>
  <c r="G7271" i="2"/>
  <c r="H7271" i="2"/>
  <c r="I7271" i="2"/>
  <c r="J7271" i="2"/>
  <c r="K7271" i="2"/>
  <c r="L7271" i="2"/>
  <c r="M7271" i="2"/>
  <c r="A7272" i="2"/>
  <c r="B7272" i="2"/>
  <c r="C7272" i="2"/>
  <c r="D7272" i="2"/>
  <c r="E7272" i="2"/>
  <c r="F7272" i="2"/>
  <c r="G7272" i="2"/>
  <c r="H7272" i="2"/>
  <c r="I7272" i="2"/>
  <c r="J7272" i="2"/>
  <c r="K7272" i="2"/>
  <c r="L7272" i="2"/>
  <c r="M7272" i="2"/>
  <c r="A7273" i="2"/>
  <c r="B7273" i="2"/>
  <c r="C7273" i="2"/>
  <c r="D7273" i="2"/>
  <c r="E7273" i="2"/>
  <c r="F7273" i="2"/>
  <c r="G7273" i="2"/>
  <c r="H7273" i="2"/>
  <c r="I7273" i="2"/>
  <c r="J7273" i="2"/>
  <c r="K7273" i="2"/>
  <c r="L7273" i="2"/>
  <c r="M7273" i="2"/>
  <c r="A7274" i="2"/>
  <c r="B7274" i="2"/>
  <c r="C7274" i="2"/>
  <c r="D7274" i="2"/>
  <c r="E7274" i="2"/>
  <c r="F7274" i="2"/>
  <c r="G7274" i="2"/>
  <c r="H7274" i="2"/>
  <c r="I7274" i="2"/>
  <c r="J7274" i="2"/>
  <c r="K7274" i="2"/>
  <c r="L7274" i="2"/>
  <c r="M7274" i="2"/>
  <c r="A7275" i="2"/>
  <c r="B7275" i="2"/>
  <c r="C7275" i="2"/>
  <c r="D7275" i="2"/>
  <c r="E7275" i="2"/>
  <c r="F7275" i="2"/>
  <c r="G7275" i="2"/>
  <c r="H7275" i="2"/>
  <c r="I7275" i="2"/>
  <c r="J7275" i="2"/>
  <c r="K7275" i="2"/>
  <c r="L7275" i="2"/>
  <c r="M7275" i="2"/>
  <c r="A7276" i="2"/>
  <c r="B7276" i="2"/>
  <c r="C7276" i="2"/>
  <c r="D7276" i="2"/>
  <c r="E7276" i="2"/>
  <c r="F7276" i="2"/>
  <c r="G7276" i="2"/>
  <c r="H7276" i="2"/>
  <c r="I7276" i="2"/>
  <c r="J7276" i="2"/>
  <c r="K7276" i="2"/>
  <c r="L7276" i="2"/>
  <c r="M7276" i="2"/>
  <c r="A7277" i="2"/>
  <c r="B7277" i="2"/>
  <c r="C7277" i="2"/>
  <c r="D7277" i="2"/>
  <c r="E7277" i="2"/>
  <c r="F7277" i="2"/>
  <c r="G7277" i="2"/>
  <c r="H7277" i="2"/>
  <c r="I7277" i="2"/>
  <c r="J7277" i="2"/>
  <c r="K7277" i="2"/>
  <c r="L7277" i="2"/>
  <c r="M7277" i="2"/>
  <c r="A7278" i="2"/>
  <c r="B7278" i="2"/>
  <c r="C7278" i="2"/>
  <c r="D7278" i="2"/>
  <c r="E7278" i="2"/>
  <c r="F7278" i="2"/>
  <c r="G7278" i="2"/>
  <c r="H7278" i="2"/>
  <c r="I7278" i="2"/>
  <c r="J7278" i="2"/>
  <c r="K7278" i="2"/>
  <c r="L7278" i="2"/>
  <c r="M7278" i="2"/>
  <c r="A7279" i="2"/>
  <c r="B7279" i="2"/>
  <c r="C7279" i="2"/>
  <c r="D7279" i="2"/>
  <c r="E7279" i="2"/>
  <c r="F7279" i="2"/>
  <c r="G7279" i="2"/>
  <c r="H7279" i="2"/>
  <c r="I7279" i="2"/>
  <c r="J7279" i="2"/>
  <c r="K7279" i="2"/>
  <c r="L7279" i="2"/>
  <c r="M7279" i="2"/>
  <c r="A7280" i="2"/>
  <c r="B7280" i="2"/>
  <c r="C7280" i="2"/>
  <c r="D7280" i="2"/>
  <c r="E7280" i="2"/>
  <c r="F7280" i="2"/>
  <c r="G7280" i="2"/>
  <c r="H7280" i="2"/>
  <c r="I7280" i="2"/>
  <c r="J7280" i="2"/>
  <c r="K7280" i="2"/>
  <c r="L7280" i="2"/>
  <c r="M7280" i="2"/>
  <c r="A7281" i="2"/>
  <c r="B7281" i="2"/>
  <c r="C7281" i="2"/>
  <c r="D7281" i="2"/>
  <c r="E7281" i="2"/>
  <c r="F7281" i="2"/>
  <c r="G7281" i="2"/>
  <c r="H7281" i="2"/>
  <c r="I7281" i="2"/>
  <c r="J7281" i="2"/>
  <c r="K7281" i="2"/>
  <c r="L7281" i="2"/>
  <c r="M7281" i="2"/>
  <c r="A7282" i="2"/>
  <c r="B7282" i="2"/>
  <c r="C7282" i="2"/>
  <c r="D7282" i="2"/>
  <c r="E7282" i="2"/>
  <c r="F7282" i="2"/>
  <c r="G7282" i="2"/>
  <c r="H7282" i="2"/>
  <c r="I7282" i="2"/>
  <c r="J7282" i="2"/>
  <c r="K7282" i="2"/>
  <c r="L7282" i="2"/>
  <c r="M7282" i="2"/>
  <c r="A7283" i="2"/>
  <c r="B7283" i="2"/>
  <c r="C7283" i="2"/>
  <c r="D7283" i="2"/>
  <c r="E7283" i="2"/>
  <c r="F7283" i="2"/>
  <c r="G7283" i="2"/>
  <c r="H7283" i="2"/>
  <c r="I7283" i="2"/>
  <c r="J7283" i="2"/>
  <c r="K7283" i="2"/>
  <c r="L7283" i="2"/>
  <c r="M7283" i="2"/>
  <c r="A7284" i="2"/>
  <c r="B7284" i="2"/>
  <c r="C7284" i="2"/>
  <c r="D7284" i="2"/>
  <c r="E7284" i="2"/>
  <c r="F7284" i="2"/>
  <c r="G7284" i="2"/>
  <c r="H7284" i="2"/>
  <c r="I7284" i="2"/>
  <c r="J7284" i="2"/>
  <c r="K7284" i="2"/>
  <c r="L7284" i="2"/>
  <c r="M7284" i="2"/>
  <c r="A7285" i="2"/>
  <c r="B7285" i="2"/>
  <c r="C7285" i="2"/>
  <c r="D7285" i="2"/>
  <c r="E7285" i="2"/>
  <c r="F7285" i="2"/>
  <c r="G7285" i="2"/>
  <c r="H7285" i="2"/>
  <c r="I7285" i="2"/>
  <c r="J7285" i="2"/>
  <c r="K7285" i="2"/>
  <c r="L7285" i="2"/>
  <c r="M7285" i="2"/>
  <c r="A7286" i="2"/>
  <c r="B7286" i="2"/>
  <c r="C7286" i="2"/>
  <c r="D7286" i="2"/>
  <c r="E7286" i="2"/>
  <c r="F7286" i="2"/>
  <c r="G7286" i="2"/>
  <c r="H7286" i="2"/>
  <c r="I7286" i="2"/>
  <c r="J7286" i="2"/>
  <c r="K7286" i="2"/>
  <c r="L7286" i="2"/>
  <c r="M7286" i="2"/>
  <c r="A7287" i="2"/>
  <c r="B7287" i="2"/>
  <c r="C7287" i="2"/>
  <c r="D7287" i="2"/>
  <c r="E7287" i="2"/>
  <c r="F7287" i="2"/>
  <c r="G7287" i="2"/>
  <c r="H7287" i="2"/>
  <c r="I7287" i="2"/>
  <c r="J7287" i="2"/>
  <c r="K7287" i="2"/>
  <c r="L7287" i="2"/>
  <c r="M7287" i="2"/>
  <c r="A7288" i="2"/>
  <c r="B7288" i="2"/>
  <c r="C7288" i="2"/>
  <c r="D7288" i="2"/>
  <c r="E7288" i="2"/>
  <c r="F7288" i="2"/>
  <c r="G7288" i="2"/>
  <c r="H7288" i="2"/>
  <c r="I7288" i="2"/>
  <c r="J7288" i="2"/>
  <c r="K7288" i="2"/>
  <c r="L7288" i="2"/>
  <c r="M7288" i="2"/>
  <c r="A7289" i="2"/>
  <c r="B7289" i="2"/>
  <c r="C7289" i="2"/>
  <c r="D7289" i="2"/>
  <c r="E7289" i="2"/>
  <c r="F7289" i="2"/>
  <c r="G7289" i="2"/>
  <c r="H7289" i="2"/>
  <c r="I7289" i="2"/>
  <c r="J7289" i="2"/>
  <c r="K7289" i="2"/>
  <c r="L7289" i="2"/>
  <c r="M7289" i="2"/>
  <c r="A7290" i="2"/>
  <c r="B7290" i="2"/>
  <c r="C7290" i="2"/>
  <c r="D7290" i="2"/>
  <c r="E7290" i="2"/>
  <c r="F7290" i="2"/>
  <c r="G7290" i="2"/>
  <c r="H7290" i="2"/>
  <c r="I7290" i="2"/>
  <c r="J7290" i="2"/>
  <c r="K7290" i="2"/>
  <c r="L7290" i="2"/>
  <c r="M7290" i="2"/>
  <c r="A7291" i="2"/>
  <c r="B7291" i="2"/>
  <c r="C7291" i="2"/>
  <c r="D7291" i="2"/>
  <c r="E7291" i="2"/>
  <c r="F7291" i="2"/>
  <c r="G7291" i="2"/>
  <c r="H7291" i="2"/>
  <c r="I7291" i="2"/>
  <c r="J7291" i="2"/>
  <c r="K7291" i="2"/>
  <c r="L7291" i="2"/>
  <c r="M7291" i="2"/>
  <c r="A7292" i="2"/>
  <c r="B7292" i="2"/>
  <c r="C7292" i="2"/>
  <c r="D7292" i="2"/>
  <c r="E7292" i="2"/>
  <c r="F7292" i="2"/>
  <c r="G7292" i="2"/>
  <c r="H7292" i="2"/>
  <c r="I7292" i="2"/>
  <c r="J7292" i="2"/>
  <c r="K7292" i="2"/>
  <c r="L7292" i="2"/>
  <c r="M7292" i="2"/>
  <c r="A7293" i="2"/>
  <c r="B7293" i="2"/>
  <c r="C7293" i="2"/>
  <c r="D7293" i="2"/>
  <c r="E7293" i="2"/>
  <c r="F7293" i="2"/>
  <c r="G7293" i="2"/>
  <c r="H7293" i="2"/>
  <c r="I7293" i="2"/>
  <c r="J7293" i="2"/>
  <c r="K7293" i="2"/>
  <c r="L7293" i="2"/>
  <c r="M7293" i="2"/>
  <c r="A7294" i="2"/>
  <c r="B7294" i="2"/>
  <c r="C7294" i="2"/>
  <c r="D7294" i="2"/>
  <c r="E7294" i="2"/>
  <c r="F7294" i="2"/>
  <c r="G7294" i="2"/>
  <c r="H7294" i="2"/>
  <c r="I7294" i="2"/>
  <c r="J7294" i="2"/>
  <c r="K7294" i="2"/>
  <c r="L7294" i="2"/>
  <c r="M7294" i="2"/>
  <c r="A7295" i="2"/>
  <c r="B7295" i="2"/>
  <c r="C7295" i="2"/>
  <c r="D7295" i="2"/>
  <c r="E7295" i="2"/>
  <c r="F7295" i="2"/>
  <c r="G7295" i="2"/>
  <c r="H7295" i="2"/>
  <c r="I7295" i="2"/>
  <c r="J7295" i="2"/>
  <c r="K7295" i="2"/>
  <c r="L7295" i="2"/>
  <c r="M7295" i="2"/>
  <c r="A7296" i="2"/>
  <c r="B7296" i="2"/>
  <c r="C7296" i="2"/>
  <c r="D7296" i="2"/>
  <c r="E7296" i="2"/>
  <c r="F7296" i="2"/>
  <c r="G7296" i="2"/>
  <c r="H7296" i="2"/>
  <c r="I7296" i="2"/>
  <c r="J7296" i="2"/>
  <c r="K7296" i="2"/>
  <c r="L7296" i="2"/>
  <c r="M7296" i="2"/>
  <c r="A7297" i="2"/>
  <c r="B7297" i="2"/>
  <c r="C7297" i="2"/>
  <c r="D7297" i="2"/>
  <c r="E7297" i="2"/>
  <c r="F7297" i="2"/>
  <c r="G7297" i="2"/>
  <c r="H7297" i="2"/>
  <c r="I7297" i="2"/>
  <c r="J7297" i="2"/>
  <c r="K7297" i="2"/>
  <c r="L7297" i="2"/>
  <c r="M7297" i="2"/>
  <c r="A7298" i="2"/>
  <c r="B7298" i="2"/>
  <c r="C7298" i="2"/>
  <c r="D7298" i="2"/>
  <c r="E7298" i="2"/>
  <c r="F7298" i="2"/>
  <c r="G7298" i="2"/>
  <c r="H7298" i="2"/>
  <c r="I7298" i="2"/>
  <c r="J7298" i="2"/>
  <c r="K7298" i="2"/>
  <c r="L7298" i="2"/>
  <c r="M7298" i="2"/>
  <c r="A7299" i="2"/>
  <c r="B7299" i="2"/>
  <c r="C7299" i="2"/>
  <c r="D7299" i="2"/>
  <c r="E7299" i="2"/>
  <c r="F7299" i="2"/>
  <c r="G7299" i="2"/>
  <c r="H7299" i="2"/>
  <c r="I7299" i="2"/>
  <c r="J7299" i="2"/>
  <c r="K7299" i="2"/>
  <c r="L7299" i="2"/>
  <c r="M7299" i="2"/>
  <c r="A7300" i="2"/>
  <c r="B7300" i="2"/>
  <c r="C7300" i="2"/>
  <c r="D7300" i="2"/>
  <c r="E7300" i="2"/>
  <c r="F7300" i="2"/>
  <c r="G7300" i="2"/>
  <c r="H7300" i="2"/>
  <c r="I7300" i="2"/>
  <c r="J7300" i="2"/>
  <c r="K7300" i="2"/>
  <c r="L7300" i="2"/>
  <c r="M7300" i="2"/>
  <c r="A7301" i="2"/>
  <c r="B7301" i="2"/>
  <c r="C7301" i="2"/>
  <c r="D7301" i="2"/>
  <c r="E7301" i="2"/>
  <c r="F7301" i="2"/>
  <c r="G7301" i="2"/>
  <c r="H7301" i="2"/>
  <c r="I7301" i="2"/>
  <c r="J7301" i="2"/>
  <c r="K7301" i="2"/>
  <c r="L7301" i="2"/>
  <c r="M7301" i="2"/>
  <c r="A7302" i="2"/>
  <c r="B7302" i="2"/>
  <c r="C7302" i="2"/>
  <c r="D7302" i="2"/>
  <c r="E7302" i="2"/>
  <c r="F7302" i="2"/>
  <c r="G7302" i="2"/>
  <c r="H7302" i="2"/>
  <c r="I7302" i="2"/>
  <c r="J7302" i="2"/>
  <c r="K7302" i="2"/>
  <c r="L7302" i="2"/>
  <c r="M7302" i="2"/>
  <c r="A7303" i="2"/>
  <c r="B7303" i="2"/>
  <c r="C7303" i="2"/>
  <c r="D7303" i="2"/>
  <c r="E7303" i="2"/>
  <c r="F7303" i="2"/>
  <c r="G7303" i="2"/>
  <c r="H7303" i="2"/>
  <c r="I7303" i="2"/>
  <c r="J7303" i="2"/>
  <c r="K7303" i="2"/>
  <c r="L7303" i="2"/>
  <c r="M7303" i="2"/>
  <c r="A7304" i="2"/>
  <c r="B7304" i="2"/>
  <c r="C7304" i="2"/>
  <c r="D7304" i="2"/>
  <c r="E7304" i="2"/>
  <c r="F7304" i="2"/>
  <c r="G7304" i="2"/>
  <c r="H7304" i="2"/>
  <c r="I7304" i="2"/>
  <c r="J7304" i="2"/>
  <c r="K7304" i="2"/>
  <c r="L7304" i="2"/>
  <c r="M7304" i="2"/>
  <c r="A7305" i="2"/>
  <c r="B7305" i="2"/>
  <c r="C7305" i="2"/>
  <c r="D7305" i="2"/>
  <c r="E7305" i="2"/>
  <c r="F7305" i="2"/>
  <c r="G7305" i="2"/>
  <c r="H7305" i="2"/>
  <c r="I7305" i="2"/>
  <c r="J7305" i="2"/>
  <c r="K7305" i="2"/>
  <c r="L7305" i="2"/>
  <c r="M7305" i="2"/>
  <c r="A7306" i="2"/>
  <c r="B7306" i="2"/>
  <c r="C7306" i="2"/>
  <c r="D7306" i="2"/>
  <c r="E7306" i="2"/>
  <c r="F7306" i="2"/>
  <c r="G7306" i="2"/>
  <c r="H7306" i="2"/>
  <c r="I7306" i="2"/>
  <c r="J7306" i="2"/>
  <c r="K7306" i="2"/>
  <c r="L7306" i="2"/>
  <c r="M7306" i="2"/>
  <c r="A7307" i="2"/>
  <c r="B7307" i="2"/>
  <c r="C7307" i="2"/>
  <c r="D7307" i="2"/>
  <c r="E7307" i="2"/>
  <c r="F7307" i="2"/>
  <c r="G7307" i="2"/>
  <c r="H7307" i="2"/>
  <c r="I7307" i="2"/>
  <c r="J7307" i="2"/>
  <c r="K7307" i="2"/>
  <c r="L7307" i="2"/>
  <c r="M7307" i="2"/>
  <c r="A7308" i="2"/>
  <c r="B7308" i="2"/>
  <c r="C7308" i="2"/>
  <c r="D7308" i="2"/>
  <c r="E7308" i="2"/>
  <c r="F7308" i="2"/>
  <c r="G7308" i="2"/>
  <c r="H7308" i="2"/>
  <c r="I7308" i="2"/>
  <c r="J7308" i="2"/>
  <c r="K7308" i="2"/>
  <c r="L7308" i="2"/>
  <c r="M7308" i="2"/>
  <c r="A7309" i="2"/>
  <c r="B7309" i="2"/>
  <c r="C7309" i="2"/>
  <c r="D7309" i="2"/>
  <c r="E7309" i="2"/>
  <c r="F7309" i="2"/>
  <c r="G7309" i="2"/>
  <c r="H7309" i="2"/>
  <c r="I7309" i="2"/>
  <c r="J7309" i="2"/>
  <c r="K7309" i="2"/>
  <c r="L7309" i="2"/>
  <c r="M7309" i="2"/>
  <c r="A7310" i="2"/>
  <c r="B7310" i="2"/>
  <c r="C7310" i="2"/>
  <c r="D7310" i="2"/>
  <c r="E7310" i="2"/>
  <c r="F7310" i="2"/>
  <c r="G7310" i="2"/>
  <c r="H7310" i="2"/>
  <c r="I7310" i="2"/>
  <c r="J7310" i="2"/>
  <c r="K7310" i="2"/>
  <c r="L7310" i="2"/>
  <c r="M7310" i="2"/>
  <c r="A7311" i="2"/>
  <c r="B7311" i="2"/>
  <c r="C7311" i="2"/>
  <c r="D7311" i="2"/>
  <c r="E7311" i="2"/>
  <c r="F7311" i="2"/>
  <c r="G7311" i="2"/>
  <c r="H7311" i="2"/>
  <c r="I7311" i="2"/>
  <c r="J7311" i="2"/>
  <c r="K7311" i="2"/>
  <c r="L7311" i="2"/>
  <c r="M7311" i="2"/>
  <c r="A7312" i="2"/>
  <c r="B7312" i="2"/>
  <c r="C7312" i="2"/>
  <c r="D7312" i="2"/>
  <c r="E7312" i="2"/>
  <c r="F7312" i="2"/>
  <c r="G7312" i="2"/>
  <c r="H7312" i="2"/>
  <c r="I7312" i="2"/>
  <c r="J7312" i="2"/>
  <c r="K7312" i="2"/>
  <c r="L7312" i="2"/>
  <c r="M7312" i="2"/>
  <c r="A7313" i="2"/>
  <c r="B7313" i="2"/>
  <c r="C7313" i="2"/>
  <c r="D7313" i="2"/>
  <c r="E7313" i="2"/>
  <c r="F7313" i="2"/>
  <c r="G7313" i="2"/>
  <c r="H7313" i="2"/>
  <c r="I7313" i="2"/>
  <c r="J7313" i="2"/>
  <c r="K7313" i="2"/>
  <c r="L7313" i="2"/>
  <c r="M7313" i="2"/>
  <c r="A7314" i="2"/>
  <c r="B7314" i="2"/>
  <c r="C7314" i="2"/>
  <c r="D7314" i="2"/>
  <c r="E7314" i="2"/>
  <c r="F7314" i="2"/>
  <c r="G7314" i="2"/>
  <c r="H7314" i="2"/>
  <c r="I7314" i="2"/>
  <c r="J7314" i="2"/>
  <c r="K7314" i="2"/>
  <c r="L7314" i="2"/>
  <c r="M7314" i="2"/>
  <c r="A7315" i="2"/>
  <c r="B7315" i="2"/>
  <c r="C7315" i="2"/>
  <c r="D7315" i="2"/>
  <c r="E7315" i="2"/>
  <c r="F7315" i="2"/>
  <c r="G7315" i="2"/>
  <c r="H7315" i="2"/>
  <c r="I7315" i="2"/>
  <c r="J7315" i="2"/>
  <c r="K7315" i="2"/>
  <c r="L7315" i="2"/>
  <c r="M7315" i="2"/>
  <c r="A7316" i="2"/>
  <c r="B7316" i="2"/>
  <c r="C7316" i="2"/>
  <c r="D7316" i="2"/>
  <c r="E7316" i="2"/>
  <c r="F7316" i="2"/>
  <c r="G7316" i="2"/>
  <c r="H7316" i="2"/>
  <c r="I7316" i="2"/>
  <c r="J7316" i="2"/>
  <c r="K7316" i="2"/>
  <c r="L7316" i="2"/>
  <c r="M7316" i="2"/>
  <c r="A7317" i="2"/>
  <c r="B7317" i="2"/>
  <c r="C7317" i="2"/>
  <c r="D7317" i="2"/>
  <c r="E7317" i="2"/>
  <c r="F7317" i="2"/>
  <c r="G7317" i="2"/>
  <c r="H7317" i="2"/>
  <c r="I7317" i="2"/>
  <c r="J7317" i="2"/>
  <c r="K7317" i="2"/>
  <c r="L7317" i="2"/>
  <c r="M7317" i="2"/>
  <c r="A7318" i="2"/>
  <c r="B7318" i="2"/>
  <c r="C7318" i="2"/>
  <c r="D7318" i="2"/>
  <c r="E7318" i="2"/>
  <c r="F7318" i="2"/>
  <c r="G7318" i="2"/>
  <c r="H7318" i="2"/>
  <c r="I7318" i="2"/>
  <c r="J7318" i="2"/>
  <c r="K7318" i="2"/>
  <c r="L7318" i="2"/>
  <c r="M7318" i="2"/>
  <c r="A7319" i="2"/>
  <c r="B7319" i="2"/>
  <c r="C7319" i="2"/>
  <c r="D7319" i="2"/>
  <c r="E7319" i="2"/>
  <c r="F7319" i="2"/>
  <c r="G7319" i="2"/>
  <c r="H7319" i="2"/>
  <c r="I7319" i="2"/>
  <c r="J7319" i="2"/>
  <c r="K7319" i="2"/>
  <c r="L7319" i="2"/>
  <c r="M7319" i="2"/>
  <c r="A7320" i="2"/>
  <c r="B7320" i="2"/>
  <c r="C7320" i="2"/>
  <c r="D7320" i="2"/>
  <c r="E7320" i="2"/>
  <c r="F7320" i="2"/>
  <c r="G7320" i="2"/>
  <c r="H7320" i="2"/>
  <c r="I7320" i="2"/>
  <c r="J7320" i="2"/>
  <c r="K7320" i="2"/>
  <c r="L7320" i="2"/>
  <c r="M7320" i="2"/>
  <c r="A7321" i="2"/>
  <c r="B7321" i="2"/>
  <c r="C7321" i="2"/>
  <c r="D7321" i="2"/>
  <c r="E7321" i="2"/>
  <c r="F7321" i="2"/>
  <c r="G7321" i="2"/>
  <c r="H7321" i="2"/>
  <c r="I7321" i="2"/>
  <c r="J7321" i="2"/>
  <c r="K7321" i="2"/>
  <c r="L7321" i="2"/>
  <c r="M7321" i="2"/>
  <c r="A7322" i="2"/>
  <c r="B7322" i="2"/>
  <c r="C7322" i="2"/>
  <c r="D7322" i="2"/>
  <c r="E7322" i="2"/>
  <c r="F7322" i="2"/>
  <c r="G7322" i="2"/>
  <c r="H7322" i="2"/>
  <c r="I7322" i="2"/>
  <c r="J7322" i="2"/>
  <c r="K7322" i="2"/>
  <c r="L7322" i="2"/>
  <c r="M7322" i="2"/>
  <c r="A7323" i="2"/>
  <c r="B7323" i="2"/>
  <c r="C7323" i="2"/>
  <c r="D7323" i="2"/>
  <c r="E7323" i="2"/>
  <c r="F7323" i="2"/>
  <c r="G7323" i="2"/>
  <c r="H7323" i="2"/>
  <c r="I7323" i="2"/>
  <c r="J7323" i="2"/>
  <c r="K7323" i="2"/>
  <c r="L7323" i="2"/>
  <c r="M7323" i="2"/>
  <c r="A7324" i="2"/>
  <c r="B7324" i="2"/>
  <c r="C7324" i="2"/>
  <c r="D7324" i="2"/>
  <c r="E7324" i="2"/>
  <c r="F7324" i="2"/>
  <c r="G7324" i="2"/>
  <c r="H7324" i="2"/>
  <c r="I7324" i="2"/>
  <c r="J7324" i="2"/>
  <c r="K7324" i="2"/>
  <c r="L7324" i="2"/>
  <c r="M7324" i="2"/>
  <c r="A7325" i="2"/>
  <c r="B7325" i="2"/>
  <c r="C7325" i="2"/>
  <c r="D7325" i="2"/>
  <c r="E7325" i="2"/>
  <c r="F7325" i="2"/>
  <c r="G7325" i="2"/>
  <c r="H7325" i="2"/>
  <c r="I7325" i="2"/>
  <c r="J7325" i="2"/>
  <c r="K7325" i="2"/>
  <c r="L7325" i="2"/>
  <c r="M7325" i="2"/>
  <c r="A7326" i="2"/>
  <c r="B7326" i="2"/>
  <c r="C7326" i="2"/>
  <c r="D7326" i="2"/>
  <c r="E7326" i="2"/>
  <c r="F7326" i="2"/>
  <c r="G7326" i="2"/>
  <c r="H7326" i="2"/>
  <c r="I7326" i="2"/>
  <c r="J7326" i="2"/>
  <c r="K7326" i="2"/>
  <c r="L7326" i="2"/>
  <c r="M7326" i="2"/>
  <c r="A7327" i="2"/>
  <c r="B7327" i="2"/>
  <c r="C7327" i="2"/>
  <c r="D7327" i="2"/>
  <c r="E7327" i="2"/>
  <c r="F7327" i="2"/>
  <c r="G7327" i="2"/>
  <c r="H7327" i="2"/>
  <c r="I7327" i="2"/>
  <c r="J7327" i="2"/>
  <c r="K7327" i="2"/>
  <c r="L7327" i="2"/>
  <c r="M7327" i="2"/>
  <c r="A7328" i="2"/>
  <c r="B7328" i="2"/>
  <c r="C7328" i="2"/>
  <c r="D7328" i="2"/>
  <c r="E7328" i="2"/>
  <c r="F7328" i="2"/>
  <c r="G7328" i="2"/>
  <c r="H7328" i="2"/>
  <c r="I7328" i="2"/>
  <c r="J7328" i="2"/>
  <c r="K7328" i="2"/>
  <c r="L7328" i="2"/>
  <c r="M7328" i="2"/>
  <c r="A7329" i="2"/>
  <c r="B7329" i="2"/>
  <c r="C7329" i="2"/>
  <c r="D7329" i="2"/>
  <c r="E7329" i="2"/>
  <c r="F7329" i="2"/>
  <c r="G7329" i="2"/>
  <c r="H7329" i="2"/>
  <c r="I7329" i="2"/>
  <c r="J7329" i="2"/>
  <c r="K7329" i="2"/>
  <c r="L7329" i="2"/>
  <c r="M7329" i="2"/>
  <c r="A7330" i="2"/>
  <c r="B7330" i="2"/>
  <c r="C7330" i="2"/>
  <c r="D7330" i="2"/>
  <c r="E7330" i="2"/>
  <c r="F7330" i="2"/>
  <c r="G7330" i="2"/>
  <c r="H7330" i="2"/>
  <c r="I7330" i="2"/>
  <c r="J7330" i="2"/>
  <c r="K7330" i="2"/>
  <c r="L7330" i="2"/>
  <c r="M7330" i="2"/>
  <c r="A7331" i="2"/>
  <c r="B7331" i="2"/>
  <c r="C7331" i="2"/>
  <c r="D7331" i="2"/>
  <c r="E7331" i="2"/>
  <c r="F7331" i="2"/>
  <c r="G7331" i="2"/>
  <c r="H7331" i="2"/>
  <c r="I7331" i="2"/>
  <c r="J7331" i="2"/>
  <c r="K7331" i="2"/>
  <c r="L7331" i="2"/>
  <c r="M7331" i="2"/>
  <c r="A7332" i="2"/>
  <c r="B7332" i="2"/>
  <c r="C7332" i="2"/>
  <c r="D7332" i="2"/>
  <c r="E7332" i="2"/>
  <c r="F7332" i="2"/>
  <c r="G7332" i="2"/>
  <c r="H7332" i="2"/>
  <c r="I7332" i="2"/>
  <c r="J7332" i="2"/>
  <c r="K7332" i="2"/>
  <c r="L7332" i="2"/>
  <c r="M7332" i="2"/>
  <c r="A7333" i="2"/>
  <c r="B7333" i="2"/>
  <c r="C7333" i="2"/>
  <c r="D7333" i="2"/>
  <c r="E7333" i="2"/>
  <c r="F7333" i="2"/>
  <c r="G7333" i="2"/>
  <c r="H7333" i="2"/>
  <c r="I7333" i="2"/>
  <c r="J7333" i="2"/>
  <c r="K7333" i="2"/>
  <c r="L7333" i="2"/>
  <c r="M7333" i="2"/>
  <c r="A7334" i="2"/>
  <c r="B7334" i="2"/>
  <c r="C7334" i="2"/>
  <c r="D7334" i="2"/>
  <c r="E7334" i="2"/>
  <c r="F7334" i="2"/>
  <c r="G7334" i="2"/>
  <c r="H7334" i="2"/>
  <c r="I7334" i="2"/>
  <c r="J7334" i="2"/>
  <c r="K7334" i="2"/>
  <c r="L7334" i="2"/>
  <c r="M7334" i="2"/>
  <c r="A7335" i="2"/>
  <c r="B7335" i="2"/>
  <c r="C7335" i="2"/>
  <c r="D7335" i="2"/>
  <c r="E7335" i="2"/>
  <c r="F7335" i="2"/>
  <c r="G7335" i="2"/>
  <c r="H7335" i="2"/>
  <c r="I7335" i="2"/>
  <c r="J7335" i="2"/>
  <c r="K7335" i="2"/>
  <c r="L7335" i="2"/>
  <c r="M7335" i="2"/>
  <c r="A7336" i="2"/>
  <c r="B7336" i="2"/>
  <c r="C7336" i="2"/>
  <c r="D7336" i="2"/>
  <c r="E7336" i="2"/>
  <c r="F7336" i="2"/>
  <c r="G7336" i="2"/>
  <c r="H7336" i="2"/>
  <c r="I7336" i="2"/>
  <c r="J7336" i="2"/>
  <c r="K7336" i="2"/>
  <c r="L7336" i="2"/>
  <c r="M7336" i="2"/>
  <c r="A7337" i="2"/>
  <c r="B7337" i="2"/>
  <c r="C7337" i="2"/>
  <c r="D7337" i="2"/>
  <c r="E7337" i="2"/>
  <c r="F7337" i="2"/>
  <c r="G7337" i="2"/>
  <c r="H7337" i="2"/>
  <c r="I7337" i="2"/>
  <c r="J7337" i="2"/>
  <c r="K7337" i="2"/>
  <c r="L7337" i="2"/>
  <c r="M7337" i="2"/>
  <c r="A7338" i="2"/>
  <c r="B7338" i="2"/>
  <c r="C7338" i="2"/>
  <c r="D7338" i="2"/>
  <c r="E7338" i="2"/>
  <c r="F7338" i="2"/>
  <c r="G7338" i="2"/>
  <c r="H7338" i="2"/>
  <c r="I7338" i="2"/>
  <c r="J7338" i="2"/>
  <c r="K7338" i="2"/>
  <c r="L7338" i="2"/>
  <c r="M7338" i="2"/>
  <c r="A7339" i="2"/>
  <c r="B7339" i="2"/>
  <c r="C7339" i="2"/>
  <c r="D7339" i="2"/>
  <c r="E7339" i="2"/>
  <c r="F7339" i="2"/>
  <c r="G7339" i="2"/>
  <c r="H7339" i="2"/>
  <c r="I7339" i="2"/>
  <c r="J7339" i="2"/>
  <c r="K7339" i="2"/>
  <c r="L7339" i="2"/>
  <c r="M7339" i="2"/>
  <c r="A7340" i="2"/>
  <c r="B7340" i="2"/>
  <c r="C7340" i="2"/>
  <c r="D7340" i="2"/>
  <c r="E7340" i="2"/>
  <c r="F7340" i="2"/>
  <c r="G7340" i="2"/>
  <c r="H7340" i="2"/>
  <c r="I7340" i="2"/>
  <c r="J7340" i="2"/>
  <c r="K7340" i="2"/>
  <c r="L7340" i="2"/>
  <c r="M7340" i="2"/>
  <c r="A7341" i="2"/>
  <c r="B7341" i="2"/>
  <c r="C7341" i="2"/>
  <c r="D7341" i="2"/>
  <c r="E7341" i="2"/>
  <c r="F7341" i="2"/>
  <c r="G7341" i="2"/>
  <c r="H7341" i="2"/>
  <c r="I7341" i="2"/>
  <c r="J7341" i="2"/>
  <c r="K7341" i="2"/>
  <c r="L7341" i="2"/>
  <c r="M7341" i="2"/>
  <c r="A7342" i="2"/>
  <c r="B7342" i="2"/>
  <c r="C7342" i="2"/>
  <c r="D7342" i="2"/>
  <c r="E7342" i="2"/>
  <c r="F7342" i="2"/>
  <c r="G7342" i="2"/>
  <c r="H7342" i="2"/>
  <c r="I7342" i="2"/>
  <c r="J7342" i="2"/>
  <c r="K7342" i="2"/>
  <c r="L7342" i="2"/>
  <c r="M7342" i="2"/>
  <c r="A7343" i="2"/>
  <c r="B7343" i="2"/>
  <c r="C7343" i="2"/>
  <c r="D7343" i="2"/>
  <c r="E7343" i="2"/>
  <c r="F7343" i="2"/>
  <c r="G7343" i="2"/>
  <c r="H7343" i="2"/>
  <c r="I7343" i="2"/>
  <c r="J7343" i="2"/>
  <c r="K7343" i="2"/>
  <c r="L7343" i="2"/>
  <c r="M7343" i="2"/>
  <c r="A7344" i="2"/>
  <c r="B7344" i="2"/>
  <c r="C7344" i="2"/>
  <c r="D7344" i="2"/>
  <c r="E7344" i="2"/>
  <c r="F7344" i="2"/>
  <c r="G7344" i="2"/>
  <c r="H7344" i="2"/>
  <c r="I7344" i="2"/>
  <c r="J7344" i="2"/>
  <c r="K7344" i="2"/>
  <c r="L7344" i="2"/>
  <c r="M7344" i="2"/>
  <c r="A7345" i="2"/>
  <c r="B7345" i="2"/>
  <c r="C7345" i="2"/>
  <c r="D7345" i="2"/>
  <c r="E7345" i="2"/>
  <c r="F7345" i="2"/>
  <c r="G7345" i="2"/>
  <c r="H7345" i="2"/>
  <c r="I7345" i="2"/>
  <c r="J7345" i="2"/>
  <c r="K7345" i="2"/>
  <c r="L7345" i="2"/>
  <c r="M7345" i="2"/>
  <c r="A7346" i="2"/>
  <c r="B7346" i="2"/>
  <c r="C7346" i="2"/>
  <c r="D7346" i="2"/>
  <c r="E7346" i="2"/>
  <c r="F7346" i="2"/>
  <c r="G7346" i="2"/>
  <c r="H7346" i="2"/>
  <c r="I7346" i="2"/>
  <c r="J7346" i="2"/>
  <c r="K7346" i="2"/>
  <c r="L7346" i="2"/>
  <c r="M7346" i="2"/>
  <c r="A7347" i="2"/>
  <c r="B7347" i="2"/>
  <c r="C7347" i="2"/>
  <c r="D7347" i="2"/>
  <c r="E7347" i="2"/>
  <c r="F7347" i="2"/>
  <c r="G7347" i="2"/>
  <c r="H7347" i="2"/>
  <c r="I7347" i="2"/>
  <c r="J7347" i="2"/>
  <c r="K7347" i="2"/>
  <c r="L7347" i="2"/>
  <c r="M7347" i="2"/>
  <c r="A7348" i="2"/>
  <c r="B7348" i="2"/>
  <c r="C7348" i="2"/>
  <c r="D7348" i="2"/>
  <c r="E7348" i="2"/>
  <c r="F7348" i="2"/>
  <c r="G7348" i="2"/>
  <c r="H7348" i="2"/>
  <c r="I7348" i="2"/>
  <c r="J7348" i="2"/>
  <c r="K7348" i="2"/>
  <c r="L7348" i="2"/>
  <c r="M7348" i="2"/>
  <c r="A7349" i="2"/>
  <c r="B7349" i="2"/>
  <c r="C7349" i="2"/>
  <c r="D7349" i="2"/>
  <c r="E7349" i="2"/>
  <c r="F7349" i="2"/>
  <c r="G7349" i="2"/>
  <c r="H7349" i="2"/>
  <c r="I7349" i="2"/>
  <c r="J7349" i="2"/>
  <c r="K7349" i="2"/>
  <c r="L7349" i="2"/>
  <c r="M7349" i="2"/>
  <c r="A7350" i="2"/>
  <c r="B7350" i="2"/>
  <c r="C7350" i="2"/>
  <c r="D7350" i="2"/>
  <c r="E7350" i="2"/>
  <c r="F7350" i="2"/>
  <c r="G7350" i="2"/>
  <c r="H7350" i="2"/>
  <c r="I7350" i="2"/>
  <c r="J7350" i="2"/>
  <c r="K7350" i="2"/>
  <c r="L7350" i="2"/>
  <c r="M7350" i="2"/>
  <c r="A7351" i="2"/>
  <c r="B7351" i="2"/>
  <c r="C7351" i="2"/>
  <c r="D7351" i="2"/>
  <c r="E7351" i="2"/>
  <c r="F7351" i="2"/>
  <c r="G7351" i="2"/>
  <c r="H7351" i="2"/>
  <c r="I7351" i="2"/>
  <c r="J7351" i="2"/>
  <c r="K7351" i="2"/>
  <c r="L7351" i="2"/>
  <c r="M7351" i="2"/>
  <c r="A7352" i="2"/>
  <c r="B7352" i="2"/>
  <c r="C7352" i="2"/>
  <c r="D7352" i="2"/>
  <c r="E7352" i="2"/>
  <c r="F7352" i="2"/>
  <c r="G7352" i="2"/>
  <c r="H7352" i="2"/>
  <c r="I7352" i="2"/>
  <c r="J7352" i="2"/>
  <c r="K7352" i="2"/>
  <c r="L7352" i="2"/>
  <c r="M7352" i="2"/>
  <c r="A7353" i="2"/>
  <c r="B7353" i="2"/>
  <c r="C7353" i="2"/>
  <c r="D7353" i="2"/>
  <c r="E7353" i="2"/>
  <c r="F7353" i="2"/>
  <c r="G7353" i="2"/>
  <c r="H7353" i="2"/>
  <c r="I7353" i="2"/>
  <c r="J7353" i="2"/>
  <c r="K7353" i="2"/>
  <c r="L7353" i="2"/>
  <c r="M7353" i="2"/>
  <c r="A7354" i="2"/>
  <c r="B7354" i="2"/>
  <c r="C7354" i="2"/>
  <c r="D7354" i="2"/>
  <c r="E7354" i="2"/>
  <c r="F7354" i="2"/>
  <c r="G7354" i="2"/>
  <c r="H7354" i="2"/>
  <c r="I7354" i="2"/>
  <c r="J7354" i="2"/>
  <c r="K7354" i="2"/>
  <c r="L7354" i="2"/>
  <c r="M7354" i="2"/>
  <c r="A7355" i="2"/>
  <c r="B7355" i="2"/>
  <c r="C7355" i="2"/>
  <c r="D7355" i="2"/>
  <c r="E7355" i="2"/>
  <c r="F7355" i="2"/>
  <c r="G7355" i="2"/>
  <c r="H7355" i="2"/>
  <c r="I7355" i="2"/>
  <c r="J7355" i="2"/>
  <c r="K7355" i="2"/>
  <c r="L7355" i="2"/>
  <c r="M7355" i="2"/>
  <c r="A7356" i="2"/>
  <c r="B7356" i="2"/>
  <c r="C7356" i="2"/>
  <c r="D7356" i="2"/>
  <c r="E7356" i="2"/>
  <c r="F7356" i="2"/>
  <c r="G7356" i="2"/>
  <c r="H7356" i="2"/>
  <c r="I7356" i="2"/>
  <c r="J7356" i="2"/>
  <c r="K7356" i="2"/>
  <c r="L7356" i="2"/>
  <c r="M7356" i="2"/>
  <c r="A7357" i="2"/>
  <c r="B7357" i="2"/>
  <c r="C7357" i="2"/>
  <c r="D7357" i="2"/>
  <c r="E7357" i="2"/>
  <c r="F7357" i="2"/>
  <c r="G7357" i="2"/>
  <c r="H7357" i="2"/>
  <c r="I7357" i="2"/>
  <c r="J7357" i="2"/>
  <c r="K7357" i="2"/>
  <c r="L7357" i="2"/>
  <c r="M7357" i="2"/>
  <c r="A7358" i="2"/>
  <c r="B7358" i="2"/>
  <c r="C7358" i="2"/>
  <c r="D7358" i="2"/>
  <c r="E7358" i="2"/>
  <c r="F7358" i="2"/>
  <c r="G7358" i="2"/>
  <c r="H7358" i="2"/>
  <c r="I7358" i="2"/>
  <c r="J7358" i="2"/>
  <c r="K7358" i="2"/>
  <c r="L7358" i="2"/>
  <c r="M7358" i="2"/>
  <c r="A7359" i="2"/>
  <c r="B7359" i="2"/>
  <c r="C7359" i="2"/>
  <c r="D7359" i="2"/>
  <c r="E7359" i="2"/>
  <c r="F7359" i="2"/>
  <c r="G7359" i="2"/>
  <c r="H7359" i="2"/>
  <c r="I7359" i="2"/>
  <c r="J7359" i="2"/>
  <c r="K7359" i="2"/>
  <c r="L7359" i="2"/>
  <c r="M7359" i="2"/>
  <c r="A7360" i="2"/>
  <c r="B7360" i="2"/>
  <c r="C7360" i="2"/>
  <c r="D7360" i="2"/>
  <c r="E7360" i="2"/>
  <c r="F7360" i="2"/>
  <c r="G7360" i="2"/>
  <c r="H7360" i="2"/>
  <c r="I7360" i="2"/>
  <c r="J7360" i="2"/>
  <c r="K7360" i="2"/>
  <c r="L7360" i="2"/>
  <c r="M7360" i="2"/>
  <c r="A7361" i="2"/>
  <c r="B7361" i="2"/>
  <c r="C7361" i="2"/>
  <c r="D7361" i="2"/>
  <c r="E7361" i="2"/>
  <c r="F7361" i="2"/>
  <c r="G7361" i="2"/>
  <c r="H7361" i="2"/>
  <c r="I7361" i="2"/>
  <c r="J7361" i="2"/>
  <c r="K7361" i="2"/>
  <c r="L7361" i="2"/>
  <c r="M7361" i="2"/>
  <c r="A7362" i="2"/>
  <c r="B7362" i="2"/>
  <c r="C7362" i="2"/>
  <c r="D7362" i="2"/>
  <c r="E7362" i="2"/>
  <c r="F7362" i="2"/>
  <c r="G7362" i="2"/>
  <c r="H7362" i="2"/>
  <c r="I7362" i="2"/>
  <c r="J7362" i="2"/>
  <c r="K7362" i="2"/>
  <c r="L7362" i="2"/>
  <c r="M7362" i="2"/>
  <c r="A7363" i="2"/>
  <c r="B7363" i="2"/>
  <c r="C7363" i="2"/>
  <c r="D7363" i="2"/>
  <c r="E7363" i="2"/>
  <c r="F7363" i="2"/>
  <c r="G7363" i="2"/>
  <c r="H7363" i="2"/>
  <c r="I7363" i="2"/>
  <c r="J7363" i="2"/>
  <c r="K7363" i="2"/>
  <c r="L7363" i="2"/>
  <c r="M7363" i="2"/>
  <c r="A7364" i="2"/>
  <c r="B7364" i="2"/>
  <c r="C7364" i="2"/>
  <c r="D7364" i="2"/>
  <c r="E7364" i="2"/>
  <c r="F7364" i="2"/>
  <c r="G7364" i="2"/>
  <c r="H7364" i="2"/>
  <c r="I7364" i="2"/>
  <c r="J7364" i="2"/>
  <c r="K7364" i="2"/>
  <c r="L7364" i="2"/>
  <c r="M7364" i="2"/>
  <c r="A7365" i="2"/>
  <c r="B7365" i="2"/>
  <c r="C7365" i="2"/>
  <c r="D7365" i="2"/>
  <c r="E7365" i="2"/>
  <c r="F7365" i="2"/>
  <c r="G7365" i="2"/>
  <c r="H7365" i="2"/>
  <c r="I7365" i="2"/>
  <c r="J7365" i="2"/>
  <c r="K7365" i="2"/>
  <c r="L7365" i="2"/>
  <c r="M7365" i="2"/>
  <c r="A7366" i="2"/>
  <c r="B7366" i="2"/>
  <c r="C7366" i="2"/>
  <c r="D7366" i="2"/>
  <c r="E7366" i="2"/>
  <c r="F7366" i="2"/>
  <c r="G7366" i="2"/>
  <c r="H7366" i="2"/>
  <c r="I7366" i="2"/>
  <c r="J7366" i="2"/>
  <c r="K7366" i="2"/>
  <c r="L7366" i="2"/>
  <c r="M7366" i="2"/>
  <c r="A7367" i="2"/>
  <c r="B7367" i="2"/>
  <c r="C7367" i="2"/>
  <c r="D7367" i="2"/>
  <c r="E7367" i="2"/>
  <c r="F7367" i="2"/>
  <c r="G7367" i="2"/>
  <c r="H7367" i="2"/>
  <c r="I7367" i="2"/>
  <c r="J7367" i="2"/>
  <c r="K7367" i="2"/>
  <c r="L7367" i="2"/>
  <c r="M7367" i="2"/>
  <c r="A7368" i="2"/>
  <c r="B7368" i="2"/>
  <c r="C7368" i="2"/>
  <c r="D7368" i="2"/>
  <c r="E7368" i="2"/>
  <c r="F7368" i="2"/>
  <c r="G7368" i="2"/>
  <c r="H7368" i="2"/>
  <c r="I7368" i="2"/>
  <c r="J7368" i="2"/>
  <c r="K7368" i="2"/>
  <c r="L7368" i="2"/>
  <c r="M7368" i="2"/>
  <c r="A7369" i="2"/>
  <c r="B7369" i="2"/>
  <c r="C7369" i="2"/>
  <c r="D7369" i="2"/>
  <c r="E7369" i="2"/>
  <c r="F7369" i="2"/>
  <c r="G7369" i="2"/>
  <c r="H7369" i="2"/>
  <c r="I7369" i="2"/>
  <c r="J7369" i="2"/>
  <c r="K7369" i="2"/>
  <c r="L7369" i="2"/>
  <c r="M7369" i="2"/>
  <c r="A7370" i="2"/>
  <c r="B7370" i="2"/>
  <c r="C7370" i="2"/>
  <c r="D7370" i="2"/>
  <c r="E7370" i="2"/>
  <c r="F7370" i="2"/>
  <c r="G7370" i="2"/>
  <c r="H7370" i="2"/>
  <c r="I7370" i="2"/>
  <c r="J7370" i="2"/>
  <c r="K7370" i="2"/>
  <c r="L7370" i="2"/>
  <c r="M7370" i="2"/>
  <c r="A7371" i="2"/>
  <c r="B7371" i="2"/>
  <c r="C7371" i="2"/>
  <c r="D7371" i="2"/>
  <c r="E7371" i="2"/>
  <c r="F7371" i="2"/>
  <c r="G7371" i="2"/>
  <c r="H7371" i="2"/>
  <c r="I7371" i="2"/>
  <c r="J7371" i="2"/>
  <c r="K7371" i="2"/>
  <c r="L7371" i="2"/>
  <c r="M7371" i="2"/>
  <c r="A7372" i="2"/>
  <c r="B7372" i="2"/>
  <c r="C7372" i="2"/>
  <c r="D7372" i="2"/>
  <c r="E7372" i="2"/>
  <c r="F7372" i="2"/>
  <c r="G7372" i="2"/>
  <c r="H7372" i="2"/>
  <c r="I7372" i="2"/>
  <c r="J7372" i="2"/>
  <c r="K7372" i="2"/>
  <c r="L7372" i="2"/>
  <c r="M7372" i="2"/>
  <c r="A7373" i="2"/>
  <c r="B7373" i="2"/>
  <c r="C7373" i="2"/>
  <c r="D7373" i="2"/>
  <c r="E7373" i="2"/>
  <c r="F7373" i="2"/>
  <c r="G7373" i="2"/>
  <c r="H7373" i="2"/>
  <c r="I7373" i="2"/>
  <c r="J7373" i="2"/>
  <c r="K7373" i="2"/>
  <c r="L7373" i="2"/>
  <c r="M7373" i="2"/>
  <c r="A7374" i="2"/>
  <c r="B7374" i="2"/>
  <c r="C7374" i="2"/>
  <c r="D7374" i="2"/>
  <c r="E7374" i="2"/>
  <c r="F7374" i="2"/>
  <c r="G7374" i="2"/>
  <c r="H7374" i="2"/>
  <c r="I7374" i="2"/>
  <c r="J7374" i="2"/>
  <c r="K7374" i="2"/>
  <c r="L7374" i="2"/>
  <c r="M7374" i="2"/>
  <c r="A7375" i="2"/>
  <c r="B7375" i="2"/>
  <c r="C7375" i="2"/>
  <c r="D7375" i="2"/>
  <c r="E7375" i="2"/>
  <c r="F7375" i="2"/>
  <c r="G7375" i="2"/>
  <c r="H7375" i="2"/>
  <c r="I7375" i="2"/>
  <c r="J7375" i="2"/>
  <c r="K7375" i="2"/>
  <c r="L7375" i="2"/>
  <c r="M7375" i="2"/>
  <c r="A7376" i="2"/>
  <c r="B7376" i="2"/>
  <c r="C7376" i="2"/>
  <c r="D7376" i="2"/>
  <c r="E7376" i="2"/>
  <c r="F7376" i="2"/>
  <c r="G7376" i="2"/>
  <c r="H7376" i="2"/>
  <c r="I7376" i="2"/>
  <c r="J7376" i="2"/>
  <c r="K7376" i="2"/>
  <c r="L7376" i="2"/>
  <c r="M7376" i="2"/>
  <c r="A7377" i="2"/>
  <c r="B7377" i="2"/>
  <c r="C7377" i="2"/>
  <c r="D7377" i="2"/>
  <c r="E7377" i="2"/>
  <c r="F7377" i="2"/>
  <c r="G7377" i="2"/>
  <c r="H7377" i="2"/>
  <c r="I7377" i="2"/>
  <c r="J7377" i="2"/>
  <c r="K7377" i="2"/>
  <c r="L7377" i="2"/>
  <c r="M7377" i="2"/>
  <c r="A7378" i="2"/>
  <c r="B7378" i="2"/>
  <c r="C7378" i="2"/>
  <c r="D7378" i="2"/>
  <c r="E7378" i="2"/>
  <c r="F7378" i="2"/>
  <c r="G7378" i="2"/>
  <c r="H7378" i="2"/>
  <c r="I7378" i="2"/>
  <c r="J7378" i="2"/>
  <c r="K7378" i="2"/>
  <c r="L7378" i="2"/>
  <c r="M7378" i="2"/>
  <c r="A7379" i="2"/>
  <c r="B7379" i="2"/>
  <c r="C7379" i="2"/>
  <c r="D7379" i="2"/>
  <c r="E7379" i="2"/>
  <c r="F7379" i="2"/>
  <c r="G7379" i="2"/>
  <c r="H7379" i="2"/>
  <c r="I7379" i="2"/>
  <c r="J7379" i="2"/>
  <c r="K7379" i="2"/>
  <c r="L7379" i="2"/>
  <c r="M7379" i="2"/>
  <c r="A7380" i="2"/>
  <c r="B7380" i="2"/>
  <c r="C7380" i="2"/>
  <c r="D7380" i="2"/>
  <c r="E7380" i="2"/>
  <c r="F7380" i="2"/>
  <c r="G7380" i="2"/>
  <c r="H7380" i="2"/>
  <c r="I7380" i="2"/>
  <c r="J7380" i="2"/>
  <c r="K7380" i="2"/>
  <c r="L7380" i="2"/>
  <c r="M7380" i="2"/>
  <c r="A7381" i="2"/>
  <c r="B7381" i="2"/>
  <c r="C7381" i="2"/>
  <c r="D7381" i="2"/>
  <c r="E7381" i="2"/>
  <c r="F7381" i="2"/>
  <c r="G7381" i="2"/>
  <c r="H7381" i="2"/>
  <c r="I7381" i="2"/>
  <c r="J7381" i="2"/>
  <c r="K7381" i="2"/>
  <c r="L7381" i="2"/>
  <c r="M7381" i="2"/>
  <c r="A7382" i="2"/>
  <c r="B7382" i="2"/>
  <c r="C7382" i="2"/>
  <c r="D7382" i="2"/>
  <c r="E7382" i="2"/>
  <c r="F7382" i="2"/>
  <c r="G7382" i="2"/>
  <c r="H7382" i="2"/>
  <c r="I7382" i="2"/>
  <c r="J7382" i="2"/>
  <c r="K7382" i="2"/>
  <c r="L7382" i="2"/>
  <c r="M7382" i="2"/>
  <c r="A7383" i="2"/>
  <c r="B7383" i="2"/>
  <c r="C7383" i="2"/>
  <c r="D7383" i="2"/>
  <c r="E7383" i="2"/>
  <c r="F7383" i="2"/>
  <c r="G7383" i="2"/>
  <c r="H7383" i="2"/>
  <c r="I7383" i="2"/>
  <c r="J7383" i="2"/>
  <c r="K7383" i="2"/>
  <c r="L7383" i="2"/>
  <c r="M7383" i="2"/>
  <c r="A7384" i="2"/>
  <c r="B7384" i="2"/>
  <c r="C7384" i="2"/>
  <c r="D7384" i="2"/>
  <c r="E7384" i="2"/>
  <c r="F7384" i="2"/>
  <c r="G7384" i="2"/>
  <c r="H7384" i="2"/>
  <c r="I7384" i="2"/>
  <c r="J7384" i="2"/>
  <c r="K7384" i="2"/>
  <c r="L7384" i="2"/>
  <c r="M7384" i="2"/>
  <c r="A7385" i="2"/>
  <c r="B7385" i="2"/>
  <c r="C7385" i="2"/>
  <c r="D7385" i="2"/>
  <c r="E7385" i="2"/>
  <c r="F7385" i="2"/>
  <c r="G7385" i="2"/>
  <c r="H7385" i="2"/>
  <c r="I7385" i="2"/>
  <c r="J7385" i="2"/>
  <c r="K7385" i="2"/>
  <c r="L7385" i="2"/>
  <c r="M7385" i="2"/>
  <c r="A7386" i="2"/>
  <c r="B7386" i="2"/>
  <c r="C7386" i="2"/>
  <c r="D7386" i="2"/>
  <c r="E7386" i="2"/>
  <c r="F7386" i="2"/>
  <c r="G7386" i="2"/>
  <c r="H7386" i="2"/>
  <c r="I7386" i="2"/>
  <c r="J7386" i="2"/>
  <c r="K7386" i="2"/>
  <c r="L7386" i="2"/>
  <c r="M7386" i="2"/>
  <c r="A7387" i="2"/>
  <c r="B7387" i="2"/>
  <c r="C7387" i="2"/>
  <c r="D7387" i="2"/>
  <c r="E7387" i="2"/>
  <c r="F7387" i="2"/>
  <c r="G7387" i="2"/>
  <c r="H7387" i="2"/>
  <c r="I7387" i="2"/>
  <c r="J7387" i="2"/>
  <c r="K7387" i="2"/>
  <c r="L7387" i="2"/>
  <c r="M7387" i="2"/>
  <c r="A7388" i="2"/>
  <c r="B7388" i="2"/>
  <c r="C7388" i="2"/>
  <c r="D7388" i="2"/>
  <c r="E7388" i="2"/>
  <c r="F7388" i="2"/>
  <c r="G7388" i="2"/>
  <c r="H7388" i="2"/>
  <c r="I7388" i="2"/>
  <c r="J7388" i="2"/>
  <c r="K7388" i="2"/>
  <c r="L7388" i="2"/>
  <c r="M7388" i="2"/>
  <c r="A7389" i="2"/>
  <c r="B7389" i="2"/>
  <c r="C7389" i="2"/>
  <c r="D7389" i="2"/>
  <c r="E7389" i="2"/>
  <c r="F7389" i="2"/>
  <c r="G7389" i="2"/>
  <c r="H7389" i="2"/>
  <c r="I7389" i="2"/>
  <c r="J7389" i="2"/>
  <c r="K7389" i="2"/>
  <c r="L7389" i="2"/>
  <c r="M7389" i="2"/>
  <c r="A7390" i="2"/>
  <c r="B7390" i="2"/>
  <c r="C7390" i="2"/>
  <c r="D7390" i="2"/>
  <c r="E7390" i="2"/>
  <c r="F7390" i="2"/>
  <c r="G7390" i="2"/>
  <c r="H7390" i="2"/>
  <c r="I7390" i="2"/>
  <c r="J7390" i="2"/>
  <c r="K7390" i="2"/>
  <c r="L7390" i="2"/>
  <c r="M7390" i="2"/>
  <c r="A7391" i="2"/>
  <c r="B7391" i="2"/>
  <c r="C7391" i="2"/>
  <c r="D7391" i="2"/>
  <c r="E7391" i="2"/>
  <c r="F7391" i="2"/>
  <c r="G7391" i="2"/>
  <c r="H7391" i="2"/>
  <c r="I7391" i="2"/>
  <c r="J7391" i="2"/>
  <c r="K7391" i="2"/>
  <c r="L7391" i="2"/>
  <c r="M7391" i="2"/>
  <c r="A7392" i="2"/>
  <c r="B7392" i="2"/>
  <c r="C7392" i="2"/>
  <c r="D7392" i="2"/>
  <c r="E7392" i="2"/>
  <c r="F7392" i="2"/>
  <c r="G7392" i="2"/>
  <c r="H7392" i="2"/>
  <c r="I7392" i="2"/>
  <c r="J7392" i="2"/>
  <c r="K7392" i="2"/>
  <c r="L7392" i="2"/>
  <c r="M7392" i="2"/>
  <c r="A7393" i="2"/>
  <c r="B7393" i="2"/>
  <c r="C7393" i="2"/>
  <c r="D7393" i="2"/>
  <c r="E7393" i="2"/>
  <c r="F7393" i="2"/>
  <c r="G7393" i="2"/>
  <c r="H7393" i="2"/>
  <c r="I7393" i="2"/>
  <c r="J7393" i="2"/>
  <c r="K7393" i="2"/>
  <c r="L7393" i="2"/>
  <c r="M7393" i="2"/>
  <c r="A7394" i="2"/>
  <c r="B7394" i="2"/>
  <c r="C7394" i="2"/>
  <c r="D7394" i="2"/>
  <c r="E7394" i="2"/>
  <c r="F7394" i="2"/>
  <c r="G7394" i="2"/>
  <c r="H7394" i="2"/>
  <c r="I7394" i="2"/>
  <c r="J7394" i="2"/>
  <c r="K7394" i="2"/>
  <c r="L7394" i="2"/>
  <c r="M7394" i="2"/>
  <c r="A7395" i="2"/>
  <c r="B7395" i="2"/>
  <c r="C7395" i="2"/>
  <c r="D7395" i="2"/>
  <c r="E7395" i="2"/>
  <c r="F7395" i="2"/>
  <c r="G7395" i="2"/>
  <c r="H7395" i="2"/>
  <c r="I7395" i="2"/>
  <c r="J7395" i="2"/>
  <c r="K7395" i="2"/>
  <c r="L7395" i="2"/>
  <c r="M7395" i="2"/>
  <c r="A7396" i="2"/>
  <c r="B7396" i="2"/>
  <c r="C7396" i="2"/>
  <c r="D7396" i="2"/>
  <c r="E7396" i="2"/>
  <c r="F7396" i="2"/>
  <c r="G7396" i="2"/>
  <c r="H7396" i="2"/>
  <c r="I7396" i="2"/>
  <c r="J7396" i="2"/>
  <c r="K7396" i="2"/>
  <c r="L7396" i="2"/>
  <c r="M7396" i="2"/>
  <c r="A7397" i="2"/>
  <c r="B7397" i="2"/>
  <c r="C7397" i="2"/>
  <c r="D7397" i="2"/>
  <c r="E7397" i="2"/>
  <c r="F7397" i="2"/>
  <c r="G7397" i="2"/>
  <c r="H7397" i="2"/>
  <c r="I7397" i="2"/>
  <c r="J7397" i="2"/>
  <c r="K7397" i="2"/>
  <c r="L7397" i="2"/>
  <c r="M7397" i="2"/>
  <c r="A7398" i="2"/>
  <c r="B7398" i="2"/>
  <c r="C7398" i="2"/>
  <c r="D7398" i="2"/>
  <c r="E7398" i="2"/>
  <c r="F7398" i="2"/>
  <c r="G7398" i="2"/>
  <c r="H7398" i="2"/>
  <c r="I7398" i="2"/>
  <c r="J7398" i="2"/>
  <c r="K7398" i="2"/>
  <c r="L7398" i="2"/>
  <c r="M7398" i="2"/>
  <c r="A7399" i="2"/>
  <c r="B7399" i="2"/>
  <c r="C7399" i="2"/>
  <c r="D7399" i="2"/>
  <c r="E7399" i="2"/>
  <c r="F7399" i="2"/>
  <c r="G7399" i="2"/>
  <c r="H7399" i="2"/>
  <c r="I7399" i="2"/>
  <c r="J7399" i="2"/>
  <c r="K7399" i="2"/>
  <c r="L7399" i="2"/>
  <c r="M7399" i="2"/>
  <c r="A7400" i="2"/>
  <c r="B7400" i="2"/>
  <c r="C7400" i="2"/>
  <c r="D7400" i="2"/>
  <c r="E7400" i="2"/>
  <c r="F7400" i="2"/>
  <c r="G7400" i="2"/>
  <c r="H7400" i="2"/>
  <c r="I7400" i="2"/>
  <c r="J7400" i="2"/>
  <c r="K7400" i="2"/>
  <c r="L7400" i="2"/>
  <c r="M7400" i="2"/>
  <c r="A7401" i="2"/>
  <c r="B7401" i="2"/>
  <c r="C7401" i="2"/>
  <c r="D7401" i="2"/>
  <c r="E7401" i="2"/>
  <c r="F7401" i="2"/>
  <c r="G7401" i="2"/>
  <c r="H7401" i="2"/>
  <c r="I7401" i="2"/>
  <c r="J7401" i="2"/>
  <c r="K7401" i="2"/>
  <c r="L7401" i="2"/>
  <c r="M7401" i="2"/>
  <c r="A7402" i="2"/>
  <c r="B7402" i="2"/>
  <c r="C7402" i="2"/>
  <c r="D7402" i="2"/>
  <c r="E7402" i="2"/>
  <c r="F7402" i="2"/>
  <c r="G7402" i="2"/>
  <c r="H7402" i="2"/>
  <c r="I7402" i="2"/>
  <c r="J7402" i="2"/>
  <c r="K7402" i="2"/>
  <c r="L7402" i="2"/>
  <c r="M7402" i="2"/>
  <c r="A7403" i="2"/>
  <c r="B7403" i="2"/>
  <c r="C7403" i="2"/>
  <c r="D7403" i="2"/>
  <c r="E7403" i="2"/>
  <c r="F7403" i="2"/>
  <c r="G7403" i="2"/>
  <c r="H7403" i="2"/>
  <c r="I7403" i="2"/>
  <c r="J7403" i="2"/>
  <c r="K7403" i="2"/>
  <c r="L7403" i="2"/>
  <c r="M7403" i="2"/>
  <c r="A7404" i="2"/>
  <c r="B7404" i="2"/>
  <c r="C7404" i="2"/>
  <c r="D7404" i="2"/>
  <c r="E7404" i="2"/>
  <c r="F7404" i="2"/>
  <c r="G7404" i="2"/>
  <c r="H7404" i="2"/>
  <c r="I7404" i="2"/>
  <c r="J7404" i="2"/>
  <c r="K7404" i="2"/>
  <c r="L7404" i="2"/>
  <c r="M7404" i="2"/>
  <c r="A7405" i="2"/>
  <c r="B7405" i="2"/>
  <c r="C7405" i="2"/>
  <c r="D7405" i="2"/>
  <c r="E7405" i="2"/>
  <c r="F7405" i="2"/>
  <c r="G7405" i="2"/>
  <c r="H7405" i="2"/>
  <c r="I7405" i="2"/>
  <c r="J7405" i="2"/>
  <c r="K7405" i="2"/>
  <c r="L7405" i="2"/>
  <c r="M7405" i="2"/>
  <c r="A7406" i="2"/>
  <c r="B7406" i="2"/>
  <c r="C7406" i="2"/>
  <c r="D7406" i="2"/>
  <c r="E7406" i="2"/>
  <c r="F7406" i="2"/>
  <c r="G7406" i="2"/>
  <c r="H7406" i="2"/>
  <c r="I7406" i="2"/>
  <c r="J7406" i="2"/>
  <c r="K7406" i="2"/>
  <c r="L7406" i="2"/>
  <c r="M7406" i="2"/>
  <c r="A7407" i="2"/>
  <c r="B7407" i="2"/>
  <c r="C7407" i="2"/>
  <c r="D7407" i="2"/>
  <c r="E7407" i="2"/>
  <c r="F7407" i="2"/>
  <c r="G7407" i="2"/>
  <c r="H7407" i="2"/>
  <c r="I7407" i="2"/>
  <c r="J7407" i="2"/>
  <c r="K7407" i="2"/>
  <c r="L7407" i="2"/>
  <c r="M7407" i="2"/>
  <c r="A7408" i="2"/>
  <c r="B7408" i="2"/>
  <c r="C7408" i="2"/>
  <c r="D7408" i="2"/>
  <c r="E7408" i="2"/>
  <c r="F7408" i="2"/>
  <c r="G7408" i="2"/>
  <c r="H7408" i="2"/>
  <c r="I7408" i="2"/>
  <c r="J7408" i="2"/>
  <c r="K7408" i="2"/>
  <c r="L7408" i="2"/>
  <c r="M7408" i="2"/>
  <c r="A7409" i="2"/>
  <c r="B7409" i="2"/>
  <c r="C7409" i="2"/>
  <c r="D7409" i="2"/>
  <c r="E7409" i="2"/>
  <c r="F7409" i="2"/>
  <c r="G7409" i="2"/>
  <c r="H7409" i="2"/>
  <c r="I7409" i="2"/>
  <c r="J7409" i="2"/>
  <c r="K7409" i="2"/>
  <c r="L7409" i="2"/>
  <c r="M7409" i="2"/>
  <c r="A7410" i="2"/>
  <c r="B7410" i="2"/>
  <c r="C7410" i="2"/>
  <c r="D7410" i="2"/>
  <c r="E7410" i="2"/>
  <c r="F7410" i="2"/>
  <c r="G7410" i="2"/>
  <c r="H7410" i="2"/>
  <c r="I7410" i="2"/>
  <c r="J7410" i="2"/>
  <c r="K7410" i="2"/>
  <c r="L7410" i="2"/>
  <c r="M7410" i="2"/>
  <c r="A7411" i="2"/>
  <c r="B7411" i="2"/>
  <c r="C7411" i="2"/>
  <c r="D7411" i="2"/>
  <c r="E7411" i="2"/>
  <c r="F7411" i="2"/>
  <c r="G7411" i="2"/>
  <c r="H7411" i="2"/>
  <c r="I7411" i="2"/>
  <c r="J7411" i="2"/>
  <c r="K7411" i="2"/>
  <c r="L7411" i="2"/>
  <c r="M7411" i="2"/>
  <c r="A7412" i="2"/>
  <c r="B7412" i="2"/>
  <c r="C7412" i="2"/>
  <c r="D7412" i="2"/>
  <c r="E7412" i="2"/>
  <c r="F7412" i="2"/>
  <c r="G7412" i="2"/>
  <c r="H7412" i="2"/>
  <c r="I7412" i="2"/>
  <c r="J7412" i="2"/>
  <c r="K7412" i="2"/>
  <c r="L7412" i="2"/>
  <c r="M7412" i="2"/>
  <c r="A7413" i="2"/>
  <c r="B7413" i="2"/>
  <c r="C7413" i="2"/>
  <c r="D7413" i="2"/>
  <c r="E7413" i="2"/>
  <c r="F7413" i="2"/>
  <c r="G7413" i="2"/>
  <c r="H7413" i="2"/>
  <c r="I7413" i="2"/>
  <c r="J7413" i="2"/>
  <c r="K7413" i="2"/>
  <c r="L7413" i="2"/>
  <c r="M7413" i="2"/>
  <c r="A7414" i="2"/>
  <c r="B7414" i="2"/>
  <c r="C7414" i="2"/>
  <c r="D7414" i="2"/>
  <c r="E7414" i="2"/>
  <c r="F7414" i="2"/>
  <c r="G7414" i="2"/>
  <c r="H7414" i="2"/>
  <c r="I7414" i="2"/>
  <c r="J7414" i="2"/>
  <c r="K7414" i="2"/>
  <c r="L7414" i="2"/>
  <c r="M7414" i="2"/>
  <c r="A7415" i="2"/>
  <c r="B7415" i="2"/>
  <c r="C7415" i="2"/>
  <c r="D7415" i="2"/>
  <c r="E7415" i="2"/>
  <c r="F7415" i="2"/>
  <c r="G7415" i="2"/>
  <c r="H7415" i="2"/>
  <c r="I7415" i="2"/>
  <c r="J7415" i="2"/>
  <c r="K7415" i="2"/>
  <c r="L7415" i="2"/>
  <c r="M7415" i="2"/>
  <c r="A7416" i="2"/>
  <c r="B7416" i="2"/>
  <c r="C7416" i="2"/>
  <c r="D7416" i="2"/>
  <c r="E7416" i="2"/>
  <c r="F7416" i="2"/>
  <c r="G7416" i="2"/>
  <c r="H7416" i="2"/>
  <c r="I7416" i="2"/>
  <c r="J7416" i="2"/>
  <c r="K7416" i="2"/>
  <c r="L7416" i="2"/>
  <c r="M7416" i="2"/>
  <c r="A7417" i="2"/>
  <c r="B7417" i="2"/>
  <c r="C7417" i="2"/>
  <c r="D7417" i="2"/>
  <c r="E7417" i="2"/>
  <c r="F7417" i="2"/>
  <c r="G7417" i="2"/>
  <c r="H7417" i="2"/>
  <c r="I7417" i="2"/>
  <c r="J7417" i="2"/>
  <c r="K7417" i="2"/>
  <c r="L7417" i="2"/>
  <c r="M7417" i="2"/>
  <c r="A7418" i="2"/>
  <c r="B7418" i="2"/>
  <c r="C7418" i="2"/>
  <c r="D7418" i="2"/>
  <c r="E7418" i="2"/>
  <c r="F7418" i="2"/>
  <c r="G7418" i="2"/>
  <c r="H7418" i="2"/>
  <c r="I7418" i="2"/>
  <c r="J7418" i="2"/>
  <c r="K7418" i="2"/>
  <c r="L7418" i="2"/>
  <c r="M7418" i="2"/>
  <c r="A7419" i="2"/>
  <c r="B7419" i="2"/>
  <c r="C7419" i="2"/>
  <c r="D7419" i="2"/>
  <c r="E7419" i="2"/>
  <c r="F7419" i="2"/>
  <c r="G7419" i="2"/>
  <c r="H7419" i="2"/>
  <c r="I7419" i="2"/>
  <c r="J7419" i="2"/>
  <c r="K7419" i="2"/>
  <c r="L7419" i="2"/>
  <c r="M7419" i="2"/>
  <c r="A7420" i="2"/>
  <c r="B7420" i="2"/>
  <c r="C7420" i="2"/>
  <c r="D7420" i="2"/>
  <c r="E7420" i="2"/>
  <c r="F7420" i="2"/>
  <c r="G7420" i="2"/>
  <c r="H7420" i="2"/>
  <c r="I7420" i="2"/>
  <c r="J7420" i="2"/>
  <c r="K7420" i="2"/>
  <c r="L7420" i="2"/>
  <c r="M7420" i="2"/>
  <c r="A7421" i="2"/>
  <c r="B7421" i="2"/>
  <c r="C7421" i="2"/>
  <c r="D7421" i="2"/>
  <c r="E7421" i="2"/>
  <c r="F7421" i="2"/>
  <c r="G7421" i="2"/>
  <c r="H7421" i="2"/>
  <c r="I7421" i="2"/>
  <c r="J7421" i="2"/>
  <c r="K7421" i="2"/>
  <c r="L7421" i="2"/>
  <c r="M7421" i="2"/>
  <c r="A7422" i="2"/>
  <c r="B7422" i="2"/>
  <c r="C7422" i="2"/>
  <c r="D7422" i="2"/>
  <c r="E7422" i="2"/>
  <c r="F7422" i="2"/>
  <c r="G7422" i="2"/>
  <c r="H7422" i="2"/>
  <c r="I7422" i="2"/>
  <c r="J7422" i="2"/>
  <c r="K7422" i="2"/>
  <c r="L7422" i="2"/>
  <c r="M7422" i="2"/>
  <c r="A7423" i="2"/>
  <c r="B7423" i="2"/>
  <c r="C7423" i="2"/>
  <c r="D7423" i="2"/>
  <c r="E7423" i="2"/>
  <c r="F7423" i="2"/>
  <c r="G7423" i="2"/>
  <c r="H7423" i="2"/>
  <c r="I7423" i="2"/>
  <c r="J7423" i="2"/>
  <c r="K7423" i="2"/>
  <c r="L7423" i="2"/>
  <c r="M7423" i="2"/>
  <c r="A7424" i="2"/>
  <c r="B7424" i="2"/>
  <c r="C7424" i="2"/>
  <c r="D7424" i="2"/>
  <c r="E7424" i="2"/>
  <c r="F7424" i="2"/>
  <c r="G7424" i="2"/>
  <c r="H7424" i="2"/>
  <c r="I7424" i="2"/>
  <c r="J7424" i="2"/>
  <c r="K7424" i="2"/>
  <c r="L7424" i="2"/>
  <c r="M7424" i="2"/>
  <c r="A7425" i="2"/>
  <c r="B7425" i="2"/>
  <c r="C7425" i="2"/>
  <c r="D7425" i="2"/>
  <c r="E7425" i="2"/>
  <c r="F7425" i="2"/>
  <c r="G7425" i="2"/>
  <c r="H7425" i="2"/>
  <c r="I7425" i="2"/>
  <c r="J7425" i="2"/>
  <c r="K7425" i="2"/>
  <c r="L7425" i="2"/>
  <c r="M7425" i="2"/>
  <c r="A7426" i="2"/>
  <c r="B7426" i="2"/>
  <c r="C7426" i="2"/>
  <c r="D7426" i="2"/>
  <c r="E7426" i="2"/>
  <c r="F7426" i="2"/>
  <c r="G7426" i="2"/>
  <c r="H7426" i="2"/>
  <c r="I7426" i="2"/>
  <c r="J7426" i="2"/>
  <c r="K7426" i="2"/>
  <c r="L7426" i="2"/>
  <c r="M7426" i="2"/>
  <c r="A7427" i="2"/>
  <c r="B7427" i="2"/>
  <c r="C7427" i="2"/>
  <c r="D7427" i="2"/>
  <c r="E7427" i="2"/>
  <c r="F7427" i="2"/>
  <c r="G7427" i="2"/>
  <c r="H7427" i="2"/>
  <c r="I7427" i="2"/>
  <c r="J7427" i="2"/>
  <c r="K7427" i="2"/>
  <c r="L7427" i="2"/>
  <c r="M7427" i="2"/>
  <c r="A7428" i="2"/>
  <c r="B7428" i="2"/>
  <c r="C7428" i="2"/>
  <c r="D7428" i="2"/>
  <c r="E7428" i="2"/>
  <c r="F7428" i="2"/>
  <c r="G7428" i="2"/>
  <c r="H7428" i="2"/>
  <c r="I7428" i="2"/>
  <c r="J7428" i="2"/>
  <c r="K7428" i="2"/>
  <c r="L7428" i="2"/>
  <c r="M7428" i="2"/>
  <c r="A7429" i="2"/>
  <c r="B7429" i="2"/>
  <c r="C7429" i="2"/>
  <c r="D7429" i="2"/>
  <c r="E7429" i="2"/>
  <c r="F7429" i="2"/>
  <c r="G7429" i="2"/>
  <c r="H7429" i="2"/>
  <c r="I7429" i="2"/>
  <c r="J7429" i="2"/>
  <c r="K7429" i="2"/>
  <c r="L7429" i="2"/>
  <c r="M7429" i="2"/>
  <c r="A7430" i="2"/>
  <c r="B7430" i="2"/>
  <c r="C7430" i="2"/>
  <c r="D7430" i="2"/>
  <c r="E7430" i="2"/>
  <c r="F7430" i="2"/>
  <c r="G7430" i="2"/>
  <c r="H7430" i="2"/>
  <c r="I7430" i="2"/>
  <c r="J7430" i="2"/>
  <c r="K7430" i="2"/>
  <c r="L7430" i="2"/>
  <c r="M7430" i="2"/>
  <c r="A7431" i="2"/>
  <c r="B7431" i="2"/>
  <c r="C7431" i="2"/>
  <c r="D7431" i="2"/>
  <c r="E7431" i="2"/>
  <c r="F7431" i="2"/>
  <c r="G7431" i="2"/>
  <c r="H7431" i="2"/>
  <c r="I7431" i="2"/>
  <c r="J7431" i="2"/>
  <c r="K7431" i="2"/>
  <c r="L7431" i="2"/>
  <c r="M7431" i="2"/>
  <c r="A7432" i="2"/>
  <c r="B7432" i="2"/>
  <c r="C7432" i="2"/>
  <c r="D7432" i="2"/>
  <c r="E7432" i="2"/>
  <c r="F7432" i="2"/>
  <c r="G7432" i="2"/>
  <c r="H7432" i="2"/>
  <c r="I7432" i="2"/>
  <c r="J7432" i="2"/>
  <c r="K7432" i="2"/>
  <c r="L7432" i="2"/>
  <c r="M7432" i="2"/>
  <c r="A7433" i="2"/>
  <c r="B7433" i="2"/>
  <c r="C7433" i="2"/>
  <c r="D7433" i="2"/>
  <c r="E7433" i="2"/>
  <c r="F7433" i="2"/>
  <c r="G7433" i="2"/>
  <c r="H7433" i="2"/>
  <c r="I7433" i="2"/>
  <c r="J7433" i="2"/>
  <c r="K7433" i="2"/>
  <c r="L7433" i="2"/>
  <c r="M7433" i="2"/>
  <c r="A7434" i="2"/>
  <c r="B7434" i="2"/>
  <c r="C7434" i="2"/>
  <c r="D7434" i="2"/>
  <c r="E7434" i="2"/>
  <c r="F7434" i="2"/>
  <c r="G7434" i="2"/>
  <c r="H7434" i="2"/>
  <c r="I7434" i="2"/>
  <c r="J7434" i="2"/>
  <c r="K7434" i="2"/>
  <c r="L7434" i="2"/>
  <c r="M7434" i="2"/>
  <c r="A7435" i="2"/>
  <c r="B7435" i="2"/>
  <c r="C7435" i="2"/>
  <c r="D7435" i="2"/>
  <c r="E7435" i="2"/>
  <c r="F7435" i="2"/>
  <c r="G7435" i="2"/>
  <c r="H7435" i="2"/>
  <c r="I7435" i="2"/>
  <c r="J7435" i="2"/>
  <c r="K7435" i="2"/>
  <c r="L7435" i="2"/>
  <c r="M7435" i="2"/>
  <c r="A7436" i="2"/>
  <c r="B7436" i="2"/>
  <c r="C7436" i="2"/>
  <c r="D7436" i="2"/>
  <c r="E7436" i="2"/>
  <c r="F7436" i="2"/>
  <c r="G7436" i="2"/>
  <c r="H7436" i="2"/>
  <c r="I7436" i="2"/>
  <c r="J7436" i="2"/>
  <c r="K7436" i="2"/>
  <c r="L7436" i="2"/>
  <c r="M7436" i="2"/>
  <c r="A7437" i="2"/>
  <c r="B7437" i="2"/>
  <c r="C7437" i="2"/>
  <c r="D7437" i="2"/>
  <c r="E7437" i="2"/>
  <c r="F7437" i="2"/>
  <c r="G7437" i="2"/>
  <c r="H7437" i="2"/>
  <c r="I7437" i="2"/>
  <c r="J7437" i="2"/>
  <c r="K7437" i="2"/>
  <c r="L7437" i="2"/>
  <c r="M7437" i="2"/>
  <c r="A7438" i="2"/>
  <c r="B7438" i="2"/>
  <c r="C7438" i="2"/>
  <c r="D7438" i="2"/>
  <c r="E7438" i="2"/>
  <c r="F7438" i="2"/>
  <c r="G7438" i="2"/>
  <c r="H7438" i="2"/>
  <c r="I7438" i="2"/>
  <c r="J7438" i="2"/>
  <c r="K7438" i="2"/>
  <c r="L7438" i="2"/>
  <c r="M7438" i="2"/>
  <c r="A7439" i="2"/>
  <c r="B7439" i="2"/>
  <c r="C7439" i="2"/>
  <c r="D7439" i="2"/>
  <c r="E7439" i="2"/>
  <c r="F7439" i="2"/>
  <c r="G7439" i="2"/>
  <c r="H7439" i="2"/>
  <c r="I7439" i="2"/>
  <c r="J7439" i="2"/>
  <c r="K7439" i="2"/>
  <c r="L7439" i="2"/>
  <c r="M7439" i="2"/>
  <c r="A7440" i="2"/>
  <c r="B7440" i="2"/>
  <c r="C7440" i="2"/>
  <c r="D7440" i="2"/>
  <c r="E7440" i="2"/>
  <c r="F7440" i="2"/>
  <c r="G7440" i="2"/>
  <c r="H7440" i="2"/>
  <c r="I7440" i="2"/>
  <c r="J7440" i="2"/>
  <c r="K7440" i="2"/>
  <c r="L7440" i="2"/>
  <c r="M7440" i="2"/>
  <c r="A7441" i="2"/>
  <c r="B7441" i="2"/>
  <c r="C7441" i="2"/>
  <c r="D7441" i="2"/>
  <c r="E7441" i="2"/>
  <c r="F7441" i="2"/>
  <c r="G7441" i="2"/>
  <c r="H7441" i="2"/>
  <c r="I7441" i="2"/>
  <c r="J7441" i="2"/>
  <c r="K7441" i="2"/>
  <c r="L7441" i="2"/>
  <c r="M7441" i="2"/>
  <c r="A7442" i="2"/>
  <c r="B7442" i="2"/>
  <c r="C7442" i="2"/>
  <c r="D7442" i="2"/>
  <c r="E7442" i="2"/>
  <c r="F7442" i="2"/>
  <c r="G7442" i="2"/>
  <c r="H7442" i="2"/>
  <c r="I7442" i="2"/>
  <c r="J7442" i="2"/>
  <c r="K7442" i="2"/>
  <c r="L7442" i="2"/>
  <c r="M7442" i="2"/>
  <c r="A7443" i="2"/>
  <c r="B7443" i="2"/>
  <c r="C7443" i="2"/>
  <c r="D7443" i="2"/>
  <c r="E7443" i="2"/>
  <c r="F7443" i="2"/>
  <c r="G7443" i="2"/>
  <c r="H7443" i="2"/>
  <c r="I7443" i="2"/>
  <c r="J7443" i="2"/>
  <c r="K7443" i="2"/>
  <c r="L7443" i="2"/>
  <c r="M7443" i="2"/>
  <c r="A7444" i="2"/>
  <c r="B7444" i="2"/>
  <c r="C7444" i="2"/>
  <c r="D7444" i="2"/>
  <c r="E7444" i="2"/>
  <c r="F7444" i="2"/>
  <c r="G7444" i="2"/>
  <c r="H7444" i="2"/>
  <c r="I7444" i="2"/>
  <c r="J7444" i="2"/>
  <c r="K7444" i="2"/>
  <c r="L7444" i="2"/>
  <c r="M7444" i="2"/>
  <c r="A7445" i="2"/>
  <c r="B7445" i="2"/>
  <c r="C7445" i="2"/>
  <c r="D7445" i="2"/>
  <c r="E7445" i="2"/>
  <c r="F7445" i="2"/>
  <c r="G7445" i="2"/>
  <c r="H7445" i="2"/>
  <c r="I7445" i="2"/>
  <c r="J7445" i="2"/>
  <c r="K7445" i="2"/>
  <c r="L7445" i="2"/>
  <c r="M7445" i="2"/>
  <c r="A7446" i="2"/>
  <c r="B7446" i="2"/>
  <c r="C7446" i="2"/>
  <c r="D7446" i="2"/>
  <c r="E7446" i="2"/>
  <c r="F7446" i="2"/>
  <c r="G7446" i="2"/>
  <c r="H7446" i="2"/>
  <c r="I7446" i="2"/>
  <c r="J7446" i="2"/>
  <c r="K7446" i="2"/>
  <c r="L7446" i="2"/>
  <c r="M7446" i="2"/>
  <c r="A7447" i="2"/>
  <c r="B7447" i="2"/>
  <c r="C7447" i="2"/>
  <c r="D7447" i="2"/>
  <c r="E7447" i="2"/>
  <c r="F7447" i="2"/>
  <c r="G7447" i="2"/>
  <c r="H7447" i="2"/>
  <c r="I7447" i="2"/>
  <c r="J7447" i="2"/>
  <c r="K7447" i="2"/>
  <c r="L7447" i="2"/>
  <c r="M7447" i="2"/>
  <c r="A7448" i="2"/>
  <c r="B7448" i="2"/>
  <c r="C7448" i="2"/>
  <c r="D7448" i="2"/>
  <c r="E7448" i="2"/>
  <c r="F7448" i="2"/>
  <c r="G7448" i="2"/>
  <c r="H7448" i="2"/>
  <c r="I7448" i="2"/>
  <c r="J7448" i="2"/>
  <c r="K7448" i="2"/>
  <c r="L7448" i="2"/>
  <c r="M7448" i="2"/>
  <c r="A7449" i="2"/>
  <c r="B7449" i="2"/>
  <c r="C7449" i="2"/>
  <c r="D7449" i="2"/>
  <c r="E7449" i="2"/>
  <c r="F7449" i="2"/>
  <c r="G7449" i="2"/>
  <c r="H7449" i="2"/>
  <c r="I7449" i="2"/>
  <c r="J7449" i="2"/>
  <c r="K7449" i="2"/>
  <c r="L7449" i="2"/>
  <c r="M7449" i="2"/>
  <c r="A7450" i="2"/>
  <c r="B7450" i="2"/>
  <c r="C7450" i="2"/>
  <c r="D7450" i="2"/>
  <c r="E7450" i="2"/>
  <c r="F7450" i="2"/>
  <c r="G7450" i="2"/>
  <c r="H7450" i="2"/>
  <c r="I7450" i="2"/>
  <c r="J7450" i="2"/>
  <c r="K7450" i="2"/>
  <c r="L7450" i="2"/>
  <c r="M7450" i="2"/>
  <c r="A7451" i="2"/>
  <c r="B7451" i="2"/>
  <c r="C7451" i="2"/>
  <c r="D7451" i="2"/>
  <c r="E7451" i="2"/>
  <c r="F7451" i="2"/>
  <c r="G7451" i="2"/>
  <c r="H7451" i="2"/>
  <c r="I7451" i="2"/>
  <c r="J7451" i="2"/>
  <c r="K7451" i="2"/>
  <c r="L7451" i="2"/>
  <c r="M7451" i="2"/>
  <c r="A7452" i="2"/>
  <c r="B7452" i="2"/>
  <c r="C7452" i="2"/>
  <c r="D7452" i="2"/>
  <c r="E7452" i="2"/>
  <c r="F7452" i="2"/>
  <c r="G7452" i="2"/>
  <c r="H7452" i="2"/>
  <c r="I7452" i="2"/>
  <c r="J7452" i="2"/>
  <c r="K7452" i="2"/>
  <c r="L7452" i="2"/>
  <c r="M7452" i="2"/>
  <c r="A7453" i="2"/>
  <c r="B7453" i="2"/>
  <c r="C7453" i="2"/>
  <c r="D7453" i="2"/>
  <c r="E7453" i="2"/>
  <c r="F7453" i="2"/>
  <c r="G7453" i="2"/>
  <c r="H7453" i="2"/>
  <c r="I7453" i="2"/>
  <c r="J7453" i="2"/>
  <c r="K7453" i="2"/>
  <c r="L7453" i="2"/>
  <c r="M7453" i="2"/>
  <c r="A7454" i="2"/>
  <c r="B7454" i="2"/>
  <c r="C7454" i="2"/>
  <c r="D7454" i="2"/>
  <c r="E7454" i="2"/>
  <c r="F7454" i="2"/>
  <c r="G7454" i="2"/>
  <c r="H7454" i="2"/>
  <c r="I7454" i="2"/>
  <c r="J7454" i="2"/>
  <c r="K7454" i="2"/>
  <c r="L7454" i="2"/>
  <c r="M7454" i="2"/>
  <c r="A7455" i="2"/>
  <c r="B7455" i="2"/>
  <c r="C7455" i="2"/>
  <c r="D7455" i="2"/>
  <c r="E7455" i="2"/>
  <c r="F7455" i="2"/>
  <c r="G7455" i="2"/>
  <c r="H7455" i="2"/>
  <c r="I7455" i="2"/>
  <c r="J7455" i="2"/>
  <c r="K7455" i="2"/>
  <c r="L7455" i="2"/>
  <c r="M7455" i="2"/>
  <c r="A7456" i="2"/>
  <c r="B7456" i="2"/>
  <c r="C7456" i="2"/>
  <c r="D7456" i="2"/>
  <c r="E7456" i="2"/>
  <c r="F7456" i="2"/>
  <c r="G7456" i="2"/>
  <c r="H7456" i="2"/>
  <c r="I7456" i="2"/>
  <c r="J7456" i="2"/>
  <c r="K7456" i="2"/>
  <c r="L7456" i="2"/>
  <c r="M7456" i="2"/>
  <c r="A7457" i="2"/>
  <c r="B7457" i="2"/>
  <c r="C7457" i="2"/>
  <c r="D7457" i="2"/>
  <c r="E7457" i="2"/>
  <c r="F7457" i="2"/>
  <c r="G7457" i="2"/>
  <c r="H7457" i="2"/>
  <c r="I7457" i="2"/>
  <c r="J7457" i="2"/>
  <c r="K7457" i="2"/>
  <c r="L7457" i="2"/>
  <c r="M7457" i="2"/>
  <c r="A7458" i="2"/>
  <c r="B7458" i="2"/>
  <c r="C7458" i="2"/>
  <c r="D7458" i="2"/>
  <c r="E7458" i="2"/>
  <c r="F7458" i="2"/>
  <c r="G7458" i="2"/>
  <c r="H7458" i="2"/>
  <c r="I7458" i="2"/>
  <c r="J7458" i="2"/>
  <c r="K7458" i="2"/>
  <c r="L7458" i="2"/>
  <c r="M7458" i="2"/>
  <c r="A7459" i="2"/>
  <c r="B7459" i="2"/>
  <c r="C7459" i="2"/>
  <c r="D7459" i="2"/>
  <c r="E7459" i="2"/>
  <c r="F7459" i="2"/>
  <c r="G7459" i="2"/>
  <c r="H7459" i="2"/>
  <c r="I7459" i="2"/>
  <c r="J7459" i="2"/>
  <c r="K7459" i="2"/>
  <c r="L7459" i="2"/>
  <c r="M7459" i="2"/>
  <c r="A7460" i="2"/>
  <c r="B7460" i="2"/>
  <c r="C7460" i="2"/>
  <c r="D7460" i="2"/>
  <c r="E7460" i="2"/>
  <c r="F7460" i="2"/>
  <c r="G7460" i="2"/>
  <c r="H7460" i="2"/>
  <c r="I7460" i="2"/>
  <c r="J7460" i="2"/>
  <c r="K7460" i="2"/>
  <c r="L7460" i="2"/>
  <c r="M7460" i="2"/>
  <c r="A7461" i="2"/>
  <c r="B7461" i="2"/>
  <c r="C7461" i="2"/>
  <c r="D7461" i="2"/>
  <c r="E7461" i="2"/>
  <c r="F7461" i="2"/>
  <c r="G7461" i="2"/>
  <c r="H7461" i="2"/>
  <c r="I7461" i="2"/>
  <c r="J7461" i="2"/>
  <c r="K7461" i="2"/>
  <c r="L7461" i="2"/>
  <c r="M7461" i="2"/>
  <c r="A7462" i="2"/>
  <c r="B7462" i="2"/>
  <c r="C7462" i="2"/>
  <c r="D7462" i="2"/>
  <c r="E7462" i="2"/>
  <c r="F7462" i="2"/>
  <c r="G7462" i="2"/>
  <c r="H7462" i="2"/>
  <c r="I7462" i="2"/>
  <c r="J7462" i="2"/>
  <c r="K7462" i="2"/>
  <c r="L7462" i="2"/>
  <c r="M7462" i="2"/>
  <c r="A7463" i="2"/>
  <c r="B7463" i="2"/>
  <c r="C7463" i="2"/>
  <c r="D7463" i="2"/>
  <c r="E7463" i="2"/>
  <c r="F7463" i="2"/>
  <c r="G7463" i="2"/>
  <c r="H7463" i="2"/>
  <c r="I7463" i="2"/>
  <c r="J7463" i="2"/>
  <c r="K7463" i="2"/>
  <c r="L7463" i="2"/>
  <c r="M7463" i="2"/>
  <c r="A7464" i="2"/>
  <c r="B7464" i="2"/>
  <c r="C7464" i="2"/>
  <c r="D7464" i="2"/>
  <c r="E7464" i="2"/>
  <c r="F7464" i="2"/>
  <c r="G7464" i="2"/>
  <c r="H7464" i="2"/>
  <c r="I7464" i="2"/>
  <c r="J7464" i="2"/>
  <c r="K7464" i="2"/>
  <c r="L7464" i="2"/>
  <c r="M7464" i="2"/>
  <c r="A7465" i="2"/>
  <c r="B7465" i="2"/>
  <c r="C7465" i="2"/>
  <c r="D7465" i="2"/>
  <c r="E7465" i="2"/>
  <c r="F7465" i="2"/>
  <c r="G7465" i="2"/>
  <c r="H7465" i="2"/>
  <c r="I7465" i="2"/>
  <c r="J7465" i="2"/>
  <c r="K7465" i="2"/>
  <c r="L7465" i="2"/>
  <c r="M7465" i="2"/>
  <c r="A7466" i="2"/>
  <c r="B7466" i="2"/>
  <c r="C7466" i="2"/>
  <c r="D7466" i="2"/>
  <c r="E7466" i="2"/>
  <c r="F7466" i="2"/>
  <c r="G7466" i="2"/>
  <c r="H7466" i="2"/>
  <c r="I7466" i="2"/>
  <c r="J7466" i="2"/>
  <c r="K7466" i="2"/>
  <c r="L7466" i="2"/>
  <c r="M7466" i="2"/>
  <c r="A7467" i="2"/>
  <c r="B7467" i="2"/>
  <c r="C7467" i="2"/>
  <c r="D7467" i="2"/>
  <c r="E7467" i="2"/>
  <c r="F7467" i="2"/>
  <c r="G7467" i="2"/>
  <c r="H7467" i="2"/>
  <c r="I7467" i="2"/>
  <c r="J7467" i="2"/>
  <c r="K7467" i="2"/>
  <c r="L7467" i="2"/>
  <c r="M7467" i="2"/>
  <c r="A7468" i="2"/>
  <c r="B7468" i="2"/>
  <c r="C7468" i="2"/>
  <c r="D7468" i="2"/>
  <c r="E7468" i="2"/>
  <c r="F7468" i="2"/>
  <c r="G7468" i="2"/>
  <c r="H7468" i="2"/>
  <c r="I7468" i="2"/>
  <c r="J7468" i="2"/>
  <c r="K7468" i="2"/>
  <c r="L7468" i="2"/>
  <c r="M7468" i="2"/>
  <c r="A7469" i="2"/>
  <c r="B7469" i="2"/>
  <c r="C7469" i="2"/>
  <c r="D7469" i="2"/>
  <c r="E7469" i="2"/>
  <c r="F7469" i="2"/>
  <c r="G7469" i="2"/>
  <c r="H7469" i="2"/>
  <c r="I7469" i="2"/>
  <c r="J7469" i="2"/>
  <c r="K7469" i="2"/>
  <c r="L7469" i="2"/>
  <c r="M7469" i="2"/>
  <c r="A7470" i="2"/>
  <c r="B7470" i="2"/>
  <c r="C7470" i="2"/>
  <c r="D7470" i="2"/>
  <c r="E7470" i="2"/>
  <c r="F7470" i="2"/>
  <c r="G7470" i="2"/>
  <c r="H7470" i="2"/>
  <c r="I7470" i="2"/>
  <c r="J7470" i="2"/>
  <c r="K7470" i="2"/>
  <c r="L7470" i="2"/>
  <c r="M7470" i="2"/>
  <c r="A7471" i="2"/>
  <c r="B7471" i="2"/>
  <c r="C7471" i="2"/>
  <c r="D7471" i="2"/>
  <c r="E7471" i="2"/>
  <c r="F7471" i="2"/>
  <c r="G7471" i="2"/>
  <c r="H7471" i="2"/>
  <c r="I7471" i="2"/>
  <c r="J7471" i="2"/>
  <c r="K7471" i="2"/>
  <c r="L7471" i="2"/>
  <c r="M7471" i="2"/>
  <c r="A7472" i="2"/>
  <c r="B7472" i="2"/>
  <c r="C7472" i="2"/>
  <c r="D7472" i="2"/>
  <c r="E7472" i="2"/>
  <c r="F7472" i="2"/>
  <c r="G7472" i="2"/>
  <c r="H7472" i="2"/>
  <c r="I7472" i="2"/>
  <c r="J7472" i="2"/>
  <c r="K7472" i="2"/>
  <c r="L7472" i="2"/>
  <c r="M7472" i="2"/>
  <c r="A7473" i="2"/>
  <c r="B7473" i="2"/>
  <c r="C7473" i="2"/>
  <c r="D7473" i="2"/>
  <c r="E7473" i="2"/>
  <c r="F7473" i="2"/>
  <c r="G7473" i="2"/>
  <c r="H7473" i="2"/>
  <c r="I7473" i="2"/>
  <c r="J7473" i="2"/>
  <c r="K7473" i="2"/>
  <c r="L7473" i="2"/>
  <c r="M7473" i="2"/>
  <c r="A7474" i="2"/>
  <c r="B7474" i="2"/>
  <c r="C7474" i="2"/>
  <c r="D7474" i="2"/>
  <c r="E7474" i="2"/>
  <c r="F7474" i="2"/>
  <c r="G7474" i="2"/>
  <c r="H7474" i="2"/>
  <c r="I7474" i="2"/>
  <c r="J7474" i="2"/>
  <c r="K7474" i="2"/>
  <c r="L7474" i="2"/>
  <c r="M7474" i="2"/>
  <c r="A7475" i="2"/>
  <c r="B7475" i="2"/>
  <c r="C7475" i="2"/>
  <c r="D7475" i="2"/>
  <c r="E7475" i="2"/>
  <c r="F7475" i="2"/>
  <c r="G7475" i="2"/>
  <c r="H7475" i="2"/>
  <c r="I7475" i="2"/>
  <c r="J7475" i="2"/>
  <c r="K7475" i="2"/>
  <c r="L7475" i="2"/>
  <c r="M7475" i="2"/>
  <c r="A7476" i="2"/>
  <c r="B7476" i="2"/>
  <c r="C7476" i="2"/>
  <c r="D7476" i="2"/>
  <c r="E7476" i="2"/>
  <c r="F7476" i="2"/>
  <c r="G7476" i="2"/>
  <c r="H7476" i="2"/>
  <c r="I7476" i="2"/>
  <c r="J7476" i="2"/>
  <c r="K7476" i="2"/>
  <c r="L7476" i="2"/>
  <c r="M7476" i="2"/>
  <c r="A7477" i="2"/>
  <c r="B7477" i="2"/>
  <c r="C7477" i="2"/>
  <c r="D7477" i="2"/>
  <c r="E7477" i="2"/>
  <c r="F7477" i="2"/>
  <c r="G7477" i="2"/>
  <c r="H7477" i="2"/>
  <c r="I7477" i="2"/>
  <c r="J7477" i="2"/>
  <c r="K7477" i="2"/>
  <c r="L7477" i="2"/>
  <c r="M7477" i="2"/>
  <c r="A7478" i="2"/>
  <c r="B7478" i="2"/>
  <c r="C7478" i="2"/>
  <c r="D7478" i="2"/>
  <c r="E7478" i="2"/>
  <c r="F7478" i="2"/>
  <c r="G7478" i="2"/>
  <c r="H7478" i="2"/>
  <c r="I7478" i="2"/>
  <c r="J7478" i="2"/>
  <c r="K7478" i="2"/>
  <c r="L7478" i="2"/>
  <c r="M7478" i="2"/>
  <c r="A7479" i="2"/>
  <c r="B7479" i="2"/>
  <c r="C7479" i="2"/>
  <c r="D7479" i="2"/>
  <c r="E7479" i="2"/>
  <c r="F7479" i="2"/>
  <c r="G7479" i="2"/>
  <c r="H7479" i="2"/>
  <c r="I7479" i="2"/>
  <c r="J7479" i="2"/>
  <c r="K7479" i="2"/>
  <c r="L7479" i="2"/>
  <c r="M7479" i="2"/>
  <c r="A7480" i="2"/>
  <c r="B7480" i="2"/>
  <c r="C7480" i="2"/>
  <c r="D7480" i="2"/>
  <c r="E7480" i="2"/>
  <c r="F7480" i="2"/>
  <c r="G7480" i="2"/>
  <c r="H7480" i="2"/>
  <c r="I7480" i="2"/>
  <c r="J7480" i="2"/>
  <c r="K7480" i="2"/>
  <c r="L7480" i="2"/>
  <c r="M7480" i="2"/>
  <c r="A7481" i="2"/>
  <c r="B7481" i="2"/>
  <c r="C7481" i="2"/>
  <c r="D7481" i="2"/>
  <c r="E7481" i="2"/>
  <c r="F7481" i="2"/>
  <c r="G7481" i="2"/>
  <c r="H7481" i="2"/>
  <c r="I7481" i="2"/>
  <c r="J7481" i="2"/>
  <c r="K7481" i="2"/>
  <c r="L7481" i="2"/>
  <c r="M7481" i="2"/>
  <c r="A7482" i="2"/>
  <c r="B7482" i="2"/>
  <c r="C7482" i="2"/>
  <c r="D7482" i="2"/>
  <c r="E7482" i="2"/>
  <c r="F7482" i="2"/>
  <c r="G7482" i="2"/>
  <c r="H7482" i="2"/>
  <c r="I7482" i="2"/>
  <c r="J7482" i="2"/>
  <c r="K7482" i="2"/>
  <c r="L7482" i="2"/>
  <c r="M7482" i="2"/>
  <c r="A7483" i="2"/>
  <c r="B7483" i="2"/>
  <c r="C7483" i="2"/>
  <c r="D7483" i="2"/>
  <c r="E7483" i="2"/>
  <c r="F7483" i="2"/>
  <c r="G7483" i="2"/>
  <c r="H7483" i="2"/>
  <c r="I7483" i="2"/>
  <c r="J7483" i="2"/>
  <c r="K7483" i="2"/>
  <c r="L7483" i="2"/>
  <c r="M7483" i="2"/>
  <c r="A7484" i="2"/>
  <c r="B7484" i="2"/>
  <c r="C7484" i="2"/>
  <c r="D7484" i="2"/>
  <c r="E7484" i="2"/>
  <c r="F7484" i="2"/>
  <c r="G7484" i="2"/>
  <c r="H7484" i="2"/>
  <c r="I7484" i="2"/>
  <c r="J7484" i="2"/>
  <c r="K7484" i="2"/>
  <c r="L7484" i="2"/>
  <c r="M7484" i="2"/>
  <c r="A7485" i="2"/>
  <c r="B7485" i="2"/>
  <c r="C7485" i="2"/>
  <c r="D7485" i="2"/>
  <c r="E7485" i="2"/>
  <c r="F7485" i="2"/>
  <c r="G7485" i="2"/>
  <c r="H7485" i="2"/>
  <c r="I7485" i="2"/>
  <c r="J7485" i="2"/>
  <c r="K7485" i="2"/>
  <c r="L7485" i="2"/>
  <c r="M7485" i="2"/>
  <c r="A7486" i="2"/>
  <c r="B7486" i="2"/>
  <c r="C7486" i="2"/>
  <c r="D7486" i="2"/>
  <c r="E7486" i="2"/>
  <c r="F7486" i="2"/>
  <c r="G7486" i="2"/>
  <c r="H7486" i="2"/>
  <c r="I7486" i="2"/>
  <c r="J7486" i="2"/>
  <c r="K7486" i="2"/>
  <c r="L7486" i="2"/>
  <c r="M7486" i="2"/>
  <c r="A7487" i="2"/>
  <c r="B7487" i="2"/>
  <c r="C7487" i="2"/>
  <c r="D7487" i="2"/>
  <c r="E7487" i="2"/>
  <c r="F7487" i="2"/>
  <c r="G7487" i="2"/>
  <c r="H7487" i="2"/>
  <c r="I7487" i="2"/>
  <c r="J7487" i="2"/>
  <c r="K7487" i="2"/>
  <c r="L7487" i="2"/>
  <c r="M7487" i="2"/>
  <c r="A7488" i="2"/>
  <c r="B7488" i="2"/>
  <c r="C7488" i="2"/>
  <c r="D7488" i="2"/>
  <c r="E7488" i="2"/>
  <c r="F7488" i="2"/>
  <c r="G7488" i="2"/>
  <c r="H7488" i="2"/>
  <c r="I7488" i="2"/>
  <c r="J7488" i="2"/>
  <c r="K7488" i="2"/>
  <c r="L7488" i="2"/>
  <c r="M7488" i="2"/>
  <c r="A7489" i="2"/>
  <c r="B7489" i="2"/>
  <c r="C7489" i="2"/>
  <c r="D7489" i="2"/>
  <c r="E7489" i="2"/>
  <c r="F7489" i="2"/>
  <c r="G7489" i="2"/>
  <c r="H7489" i="2"/>
  <c r="I7489" i="2"/>
  <c r="J7489" i="2"/>
  <c r="K7489" i="2"/>
  <c r="L7489" i="2"/>
  <c r="M7489" i="2"/>
  <c r="A7490" i="2"/>
  <c r="B7490" i="2"/>
  <c r="C7490" i="2"/>
  <c r="D7490" i="2"/>
  <c r="E7490" i="2"/>
  <c r="F7490" i="2"/>
  <c r="G7490" i="2"/>
  <c r="H7490" i="2"/>
  <c r="I7490" i="2"/>
  <c r="J7490" i="2"/>
  <c r="K7490" i="2"/>
  <c r="L7490" i="2"/>
  <c r="M7490" i="2"/>
  <c r="A7491" i="2"/>
  <c r="B7491" i="2"/>
  <c r="C7491" i="2"/>
  <c r="D7491" i="2"/>
  <c r="E7491" i="2"/>
  <c r="F7491" i="2"/>
  <c r="G7491" i="2"/>
  <c r="H7491" i="2"/>
  <c r="I7491" i="2"/>
  <c r="J7491" i="2"/>
  <c r="K7491" i="2"/>
  <c r="L7491" i="2"/>
  <c r="M7491" i="2"/>
  <c r="A7492" i="2"/>
  <c r="B7492" i="2"/>
  <c r="C7492" i="2"/>
  <c r="D7492" i="2"/>
  <c r="E7492" i="2"/>
  <c r="F7492" i="2"/>
  <c r="G7492" i="2"/>
  <c r="H7492" i="2"/>
  <c r="I7492" i="2"/>
  <c r="J7492" i="2"/>
  <c r="K7492" i="2"/>
  <c r="L7492" i="2"/>
  <c r="M7492" i="2"/>
  <c r="A7493" i="2"/>
  <c r="B7493" i="2"/>
  <c r="C7493" i="2"/>
  <c r="D7493" i="2"/>
  <c r="E7493" i="2"/>
  <c r="F7493" i="2"/>
  <c r="G7493" i="2"/>
  <c r="H7493" i="2"/>
  <c r="I7493" i="2"/>
  <c r="J7493" i="2"/>
  <c r="K7493" i="2"/>
  <c r="L7493" i="2"/>
  <c r="M7493" i="2"/>
  <c r="A7494" i="2"/>
  <c r="B7494" i="2"/>
  <c r="C7494" i="2"/>
  <c r="D7494" i="2"/>
  <c r="E7494" i="2"/>
  <c r="F7494" i="2"/>
  <c r="G7494" i="2"/>
  <c r="H7494" i="2"/>
  <c r="I7494" i="2"/>
  <c r="J7494" i="2"/>
  <c r="K7494" i="2"/>
  <c r="L7494" i="2"/>
  <c r="M7494" i="2"/>
  <c r="A7495" i="2"/>
  <c r="B7495" i="2"/>
  <c r="C7495" i="2"/>
  <c r="D7495" i="2"/>
  <c r="E7495" i="2"/>
  <c r="F7495" i="2"/>
  <c r="G7495" i="2"/>
  <c r="H7495" i="2"/>
  <c r="I7495" i="2"/>
  <c r="J7495" i="2"/>
  <c r="K7495" i="2"/>
  <c r="L7495" i="2"/>
  <c r="M7495" i="2"/>
  <c r="A7496" i="2"/>
  <c r="B7496" i="2"/>
  <c r="C7496" i="2"/>
  <c r="D7496" i="2"/>
  <c r="E7496" i="2"/>
  <c r="F7496" i="2"/>
  <c r="G7496" i="2"/>
  <c r="H7496" i="2"/>
  <c r="I7496" i="2"/>
  <c r="J7496" i="2"/>
  <c r="K7496" i="2"/>
  <c r="L7496" i="2"/>
  <c r="M7496" i="2"/>
  <c r="A7497" i="2"/>
  <c r="B7497" i="2"/>
  <c r="C7497" i="2"/>
  <c r="D7497" i="2"/>
  <c r="E7497" i="2"/>
  <c r="F7497" i="2"/>
  <c r="G7497" i="2"/>
  <c r="H7497" i="2"/>
  <c r="I7497" i="2"/>
  <c r="J7497" i="2"/>
  <c r="K7497" i="2"/>
  <c r="L7497" i="2"/>
  <c r="M7497" i="2"/>
  <c r="A7498" i="2"/>
  <c r="B7498" i="2"/>
  <c r="C7498" i="2"/>
  <c r="D7498" i="2"/>
  <c r="E7498" i="2"/>
  <c r="F7498" i="2"/>
  <c r="G7498" i="2"/>
  <c r="H7498" i="2"/>
  <c r="I7498" i="2"/>
  <c r="J7498" i="2"/>
  <c r="K7498" i="2"/>
  <c r="L7498" i="2"/>
  <c r="M7498" i="2"/>
  <c r="A7499" i="2"/>
  <c r="B7499" i="2"/>
  <c r="C7499" i="2"/>
  <c r="D7499" i="2"/>
  <c r="E7499" i="2"/>
  <c r="F7499" i="2"/>
  <c r="G7499" i="2"/>
  <c r="H7499" i="2"/>
  <c r="I7499" i="2"/>
  <c r="J7499" i="2"/>
  <c r="K7499" i="2"/>
  <c r="L7499" i="2"/>
  <c r="M7499" i="2"/>
  <c r="A7500" i="2"/>
  <c r="B7500" i="2"/>
  <c r="C7500" i="2"/>
  <c r="D7500" i="2"/>
  <c r="E7500" i="2"/>
  <c r="F7500" i="2"/>
  <c r="G7500" i="2"/>
  <c r="H7500" i="2"/>
  <c r="I7500" i="2"/>
  <c r="J7500" i="2"/>
  <c r="K7500" i="2"/>
  <c r="L7500" i="2"/>
  <c r="M7500" i="2"/>
  <c r="A7501" i="2"/>
  <c r="B7501" i="2"/>
  <c r="C7501" i="2"/>
  <c r="D7501" i="2"/>
  <c r="E7501" i="2"/>
  <c r="F7501" i="2"/>
  <c r="G7501" i="2"/>
  <c r="H7501" i="2"/>
  <c r="I7501" i="2"/>
  <c r="J7501" i="2"/>
  <c r="K7501" i="2"/>
  <c r="L7501" i="2"/>
  <c r="M7501" i="2"/>
  <c r="A7502" i="2"/>
  <c r="B7502" i="2"/>
  <c r="C7502" i="2"/>
  <c r="D7502" i="2"/>
  <c r="E7502" i="2"/>
  <c r="F7502" i="2"/>
  <c r="G7502" i="2"/>
  <c r="H7502" i="2"/>
  <c r="I7502" i="2"/>
  <c r="J7502" i="2"/>
  <c r="K7502" i="2"/>
  <c r="L7502" i="2"/>
  <c r="M7502" i="2"/>
  <c r="A7503" i="2"/>
  <c r="B7503" i="2"/>
  <c r="C7503" i="2"/>
  <c r="D7503" i="2"/>
  <c r="E7503" i="2"/>
  <c r="F7503" i="2"/>
  <c r="G7503" i="2"/>
  <c r="H7503" i="2"/>
  <c r="I7503" i="2"/>
  <c r="J7503" i="2"/>
  <c r="K7503" i="2"/>
  <c r="L7503" i="2"/>
  <c r="M7503" i="2"/>
  <c r="A7504" i="2"/>
  <c r="B7504" i="2"/>
  <c r="C7504" i="2"/>
  <c r="D7504" i="2"/>
  <c r="E7504" i="2"/>
  <c r="F7504" i="2"/>
  <c r="G7504" i="2"/>
  <c r="H7504" i="2"/>
  <c r="I7504" i="2"/>
  <c r="J7504" i="2"/>
  <c r="K7504" i="2"/>
  <c r="L7504" i="2"/>
  <c r="M7504" i="2"/>
  <c r="A7505" i="2"/>
  <c r="B7505" i="2"/>
  <c r="C7505" i="2"/>
  <c r="D7505" i="2"/>
  <c r="E7505" i="2"/>
  <c r="F7505" i="2"/>
  <c r="G7505" i="2"/>
  <c r="H7505" i="2"/>
  <c r="I7505" i="2"/>
  <c r="J7505" i="2"/>
  <c r="K7505" i="2"/>
  <c r="L7505" i="2"/>
  <c r="M7505" i="2"/>
  <c r="A7506" i="2"/>
  <c r="B7506" i="2"/>
  <c r="C7506" i="2"/>
  <c r="D7506" i="2"/>
  <c r="E7506" i="2"/>
  <c r="F7506" i="2"/>
  <c r="G7506" i="2"/>
  <c r="H7506" i="2"/>
  <c r="I7506" i="2"/>
  <c r="J7506" i="2"/>
  <c r="K7506" i="2"/>
  <c r="L7506" i="2"/>
  <c r="M7506" i="2"/>
  <c r="A7507" i="2"/>
  <c r="B7507" i="2"/>
  <c r="C7507" i="2"/>
  <c r="D7507" i="2"/>
  <c r="E7507" i="2"/>
  <c r="F7507" i="2"/>
  <c r="G7507" i="2"/>
  <c r="H7507" i="2"/>
  <c r="I7507" i="2"/>
  <c r="J7507" i="2"/>
  <c r="K7507" i="2"/>
  <c r="L7507" i="2"/>
  <c r="M7507" i="2"/>
  <c r="A7508" i="2"/>
  <c r="B7508" i="2"/>
  <c r="C7508" i="2"/>
  <c r="D7508" i="2"/>
  <c r="E7508" i="2"/>
  <c r="F7508" i="2"/>
  <c r="G7508" i="2"/>
  <c r="H7508" i="2"/>
  <c r="I7508" i="2"/>
  <c r="J7508" i="2"/>
  <c r="K7508" i="2"/>
  <c r="L7508" i="2"/>
  <c r="M7508" i="2"/>
  <c r="A7509" i="2"/>
  <c r="B7509" i="2"/>
  <c r="C7509" i="2"/>
  <c r="D7509" i="2"/>
  <c r="E7509" i="2"/>
  <c r="F7509" i="2"/>
  <c r="G7509" i="2"/>
  <c r="H7509" i="2"/>
  <c r="I7509" i="2"/>
  <c r="J7509" i="2"/>
  <c r="K7509" i="2"/>
  <c r="L7509" i="2"/>
  <c r="M7509" i="2"/>
  <c r="A7510" i="2"/>
  <c r="B7510" i="2"/>
  <c r="C7510" i="2"/>
  <c r="D7510" i="2"/>
  <c r="E7510" i="2"/>
  <c r="F7510" i="2"/>
  <c r="G7510" i="2"/>
  <c r="H7510" i="2"/>
  <c r="I7510" i="2"/>
  <c r="J7510" i="2"/>
  <c r="K7510" i="2"/>
  <c r="L7510" i="2"/>
  <c r="M7510" i="2"/>
  <c r="A7511" i="2"/>
  <c r="B7511" i="2"/>
  <c r="C7511" i="2"/>
  <c r="D7511" i="2"/>
  <c r="E7511" i="2"/>
  <c r="F7511" i="2"/>
  <c r="G7511" i="2"/>
  <c r="H7511" i="2"/>
  <c r="I7511" i="2"/>
  <c r="J7511" i="2"/>
  <c r="K7511" i="2"/>
  <c r="L7511" i="2"/>
  <c r="M7511" i="2"/>
  <c r="A7512" i="2"/>
  <c r="B7512" i="2"/>
  <c r="C7512" i="2"/>
  <c r="D7512" i="2"/>
  <c r="E7512" i="2"/>
  <c r="F7512" i="2"/>
  <c r="G7512" i="2"/>
  <c r="H7512" i="2"/>
  <c r="I7512" i="2"/>
  <c r="J7512" i="2"/>
  <c r="K7512" i="2"/>
  <c r="L7512" i="2"/>
  <c r="M7512" i="2"/>
  <c r="A7513" i="2"/>
  <c r="B7513" i="2"/>
  <c r="C7513" i="2"/>
  <c r="D7513" i="2"/>
  <c r="E7513" i="2"/>
  <c r="F7513" i="2"/>
  <c r="G7513" i="2"/>
  <c r="H7513" i="2"/>
  <c r="I7513" i="2"/>
  <c r="J7513" i="2"/>
  <c r="K7513" i="2"/>
  <c r="L7513" i="2"/>
  <c r="M7513" i="2"/>
  <c r="A7514" i="2"/>
  <c r="B7514" i="2"/>
  <c r="C7514" i="2"/>
  <c r="D7514" i="2"/>
  <c r="E7514" i="2"/>
  <c r="F7514" i="2"/>
  <c r="G7514" i="2"/>
  <c r="H7514" i="2"/>
  <c r="I7514" i="2"/>
  <c r="J7514" i="2"/>
  <c r="K7514" i="2"/>
  <c r="L7514" i="2"/>
  <c r="M7514" i="2"/>
  <c r="A7515" i="2"/>
  <c r="B7515" i="2"/>
  <c r="C7515" i="2"/>
  <c r="D7515" i="2"/>
  <c r="E7515" i="2"/>
  <c r="F7515" i="2"/>
  <c r="G7515" i="2"/>
  <c r="H7515" i="2"/>
  <c r="I7515" i="2"/>
  <c r="J7515" i="2"/>
  <c r="K7515" i="2"/>
  <c r="L7515" i="2"/>
  <c r="M7515" i="2"/>
  <c r="A7516" i="2"/>
  <c r="B7516" i="2"/>
  <c r="C7516" i="2"/>
  <c r="D7516" i="2"/>
  <c r="E7516" i="2"/>
  <c r="F7516" i="2"/>
  <c r="G7516" i="2"/>
  <c r="H7516" i="2"/>
  <c r="I7516" i="2"/>
  <c r="J7516" i="2"/>
  <c r="K7516" i="2"/>
  <c r="L7516" i="2"/>
  <c r="M7516" i="2"/>
  <c r="A7517" i="2"/>
  <c r="B7517" i="2"/>
  <c r="C7517" i="2"/>
  <c r="D7517" i="2"/>
  <c r="E7517" i="2"/>
  <c r="F7517" i="2"/>
  <c r="G7517" i="2"/>
  <c r="H7517" i="2"/>
  <c r="I7517" i="2"/>
  <c r="J7517" i="2"/>
  <c r="K7517" i="2"/>
  <c r="L7517" i="2"/>
  <c r="M7517" i="2"/>
  <c r="A7518" i="2"/>
  <c r="B7518" i="2"/>
  <c r="C7518" i="2"/>
  <c r="D7518" i="2"/>
  <c r="E7518" i="2"/>
  <c r="F7518" i="2"/>
  <c r="G7518" i="2"/>
  <c r="H7518" i="2"/>
  <c r="I7518" i="2"/>
  <c r="J7518" i="2"/>
  <c r="K7518" i="2"/>
  <c r="L7518" i="2"/>
  <c r="M7518" i="2"/>
  <c r="A7519" i="2"/>
  <c r="B7519" i="2"/>
  <c r="C7519" i="2"/>
  <c r="D7519" i="2"/>
  <c r="E7519" i="2"/>
  <c r="F7519" i="2"/>
  <c r="G7519" i="2"/>
  <c r="H7519" i="2"/>
  <c r="I7519" i="2"/>
  <c r="J7519" i="2"/>
  <c r="K7519" i="2"/>
  <c r="L7519" i="2"/>
  <c r="M7519" i="2"/>
  <c r="A7520" i="2"/>
  <c r="B7520" i="2"/>
  <c r="C7520" i="2"/>
  <c r="D7520" i="2"/>
  <c r="E7520" i="2"/>
  <c r="F7520" i="2"/>
  <c r="G7520" i="2"/>
  <c r="H7520" i="2"/>
  <c r="I7520" i="2"/>
  <c r="J7520" i="2"/>
  <c r="K7520" i="2"/>
  <c r="L7520" i="2"/>
  <c r="M7520" i="2"/>
  <c r="A7521" i="2"/>
  <c r="B7521" i="2"/>
  <c r="C7521" i="2"/>
  <c r="D7521" i="2"/>
  <c r="E7521" i="2"/>
  <c r="F7521" i="2"/>
  <c r="G7521" i="2"/>
  <c r="H7521" i="2"/>
  <c r="I7521" i="2"/>
  <c r="J7521" i="2"/>
  <c r="K7521" i="2"/>
  <c r="L7521" i="2"/>
  <c r="M7521" i="2"/>
  <c r="A7522" i="2"/>
  <c r="B7522" i="2"/>
  <c r="C7522" i="2"/>
  <c r="D7522" i="2"/>
  <c r="E7522" i="2"/>
  <c r="F7522" i="2"/>
  <c r="G7522" i="2"/>
  <c r="H7522" i="2"/>
  <c r="I7522" i="2"/>
  <c r="J7522" i="2"/>
  <c r="K7522" i="2"/>
  <c r="L7522" i="2"/>
  <c r="M7522" i="2"/>
  <c r="A7523" i="2"/>
  <c r="B7523" i="2"/>
  <c r="C7523" i="2"/>
  <c r="D7523" i="2"/>
  <c r="E7523" i="2"/>
  <c r="F7523" i="2"/>
  <c r="G7523" i="2"/>
  <c r="H7523" i="2"/>
  <c r="I7523" i="2"/>
  <c r="J7523" i="2"/>
  <c r="K7523" i="2"/>
  <c r="L7523" i="2"/>
  <c r="M7523" i="2"/>
  <c r="A7524" i="2"/>
  <c r="B7524" i="2"/>
  <c r="C7524" i="2"/>
  <c r="D7524" i="2"/>
  <c r="E7524" i="2"/>
  <c r="F7524" i="2"/>
  <c r="G7524" i="2"/>
  <c r="H7524" i="2"/>
  <c r="I7524" i="2"/>
  <c r="J7524" i="2"/>
  <c r="K7524" i="2"/>
  <c r="L7524" i="2"/>
  <c r="M7524" i="2"/>
  <c r="A7525" i="2"/>
  <c r="B7525" i="2"/>
  <c r="C7525" i="2"/>
  <c r="D7525" i="2"/>
  <c r="E7525" i="2"/>
  <c r="F7525" i="2"/>
  <c r="G7525" i="2"/>
  <c r="H7525" i="2"/>
  <c r="I7525" i="2"/>
  <c r="J7525" i="2"/>
  <c r="K7525" i="2"/>
  <c r="L7525" i="2"/>
  <c r="M7525" i="2"/>
  <c r="A7526" i="2"/>
  <c r="B7526" i="2"/>
  <c r="C7526" i="2"/>
  <c r="D7526" i="2"/>
  <c r="E7526" i="2"/>
  <c r="F7526" i="2"/>
  <c r="G7526" i="2"/>
  <c r="H7526" i="2"/>
  <c r="I7526" i="2"/>
  <c r="J7526" i="2"/>
  <c r="K7526" i="2"/>
  <c r="L7526" i="2"/>
  <c r="M7526" i="2"/>
  <c r="A7527" i="2"/>
  <c r="B7527" i="2"/>
  <c r="C7527" i="2"/>
  <c r="D7527" i="2"/>
  <c r="E7527" i="2"/>
  <c r="F7527" i="2"/>
  <c r="G7527" i="2"/>
  <c r="H7527" i="2"/>
  <c r="I7527" i="2"/>
  <c r="J7527" i="2"/>
  <c r="K7527" i="2"/>
  <c r="L7527" i="2"/>
  <c r="M7527" i="2"/>
  <c r="A7528" i="2"/>
  <c r="B7528" i="2"/>
  <c r="C7528" i="2"/>
  <c r="D7528" i="2"/>
  <c r="E7528" i="2"/>
  <c r="F7528" i="2"/>
  <c r="G7528" i="2"/>
  <c r="H7528" i="2"/>
  <c r="I7528" i="2"/>
  <c r="J7528" i="2"/>
  <c r="K7528" i="2"/>
  <c r="L7528" i="2"/>
  <c r="M7528" i="2"/>
  <c r="A7529" i="2"/>
  <c r="B7529" i="2"/>
  <c r="C7529" i="2"/>
  <c r="D7529" i="2"/>
  <c r="E7529" i="2"/>
  <c r="F7529" i="2"/>
  <c r="G7529" i="2"/>
  <c r="H7529" i="2"/>
  <c r="I7529" i="2"/>
  <c r="J7529" i="2"/>
  <c r="K7529" i="2"/>
  <c r="L7529" i="2"/>
  <c r="M7529" i="2"/>
  <c r="A7530" i="2"/>
  <c r="B7530" i="2"/>
  <c r="C7530" i="2"/>
  <c r="D7530" i="2"/>
  <c r="E7530" i="2"/>
  <c r="F7530" i="2"/>
  <c r="G7530" i="2"/>
  <c r="H7530" i="2"/>
  <c r="I7530" i="2"/>
  <c r="J7530" i="2"/>
  <c r="K7530" i="2"/>
  <c r="L7530" i="2"/>
  <c r="M7530" i="2"/>
  <c r="A7531" i="2"/>
  <c r="B7531" i="2"/>
  <c r="C7531" i="2"/>
  <c r="D7531" i="2"/>
  <c r="E7531" i="2"/>
  <c r="F7531" i="2"/>
  <c r="G7531" i="2"/>
  <c r="H7531" i="2"/>
  <c r="I7531" i="2"/>
  <c r="J7531" i="2"/>
  <c r="K7531" i="2"/>
  <c r="L7531" i="2"/>
  <c r="M7531" i="2"/>
  <c r="A7532" i="2"/>
  <c r="B7532" i="2"/>
  <c r="C7532" i="2"/>
  <c r="D7532" i="2"/>
  <c r="E7532" i="2"/>
  <c r="F7532" i="2"/>
  <c r="G7532" i="2"/>
  <c r="H7532" i="2"/>
  <c r="I7532" i="2"/>
  <c r="J7532" i="2"/>
  <c r="K7532" i="2"/>
  <c r="L7532" i="2"/>
  <c r="M7532" i="2"/>
  <c r="A7533" i="2"/>
  <c r="B7533" i="2"/>
  <c r="C7533" i="2"/>
  <c r="D7533" i="2"/>
  <c r="E7533" i="2"/>
  <c r="F7533" i="2"/>
  <c r="G7533" i="2"/>
  <c r="H7533" i="2"/>
  <c r="I7533" i="2"/>
  <c r="J7533" i="2"/>
  <c r="K7533" i="2"/>
  <c r="L7533" i="2"/>
  <c r="M7533" i="2"/>
  <c r="A7534" i="2"/>
  <c r="B7534" i="2"/>
  <c r="C7534" i="2"/>
  <c r="D7534" i="2"/>
  <c r="E7534" i="2"/>
  <c r="F7534" i="2"/>
  <c r="G7534" i="2"/>
  <c r="H7534" i="2"/>
  <c r="I7534" i="2"/>
  <c r="J7534" i="2"/>
  <c r="K7534" i="2"/>
  <c r="L7534" i="2"/>
  <c r="M7534" i="2"/>
  <c r="A7535" i="2"/>
  <c r="B7535" i="2"/>
  <c r="C7535" i="2"/>
  <c r="D7535" i="2"/>
  <c r="E7535" i="2"/>
  <c r="F7535" i="2"/>
  <c r="G7535" i="2"/>
  <c r="H7535" i="2"/>
  <c r="I7535" i="2"/>
  <c r="J7535" i="2"/>
  <c r="K7535" i="2"/>
  <c r="L7535" i="2"/>
  <c r="M7535" i="2"/>
  <c r="A7536" i="2"/>
  <c r="B7536" i="2"/>
  <c r="C7536" i="2"/>
  <c r="D7536" i="2"/>
  <c r="E7536" i="2"/>
  <c r="F7536" i="2"/>
  <c r="G7536" i="2"/>
  <c r="H7536" i="2"/>
  <c r="I7536" i="2"/>
  <c r="J7536" i="2"/>
  <c r="K7536" i="2"/>
  <c r="L7536" i="2"/>
  <c r="M7536" i="2"/>
  <c r="A7537" i="2"/>
  <c r="B7537" i="2"/>
  <c r="C7537" i="2"/>
  <c r="D7537" i="2"/>
  <c r="E7537" i="2"/>
  <c r="F7537" i="2"/>
  <c r="G7537" i="2"/>
  <c r="H7537" i="2"/>
  <c r="I7537" i="2"/>
  <c r="J7537" i="2"/>
  <c r="K7537" i="2"/>
  <c r="L7537" i="2"/>
  <c r="M7537" i="2"/>
  <c r="A7538" i="2"/>
  <c r="B7538" i="2"/>
  <c r="C7538" i="2"/>
  <c r="D7538" i="2"/>
  <c r="E7538" i="2"/>
  <c r="F7538" i="2"/>
  <c r="G7538" i="2"/>
  <c r="H7538" i="2"/>
  <c r="I7538" i="2"/>
  <c r="J7538" i="2"/>
  <c r="K7538" i="2"/>
  <c r="L7538" i="2"/>
  <c r="M7538" i="2"/>
  <c r="A7539" i="2"/>
  <c r="B7539" i="2"/>
  <c r="C7539" i="2"/>
  <c r="D7539" i="2"/>
  <c r="E7539" i="2"/>
  <c r="F7539" i="2"/>
  <c r="G7539" i="2"/>
  <c r="H7539" i="2"/>
  <c r="I7539" i="2"/>
  <c r="J7539" i="2"/>
  <c r="K7539" i="2"/>
  <c r="L7539" i="2"/>
  <c r="M7539" i="2"/>
  <c r="A7540" i="2"/>
  <c r="B7540" i="2"/>
  <c r="C7540" i="2"/>
  <c r="D7540" i="2"/>
  <c r="E7540" i="2"/>
  <c r="F7540" i="2"/>
  <c r="G7540" i="2"/>
  <c r="H7540" i="2"/>
  <c r="I7540" i="2"/>
  <c r="J7540" i="2"/>
  <c r="K7540" i="2"/>
  <c r="L7540" i="2"/>
  <c r="M7540" i="2"/>
  <c r="A7541" i="2"/>
  <c r="B7541" i="2"/>
  <c r="C7541" i="2"/>
  <c r="D7541" i="2"/>
  <c r="E7541" i="2"/>
  <c r="F7541" i="2"/>
  <c r="G7541" i="2"/>
  <c r="H7541" i="2"/>
  <c r="I7541" i="2"/>
  <c r="J7541" i="2"/>
  <c r="K7541" i="2"/>
  <c r="L7541" i="2"/>
  <c r="M7541" i="2"/>
  <c r="A7542" i="2"/>
  <c r="B7542" i="2"/>
  <c r="C7542" i="2"/>
  <c r="D7542" i="2"/>
  <c r="E7542" i="2"/>
  <c r="F7542" i="2"/>
  <c r="G7542" i="2"/>
  <c r="H7542" i="2"/>
  <c r="I7542" i="2"/>
  <c r="J7542" i="2"/>
  <c r="K7542" i="2"/>
  <c r="L7542" i="2"/>
  <c r="M7542" i="2"/>
  <c r="A7543" i="2"/>
  <c r="B7543" i="2"/>
  <c r="C7543" i="2"/>
  <c r="D7543" i="2"/>
  <c r="E7543" i="2"/>
  <c r="F7543" i="2"/>
  <c r="G7543" i="2"/>
  <c r="H7543" i="2"/>
  <c r="I7543" i="2"/>
  <c r="J7543" i="2"/>
  <c r="K7543" i="2"/>
  <c r="L7543" i="2"/>
  <c r="M7543" i="2"/>
  <c r="A7544" i="2"/>
  <c r="B7544" i="2"/>
  <c r="C7544" i="2"/>
  <c r="D7544" i="2"/>
  <c r="E7544" i="2"/>
  <c r="F7544" i="2"/>
  <c r="G7544" i="2"/>
  <c r="H7544" i="2"/>
  <c r="I7544" i="2"/>
  <c r="J7544" i="2"/>
  <c r="K7544" i="2"/>
  <c r="L7544" i="2"/>
  <c r="M7544" i="2"/>
  <c r="A7545" i="2"/>
  <c r="B7545" i="2"/>
  <c r="C7545" i="2"/>
  <c r="D7545" i="2"/>
  <c r="E7545" i="2"/>
  <c r="F7545" i="2"/>
  <c r="G7545" i="2"/>
  <c r="H7545" i="2"/>
  <c r="I7545" i="2"/>
  <c r="J7545" i="2"/>
  <c r="K7545" i="2"/>
  <c r="L7545" i="2"/>
  <c r="M7545" i="2"/>
  <c r="A7546" i="2"/>
  <c r="B7546" i="2"/>
  <c r="C7546" i="2"/>
  <c r="D7546" i="2"/>
  <c r="E7546" i="2"/>
  <c r="F7546" i="2"/>
  <c r="G7546" i="2"/>
  <c r="H7546" i="2"/>
  <c r="I7546" i="2"/>
  <c r="J7546" i="2"/>
  <c r="K7546" i="2"/>
  <c r="L7546" i="2"/>
  <c r="M7546" i="2"/>
  <c r="A7547" i="2"/>
  <c r="B7547" i="2"/>
  <c r="C7547" i="2"/>
  <c r="D7547" i="2"/>
  <c r="E7547" i="2"/>
  <c r="F7547" i="2"/>
  <c r="G7547" i="2"/>
  <c r="H7547" i="2"/>
  <c r="I7547" i="2"/>
  <c r="J7547" i="2"/>
  <c r="K7547" i="2"/>
  <c r="L7547" i="2"/>
  <c r="M7547" i="2"/>
  <c r="A7548" i="2"/>
  <c r="B7548" i="2"/>
  <c r="C7548" i="2"/>
  <c r="D7548" i="2"/>
  <c r="E7548" i="2"/>
  <c r="F7548" i="2"/>
  <c r="G7548" i="2"/>
  <c r="H7548" i="2"/>
  <c r="I7548" i="2"/>
  <c r="J7548" i="2"/>
  <c r="K7548" i="2"/>
  <c r="L7548" i="2"/>
  <c r="M7548" i="2"/>
  <c r="A7549" i="2"/>
  <c r="B7549" i="2"/>
  <c r="C7549" i="2"/>
  <c r="D7549" i="2"/>
  <c r="E7549" i="2"/>
  <c r="F7549" i="2"/>
  <c r="G7549" i="2"/>
  <c r="H7549" i="2"/>
  <c r="I7549" i="2"/>
  <c r="J7549" i="2"/>
  <c r="K7549" i="2"/>
  <c r="L7549" i="2"/>
  <c r="M7549" i="2"/>
  <c r="A7550" i="2"/>
  <c r="B7550" i="2"/>
  <c r="C7550" i="2"/>
  <c r="D7550" i="2"/>
  <c r="E7550" i="2"/>
  <c r="F7550" i="2"/>
  <c r="G7550" i="2"/>
  <c r="H7550" i="2"/>
  <c r="I7550" i="2"/>
  <c r="J7550" i="2"/>
  <c r="K7550" i="2"/>
  <c r="L7550" i="2"/>
  <c r="M7550" i="2"/>
  <c r="A7551" i="2"/>
  <c r="B7551" i="2"/>
  <c r="C7551" i="2"/>
  <c r="D7551" i="2"/>
  <c r="E7551" i="2"/>
  <c r="F7551" i="2"/>
  <c r="G7551" i="2"/>
  <c r="H7551" i="2"/>
  <c r="I7551" i="2"/>
  <c r="J7551" i="2"/>
  <c r="K7551" i="2"/>
  <c r="L7551" i="2"/>
  <c r="M7551" i="2"/>
  <c r="A7552" i="2"/>
  <c r="B7552" i="2"/>
  <c r="C7552" i="2"/>
  <c r="D7552" i="2"/>
  <c r="E7552" i="2"/>
  <c r="F7552" i="2"/>
  <c r="G7552" i="2"/>
  <c r="H7552" i="2"/>
  <c r="I7552" i="2"/>
  <c r="J7552" i="2"/>
  <c r="K7552" i="2"/>
  <c r="L7552" i="2"/>
  <c r="M7552" i="2"/>
  <c r="A7553" i="2"/>
  <c r="B7553" i="2"/>
  <c r="C7553" i="2"/>
  <c r="D7553" i="2"/>
  <c r="E7553" i="2"/>
  <c r="F7553" i="2"/>
  <c r="G7553" i="2"/>
  <c r="H7553" i="2"/>
  <c r="I7553" i="2"/>
  <c r="J7553" i="2"/>
  <c r="K7553" i="2"/>
  <c r="L7553" i="2"/>
  <c r="M7553" i="2"/>
  <c r="A7554" i="2"/>
  <c r="B7554" i="2"/>
  <c r="C7554" i="2"/>
  <c r="D7554" i="2"/>
  <c r="E7554" i="2"/>
  <c r="F7554" i="2"/>
  <c r="G7554" i="2"/>
  <c r="H7554" i="2"/>
  <c r="I7554" i="2"/>
  <c r="J7554" i="2"/>
  <c r="K7554" i="2"/>
  <c r="L7554" i="2"/>
  <c r="M7554" i="2"/>
  <c r="A7555" i="2"/>
  <c r="B7555" i="2"/>
  <c r="C7555" i="2"/>
  <c r="D7555" i="2"/>
  <c r="E7555" i="2"/>
  <c r="F7555" i="2"/>
  <c r="G7555" i="2"/>
  <c r="H7555" i="2"/>
  <c r="I7555" i="2"/>
  <c r="J7555" i="2"/>
  <c r="K7555" i="2"/>
  <c r="L7555" i="2"/>
  <c r="M7555" i="2"/>
  <c r="A7556" i="2"/>
  <c r="B7556" i="2"/>
  <c r="C7556" i="2"/>
  <c r="D7556" i="2"/>
  <c r="E7556" i="2"/>
  <c r="F7556" i="2"/>
  <c r="G7556" i="2"/>
  <c r="H7556" i="2"/>
  <c r="I7556" i="2"/>
  <c r="J7556" i="2"/>
  <c r="K7556" i="2"/>
  <c r="L7556" i="2"/>
  <c r="M7556" i="2"/>
  <c r="A7557" i="2"/>
  <c r="B7557" i="2"/>
  <c r="C7557" i="2"/>
  <c r="D7557" i="2"/>
  <c r="E7557" i="2"/>
  <c r="F7557" i="2"/>
  <c r="G7557" i="2"/>
  <c r="H7557" i="2"/>
  <c r="I7557" i="2"/>
  <c r="J7557" i="2"/>
  <c r="K7557" i="2"/>
  <c r="L7557" i="2"/>
  <c r="M7557" i="2"/>
  <c r="A7558" i="2"/>
  <c r="B7558" i="2"/>
  <c r="C7558" i="2"/>
  <c r="D7558" i="2"/>
  <c r="E7558" i="2"/>
  <c r="F7558" i="2"/>
  <c r="G7558" i="2"/>
  <c r="H7558" i="2"/>
  <c r="I7558" i="2"/>
  <c r="J7558" i="2"/>
  <c r="K7558" i="2"/>
  <c r="L7558" i="2"/>
  <c r="M7558" i="2"/>
  <c r="A7559" i="2"/>
  <c r="B7559" i="2"/>
  <c r="C7559" i="2"/>
  <c r="D7559" i="2"/>
  <c r="E7559" i="2"/>
  <c r="F7559" i="2"/>
  <c r="G7559" i="2"/>
  <c r="H7559" i="2"/>
  <c r="I7559" i="2"/>
  <c r="J7559" i="2"/>
  <c r="K7559" i="2"/>
  <c r="L7559" i="2"/>
  <c r="M7559" i="2"/>
  <c r="A7560" i="2"/>
  <c r="B7560" i="2"/>
  <c r="C7560" i="2"/>
  <c r="D7560" i="2"/>
  <c r="E7560" i="2"/>
  <c r="F7560" i="2"/>
  <c r="G7560" i="2"/>
  <c r="H7560" i="2"/>
  <c r="I7560" i="2"/>
  <c r="J7560" i="2"/>
  <c r="K7560" i="2"/>
  <c r="L7560" i="2"/>
  <c r="M7560" i="2"/>
  <c r="A7561" i="2"/>
  <c r="B7561" i="2"/>
  <c r="C7561" i="2"/>
  <c r="D7561" i="2"/>
  <c r="E7561" i="2"/>
  <c r="F7561" i="2"/>
  <c r="G7561" i="2"/>
  <c r="H7561" i="2"/>
  <c r="I7561" i="2"/>
  <c r="J7561" i="2"/>
  <c r="K7561" i="2"/>
  <c r="L7561" i="2"/>
  <c r="M7561" i="2"/>
  <c r="A7562" i="2"/>
  <c r="B7562" i="2"/>
  <c r="C7562" i="2"/>
  <c r="D7562" i="2"/>
  <c r="E7562" i="2"/>
  <c r="F7562" i="2"/>
  <c r="G7562" i="2"/>
  <c r="H7562" i="2"/>
  <c r="I7562" i="2"/>
  <c r="J7562" i="2"/>
  <c r="K7562" i="2"/>
  <c r="L7562" i="2"/>
  <c r="M7562" i="2"/>
  <c r="A7563" i="2"/>
  <c r="B7563" i="2"/>
  <c r="C7563" i="2"/>
  <c r="D7563" i="2"/>
  <c r="E7563" i="2"/>
  <c r="F7563" i="2"/>
  <c r="G7563" i="2"/>
  <c r="H7563" i="2"/>
  <c r="I7563" i="2"/>
  <c r="J7563" i="2"/>
  <c r="K7563" i="2"/>
  <c r="L7563" i="2"/>
  <c r="M7563" i="2"/>
  <c r="A7564" i="2"/>
  <c r="B7564" i="2"/>
  <c r="C7564" i="2"/>
  <c r="D7564" i="2"/>
  <c r="E7564" i="2"/>
  <c r="F7564" i="2"/>
  <c r="G7564" i="2"/>
  <c r="H7564" i="2"/>
  <c r="I7564" i="2"/>
  <c r="J7564" i="2"/>
  <c r="K7564" i="2"/>
  <c r="L7564" i="2"/>
  <c r="M7564" i="2"/>
  <c r="A7565" i="2"/>
  <c r="B7565" i="2"/>
  <c r="C7565" i="2"/>
  <c r="D7565" i="2"/>
  <c r="E7565" i="2"/>
  <c r="F7565" i="2"/>
  <c r="G7565" i="2"/>
  <c r="H7565" i="2"/>
  <c r="I7565" i="2"/>
  <c r="J7565" i="2"/>
  <c r="K7565" i="2"/>
  <c r="L7565" i="2"/>
  <c r="M7565" i="2"/>
  <c r="A7566" i="2"/>
  <c r="B7566" i="2"/>
  <c r="C7566" i="2"/>
  <c r="D7566" i="2"/>
  <c r="E7566" i="2"/>
  <c r="F7566" i="2"/>
  <c r="G7566" i="2"/>
  <c r="H7566" i="2"/>
  <c r="I7566" i="2"/>
  <c r="J7566" i="2"/>
  <c r="K7566" i="2"/>
  <c r="L7566" i="2"/>
  <c r="M7566" i="2"/>
  <c r="A7567" i="2"/>
  <c r="B7567" i="2"/>
  <c r="C7567" i="2"/>
  <c r="D7567" i="2"/>
  <c r="E7567" i="2"/>
  <c r="F7567" i="2"/>
  <c r="G7567" i="2"/>
  <c r="H7567" i="2"/>
  <c r="I7567" i="2"/>
  <c r="J7567" i="2"/>
  <c r="K7567" i="2"/>
  <c r="L7567" i="2"/>
  <c r="M7567" i="2"/>
  <c r="A7568" i="2"/>
  <c r="B7568" i="2"/>
  <c r="C7568" i="2"/>
  <c r="D7568" i="2"/>
  <c r="E7568" i="2"/>
  <c r="F7568" i="2"/>
  <c r="G7568" i="2"/>
  <c r="H7568" i="2"/>
  <c r="I7568" i="2"/>
  <c r="J7568" i="2"/>
  <c r="K7568" i="2"/>
  <c r="L7568" i="2"/>
  <c r="M7568" i="2"/>
  <c r="A7569" i="2"/>
  <c r="B7569" i="2"/>
  <c r="C7569" i="2"/>
  <c r="D7569" i="2"/>
  <c r="E7569" i="2"/>
  <c r="F7569" i="2"/>
  <c r="G7569" i="2"/>
  <c r="H7569" i="2"/>
  <c r="I7569" i="2"/>
  <c r="J7569" i="2"/>
  <c r="K7569" i="2"/>
  <c r="L7569" i="2"/>
  <c r="M7569" i="2"/>
  <c r="A7570" i="2"/>
  <c r="B7570" i="2"/>
  <c r="C7570" i="2"/>
  <c r="D7570" i="2"/>
  <c r="E7570" i="2"/>
  <c r="F7570" i="2"/>
  <c r="G7570" i="2"/>
  <c r="H7570" i="2"/>
  <c r="I7570" i="2"/>
  <c r="J7570" i="2"/>
  <c r="K7570" i="2"/>
  <c r="L7570" i="2"/>
  <c r="M7570" i="2"/>
  <c r="A7571" i="2"/>
  <c r="B7571" i="2"/>
  <c r="C7571" i="2"/>
  <c r="D7571" i="2"/>
  <c r="E7571" i="2"/>
  <c r="F7571" i="2"/>
  <c r="G7571" i="2"/>
  <c r="H7571" i="2"/>
  <c r="I7571" i="2"/>
  <c r="J7571" i="2"/>
  <c r="K7571" i="2"/>
  <c r="L7571" i="2"/>
  <c r="M7571" i="2"/>
  <c r="A7572" i="2"/>
  <c r="B7572" i="2"/>
  <c r="C7572" i="2"/>
  <c r="D7572" i="2"/>
  <c r="E7572" i="2"/>
  <c r="F7572" i="2"/>
  <c r="G7572" i="2"/>
  <c r="H7572" i="2"/>
  <c r="I7572" i="2"/>
  <c r="J7572" i="2"/>
  <c r="K7572" i="2"/>
  <c r="L7572" i="2"/>
  <c r="M7572" i="2"/>
  <c r="A7573" i="2"/>
  <c r="B7573" i="2"/>
  <c r="C7573" i="2"/>
  <c r="D7573" i="2"/>
  <c r="E7573" i="2"/>
  <c r="F7573" i="2"/>
  <c r="G7573" i="2"/>
  <c r="H7573" i="2"/>
  <c r="I7573" i="2"/>
  <c r="J7573" i="2"/>
  <c r="K7573" i="2"/>
  <c r="L7573" i="2"/>
  <c r="M7573" i="2"/>
  <c r="A7574" i="2"/>
  <c r="B7574" i="2"/>
  <c r="C7574" i="2"/>
  <c r="D7574" i="2"/>
  <c r="E7574" i="2"/>
  <c r="F7574" i="2"/>
  <c r="G7574" i="2"/>
  <c r="H7574" i="2"/>
  <c r="I7574" i="2"/>
  <c r="J7574" i="2"/>
  <c r="K7574" i="2"/>
  <c r="L7574" i="2"/>
  <c r="M7574" i="2"/>
  <c r="A7575" i="2"/>
  <c r="B7575" i="2"/>
  <c r="C7575" i="2"/>
  <c r="D7575" i="2"/>
  <c r="E7575" i="2"/>
  <c r="F7575" i="2"/>
  <c r="G7575" i="2"/>
  <c r="H7575" i="2"/>
  <c r="I7575" i="2"/>
  <c r="J7575" i="2"/>
  <c r="K7575" i="2"/>
  <c r="L7575" i="2"/>
  <c r="M7575" i="2"/>
  <c r="A7576" i="2"/>
  <c r="B7576" i="2"/>
  <c r="C7576" i="2"/>
  <c r="D7576" i="2"/>
  <c r="E7576" i="2"/>
  <c r="F7576" i="2"/>
  <c r="G7576" i="2"/>
  <c r="H7576" i="2"/>
  <c r="I7576" i="2"/>
  <c r="J7576" i="2"/>
  <c r="K7576" i="2"/>
  <c r="L7576" i="2"/>
  <c r="M7576" i="2"/>
  <c r="A7577" i="2"/>
  <c r="B7577" i="2"/>
  <c r="C7577" i="2"/>
  <c r="D7577" i="2"/>
  <c r="E7577" i="2"/>
  <c r="F7577" i="2"/>
  <c r="G7577" i="2"/>
  <c r="H7577" i="2"/>
  <c r="I7577" i="2"/>
  <c r="J7577" i="2"/>
  <c r="K7577" i="2"/>
  <c r="L7577" i="2"/>
  <c r="M7577" i="2"/>
  <c r="A7578" i="2"/>
  <c r="B7578" i="2"/>
  <c r="C7578" i="2"/>
  <c r="D7578" i="2"/>
  <c r="E7578" i="2"/>
  <c r="F7578" i="2"/>
  <c r="G7578" i="2"/>
  <c r="H7578" i="2"/>
  <c r="I7578" i="2"/>
  <c r="J7578" i="2"/>
  <c r="K7578" i="2"/>
  <c r="L7578" i="2"/>
  <c r="M7578" i="2"/>
  <c r="A7579" i="2"/>
  <c r="B7579" i="2"/>
  <c r="C7579" i="2"/>
  <c r="D7579" i="2"/>
  <c r="E7579" i="2"/>
  <c r="F7579" i="2"/>
  <c r="G7579" i="2"/>
  <c r="H7579" i="2"/>
  <c r="I7579" i="2"/>
  <c r="J7579" i="2"/>
  <c r="K7579" i="2"/>
  <c r="L7579" i="2"/>
  <c r="M7579" i="2"/>
  <c r="A7580" i="2"/>
  <c r="B7580" i="2"/>
  <c r="C7580" i="2"/>
  <c r="D7580" i="2"/>
  <c r="E7580" i="2"/>
  <c r="F7580" i="2"/>
  <c r="G7580" i="2"/>
  <c r="H7580" i="2"/>
  <c r="I7580" i="2"/>
  <c r="J7580" i="2"/>
  <c r="K7580" i="2"/>
  <c r="L7580" i="2"/>
  <c r="M7580" i="2"/>
  <c r="A7581" i="2"/>
  <c r="B7581" i="2"/>
  <c r="C7581" i="2"/>
  <c r="D7581" i="2"/>
  <c r="E7581" i="2"/>
  <c r="F7581" i="2"/>
  <c r="G7581" i="2"/>
  <c r="H7581" i="2"/>
  <c r="I7581" i="2"/>
  <c r="J7581" i="2"/>
  <c r="K7581" i="2"/>
  <c r="L7581" i="2"/>
  <c r="M7581" i="2"/>
  <c r="A7582" i="2"/>
  <c r="B7582" i="2"/>
  <c r="C7582" i="2"/>
  <c r="D7582" i="2"/>
  <c r="E7582" i="2"/>
  <c r="F7582" i="2"/>
  <c r="G7582" i="2"/>
  <c r="H7582" i="2"/>
  <c r="I7582" i="2"/>
  <c r="J7582" i="2"/>
  <c r="K7582" i="2"/>
  <c r="L7582" i="2"/>
  <c r="M7582" i="2"/>
  <c r="A7583" i="2"/>
  <c r="B7583" i="2"/>
  <c r="C7583" i="2"/>
  <c r="D7583" i="2"/>
  <c r="E7583" i="2"/>
  <c r="F7583" i="2"/>
  <c r="G7583" i="2"/>
  <c r="H7583" i="2"/>
  <c r="I7583" i="2"/>
  <c r="J7583" i="2"/>
  <c r="K7583" i="2"/>
  <c r="L7583" i="2"/>
  <c r="M7583" i="2"/>
  <c r="A7584" i="2"/>
  <c r="B7584" i="2"/>
  <c r="C7584" i="2"/>
  <c r="D7584" i="2"/>
  <c r="E7584" i="2"/>
  <c r="F7584" i="2"/>
  <c r="G7584" i="2"/>
  <c r="H7584" i="2"/>
  <c r="I7584" i="2"/>
  <c r="J7584" i="2"/>
  <c r="K7584" i="2"/>
  <c r="L7584" i="2"/>
  <c r="M7584" i="2"/>
  <c r="A7585" i="2"/>
  <c r="B7585" i="2"/>
  <c r="C7585" i="2"/>
  <c r="D7585" i="2"/>
  <c r="E7585" i="2"/>
  <c r="F7585" i="2"/>
  <c r="G7585" i="2"/>
  <c r="H7585" i="2"/>
  <c r="I7585" i="2"/>
  <c r="J7585" i="2"/>
  <c r="K7585" i="2"/>
  <c r="L7585" i="2"/>
  <c r="M7585" i="2"/>
  <c r="A7586" i="2"/>
  <c r="B7586" i="2"/>
  <c r="C7586" i="2"/>
  <c r="D7586" i="2"/>
  <c r="E7586" i="2"/>
  <c r="F7586" i="2"/>
  <c r="G7586" i="2"/>
  <c r="H7586" i="2"/>
  <c r="I7586" i="2"/>
  <c r="J7586" i="2"/>
  <c r="K7586" i="2"/>
  <c r="L7586" i="2"/>
  <c r="M7586" i="2"/>
  <c r="A7587" i="2"/>
  <c r="B7587" i="2"/>
  <c r="C7587" i="2"/>
  <c r="D7587" i="2"/>
  <c r="E7587" i="2"/>
  <c r="F7587" i="2"/>
  <c r="G7587" i="2"/>
  <c r="H7587" i="2"/>
  <c r="I7587" i="2"/>
  <c r="J7587" i="2"/>
  <c r="K7587" i="2"/>
  <c r="L7587" i="2"/>
  <c r="M7587" i="2"/>
  <c r="A7588" i="2"/>
  <c r="B7588" i="2"/>
  <c r="C7588" i="2"/>
  <c r="D7588" i="2"/>
  <c r="E7588" i="2"/>
  <c r="F7588" i="2"/>
  <c r="G7588" i="2"/>
  <c r="H7588" i="2"/>
  <c r="I7588" i="2"/>
  <c r="J7588" i="2"/>
  <c r="K7588" i="2"/>
  <c r="L7588" i="2"/>
  <c r="M7588" i="2"/>
  <c r="A7589" i="2"/>
  <c r="B7589" i="2"/>
  <c r="C7589" i="2"/>
  <c r="D7589" i="2"/>
  <c r="E7589" i="2"/>
  <c r="F7589" i="2"/>
  <c r="G7589" i="2"/>
  <c r="H7589" i="2"/>
  <c r="I7589" i="2"/>
  <c r="J7589" i="2"/>
  <c r="K7589" i="2"/>
  <c r="L7589" i="2"/>
  <c r="M7589" i="2"/>
  <c r="A7590" i="2"/>
  <c r="B7590" i="2"/>
  <c r="C7590" i="2"/>
  <c r="D7590" i="2"/>
  <c r="E7590" i="2"/>
  <c r="F7590" i="2"/>
  <c r="G7590" i="2"/>
  <c r="H7590" i="2"/>
  <c r="I7590" i="2"/>
  <c r="J7590" i="2"/>
  <c r="K7590" i="2"/>
  <c r="L7590" i="2"/>
  <c r="M7590" i="2"/>
  <c r="A7591" i="2"/>
  <c r="B7591" i="2"/>
  <c r="C7591" i="2"/>
  <c r="D7591" i="2"/>
  <c r="E7591" i="2"/>
  <c r="F7591" i="2"/>
  <c r="G7591" i="2"/>
  <c r="H7591" i="2"/>
  <c r="I7591" i="2"/>
  <c r="J7591" i="2"/>
  <c r="K7591" i="2"/>
  <c r="L7591" i="2"/>
  <c r="M7591" i="2"/>
  <c r="A7592" i="2"/>
  <c r="B7592" i="2"/>
  <c r="C7592" i="2"/>
  <c r="D7592" i="2"/>
  <c r="E7592" i="2"/>
  <c r="F7592" i="2"/>
  <c r="G7592" i="2"/>
  <c r="H7592" i="2"/>
  <c r="I7592" i="2"/>
  <c r="J7592" i="2"/>
  <c r="K7592" i="2"/>
  <c r="L7592" i="2"/>
  <c r="M7592" i="2"/>
  <c r="A7593" i="2"/>
  <c r="B7593" i="2"/>
  <c r="C7593" i="2"/>
  <c r="D7593" i="2"/>
  <c r="E7593" i="2"/>
  <c r="F7593" i="2"/>
  <c r="G7593" i="2"/>
  <c r="H7593" i="2"/>
  <c r="I7593" i="2"/>
  <c r="J7593" i="2"/>
  <c r="K7593" i="2"/>
  <c r="L7593" i="2"/>
  <c r="M7593" i="2"/>
  <c r="A7594" i="2"/>
  <c r="B7594" i="2"/>
  <c r="C7594" i="2"/>
  <c r="D7594" i="2"/>
  <c r="E7594" i="2"/>
  <c r="F7594" i="2"/>
  <c r="G7594" i="2"/>
  <c r="H7594" i="2"/>
  <c r="I7594" i="2"/>
  <c r="J7594" i="2"/>
  <c r="K7594" i="2"/>
  <c r="L7594" i="2"/>
  <c r="M7594" i="2"/>
  <c r="A7595" i="2"/>
  <c r="B7595" i="2"/>
  <c r="C7595" i="2"/>
  <c r="D7595" i="2"/>
  <c r="E7595" i="2"/>
  <c r="F7595" i="2"/>
  <c r="G7595" i="2"/>
  <c r="H7595" i="2"/>
  <c r="I7595" i="2"/>
  <c r="J7595" i="2"/>
  <c r="K7595" i="2"/>
  <c r="L7595" i="2"/>
  <c r="M7595" i="2"/>
  <c r="A7596" i="2"/>
  <c r="B7596" i="2"/>
  <c r="C7596" i="2"/>
  <c r="D7596" i="2"/>
  <c r="E7596" i="2"/>
  <c r="F7596" i="2"/>
  <c r="G7596" i="2"/>
  <c r="H7596" i="2"/>
  <c r="I7596" i="2"/>
  <c r="J7596" i="2"/>
  <c r="K7596" i="2"/>
  <c r="L7596" i="2"/>
  <c r="M7596" i="2"/>
  <c r="A7597" i="2"/>
  <c r="B7597" i="2"/>
  <c r="C7597" i="2"/>
  <c r="D7597" i="2"/>
  <c r="E7597" i="2"/>
  <c r="F7597" i="2"/>
  <c r="G7597" i="2"/>
  <c r="H7597" i="2"/>
  <c r="I7597" i="2"/>
  <c r="J7597" i="2"/>
  <c r="K7597" i="2"/>
  <c r="L7597" i="2"/>
  <c r="M7597" i="2"/>
  <c r="A7598" i="2"/>
  <c r="B7598" i="2"/>
  <c r="C7598" i="2"/>
  <c r="D7598" i="2"/>
  <c r="E7598" i="2"/>
  <c r="F7598" i="2"/>
  <c r="G7598" i="2"/>
  <c r="H7598" i="2"/>
  <c r="I7598" i="2"/>
  <c r="J7598" i="2"/>
  <c r="K7598" i="2"/>
  <c r="L7598" i="2"/>
  <c r="M7598" i="2"/>
  <c r="A7599" i="2"/>
  <c r="B7599" i="2"/>
  <c r="C7599" i="2"/>
  <c r="D7599" i="2"/>
  <c r="E7599" i="2"/>
  <c r="F7599" i="2"/>
  <c r="G7599" i="2"/>
  <c r="H7599" i="2"/>
  <c r="I7599" i="2"/>
  <c r="J7599" i="2"/>
  <c r="K7599" i="2"/>
  <c r="L7599" i="2"/>
  <c r="M7599" i="2"/>
  <c r="A7600" i="2"/>
  <c r="B7600" i="2"/>
  <c r="C7600" i="2"/>
  <c r="D7600" i="2"/>
  <c r="E7600" i="2"/>
  <c r="F7600" i="2"/>
  <c r="G7600" i="2"/>
  <c r="H7600" i="2"/>
  <c r="I7600" i="2"/>
  <c r="J7600" i="2"/>
  <c r="K7600" i="2"/>
  <c r="L7600" i="2"/>
  <c r="M7600" i="2"/>
  <c r="A7601" i="2"/>
  <c r="B7601" i="2"/>
  <c r="C7601" i="2"/>
  <c r="D7601" i="2"/>
  <c r="E7601" i="2"/>
  <c r="F7601" i="2"/>
  <c r="G7601" i="2"/>
  <c r="H7601" i="2"/>
  <c r="I7601" i="2"/>
  <c r="J7601" i="2"/>
  <c r="K7601" i="2"/>
  <c r="L7601" i="2"/>
  <c r="M7601" i="2"/>
  <c r="A7602" i="2"/>
  <c r="B7602" i="2"/>
  <c r="C7602" i="2"/>
  <c r="D7602" i="2"/>
  <c r="E7602" i="2"/>
  <c r="F7602" i="2"/>
  <c r="G7602" i="2"/>
  <c r="H7602" i="2"/>
  <c r="I7602" i="2"/>
  <c r="J7602" i="2"/>
  <c r="K7602" i="2"/>
  <c r="L7602" i="2"/>
  <c r="M7602" i="2"/>
  <c r="A7603" i="2"/>
  <c r="B7603" i="2"/>
  <c r="C7603" i="2"/>
  <c r="D7603" i="2"/>
  <c r="E7603" i="2"/>
  <c r="F7603" i="2"/>
  <c r="G7603" i="2"/>
  <c r="H7603" i="2"/>
  <c r="I7603" i="2"/>
  <c r="J7603" i="2"/>
  <c r="K7603" i="2"/>
  <c r="L7603" i="2"/>
  <c r="M7603" i="2"/>
  <c r="A7604" i="2"/>
  <c r="B7604" i="2"/>
  <c r="C7604" i="2"/>
  <c r="D7604" i="2"/>
  <c r="E7604" i="2"/>
  <c r="F7604" i="2"/>
  <c r="G7604" i="2"/>
  <c r="H7604" i="2"/>
  <c r="I7604" i="2"/>
  <c r="J7604" i="2"/>
  <c r="K7604" i="2"/>
  <c r="L7604" i="2"/>
  <c r="M7604" i="2"/>
  <c r="A7605" i="2"/>
  <c r="B7605" i="2"/>
  <c r="C7605" i="2"/>
  <c r="D7605" i="2"/>
  <c r="E7605" i="2"/>
  <c r="F7605" i="2"/>
  <c r="G7605" i="2"/>
  <c r="H7605" i="2"/>
  <c r="I7605" i="2"/>
  <c r="J7605" i="2"/>
  <c r="K7605" i="2"/>
  <c r="L7605" i="2"/>
  <c r="M7605" i="2"/>
  <c r="A7606" i="2"/>
  <c r="B7606" i="2"/>
  <c r="C7606" i="2"/>
  <c r="D7606" i="2"/>
  <c r="E7606" i="2"/>
  <c r="F7606" i="2"/>
  <c r="G7606" i="2"/>
  <c r="H7606" i="2"/>
  <c r="I7606" i="2"/>
  <c r="J7606" i="2"/>
  <c r="K7606" i="2"/>
  <c r="L7606" i="2"/>
  <c r="M7606" i="2"/>
  <c r="A7607" i="2"/>
  <c r="B7607" i="2"/>
  <c r="C7607" i="2"/>
  <c r="D7607" i="2"/>
  <c r="E7607" i="2"/>
  <c r="F7607" i="2"/>
  <c r="G7607" i="2"/>
  <c r="H7607" i="2"/>
  <c r="I7607" i="2"/>
  <c r="J7607" i="2"/>
  <c r="K7607" i="2"/>
  <c r="L7607" i="2"/>
  <c r="M7607" i="2"/>
  <c r="A7608" i="2"/>
  <c r="B7608" i="2"/>
  <c r="C7608" i="2"/>
  <c r="D7608" i="2"/>
  <c r="E7608" i="2"/>
  <c r="F7608" i="2"/>
  <c r="G7608" i="2"/>
  <c r="H7608" i="2"/>
  <c r="I7608" i="2"/>
  <c r="J7608" i="2"/>
  <c r="K7608" i="2"/>
  <c r="L7608" i="2"/>
  <c r="M7608" i="2"/>
  <c r="A7609" i="2"/>
  <c r="B7609" i="2"/>
  <c r="C7609" i="2"/>
  <c r="D7609" i="2"/>
  <c r="E7609" i="2"/>
  <c r="F7609" i="2"/>
  <c r="G7609" i="2"/>
  <c r="H7609" i="2"/>
  <c r="I7609" i="2"/>
  <c r="J7609" i="2"/>
  <c r="K7609" i="2"/>
  <c r="L7609" i="2"/>
  <c r="M7609" i="2"/>
  <c r="A7610" i="2"/>
  <c r="B7610" i="2"/>
  <c r="C7610" i="2"/>
  <c r="D7610" i="2"/>
  <c r="E7610" i="2"/>
  <c r="F7610" i="2"/>
  <c r="G7610" i="2"/>
  <c r="H7610" i="2"/>
  <c r="I7610" i="2"/>
  <c r="J7610" i="2"/>
  <c r="K7610" i="2"/>
  <c r="L7610" i="2"/>
  <c r="M7610" i="2"/>
  <c r="A7611" i="2"/>
  <c r="B7611" i="2"/>
  <c r="C7611" i="2"/>
  <c r="D7611" i="2"/>
  <c r="E7611" i="2"/>
  <c r="F7611" i="2"/>
  <c r="G7611" i="2"/>
  <c r="H7611" i="2"/>
  <c r="I7611" i="2"/>
  <c r="J7611" i="2"/>
  <c r="K7611" i="2"/>
  <c r="L7611" i="2"/>
  <c r="M7611" i="2"/>
  <c r="A7612" i="2"/>
  <c r="B7612" i="2"/>
  <c r="C7612" i="2"/>
  <c r="D7612" i="2"/>
  <c r="E7612" i="2"/>
  <c r="F7612" i="2"/>
  <c r="G7612" i="2"/>
  <c r="H7612" i="2"/>
  <c r="I7612" i="2"/>
  <c r="J7612" i="2"/>
  <c r="K7612" i="2"/>
  <c r="L7612" i="2"/>
  <c r="M7612" i="2"/>
  <c r="A7613" i="2"/>
  <c r="B7613" i="2"/>
  <c r="C7613" i="2"/>
  <c r="D7613" i="2"/>
  <c r="E7613" i="2"/>
  <c r="F7613" i="2"/>
  <c r="G7613" i="2"/>
  <c r="H7613" i="2"/>
  <c r="I7613" i="2"/>
  <c r="J7613" i="2"/>
  <c r="K7613" i="2"/>
  <c r="L7613" i="2"/>
  <c r="M7613" i="2"/>
  <c r="A7614" i="2"/>
  <c r="B7614" i="2"/>
  <c r="C7614" i="2"/>
  <c r="D7614" i="2"/>
  <c r="E7614" i="2"/>
  <c r="F7614" i="2"/>
  <c r="G7614" i="2"/>
  <c r="H7614" i="2"/>
  <c r="I7614" i="2"/>
  <c r="J7614" i="2"/>
  <c r="K7614" i="2"/>
  <c r="L7614" i="2"/>
  <c r="M7614" i="2"/>
  <c r="A7615" i="2"/>
  <c r="B7615" i="2"/>
  <c r="C7615" i="2"/>
  <c r="D7615" i="2"/>
  <c r="E7615" i="2"/>
  <c r="F7615" i="2"/>
  <c r="G7615" i="2"/>
  <c r="H7615" i="2"/>
  <c r="I7615" i="2"/>
  <c r="J7615" i="2"/>
  <c r="K7615" i="2"/>
  <c r="L7615" i="2"/>
  <c r="M7615" i="2"/>
  <c r="A7616" i="2"/>
  <c r="B7616" i="2"/>
  <c r="C7616" i="2"/>
  <c r="D7616" i="2"/>
  <c r="E7616" i="2"/>
  <c r="F7616" i="2"/>
  <c r="G7616" i="2"/>
  <c r="H7616" i="2"/>
  <c r="I7616" i="2"/>
  <c r="J7616" i="2"/>
  <c r="K7616" i="2"/>
  <c r="L7616" i="2"/>
  <c r="M7616" i="2"/>
  <c r="A7617" i="2"/>
  <c r="B7617" i="2"/>
  <c r="C7617" i="2"/>
  <c r="D7617" i="2"/>
  <c r="E7617" i="2"/>
  <c r="F7617" i="2"/>
  <c r="G7617" i="2"/>
  <c r="H7617" i="2"/>
  <c r="I7617" i="2"/>
  <c r="J7617" i="2"/>
  <c r="K7617" i="2"/>
  <c r="L7617" i="2"/>
  <c r="M7617" i="2"/>
  <c r="A7618" i="2"/>
  <c r="B7618" i="2"/>
  <c r="C7618" i="2"/>
  <c r="D7618" i="2"/>
  <c r="E7618" i="2"/>
  <c r="F7618" i="2"/>
  <c r="G7618" i="2"/>
  <c r="H7618" i="2"/>
  <c r="I7618" i="2"/>
  <c r="J7618" i="2"/>
  <c r="K7618" i="2"/>
  <c r="L7618" i="2"/>
  <c r="M7618" i="2"/>
  <c r="A7619" i="2"/>
  <c r="B7619" i="2"/>
  <c r="C7619" i="2"/>
  <c r="D7619" i="2"/>
  <c r="E7619" i="2"/>
  <c r="F7619" i="2"/>
  <c r="G7619" i="2"/>
  <c r="H7619" i="2"/>
  <c r="I7619" i="2"/>
  <c r="J7619" i="2"/>
  <c r="K7619" i="2"/>
  <c r="L7619" i="2"/>
  <c r="M7619" i="2"/>
  <c r="A7620" i="2"/>
  <c r="B7620" i="2"/>
  <c r="C7620" i="2"/>
  <c r="D7620" i="2"/>
  <c r="E7620" i="2"/>
  <c r="F7620" i="2"/>
  <c r="G7620" i="2"/>
  <c r="H7620" i="2"/>
  <c r="I7620" i="2"/>
  <c r="J7620" i="2"/>
  <c r="K7620" i="2"/>
  <c r="L7620" i="2"/>
  <c r="M7620" i="2"/>
  <c r="A7621" i="2"/>
  <c r="B7621" i="2"/>
  <c r="C7621" i="2"/>
  <c r="D7621" i="2"/>
  <c r="E7621" i="2"/>
  <c r="F7621" i="2"/>
  <c r="G7621" i="2"/>
  <c r="H7621" i="2"/>
  <c r="I7621" i="2"/>
  <c r="J7621" i="2"/>
  <c r="K7621" i="2"/>
  <c r="L7621" i="2"/>
  <c r="M7621" i="2"/>
  <c r="A7622" i="2"/>
  <c r="B7622" i="2"/>
  <c r="C7622" i="2"/>
  <c r="D7622" i="2"/>
  <c r="E7622" i="2"/>
  <c r="F7622" i="2"/>
  <c r="G7622" i="2"/>
  <c r="H7622" i="2"/>
  <c r="I7622" i="2"/>
  <c r="J7622" i="2"/>
  <c r="K7622" i="2"/>
  <c r="L7622" i="2"/>
  <c r="M7622" i="2"/>
  <c r="A7623" i="2"/>
  <c r="B7623" i="2"/>
  <c r="C7623" i="2"/>
  <c r="D7623" i="2"/>
  <c r="E7623" i="2"/>
  <c r="F7623" i="2"/>
  <c r="G7623" i="2"/>
  <c r="H7623" i="2"/>
  <c r="I7623" i="2"/>
  <c r="J7623" i="2"/>
  <c r="K7623" i="2"/>
  <c r="L7623" i="2"/>
  <c r="M7623" i="2"/>
  <c r="A7624" i="2"/>
  <c r="B7624" i="2"/>
  <c r="C7624" i="2"/>
  <c r="D7624" i="2"/>
  <c r="E7624" i="2"/>
  <c r="F7624" i="2"/>
  <c r="G7624" i="2"/>
  <c r="H7624" i="2"/>
  <c r="I7624" i="2"/>
  <c r="J7624" i="2"/>
  <c r="K7624" i="2"/>
  <c r="L7624" i="2"/>
  <c r="M7624" i="2"/>
  <c r="A7625" i="2"/>
  <c r="B7625" i="2"/>
  <c r="C7625" i="2"/>
  <c r="D7625" i="2"/>
  <c r="E7625" i="2"/>
  <c r="F7625" i="2"/>
  <c r="G7625" i="2"/>
  <c r="H7625" i="2"/>
  <c r="I7625" i="2"/>
  <c r="J7625" i="2"/>
  <c r="K7625" i="2"/>
  <c r="L7625" i="2"/>
  <c r="M7625" i="2"/>
  <c r="A7626" i="2"/>
  <c r="B7626" i="2"/>
  <c r="C7626" i="2"/>
  <c r="D7626" i="2"/>
  <c r="E7626" i="2"/>
  <c r="F7626" i="2"/>
  <c r="G7626" i="2"/>
  <c r="H7626" i="2"/>
  <c r="I7626" i="2"/>
  <c r="J7626" i="2"/>
  <c r="K7626" i="2"/>
  <c r="L7626" i="2"/>
  <c r="M7626" i="2"/>
  <c r="A7627" i="2"/>
  <c r="B7627" i="2"/>
  <c r="C7627" i="2"/>
  <c r="D7627" i="2"/>
  <c r="E7627" i="2"/>
  <c r="F7627" i="2"/>
  <c r="G7627" i="2"/>
  <c r="H7627" i="2"/>
  <c r="I7627" i="2"/>
  <c r="J7627" i="2"/>
  <c r="K7627" i="2"/>
  <c r="L7627" i="2"/>
  <c r="M7627" i="2"/>
  <c r="A7628" i="2"/>
  <c r="B7628" i="2"/>
  <c r="C7628" i="2"/>
  <c r="D7628" i="2"/>
  <c r="E7628" i="2"/>
  <c r="F7628" i="2"/>
  <c r="G7628" i="2"/>
  <c r="H7628" i="2"/>
  <c r="I7628" i="2"/>
  <c r="J7628" i="2"/>
  <c r="K7628" i="2"/>
  <c r="L7628" i="2"/>
  <c r="M7628" i="2"/>
  <c r="A7629" i="2"/>
  <c r="B7629" i="2"/>
  <c r="C7629" i="2"/>
  <c r="D7629" i="2"/>
  <c r="E7629" i="2"/>
  <c r="F7629" i="2"/>
  <c r="G7629" i="2"/>
  <c r="H7629" i="2"/>
  <c r="I7629" i="2"/>
  <c r="J7629" i="2"/>
  <c r="K7629" i="2"/>
  <c r="L7629" i="2"/>
  <c r="M7629" i="2"/>
  <c r="A7630" i="2"/>
  <c r="B7630" i="2"/>
  <c r="C7630" i="2"/>
  <c r="D7630" i="2"/>
  <c r="E7630" i="2"/>
  <c r="F7630" i="2"/>
  <c r="G7630" i="2"/>
  <c r="H7630" i="2"/>
  <c r="I7630" i="2"/>
  <c r="J7630" i="2"/>
  <c r="K7630" i="2"/>
  <c r="L7630" i="2"/>
  <c r="M7630" i="2"/>
  <c r="A7631" i="2"/>
  <c r="B7631" i="2"/>
  <c r="C7631" i="2"/>
  <c r="D7631" i="2"/>
  <c r="E7631" i="2"/>
  <c r="F7631" i="2"/>
  <c r="G7631" i="2"/>
  <c r="H7631" i="2"/>
  <c r="I7631" i="2"/>
  <c r="J7631" i="2"/>
  <c r="K7631" i="2"/>
  <c r="L7631" i="2"/>
  <c r="M7631" i="2"/>
  <c r="A7632" i="2"/>
  <c r="B7632" i="2"/>
  <c r="C7632" i="2"/>
  <c r="D7632" i="2"/>
  <c r="E7632" i="2"/>
  <c r="F7632" i="2"/>
  <c r="G7632" i="2"/>
  <c r="H7632" i="2"/>
  <c r="I7632" i="2"/>
  <c r="J7632" i="2"/>
  <c r="K7632" i="2"/>
  <c r="L7632" i="2"/>
  <c r="M7632" i="2"/>
  <c r="A7633" i="2"/>
  <c r="B7633" i="2"/>
  <c r="C7633" i="2"/>
  <c r="D7633" i="2"/>
  <c r="E7633" i="2"/>
  <c r="F7633" i="2"/>
  <c r="G7633" i="2"/>
  <c r="H7633" i="2"/>
  <c r="I7633" i="2"/>
  <c r="J7633" i="2"/>
  <c r="K7633" i="2"/>
  <c r="L7633" i="2"/>
  <c r="M7633" i="2"/>
  <c r="A7634" i="2"/>
  <c r="B7634" i="2"/>
  <c r="C7634" i="2"/>
  <c r="D7634" i="2"/>
  <c r="E7634" i="2"/>
  <c r="F7634" i="2"/>
  <c r="G7634" i="2"/>
  <c r="H7634" i="2"/>
  <c r="I7634" i="2"/>
  <c r="J7634" i="2"/>
  <c r="K7634" i="2"/>
  <c r="L7634" i="2"/>
  <c r="M7634" i="2"/>
  <c r="A7635" i="2"/>
  <c r="B7635" i="2"/>
  <c r="C7635" i="2"/>
  <c r="D7635" i="2"/>
  <c r="E7635" i="2"/>
  <c r="F7635" i="2"/>
  <c r="G7635" i="2"/>
  <c r="H7635" i="2"/>
  <c r="I7635" i="2"/>
  <c r="J7635" i="2"/>
  <c r="K7635" i="2"/>
  <c r="L7635" i="2"/>
  <c r="M7635" i="2"/>
  <c r="A7636" i="2"/>
  <c r="B7636" i="2"/>
  <c r="C7636" i="2"/>
  <c r="D7636" i="2"/>
  <c r="E7636" i="2"/>
  <c r="F7636" i="2"/>
  <c r="G7636" i="2"/>
  <c r="H7636" i="2"/>
  <c r="I7636" i="2"/>
  <c r="J7636" i="2"/>
  <c r="K7636" i="2"/>
  <c r="L7636" i="2"/>
  <c r="M7636" i="2"/>
  <c r="A7637" i="2"/>
  <c r="B7637" i="2"/>
  <c r="C7637" i="2"/>
  <c r="D7637" i="2"/>
  <c r="E7637" i="2"/>
  <c r="F7637" i="2"/>
  <c r="G7637" i="2"/>
  <c r="H7637" i="2"/>
  <c r="I7637" i="2"/>
  <c r="J7637" i="2"/>
  <c r="K7637" i="2"/>
  <c r="L7637" i="2"/>
  <c r="M7637" i="2"/>
  <c r="A7638" i="2"/>
  <c r="B7638" i="2"/>
  <c r="C7638" i="2"/>
  <c r="D7638" i="2"/>
  <c r="E7638" i="2"/>
  <c r="F7638" i="2"/>
  <c r="G7638" i="2"/>
  <c r="H7638" i="2"/>
  <c r="I7638" i="2"/>
  <c r="J7638" i="2"/>
  <c r="K7638" i="2"/>
  <c r="L7638" i="2"/>
  <c r="M7638" i="2"/>
  <c r="A7639" i="2"/>
  <c r="B7639" i="2"/>
  <c r="C7639" i="2"/>
  <c r="D7639" i="2"/>
  <c r="E7639" i="2"/>
  <c r="F7639" i="2"/>
  <c r="G7639" i="2"/>
  <c r="H7639" i="2"/>
  <c r="I7639" i="2"/>
  <c r="J7639" i="2"/>
  <c r="K7639" i="2"/>
  <c r="L7639" i="2"/>
  <c r="M7639" i="2"/>
  <c r="A7640" i="2"/>
  <c r="B7640" i="2"/>
  <c r="C7640" i="2"/>
  <c r="D7640" i="2"/>
  <c r="E7640" i="2"/>
  <c r="F7640" i="2"/>
  <c r="G7640" i="2"/>
  <c r="H7640" i="2"/>
  <c r="I7640" i="2"/>
  <c r="J7640" i="2"/>
  <c r="K7640" i="2"/>
  <c r="L7640" i="2"/>
  <c r="M7640" i="2"/>
  <c r="A7641" i="2"/>
  <c r="B7641" i="2"/>
  <c r="C7641" i="2"/>
  <c r="D7641" i="2"/>
  <c r="E7641" i="2"/>
  <c r="F7641" i="2"/>
  <c r="G7641" i="2"/>
  <c r="H7641" i="2"/>
  <c r="I7641" i="2"/>
  <c r="J7641" i="2"/>
  <c r="K7641" i="2"/>
  <c r="L7641" i="2"/>
  <c r="M7641" i="2"/>
  <c r="A7642" i="2"/>
  <c r="B7642" i="2"/>
  <c r="C7642" i="2"/>
  <c r="D7642" i="2"/>
  <c r="E7642" i="2"/>
  <c r="F7642" i="2"/>
  <c r="G7642" i="2"/>
  <c r="H7642" i="2"/>
  <c r="I7642" i="2"/>
  <c r="J7642" i="2"/>
  <c r="K7642" i="2"/>
  <c r="L7642" i="2"/>
  <c r="M7642" i="2"/>
  <c r="A7643" i="2"/>
  <c r="B7643" i="2"/>
  <c r="C7643" i="2"/>
  <c r="D7643" i="2"/>
  <c r="E7643" i="2"/>
  <c r="F7643" i="2"/>
  <c r="G7643" i="2"/>
  <c r="H7643" i="2"/>
  <c r="I7643" i="2"/>
  <c r="J7643" i="2"/>
  <c r="K7643" i="2"/>
  <c r="L7643" i="2"/>
  <c r="M7643" i="2"/>
  <c r="A7644" i="2"/>
  <c r="B7644" i="2"/>
  <c r="C7644" i="2"/>
  <c r="D7644" i="2"/>
  <c r="E7644" i="2"/>
  <c r="F7644" i="2"/>
  <c r="G7644" i="2"/>
  <c r="H7644" i="2"/>
  <c r="I7644" i="2"/>
  <c r="J7644" i="2"/>
  <c r="K7644" i="2"/>
  <c r="L7644" i="2"/>
  <c r="M7644" i="2"/>
  <c r="A7645" i="2"/>
  <c r="B7645" i="2"/>
  <c r="C7645" i="2"/>
  <c r="D7645" i="2"/>
  <c r="E7645" i="2"/>
  <c r="F7645" i="2"/>
  <c r="G7645" i="2"/>
  <c r="H7645" i="2"/>
  <c r="I7645" i="2"/>
  <c r="J7645" i="2"/>
  <c r="K7645" i="2"/>
  <c r="L7645" i="2"/>
  <c r="M7645" i="2"/>
  <c r="A7646" i="2"/>
  <c r="B7646" i="2"/>
  <c r="C7646" i="2"/>
  <c r="D7646" i="2"/>
  <c r="E7646" i="2"/>
  <c r="F7646" i="2"/>
  <c r="G7646" i="2"/>
  <c r="H7646" i="2"/>
  <c r="I7646" i="2"/>
  <c r="J7646" i="2"/>
  <c r="K7646" i="2"/>
  <c r="L7646" i="2"/>
  <c r="M7646" i="2"/>
  <c r="A7647" i="2"/>
  <c r="B7647" i="2"/>
  <c r="C7647" i="2"/>
  <c r="D7647" i="2"/>
  <c r="E7647" i="2"/>
  <c r="F7647" i="2"/>
  <c r="G7647" i="2"/>
  <c r="H7647" i="2"/>
  <c r="I7647" i="2"/>
  <c r="J7647" i="2"/>
  <c r="K7647" i="2"/>
  <c r="L7647" i="2"/>
  <c r="M7647" i="2"/>
  <c r="A7648" i="2"/>
  <c r="B7648" i="2"/>
  <c r="C7648" i="2"/>
  <c r="D7648" i="2"/>
  <c r="E7648" i="2"/>
  <c r="F7648" i="2"/>
  <c r="G7648" i="2"/>
  <c r="H7648" i="2"/>
  <c r="I7648" i="2"/>
  <c r="J7648" i="2"/>
  <c r="K7648" i="2"/>
  <c r="L7648" i="2"/>
  <c r="M7648" i="2"/>
  <c r="A7649" i="2"/>
  <c r="B7649" i="2"/>
  <c r="C7649" i="2"/>
  <c r="D7649" i="2"/>
  <c r="E7649" i="2"/>
  <c r="F7649" i="2"/>
  <c r="G7649" i="2"/>
  <c r="H7649" i="2"/>
  <c r="I7649" i="2"/>
  <c r="J7649" i="2"/>
  <c r="K7649" i="2"/>
  <c r="L7649" i="2"/>
  <c r="M7649" i="2"/>
  <c r="A7650" i="2"/>
  <c r="B7650" i="2"/>
  <c r="C7650" i="2"/>
  <c r="D7650" i="2"/>
  <c r="E7650" i="2"/>
  <c r="F7650" i="2"/>
  <c r="G7650" i="2"/>
  <c r="H7650" i="2"/>
  <c r="I7650" i="2"/>
  <c r="J7650" i="2"/>
  <c r="K7650" i="2"/>
  <c r="L7650" i="2"/>
  <c r="M7650" i="2"/>
  <c r="A7651" i="2"/>
  <c r="B7651" i="2"/>
  <c r="C7651" i="2"/>
  <c r="D7651" i="2"/>
  <c r="E7651" i="2"/>
  <c r="F7651" i="2"/>
  <c r="G7651" i="2"/>
  <c r="H7651" i="2"/>
  <c r="I7651" i="2"/>
  <c r="J7651" i="2"/>
  <c r="K7651" i="2"/>
  <c r="L7651" i="2"/>
  <c r="M7651" i="2"/>
  <c r="A7652" i="2"/>
  <c r="B7652" i="2"/>
  <c r="C7652" i="2"/>
  <c r="D7652" i="2"/>
  <c r="E7652" i="2"/>
  <c r="F7652" i="2"/>
  <c r="G7652" i="2"/>
  <c r="H7652" i="2"/>
  <c r="I7652" i="2"/>
  <c r="J7652" i="2"/>
  <c r="K7652" i="2"/>
  <c r="L7652" i="2"/>
  <c r="M7652" i="2"/>
  <c r="A7653" i="2"/>
  <c r="B7653" i="2"/>
  <c r="C7653" i="2"/>
  <c r="D7653" i="2"/>
  <c r="E7653" i="2"/>
  <c r="F7653" i="2"/>
  <c r="G7653" i="2"/>
  <c r="H7653" i="2"/>
  <c r="I7653" i="2"/>
  <c r="J7653" i="2"/>
  <c r="K7653" i="2"/>
  <c r="L7653" i="2"/>
  <c r="M7653" i="2"/>
  <c r="A7654" i="2"/>
  <c r="B7654" i="2"/>
  <c r="C7654" i="2"/>
  <c r="D7654" i="2"/>
  <c r="E7654" i="2"/>
  <c r="F7654" i="2"/>
  <c r="G7654" i="2"/>
  <c r="H7654" i="2"/>
  <c r="I7654" i="2"/>
  <c r="J7654" i="2"/>
  <c r="K7654" i="2"/>
  <c r="L7654" i="2"/>
  <c r="M7654" i="2"/>
  <c r="A7655" i="2"/>
  <c r="B7655" i="2"/>
  <c r="C7655" i="2"/>
  <c r="D7655" i="2"/>
  <c r="E7655" i="2"/>
  <c r="F7655" i="2"/>
  <c r="G7655" i="2"/>
  <c r="H7655" i="2"/>
  <c r="I7655" i="2"/>
  <c r="J7655" i="2"/>
  <c r="K7655" i="2"/>
  <c r="L7655" i="2"/>
  <c r="M7655" i="2"/>
  <c r="A7656" i="2"/>
  <c r="B7656" i="2"/>
  <c r="C7656" i="2"/>
  <c r="D7656" i="2"/>
  <c r="E7656" i="2"/>
  <c r="F7656" i="2"/>
  <c r="G7656" i="2"/>
  <c r="H7656" i="2"/>
  <c r="I7656" i="2"/>
  <c r="J7656" i="2"/>
  <c r="K7656" i="2"/>
  <c r="L7656" i="2"/>
  <c r="M7656" i="2"/>
  <c r="A7657" i="2"/>
  <c r="B7657" i="2"/>
  <c r="C7657" i="2"/>
  <c r="D7657" i="2"/>
  <c r="E7657" i="2"/>
  <c r="F7657" i="2"/>
  <c r="G7657" i="2"/>
  <c r="H7657" i="2"/>
  <c r="I7657" i="2"/>
  <c r="J7657" i="2"/>
  <c r="K7657" i="2"/>
  <c r="L7657" i="2"/>
  <c r="M7657" i="2"/>
  <c r="A7658" i="2"/>
  <c r="B7658" i="2"/>
  <c r="C7658" i="2"/>
  <c r="D7658" i="2"/>
  <c r="E7658" i="2"/>
  <c r="F7658" i="2"/>
  <c r="G7658" i="2"/>
  <c r="H7658" i="2"/>
  <c r="I7658" i="2"/>
  <c r="J7658" i="2"/>
  <c r="K7658" i="2"/>
  <c r="L7658" i="2"/>
  <c r="M7658" i="2"/>
  <c r="A7659" i="2"/>
  <c r="B7659" i="2"/>
  <c r="C7659" i="2"/>
  <c r="D7659" i="2"/>
  <c r="E7659" i="2"/>
  <c r="F7659" i="2"/>
  <c r="G7659" i="2"/>
  <c r="H7659" i="2"/>
  <c r="I7659" i="2"/>
  <c r="J7659" i="2"/>
  <c r="K7659" i="2"/>
  <c r="L7659" i="2"/>
  <c r="M7659" i="2"/>
  <c r="A7660" i="2"/>
  <c r="B7660" i="2"/>
  <c r="C7660" i="2"/>
  <c r="D7660" i="2"/>
  <c r="E7660" i="2"/>
  <c r="F7660" i="2"/>
  <c r="G7660" i="2"/>
  <c r="H7660" i="2"/>
  <c r="I7660" i="2"/>
  <c r="J7660" i="2"/>
  <c r="K7660" i="2"/>
  <c r="L7660" i="2"/>
  <c r="M7660" i="2"/>
  <c r="A7661" i="2"/>
  <c r="B7661" i="2"/>
  <c r="C7661" i="2"/>
  <c r="D7661" i="2"/>
  <c r="E7661" i="2"/>
  <c r="F7661" i="2"/>
  <c r="G7661" i="2"/>
  <c r="H7661" i="2"/>
  <c r="I7661" i="2"/>
  <c r="J7661" i="2"/>
  <c r="K7661" i="2"/>
  <c r="L7661" i="2"/>
  <c r="M7661" i="2"/>
  <c r="A7662" i="2"/>
  <c r="B7662" i="2"/>
  <c r="C7662" i="2"/>
  <c r="D7662" i="2"/>
  <c r="E7662" i="2"/>
  <c r="F7662" i="2"/>
  <c r="G7662" i="2"/>
  <c r="H7662" i="2"/>
  <c r="I7662" i="2"/>
  <c r="J7662" i="2"/>
  <c r="K7662" i="2"/>
  <c r="L7662" i="2"/>
  <c r="M7662" i="2"/>
  <c r="A7663" i="2"/>
  <c r="B7663" i="2"/>
  <c r="C7663" i="2"/>
  <c r="D7663" i="2"/>
  <c r="E7663" i="2"/>
  <c r="F7663" i="2"/>
  <c r="G7663" i="2"/>
  <c r="H7663" i="2"/>
  <c r="I7663" i="2"/>
  <c r="J7663" i="2"/>
  <c r="K7663" i="2"/>
  <c r="L7663" i="2"/>
  <c r="M7663" i="2"/>
  <c r="A7664" i="2"/>
  <c r="B7664" i="2"/>
  <c r="C7664" i="2"/>
  <c r="D7664" i="2"/>
  <c r="E7664" i="2"/>
  <c r="F7664" i="2"/>
  <c r="G7664" i="2"/>
  <c r="H7664" i="2"/>
  <c r="I7664" i="2"/>
  <c r="J7664" i="2"/>
  <c r="K7664" i="2"/>
  <c r="L7664" i="2"/>
  <c r="M7664" i="2"/>
  <c r="A7665" i="2"/>
  <c r="B7665" i="2"/>
  <c r="C7665" i="2"/>
  <c r="D7665" i="2"/>
  <c r="E7665" i="2"/>
  <c r="F7665" i="2"/>
  <c r="G7665" i="2"/>
  <c r="H7665" i="2"/>
  <c r="I7665" i="2"/>
  <c r="J7665" i="2"/>
  <c r="K7665" i="2"/>
  <c r="L7665" i="2"/>
  <c r="M7665" i="2"/>
  <c r="A7666" i="2"/>
  <c r="B7666" i="2"/>
  <c r="C7666" i="2"/>
  <c r="D7666" i="2"/>
  <c r="E7666" i="2"/>
  <c r="F7666" i="2"/>
  <c r="G7666" i="2"/>
  <c r="H7666" i="2"/>
  <c r="I7666" i="2"/>
  <c r="J7666" i="2"/>
  <c r="K7666" i="2"/>
  <c r="L7666" i="2"/>
  <c r="M7666" i="2"/>
  <c r="A7667" i="2"/>
  <c r="B7667" i="2"/>
  <c r="C7667" i="2"/>
  <c r="D7667" i="2"/>
  <c r="E7667" i="2"/>
  <c r="F7667" i="2"/>
  <c r="G7667" i="2"/>
  <c r="H7667" i="2"/>
  <c r="I7667" i="2"/>
  <c r="J7667" i="2"/>
  <c r="K7667" i="2"/>
  <c r="L7667" i="2"/>
  <c r="M7667" i="2"/>
  <c r="A7668" i="2"/>
  <c r="B7668" i="2"/>
  <c r="C7668" i="2"/>
  <c r="D7668" i="2"/>
  <c r="E7668" i="2"/>
  <c r="F7668" i="2"/>
  <c r="G7668" i="2"/>
  <c r="H7668" i="2"/>
  <c r="I7668" i="2"/>
  <c r="J7668" i="2"/>
  <c r="K7668" i="2"/>
  <c r="L7668" i="2"/>
  <c r="M7668" i="2"/>
  <c r="A7669" i="2"/>
  <c r="B7669" i="2"/>
  <c r="C7669" i="2"/>
  <c r="D7669" i="2"/>
  <c r="E7669" i="2"/>
  <c r="F7669" i="2"/>
  <c r="G7669" i="2"/>
  <c r="H7669" i="2"/>
  <c r="I7669" i="2"/>
  <c r="J7669" i="2"/>
  <c r="K7669" i="2"/>
  <c r="L7669" i="2"/>
  <c r="M7669" i="2"/>
  <c r="A7670" i="2"/>
  <c r="B7670" i="2"/>
  <c r="C7670" i="2"/>
  <c r="D7670" i="2"/>
  <c r="E7670" i="2"/>
  <c r="F7670" i="2"/>
  <c r="G7670" i="2"/>
  <c r="H7670" i="2"/>
  <c r="I7670" i="2"/>
  <c r="J7670" i="2"/>
  <c r="K7670" i="2"/>
  <c r="L7670" i="2"/>
  <c r="M7670" i="2"/>
  <c r="A7671" i="2"/>
  <c r="B7671" i="2"/>
  <c r="C7671" i="2"/>
  <c r="D7671" i="2"/>
  <c r="E7671" i="2"/>
  <c r="F7671" i="2"/>
  <c r="G7671" i="2"/>
  <c r="H7671" i="2"/>
  <c r="I7671" i="2"/>
  <c r="J7671" i="2"/>
  <c r="K7671" i="2"/>
  <c r="L7671" i="2"/>
  <c r="M7671" i="2"/>
  <c r="A7672" i="2"/>
  <c r="B7672" i="2"/>
  <c r="C7672" i="2"/>
  <c r="D7672" i="2"/>
  <c r="E7672" i="2"/>
  <c r="F7672" i="2"/>
  <c r="G7672" i="2"/>
  <c r="H7672" i="2"/>
  <c r="I7672" i="2"/>
  <c r="J7672" i="2"/>
  <c r="K7672" i="2"/>
  <c r="L7672" i="2"/>
  <c r="M7672" i="2"/>
  <c r="A7673" i="2"/>
  <c r="B7673" i="2"/>
  <c r="C7673" i="2"/>
  <c r="D7673" i="2"/>
  <c r="E7673" i="2"/>
  <c r="F7673" i="2"/>
  <c r="G7673" i="2"/>
  <c r="H7673" i="2"/>
  <c r="I7673" i="2"/>
  <c r="J7673" i="2"/>
  <c r="K7673" i="2"/>
  <c r="L7673" i="2"/>
  <c r="M7673" i="2"/>
  <c r="A7674" i="2"/>
  <c r="B7674" i="2"/>
  <c r="C7674" i="2"/>
  <c r="D7674" i="2"/>
  <c r="E7674" i="2"/>
  <c r="F7674" i="2"/>
  <c r="G7674" i="2"/>
  <c r="H7674" i="2"/>
  <c r="I7674" i="2"/>
  <c r="J7674" i="2"/>
  <c r="K7674" i="2"/>
  <c r="L7674" i="2"/>
  <c r="M7674" i="2"/>
  <c r="A7675" i="2"/>
  <c r="B7675" i="2"/>
  <c r="C7675" i="2"/>
  <c r="D7675" i="2"/>
  <c r="E7675" i="2"/>
  <c r="F7675" i="2"/>
  <c r="G7675" i="2"/>
  <c r="H7675" i="2"/>
  <c r="I7675" i="2"/>
  <c r="J7675" i="2"/>
  <c r="K7675" i="2"/>
  <c r="L7675" i="2"/>
  <c r="M7675" i="2"/>
  <c r="A7676" i="2"/>
  <c r="B7676" i="2"/>
  <c r="C7676" i="2"/>
  <c r="D7676" i="2"/>
  <c r="E7676" i="2"/>
  <c r="F7676" i="2"/>
  <c r="G7676" i="2"/>
  <c r="H7676" i="2"/>
  <c r="I7676" i="2"/>
  <c r="J7676" i="2"/>
  <c r="K7676" i="2"/>
  <c r="L7676" i="2"/>
  <c r="M7676" i="2"/>
  <c r="A7677" i="2"/>
  <c r="B7677" i="2"/>
  <c r="C7677" i="2"/>
  <c r="D7677" i="2"/>
  <c r="E7677" i="2"/>
  <c r="F7677" i="2"/>
  <c r="G7677" i="2"/>
  <c r="H7677" i="2"/>
  <c r="I7677" i="2"/>
  <c r="J7677" i="2"/>
  <c r="K7677" i="2"/>
  <c r="L7677" i="2"/>
  <c r="M7677" i="2"/>
  <c r="A7678" i="2"/>
  <c r="B7678" i="2"/>
  <c r="C7678" i="2"/>
  <c r="D7678" i="2"/>
  <c r="E7678" i="2"/>
  <c r="F7678" i="2"/>
  <c r="G7678" i="2"/>
  <c r="H7678" i="2"/>
  <c r="I7678" i="2"/>
  <c r="J7678" i="2"/>
  <c r="K7678" i="2"/>
  <c r="L7678" i="2"/>
  <c r="M7678" i="2"/>
  <c r="A7679" i="2"/>
  <c r="B7679" i="2"/>
  <c r="C7679" i="2"/>
  <c r="D7679" i="2"/>
  <c r="E7679" i="2"/>
  <c r="F7679" i="2"/>
  <c r="G7679" i="2"/>
  <c r="H7679" i="2"/>
  <c r="I7679" i="2"/>
  <c r="J7679" i="2"/>
  <c r="K7679" i="2"/>
  <c r="L7679" i="2"/>
  <c r="M7679" i="2"/>
  <c r="A7680" i="2"/>
  <c r="B7680" i="2"/>
  <c r="C7680" i="2"/>
  <c r="D7680" i="2"/>
  <c r="E7680" i="2"/>
  <c r="F7680" i="2"/>
  <c r="G7680" i="2"/>
  <c r="H7680" i="2"/>
  <c r="I7680" i="2"/>
  <c r="J7680" i="2"/>
  <c r="K7680" i="2"/>
  <c r="L7680" i="2"/>
  <c r="M7680" i="2"/>
  <c r="A7681" i="2"/>
  <c r="B7681" i="2"/>
  <c r="C7681" i="2"/>
  <c r="D7681" i="2"/>
  <c r="E7681" i="2"/>
  <c r="F7681" i="2"/>
  <c r="G7681" i="2"/>
  <c r="H7681" i="2"/>
  <c r="I7681" i="2"/>
  <c r="J7681" i="2"/>
  <c r="K7681" i="2"/>
  <c r="L7681" i="2"/>
  <c r="M7681" i="2"/>
  <c r="A7682" i="2"/>
  <c r="B7682" i="2"/>
  <c r="C7682" i="2"/>
  <c r="D7682" i="2"/>
  <c r="E7682" i="2"/>
  <c r="F7682" i="2"/>
  <c r="G7682" i="2"/>
  <c r="H7682" i="2"/>
  <c r="I7682" i="2"/>
  <c r="J7682" i="2"/>
  <c r="K7682" i="2"/>
  <c r="L7682" i="2"/>
  <c r="M7682" i="2"/>
  <c r="A7683" i="2"/>
  <c r="B7683" i="2"/>
  <c r="C7683" i="2"/>
  <c r="D7683" i="2"/>
  <c r="E7683" i="2"/>
  <c r="F7683" i="2"/>
  <c r="G7683" i="2"/>
  <c r="H7683" i="2"/>
  <c r="I7683" i="2"/>
  <c r="J7683" i="2"/>
  <c r="K7683" i="2"/>
  <c r="L7683" i="2"/>
  <c r="M7683" i="2"/>
  <c r="A7684" i="2"/>
  <c r="B7684" i="2"/>
  <c r="C7684" i="2"/>
  <c r="D7684" i="2"/>
  <c r="E7684" i="2"/>
  <c r="F7684" i="2"/>
  <c r="G7684" i="2"/>
  <c r="H7684" i="2"/>
  <c r="I7684" i="2"/>
  <c r="J7684" i="2"/>
  <c r="K7684" i="2"/>
  <c r="L7684" i="2"/>
  <c r="M7684" i="2"/>
  <c r="A7685" i="2"/>
  <c r="B7685" i="2"/>
  <c r="C7685" i="2"/>
  <c r="D7685" i="2"/>
  <c r="E7685" i="2"/>
  <c r="F7685" i="2"/>
  <c r="G7685" i="2"/>
  <c r="H7685" i="2"/>
  <c r="I7685" i="2"/>
  <c r="J7685" i="2"/>
  <c r="K7685" i="2"/>
  <c r="L7685" i="2"/>
  <c r="M7685" i="2"/>
  <c r="A7686" i="2"/>
  <c r="B7686" i="2"/>
  <c r="C7686" i="2"/>
  <c r="D7686" i="2"/>
  <c r="E7686" i="2"/>
  <c r="F7686" i="2"/>
  <c r="G7686" i="2"/>
  <c r="H7686" i="2"/>
  <c r="I7686" i="2"/>
  <c r="J7686" i="2"/>
  <c r="K7686" i="2"/>
  <c r="L7686" i="2"/>
  <c r="M7686" i="2"/>
  <c r="A7687" i="2"/>
  <c r="B7687" i="2"/>
  <c r="C7687" i="2"/>
  <c r="D7687" i="2"/>
  <c r="E7687" i="2"/>
  <c r="F7687" i="2"/>
  <c r="G7687" i="2"/>
  <c r="H7687" i="2"/>
  <c r="I7687" i="2"/>
  <c r="J7687" i="2"/>
  <c r="K7687" i="2"/>
  <c r="L7687" i="2"/>
  <c r="M7687" i="2"/>
  <c r="A7688" i="2"/>
  <c r="B7688" i="2"/>
  <c r="C7688" i="2"/>
  <c r="D7688" i="2"/>
  <c r="E7688" i="2"/>
  <c r="F7688" i="2"/>
  <c r="G7688" i="2"/>
  <c r="H7688" i="2"/>
  <c r="I7688" i="2"/>
  <c r="J7688" i="2"/>
  <c r="K7688" i="2"/>
  <c r="L7688" i="2"/>
  <c r="M7688" i="2"/>
  <c r="A7689" i="2"/>
  <c r="B7689" i="2"/>
  <c r="C7689" i="2"/>
  <c r="D7689" i="2"/>
  <c r="E7689" i="2"/>
  <c r="F7689" i="2"/>
  <c r="G7689" i="2"/>
  <c r="H7689" i="2"/>
  <c r="I7689" i="2"/>
  <c r="J7689" i="2"/>
  <c r="K7689" i="2"/>
  <c r="L7689" i="2"/>
  <c r="M7689" i="2"/>
  <c r="A7690" i="2"/>
  <c r="B7690" i="2"/>
  <c r="C7690" i="2"/>
  <c r="D7690" i="2"/>
  <c r="E7690" i="2"/>
  <c r="F7690" i="2"/>
  <c r="G7690" i="2"/>
  <c r="H7690" i="2"/>
  <c r="I7690" i="2"/>
  <c r="J7690" i="2"/>
  <c r="K7690" i="2"/>
  <c r="L7690" i="2"/>
  <c r="M7690" i="2"/>
  <c r="A7691" i="2"/>
  <c r="B7691" i="2"/>
  <c r="C7691" i="2"/>
  <c r="D7691" i="2"/>
  <c r="E7691" i="2"/>
  <c r="F7691" i="2"/>
  <c r="G7691" i="2"/>
  <c r="H7691" i="2"/>
  <c r="I7691" i="2"/>
  <c r="J7691" i="2"/>
  <c r="K7691" i="2"/>
  <c r="L7691" i="2"/>
  <c r="M7691" i="2"/>
  <c r="A7692" i="2"/>
  <c r="B7692" i="2"/>
  <c r="C7692" i="2"/>
  <c r="D7692" i="2"/>
  <c r="E7692" i="2"/>
  <c r="F7692" i="2"/>
  <c r="G7692" i="2"/>
  <c r="H7692" i="2"/>
  <c r="I7692" i="2"/>
  <c r="J7692" i="2"/>
  <c r="K7692" i="2"/>
  <c r="L7692" i="2"/>
  <c r="M7692" i="2"/>
  <c r="A7693" i="2"/>
  <c r="B7693" i="2"/>
  <c r="C7693" i="2"/>
  <c r="D7693" i="2"/>
  <c r="E7693" i="2"/>
  <c r="F7693" i="2"/>
  <c r="G7693" i="2"/>
  <c r="H7693" i="2"/>
  <c r="I7693" i="2"/>
  <c r="J7693" i="2"/>
  <c r="K7693" i="2"/>
  <c r="L7693" i="2"/>
  <c r="M7693" i="2"/>
  <c r="A7694" i="2"/>
  <c r="B7694" i="2"/>
  <c r="C7694" i="2"/>
  <c r="D7694" i="2"/>
  <c r="E7694" i="2"/>
  <c r="F7694" i="2"/>
  <c r="G7694" i="2"/>
  <c r="H7694" i="2"/>
  <c r="I7694" i="2"/>
  <c r="J7694" i="2"/>
  <c r="K7694" i="2"/>
  <c r="L7694" i="2"/>
  <c r="M7694" i="2"/>
  <c r="A7695" i="2"/>
  <c r="B7695" i="2"/>
  <c r="C7695" i="2"/>
  <c r="D7695" i="2"/>
  <c r="E7695" i="2"/>
  <c r="F7695" i="2"/>
  <c r="G7695" i="2"/>
  <c r="H7695" i="2"/>
  <c r="I7695" i="2"/>
  <c r="J7695" i="2"/>
  <c r="K7695" i="2"/>
  <c r="L7695" i="2"/>
  <c r="M7695" i="2"/>
  <c r="A7696" i="2"/>
  <c r="B7696" i="2"/>
  <c r="C7696" i="2"/>
  <c r="D7696" i="2"/>
  <c r="E7696" i="2"/>
  <c r="F7696" i="2"/>
  <c r="G7696" i="2"/>
  <c r="H7696" i="2"/>
  <c r="I7696" i="2"/>
  <c r="J7696" i="2"/>
  <c r="K7696" i="2"/>
  <c r="L7696" i="2"/>
  <c r="M7696" i="2"/>
  <c r="A7697" i="2"/>
  <c r="B7697" i="2"/>
  <c r="C7697" i="2"/>
  <c r="D7697" i="2"/>
  <c r="E7697" i="2"/>
  <c r="F7697" i="2"/>
  <c r="G7697" i="2"/>
  <c r="H7697" i="2"/>
  <c r="I7697" i="2"/>
  <c r="J7697" i="2"/>
  <c r="K7697" i="2"/>
  <c r="L7697" i="2"/>
  <c r="M7697" i="2"/>
  <c r="A7698" i="2"/>
  <c r="B7698" i="2"/>
  <c r="C7698" i="2"/>
  <c r="D7698" i="2"/>
  <c r="E7698" i="2"/>
  <c r="F7698" i="2"/>
  <c r="G7698" i="2"/>
  <c r="H7698" i="2"/>
  <c r="I7698" i="2"/>
  <c r="J7698" i="2"/>
  <c r="K7698" i="2"/>
  <c r="L7698" i="2"/>
  <c r="M7698" i="2"/>
  <c r="A7699" i="2"/>
  <c r="B7699" i="2"/>
  <c r="C7699" i="2"/>
  <c r="D7699" i="2"/>
  <c r="E7699" i="2"/>
  <c r="F7699" i="2"/>
  <c r="G7699" i="2"/>
  <c r="H7699" i="2"/>
  <c r="I7699" i="2"/>
  <c r="J7699" i="2"/>
  <c r="K7699" i="2"/>
  <c r="L7699" i="2"/>
  <c r="M7699" i="2"/>
  <c r="A7700" i="2"/>
  <c r="B7700" i="2"/>
  <c r="C7700" i="2"/>
  <c r="D7700" i="2"/>
  <c r="E7700" i="2"/>
  <c r="F7700" i="2"/>
  <c r="G7700" i="2"/>
  <c r="H7700" i="2"/>
  <c r="I7700" i="2"/>
  <c r="J7700" i="2"/>
  <c r="K7700" i="2"/>
  <c r="L7700" i="2"/>
  <c r="M7700" i="2"/>
  <c r="A7701" i="2"/>
  <c r="B7701" i="2"/>
  <c r="C7701" i="2"/>
  <c r="D7701" i="2"/>
  <c r="E7701" i="2"/>
  <c r="F7701" i="2"/>
  <c r="G7701" i="2"/>
  <c r="H7701" i="2"/>
  <c r="I7701" i="2"/>
  <c r="J7701" i="2"/>
  <c r="K7701" i="2"/>
  <c r="L7701" i="2"/>
  <c r="M7701" i="2"/>
  <c r="A7702" i="2"/>
  <c r="B7702" i="2"/>
  <c r="C7702" i="2"/>
  <c r="D7702" i="2"/>
  <c r="E7702" i="2"/>
  <c r="F7702" i="2"/>
  <c r="G7702" i="2"/>
  <c r="H7702" i="2"/>
  <c r="I7702" i="2"/>
  <c r="J7702" i="2"/>
  <c r="K7702" i="2"/>
  <c r="L7702" i="2"/>
  <c r="M7702" i="2"/>
  <c r="A7703" i="2"/>
  <c r="B7703" i="2"/>
  <c r="C7703" i="2"/>
  <c r="D7703" i="2"/>
  <c r="E7703" i="2"/>
  <c r="F7703" i="2"/>
  <c r="G7703" i="2"/>
  <c r="H7703" i="2"/>
  <c r="I7703" i="2"/>
  <c r="J7703" i="2"/>
  <c r="K7703" i="2"/>
  <c r="L7703" i="2"/>
  <c r="M7703" i="2"/>
  <c r="A7704" i="2"/>
  <c r="B7704" i="2"/>
  <c r="C7704" i="2"/>
  <c r="D7704" i="2"/>
  <c r="E7704" i="2"/>
  <c r="F7704" i="2"/>
  <c r="G7704" i="2"/>
  <c r="H7704" i="2"/>
  <c r="I7704" i="2"/>
  <c r="J7704" i="2"/>
  <c r="K7704" i="2"/>
  <c r="L7704" i="2"/>
  <c r="M7704" i="2"/>
  <c r="A7705" i="2"/>
  <c r="B7705" i="2"/>
  <c r="C7705" i="2"/>
  <c r="D7705" i="2"/>
  <c r="E7705" i="2"/>
  <c r="F7705" i="2"/>
  <c r="G7705" i="2"/>
  <c r="H7705" i="2"/>
  <c r="I7705" i="2"/>
  <c r="J7705" i="2"/>
  <c r="K7705" i="2"/>
  <c r="L7705" i="2"/>
  <c r="M7705" i="2"/>
  <c r="A7706" i="2"/>
  <c r="B7706" i="2"/>
  <c r="C7706" i="2"/>
  <c r="D7706" i="2"/>
  <c r="E7706" i="2"/>
  <c r="F7706" i="2"/>
  <c r="G7706" i="2"/>
  <c r="H7706" i="2"/>
  <c r="I7706" i="2"/>
  <c r="J7706" i="2"/>
  <c r="K7706" i="2"/>
  <c r="L7706" i="2"/>
  <c r="M7706" i="2"/>
  <c r="A7707" i="2"/>
  <c r="B7707" i="2"/>
  <c r="C7707" i="2"/>
  <c r="D7707" i="2"/>
  <c r="E7707" i="2"/>
  <c r="F7707" i="2"/>
  <c r="G7707" i="2"/>
  <c r="H7707" i="2"/>
  <c r="I7707" i="2"/>
  <c r="J7707" i="2"/>
  <c r="K7707" i="2"/>
  <c r="L7707" i="2"/>
  <c r="M7707" i="2"/>
  <c r="A7708" i="2"/>
  <c r="B7708" i="2"/>
  <c r="C7708" i="2"/>
  <c r="D7708" i="2"/>
  <c r="E7708" i="2"/>
  <c r="F7708" i="2"/>
  <c r="G7708" i="2"/>
  <c r="H7708" i="2"/>
  <c r="I7708" i="2"/>
  <c r="J7708" i="2"/>
  <c r="K7708" i="2"/>
  <c r="L7708" i="2"/>
  <c r="M7708" i="2"/>
  <c r="A7709" i="2"/>
  <c r="B7709" i="2"/>
  <c r="C7709" i="2"/>
  <c r="D7709" i="2"/>
  <c r="E7709" i="2"/>
  <c r="F7709" i="2"/>
  <c r="G7709" i="2"/>
  <c r="H7709" i="2"/>
  <c r="I7709" i="2"/>
  <c r="J7709" i="2"/>
  <c r="K7709" i="2"/>
  <c r="L7709" i="2"/>
  <c r="M7709" i="2"/>
  <c r="A7710" i="2"/>
  <c r="B7710" i="2"/>
  <c r="C7710" i="2"/>
  <c r="D7710" i="2"/>
  <c r="E7710" i="2"/>
  <c r="F7710" i="2"/>
  <c r="G7710" i="2"/>
  <c r="H7710" i="2"/>
  <c r="I7710" i="2"/>
  <c r="J7710" i="2"/>
  <c r="K7710" i="2"/>
  <c r="L7710" i="2"/>
  <c r="M7710" i="2"/>
  <c r="A7711" i="2"/>
  <c r="B7711" i="2"/>
  <c r="C7711" i="2"/>
  <c r="D7711" i="2"/>
  <c r="E7711" i="2"/>
  <c r="F7711" i="2"/>
  <c r="G7711" i="2"/>
  <c r="H7711" i="2"/>
  <c r="I7711" i="2"/>
  <c r="J7711" i="2"/>
  <c r="K7711" i="2"/>
  <c r="L7711" i="2"/>
  <c r="M7711" i="2"/>
  <c r="A7712" i="2"/>
  <c r="B7712" i="2"/>
  <c r="C7712" i="2"/>
  <c r="D7712" i="2"/>
  <c r="E7712" i="2"/>
  <c r="F7712" i="2"/>
  <c r="G7712" i="2"/>
  <c r="H7712" i="2"/>
  <c r="I7712" i="2"/>
  <c r="J7712" i="2"/>
  <c r="K7712" i="2"/>
  <c r="L7712" i="2"/>
  <c r="M7712" i="2"/>
  <c r="A7713" i="2"/>
  <c r="B7713" i="2"/>
  <c r="C7713" i="2"/>
  <c r="D7713" i="2"/>
  <c r="E7713" i="2"/>
  <c r="F7713" i="2"/>
  <c r="G7713" i="2"/>
  <c r="H7713" i="2"/>
  <c r="I7713" i="2"/>
  <c r="J7713" i="2"/>
  <c r="K7713" i="2"/>
  <c r="L7713" i="2"/>
  <c r="M7713" i="2"/>
  <c r="A7714" i="2"/>
  <c r="B7714" i="2"/>
  <c r="C7714" i="2"/>
  <c r="D7714" i="2"/>
  <c r="E7714" i="2"/>
  <c r="F7714" i="2"/>
  <c r="G7714" i="2"/>
  <c r="H7714" i="2"/>
  <c r="I7714" i="2"/>
  <c r="J7714" i="2"/>
  <c r="K7714" i="2"/>
  <c r="L7714" i="2"/>
  <c r="M7714" i="2"/>
  <c r="A7715" i="2"/>
  <c r="B7715" i="2"/>
  <c r="C7715" i="2"/>
  <c r="D7715" i="2"/>
  <c r="E7715" i="2"/>
  <c r="F7715" i="2"/>
  <c r="G7715" i="2"/>
  <c r="H7715" i="2"/>
  <c r="I7715" i="2"/>
  <c r="J7715" i="2"/>
  <c r="K7715" i="2"/>
  <c r="L7715" i="2"/>
  <c r="M7715" i="2"/>
  <c r="A7716" i="2"/>
  <c r="B7716" i="2"/>
  <c r="C7716" i="2"/>
  <c r="D7716" i="2"/>
  <c r="E7716" i="2"/>
  <c r="F7716" i="2"/>
  <c r="G7716" i="2"/>
  <c r="H7716" i="2"/>
  <c r="I7716" i="2"/>
  <c r="J7716" i="2"/>
  <c r="K7716" i="2"/>
  <c r="L7716" i="2"/>
  <c r="M7716" i="2"/>
  <c r="A7717" i="2"/>
  <c r="B7717" i="2"/>
  <c r="C7717" i="2"/>
  <c r="D7717" i="2"/>
  <c r="E7717" i="2"/>
  <c r="F7717" i="2"/>
  <c r="G7717" i="2"/>
  <c r="H7717" i="2"/>
  <c r="I7717" i="2"/>
  <c r="J7717" i="2"/>
  <c r="K7717" i="2"/>
  <c r="L7717" i="2"/>
  <c r="M7717" i="2"/>
  <c r="A7718" i="2"/>
  <c r="B7718" i="2"/>
  <c r="C7718" i="2"/>
  <c r="D7718" i="2"/>
  <c r="E7718" i="2"/>
  <c r="F7718" i="2"/>
  <c r="G7718" i="2"/>
  <c r="H7718" i="2"/>
  <c r="I7718" i="2"/>
  <c r="J7718" i="2"/>
  <c r="K7718" i="2"/>
  <c r="L7718" i="2"/>
  <c r="M7718" i="2"/>
  <c r="A7719" i="2"/>
  <c r="B7719" i="2"/>
  <c r="C7719" i="2"/>
  <c r="D7719" i="2"/>
  <c r="E7719" i="2"/>
  <c r="F7719" i="2"/>
  <c r="G7719" i="2"/>
  <c r="H7719" i="2"/>
  <c r="I7719" i="2"/>
  <c r="J7719" i="2"/>
  <c r="K7719" i="2"/>
  <c r="L7719" i="2"/>
  <c r="M7719" i="2"/>
  <c r="A7720" i="2"/>
  <c r="B7720" i="2"/>
  <c r="C7720" i="2"/>
  <c r="D7720" i="2"/>
  <c r="E7720" i="2"/>
  <c r="F7720" i="2"/>
  <c r="G7720" i="2"/>
  <c r="H7720" i="2"/>
  <c r="I7720" i="2"/>
  <c r="J7720" i="2"/>
  <c r="K7720" i="2"/>
  <c r="L7720" i="2"/>
  <c r="M7720" i="2"/>
  <c r="A7721" i="2"/>
  <c r="B7721" i="2"/>
  <c r="C7721" i="2"/>
  <c r="D7721" i="2"/>
  <c r="E7721" i="2"/>
  <c r="F7721" i="2"/>
  <c r="G7721" i="2"/>
  <c r="H7721" i="2"/>
  <c r="I7721" i="2"/>
  <c r="J7721" i="2"/>
  <c r="K7721" i="2"/>
  <c r="L7721" i="2"/>
  <c r="M7721" i="2"/>
  <c r="A7722" i="2"/>
  <c r="B7722" i="2"/>
  <c r="C7722" i="2"/>
  <c r="D7722" i="2"/>
  <c r="E7722" i="2"/>
  <c r="F7722" i="2"/>
  <c r="G7722" i="2"/>
  <c r="H7722" i="2"/>
  <c r="I7722" i="2"/>
  <c r="J7722" i="2"/>
  <c r="K7722" i="2"/>
  <c r="L7722" i="2"/>
  <c r="M7722" i="2"/>
  <c r="A7723" i="2"/>
  <c r="B7723" i="2"/>
  <c r="C7723" i="2"/>
  <c r="D7723" i="2"/>
  <c r="E7723" i="2"/>
  <c r="F7723" i="2"/>
  <c r="G7723" i="2"/>
  <c r="H7723" i="2"/>
  <c r="I7723" i="2"/>
  <c r="J7723" i="2"/>
  <c r="K7723" i="2"/>
  <c r="L7723" i="2"/>
  <c r="M7723" i="2"/>
  <c r="A7724" i="2"/>
  <c r="B7724" i="2"/>
  <c r="C7724" i="2"/>
  <c r="D7724" i="2"/>
  <c r="E7724" i="2"/>
  <c r="F7724" i="2"/>
  <c r="G7724" i="2"/>
  <c r="H7724" i="2"/>
  <c r="I7724" i="2"/>
  <c r="J7724" i="2"/>
  <c r="K7724" i="2"/>
  <c r="L7724" i="2"/>
  <c r="M7724" i="2"/>
  <c r="A7725" i="2"/>
  <c r="B7725" i="2"/>
  <c r="C7725" i="2"/>
  <c r="D7725" i="2"/>
  <c r="E7725" i="2"/>
  <c r="F7725" i="2"/>
  <c r="G7725" i="2"/>
  <c r="H7725" i="2"/>
  <c r="I7725" i="2"/>
  <c r="J7725" i="2"/>
  <c r="K7725" i="2"/>
  <c r="L7725" i="2"/>
  <c r="M7725" i="2"/>
  <c r="A7726" i="2"/>
  <c r="B7726" i="2"/>
  <c r="C7726" i="2"/>
  <c r="D7726" i="2"/>
  <c r="E7726" i="2"/>
  <c r="F7726" i="2"/>
  <c r="G7726" i="2"/>
  <c r="H7726" i="2"/>
  <c r="I7726" i="2"/>
  <c r="J7726" i="2"/>
  <c r="K7726" i="2"/>
  <c r="L7726" i="2"/>
  <c r="M7726" i="2"/>
  <c r="A7727" i="2"/>
  <c r="B7727" i="2"/>
  <c r="C7727" i="2"/>
  <c r="D7727" i="2"/>
  <c r="E7727" i="2"/>
  <c r="F7727" i="2"/>
  <c r="G7727" i="2"/>
  <c r="H7727" i="2"/>
  <c r="I7727" i="2"/>
  <c r="J7727" i="2"/>
  <c r="K7727" i="2"/>
  <c r="L7727" i="2"/>
  <c r="M7727" i="2"/>
  <c r="A7728" i="2"/>
  <c r="B7728" i="2"/>
  <c r="C7728" i="2"/>
  <c r="D7728" i="2"/>
  <c r="E7728" i="2"/>
  <c r="F7728" i="2"/>
  <c r="G7728" i="2"/>
  <c r="H7728" i="2"/>
  <c r="I7728" i="2"/>
  <c r="J7728" i="2"/>
  <c r="K7728" i="2"/>
  <c r="L7728" i="2"/>
  <c r="M7728" i="2"/>
  <c r="A7729" i="2"/>
  <c r="B7729" i="2"/>
  <c r="C7729" i="2"/>
  <c r="D7729" i="2"/>
  <c r="E7729" i="2"/>
  <c r="F7729" i="2"/>
  <c r="G7729" i="2"/>
  <c r="H7729" i="2"/>
  <c r="I7729" i="2"/>
  <c r="J7729" i="2"/>
  <c r="K7729" i="2"/>
  <c r="L7729" i="2"/>
  <c r="M7729" i="2"/>
  <c r="A7730" i="2"/>
  <c r="B7730" i="2"/>
  <c r="C7730" i="2"/>
  <c r="D7730" i="2"/>
  <c r="E7730" i="2"/>
  <c r="F7730" i="2"/>
  <c r="G7730" i="2"/>
  <c r="H7730" i="2"/>
  <c r="I7730" i="2"/>
  <c r="J7730" i="2"/>
  <c r="K7730" i="2"/>
  <c r="L7730" i="2"/>
  <c r="M7730" i="2"/>
  <c r="A7731" i="2"/>
  <c r="B7731" i="2"/>
  <c r="C7731" i="2"/>
  <c r="D7731" i="2"/>
  <c r="E7731" i="2"/>
  <c r="F7731" i="2"/>
  <c r="G7731" i="2"/>
  <c r="H7731" i="2"/>
  <c r="I7731" i="2"/>
  <c r="J7731" i="2"/>
  <c r="K7731" i="2"/>
  <c r="L7731" i="2"/>
  <c r="M7731" i="2"/>
  <c r="A7732" i="2"/>
  <c r="B7732" i="2"/>
  <c r="C7732" i="2"/>
  <c r="D7732" i="2"/>
  <c r="E7732" i="2"/>
  <c r="F7732" i="2"/>
  <c r="G7732" i="2"/>
  <c r="H7732" i="2"/>
  <c r="I7732" i="2"/>
  <c r="J7732" i="2"/>
  <c r="K7732" i="2"/>
  <c r="L7732" i="2"/>
  <c r="M7732" i="2"/>
  <c r="A7733" i="2"/>
  <c r="B7733" i="2"/>
  <c r="C7733" i="2"/>
  <c r="D7733" i="2"/>
  <c r="E7733" i="2"/>
  <c r="F7733" i="2"/>
  <c r="G7733" i="2"/>
  <c r="H7733" i="2"/>
  <c r="I7733" i="2"/>
  <c r="J7733" i="2"/>
  <c r="K7733" i="2"/>
  <c r="L7733" i="2"/>
  <c r="M7733" i="2"/>
  <c r="A7734" i="2"/>
  <c r="B7734" i="2"/>
  <c r="C7734" i="2"/>
  <c r="D7734" i="2"/>
  <c r="E7734" i="2"/>
  <c r="F7734" i="2"/>
  <c r="G7734" i="2"/>
  <c r="H7734" i="2"/>
  <c r="I7734" i="2"/>
  <c r="J7734" i="2"/>
  <c r="K7734" i="2"/>
  <c r="L7734" i="2"/>
  <c r="M7734" i="2"/>
  <c r="A7735" i="2"/>
  <c r="B7735" i="2"/>
  <c r="C7735" i="2"/>
  <c r="D7735" i="2"/>
  <c r="E7735" i="2"/>
  <c r="F7735" i="2"/>
  <c r="G7735" i="2"/>
  <c r="H7735" i="2"/>
  <c r="I7735" i="2"/>
  <c r="J7735" i="2"/>
  <c r="K7735" i="2"/>
  <c r="L7735" i="2"/>
  <c r="M7735" i="2"/>
  <c r="A7736" i="2"/>
  <c r="B7736" i="2"/>
  <c r="C7736" i="2"/>
  <c r="D7736" i="2"/>
  <c r="E7736" i="2"/>
  <c r="F7736" i="2"/>
  <c r="G7736" i="2"/>
  <c r="H7736" i="2"/>
  <c r="I7736" i="2"/>
  <c r="J7736" i="2"/>
  <c r="K7736" i="2"/>
  <c r="L7736" i="2"/>
  <c r="M7736" i="2"/>
  <c r="A7737" i="2"/>
  <c r="B7737" i="2"/>
  <c r="C7737" i="2"/>
  <c r="D7737" i="2"/>
  <c r="E7737" i="2"/>
  <c r="F7737" i="2"/>
  <c r="G7737" i="2"/>
  <c r="H7737" i="2"/>
  <c r="I7737" i="2"/>
  <c r="J7737" i="2"/>
  <c r="K7737" i="2"/>
  <c r="L7737" i="2"/>
  <c r="M7737" i="2"/>
  <c r="A7738" i="2"/>
  <c r="B7738" i="2"/>
  <c r="C7738" i="2"/>
  <c r="D7738" i="2"/>
  <c r="E7738" i="2"/>
  <c r="F7738" i="2"/>
  <c r="G7738" i="2"/>
  <c r="H7738" i="2"/>
  <c r="I7738" i="2"/>
  <c r="J7738" i="2"/>
  <c r="K7738" i="2"/>
  <c r="L7738" i="2"/>
  <c r="M7738" i="2"/>
  <c r="A7739" i="2"/>
  <c r="B7739" i="2"/>
  <c r="C7739" i="2"/>
  <c r="D7739" i="2"/>
  <c r="E7739" i="2"/>
  <c r="F7739" i="2"/>
  <c r="G7739" i="2"/>
  <c r="H7739" i="2"/>
  <c r="I7739" i="2"/>
  <c r="J7739" i="2"/>
  <c r="K7739" i="2"/>
  <c r="L7739" i="2"/>
  <c r="M7739" i="2"/>
  <c r="A7740" i="2"/>
  <c r="B7740" i="2"/>
  <c r="C7740" i="2"/>
  <c r="D7740" i="2"/>
  <c r="E7740" i="2"/>
  <c r="F7740" i="2"/>
  <c r="G7740" i="2"/>
  <c r="H7740" i="2"/>
  <c r="I7740" i="2"/>
  <c r="J7740" i="2"/>
  <c r="K7740" i="2"/>
  <c r="L7740" i="2"/>
  <c r="M7740" i="2"/>
  <c r="A7741" i="2"/>
  <c r="B7741" i="2"/>
  <c r="C7741" i="2"/>
  <c r="D7741" i="2"/>
  <c r="E7741" i="2"/>
  <c r="F7741" i="2"/>
  <c r="G7741" i="2"/>
  <c r="H7741" i="2"/>
  <c r="I7741" i="2"/>
  <c r="J7741" i="2"/>
  <c r="K7741" i="2"/>
  <c r="L7741" i="2"/>
  <c r="M7741" i="2"/>
  <c r="A7742" i="2"/>
  <c r="B7742" i="2"/>
  <c r="C7742" i="2"/>
  <c r="D7742" i="2"/>
  <c r="E7742" i="2"/>
  <c r="F7742" i="2"/>
  <c r="G7742" i="2"/>
  <c r="H7742" i="2"/>
  <c r="I7742" i="2"/>
  <c r="J7742" i="2"/>
  <c r="K7742" i="2"/>
  <c r="L7742" i="2"/>
  <c r="M7742" i="2"/>
  <c r="A7743" i="2"/>
  <c r="B7743" i="2"/>
  <c r="C7743" i="2"/>
  <c r="D7743" i="2"/>
  <c r="E7743" i="2"/>
  <c r="F7743" i="2"/>
  <c r="G7743" i="2"/>
  <c r="H7743" i="2"/>
  <c r="I7743" i="2"/>
  <c r="J7743" i="2"/>
  <c r="K7743" i="2"/>
  <c r="L7743" i="2"/>
  <c r="M7743" i="2"/>
  <c r="A7744" i="2"/>
  <c r="B7744" i="2"/>
  <c r="C7744" i="2"/>
  <c r="D7744" i="2"/>
  <c r="E7744" i="2"/>
  <c r="F7744" i="2"/>
  <c r="G7744" i="2"/>
  <c r="H7744" i="2"/>
  <c r="I7744" i="2"/>
  <c r="J7744" i="2"/>
  <c r="K7744" i="2"/>
  <c r="L7744" i="2"/>
  <c r="M7744" i="2"/>
  <c r="A7745" i="2"/>
  <c r="B7745" i="2"/>
  <c r="C7745" i="2"/>
  <c r="D7745" i="2"/>
  <c r="E7745" i="2"/>
  <c r="F7745" i="2"/>
  <c r="G7745" i="2"/>
  <c r="H7745" i="2"/>
  <c r="I7745" i="2"/>
  <c r="J7745" i="2"/>
  <c r="K7745" i="2"/>
  <c r="L7745" i="2"/>
  <c r="M7745" i="2"/>
  <c r="A7746" i="2"/>
  <c r="B7746" i="2"/>
  <c r="C7746" i="2"/>
  <c r="D7746" i="2"/>
  <c r="E7746" i="2"/>
  <c r="F7746" i="2"/>
  <c r="G7746" i="2"/>
  <c r="H7746" i="2"/>
  <c r="I7746" i="2"/>
  <c r="J7746" i="2"/>
  <c r="K7746" i="2"/>
  <c r="L7746" i="2"/>
  <c r="M7746" i="2"/>
  <c r="A7747" i="2"/>
  <c r="B7747" i="2"/>
  <c r="C7747" i="2"/>
  <c r="D7747" i="2"/>
  <c r="E7747" i="2"/>
  <c r="F7747" i="2"/>
  <c r="G7747" i="2"/>
  <c r="H7747" i="2"/>
  <c r="I7747" i="2"/>
  <c r="J7747" i="2"/>
  <c r="K7747" i="2"/>
  <c r="L7747" i="2"/>
  <c r="M7747" i="2"/>
  <c r="A7748" i="2"/>
  <c r="B7748" i="2"/>
  <c r="C7748" i="2"/>
  <c r="D7748" i="2"/>
  <c r="E7748" i="2"/>
  <c r="F7748" i="2"/>
  <c r="G7748" i="2"/>
  <c r="H7748" i="2"/>
  <c r="I7748" i="2"/>
  <c r="J7748" i="2"/>
  <c r="K7748" i="2"/>
  <c r="L7748" i="2"/>
  <c r="M7748" i="2"/>
  <c r="A7749" i="2"/>
  <c r="B7749" i="2"/>
  <c r="C7749" i="2"/>
  <c r="D7749" i="2"/>
  <c r="E7749" i="2"/>
  <c r="F7749" i="2"/>
  <c r="G7749" i="2"/>
  <c r="H7749" i="2"/>
  <c r="I7749" i="2"/>
  <c r="J7749" i="2"/>
  <c r="K7749" i="2"/>
  <c r="L7749" i="2"/>
  <c r="M7749" i="2"/>
  <c r="A7750" i="2"/>
  <c r="B7750" i="2"/>
  <c r="C7750" i="2"/>
  <c r="D7750" i="2"/>
  <c r="E7750" i="2"/>
  <c r="F7750" i="2"/>
  <c r="G7750" i="2"/>
  <c r="H7750" i="2"/>
  <c r="I7750" i="2"/>
  <c r="J7750" i="2"/>
  <c r="K7750" i="2"/>
  <c r="L7750" i="2"/>
  <c r="M7750" i="2"/>
  <c r="A7751" i="2"/>
  <c r="B7751" i="2"/>
  <c r="C7751" i="2"/>
  <c r="D7751" i="2"/>
  <c r="E7751" i="2"/>
  <c r="F7751" i="2"/>
  <c r="G7751" i="2"/>
  <c r="H7751" i="2"/>
  <c r="I7751" i="2"/>
  <c r="J7751" i="2"/>
  <c r="K7751" i="2"/>
  <c r="L7751" i="2"/>
  <c r="M7751" i="2"/>
  <c r="A7752" i="2"/>
  <c r="B7752" i="2"/>
  <c r="C7752" i="2"/>
  <c r="D7752" i="2"/>
  <c r="E7752" i="2"/>
  <c r="F7752" i="2"/>
  <c r="G7752" i="2"/>
  <c r="H7752" i="2"/>
  <c r="I7752" i="2"/>
  <c r="J7752" i="2"/>
  <c r="K7752" i="2"/>
  <c r="L7752" i="2"/>
  <c r="M7752" i="2"/>
  <c r="A7753" i="2"/>
  <c r="B7753" i="2"/>
  <c r="C7753" i="2"/>
  <c r="D7753" i="2"/>
  <c r="E7753" i="2"/>
  <c r="F7753" i="2"/>
  <c r="G7753" i="2"/>
  <c r="H7753" i="2"/>
  <c r="I7753" i="2"/>
  <c r="J7753" i="2"/>
  <c r="K7753" i="2"/>
  <c r="L7753" i="2"/>
  <c r="M7753" i="2"/>
  <c r="A7754" i="2"/>
  <c r="B7754" i="2"/>
  <c r="C7754" i="2"/>
  <c r="D7754" i="2"/>
  <c r="E7754" i="2"/>
  <c r="F7754" i="2"/>
  <c r="G7754" i="2"/>
  <c r="H7754" i="2"/>
  <c r="I7754" i="2"/>
  <c r="J7754" i="2"/>
  <c r="K7754" i="2"/>
  <c r="L7754" i="2"/>
  <c r="M7754" i="2"/>
  <c r="A7755" i="2"/>
  <c r="B7755" i="2"/>
  <c r="C7755" i="2"/>
  <c r="D7755" i="2"/>
  <c r="E7755" i="2"/>
  <c r="F7755" i="2"/>
  <c r="G7755" i="2"/>
  <c r="H7755" i="2"/>
  <c r="I7755" i="2"/>
  <c r="J7755" i="2"/>
  <c r="K7755" i="2"/>
  <c r="L7755" i="2"/>
  <c r="M7755" i="2"/>
  <c r="A7756" i="2"/>
  <c r="B7756" i="2"/>
  <c r="C7756" i="2"/>
  <c r="D7756" i="2"/>
  <c r="E7756" i="2"/>
  <c r="F7756" i="2"/>
  <c r="G7756" i="2"/>
  <c r="H7756" i="2"/>
  <c r="I7756" i="2"/>
  <c r="J7756" i="2"/>
  <c r="K7756" i="2"/>
  <c r="L7756" i="2"/>
  <c r="M7756" i="2"/>
  <c r="A7757" i="2"/>
  <c r="B7757" i="2"/>
  <c r="C7757" i="2"/>
  <c r="D7757" i="2"/>
  <c r="E7757" i="2"/>
  <c r="F7757" i="2"/>
  <c r="G7757" i="2"/>
  <c r="H7757" i="2"/>
  <c r="I7757" i="2"/>
  <c r="J7757" i="2"/>
  <c r="K7757" i="2"/>
  <c r="L7757" i="2"/>
  <c r="M7757" i="2"/>
  <c r="A7758" i="2"/>
  <c r="B7758" i="2"/>
  <c r="C7758" i="2"/>
  <c r="D7758" i="2"/>
  <c r="E7758" i="2"/>
  <c r="F7758" i="2"/>
  <c r="G7758" i="2"/>
  <c r="H7758" i="2"/>
  <c r="I7758" i="2"/>
  <c r="J7758" i="2"/>
  <c r="K7758" i="2"/>
  <c r="L7758" i="2"/>
  <c r="M7758" i="2"/>
  <c r="A7759" i="2"/>
  <c r="B7759" i="2"/>
  <c r="C7759" i="2"/>
  <c r="D7759" i="2"/>
  <c r="E7759" i="2"/>
  <c r="F7759" i="2"/>
  <c r="G7759" i="2"/>
  <c r="H7759" i="2"/>
  <c r="I7759" i="2"/>
  <c r="J7759" i="2"/>
  <c r="K7759" i="2"/>
  <c r="L7759" i="2"/>
  <c r="M7759" i="2"/>
  <c r="A7760" i="2"/>
  <c r="B7760" i="2"/>
  <c r="C7760" i="2"/>
  <c r="D7760" i="2"/>
  <c r="E7760" i="2"/>
  <c r="F7760" i="2"/>
  <c r="G7760" i="2"/>
  <c r="H7760" i="2"/>
  <c r="I7760" i="2"/>
  <c r="J7760" i="2"/>
  <c r="K7760" i="2"/>
  <c r="L7760" i="2"/>
  <c r="M7760" i="2"/>
  <c r="A7761" i="2"/>
  <c r="B7761" i="2"/>
  <c r="C7761" i="2"/>
  <c r="D7761" i="2"/>
  <c r="E7761" i="2"/>
  <c r="F7761" i="2"/>
  <c r="G7761" i="2"/>
  <c r="H7761" i="2"/>
  <c r="I7761" i="2"/>
  <c r="J7761" i="2"/>
  <c r="K7761" i="2"/>
  <c r="L7761" i="2"/>
  <c r="M7761" i="2"/>
  <c r="A7762" i="2"/>
  <c r="B7762" i="2"/>
  <c r="C7762" i="2"/>
  <c r="D7762" i="2"/>
  <c r="E7762" i="2"/>
  <c r="F7762" i="2"/>
  <c r="G7762" i="2"/>
  <c r="H7762" i="2"/>
  <c r="I7762" i="2"/>
  <c r="J7762" i="2"/>
  <c r="K7762" i="2"/>
  <c r="L7762" i="2"/>
  <c r="M7762" i="2"/>
  <c r="A7763" i="2"/>
  <c r="B7763" i="2"/>
  <c r="C7763" i="2"/>
  <c r="D7763" i="2"/>
  <c r="E7763" i="2"/>
  <c r="F7763" i="2"/>
  <c r="G7763" i="2"/>
  <c r="H7763" i="2"/>
  <c r="I7763" i="2"/>
  <c r="J7763" i="2"/>
  <c r="K7763" i="2"/>
  <c r="L7763" i="2"/>
  <c r="M7763" i="2"/>
  <c r="A7764" i="2"/>
  <c r="B7764" i="2"/>
  <c r="C7764" i="2"/>
  <c r="D7764" i="2"/>
  <c r="E7764" i="2"/>
  <c r="F7764" i="2"/>
  <c r="G7764" i="2"/>
  <c r="H7764" i="2"/>
  <c r="I7764" i="2"/>
  <c r="J7764" i="2"/>
  <c r="K7764" i="2"/>
  <c r="L7764" i="2"/>
  <c r="M7764" i="2"/>
  <c r="A7765" i="2"/>
  <c r="B7765" i="2"/>
  <c r="C7765" i="2"/>
  <c r="D7765" i="2"/>
  <c r="E7765" i="2"/>
  <c r="F7765" i="2"/>
  <c r="G7765" i="2"/>
  <c r="H7765" i="2"/>
  <c r="I7765" i="2"/>
  <c r="J7765" i="2"/>
  <c r="K7765" i="2"/>
  <c r="L7765" i="2"/>
  <c r="M7765" i="2"/>
  <c r="A7766" i="2"/>
  <c r="B7766" i="2"/>
  <c r="C7766" i="2"/>
  <c r="D7766" i="2"/>
  <c r="E7766" i="2"/>
  <c r="F7766" i="2"/>
  <c r="G7766" i="2"/>
  <c r="H7766" i="2"/>
  <c r="I7766" i="2"/>
  <c r="J7766" i="2"/>
  <c r="K7766" i="2"/>
  <c r="L7766" i="2"/>
  <c r="M7766" i="2"/>
  <c r="A7767" i="2"/>
  <c r="B7767" i="2"/>
  <c r="C7767" i="2"/>
  <c r="D7767" i="2"/>
  <c r="E7767" i="2"/>
  <c r="F7767" i="2"/>
  <c r="G7767" i="2"/>
  <c r="H7767" i="2"/>
  <c r="I7767" i="2"/>
  <c r="J7767" i="2"/>
  <c r="K7767" i="2"/>
  <c r="L7767" i="2"/>
  <c r="M7767" i="2"/>
  <c r="A7768" i="2"/>
  <c r="B7768" i="2"/>
  <c r="C7768" i="2"/>
  <c r="D7768" i="2"/>
  <c r="E7768" i="2"/>
  <c r="F7768" i="2"/>
  <c r="G7768" i="2"/>
  <c r="H7768" i="2"/>
  <c r="I7768" i="2"/>
  <c r="J7768" i="2"/>
  <c r="K7768" i="2"/>
  <c r="L7768" i="2"/>
  <c r="M7768" i="2"/>
  <c r="A7769" i="2"/>
  <c r="B7769" i="2"/>
  <c r="C7769" i="2"/>
  <c r="D7769" i="2"/>
  <c r="E7769" i="2"/>
  <c r="F7769" i="2"/>
  <c r="G7769" i="2"/>
  <c r="H7769" i="2"/>
  <c r="I7769" i="2"/>
  <c r="J7769" i="2"/>
  <c r="K7769" i="2"/>
  <c r="L7769" i="2"/>
  <c r="M7769" i="2"/>
  <c r="A7770" i="2"/>
  <c r="B7770" i="2"/>
  <c r="C7770" i="2"/>
  <c r="D7770" i="2"/>
  <c r="E7770" i="2"/>
  <c r="F7770" i="2"/>
  <c r="G7770" i="2"/>
  <c r="H7770" i="2"/>
  <c r="I7770" i="2"/>
  <c r="J7770" i="2"/>
  <c r="K7770" i="2"/>
  <c r="L7770" i="2"/>
  <c r="M7770" i="2"/>
  <c r="A7771" i="2"/>
  <c r="B7771" i="2"/>
  <c r="C7771" i="2"/>
  <c r="D7771" i="2"/>
  <c r="E7771" i="2"/>
  <c r="F7771" i="2"/>
  <c r="G7771" i="2"/>
  <c r="H7771" i="2"/>
  <c r="I7771" i="2"/>
  <c r="J7771" i="2"/>
  <c r="K7771" i="2"/>
  <c r="L7771" i="2"/>
  <c r="M7771" i="2"/>
  <c r="A7772" i="2"/>
  <c r="B7772" i="2"/>
  <c r="C7772" i="2"/>
  <c r="D7772" i="2"/>
  <c r="E7772" i="2"/>
  <c r="F7772" i="2"/>
  <c r="G7772" i="2"/>
  <c r="H7772" i="2"/>
  <c r="I7772" i="2"/>
  <c r="J7772" i="2"/>
  <c r="K7772" i="2"/>
  <c r="L7772" i="2"/>
  <c r="M7772" i="2"/>
  <c r="A7773" i="2"/>
  <c r="B7773" i="2"/>
  <c r="C7773" i="2"/>
  <c r="D7773" i="2"/>
  <c r="E7773" i="2"/>
  <c r="F7773" i="2"/>
  <c r="G7773" i="2"/>
  <c r="H7773" i="2"/>
  <c r="I7773" i="2"/>
  <c r="J7773" i="2"/>
  <c r="K7773" i="2"/>
  <c r="L7773" i="2"/>
  <c r="M7773" i="2"/>
  <c r="A7774" i="2"/>
  <c r="B7774" i="2"/>
  <c r="C7774" i="2"/>
  <c r="D7774" i="2"/>
  <c r="E7774" i="2"/>
  <c r="F7774" i="2"/>
  <c r="G7774" i="2"/>
  <c r="H7774" i="2"/>
  <c r="I7774" i="2"/>
  <c r="J7774" i="2"/>
  <c r="K7774" i="2"/>
  <c r="L7774" i="2"/>
  <c r="M7774" i="2"/>
  <c r="A7775" i="2"/>
  <c r="B7775" i="2"/>
  <c r="C7775" i="2"/>
  <c r="D7775" i="2"/>
  <c r="E7775" i="2"/>
  <c r="F7775" i="2"/>
  <c r="G7775" i="2"/>
  <c r="H7775" i="2"/>
  <c r="I7775" i="2"/>
  <c r="J7775" i="2"/>
  <c r="K7775" i="2"/>
  <c r="L7775" i="2"/>
  <c r="M7775" i="2"/>
  <c r="A7776" i="2"/>
  <c r="B7776" i="2"/>
  <c r="C7776" i="2"/>
  <c r="D7776" i="2"/>
  <c r="E7776" i="2"/>
  <c r="F7776" i="2"/>
  <c r="G7776" i="2"/>
  <c r="H7776" i="2"/>
  <c r="I7776" i="2"/>
  <c r="J7776" i="2"/>
  <c r="K7776" i="2"/>
  <c r="L7776" i="2"/>
  <c r="M7776" i="2"/>
  <c r="A7777" i="2"/>
  <c r="B7777" i="2"/>
  <c r="C7777" i="2"/>
  <c r="D7777" i="2"/>
  <c r="E7777" i="2"/>
  <c r="F7777" i="2"/>
  <c r="G7777" i="2"/>
  <c r="H7777" i="2"/>
  <c r="I7777" i="2"/>
  <c r="J7777" i="2"/>
  <c r="K7777" i="2"/>
  <c r="L7777" i="2"/>
  <c r="M7777" i="2"/>
  <c r="A7778" i="2"/>
  <c r="B7778" i="2"/>
  <c r="C7778" i="2"/>
  <c r="D7778" i="2"/>
  <c r="E7778" i="2"/>
  <c r="F7778" i="2"/>
  <c r="G7778" i="2"/>
  <c r="H7778" i="2"/>
  <c r="I7778" i="2"/>
  <c r="J7778" i="2"/>
  <c r="K7778" i="2"/>
  <c r="L7778" i="2"/>
  <c r="M7778" i="2"/>
  <c r="A7779" i="2"/>
  <c r="B7779" i="2"/>
  <c r="C7779" i="2"/>
  <c r="D7779" i="2"/>
  <c r="E7779" i="2"/>
  <c r="F7779" i="2"/>
  <c r="G7779" i="2"/>
  <c r="H7779" i="2"/>
  <c r="I7779" i="2"/>
  <c r="J7779" i="2"/>
  <c r="K7779" i="2"/>
  <c r="L7779" i="2"/>
  <c r="M7779" i="2"/>
  <c r="A7780" i="2"/>
  <c r="B7780" i="2"/>
  <c r="C7780" i="2"/>
  <c r="D7780" i="2"/>
  <c r="E7780" i="2"/>
  <c r="F7780" i="2"/>
  <c r="G7780" i="2"/>
  <c r="H7780" i="2"/>
  <c r="I7780" i="2"/>
  <c r="J7780" i="2"/>
  <c r="K7780" i="2"/>
  <c r="L7780" i="2"/>
  <c r="M7780" i="2"/>
  <c r="A7781" i="2"/>
  <c r="B7781" i="2"/>
  <c r="C7781" i="2"/>
  <c r="D7781" i="2"/>
  <c r="E7781" i="2"/>
  <c r="F7781" i="2"/>
  <c r="G7781" i="2"/>
  <c r="H7781" i="2"/>
  <c r="I7781" i="2"/>
  <c r="J7781" i="2"/>
  <c r="K7781" i="2"/>
  <c r="L7781" i="2"/>
  <c r="M7781" i="2"/>
  <c r="A7782" i="2"/>
  <c r="B7782" i="2"/>
  <c r="C7782" i="2"/>
  <c r="D7782" i="2"/>
  <c r="E7782" i="2"/>
  <c r="F7782" i="2"/>
  <c r="G7782" i="2"/>
  <c r="H7782" i="2"/>
  <c r="I7782" i="2"/>
  <c r="J7782" i="2"/>
  <c r="K7782" i="2"/>
  <c r="L7782" i="2"/>
  <c r="M7782" i="2"/>
  <c r="A7783" i="2"/>
  <c r="B7783" i="2"/>
  <c r="C7783" i="2"/>
  <c r="D7783" i="2"/>
  <c r="E7783" i="2"/>
  <c r="F7783" i="2"/>
  <c r="G7783" i="2"/>
  <c r="H7783" i="2"/>
  <c r="I7783" i="2"/>
  <c r="J7783" i="2"/>
  <c r="K7783" i="2"/>
  <c r="L7783" i="2"/>
  <c r="M7783" i="2"/>
  <c r="A7784" i="2"/>
  <c r="B7784" i="2"/>
  <c r="C7784" i="2"/>
  <c r="D7784" i="2"/>
  <c r="E7784" i="2"/>
  <c r="F7784" i="2"/>
  <c r="G7784" i="2"/>
  <c r="H7784" i="2"/>
  <c r="I7784" i="2"/>
  <c r="J7784" i="2"/>
  <c r="K7784" i="2"/>
  <c r="L7784" i="2"/>
  <c r="M7784" i="2"/>
  <c r="A7785" i="2"/>
  <c r="B7785" i="2"/>
  <c r="C7785" i="2"/>
  <c r="D7785" i="2"/>
  <c r="E7785" i="2"/>
  <c r="F7785" i="2"/>
  <c r="G7785" i="2"/>
  <c r="H7785" i="2"/>
  <c r="I7785" i="2"/>
  <c r="J7785" i="2"/>
  <c r="K7785" i="2"/>
  <c r="L7785" i="2"/>
  <c r="M7785" i="2"/>
  <c r="A7786" i="2"/>
  <c r="B7786" i="2"/>
  <c r="C7786" i="2"/>
  <c r="D7786" i="2"/>
  <c r="E7786" i="2"/>
  <c r="F7786" i="2"/>
  <c r="G7786" i="2"/>
  <c r="H7786" i="2"/>
  <c r="I7786" i="2"/>
  <c r="J7786" i="2"/>
  <c r="K7786" i="2"/>
  <c r="L7786" i="2"/>
  <c r="M7786" i="2"/>
  <c r="A7787" i="2"/>
  <c r="B7787" i="2"/>
  <c r="C7787" i="2"/>
  <c r="D7787" i="2"/>
  <c r="E7787" i="2"/>
  <c r="F7787" i="2"/>
  <c r="G7787" i="2"/>
  <c r="H7787" i="2"/>
  <c r="I7787" i="2"/>
  <c r="J7787" i="2"/>
  <c r="K7787" i="2"/>
  <c r="L7787" i="2"/>
  <c r="M7787" i="2"/>
  <c r="A7788" i="2"/>
  <c r="B7788" i="2"/>
  <c r="C7788" i="2"/>
  <c r="D7788" i="2"/>
  <c r="E7788" i="2"/>
  <c r="F7788" i="2"/>
  <c r="G7788" i="2"/>
  <c r="H7788" i="2"/>
  <c r="I7788" i="2"/>
  <c r="J7788" i="2"/>
  <c r="K7788" i="2"/>
  <c r="L7788" i="2"/>
  <c r="M7788" i="2"/>
  <c r="A7789" i="2"/>
  <c r="B7789" i="2"/>
  <c r="C7789" i="2"/>
  <c r="D7789" i="2"/>
  <c r="E7789" i="2"/>
  <c r="F7789" i="2"/>
  <c r="G7789" i="2"/>
  <c r="H7789" i="2"/>
  <c r="I7789" i="2"/>
  <c r="J7789" i="2"/>
  <c r="K7789" i="2"/>
  <c r="L7789" i="2"/>
  <c r="M7789" i="2"/>
  <c r="A7790" i="2"/>
  <c r="B7790" i="2"/>
  <c r="C7790" i="2"/>
  <c r="D7790" i="2"/>
  <c r="E7790" i="2"/>
  <c r="F7790" i="2"/>
  <c r="G7790" i="2"/>
  <c r="H7790" i="2"/>
  <c r="I7790" i="2"/>
  <c r="J7790" i="2"/>
  <c r="K7790" i="2"/>
  <c r="L7790" i="2"/>
  <c r="M7790" i="2"/>
  <c r="A7791" i="2"/>
  <c r="B7791" i="2"/>
  <c r="C7791" i="2"/>
  <c r="D7791" i="2"/>
  <c r="E7791" i="2"/>
  <c r="F7791" i="2"/>
  <c r="G7791" i="2"/>
  <c r="H7791" i="2"/>
  <c r="I7791" i="2"/>
  <c r="J7791" i="2"/>
  <c r="K7791" i="2"/>
  <c r="L7791" i="2"/>
  <c r="M7791" i="2"/>
  <c r="A7792" i="2"/>
  <c r="B7792" i="2"/>
  <c r="C7792" i="2"/>
  <c r="D7792" i="2"/>
  <c r="E7792" i="2"/>
  <c r="F7792" i="2"/>
  <c r="G7792" i="2"/>
  <c r="H7792" i="2"/>
  <c r="I7792" i="2"/>
  <c r="J7792" i="2"/>
  <c r="K7792" i="2"/>
  <c r="L7792" i="2"/>
  <c r="M7792" i="2"/>
  <c r="A7793" i="2"/>
  <c r="B7793" i="2"/>
  <c r="C7793" i="2"/>
  <c r="D7793" i="2"/>
  <c r="E7793" i="2"/>
  <c r="F7793" i="2"/>
  <c r="G7793" i="2"/>
  <c r="H7793" i="2"/>
  <c r="I7793" i="2"/>
  <c r="J7793" i="2"/>
  <c r="K7793" i="2"/>
  <c r="L7793" i="2"/>
  <c r="M7793" i="2"/>
  <c r="A7794" i="2"/>
  <c r="B7794" i="2"/>
  <c r="C7794" i="2"/>
  <c r="D7794" i="2"/>
  <c r="E7794" i="2"/>
  <c r="F7794" i="2"/>
  <c r="G7794" i="2"/>
  <c r="H7794" i="2"/>
  <c r="I7794" i="2"/>
  <c r="J7794" i="2"/>
  <c r="K7794" i="2"/>
  <c r="L7794" i="2"/>
  <c r="M7794" i="2"/>
  <c r="A7795" i="2"/>
  <c r="B7795" i="2"/>
  <c r="C7795" i="2"/>
  <c r="D7795" i="2"/>
  <c r="E7795" i="2"/>
  <c r="F7795" i="2"/>
  <c r="G7795" i="2"/>
  <c r="H7795" i="2"/>
  <c r="I7795" i="2"/>
  <c r="J7795" i="2"/>
  <c r="K7795" i="2"/>
  <c r="L7795" i="2"/>
  <c r="M7795" i="2"/>
  <c r="A7796" i="2"/>
  <c r="B7796" i="2"/>
  <c r="C7796" i="2"/>
  <c r="D7796" i="2"/>
  <c r="E7796" i="2"/>
  <c r="F7796" i="2"/>
  <c r="G7796" i="2"/>
  <c r="H7796" i="2"/>
  <c r="I7796" i="2"/>
  <c r="J7796" i="2"/>
  <c r="K7796" i="2"/>
  <c r="L7796" i="2"/>
  <c r="M7796" i="2"/>
  <c r="A7797" i="2"/>
  <c r="B7797" i="2"/>
  <c r="C7797" i="2"/>
  <c r="D7797" i="2"/>
  <c r="E7797" i="2"/>
  <c r="F7797" i="2"/>
  <c r="G7797" i="2"/>
  <c r="H7797" i="2"/>
  <c r="I7797" i="2"/>
  <c r="J7797" i="2"/>
  <c r="K7797" i="2"/>
  <c r="L7797" i="2"/>
  <c r="M7797" i="2"/>
  <c r="A7798" i="2"/>
  <c r="B7798" i="2"/>
  <c r="C7798" i="2"/>
  <c r="D7798" i="2"/>
  <c r="E7798" i="2"/>
  <c r="F7798" i="2"/>
  <c r="G7798" i="2"/>
  <c r="H7798" i="2"/>
  <c r="I7798" i="2"/>
  <c r="J7798" i="2"/>
  <c r="K7798" i="2"/>
  <c r="L7798" i="2"/>
  <c r="M7798" i="2"/>
  <c r="A7799" i="2"/>
  <c r="B7799" i="2"/>
  <c r="C7799" i="2"/>
  <c r="D7799" i="2"/>
  <c r="E7799" i="2"/>
  <c r="F7799" i="2"/>
  <c r="G7799" i="2"/>
  <c r="H7799" i="2"/>
  <c r="I7799" i="2"/>
  <c r="J7799" i="2"/>
  <c r="K7799" i="2"/>
  <c r="L7799" i="2"/>
  <c r="M7799" i="2"/>
  <c r="A7800" i="2"/>
  <c r="B7800" i="2"/>
  <c r="C7800" i="2"/>
  <c r="D7800" i="2"/>
  <c r="E7800" i="2"/>
  <c r="F7800" i="2"/>
  <c r="G7800" i="2"/>
  <c r="H7800" i="2"/>
  <c r="I7800" i="2"/>
  <c r="J7800" i="2"/>
  <c r="K7800" i="2"/>
  <c r="L7800" i="2"/>
  <c r="M7800" i="2"/>
  <c r="A7801" i="2"/>
  <c r="B7801" i="2"/>
  <c r="C7801" i="2"/>
  <c r="D7801" i="2"/>
  <c r="E7801" i="2"/>
  <c r="F7801" i="2"/>
  <c r="G7801" i="2"/>
  <c r="H7801" i="2"/>
  <c r="I7801" i="2"/>
  <c r="J7801" i="2"/>
  <c r="K7801" i="2"/>
  <c r="L7801" i="2"/>
  <c r="M7801" i="2"/>
  <c r="A7802" i="2"/>
  <c r="B7802" i="2"/>
  <c r="C7802" i="2"/>
  <c r="D7802" i="2"/>
  <c r="E7802" i="2"/>
  <c r="F7802" i="2"/>
  <c r="G7802" i="2"/>
  <c r="H7802" i="2"/>
  <c r="I7802" i="2"/>
  <c r="J7802" i="2"/>
  <c r="K7802" i="2"/>
  <c r="L7802" i="2"/>
  <c r="M7802" i="2"/>
  <c r="A7803" i="2"/>
  <c r="B7803" i="2"/>
  <c r="C7803" i="2"/>
  <c r="D7803" i="2"/>
  <c r="E7803" i="2"/>
  <c r="F7803" i="2"/>
  <c r="G7803" i="2"/>
  <c r="H7803" i="2"/>
  <c r="I7803" i="2"/>
  <c r="J7803" i="2"/>
  <c r="K7803" i="2"/>
  <c r="L7803" i="2"/>
  <c r="M7803" i="2"/>
  <c r="A7804" i="2"/>
  <c r="B7804" i="2"/>
  <c r="C7804" i="2"/>
  <c r="D7804" i="2"/>
  <c r="E7804" i="2"/>
  <c r="F7804" i="2"/>
  <c r="G7804" i="2"/>
  <c r="H7804" i="2"/>
  <c r="I7804" i="2"/>
  <c r="J7804" i="2"/>
  <c r="K7804" i="2"/>
  <c r="L7804" i="2"/>
  <c r="M7804" i="2"/>
  <c r="A7805" i="2"/>
  <c r="B7805" i="2"/>
  <c r="C7805" i="2"/>
  <c r="D7805" i="2"/>
  <c r="E7805" i="2"/>
  <c r="F7805" i="2"/>
  <c r="G7805" i="2"/>
  <c r="H7805" i="2"/>
  <c r="I7805" i="2"/>
  <c r="J7805" i="2"/>
  <c r="K7805" i="2"/>
  <c r="L7805" i="2"/>
  <c r="M7805" i="2"/>
  <c r="A7806" i="2"/>
  <c r="B7806" i="2"/>
  <c r="C7806" i="2"/>
  <c r="D7806" i="2"/>
  <c r="E7806" i="2"/>
  <c r="F7806" i="2"/>
  <c r="G7806" i="2"/>
  <c r="H7806" i="2"/>
  <c r="I7806" i="2"/>
  <c r="J7806" i="2"/>
  <c r="K7806" i="2"/>
  <c r="L7806" i="2"/>
  <c r="M7806" i="2"/>
  <c r="A7807" i="2"/>
  <c r="B7807" i="2"/>
  <c r="C7807" i="2"/>
  <c r="D7807" i="2"/>
  <c r="E7807" i="2"/>
  <c r="F7807" i="2"/>
  <c r="G7807" i="2"/>
  <c r="H7807" i="2"/>
  <c r="I7807" i="2"/>
  <c r="J7807" i="2"/>
  <c r="K7807" i="2"/>
  <c r="L7807" i="2"/>
  <c r="M7807" i="2"/>
  <c r="A7808" i="2"/>
  <c r="B7808" i="2"/>
  <c r="C7808" i="2"/>
  <c r="D7808" i="2"/>
  <c r="E7808" i="2"/>
  <c r="F7808" i="2"/>
  <c r="G7808" i="2"/>
  <c r="H7808" i="2"/>
  <c r="I7808" i="2"/>
  <c r="J7808" i="2"/>
  <c r="K7808" i="2"/>
  <c r="L7808" i="2"/>
  <c r="M7808" i="2"/>
  <c r="A7809" i="2"/>
  <c r="B7809" i="2"/>
  <c r="C7809" i="2"/>
  <c r="D7809" i="2"/>
  <c r="E7809" i="2"/>
  <c r="F7809" i="2"/>
  <c r="G7809" i="2"/>
  <c r="H7809" i="2"/>
  <c r="I7809" i="2"/>
  <c r="J7809" i="2"/>
  <c r="K7809" i="2"/>
  <c r="L7809" i="2"/>
  <c r="M7809" i="2"/>
  <c r="A7810" i="2"/>
  <c r="B7810" i="2"/>
  <c r="C7810" i="2"/>
  <c r="D7810" i="2"/>
  <c r="E7810" i="2"/>
  <c r="F7810" i="2"/>
  <c r="G7810" i="2"/>
  <c r="H7810" i="2"/>
  <c r="I7810" i="2"/>
  <c r="J7810" i="2"/>
  <c r="K7810" i="2"/>
  <c r="L7810" i="2"/>
  <c r="M7810" i="2"/>
  <c r="A7811" i="2"/>
  <c r="B7811" i="2"/>
  <c r="C7811" i="2"/>
  <c r="D7811" i="2"/>
  <c r="E7811" i="2"/>
  <c r="F7811" i="2"/>
  <c r="G7811" i="2"/>
  <c r="H7811" i="2"/>
  <c r="I7811" i="2"/>
  <c r="J7811" i="2"/>
  <c r="K7811" i="2"/>
  <c r="L7811" i="2"/>
  <c r="M7811" i="2"/>
  <c r="A7812" i="2"/>
  <c r="B7812" i="2"/>
  <c r="C7812" i="2"/>
  <c r="D7812" i="2"/>
  <c r="E7812" i="2"/>
  <c r="F7812" i="2"/>
  <c r="G7812" i="2"/>
  <c r="H7812" i="2"/>
  <c r="I7812" i="2"/>
  <c r="J7812" i="2"/>
  <c r="K7812" i="2"/>
  <c r="L7812" i="2"/>
  <c r="M7812" i="2"/>
  <c r="A7813" i="2"/>
  <c r="B7813" i="2"/>
  <c r="C7813" i="2"/>
  <c r="D7813" i="2"/>
  <c r="E7813" i="2"/>
  <c r="F7813" i="2"/>
  <c r="G7813" i="2"/>
  <c r="H7813" i="2"/>
  <c r="I7813" i="2"/>
  <c r="J7813" i="2"/>
  <c r="K7813" i="2"/>
  <c r="L7813" i="2"/>
  <c r="M7813" i="2"/>
  <c r="A7814" i="2"/>
  <c r="B7814" i="2"/>
  <c r="C7814" i="2"/>
  <c r="D7814" i="2"/>
  <c r="E7814" i="2"/>
  <c r="F7814" i="2"/>
  <c r="G7814" i="2"/>
  <c r="H7814" i="2"/>
  <c r="I7814" i="2"/>
  <c r="J7814" i="2"/>
  <c r="K7814" i="2"/>
  <c r="L7814" i="2"/>
  <c r="M7814" i="2"/>
  <c r="A7815" i="2"/>
  <c r="B7815" i="2"/>
  <c r="C7815" i="2"/>
  <c r="D7815" i="2"/>
  <c r="E7815" i="2"/>
  <c r="F7815" i="2"/>
  <c r="G7815" i="2"/>
  <c r="H7815" i="2"/>
  <c r="I7815" i="2"/>
  <c r="J7815" i="2"/>
  <c r="K7815" i="2"/>
  <c r="L7815" i="2"/>
  <c r="M7815" i="2"/>
  <c r="A7816" i="2"/>
  <c r="B7816" i="2"/>
  <c r="C7816" i="2"/>
  <c r="D7816" i="2"/>
  <c r="E7816" i="2"/>
  <c r="F7816" i="2"/>
  <c r="G7816" i="2"/>
  <c r="H7816" i="2"/>
  <c r="I7816" i="2"/>
  <c r="J7816" i="2"/>
  <c r="K7816" i="2"/>
  <c r="L7816" i="2"/>
  <c r="M7816" i="2"/>
  <c r="A7817" i="2"/>
  <c r="B7817" i="2"/>
  <c r="C7817" i="2"/>
  <c r="D7817" i="2"/>
  <c r="E7817" i="2"/>
  <c r="F7817" i="2"/>
  <c r="G7817" i="2"/>
  <c r="H7817" i="2"/>
  <c r="I7817" i="2"/>
  <c r="J7817" i="2"/>
  <c r="K7817" i="2"/>
  <c r="L7817" i="2"/>
  <c r="M7817" i="2"/>
  <c r="A7818" i="2"/>
  <c r="B7818" i="2"/>
  <c r="C7818" i="2"/>
  <c r="D7818" i="2"/>
  <c r="E7818" i="2"/>
  <c r="F7818" i="2"/>
  <c r="G7818" i="2"/>
  <c r="H7818" i="2"/>
  <c r="I7818" i="2"/>
  <c r="J7818" i="2"/>
  <c r="K7818" i="2"/>
  <c r="L7818" i="2"/>
  <c r="M7818" i="2"/>
  <c r="A7819" i="2"/>
  <c r="B7819" i="2"/>
  <c r="C7819" i="2"/>
  <c r="D7819" i="2"/>
  <c r="E7819" i="2"/>
  <c r="F7819" i="2"/>
  <c r="G7819" i="2"/>
  <c r="H7819" i="2"/>
  <c r="I7819" i="2"/>
  <c r="J7819" i="2"/>
  <c r="K7819" i="2"/>
  <c r="L7819" i="2"/>
  <c r="M7819" i="2"/>
  <c r="A7820" i="2"/>
  <c r="B7820" i="2"/>
  <c r="C7820" i="2"/>
  <c r="D7820" i="2"/>
  <c r="E7820" i="2"/>
  <c r="F7820" i="2"/>
  <c r="G7820" i="2"/>
  <c r="H7820" i="2"/>
  <c r="I7820" i="2"/>
  <c r="J7820" i="2"/>
  <c r="K7820" i="2"/>
  <c r="L7820" i="2"/>
  <c r="M7820" i="2"/>
  <c r="A7821" i="2"/>
  <c r="B7821" i="2"/>
  <c r="C7821" i="2"/>
  <c r="D7821" i="2"/>
  <c r="E7821" i="2"/>
  <c r="F7821" i="2"/>
  <c r="G7821" i="2"/>
  <c r="H7821" i="2"/>
  <c r="I7821" i="2"/>
  <c r="J7821" i="2"/>
  <c r="K7821" i="2"/>
  <c r="L7821" i="2"/>
  <c r="M7821" i="2"/>
  <c r="A7822" i="2"/>
  <c r="B7822" i="2"/>
  <c r="C7822" i="2"/>
  <c r="D7822" i="2"/>
  <c r="E7822" i="2"/>
  <c r="F7822" i="2"/>
  <c r="G7822" i="2"/>
  <c r="H7822" i="2"/>
  <c r="I7822" i="2"/>
  <c r="J7822" i="2"/>
  <c r="K7822" i="2"/>
  <c r="L7822" i="2"/>
  <c r="M7822" i="2"/>
  <c r="A7823" i="2"/>
  <c r="B7823" i="2"/>
  <c r="C7823" i="2"/>
  <c r="D7823" i="2"/>
  <c r="E7823" i="2"/>
  <c r="F7823" i="2"/>
  <c r="G7823" i="2"/>
  <c r="H7823" i="2"/>
  <c r="I7823" i="2"/>
  <c r="J7823" i="2"/>
  <c r="K7823" i="2"/>
  <c r="L7823" i="2"/>
  <c r="M7823" i="2"/>
  <c r="A7824" i="2"/>
  <c r="B7824" i="2"/>
  <c r="C7824" i="2"/>
  <c r="D7824" i="2"/>
  <c r="E7824" i="2"/>
  <c r="F7824" i="2"/>
  <c r="G7824" i="2"/>
  <c r="H7824" i="2"/>
  <c r="I7824" i="2"/>
  <c r="J7824" i="2"/>
  <c r="K7824" i="2"/>
  <c r="L7824" i="2"/>
  <c r="M7824" i="2"/>
  <c r="A7825" i="2"/>
  <c r="B7825" i="2"/>
  <c r="C7825" i="2"/>
  <c r="D7825" i="2"/>
  <c r="E7825" i="2"/>
  <c r="F7825" i="2"/>
  <c r="G7825" i="2"/>
  <c r="H7825" i="2"/>
  <c r="I7825" i="2"/>
  <c r="J7825" i="2"/>
  <c r="K7825" i="2"/>
  <c r="L7825" i="2"/>
  <c r="M7825" i="2"/>
  <c r="A7826" i="2"/>
  <c r="B7826" i="2"/>
  <c r="C7826" i="2"/>
  <c r="D7826" i="2"/>
  <c r="E7826" i="2"/>
  <c r="F7826" i="2"/>
  <c r="G7826" i="2"/>
  <c r="H7826" i="2"/>
  <c r="I7826" i="2"/>
  <c r="J7826" i="2"/>
  <c r="K7826" i="2"/>
  <c r="L7826" i="2"/>
  <c r="M7826" i="2"/>
  <c r="A7827" i="2"/>
  <c r="B7827" i="2"/>
  <c r="C7827" i="2"/>
  <c r="D7827" i="2"/>
  <c r="E7827" i="2"/>
  <c r="F7827" i="2"/>
  <c r="G7827" i="2"/>
  <c r="H7827" i="2"/>
  <c r="I7827" i="2"/>
  <c r="J7827" i="2"/>
  <c r="K7827" i="2"/>
  <c r="L7827" i="2"/>
  <c r="M7827" i="2"/>
  <c r="A7828" i="2"/>
  <c r="B7828" i="2"/>
  <c r="C7828" i="2"/>
  <c r="D7828" i="2"/>
  <c r="E7828" i="2"/>
  <c r="F7828" i="2"/>
  <c r="G7828" i="2"/>
  <c r="H7828" i="2"/>
  <c r="I7828" i="2"/>
  <c r="J7828" i="2"/>
  <c r="K7828" i="2"/>
  <c r="L7828" i="2"/>
  <c r="M7828" i="2"/>
  <c r="A7829" i="2"/>
  <c r="B7829" i="2"/>
  <c r="C7829" i="2"/>
  <c r="D7829" i="2"/>
  <c r="E7829" i="2"/>
  <c r="F7829" i="2"/>
  <c r="G7829" i="2"/>
  <c r="H7829" i="2"/>
  <c r="I7829" i="2"/>
  <c r="J7829" i="2"/>
  <c r="K7829" i="2"/>
  <c r="L7829" i="2"/>
  <c r="M7829" i="2"/>
  <c r="A7830" i="2"/>
  <c r="B7830" i="2"/>
  <c r="C7830" i="2"/>
  <c r="D7830" i="2"/>
  <c r="E7830" i="2"/>
  <c r="F7830" i="2"/>
  <c r="G7830" i="2"/>
  <c r="H7830" i="2"/>
  <c r="I7830" i="2"/>
  <c r="J7830" i="2"/>
  <c r="K7830" i="2"/>
  <c r="L7830" i="2"/>
  <c r="M7830" i="2"/>
  <c r="A7831" i="2"/>
  <c r="B7831" i="2"/>
  <c r="C7831" i="2"/>
  <c r="D7831" i="2"/>
  <c r="E7831" i="2"/>
  <c r="F7831" i="2"/>
  <c r="G7831" i="2"/>
  <c r="H7831" i="2"/>
  <c r="I7831" i="2"/>
  <c r="J7831" i="2"/>
  <c r="K7831" i="2"/>
  <c r="L7831" i="2"/>
  <c r="M7831" i="2"/>
  <c r="A7832" i="2"/>
  <c r="B7832" i="2"/>
  <c r="C7832" i="2"/>
  <c r="D7832" i="2"/>
  <c r="E7832" i="2"/>
  <c r="F7832" i="2"/>
  <c r="G7832" i="2"/>
  <c r="H7832" i="2"/>
  <c r="I7832" i="2"/>
  <c r="J7832" i="2"/>
  <c r="K7832" i="2"/>
  <c r="L7832" i="2"/>
  <c r="M7832" i="2"/>
  <c r="A7833" i="2"/>
  <c r="B7833" i="2"/>
  <c r="C7833" i="2"/>
  <c r="D7833" i="2"/>
  <c r="E7833" i="2"/>
  <c r="F7833" i="2"/>
  <c r="G7833" i="2"/>
  <c r="H7833" i="2"/>
  <c r="I7833" i="2"/>
  <c r="J7833" i="2"/>
  <c r="K7833" i="2"/>
  <c r="L7833" i="2"/>
  <c r="M7833" i="2"/>
  <c r="A7834" i="2"/>
  <c r="B7834" i="2"/>
  <c r="C7834" i="2"/>
  <c r="D7834" i="2"/>
  <c r="E7834" i="2"/>
  <c r="F7834" i="2"/>
  <c r="G7834" i="2"/>
  <c r="H7834" i="2"/>
  <c r="I7834" i="2"/>
  <c r="J7834" i="2"/>
  <c r="K7834" i="2"/>
  <c r="L7834" i="2"/>
  <c r="M7834" i="2"/>
  <c r="A7835" i="2"/>
  <c r="B7835" i="2"/>
  <c r="C7835" i="2"/>
  <c r="D7835" i="2"/>
  <c r="E7835" i="2"/>
  <c r="F7835" i="2"/>
  <c r="G7835" i="2"/>
  <c r="H7835" i="2"/>
  <c r="I7835" i="2"/>
  <c r="J7835" i="2"/>
  <c r="K7835" i="2"/>
  <c r="L7835" i="2"/>
  <c r="M7835" i="2"/>
  <c r="A7836" i="2"/>
  <c r="B7836" i="2"/>
  <c r="C7836" i="2"/>
  <c r="D7836" i="2"/>
  <c r="E7836" i="2"/>
  <c r="F7836" i="2"/>
  <c r="G7836" i="2"/>
  <c r="H7836" i="2"/>
  <c r="I7836" i="2"/>
  <c r="J7836" i="2"/>
  <c r="K7836" i="2"/>
  <c r="L7836" i="2"/>
  <c r="M7836" i="2"/>
  <c r="A7837" i="2"/>
  <c r="B7837" i="2"/>
  <c r="C7837" i="2"/>
  <c r="D7837" i="2"/>
  <c r="E7837" i="2"/>
  <c r="F7837" i="2"/>
  <c r="G7837" i="2"/>
  <c r="H7837" i="2"/>
  <c r="I7837" i="2"/>
  <c r="J7837" i="2"/>
  <c r="K7837" i="2"/>
  <c r="L7837" i="2"/>
  <c r="M7837" i="2"/>
  <c r="A7838" i="2"/>
  <c r="B7838" i="2"/>
  <c r="C7838" i="2"/>
  <c r="D7838" i="2"/>
  <c r="E7838" i="2"/>
  <c r="F7838" i="2"/>
  <c r="G7838" i="2"/>
  <c r="H7838" i="2"/>
  <c r="I7838" i="2"/>
  <c r="J7838" i="2"/>
  <c r="K7838" i="2"/>
  <c r="L7838" i="2"/>
  <c r="M7838" i="2"/>
  <c r="A7839" i="2"/>
  <c r="B7839" i="2"/>
  <c r="C7839" i="2"/>
  <c r="D7839" i="2"/>
  <c r="E7839" i="2"/>
  <c r="F7839" i="2"/>
  <c r="G7839" i="2"/>
  <c r="H7839" i="2"/>
  <c r="I7839" i="2"/>
  <c r="J7839" i="2"/>
  <c r="K7839" i="2"/>
  <c r="L7839" i="2"/>
  <c r="M7839" i="2"/>
  <c r="A7840" i="2"/>
  <c r="B7840" i="2"/>
  <c r="C7840" i="2"/>
  <c r="D7840" i="2"/>
  <c r="E7840" i="2"/>
  <c r="F7840" i="2"/>
  <c r="G7840" i="2"/>
  <c r="H7840" i="2"/>
  <c r="I7840" i="2"/>
  <c r="J7840" i="2"/>
  <c r="K7840" i="2"/>
  <c r="L7840" i="2"/>
  <c r="M7840" i="2"/>
  <c r="A7841" i="2"/>
  <c r="B7841" i="2"/>
  <c r="C7841" i="2"/>
  <c r="D7841" i="2"/>
  <c r="E7841" i="2"/>
  <c r="F7841" i="2"/>
  <c r="G7841" i="2"/>
  <c r="H7841" i="2"/>
  <c r="I7841" i="2"/>
  <c r="J7841" i="2"/>
  <c r="K7841" i="2"/>
  <c r="L7841" i="2"/>
  <c r="M7841" i="2"/>
  <c r="A7842" i="2"/>
  <c r="B7842" i="2"/>
  <c r="C7842" i="2"/>
  <c r="D7842" i="2"/>
  <c r="E7842" i="2"/>
  <c r="F7842" i="2"/>
  <c r="G7842" i="2"/>
  <c r="H7842" i="2"/>
  <c r="I7842" i="2"/>
  <c r="J7842" i="2"/>
  <c r="K7842" i="2"/>
  <c r="L7842" i="2"/>
  <c r="M7842" i="2"/>
  <c r="A7843" i="2"/>
  <c r="B7843" i="2"/>
  <c r="C7843" i="2"/>
  <c r="D7843" i="2"/>
  <c r="E7843" i="2"/>
  <c r="F7843" i="2"/>
  <c r="G7843" i="2"/>
  <c r="H7843" i="2"/>
  <c r="I7843" i="2"/>
  <c r="J7843" i="2"/>
  <c r="K7843" i="2"/>
  <c r="L7843" i="2"/>
  <c r="M7843" i="2"/>
  <c r="A7844" i="2"/>
  <c r="B7844" i="2"/>
  <c r="C7844" i="2"/>
  <c r="D7844" i="2"/>
  <c r="E7844" i="2"/>
  <c r="F7844" i="2"/>
  <c r="G7844" i="2"/>
  <c r="H7844" i="2"/>
  <c r="I7844" i="2"/>
  <c r="J7844" i="2"/>
  <c r="K7844" i="2"/>
  <c r="L7844" i="2"/>
  <c r="M7844" i="2"/>
  <c r="A7845" i="2"/>
  <c r="B7845" i="2"/>
  <c r="C7845" i="2"/>
  <c r="D7845" i="2"/>
  <c r="E7845" i="2"/>
  <c r="F7845" i="2"/>
  <c r="G7845" i="2"/>
  <c r="H7845" i="2"/>
  <c r="I7845" i="2"/>
  <c r="J7845" i="2"/>
  <c r="K7845" i="2"/>
  <c r="L7845" i="2"/>
  <c r="M7845" i="2"/>
  <c r="A7846" i="2"/>
  <c r="B7846" i="2"/>
  <c r="C7846" i="2"/>
  <c r="D7846" i="2"/>
  <c r="E7846" i="2"/>
  <c r="F7846" i="2"/>
  <c r="G7846" i="2"/>
  <c r="H7846" i="2"/>
  <c r="I7846" i="2"/>
  <c r="J7846" i="2"/>
  <c r="K7846" i="2"/>
  <c r="L7846" i="2"/>
  <c r="M7846" i="2"/>
  <c r="A7847" i="2"/>
  <c r="B7847" i="2"/>
  <c r="C7847" i="2"/>
  <c r="D7847" i="2"/>
  <c r="E7847" i="2"/>
  <c r="F7847" i="2"/>
  <c r="G7847" i="2"/>
  <c r="H7847" i="2"/>
  <c r="I7847" i="2"/>
  <c r="J7847" i="2"/>
  <c r="K7847" i="2"/>
  <c r="L7847" i="2"/>
  <c r="M7847" i="2"/>
  <c r="A7848" i="2"/>
  <c r="B7848" i="2"/>
  <c r="C7848" i="2"/>
  <c r="D7848" i="2"/>
  <c r="E7848" i="2"/>
  <c r="F7848" i="2"/>
  <c r="G7848" i="2"/>
  <c r="H7848" i="2"/>
  <c r="I7848" i="2"/>
  <c r="J7848" i="2"/>
  <c r="K7848" i="2"/>
  <c r="L7848" i="2"/>
  <c r="M7848" i="2"/>
  <c r="A7849" i="2"/>
  <c r="B7849" i="2"/>
  <c r="C7849" i="2"/>
  <c r="D7849" i="2"/>
  <c r="E7849" i="2"/>
  <c r="F7849" i="2"/>
  <c r="G7849" i="2"/>
  <c r="H7849" i="2"/>
  <c r="I7849" i="2"/>
  <c r="J7849" i="2"/>
  <c r="K7849" i="2"/>
  <c r="L7849" i="2"/>
  <c r="M7849" i="2"/>
  <c r="A7850" i="2"/>
  <c r="B7850" i="2"/>
  <c r="C7850" i="2"/>
  <c r="D7850" i="2"/>
  <c r="E7850" i="2"/>
  <c r="F7850" i="2"/>
  <c r="G7850" i="2"/>
  <c r="H7850" i="2"/>
  <c r="I7850" i="2"/>
  <c r="J7850" i="2"/>
  <c r="K7850" i="2"/>
  <c r="L7850" i="2"/>
  <c r="M7850" i="2"/>
  <c r="A7851" i="2"/>
  <c r="B7851" i="2"/>
  <c r="C7851" i="2"/>
  <c r="D7851" i="2"/>
  <c r="E7851" i="2"/>
  <c r="F7851" i="2"/>
  <c r="G7851" i="2"/>
  <c r="H7851" i="2"/>
  <c r="I7851" i="2"/>
  <c r="J7851" i="2"/>
  <c r="K7851" i="2"/>
  <c r="L7851" i="2"/>
  <c r="M7851" i="2"/>
  <c r="A7852" i="2"/>
  <c r="B7852" i="2"/>
  <c r="C7852" i="2"/>
  <c r="D7852" i="2"/>
  <c r="E7852" i="2"/>
  <c r="F7852" i="2"/>
  <c r="G7852" i="2"/>
  <c r="H7852" i="2"/>
  <c r="I7852" i="2"/>
  <c r="J7852" i="2"/>
  <c r="K7852" i="2"/>
  <c r="L7852" i="2"/>
  <c r="M7852" i="2"/>
  <c r="A7853" i="2"/>
  <c r="B7853" i="2"/>
  <c r="C7853" i="2"/>
  <c r="D7853" i="2"/>
  <c r="E7853" i="2"/>
  <c r="F7853" i="2"/>
  <c r="G7853" i="2"/>
  <c r="H7853" i="2"/>
  <c r="I7853" i="2"/>
  <c r="J7853" i="2"/>
  <c r="K7853" i="2"/>
  <c r="L7853" i="2"/>
  <c r="M7853" i="2"/>
  <c r="A7854" i="2"/>
  <c r="B7854" i="2"/>
  <c r="C7854" i="2"/>
  <c r="D7854" i="2"/>
  <c r="E7854" i="2"/>
  <c r="F7854" i="2"/>
  <c r="G7854" i="2"/>
  <c r="H7854" i="2"/>
  <c r="I7854" i="2"/>
  <c r="J7854" i="2"/>
  <c r="K7854" i="2"/>
  <c r="L7854" i="2"/>
  <c r="M7854" i="2"/>
  <c r="A7855" i="2"/>
  <c r="B7855" i="2"/>
  <c r="C7855" i="2"/>
  <c r="D7855" i="2"/>
  <c r="E7855" i="2"/>
  <c r="F7855" i="2"/>
  <c r="G7855" i="2"/>
  <c r="H7855" i="2"/>
  <c r="I7855" i="2"/>
  <c r="J7855" i="2"/>
  <c r="K7855" i="2"/>
  <c r="L7855" i="2"/>
  <c r="M7855" i="2"/>
  <c r="A7856" i="2"/>
  <c r="B7856" i="2"/>
  <c r="C7856" i="2"/>
  <c r="D7856" i="2"/>
  <c r="E7856" i="2"/>
  <c r="F7856" i="2"/>
  <c r="G7856" i="2"/>
  <c r="H7856" i="2"/>
  <c r="I7856" i="2"/>
  <c r="J7856" i="2"/>
  <c r="K7856" i="2"/>
  <c r="L7856" i="2"/>
  <c r="M7856" i="2"/>
  <c r="A7857" i="2"/>
  <c r="B7857" i="2"/>
  <c r="C7857" i="2"/>
  <c r="D7857" i="2"/>
  <c r="E7857" i="2"/>
  <c r="F7857" i="2"/>
  <c r="G7857" i="2"/>
  <c r="H7857" i="2"/>
  <c r="I7857" i="2"/>
  <c r="J7857" i="2"/>
  <c r="K7857" i="2"/>
  <c r="L7857" i="2"/>
  <c r="M7857" i="2"/>
  <c r="A7858" i="2"/>
  <c r="B7858" i="2"/>
  <c r="C7858" i="2"/>
  <c r="D7858" i="2"/>
  <c r="E7858" i="2"/>
  <c r="F7858" i="2"/>
  <c r="G7858" i="2"/>
  <c r="H7858" i="2"/>
  <c r="I7858" i="2"/>
  <c r="J7858" i="2"/>
  <c r="K7858" i="2"/>
  <c r="L7858" i="2"/>
  <c r="M7858" i="2"/>
  <c r="A7859" i="2"/>
  <c r="B7859" i="2"/>
  <c r="C7859" i="2"/>
  <c r="D7859" i="2"/>
  <c r="E7859" i="2"/>
  <c r="F7859" i="2"/>
  <c r="G7859" i="2"/>
  <c r="H7859" i="2"/>
  <c r="I7859" i="2"/>
  <c r="J7859" i="2"/>
  <c r="K7859" i="2"/>
  <c r="L7859" i="2"/>
  <c r="M7859" i="2"/>
  <c r="A7860" i="2"/>
  <c r="B7860" i="2"/>
  <c r="C7860" i="2"/>
  <c r="D7860" i="2"/>
  <c r="E7860" i="2"/>
  <c r="F7860" i="2"/>
  <c r="G7860" i="2"/>
  <c r="H7860" i="2"/>
  <c r="I7860" i="2"/>
  <c r="J7860" i="2"/>
  <c r="K7860" i="2"/>
  <c r="L7860" i="2"/>
  <c r="M7860" i="2"/>
  <c r="A7861" i="2"/>
  <c r="B7861" i="2"/>
  <c r="C7861" i="2"/>
  <c r="D7861" i="2"/>
  <c r="E7861" i="2"/>
  <c r="F7861" i="2"/>
  <c r="G7861" i="2"/>
  <c r="H7861" i="2"/>
  <c r="I7861" i="2"/>
  <c r="J7861" i="2"/>
  <c r="K7861" i="2"/>
  <c r="L7861" i="2"/>
  <c r="M7861" i="2"/>
  <c r="A7862" i="2"/>
  <c r="B7862" i="2"/>
  <c r="C7862" i="2"/>
  <c r="D7862" i="2"/>
  <c r="E7862" i="2"/>
  <c r="F7862" i="2"/>
  <c r="G7862" i="2"/>
  <c r="H7862" i="2"/>
  <c r="I7862" i="2"/>
  <c r="J7862" i="2"/>
  <c r="K7862" i="2"/>
  <c r="L7862" i="2"/>
  <c r="M7862" i="2"/>
  <c r="A7863" i="2"/>
  <c r="B7863" i="2"/>
  <c r="C7863" i="2"/>
  <c r="D7863" i="2"/>
  <c r="E7863" i="2"/>
  <c r="F7863" i="2"/>
  <c r="G7863" i="2"/>
  <c r="H7863" i="2"/>
  <c r="I7863" i="2"/>
  <c r="J7863" i="2"/>
  <c r="K7863" i="2"/>
  <c r="L7863" i="2"/>
  <c r="M7863" i="2"/>
  <c r="A7864" i="2"/>
  <c r="B7864" i="2"/>
  <c r="C7864" i="2"/>
  <c r="D7864" i="2"/>
  <c r="E7864" i="2"/>
  <c r="F7864" i="2"/>
  <c r="G7864" i="2"/>
  <c r="H7864" i="2"/>
  <c r="I7864" i="2"/>
  <c r="J7864" i="2"/>
  <c r="K7864" i="2"/>
  <c r="L7864" i="2"/>
  <c r="M7864" i="2"/>
  <c r="A7865" i="2"/>
  <c r="B7865" i="2"/>
  <c r="C7865" i="2"/>
  <c r="D7865" i="2"/>
  <c r="E7865" i="2"/>
  <c r="F7865" i="2"/>
  <c r="G7865" i="2"/>
  <c r="H7865" i="2"/>
  <c r="I7865" i="2"/>
  <c r="J7865" i="2"/>
  <c r="K7865" i="2"/>
  <c r="L7865" i="2"/>
  <c r="M7865" i="2"/>
  <c r="A7866" i="2"/>
  <c r="B7866" i="2"/>
  <c r="C7866" i="2"/>
  <c r="D7866" i="2"/>
  <c r="E7866" i="2"/>
  <c r="F7866" i="2"/>
  <c r="G7866" i="2"/>
  <c r="H7866" i="2"/>
  <c r="I7866" i="2"/>
  <c r="J7866" i="2"/>
  <c r="K7866" i="2"/>
  <c r="L7866" i="2"/>
  <c r="M7866" i="2"/>
  <c r="A7867" i="2"/>
  <c r="B7867" i="2"/>
  <c r="C7867" i="2"/>
  <c r="D7867" i="2"/>
  <c r="E7867" i="2"/>
  <c r="F7867" i="2"/>
  <c r="G7867" i="2"/>
  <c r="H7867" i="2"/>
  <c r="I7867" i="2"/>
  <c r="J7867" i="2"/>
  <c r="K7867" i="2"/>
  <c r="L7867" i="2"/>
  <c r="M7867" i="2"/>
  <c r="A7868" i="2"/>
  <c r="B7868" i="2"/>
  <c r="C7868" i="2"/>
  <c r="D7868" i="2"/>
  <c r="E7868" i="2"/>
  <c r="F7868" i="2"/>
  <c r="G7868" i="2"/>
  <c r="H7868" i="2"/>
  <c r="I7868" i="2"/>
  <c r="J7868" i="2"/>
  <c r="K7868" i="2"/>
  <c r="L7868" i="2"/>
  <c r="M7868" i="2"/>
  <c r="A7869" i="2"/>
  <c r="B7869" i="2"/>
  <c r="C7869" i="2"/>
  <c r="D7869" i="2"/>
  <c r="E7869" i="2"/>
  <c r="F7869" i="2"/>
  <c r="G7869" i="2"/>
  <c r="H7869" i="2"/>
  <c r="I7869" i="2"/>
  <c r="J7869" i="2"/>
  <c r="K7869" i="2"/>
  <c r="L7869" i="2"/>
  <c r="M7869" i="2"/>
  <c r="A7870" i="2"/>
  <c r="B7870" i="2"/>
  <c r="C7870" i="2"/>
  <c r="D7870" i="2"/>
  <c r="E7870" i="2"/>
  <c r="F7870" i="2"/>
  <c r="G7870" i="2"/>
  <c r="H7870" i="2"/>
  <c r="I7870" i="2"/>
  <c r="J7870" i="2"/>
  <c r="K7870" i="2"/>
  <c r="L7870" i="2"/>
  <c r="M7870" i="2"/>
  <c r="A7871" i="2"/>
  <c r="B7871" i="2"/>
  <c r="C7871" i="2"/>
  <c r="D7871" i="2"/>
  <c r="E7871" i="2"/>
  <c r="F7871" i="2"/>
  <c r="G7871" i="2"/>
  <c r="H7871" i="2"/>
  <c r="I7871" i="2"/>
  <c r="J7871" i="2"/>
  <c r="K7871" i="2"/>
  <c r="L7871" i="2"/>
  <c r="M7871" i="2"/>
  <c r="A7872" i="2"/>
  <c r="B7872" i="2"/>
  <c r="C7872" i="2"/>
  <c r="D7872" i="2"/>
  <c r="E7872" i="2"/>
  <c r="F7872" i="2"/>
  <c r="G7872" i="2"/>
  <c r="H7872" i="2"/>
  <c r="I7872" i="2"/>
  <c r="J7872" i="2"/>
  <c r="K7872" i="2"/>
  <c r="L7872" i="2"/>
  <c r="M7872" i="2"/>
  <c r="A7873" i="2"/>
  <c r="B7873" i="2"/>
  <c r="C7873" i="2"/>
  <c r="D7873" i="2"/>
  <c r="E7873" i="2"/>
  <c r="F7873" i="2"/>
  <c r="G7873" i="2"/>
  <c r="H7873" i="2"/>
  <c r="I7873" i="2"/>
  <c r="J7873" i="2"/>
  <c r="K7873" i="2"/>
  <c r="L7873" i="2"/>
  <c r="M7873" i="2"/>
  <c r="A7874" i="2"/>
  <c r="B7874" i="2"/>
  <c r="C7874" i="2"/>
  <c r="D7874" i="2"/>
  <c r="E7874" i="2"/>
  <c r="F7874" i="2"/>
  <c r="G7874" i="2"/>
  <c r="H7874" i="2"/>
  <c r="I7874" i="2"/>
  <c r="J7874" i="2"/>
  <c r="K7874" i="2"/>
  <c r="L7874" i="2"/>
  <c r="M7874" i="2"/>
  <c r="A7875" i="2"/>
  <c r="B7875" i="2"/>
  <c r="C7875" i="2"/>
  <c r="D7875" i="2"/>
  <c r="E7875" i="2"/>
  <c r="F7875" i="2"/>
  <c r="G7875" i="2"/>
  <c r="H7875" i="2"/>
  <c r="I7875" i="2"/>
  <c r="J7875" i="2"/>
  <c r="K7875" i="2"/>
  <c r="L7875" i="2"/>
  <c r="M7875" i="2"/>
  <c r="A7876" i="2"/>
  <c r="B7876" i="2"/>
  <c r="C7876" i="2"/>
  <c r="D7876" i="2"/>
  <c r="E7876" i="2"/>
  <c r="F7876" i="2"/>
  <c r="G7876" i="2"/>
  <c r="H7876" i="2"/>
  <c r="I7876" i="2"/>
  <c r="J7876" i="2"/>
  <c r="K7876" i="2"/>
  <c r="L7876" i="2"/>
  <c r="M7876" i="2"/>
  <c r="A7877" i="2"/>
  <c r="B7877" i="2"/>
  <c r="C7877" i="2"/>
  <c r="D7877" i="2"/>
  <c r="E7877" i="2"/>
  <c r="F7877" i="2"/>
  <c r="G7877" i="2"/>
  <c r="H7877" i="2"/>
  <c r="I7877" i="2"/>
  <c r="J7877" i="2"/>
  <c r="K7877" i="2"/>
  <c r="L7877" i="2"/>
  <c r="M7877" i="2"/>
  <c r="A7878" i="2"/>
  <c r="B7878" i="2"/>
  <c r="C7878" i="2"/>
  <c r="D7878" i="2"/>
  <c r="E7878" i="2"/>
  <c r="F7878" i="2"/>
  <c r="G7878" i="2"/>
  <c r="H7878" i="2"/>
  <c r="I7878" i="2"/>
  <c r="J7878" i="2"/>
  <c r="K7878" i="2"/>
  <c r="L7878" i="2"/>
  <c r="M7878" i="2"/>
  <c r="A7879" i="2"/>
  <c r="B7879" i="2"/>
  <c r="C7879" i="2"/>
  <c r="D7879" i="2"/>
  <c r="E7879" i="2"/>
  <c r="F7879" i="2"/>
  <c r="G7879" i="2"/>
  <c r="H7879" i="2"/>
  <c r="I7879" i="2"/>
  <c r="J7879" i="2"/>
  <c r="K7879" i="2"/>
  <c r="L7879" i="2"/>
  <c r="M7879" i="2"/>
  <c r="A7880" i="2"/>
  <c r="B7880" i="2"/>
  <c r="C7880" i="2"/>
  <c r="D7880" i="2"/>
  <c r="E7880" i="2"/>
  <c r="F7880" i="2"/>
  <c r="G7880" i="2"/>
  <c r="H7880" i="2"/>
  <c r="I7880" i="2"/>
  <c r="J7880" i="2"/>
  <c r="K7880" i="2"/>
  <c r="L7880" i="2"/>
  <c r="M7880" i="2"/>
  <c r="A7881" i="2"/>
  <c r="B7881" i="2"/>
  <c r="C7881" i="2"/>
  <c r="D7881" i="2"/>
  <c r="E7881" i="2"/>
  <c r="F7881" i="2"/>
  <c r="G7881" i="2"/>
  <c r="H7881" i="2"/>
  <c r="I7881" i="2"/>
  <c r="J7881" i="2"/>
  <c r="K7881" i="2"/>
  <c r="L7881" i="2"/>
  <c r="M7881" i="2"/>
  <c r="A7882" i="2"/>
  <c r="B7882" i="2"/>
  <c r="C7882" i="2"/>
  <c r="D7882" i="2"/>
  <c r="E7882" i="2"/>
  <c r="F7882" i="2"/>
  <c r="G7882" i="2"/>
  <c r="H7882" i="2"/>
  <c r="I7882" i="2"/>
  <c r="J7882" i="2"/>
  <c r="K7882" i="2"/>
  <c r="L7882" i="2"/>
  <c r="M7882" i="2"/>
  <c r="A7883" i="2"/>
  <c r="B7883" i="2"/>
  <c r="C7883" i="2"/>
  <c r="D7883" i="2"/>
  <c r="E7883" i="2"/>
  <c r="F7883" i="2"/>
  <c r="G7883" i="2"/>
  <c r="H7883" i="2"/>
  <c r="I7883" i="2"/>
  <c r="J7883" i="2"/>
  <c r="K7883" i="2"/>
  <c r="L7883" i="2"/>
  <c r="M7883" i="2"/>
  <c r="A7884" i="2"/>
  <c r="B7884" i="2"/>
  <c r="C7884" i="2"/>
  <c r="D7884" i="2"/>
  <c r="E7884" i="2"/>
  <c r="F7884" i="2"/>
  <c r="G7884" i="2"/>
  <c r="H7884" i="2"/>
  <c r="I7884" i="2"/>
  <c r="J7884" i="2"/>
  <c r="K7884" i="2"/>
  <c r="L7884" i="2"/>
  <c r="M7884" i="2"/>
  <c r="A7885" i="2"/>
  <c r="B7885" i="2"/>
  <c r="C7885" i="2"/>
  <c r="D7885" i="2"/>
  <c r="E7885" i="2"/>
  <c r="F7885" i="2"/>
  <c r="G7885" i="2"/>
  <c r="H7885" i="2"/>
  <c r="I7885" i="2"/>
  <c r="J7885" i="2"/>
  <c r="K7885" i="2"/>
  <c r="L7885" i="2"/>
  <c r="M7885" i="2"/>
  <c r="A7886" i="2"/>
  <c r="B7886" i="2"/>
  <c r="C7886" i="2"/>
  <c r="D7886" i="2"/>
  <c r="E7886" i="2"/>
  <c r="F7886" i="2"/>
  <c r="G7886" i="2"/>
  <c r="H7886" i="2"/>
  <c r="I7886" i="2"/>
  <c r="J7886" i="2"/>
  <c r="K7886" i="2"/>
  <c r="L7886" i="2"/>
  <c r="M7886" i="2"/>
  <c r="A7887" i="2"/>
  <c r="B7887" i="2"/>
  <c r="C7887" i="2"/>
  <c r="D7887" i="2"/>
  <c r="E7887" i="2"/>
  <c r="F7887" i="2"/>
  <c r="G7887" i="2"/>
  <c r="H7887" i="2"/>
  <c r="I7887" i="2"/>
  <c r="J7887" i="2"/>
  <c r="K7887" i="2"/>
  <c r="L7887" i="2"/>
  <c r="M7887" i="2"/>
  <c r="A7888" i="2"/>
  <c r="B7888" i="2"/>
  <c r="C7888" i="2"/>
  <c r="D7888" i="2"/>
  <c r="E7888" i="2"/>
  <c r="F7888" i="2"/>
  <c r="G7888" i="2"/>
  <c r="H7888" i="2"/>
  <c r="I7888" i="2"/>
  <c r="J7888" i="2"/>
  <c r="K7888" i="2"/>
  <c r="L7888" i="2"/>
  <c r="M7888" i="2"/>
  <c r="A7889" i="2"/>
  <c r="B7889" i="2"/>
  <c r="C7889" i="2"/>
  <c r="D7889" i="2"/>
  <c r="E7889" i="2"/>
  <c r="F7889" i="2"/>
  <c r="G7889" i="2"/>
  <c r="H7889" i="2"/>
  <c r="I7889" i="2"/>
  <c r="J7889" i="2"/>
  <c r="K7889" i="2"/>
  <c r="L7889" i="2"/>
  <c r="M7889" i="2"/>
  <c r="A7890" i="2"/>
  <c r="B7890" i="2"/>
  <c r="C7890" i="2"/>
  <c r="D7890" i="2"/>
  <c r="E7890" i="2"/>
  <c r="F7890" i="2"/>
  <c r="G7890" i="2"/>
  <c r="H7890" i="2"/>
  <c r="I7890" i="2"/>
  <c r="J7890" i="2"/>
  <c r="K7890" i="2"/>
  <c r="L7890" i="2"/>
  <c r="M7890" i="2"/>
  <c r="A7891" i="2"/>
  <c r="B7891" i="2"/>
  <c r="C7891" i="2"/>
  <c r="D7891" i="2"/>
  <c r="E7891" i="2"/>
  <c r="F7891" i="2"/>
  <c r="G7891" i="2"/>
  <c r="H7891" i="2"/>
  <c r="I7891" i="2"/>
  <c r="J7891" i="2"/>
  <c r="K7891" i="2"/>
  <c r="L7891" i="2"/>
  <c r="M7891" i="2"/>
  <c r="A7892" i="2"/>
  <c r="B7892" i="2"/>
  <c r="C7892" i="2"/>
  <c r="D7892" i="2"/>
  <c r="E7892" i="2"/>
  <c r="F7892" i="2"/>
  <c r="G7892" i="2"/>
  <c r="H7892" i="2"/>
  <c r="I7892" i="2"/>
  <c r="J7892" i="2"/>
  <c r="K7892" i="2"/>
  <c r="L7892" i="2"/>
  <c r="M7892" i="2"/>
  <c r="A7893" i="2"/>
  <c r="B7893" i="2"/>
  <c r="C7893" i="2"/>
  <c r="D7893" i="2"/>
  <c r="E7893" i="2"/>
  <c r="F7893" i="2"/>
  <c r="G7893" i="2"/>
  <c r="H7893" i="2"/>
  <c r="I7893" i="2"/>
  <c r="J7893" i="2"/>
  <c r="K7893" i="2"/>
  <c r="L7893" i="2"/>
  <c r="M7893" i="2"/>
  <c r="A7894" i="2"/>
  <c r="B7894" i="2"/>
  <c r="C7894" i="2"/>
  <c r="D7894" i="2"/>
  <c r="E7894" i="2"/>
  <c r="F7894" i="2"/>
  <c r="G7894" i="2"/>
  <c r="H7894" i="2"/>
  <c r="I7894" i="2"/>
  <c r="J7894" i="2"/>
  <c r="K7894" i="2"/>
  <c r="L7894" i="2"/>
  <c r="M7894" i="2"/>
  <c r="A7895" i="2"/>
  <c r="B7895" i="2"/>
  <c r="C7895" i="2"/>
  <c r="D7895" i="2"/>
  <c r="E7895" i="2"/>
  <c r="F7895" i="2"/>
  <c r="G7895" i="2"/>
  <c r="H7895" i="2"/>
  <c r="I7895" i="2"/>
  <c r="J7895" i="2"/>
  <c r="K7895" i="2"/>
  <c r="L7895" i="2"/>
  <c r="M7895" i="2"/>
  <c r="A7896" i="2"/>
  <c r="B7896" i="2"/>
  <c r="C7896" i="2"/>
  <c r="D7896" i="2"/>
  <c r="E7896" i="2"/>
  <c r="F7896" i="2"/>
  <c r="G7896" i="2"/>
  <c r="H7896" i="2"/>
  <c r="I7896" i="2"/>
  <c r="J7896" i="2"/>
  <c r="K7896" i="2"/>
  <c r="L7896" i="2"/>
  <c r="M7896" i="2"/>
  <c r="A7897" i="2"/>
  <c r="B7897" i="2"/>
  <c r="C7897" i="2"/>
  <c r="D7897" i="2"/>
  <c r="E7897" i="2"/>
  <c r="F7897" i="2"/>
  <c r="G7897" i="2"/>
  <c r="H7897" i="2"/>
  <c r="I7897" i="2"/>
  <c r="J7897" i="2"/>
  <c r="K7897" i="2"/>
  <c r="L7897" i="2"/>
  <c r="M7897" i="2"/>
  <c r="A7898" i="2"/>
  <c r="B7898" i="2"/>
  <c r="C7898" i="2"/>
  <c r="D7898" i="2"/>
  <c r="E7898" i="2"/>
  <c r="F7898" i="2"/>
  <c r="G7898" i="2"/>
  <c r="H7898" i="2"/>
  <c r="I7898" i="2"/>
  <c r="J7898" i="2"/>
  <c r="K7898" i="2"/>
  <c r="L7898" i="2"/>
  <c r="M7898" i="2"/>
  <c r="A7899" i="2"/>
  <c r="B7899" i="2"/>
  <c r="C7899" i="2"/>
  <c r="D7899" i="2"/>
  <c r="E7899" i="2"/>
  <c r="F7899" i="2"/>
  <c r="G7899" i="2"/>
  <c r="H7899" i="2"/>
  <c r="I7899" i="2"/>
  <c r="J7899" i="2"/>
  <c r="K7899" i="2"/>
  <c r="L7899" i="2"/>
  <c r="M7899" i="2"/>
  <c r="A7900" i="2"/>
  <c r="B7900" i="2"/>
  <c r="C7900" i="2"/>
  <c r="D7900" i="2"/>
  <c r="E7900" i="2"/>
  <c r="F7900" i="2"/>
  <c r="G7900" i="2"/>
  <c r="H7900" i="2"/>
  <c r="I7900" i="2"/>
  <c r="J7900" i="2"/>
  <c r="K7900" i="2"/>
  <c r="L7900" i="2"/>
  <c r="M7900" i="2"/>
  <c r="A7901" i="2"/>
  <c r="B7901" i="2"/>
  <c r="C7901" i="2"/>
  <c r="D7901" i="2"/>
  <c r="E7901" i="2"/>
  <c r="F7901" i="2"/>
  <c r="G7901" i="2"/>
  <c r="H7901" i="2"/>
  <c r="I7901" i="2"/>
  <c r="J7901" i="2"/>
  <c r="K7901" i="2"/>
  <c r="L7901" i="2"/>
  <c r="M7901" i="2"/>
  <c r="A7902" i="2"/>
  <c r="B7902" i="2"/>
  <c r="C7902" i="2"/>
  <c r="D7902" i="2"/>
  <c r="E7902" i="2"/>
  <c r="F7902" i="2"/>
  <c r="G7902" i="2"/>
  <c r="H7902" i="2"/>
  <c r="I7902" i="2"/>
  <c r="J7902" i="2"/>
  <c r="K7902" i="2"/>
  <c r="L7902" i="2"/>
  <c r="M7902" i="2"/>
  <c r="A7903" i="2"/>
  <c r="B7903" i="2"/>
  <c r="C7903" i="2"/>
  <c r="D7903" i="2"/>
  <c r="E7903" i="2"/>
  <c r="F7903" i="2"/>
  <c r="G7903" i="2"/>
  <c r="H7903" i="2"/>
  <c r="I7903" i="2"/>
  <c r="J7903" i="2"/>
  <c r="K7903" i="2"/>
  <c r="L7903" i="2"/>
  <c r="M7903" i="2"/>
  <c r="A7904" i="2"/>
  <c r="B7904" i="2"/>
  <c r="C7904" i="2"/>
  <c r="D7904" i="2"/>
  <c r="E7904" i="2"/>
  <c r="F7904" i="2"/>
  <c r="G7904" i="2"/>
  <c r="H7904" i="2"/>
  <c r="I7904" i="2"/>
  <c r="J7904" i="2"/>
  <c r="K7904" i="2"/>
  <c r="L7904" i="2"/>
  <c r="M7904" i="2"/>
  <c r="A7905" i="2"/>
  <c r="B7905" i="2"/>
  <c r="C7905" i="2"/>
  <c r="D7905" i="2"/>
  <c r="E7905" i="2"/>
  <c r="F7905" i="2"/>
  <c r="G7905" i="2"/>
  <c r="H7905" i="2"/>
  <c r="I7905" i="2"/>
  <c r="J7905" i="2"/>
  <c r="K7905" i="2"/>
  <c r="L7905" i="2"/>
  <c r="M7905" i="2"/>
  <c r="A7906" i="2"/>
  <c r="B7906" i="2"/>
  <c r="C7906" i="2"/>
  <c r="D7906" i="2"/>
  <c r="E7906" i="2"/>
  <c r="F7906" i="2"/>
  <c r="G7906" i="2"/>
  <c r="H7906" i="2"/>
  <c r="I7906" i="2"/>
  <c r="J7906" i="2"/>
  <c r="K7906" i="2"/>
  <c r="L7906" i="2"/>
  <c r="M7906" i="2"/>
  <c r="A7907" i="2"/>
  <c r="B7907" i="2"/>
  <c r="C7907" i="2"/>
  <c r="D7907" i="2"/>
  <c r="E7907" i="2"/>
  <c r="F7907" i="2"/>
  <c r="G7907" i="2"/>
  <c r="H7907" i="2"/>
  <c r="I7907" i="2"/>
  <c r="J7907" i="2"/>
  <c r="K7907" i="2"/>
  <c r="L7907" i="2"/>
  <c r="M7907" i="2"/>
  <c r="A7908" i="2"/>
  <c r="B7908" i="2"/>
  <c r="C7908" i="2"/>
  <c r="D7908" i="2"/>
  <c r="E7908" i="2"/>
  <c r="F7908" i="2"/>
  <c r="G7908" i="2"/>
  <c r="H7908" i="2"/>
  <c r="I7908" i="2"/>
  <c r="J7908" i="2"/>
  <c r="K7908" i="2"/>
  <c r="L7908" i="2"/>
  <c r="M7908" i="2"/>
  <c r="A7909" i="2"/>
  <c r="B7909" i="2"/>
  <c r="C7909" i="2"/>
  <c r="D7909" i="2"/>
  <c r="E7909" i="2"/>
  <c r="F7909" i="2"/>
  <c r="G7909" i="2"/>
  <c r="H7909" i="2"/>
  <c r="I7909" i="2"/>
  <c r="J7909" i="2"/>
  <c r="K7909" i="2"/>
  <c r="L7909" i="2"/>
  <c r="M7909" i="2"/>
  <c r="A7910" i="2"/>
  <c r="B7910" i="2"/>
  <c r="C7910" i="2"/>
  <c r="D7910" i="2"/>
  <c r="E7910" i="2"/>
  <c r="F7910" i="2"/>
  <c r="G7910" i="2"/>
  <c r="H7910" i="2"/>
  <c r="I7910" i="2"/>
  <c r="J7910" i="2"/>
  <c r="K7910" i="2"/>
  <c r="L7910" i="2"/>
  <c r="M7910" i="2"/>
  <c r="A7911" i="2"/>
  <c r="B7911" i="2"/>
  <c r="C7911" i="2"/>
  <c r="D7911" i="2"/>
  <c r="E7911" i="2"/>
  <c r="F7911" i="2"/>
  <c r="G7911" i="2"/>
  <c r="H7911" i="2"/>
  <c r="I7911" i="2"/>
  <c r="J7911" i="2"/>
  <c r="K7911" i="2"/>
  <c r="L7911" i="2"/>
  <c r="M7911" i="2"/>
  <c r="A7912" i="2"/>
  <c r="B7912" i="2"/>
  <c r="C7912" i="2"/>
  <c r="D7912" i="2"/>
  <c r="E7912" i="2"/>
  <c r="F7912" i="2"/>
  <c r="G7912" i="2"/>
  <c r="H7912" i="2"/>
  <c r="I7912" i="2"/>
  <c r="J7912" i="2"/>
  <c r="K7912" i="2"/>
  <c r="L7912" i="2"/>
  <c r="M7912" i="2"/>
  <c r="A7913" i="2"/>
  <c r="B7913" i="2"/>
  <c r="C7913" i="2"/>
  <c r="D7913" i="2"/>
  <c r="E7913" i="2"/>
  <c r="F7913" i="2"/>
  <c r="G7913" i="2"/>
  <c r="H7913" i="2"/>
  <c r="I7913" i="2"/>
  <c r="J7913" i="2"/>
  <c r="K7913" i="2"/>
  <c r="L7913" i="2"/>
  <c r="M7913" i="2"/>
  <c r="A7914" i="2"/>
  <c r="B7914" i="2"/>
  <c r="C7914" i="2"/>
  <c r="D7914" i="2"/>
  <c r="E7914" i="2"/>
  <c r="F7914" i="2"/>
  <c r="G7914" i="2"/>
  <c r="H7914" i="2"/>
  <c r="I7914" i="2"/>
  <c r="J7914" i="2"/>
  <c r="K7914" i="2"/>
  <c r="L7914" i="2"/>
  <c r="M7914" i="2"/>
  <c r="A7915" i="2"/>
  <c r="B7915" i="2"/>
  <c r="C7915" i="2"/>
  <c r="D7915" i="2"/>
  <c r="E7915" i="2"/>
  <c r="F7915" i="2"/>
  <c r="G7915" i="2"/>
  <c r="H7915" i="2"/>
  <c r="I7915" i="2"/>
  <c r="J7915" i="2"/>
  <c r="K7915" i="2"/>
  <c r="L7915" i="2"/>
  <c r="M7915" i="2"/>
  <c r="A7916" i="2"/>
  <c r="B7916" i="2"/>
  <c r="C7916" i="2"/>
  <c r="D7916" i="2"/>
  <c r="E7916" i="2"/>
  <c r="F7916" i="2"/>
  <c r="G7916" i="2"/>
  <c r="H7916" i="2"/>
  <c r="I7916" i="2"/>
  <c r="J7916" i="2"/>
  <c r="K7916" i="2"/>
  <c r="L7916" i="2"/>
  <c r="M7916" i="2"/>
  <c r="A7917" i="2"/>
  <c r="B7917" i="2"/>
  <c r="C7917" i="2"/>
  <c r="D7917" i="2"/>
  <c r="E7917" i="2"/>
  <c r="F7917" i="2"/>
  <c r="G7917" i="2"/>
  <c r="H7917" i="2"/>
  <c r="I7917" i="2"/>
  <c r="J7917" i="2"/>
  <c r="K7917" i="2"/>
  <c r="L7917" i="2"/>
  <c r="M7917" i="2"/>
  <c r="A7918" i="2"/>
  <c r="B7918" i="2"/>
  <c r="C7918" i="2"/>
  <c r="D7918" i="2"/>
  <c r="E7918" i="2"/>
  <c r="F7918" i="2"/>
  <c r="G7918" i="2"/>
  <c r="H7918" i="2"/>
  <c r="I7918" i="2"/>
  <c r="J7918" i="2"/>
  <c r="K7918" i="2"/>
  <c r="L7918" i="2"/>
  <c r="M7918" i="2"/>
  <c r="A7919" i="2"/>
  <c r="B7919" i="2"/>
  <c r="C7919" i="2"/>
  <c r="D7919" i="2"/>
  <c r="E7919" i="2"/>
  <c r="F7919" i="2"/>
  <c r="G7919" i="2"/>
  <c r="H7919" i="2"/>
  <c r="I7919" i="2"/>
  <c r="J7919" i="2"/>
  <c r="K7919" i="2"/>
  <c r="L7919" i="2"/>
  <c r="M7919" i="2"/>
  <c r="A7920" i="2"/>
  <c r="B7920" i="2"/>
  <c r="C7920" i="2"/>
  <c r="D7920" i="2"/>
  <c r="E7920" i="2"/>
  <c r="F7920" i="2"/>
  <c r="G7920" i="2"/>
  <c r="H7920" i="2"/>
  <c r="I7920" i="2"/>
  <c r="J7920" i="2"/>
  <c r="K7920" i="2"/>
  <c r="L7920" i="2"/>
  <c r="M7920" i="2"/>
  <c r="A7921" i="2"/>
  <c r="B7921" i="2"/>
  <c r="C7921" i="2"/>
  <c r="D7921" i="2"/>
  <c r="E7921" i="2"/>
  <c r="F7921" i="2"/>
  <c r="G7921" i="2"/>
  <c r="H7921" i="2"/>
  <c r="I7921" i="2"/>
  <c r="J7921" i="2"/>
  <c r="K7921" i="2"/>
  <c r="L7921" i="2"/>
  <c r="M7921" i="2"/>
  <c r="A7922" i="2"/>
  <c r="B7922" i="2"/>
  <c r="C7922" i="2"/>
  <c r="D7922" i="2"/>
  <c r="E7922" i="2"/>
  <c r="F7922" i="2"/>
  <c r="G7922" i="2"/>
  <c r="H7922" i="2"/>
  <c r="I7922" i="2"/>
  <c r="J7922" i="2"/>
  <c r="K7922" i="2"/>
  <c r="L7922" i="2"/>
  <c r="M7922" i="2"/>
  <c r="A7923" i="2"/>
  <c r="B7923" i="2"/>
  <c r="C7923" i="2"/>
  <c r="D7923" i="2"/>
  <c r="E7923" i="2"/>
  <c r="F7923" i="2"/>
  <c r="G7923" i="2"/>
  <c r="H7923" i="2"/>
  <c r="I7923" i="2"/>
  <c r="J7923" i="2"/>
  <c r="K7923" i="2"/>
  <c r="L7923" i="2"/>
  <c r="M7923" i="2"/>
  <c r="A7924" i="2"/>
  <c r="B7924" i="2"/>
  <c r="C7924" i="2"/>
  <c r="D7924" i="2"/>
  <c r="E7924" i="2"/>
  <c r="F7924" i="2"/>
  <c r="G7924" i="2"/>
  <c r="H7924" i="2"/>
  <c r="I7924" i="2"/>
  <c r="J7924" i="2"/>
  <c r="K7924" i="2"/>
  <c r="L7924" i="2"/>
  <c r="M7924" i="2"/>
  <c r="A7925" i="2"/>
  <c r="B7925" i="2"/>
  <c r="C7925" i="2"/>
  <c r="D7925" i="2"/>
  <c r="E7925" i="2"/>
  <c r="F7925" i="2"/>
  <c r="G7925" i="2"/>
  <c r="H7925" i="2"/>
  <c r="I7925" i="2"/>
  <c r="J7925" i="2"/>
  <c r="K7925" i="2"/>
  <c r="L7925" i="2"/>
  <c r="M7925" i="2"/>
  <c r="A7926" i="2"/>
  <c r="B7926" i="2"/>
  <c r="C7926" i="2"/>
  <c r="D7926" i="2"/>
  <c r="E7926" i="2"/>
  <c r="F7926" i="2"/>
  <c r="G7926" i="2"/>
  <c r="H7926" i="2"/>
  <c r="I7926" i="2"/>
  <c r="J7926" i="2"/>
  <c r="K7926" i="2"/>
  <c r="L7926" i="2"/>
  <c r="M7926" i="2"/>
  <c r="A7927" i="2"/>
  <c r="B7927" i="2"/>
  <c r="C7927" i="2"/>
  <c r="D7927" i="2"/>
  <c r="E7927" i="2"/>
  <c r="F7927" i="2"/>
  <c r="G7927" i="2"/>
  <c r="H7927" i="2"/>
  <c r="I7927" i="2"/>
  <c r="J7927" i="2"/>
  <c r="K7927" i="2"/>
  <c r="L7927" i="2"/>
  <c r="M7927" i="2"/>
  <c r="A7928" i="2"/>
  <c r="B7928" i="2"/>
  <c r="C7928" i="2"/>
  <c r="D7928" i="2"/>
  <c r="E7928" i="2"/>
  <c r="F7928" i="2"/>
  <c r="G7928" i="2"/>
  <c r="H7928" i="2"/>
  <c r="I7928" i="2"/>
  <c r="J7928" i="2"/>
  <c r="K7928" i="2"/>
  <c r="L7928" i="2"/>
  <c r="M7928" i="2"/>
  <c r="A7929" i="2"/>
  <c r="B7929" i="2"/>
  <c r="C7929" i="2"/>
  <c r="D7929" i="2"/>
  <c r="E7929" i="2"/>
  <c r="F7929" i="2"/>
  <c r="G7929" i="2"/>
  <c r="H7929" i="2"/>
  <c r="I7929" i="2"/>
  <c r="J7929" i="2"/>
  <c r="K7929" i="2"/>
  <c r="L7929" i="2"/>
  <c r="M7929" i="2"/>
  <c r="A7930" i="2"/>
  <c r="B7930" i="2"/>
  <c r="C7930" i="2"/>
  <c r="D7930" i="2"/>
  <c r="E7930" i="2"/>
  <c r="F7930" i="2"/>
  <c r="G7930" i="2"/>
  <c r="H7930" i="2"/>
  <c r="I7930" i="2"/>
  <c r="J7930" i="2"/>
  <c r="K7930" i="2"/>
  <c r="L7930" i="2"/>
  <c r="M7930" i="2"/>
  <c r="A7931" i="2"/>
  <c r="B7931" i="2"/>
  <c r="C7931" i="2"/>
  <c r="D7931" i="2"/>
  <c r="E7931" i="2"/>
  <c r="F7931" i="2"/>
  <c r="G7931" i="2"/>
  <c r="H7931" i="2"/>
  <c r="I7931" i="2"/>
  <c r="J7931" i="2"/>
  <c r="K7931" i="2"/>
  <c r="L7931" i="2"/>
  <c r="M7931" i="2"/>
  <c r="A7932" i="2"/>
  <c r="B7932" i="2"/>
  <c r="C7932" i="2"/>
  <c r="D7932" i="2"/>
  <c r="E7932" i="2"/>
  <c r="F7932" i="2"/>
  <c r="G7932" i="2"/>
  <c r="H7932" i="2"/>
  <c r="I7932" i="2"/>
  <c r="J7932" i="2"/>
  <c r="K7932" i="2"/>
  <c r="L7932" i="2"/>
  <c r="M7932" i="2"/>
  <c r="A7933" i="2"/>
  <c r="B7933" i="2"/>
  <c r="C7933" i="2"/>
  <c r="D7933" i="2"/>
  <c r="E7933" i="2"/>
  <c r="F7933" i="2"/>
  <c r="G7933" i="2"/>
  <c r="H7933" i="2"/>
  <c r="I7933" i="2"/>
  <c r="J7933" i="2"/>
  <c r="K7933" i="2"/>
  <c r="L7933" i="2"/>
  <c r="M7933" i="2"/>
  <c r="A7934" i="2"/>
  <c r="B7934" i="2"/>
  <c r="C7934" i="2"/>
  <c r="D7934" i="2"/>
  <c r="E7934" i="2"/>
  <c r="F7934" i="2"/>
  <c r="G7934" i="2"/>
  <c r="H7934" i="2"/>
  <c r="I7934" i="2"/>
  <c r="J7934" i="2"/>
  <c r="K7934" i="2"/>
  <c r="L7934" i="2"/>
  <c r="M7934" i="2"/>
  <c r="A7935" i="2"/>
  <c r="B7935" i="2"/>
  <c r="C7935" i="2"/>
  <c r="D7935" i="2"/>
  <c r="E7935" i="2"/>
  <c r="F7935" i="2"/>
  <c r="G7935" i="2"/>
  <c r="H7935" i="2"/>
  <c r="I7935" i="2"/>
  <c r="J7935" i="2"/>
  <c r="K7935" i="2"/>
  <c r="L7935" i="2"/>
  <c r="M7935" i="2"/>
  <c r="A7936" i="2"/>
  <c r="B7936" i="2"/>
  <c r="C7936" i="2"/>
  <c r="D7936" i="2"/>
  <c r="E7936" i="2"/>
  <c r="F7936" i="2"/>
  <c r="G7936" i="2"/>
  <c r="H7936" i="2"/>
  <c r="I7936" i="2"/>
  <c r="J7936" i="2"/>
  <c r="K7936" i="2"/>
  <c r="L7936" i="2"/>
  <c r="M7936" i="2"/>
  <c r="A7937" i="2"/>
  <c r="B7937" i="2"/>
  <c r="C7937" i="2"/>
  <c r="D7937" i="2"/>
  <c r="E7937" i="2"/>
  <c r="F7937" i="2"/>
  <c r="G7937" i="2"/>
  <c r="H7937" i="2"/>
  <c r="I7937" i="2"/>
  <c r="J7937" i="2"/>
  <c r="K7937" i="2"/>
  <c r="L7937" i="2"/>
  <c r="M7937" i="2"/>
  <c r="A7938" i="2"/>
  <c r="B7938" i="2"/>
  <c r="C7938" i="2"/>
  <c r="D7938" i="2"/>
  <c r="E7938" i="2"/>
  <c r="F7938" i="2"/>
  <c r="G7938" i="2"/>
  <c r="H7938" i="2"/>
  <c r="I7938" i="2"/>
  <c r="J7938" i="2"/>
  <c r="K7938" i="2"/>
  <c r="L7938" i="2"/>
  <c r="M7938" i="2"/>
  <c r="A7939" i="2"/>
  <c r="B7939" i="2"/>
  <c r="C7939" i="2"/>
  <c r="D7939" i="2"/>
  <c r="E7939" i="2"/>
  <c r="F7939" i="2"/>
  <c r="G7939" i="2"/>
  <c r="H7939" i="2"/>
  <c r="I7939" i="2"/>
  <c r="J7939" i="2"/>
  <c r="K7939" i="2"/>
  <c r="L7939" i="2"/>
  <c r="M7939" i="2"/>
  <c r="A7940" i="2"/>
  <c r="B7940" i="2"/>
  <c r="C7940" i="2"/>
  <c r="D7940" i="2"/>
  <c r="E7940" i="2"/>
  <c r="F7940" i="2"/>
  <c r="G7940" i="2"/>
  <c r="H7940" i="2"/>
  <c r="I7940" i="2"/>
  <c r="J7940" i="2"/>
  <c r="K7940" i="2"/>
  <c r="L7940" i="2"/>
  <c r="M7940" i="2"/>
  <c r="A7941" i="2"/>
  <c r="B7941" i="2"/>
  <c r="C7941" i="2"/>
  <c r="D7941" i="2"/>
  <c r="E7941" i="2"/>
  <c r="F7941" i="2"/>
  <c r="G7941" i="2"/>
  <c r="H7941" i="2"/>
  <c r="I7941" i="2"/>
  <c r="J7941" i="2"/>
  <c r="K7941" i="2"/>
  <c r="L7941" i="2"/>
  <c r="M7941" i="2"/>
  <c r="A7942" i="2"/>
  <c r="B7942" i="2"/>
  <c r="C7942" i="2"/>
  <c r="D7942" i="2"/>
  <c r="E7942" i="2"/>
  <c r="F7942" i="2"/>
  <c r="G7942" i="2"/>
  <c r="H7942" i="2"/>
  <c r="I7942" i="2"/>
  <c r="J7942" i="2"/>
  <c r="K7942" i="2"/>
  <c r="L7942" i="2"/>
  <c r="M7942" i="2"/>
  <c r="A7943" i="2"/>
  <c r="B7943" i="2"/>
  <c r="C7943" i="2"/>
  <c r="D7943" i="2"/>
  <c r="E7943" i="2"/>
  <c r="F7943" i="2"/>
  <c r="G7943" i="2"/>
  <c r="H7943" i="2"/>
  <c r="I7943" i="2"/>
  <c r="J7943" i="2"/>
  <c r="K7943" i="2"/>
  <c r="L7943" i="2"/>
  <c r="M7943" i="2"/>
  <c r="A7944" i="2"/>
  <c r="B7944" i="2"/>
  <c r="C7944" i="2"/>
  <c r="D7944" i="2"/>
  <c r="E7944" i="2"/>
  <c r="F7944" i="2"/>
  <c r="G7944" i="2"/>
  <c r="H7944" i="2"/>
  <c r="I7944" i="2"/>
  <c r="J7944" i="2"/>
  <c r="K7944" i="2"/>
  <c r="L7944" i="2"/>
  <c r="M7944" i="2"/>
  <c r="A7945" i="2"/>
  <c r="B7945" i="2"/>
  <c r="C7945" i="2"/>
  <c r="D7945" i="2"/>
  <c r="E7945" i="2"/>
  <c r="F7945" i="2"/>
  <c r="G7945" i="2"/>
  <c r="H7945" i="2"/>
  <c r="I7945" i="2"/>
  <c r="J7945" i="2"/>
  <c r="K7945" i="2"/>
  <c r="L7945" i="2"/>
  <c r="M7945" i="2"/>
  <c r="A7946" i="2"/>
  <c r="B7946" i="2"/>
  <c r="C7946" i="2"/>
  <c r="D7946" i="2"/>
  <c r="E7946" i="2"/>
  <c r="F7946" i="2"/>
  <c r="G7946" i="2"/>
  <c r="H7946" i="2"/>
  <c r="I7946" i="2"/>
  <c r="J7946" i="2"/>
  <c r="K7946" i="2"/>
  <c r="L7946" i="2"/>
  <c r="M7946" i="2"/>
  <c r="A7947" i="2"/>
  <c r="B7947" i="2"/>
  <c r="C7947" i="2"/>
  <c r="D7947" i="2"/>
  <c r="E7947" i="2"/>
  <c r="F7947" i="2"/>
  <c r="G7947" i="2"/>
  <c r="H7947" i="2"/>
  <c r="I7947" i="2"/>
  <c r="J7947" i="2"/>
  <c r="K7947" i="2"/>
  <c r="L7947" i="2"/>
  <c r="M7947" i="2"/>
  <c r="A7948" i="2"/>
  <c r="B7948" i="2"/>
  <c r="C7948" i="2"/>
  <c r="D7948" i="2"/>
  <c r="E7948" i="2"/>
  <c r="F7948" i="2"/>
  <c r="G7948" i="2"/>
  <c r="H7948" i="2"/>
  <c r="I7948" i="2"/>
  <c r="J7948" i="2"/>
  <c r="K7948" i="2"/>
  <c r="L7948" i="2"/>
  <c r="M7948" i="2"/>
  <c r="A7949" i="2"/>
  <c r="B7949" i="2"/>
  <c r="C7949" i="2"/>
  <c r="D7949" i="2"/>
  <c r="E7949" i="2"/>
  <c r="F7949" i="2"/>
  <c r="G7949" i="2"/>
  <c r="H7949" i="2"/>
  <c r="I7949" i="2"/>
  <c r="J7949" i="2"/>
  <c r="K7949" i="2"/>
  <c r="L7949" i="2"/>
  <c r="M7949" i="2"/>
  <c r="A7950" i="2"/>
  <c r="B7950" i="2"/>
  <c r="C7950" i="2"/>
  <c r="D7950" i="2"/>
  <c r="E7950" i="2"/>
  <c r="F7950" i="2"/>
  <c r="G7950" i="2"/>
  <c r="H7950" i="2"/>
  <c r="I7950" i="2"/>
  <c r="J7950" i="2"/>
  <c r="K7950" i="2"/>
  <c r="L7950" i="2"/>
  <c r="M7950" i="2"/>
  <c r="A7951" i="2"/>
  <c r="B7951" i="2"/>
  <c r="C7951" i="2"/>
  <c r="D7951" i="2"/>
  <c r="E7951" i="2"/>
  <c r="F7951" i="2"/>
  <c r="G7951" i="2"/>
  <c r="H7951" i="2"/>
  <c r="I7951" i="2"/>
  <c r="J7951" i="2"/>
  <c r="K7951" i="2"/>
  <c r="L7951" i="2"/>
  <c r="M7951" i="2"/>
  <c r="A7952" i="2"/>
  <c r="B7952" i="2"/>
  <c r="C7952" i="2"/>
  <c r="D7952" i="2"/>
  <c r="E7952" i="2"/>
  <c r="F7952" i="2"/>
  <c r="G7952" i="2"/>
  <c r="H7952" i="2"/>
  <c r="I7952" i="2"/>
  <c r="J7952" i="2"/>
  <c r="K7952" i="2"/>
  <c r="L7952" i="2"/>
  <c r="M7952" i="2"/>
  <c r="A7953" i="2"/>
  <c r="B7953" i="2"/>
  <c r="C7953" i="2"/>
  <c r="D7953" i="2"/>
  <c r="E7953" i="2"/>
  <c r="F7953" i="2"/>
  <c r="G7953" i="2"/>
  <c r="H7953" i="2"/>
  <c r="I7953" i="2"/>
  <c r="J7953" i="2"/>
  <c r="K7953" i="2"/>
  <c r="L7953" i="2"/>
  <c r="M7953" i="2"/>
  <c r="A7954" i="2"/>
  <c r="B7954" i="2"/>
  <c r="C7954" i="2"/>
  <c r="D7954" i="2"/>
  <c r="E7954" i="2"/>
  <c r="F7954" i="2"/>
  <c r="G7954" i="2"/>
  <c r="H7954" i="2"/>
  <c r="I7954" i="2"/>
  <c r="J7954" i="2"/>
  <c r="K7954" i="2"/>
  <c r="L7954" i="2"/>
  <c r="M7954" i="2"/>
  <c r="A7955" i="2"/>
  <c r="B7955" i="2"/>
  <c r="C7955" i="2"/>
  <c r="D7955" i="2"/>
  <c r="E7955" i="2"/>
  <c r="F7955" i="2"/>
  <c r="G7955" i="2"/>
  <c r="H7955" i="2"/>
  <c r="I7955" i="2"/>
  <c r="J7955" i="2"/>
  <c r="K7955" i="2"/>
  <c r="L7955" i="2"/>
  <c r="M7955" i="2"/>
  <c r="A7956" i="2"/>
  <c r="B7956" i="2"/>
  <c r="C7956" i="2"/>
  <c r="D7956" i="2"/>
  <c r="E7956" i="2"/>
  <c r="F7956" i="2"/>
  <c r="G7956" i="2"/>
  <c r="H7956" i="2"/>
  <c r="I7956" i="2"/>
  <c r="J7956" i="2"/>
  <c r="K7956" i="2"/>
  <c r="L7956" i="2"/>
  <c r="M7956" i="2"/>
  <c r="A7957" i="2"/>
  <c r="B7957" i="2"/>
  <c r="C7957" i="2"/>
  <c r="D7957" i="2"/>
  <c r="E7957" i="2"/>
  <c r="F7957" i="2"/>
  <c r="G7957" i="2"/>
  <c r="H7957" i="2"/>
  <c r="I7957" i="2"/>
  <c r="J7957" i="2"/>
  <c r="K7957" i="2"/>
  <c r="L7957" i="2"/>
  <c r="M7957" i="2"/>
  <c r="A7958" i="2"/>
  <c r="B7958" i="2"/>
  <c r="C7958" i="2"/>
  <c r="D7958" i="2"/>
  <c r="E7958" i="2"/>
  <c r="F7958" i="2"/>
  <c r="G7958" i="2"/>
  <c r="H7958" i="2"/>
  <c r="I7958" i="2"/>
  <c r="J7958" i="2"/>
  <c r="K7958" i="2"/>
  <c r="L7958" i="2"/>
  <c r="M7958" i="2"/>
  <c r="A7959" i="2"/>
  <c r="B7959" i="2"/>
  <c r="C7959" i="2"/>
  <c r="D7959" i="2"/>
  <c r="E7959" i="2"/>
  <c r="F7959" i="2"/>
  <c r="G7959" i="2"/>
  <c r="H7959" i="2"/>
  <c r="I7959" i="2"/>
  <c r="J7959" i="2"/>
  <c r="K7959" i="2"/>
  <c r="L7959" i="2"/>
  <c r="M7959" i="2"/>
  <c r="A7960" i="2"/>
  <c r="B7960" i="2"/>
  <c r="C7960" i="2"/>
  <c r="D7960" i="2"/>
  <c r="E7960" i="2"/>
  <c r="F7960" i="2"/>
  <c r="G7960" i="2"/>
  <c r="H7960" i="2"/>
  <c r="I7960" i="2"/>
  <c r="J7960" i="2"/>
  <c r="K7960" i="2"/>
  <c r="L7960" i="2"/>
  <c r="M7960" i="2"/>
  <c r="A7961" i="2"/>
  <c r="B7961" i="2"/>
  <c r="C7961" i="2"/>
  <c r="D7961" i="2"/>
  <c r="E7961" i="2"/>
  <c r="F7961" i="2"/>
  <c r="G7961" i="2"/>
  <c r="H7961" i="2"/>
  <c r="I7961" i="2"/>
  <c r="J7961" i="2"/>
  <c r="K7961" i="2"/>
  <c r="L7961" i="2"/>
  <c r="M7961" i="2"/>
  <c r="A7962" i="2"/>
  <c r="B7962" i="2"/>
  <c r="C7962" i="2"/>
  <c r="D7962" i="2"/>
  <c r="E7962" i="2"/>
  <c r="F7962" i="2"/>
  <c r="G7962" i="2"/>
  <c r="H7962" i="2"/>
  <c r="I7962" i="2"/>
  <c r="J7962" i="2"/>
  <c r="K7962" i="2"/>
  <c r="L7962" i="2"/>
  <c r="M7962" i="2"/>
  <c r="A7963" i="2"/>
  <c r="B7963" i="2"/>
  <c r="C7963" i="2"/>
  <c r="D7963" i="2"/>
  <c r="E7963" i="2"/>
  <c r="F7963" i="2"/>
  <c r="G7963" i="2"/>
  <c r="H7963" i="2"/>
  <c r="I7963" i="2"/>
  <c r="J7963" i="2"/>
  <c r="K7963" i="2"/>
  <c r="L7963" i="2"/>
  <c r="M7963" i="2"/>
  <c r="A7964" i="2"/>
  <c r="B7964" i="2"/>
  <c r="C7964" i="2"/>
  <c r="D7964" i="2"/>
  <c r="E7964" i="2"/>
  <c r="F7964" i="2"/>
  <c r="G7964" i="2"/>
  <c r="H7964" i="2"/>
  <c r="I7964" i="2"/>
  <c r="J7964" i="2"/>
  <c r="K7964" i="2"/>
  <c r="L7964" i="2"/>
  <c r="M7964" i="2"/>
  <c r="A7965" i="2"/>
  <c r="B7965" i="2"/>
  <c r="C7965" i="2"/>
  <c r="D7965" i="2"/>
  <c r="E7965" i="2"/>
  <c r="F7965" i="2"/>
  <c r="G7965" i="2"/>
  <c r="H7965" i="2"/>
  <c r="I7965" i="2"/>
  <c r="J7965" i="2"/>
  <c r="K7965" i="2"/>
  <c r="L7965" i="2"/>
  <c r="M7965" i="2"/>
  <c r="A7966" i="2"/>
  <c r="B7966" i="2"/>
  <c r="C7966" i="2"/>
  <c r="D7966" i="2"/>
  <c r="E7966" i="2"/>
  <c r="F7966" i="2"/>
  <c r="G7966" i="2"/>
  <c r="H7966" i="2"/>
  <c r="I7966" i="2"/>
  <c r="J7966" i="2"/>
  <c r="K7966" i="2"/>
  <c r="L7966" i="2"/>
  <c r="M7966" i="2"/>
  <c r="A7967" i="2"/>
  <c r="B7967" i="2"/>
  <c r="C7967" i="2"/>
  <c r="D7967" i="2"/>
  <c r="E7967" i="2"/>
  <c r="F7967" i="2"/>
  <c r="G7967" i="2"/>
  <c r="H7967" i="2"/>
  <c r="I7967" i="2"/>
  <c r="J7967" i="2"/>
  <c r="K7967" i="2"/>
  <c r="L7967" i="2"/>
  <c r="M7967" i="2"/>
  <c r="A7968" i="2"/>
  <c r="B7968" i="2"/>
  <c r="C7968" i="2"/>
  <c r="D7968" i="2"/>
  <c r="E7968" i="2"/>
  <c r="F7968" i="2"/>
  <c r="G7968" i="2"/>
  <c r="H7968" i="2"/>
  <c r="I7968" i="2"/>
  <c r="J7968" i="2"/>
  <c r="K7968" i="2"/>
  <c r="L7968" i="2"/>
  <c r="M7968" i="2"/>
  <c r="A7969" i="2"/>
  <c r="B7969" i="2"/>
  <c r="C7969" i="2"/>
  <c r="D7969" i="2"/>
  <c r="E7969" i="2"/>
  <c r="F7969" i="2"/>
  <c r="G7969" i="2"/>
  <c r="H7969" i="2"/>
  <c r="I7969" i="2"/>
  <c r="J7969" i="2"/>
  <c r="K7969" i="2"/>
  <c r="L7969" i="2"/>
  <c r="M7969" i="2"/>
  <c r="C9" i="2"/>
  <c r="D9" i="2"/>
  <c r="E9" i="2"/>
  <c r="F9" i="2"/>
  <c r="G9" i="2"/>
  <c r="H9" i="2"/>
  <c r="I9" i="2"/>
  <c r="J9" i="2"/>
  <c r="K9" i="2"/>
  <c r="L9" i="2"/>
  <c r="M9" i="2"/>
  <c r="N9" i="2"/>
  <c r="A9" i="2"/>
  <c r="S34" i="3" l="1"/>
  <c r="J28" i="6"/>
  <c r="A28" i="6" s="1"/>
  <c r="AA3" i="2"/>
  <c r="B1" i="4"/>
  <c r="R5" i="3" l="1"/>
  <c r="A1" i="2"/>
  <c r="S8" i="3" s="1"/>
  <c r="DL139" i="7" l="1"/>
  <c r="AO2" i="2" s="1"/>
  <c r="AR2" i="2" l="1"/>
  <c r="AO4" i="2" s="1"/>
  <c r="AO5" i="2"/>
  <c r="S246" i="3"/>
  <c r="AO1" i="2" l="1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S121" i="3"/>
  <c r="A1" i="3" l="1"/>
  <c r="S245" i="3" l="1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5" i="3"/>
  <c r="S224" i="3"/>
  <c r="S223" i="3"/>
  <c r="S222" i="3"/>
  <c r="S221" i="3"/>
  <c r="S220" i="3"/>
  <c r="S219" i="3"/>
  <c r="S218" i="3"/>
  <c r="S217" i="3"/>
  <c r="S215" i="3"/>
  <c r="S214" i="3"/>
  <c r="S212" i="3"/>
  <c r="S211" i="3"/>
  <c r="S210" i="3"/>
  <c r="S209" i="3"/>
  <c r="S208" i="3"/>
  <c r="S207" i="3"/>
  <c r="S206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8" i="3"/>
  <c r="S187" i="3"/>
  <c r="S186" i="3"/>
  <c r="S185" i="3"/>
  <c r="S181" i="3"/>
  <c r="S175" i="3"/>
  <c r="S174" i="3"/>
  <c r="S154" i="3"/>
  <c r="S153" i="3"/>
  <c r="S152" i="3"/>
  <c r="S151" i="3"/>
  <c r="S150" i="3"/>
  <c r="S148" i="3"/>
  <c r="S147" i="3"/>
  <c r="S146" i="3"/>
  <c r="S145" i="3"/>
  <c r="S139" i="3"/>
  <c r="S140" i="3"/>
  <c r="S143" i="3"/>
  <c r="S142" i="3"/>
  <c r="S14" i="3"/>
  <c r="S135" i="3"/>
  <c r="S134" i="3"/>
  <c r="S133" i="3"/>
  <c r="S131" i="3"/>
  <c r="S129" i="3"/>
  <c r="S128" i="3"/>
  <c r="S127" i="3"/>
  <c r="S126" i="3" l="1"/>
  <c r="S125" i="3"/>
  <c r="S123" i="3"/>
  <c r="S122" i="3"/>
  <c r="S120" i="3"/>
  <c r="S119" i="3"/>
  <c r="S114" i="3"/>
  <c r="S113" i="3"/>
  <c r="S106" i="3"/>
  <c r="S104" i="3"/>
  <c r="S103" i="3"/>
  <c r="S98" i="3"/>
  <c r="S90" i="3"/>
  <c r="S84" i="3"/>
  <c r="S83" i="3"/>
  <c r="S82" i="3"/>
  <c r="S80" i="3"/>
  <c r="S76" i="3"/>
  <c r="S75" i="3"/>
  <c r="S74" i="3"/>
  <c r="S68" i="3"/>
  <c r="S66" i="3"/>
  <c r="S65" i="3"/>
  <c r="S63" i="3"/>
  <c r="S64" i="3"/>
  <c r="S60" i="3"/>
  <c r="S57" i="3"/>
  <c r="S56" i="3"/>
  <c r="S55" i="3"/>
  <c r="S54" i="3"/>
  <c r="S51" i="3"/>
  <c r="S50" i="3"/>
  <c r="S45" i="3"/>
  <c r="S44" i="3"/>
  <c r="S41" i="3"/>
  <c r="S40" i="3"/>
  <c r="S32" i="3"/>
  <c r="S22" i="3"/>
  <c r="S21" i="3"/>
  <c r="S20" i="3"/>
  <c r="S91" i="3"/>
  <c r="S89" i="3"/>
  <c r="S88" i="3"/>
  <c r="S87" i="3"/>
  <c r="S86" i="3"/>
  <c r="S81" i="3"/>
  <c r="S79" i="3"/>
  <c r="S78" i="3"/>
  <c r="S77" i="3"/>
  <c r="S73" i="3"/>
  <c r="S69" i="3"/>
  <c r="S59" i="3"/>
  <c r="S58" i="3"/>
  <c r="S49" i="3"/>
  <c r="S48" i="3"/>
  <c r="S43" i="3"/>
  <c r="S42" i="3"/>
  <c r="S19" i="3"/>
  <c r="S18" i="3"/>
  <c r="S11" i="3"/>
  <c r="S12" i="3"/>
  <c r="S10" i="3"/>
  <c r="P7" i="3"/>
  <c r="Q160" i="3" l="1"/>
  <c r="Q161" i="3"/>
  <c r="Q162" i="3"/>
  <c r="Q163" i="3"/>
  <c r="Q164" i="3"/>
  <c r="Q172" i="3"/>
  <c r="Q165" i="3"/>
  <c r="Q166" i="3"/>
  <c r="Q167" i="3"/>
  <c r="Q171" i="3"/>
  <c r="Q173" i="3"/>
  <c r="Q168" i="3"/>
  <c r="Q170" i="3"/>
  <c r="Q174" i="3"/>
  <c r="Q169" i="3"/>
  <c r="Q246" i="3"/>
  <c r="Q159" i="3"/>
  <c r="Q54" i="3"/>
  <c r="Q194" i="3"/>
  <c r="Q141" i="3"/>
  <c r="Q78" i="3"/>
  <c r="Q226" i="3"/>
  <c r="Q109" i="3"/>
  <c r="Q8" i="3"/>
  <c r="Q215" i="3"/>
  <c r="Q151" i="3"/>
  <c r="Q94" i="3"/>
  <c r="Q237" i="3"/>
  <c r="Q183" i="3"/>
  <c r="Q130" i="3"/>
  <c r="Q22" i="3"/>
  <c r="Q205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55" i="3"/>
  <c r="Q145" i="3"/>
  <c r="Q134" i="3"/>
  <c r="Q123" i="3"/>
  <c r="Q113" i="3"/>
  <c r="Q99" i="3"/>
  <c r="Q83" i="3"/>
  <c r="Q62" i="3"/>
  <c r="Q30" i="3"/>
  <c r="J2" i="6" l="1"/>
  <c r="O7" i="3"/>
  <c r="O6" i="3" s="1"/>
  <c r="P6" i="3"/>
  <c r="P5" i="3" s="1"/>
  <c r="AA8" i="2"/>
  <c r="L7" i="3"/>
  <c r="B5" i="3" l="1"/>
  <c r="AA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80009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2" xr16:uid="{00000000-0015-0000-FFFF-FFFF01000000}" name="1800091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3" xr16:uid="{00000000-0015-0000-FFFF-FFFF02000000}" name="2013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4" xr16:uid="{00000000-0015-0000-FFFF-FFFF03000000}" name="20131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5" xr16:uid="{00000000-0015-0000-FFFF-FFFF04000000}" name="2017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6" xr16:uid="{00000000-0015-0000-FFFF-FFFF05000000}" name="20171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7" xr16:uid="{00000000-0015-0000-FFFF-FFFF06000000}" name="2018" type="6" refreshedVersion="7" background="1" saveData="1">
    <textPr prompt="0" sourceFile="T:\Shared\ACTOM DESP and MOTOR Proto Programme\AA  Proto Input Files\2018.csv" thousands=" " comma="1">
      <textFields>
        <textField/>
      </textFields>
    </textPr>
  </connection>
  <connection id="8" xr16:uid="{00000000-0015-0000-FFFF-FFFF07000000}" name="20181" type="6" refreshedVersion="5" background="1" saveData="1">
    <textPr prompt="0" sourceFile="T:\Shared\ACTOM DESP and MOTOR Proto Programme\AA  Proto Input Files\2018.csv" comma="1">
      <textFields>
        <textField/>
      </textFields>
    </textPr>
  </connection>
  <connection id="9" xr16:uid="{00000000-0015-0000-FFFF-FFFF08000000}" name="20182" type="6" refreshedVersion="5" background="1" saveData="1">
    <textPr prompt="0" sourceFile="T:\Shared\ACTOM DESP and MOTOR Proto Programme\AA  Proto Input Files\2018.csv" comma="1">
      <textFields>
        <textField/>
      </textFields>
    </textPr>
  </connection>
  <connection id="10" xr16:uid="{00000000-0015-0000-FFFF-FFFF09000000}" name="202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1" xr16:uid="{00000000-0015-0000-FFFF-FFFF0A000000}" name="2021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2" xr16:uid="{00000000-0015-0000-FFFF-FFFF0B000000}" name="20212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3" xr16:uid="{00000000-0015-0000-FFFF-FFFF0C000000}" name="20213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4" xr16:uid="{00000000-0015-0000-FFFF-FFFF0D000000}" name="20214" type="6" refreshedVersion="7" background="1" saveData="1">
    <textPr prompt="0" sourceFile="T:\Shared\ACTOM DESP and MOTOR Proto Programme\AA  Proto Input Files\2021.csv" comma="1">
      <textFields>
        <textField/>
      </textFields>
    </textPr>
  </connection>
  <connection id="15" xr16:uid="{00000000-0015-0000-FFFF-FFFF0E000000}" name="2047" type="6" refreshedVersion="5" background="1" saveData="1">
    <textPr prompt="0" sourceFile="T:\Shared\ACTOM DESP and MOTOR Proto Programme\AA  Proto Input Files\2047.csv" comma="1">
      <textFields>
        <textField/>
      </textFields>
    </textPr>
  </connection>
  <connection id="16" xr16:uid="{00000000-0015-0000-FFFF-FFFF0F000000}" name="2064" type="6" refreshedVersion="5" background="1" saveData="1">
    <textPr prompt="0" sourceFile="T:\Shared\ACTOM DESP and MOTOR Proto Programme\AA  Proto Input Files\2064.csv" comma="1">
      <textFields>
        <textField/>
      </textFields>
    </textPr>
  </connection>
  <connection id="17" xr16:uid="{00000000-0015-0000-FFFF-FFFF10000000}" name="2070" type="6" refreshedVersion="7" background="1" saveData="1">
    <textPr prompt="0" sourceFile="T:\Shared\ACTOM DESP and MOTOR Proto Programme\AA  Proto Input Files\2070.csv" thousands=" " comma="1">
      <textFields>
        <textField/>
      </textFields>
    </textPr>
  </connection>
  <connection id="18" xr16:uid="{00000000-0015-0000-FFFF-FFFF11000000}" name="20701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19" xr16:uid="{00000000-0015-0000-FFFF-FFFF12000000}" name="20702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20" xr16:uid="{14556617-A1AC-41CD-9B2D-A2EA3702E476}" name="2248" type="6" refreshedVersion="8" background="1" saveData="1">
    <textPr prompt="0" sourceFile="T:\Shared\ACTOM DESP and MOTOR Proto Programme\AA  Proto Input Files\2248.csv" comma="1">
      <textFields>
        <textField/>
      </textFields>
    </textPr>
  </connection>
  <connection id="21" xr16:uid="{00000000-0015-0000-FFFF-FFFF13000000}" name="2370" type="6" refreshedVersion="7" background="1" saveData="1">
    <textPr prompt="0" sourceFile="T:\Shared\ACTOM DESP and MOTOR Proto Programme\AA  Proto Input Files\2370.csv" thousands=" " comma="1">
      <textFields>
        <textField/>
      </textFields>
    </textPr>
  </connection>
  <connection id="22" xr16:uid="{00000000-0015-0000-FFFF-FFFF14000000}" name="2371" type="6" refreshedVersion="7" background="1" saveData="1">
    <textPr prompt="0" sourceFile="T:\Shared\ACTOM DESP and MOTOR Proto Programme\AA  Proto Input Files\2371.csv" thousands=" " comma="1">
      <textFields>
        <textField/>
      </textFields>
    </textPr>
  </connection>
  <connection id="23" xr16:uid="{00000000-0015-0000-FFFF-FFFF15000000}" name="2373" type="6" refreshedVersion="7" background="1" saveData="1">
    <textPr prompt="0" sourceFile="T:\Shared\ACTOM DESP and MOTOR Proto Programme\AA  Proto Input Files\2373.csv" thousands=" " comma="1">
      <textFields>
        <textField/>
      </textFields>
    </textPr>
  </connection>
  <connection id="24" xr16:uid="{00000000-0015-0000-FFFF-FFFF16000000}" name="23731" type="6" refreshedVersion="5" background="1" saveData="1">
    <textPr prompt="0" sourceFile="T:\Shared\ACTOM DESP and MOTOR Proto Programme\AA  Proto Input Files\2373.csv" comma="1">
      <textFields>
        <textField/>
      </textFields>
    </textPr>
  </connection>
  <connection id="25" xr16:uid="{00000000-0015-0000-FFFF-FFFF17000000}" name="2375" type="6" refreshedVersion="7" background="1" saveData="1">
    <textPr prompt="0" sourceFile="T:\Shared\ACTOM DESP and MOTOR Proto Programme\AA  Proto Input Files\2375.csv" thousands=" " comma="1">
      <textFields>
        <textField/>
      </textFields>
    </textPr>
  </connection>
  <connection id="26" xr16:uid="{00000000-0015-0000-FFFF-FFFF18000000}" name="23751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27" xr16:uid="{00000000-0015-0000-FFFF-FFFF19000000}" name="23752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28" xr16:uid="{00000000-0015-0000-FFFF-FFFF1A000000}" name="2376" type="6" refreshedVersion="7" background="1" saveData="1">
    <textPr prompt="0" sourceFile="T:\Shared\ACTOM DESP and MOTOR Proto Programme\AA  Proto Input Files\2376.csv" thousands=" " comma="1">
      <textFields>
        <textField/>
      </textFields>
    </textPr>
  </connection>
  <connection id="29" xr16:uid="{00000000-0015-0000-FFFF-FFFF1B000000}" name="23761" type="6" refreshedVersion="5" background="1" saveData="1">
    <textPr prompt="0" sourceFile="T:\Shared\ACTOM DESP and MOTOR Proto Programme\AA  Proto Input Files\2376.csv" comma="1">
      <textFields>
        <textField/>
      </textFields>
    </textPr>
  </connection>
  <connection id="30" xr16:uid="{98A8C65E-864F-435A-AD6A-09ECA58C518F}" name="2384" type="6" refreshedVersion="7" background="1" saveData="1">
    <textPr prompt="0" sourceFile="T:\Shared\ACTOM DESP and MOTOR Proto Programme\AA  Proto Input Files\2384.csv" thousands=" " comma="1">
      <textFields>
        <textField/>
      </textFields>
    </textPr>
  </connection>
  <connection id="31" xr16:uid="{00000000-0015-0000-FFFF-FFFF1C000000}" name="2400" type="6" refreshedVersion="5" background="1" saveData="1">
    <textPr prompt="0" sourceFile="T:\Shared\ACTOM DESP and MOTOR Proto Programme\AA  Proto Input Files\2400.csv" comma="1">
      <textFields>
        <textField/>
      </textFields>
    </textPr>
  </connection>
  <connection id="32" xr16:uid="{49C08197-1CA9-4C0D-8F63-675010C00711}" name="2561" type="6" refreshedVersion="8" background="1" saveData="1">
    <textPr prompt="0" sourceFile="T:\Shared\ACTOM DESP and MOTOR Proto Programme\AA  Proto Input Files\2561.csv" comma="1">
      <textFields>
        <textField/>
      </textFields>
    </textPr>
  </connection>
  <connection id="33" xr16:uid="{6702B15F-FF13-41D5-B9D5-7BA646B41593}" name="25611" type="6" refreshedVersion="8" background="1" saveData="1">
    <textPr prompt="0" sourceFile="T:\Shared\ACTOM DESP and MOTOR Proto Programme\AA  Proto Input Files\2561.csv" comma="1">
      <textFields>
        <textField/>
      </textFields>
    </textPr>
  </connection>
  <connection id="34" xr16:uid="{A087AA0D-697F-43D8-A24A-C1D533FBB2C3}" name="25612" type="6" refreshedVersion="8" background="1" saveData="1">
    <textPr prompt="0" sourceFile="T:\Shared\ACTOM DESP and MOTOR Proto Programme\AA  Proto Input Files\2561.csv" comma="1">
      <textFields>
        <textField/>
      </textFields>
    </textPr>
  </connection>
  <connection id="35" xr16:uid="{EFED0B62-B514-465D-9E15-346CBA3E678A}" name="6656" type="6" refreshedVersion="8" background="1" saveData="1">
    <textPr prompt="0" sourceFile="T:\Shared\ACTOM DESP and MOTOR Proto Programme\AA  Proto Input Files\6656.csv" comma="1">
      <textFields>
        <textField/>
      </textFields>
    </textPr>
  </connection>
  <connection id="36" xr16:uid="{9C5158DD-94C1-45FA-A9D7-8264BF7E904A}" name="66561" type="6" refreshedVersion="8" background="1" saveData="1">
    <textPr prompt="0" sourceFile="T:\Shared\ACTOM DESP and MOTOR Proto Programme\AA  Proto Input Files\6656.csv" comma="1">
      <textFields>
        <textField/>
      </textFields>
    </textPr>
  </connection>
  <connection id="37" xr16:uid="{460A7A1B-2E88-452F-9AAC-9F3579754BC0}" name="6946" type="6" refreshedVersion="8" background="1" saveData="1">
    <textPr prompt="0" sourceFile="T:\Shared\ACTOM DESP and MOTOR Proto Programme\AA  Proto Input Files\6946.csv" comma="1">
      <textFields>
        <textField/>
      </textFields>
    </textPr>
  </connection>
  <connection id="38" xr16:uid="{00000000-0015-0000-FFFF-FFFF1D000000}" name="All Designs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39" xr16:uid="{00000000-0015-0000-FFFF-FFFF1E000000}" name="All Designs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0" xr16:uid="{00000000-0015-0000-FFFF-FFFF1F000000}" name="All Designs10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1" xr16:uid="{00000000-0015-0000-FFFF-FFFF20000000}" name="All Designs11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2" xr16:uid="{00000000-0015-0000-FFFF-FFFF21000000}" name="All Designs12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3" xr16:uid="{00000000-0015-0000-FFFF-FFFF22000000}" name="All Designs13" type="6" refreshedVersion="7" background="1" saveData="1">
    <textPr prompt="0" sourceFile="T:\Shared\ACTOM DESP and MOTOR Proto Programme\AA  All Designs\All Designs.csv" comma="1">
      <textFields>
        <textField/>
      </textFields>
    </textPr>
  </connection>
  <connection id="44" xr16:uid="{00000000-0015-0000-FFFF-FFFF23000000}" name="All Designs14" type="6" refreshedVersion="7" background="1" saveData="1">
    <textPr prompt="0" sourceFile="T:\Shared\ACTOM DESP and MOTOR Proto Programme\AA  All Designs\All Designs.csv" comma="1">
      <textFields>
        <textField/>
      </textFields>
    </textPr>
  </connection>
  <connection id="45" xr16:uid="{00000000-0015-0000-FFFF-FFFF24000000}" name="All Designs1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6" xr16:uid="{00000000-0015-0000-FFFF-FFFF25000000}" name="All Designs1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7" xr16:uid="{00000000-0015-0000-FFFF-FFFF26000000}" name="All Designs1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8" xr16:uid="{00000000-0015-0000-FFFF-FFFF27000000}" name="All Designs1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9" xr16:uid="{8A858AE8-A85A-4BE1-A63E-06DD03E243A2}" name="All Designs19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0" xr16:uid="{00000000-0015-0000-FFFF-FFFF28000000}" name="All Designs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1" xr16:uid="{BDC82B1D-3BB0-4B6B-AE7C-B2D9D214AE5A}" name="All Designs20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2" xr16:uid="{CA6495C3-164A-464D-A561-D863FEEB26F9}" name="All Designs2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3" xr16:uid="{81871A5A-DDF1-4169-9A77-1C2BFAAFE83F}" name="All Designs2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4" xr16:uid="{B1839433-F551-4436-9E0C-B55B2077D43E}" name="All Designs2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5" xr16:uid="{FD2640F0-554A-4998-BA34-5AFDEFE342FA}" name="All Designs24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6" xr16:uid="{CDAEFF99-DB47-4FD1-9991-CA88E6B9E276}" name="All Designs25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7" xr16:uid="{BA18307C-69C4-449C-A488-FF535523D501}" name="All Designs26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8" xr16:uid="{E7443FF7-EA24-4AA8-9B02-7FA554128EB0}" name="All Designs27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9" xr16:uid="{223B2DD3-41A1-453D-A335-3B8D99621E7C}" name="All Designs28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0" xr16:uid="{9660B128-261A-4A5C-838B-893572F3622E}" name="All Designs29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1" xr16:uid="{00000000-0015-0000-FFFF-FFFF29000000}" name="All Designs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2" xr16:uid="{A9242597-8C35-42F8-96C4-59A97D1A61D8}" name="All Designs30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3" xr16:uid="{86220C2D-362B-4598-871D-B5713C4B917B}" name="All Designs3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4" xr16:uid="{045E4BD7-A814-4557-A285-BC5CE5FA8BED}" name="All Designs32" type="6" refreshedVersion="8" background="1" saveData="1">
    <textPr prompt="0" sourceFile="T:\Shared\ACTOM DESP and MOTOR Proto Programme\AA  All Designs\All Designs.csv" comma="1">
      <textFields>
        <textField/>
      </textFields>
    </textPr>
  </connection>
  <connection id="65" xr16:uid="{426DC968-D1DA-4887-ADC6-F0C3394FB1BD}" name="All Designs3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6" xr16:uid="{B0642A91-20F6-4837-AFAB-FB8D6BC38C48}" name="All Designs34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7" xr16:uid="{40697344-2A4A-4DC3-A513-668B456F81E8}" name="All Designs35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8" xr16:uid="{69AB2941-C55C-415A-8AC9-A4E5B1EF66FF}" name="All Designs36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9" xr16:uid="{11F52FE5-CA2F-4D90-AF65-4682F618A0B1}" name="All Designs37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70" xr16:uid="{9DBA7F3F-23EE-4CC1-ACD7-A341BDCCD8E1}" name="All Designs38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71" xr16:uid="{731CFC1D-97B1-4AD7-A0FA-DF6B259C1F81}" name="All Designs39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72" xr16:uid="{00000000-0015-0000-FFFF-FFFF2A000000}" name="All Designs4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73" xr16:uid="{6C17F76B-1961-41B2-8994-D1DD049F9706}" name="All Designs40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74" xr16:uid="{B4016CDD-7E00-44F5-BEF0-907CA14DD00B}" name="All Designs4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75" xr16:uid="{E2BD522F-BCB0-42AF-B4D9-B2B114908B9E}" name="All Designs42" type="6" refreshedVersion="8" background="1" saveData="1">
    <textPr prompt="0" sourceFile="T:\Shared\ACTOM DESP and MOTOR Proto Programme\AA  All Designs\All Designs.csv" comma="1">
      <textFields>
        <textField/>
      </textFields>
    </textPr>
  </connection>
  <connection id="76" xr16:uid="{6ECFD118-7C3D-425D-9ACE-F3C4CFA0DB13}" name="All Designs43" type="6" refreshedVersion="8" background="1" saveData="1">
    <textPr prompt="0" sourceFile="T:\Shared\ACTOM DESP and MOTOR Proto Programme\AA  All Designs\All Designs.csv" comma="1">
      <textFields>
        <textField/>
      </textFields>
    </textPr>
  </connection>
  <connection id="77" xr16:uid="{9E2C17F9-F06E-4F72-B402-1B00D6691F53}" name="All Designs44" type="6" refreshedVersion="8" background="1" saveData="1">
    <textPr prompt="0" sourceFile="T:\Shared\ACTOM DESP and MOTOR Proto Programme\AA  All Designs\All Designs.csv" comma="1">
      <textFields>
        <textField/>
      </textFields>
    </textPr>
  </connection>
  <connection id="78" xr16:uid="{A2A2EEF6-739A-4606-868C-BBEBC614D344}" name="All Designs45" type="6" refreshedVersion="8" background="1" saveData="1">
    <textPr prompt="0" sourceFile="T:\Shared\ACTOM DESP and MOTOR Proto Programme\AA  All Designs\All Designs.csv" comma="1">
      <textFields>
        <textField/>
      </textFields>
    </textPr>
  </connection>
  <connection id="79" xr16:uid="{A3BAB79B-5892-47B2-9959-CCFAAB6E3056}" name="All Designs46" type="6" refreshedVersion="8" background="1" saveData="1">
    <textPr prompt="0" sourceFile="T:\Shared\ACTOM DESP and MOTOR Proto Programme\AA  All Designs\All Designs.csv" comma="1">
      <textFields>
        <textField/>
      </textFields>
    </textPr>
  </connection>
  <connection id="80" xr16:uid="{44B3DD50-329F-41CE-BEFF-62052C07366D}" name="All Designs47" type="6" refreshedVersion="8" background="1" saveData="1">
    <textPr prompt="0" sourceFile="T:\Shared\ACTOM DESP and MOTOR Proto Programme\AA  All Designs\All Designs.csv" comma="1">
      <textFields>
        <textField/>
      </textFields>
    </textPr>
  </connection>
  <connection id="81" xr16:uid="{A3CEF5D5-FD32-42BF-B2B6-C008E147EE66}" name="All Designs48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82" xr16:uid="{247F3BF5-A344-4513-8919-7F12D4E344C8}" name="All Designs49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83" xr16:uid="{00000000-0015-0000-FFFF-FFFF2B000000}" name="All Designs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84" xr16:uid="{88EFA058-A7C3-42DB-8051-75E68A674CFF}" name="All Designs50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85" xr16:uid="{B6386F2D-DBCD-447E-A3D3-C47F775246AC}" name="All Designs5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86" xr16:uid="{737F4F3A-9C62-496C-AD18-5696A62D7F16}" name="All Designs5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87" xr16:uid="{5F10A403-5475-4A0B-BD69-D786776E7588}" name="All Designs5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88" xr16:uid="{88D89237-D998-487C-B2DE-1FF26126ABD8}" name="All Designs54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89" xr16:uid="{F5F35E2F-6E6D-4FAE-AB35-C42FB2883F03}" name="All Designs55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90" xr16:uid="{B6DC6B11-6FA1-480E-9373-1D8D63AA146E}" name="All Designs56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91" xr16:uid="{DBB199D4-1715-4CD0-8E52-A56CCB1AAAD2}" name="All Designs57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92" xr16:uid="{A04EBAD4-47F2-425C-B881-1E50DCB5757E}" name="All Designs58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93" xr16:uid="{4A45357A-5D96-4CBE-A8AA-8A4175A40F13}" name="All Designs59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94" xr16:uid="{00000000-0015-0000-FFFF-FFFF2C000000}" name="All Designs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95" xr16:uid="{73645305-1D11-48B5-8A4F-64442E7BA35F}" name="All Designs60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96" xr16:uid="{941E5163-DCB6-44C3-A3D1-957D3EB8FE07}" name="All Designs61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97" xr16:uid="{D7E772B5-4F42-4D95-9B2F-5EB009A59D36}" name="All Designs62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98" xr16:uid="{584B64BD-4450-4B24-B978-C62334ECD664}" name="All Designs63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99" xr16:uid="{D4F21FB6-DFBD-43D9-9E44-44BD14E5F6F4}" name="All Designs64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100" xr16:uid="{CF596584-0DD4-4107-A895-81DDABB28053}" name="All Designs65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101" xr16:uid="{00000000-0015-0000-FFFF-FFFF2D000000}" name="All Designs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102" xr16:uid="{00000000-0015-0000-FFFF-FFFF2E000000}" name="All Designs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103" xr16:uid="{00000000-0015-0000-FFFF-FFFF2F000000}" name="All Designs9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104" xr16:uid="{610D8DFA-FBAE-419D-9419-855DC2C42A71}" name="DirrenTest" type="6" refreshedVersion="8" background="1" saveData="1">
    <textPr prompt="0" sourceFile="T:\Shared\ACTOM DESP and MOTOR Proto Programme\AA  Proto Input Files\DirrenTest.csv" comma="1">
      <textFields>
        <textField/>
      </textFields>
    </textPr>
  </connection>
  <connection id="105" xr16:uid="{00000000-0015-0000-FFFF-FFFF30000000}" name="DMtest32" type="6" refreshedVersion="7" background="1" saveData="1">
    <textPr prompt="0" sourceFile="T:\Shared\ACTOM DESP and MOTOR Proto Programme\AA  Proto Input Files\DMtest32.csv" thousands=" " comma="1">
      <textFields>
        <textField/>
      </textFields>
    </textPr>
  </connection>
  <connection id="106" xr16:uid="{00000000-0015-0000-FFFF-FFFF31000000}" name="DMtest33" type="6" refreshedVersion="7" background="1" saveData="1">
    <textPr prompt="0" sourceFile="T:\Shared\ACTOM DESP and MOTOR Proto Programme\AA  Proto Input Files\DMtest33.csv" thousands=" " comma="1">
      <textFields>
        <textField/>
      </textFields>
    </textPr>
  </connection>
  <connection id="107" xr16:uid="{0EBC698E-69A8-48C4-97CA-43BB73C9AF24}" name="GmTest1" type="6" refreshedVersion="7" background="1" saveData="1">
    <textPr prompt="0" sourceFile="T:\Shared\ACTOM DESP and MOTOR Proto Programme\AA  Proto Input Files\GmTest1.csv" thousands=" " comma="1">
      <textFields>
        <textField/>
      </textFields>
    </textPr>
  </connection>
  <connection id="108" xr16:uid="{00000000-0015-0000-FFFF-FFFF32000000}" name="GMTEst12" type="6" refreshedVersion="5" background="1" saveData="1">
    <textPr prompt="0" sourceFile="T:\Shared\ACTOM DESP and MOTOR Proto Programme\AA  Proto Input Files\GMTEst12.csv" comma="1">
      <textFields>
        <textField/>
      </textFields>
    </textPr>
  </connection>
  <connection id="109" xr16:uid="{00000000-0015-0000-FFFF-FFFF33000000}" name="GMTest20" type="6" refreshedVersion="5" background="1" saveData="1">
    <textPr prompt="0" sourceFile="T:\Shared\ACTOM DESP and MOTOR Proto Programme\AA  Proto Input Files\GMTest20.csv" comma="1">
      <textFields>
        <textField/>
      </textFields>
    </textPr>
  </connection>
  <connection id="110" xr16:uid="{6694CA3B-5AF8-4B9D-AB73-FACD75ED59A3}" name="GTest12" type="6" refreshedVersion="7" background="1" saveData="1">
    <textPr prompt="0" sourceFile="T:\Shared\ACTOM DESP and MOTOR Proto Programme\AA  Proto Input Files\GTest12.csv" thousands=" " comma="1">
      <textFields>
        <textField/>
      </textFields>
    </textPr>
  </connection>
  <connection id="111" xr16:uid="{C4A72252-942D-44E8-995E-04724DDB17ED}" name="KG__38D" type="6" refreshedVersion="8" background="1" saveData="1">
    <textPr prompt="0" sourceFile="T:\desp_2_0\KG__38D.PRN" thousands=" ">
      <textFields>
        <textField/>
      </textFields>
    </textPr>
  </connection>
  <connection id="112" xr16:uid="{98CBA15E-0C2C-4A04-8E0F-95DAEB56CDD4}" name="KG__38D1" type="6" refreshedVersion="8" background="1" saveData="1">
    <textPr prompt="0" sourceFile="T:\desp_2_0\KG__38D.PRN" thousands=" ">
      <textFields>
        <textField/>
      </textFields>
    </textPr>
  </connection>
  <connection id="113" xr16:uid="{0246698B-CBAE-4135-9D7B-DC01ABA570CC}" name="KG__38D10" type="6" refreshedVersion="8" background="1" saveData="1">
    <textPr prompt="0" sourceFile="T:\desp_2_0\KG__38D.PRN" thousands=" ">
      <textFields>
        <textField/>
      </textFields>
    </textPr>
  </connection>
  <connection id="114" xr16:uid="{617335E1-5C6C-45E7-8D09-69D9FDC22E40}" name="KG__38D11" type="6" refreshedVersion="8" background="1" saveData="1">
    <textPr prompt="0" sourceFile="T:\desp_2_0\KG__38D.PRN" thousands=" ">
      <textFields>
        <textField/>
      </textFields>
    </textPr>
  </connection>
  <connection id="115" xr16:uid="{8F4323C3-6BFB-423E-9699-4DFC1C5ED00D}" name="KG__38D12" type="6" refreshedVersion="8" background="1" saveData="1">
    <textPr prompt="0" sourceFile="T:\desp_2_0\KG__38D.PRN" thousands=" ">
      <textFields>
        <textField/>
      </textFields>
    </textPr>
  </connection>
  <connection id="116" xr16:uid="{94713D2A-64C2-4015-A499-F5407ADA2C87}" name="KG__38D13" type="6" refreshedVersion="8" background="1" saveData="1">
    <textPr prompt="0" sourceFile="T:\desp_2_0\KG__38D.PRN" thousands=" ">
      <textFields>
        <textField/>
      </textFields>
    </textPr>
  </connection>
  <connection id="117" xr16:uid="{146E3EEF-5884-49F1-AD76-C13EB2F7548F}" name="KG__38D14" type="6" refreshedVersion="8" background="1" saveData="1">
    <textPr prompt="0" sourceFile="T:\desp_2_0\KG__38D.PRN" thousands=" ">
      <textFields>
        <textField/>
      </textFields>
    </textPr>
  </connection>
  <connection id="118" xr16:uid="{9CC29CD3-0FA4-4038-94E1-6217C3AFA055}" name="KG__38D15" type="6" refreshedVersion="8" background="1" saveData="1">
    <textPr prompt="0" sourceFile="T:\desp_2_0\KG__38D.PRN" thousands=" ">
      <textFields>
        <textField/>
      </textFields>
    </textPr>
  </connection>
  <connection id="119" xr16:uid="{2B1B5C1D-8B85-4379-AE37-B0B79911AFFA}" name="KG__38D16" type="6" refreshedVersion="8" background="1" saveData="1">
    <textPr prompt="0" sourceFile="T:\desp_2_0\KG__38D.PRN" thousands=" ">
      <textFields>
        <textField/>
      </textFields>
    </textPr>
  </connection>
  <connection id="120" xr16:uid="{FF468624-2C20-4AB4-B63E-FFF1BB483E8F}" name="KG__38D17" type="6" refreshedVersion="8" background="1" saveData="1">
    <textPr prompt="0" sourceFile="T:\desp_2_0\KG__38D.PRN" thousands=" ">
      <textFields>
        <textField/>
      </textFields>
    </textPr>
  </connection>
  <connection id="121" xr16:uid="{14430614-4E75-4C3C-987C-92891292C184}" name="KG__38D18" type="6" refreshedVersion="8" background="1" saveData="1">
    <textPr prompt="0" sourceFile="T:\desp_2_0\KG__38D.PRN" thousands=" ">
      <textFields>
        <textField/>
      </textFields>
    </textPr>
  </connection>
  <connection id="122" xr16:uid="{66E9A9DB-4E6D-4607-B188-8802FCB2192C}" name="KG__38D19" type="6" refreshedVersion="8" background="1" saveData="1">
    <textPr prompt="0" sourceFile="T:\desp_2_0\KG__38D.PRN" thousands=" ">
      <textFields>
        <textField/>
      </textFields>
    </textPr>
  </connection>
  <connection id="123" xr16:uid="{87A3A8D4-4213-4753-970E-B2ABAE0AC1AE}" name="KG__38D2" type="6" refreshedVersion="8" background="1" saveData="1">
    <textPr prompt="0" sourceFile="T:\desp_2_0\KG__38D.PRN" thousands=" ">
      <textFields>
        <textField/>
      </textFields>
    </textPr>
  </connection>
  <connection id="124" xr16:uid="{33EBCCDD-9DB8-4311-94B7-5E6E9B6975DF}" name="KG__38D20" type="6" refreshedVersion="8" background="1" saveData="1">
    <textPr prompt="0" sourceFile="T:\desp_2_0\KG__38D.PRN" thousands=" ">
      <textFields>
        <textField/>
      </textFields>
    </textPr>
  </connection>
  <connection id="125" xr16:uid="{9B1074EF-F311-41EA-8A92-B63CB8689970}" name="KG__38D21" type="6" refreshedVersion="8" background="1" saveData="1">
    <textPr prompt="0" sourceFile="T:\desp_2_0\KG__38D.PRN" thousands=" ">
      <textFields>
        <textField/>
      </textFields>
    </textPr>
  </connection>
  <connection id="126" xr16:uid="{A1757850-2F1A-4022-A43C-7383548B438E}" name="KG__38D22" type="6" refreshedVersion="8" background="1" saveData="1">
    <textPr prompt="0" sourceFile="T:\desp_2_0\KG__38D.PRN" thousands=" ">
      <textFields>
        <textField/>
      </textFields>
    </textPr>
  </connection>
  <connection id="127" xr16:uid="{0F44D491-5232-4829-A675-569DC636B33A}" name="KG__38D23" type="6" refreshedVersion="8" background="1" saveData="1">
    <textPr prompt="0" sourceFile="T:\desp_2_0\KG__38D.PRN" thousands=" ">
      <textFields>
        <textField/>
      </textFields>
    </textPr>
  </connection>
  <connection id="128" xr16:uid="{C88E553C-2EAC-4C22-9C9B-B1A916D610AB}" name="KG__38D24" type="6" refreshedVersion="8" background="1" saveData="1">
    <textPr prompt="0" sourceFile="T:\desp_2_0\KG__38D.PRN" thousands=" ">
      <textFields>
        <textField/>
      </textFields>
    </textPr>
  </connection>
  <connection id="129" xr16:uid="{F035F335-7FE2-4C52-8A77-EAF0C52DEEE8}" name="KG__38D25" type="6" refreshedVersion="8" background="1" saveData="1">
    <textPr prompt="0" sourceFile="T:\desp_2_0\KG__38D.PRN" thousands=" ">
      <textFields>
        <textField/>
      </textFields>
    </textPr>
  </connection>
  <connection id="130" xr16:uid="{95393771-7F0B-463D-A099-644BD692E247}" name="KG__38D26" type="6" refreshedVersion="8" background="1" saveData="1">
    <textPr prompt="0" sourceFile="T:\desp_2_0\KG__38D.PRN" thousands=" ">
      <textFields>
        <textField/>
      </textFields>
    </textPr>
  </connection>
  <connection id="131" xr16:uid="{91C7DD93-3D3B-4CED-B8C0-D4339E695C26}" name="KG__38D27" type="6" refreshedVersion="8" background="1" saveData="1">
    <textPr prompt="0" sourceFile="T:\desp_2_0\KG__38D.PRN" thousands=" ">
      <textFields>
        <textField/>
      </textFields>
    </textPr>
  </connection>
  <connection id="132" xr16:uid="{B267C781-61B2-469F-99F4-D9E0B1FF8B8D}" name="KG__38D28" type="6" refreshedVersion="8" background="1" saveData="1">
    <textPr prompt="0" sourceFile="T:\desp_2_0\KG__38D.PRN" thousands=" ">
      <textFields>
        <textField/>
      </textFields>
    </textPr>
  </connection>
  <connection id="133" xr16:uid="{D3E39639-62B7-489E-BAF8-097E1FC7A647}" name="KG__38D29" type="6" refreshedVersion="8" background="1" saveData="1">
    <textPr prompt="0" sourceFile="T:\desp_2_0\KG__38D.PRN" thousands=" ">
      <textFields>
        <textField/>
      </textFields>
    </textPr>
  </connection>
  <connection id="134" xr16:uid="{348DDBC9-B678-438A-A4FC-8765651E6C02}" name="KG__38D3" type="6" refreshedVersion="8" background="1" saveData="1">
    <textPr prompt="0" sourceFile="T:\desp_2_0\KG__38D.PRN" thousands=" ">
      <textFields>
        <textField/>
      </textFields>
    </textPr>
  </connection>
  <connection id="135" xr16:uid="{E352B267-50D5-4FFE-9BA6-B2EF0ED0373B}" name="KG__38D30" type="6" refreshedVersion="8" background="1" saveData="1">
    <textPr prompt="0" sourceFile="T:\desp_2_0\KG__38D.PRN" thousands=" ">
      <textFields>
        <textField/>
      </textFields>
    </textPr>
  </connection>
  <connection id="136" xr16:uid="{5C80B52E-4FA9-4575-830B-C8F87BDB2DAB}" name="KG__38D31" type="6" refreshedVersion="8" background="1" saveData="1">
    <textPr prompt="0" sourceFile="T:\desp_2_0\KG__38D.PRN" thousands=" ">
      <textFields>
        <textField/>
      </textFields>
    </textPr>
  </connection>
  <connection id="137" xr16:uid="{6E42CA70-3020-435D-A868-6858F62498B6}" name="KG__38D32" type="6" refreshedVersion="8" background="1" saveData="1">
    <textPr prompt="0" sourceFile="T:\desp_2_0\KG__38D.PRN" thousands=" ">
      <textFields>
        <textField/>
      </textFields>
    </textPr>
  </connection>
  <connection id="138" xr16:uid="{7E771D45-A1FF-4C9B-9FDC-47A957534D2E}" name="KG__38D33" type="6" refreshedVersion="8" background="1" saveData="1">
    <textPr prompt="0" sourceFile="T:\desp_2_0\KG__38D.PRN" thousands=" ">
      <textFields>
        <textField/>
      </textFields>
    </textPr>
  </connection>
  <connection id="139" xr16:uid="{1F03C173-58DD-4BD4-BF90-7648B056A479}" name="KG__38D34" type="6" refreshedVersion="8" background="1" saveData="1">
    <textPr prompt="0" sourceFile="T:\desp_2_0\KG__38D.PRN" thousands=" ">
      <textFields>
        <textField/>
      </textFields>
    </textPr>
  </connection>
  <connection id="140" xr16:uid="{4A75DD35-196E-46DA-BAF9-3EAB247382CC}" name="KG__38D35" type="6" refreshedVersion="8" background="1" saveData="1">
    <textPr prompt="0" sourceFile="T:\desp_2_0\KG__38D.PRN" thousands=" ">
      <textFields>
        <textField/>
      </textFields>
    </textPr>
  </connection>
  <connection id="141" xr16:uid="{AD206394-5AB9-46F3-8C4D-55AD4D2C1C15}" name="KG__38D36" type="6" refreshedVersion="8" background="1" saveData="1">
    <textPr prompt="0" sourceFile="T:\desp_2_0\KG__38D.PRN" thousands=" ">
      <textFields>
        <textField/>
      </textFields>
    </textPr>
  </connection>
  <connection id="142" xr16:uid="{39EC919C-460C-4A84-A45A-0B3A36BB2439}" name="KG__38D37" type="6" refreshedVersion="8" background="1" saveData="1">
    <textPr prompt="0" sourceFile="T:\desp_2_0\KG__38D.PRN" thousands=" ">
      <textFields>
        <textField/>
      </textFields>
    </textPr>
  </connection>
  <connection id="143" xr16:uid="{E48AC126-576F-49A5-BC76-0D54B37FFCCB}" name="KG__38D38" type="6" refreshedVersion="8" background="1" saveData="1">
    <textPr prompt="0" sourceFile="T:\desp_2_0\KG__38D.PRN" thousands=" ">
      <textFields>
        <textField/>
      </textFields>
    </textPr>
  </connection>
  <connection id="144" xr16:uid="{73970599-ABEF-4483-8DC2-D91401A4CC91}" name="KG__38D39" type="6" refreshedVersion="8" background="1" saveData="1">
    <textPr prompt="0" sourceFile="T:\desp_2_0\KG__38D.PRN" thousands=" ">
      <textFields>
        <textField/>
      </textFields>
    </textPr>
  </connection>
  <connection id="145" xr16:uid="{EAB9AFC6-B852-4C2E-A6E2-89821C76E4AD}" name="KG__38D4" type="6" refreshedVersion="8" background="1" saveData="1">
    <textPr prompt="0" sourceFile="T:\desp_2_0\KG__38D.PRN" thousands=" ">
      <textFields>
        <textField/>
      </textFields>
    </textPr>
  </connection>
  <connection id="146" xr16:uid="{F9C5798D-1ADF-4C95-9317-E7D6CC65CE2E}" name="KG__38D40" type="6" refreshedVersion="8" background="1" saveData="1">
    <textPr prompt="0" sourceFile="T:\desp_2_0\KG__38D.PRN" thousands=" ">
      <textFields>
        <textField/>
      </textFields>
    </textPr>
  </connection>
  <connection id="147" xr16:uid="{E5C1FA21-D4E1-4B42-9636-6D956221DAA6}" name="KG__38D41" type="6" refreshedVersion="8" background="1" saveData="1">
    <textPr prompt="0" sourceFile="T:\desp_2_0\KG__38D.PRN" thousands=" ">
      <textFields>
        <textField/>
      </textFields>
    </textPr>
  </connection>
  <connection id="148" xr16:uid="{8F8C8930-4334-4992-A118-817E7403F952}" name="KG__38D42" type="6" refreshedVersion="8" background="1" saveData="1">
    <textPr prompt="0" sourceFile="T:\desp_2_0\KG__38D.PRN" thousands=" ">
      <textFields>
        <textField/>
      </textFields>
    </textPr>
  </connection>
  <connection id="149" xr16:uid="{51EA48B4-EE6C-41AD-9B28-B741639FCB93}" name="KG__38D43" type="6" refreshedVersion="8" background="1" saveData="1">
    <textPr prompt="0" sourceFile="T:\desp_2_0\KG__38D.PRN" thousands=" ">
      <textFields>
        <textField/>
      </textFields>
    </textPr>
  </connection>
  <connection id="150" xr16:uid="{47F4404D-32D6-4831-933D-7452CDB0DDEE}" name="KG__38D44" type="6" refreshedVersion="8" background="1" saveData="1">
    <textPr prompt="0" sourceFile="T:\desp_2_0\KG__38D.PRN" thousands=" ">
      <textFields>
        <textField/>
      </textFields>
    </textPr>
  </connection>
  <connection id="151" xr16:uid="{DF9BBBC4-C4F6-4B15-A39A-C7160A741E60}" name="KG__38D45" type="6" refreshedVersion="8" background="1" saveData="1">
    <textPr prompt="0" sourceFile="T:\desp_2_0\KG__38D.PRN" thousands=" ">
      <textFields>
        <textField/>
      </textFields>
    </textPr>
  </connection>
  <connection id="152" xr16:uid="{392B31CC-7EC8-4FB9-A8B0-026074F3E69A}" name="KG__38D46" type="6" refreshedVersion="8" background="1" saveData="1">
    <textPr prompt="0" sourceFile="T:\desp_2_0\KG__38D.PRN" thousands=" ">
      <textFields>
        <textField/>
      </textFields>
    </textPr>
  </connection>
  <connection id="153" xr16:uid="{8D2D3934-60E4-4F36-9436-C55BCF185F98}" name="KG__38D47" type="6" refreshedVersion="8" background="1" saveData="1">
    <textPr prompt="0" sourceFile="T:\desp_2_0\KG__38D.PRN" thousands=" ">
      <textFields>
        <textField/>
      </textFields>
    </textPr>
  </connection>
  <connection id="154" xr16:uid="{34BF2A0B-1D7E-44C0-8C32-F53C7D9F9A09}" name="KG__38D48" type="6" refreshedVersion="8" background="1" saveData="1">
    <textPr prompt="0" sourceFile="T:\desp_2_0\KG__38D.PRN" thousands=" ">
      <textFields>
        <textField/>
      </textFields>
    </textPr>
  </connection>
  <connection id="155" xr16:uid="{82DF459C-290A-47A5-862B-CFD786E23B26}" name="KG__38D49" type="6" refreshedVersion="8" background="1" saveData="1">
    <textPr prompt="0" sourceFile="T:\desp_2_0\KG__38D.PRN" thousands=" ">
      <textFields>
        <textField/>
      </textFields>
    </textPr>
  </connection>
  <connection id="156" xr16:uid="{8B3D2067-0AA9-450C-8278-17B7AD5D765A}" name="KG__38D5" type="6" refreshedVersion="8" background="1" saveData="1">
    <textPr prompt="0" sourceFile="T:\desp_2_0\KG__38D.PRN" thousands=" ">
      <textFields>
        <textField/>
      </textFields>
    </textPr>
  </connection>
  <connection id="157" xr16:uid="{87074AD0-17AF-4C6D-B27B-66AFADFD1C71}" name="KG__38D50" type="6" refreshedVersion="8" background="1" saveData="1">
    <textPr prompt="0" sourceFile="T:\desp_2_0\KG__38D.PRN" thousands=" ">
      <textFields>
        <textField/>
      </textFields>
    </textPr>
  </connection>
  <connection id="158" xr16:uid="{182F5FFD-D06D-4E69-94B9-6372B2560420}" name="KG__38D51" type="6" refreshedVersion="8" background="1" saveData="1">
    <textPr prompt="0" sourceFile="T:\desp_2_0\KG__38D.PRN" thousands=" ">
      <textFields>
        <textField/>
      </textFields>
    </textPr>
  </connection>
  <connection id="159" xr16:uid="{7090F023-8DD1-40D8-8D3E-0438FB110DD1}" name="KG__38D52" type="6" refreshedVersion="8" background="1" saveData="1">
    <textPr prompt="0" sourceFile="T:\desp_2_0\KG__38D.PRN" thousands=" ">
      <textFields>
        <textField/>
      </textFields>
    </textPr>
  </connection>
  <connection id="160" xr16:uid="{E99A65F5-A1EC-48E1-8441-CFC382279E2E}" name="KG__38D53" type="6" refreshedVersion="8" background="1" saveData="1">
    <textPr prompt="0" sourceFile="T:\desp_2_0\KG__38D.PRN" thousands=" ">
      <textFields>
        <textField/>
      </textFields>
    </textPr>
  </connection>
  <connection id="161" xr16:uid="{49EC51B5-728A-403E-88F7-7B8942AFE43F}" name="KG__38D54" type="6" refreshedVersion="8" background="1" saveData="1">
    <textPr prompt="0" sourceFile="T:\desp_2_0\KG__38D.PRN" thousands=" ">
      <textFields>
        <textField/>
      </textFields>
    </textPr>
  </connection>
  <connection id="162" xr16:uid="{9E12117B-2FBB-4C25-ADA9-07ACBF4A5C5D}" name="KG__38D55" type="6" refreshedVersion="8" background="1" saveData="1">
    <textPr prompt="0" sourceFile="T:\desp_2_0\KG__38D.PRN" thousands=" ">
      <textFields>
        <textField/>
      </textFields>
    </textPr>
  </connection>
  <connection id="163" xr16:uid="{F59EECF3-B2C3-49F5-8EB6-59D58410BA7F}" name="KG__38D56" type="6" refreshedVersion="8" background="1" saveData="1">
    <textPr prompt="0" sourceFile="T:\desp_2_0\KG__38D.PRN" thousands=" ">
      <textFields>
        <textField/>
      </textFields>
    </textPr>
  </connection>
  <connection id="164" xr16:uid="{EF8C7D0A-B125-4A87-9379-42F306331F4F}" name="KG__38D57" type="6" refreshedVersion="8" background="1" saveData="1">
    <textPr prompt="0" sourceFile="T:\desp_2_0\KG__38D.PRN" thousands=" ">
      <textFields>
        <textField/>
      </textFields>
    </textPr>
  </connection>
  <connection id="165" xr16:uid="{6AE821F2-6F10-4067-B90C-980072CE50C1}" name="KG__38D58" type="6" refreshedVersion="8" background="1" saveData="1">
    <textPr prompt="0" sourceFile="T:\desp_2_0\KG__38D.PRN" thousands=" ">
      <textFields>
        <textField/>
      </textFields>
    </textPr>
  </connection>
  <connection id="166" xr16:uid="{714452AA-71CF-46D6-A694-70C82BD3715A}" name="KG__38D59" type="6" refreshedVersion="8" background="1" saveData="1">
    <textPr prompt="0" sourceFile="T:\desp_2_0\KG__38D.PRN" thousands=" ">
      <textFields>
        <textField/>
      </textFields>
    </textPr>
  </connection>
  <connection id="167" xr16:uid="{ED9D2007-5A4C-479A-96FC-D44AB2AE33FB}" name="KG__38D6" type="6" refreshedVersion="8" background="1" saveData="1">
    <textPr prompt="0" sourceFile="T:\desp_2_0\KG__38D.PRN" thousands=" ">
      <textFields>
        <textField/>
      </textFields>
    </textPr>
  </connection>
  <connection id="168" xr16:uid="{29B5B5EC-816D-49ED-8E1B-62C043C692DE}" name="KG__38D60" type="6" refreshedVersion="8" background="1" saveData="1">
    <textPr prompt="0" sourceFile="T:\desp_2_0\KG__38D.PRN" thousands=" ">
      <textFields>
        <textField/>
      </textFields>
    </textPr>
  </connection>
  <connection id="169" xr16:uid="{2D30749B-A960-4A7E-9806-451D36CF2B41}" name="KG__38D61" type="6" refreshedVersion="8" background="1" saveData="1">
    <textPr prompt="0" sourceFile="T:\desp_2_0\KG__38D.PRN" thousands=" ">
      <textFields>
        <textField/>
      </textFields>
    </textPr>
  </connection>
  <connection id="170" xr16:uid="{A86C16CD-53D6-4C6D-AB86-28A65BF3242F}" name="KG__38D62" type="6" refreshedVersion="8" background="1" saveData="1">
    <textPr prompt="0" sourceFile="T:\desp_2_0\KG__38D.PRN" thousands=" ">
      <textFields>
        <textField/>
      </textFields>
    </textPr>
  </connection>
  <connection id="171" xr16:uid="{05B92B5D-075B-45BE-9521-2727FA61A0E0}" name="KG__38D63" type="6" refreshedVersion="8" background="1" saveData="1">
    <textPr prompt="0" sourceFile="T:\desp_2_0\KG__38D.PRN" thousands=" ">
      <textFields>
        <textField/>
      </textFields>
    </textPr>
  </connection>
  <connection id="172" xr16:uid="{DF18D405-108C-4FD3-B996-05EE6E3E5B99}" name="KG__38D64" type="6" refreshedVersion="8" background="1" saveData="1">
    <textPr prompt="0" sourceFile="T:\desp_2_0\KG__38D.PRN" thousands=" ">
      <textFields>
        <textField/>
      </textFields>
    </textPr>
  </connection>
  <connection id="173" xr16:uid="{1D4261D8-6057-4958-9CB3-DB92D991DC9C}" name="KG__38D65" type="6" refreshedVersion="8" background="1" saveData="1">
    <textPr prompt="0" sourceFile="T:\desp_2_0\KG__38D.PRN" thousands=" ">
      <textFields>
        <textField/>
      </textFields>
    </textPr>
  </connection>
  <connection id="174" xr16:uid="{5FDEC031-7739-4842-A996-5E8337098885}" name="KG__38D66" type="6" refreshedVersion="8" background="1" saveData="1">
    <textPr prompt="0" sourceFile="T:\desp_2_0\KG__38D.PRN" thousands=" ">
      <textFields>
        <textField/>
      </textFields>
    </textPr>
  </connection>
  <connection id="175" xr16:uid="{A6E94565-CBFE-4E14-BF9B-0DA25FF68C6B}" name="KG__38D67" type="6" refreshedVersion="8" background="1" saveData="1">
    <textPr prompt="0" sourceFile="T:\desp_2_0\KG__38D.PRN" thousands=" ">
      <textFields>
        <textField/>
      </textFields>
    </textPr>
  </connection>
  <connection id="176" xr16:uid="{CE8C094C-1F47-406A-8F3B-6490B241847E}" name="KG__38D68" type="6" refreshedVersion="8" background="1" saveData="1">
    <textPr prompt="0" sourceFile="T:\desp_2_0\KG__38D.PRN" thousands=" ">
      <textFields>
        <textField/>
      </textFields>
    </textPr>
  </connection>
  <connection id="177" xr16:uid="{FEE0F9B5-1695-45FC-8509-17ECA5900D0F}" name="KG__38D69" type="6" refreshedVersion="8" background="1" saveData="1">
    <textPr prompt="0" sourceFile="T:\desp_2_0\KG__38D.PRN" thousands=" ">
      <textFields>
        <textField/>
      </textFields>
    </textPr>
  </connection>
  <connection id="178" xr16:uid="{0167BFB4-F386-485E-8870-D1849034B11B}" name="KG__38D7" type="6" refreshedVersion="8" background="1" saveData="1">
    <textPr prompt="0" sourceFile="T:\desp_2_0\KG__38D.PRN" thousands=" ">
      <textFields>
        <textField/>
      </textFields>
    </textPr>
  </connection>
  <connection id="179" xr16:uid="{9567D966-7AF0-4C2B-AF81-5EED6DBC37A4}" name="KG__38D70" type="6" refreshedVersion="8" background="1" saveData="1">
    <textPr prompt="0" sourceFile="T:\desp_2_0\KG__38D.PRN" thousands=" ">
      <textFields>
        <textField/>
      </textFields>
    </textPr>
  </connection>
  <connection id="180" xr16:uid="{2BC837DA-73A3-4926-B8F5-1BC2F11B460D}" name="KG__38D71" type="6" refreshedVersion="8" background="1" saveData="1">
    <textPr prompt="0" sourceFile="T:\desp_2_0\KG__38D.PRN" thousands=" ">
      <textFields>
        <textField/>
      </textFields>
    </textPr>
  </connection>
  <connection id="181" xr16:uid="{63C4861D-E486-46A3-AF6C-AC1E1AF8BA15}" name="KG__38D72" type="6" refreshedVersion="8" background="1" saveData="1">
    <textPr prompt="0" sourceFile="T:\desp_2_0\KG__38D.PRN" thousands=" ">
      <textFields>
        <textField/>
      </textFields>
    </textPr>
  </connection>
  <connection id="182" xr16:uid="{A36F0DB1-6C81-4AF6-B9E9-698927594A32}" name="KG__38D73" type="6" refreshedVersion="8" background="1" saveData="1">
    <textPr prompt="0" sourceFile="T:\desp_2_0\KG__38D.PRN" thousands=" ">
      <textFields>
        <textField/>
      </textFields>
    </textPr>
  </connection>
  <connection id="183" xr16:uid="{5919D118-B300-46DF-963B-D7AB1DDD59C4}" name="KG__38D74" type="6" refreshedVersion="8" background="1" saveData="1">
    <textPr prompt="0" sourceFile="T:\desp_2_0\KG__38D.PRN" thousands=" ">
      <textFields>
        <textField/>
      </textFields>
    </textPr>
  </connection>
  <connection id="184" xr16:uid="{CD1662D2-2FC4-47DE-8E4E-CE8858FC8E6F}" name="KG__38D75" type="6" refreshedVersion="8" background="1" saveData="1">
    <textPr prompt="0" sourceFile="T:\desp_2_0\KG__38D.PRN" thousands=" ">
      <textFields>
        <textField/>
      </textFields>
    </textPr>
  </connection>
  <connection id="185" xr16:uid="{842D5A48-6922-43A2-86F6-C920137356C9}" name="KG__38D76" type="6" refreshedVersion="8" background="1" saveData="1">
    <textPr prompt="0" sourceFile="T:\desp_2_0\KG__38D.PRN" thousands=" ">
      <textFields>
        <textField/>
      </textFields>
    </textPr>
  </connection>
  <connection id="186" xr16:uid="{921AE83F-2EAD-4E56-8AAF-7543524DE8DD}" name="KG__38D77" type="6" refreshedVersion="8" background="1" saveData="1">
    <textPr prompt="0" sourceFile="T:\desp_2_0\KG__38D.PRN" thousands=" ">
      <textFields>
        <textField/>
      </textFields>
    </textPr>
  </connection>
  <connection id="187" xr16:uid="{626CA31C-0126-4621-A544-84C56ECE31DC}" name="KG__38D78" type="6" refreshedVersion="8" background="1" saveData="1">
    <textPr prompt="0" sourceFile="T:\desp_2_0\KG__38D.PRN" thousands=" ">
      <textFields>
        <textField/>
      </textFields>
    </textPr>
  </connection>
  <connection id="188" xr16:uid="{1CE27522-57CB-4417-84B9-7A9CB23AB730}" name="KG__38D79" type="6" refreshedVersion="8" background="1" saveData="1">
    <textPr prompt="0" sourceFile="T:\desp_2_0\KG__38D.PRN" thousands=" ">
      <textFields>
        <textField/>
      </textFields>
    </textPr>
  </connection>
  <connection id="189" xr16:uid="{CF82D372-E1E8-4917-BBE6-6FF8E5304080}" name="KG__38D8" type="6" refreshedVersion="8" background="1" saveData="1">
    <textPr prompt="0" sourceFile="T:\desp_2_0\KG__38D.PRN" thousands=" ">
      <textFields>
        <textField/>
      </textFields>
    </textPr>
  </connection>
  <connection id="190" xr16:uid="{C1791FB0-0D16-43E1-97DF-6391935AE347}" name="KG__38D80" type="6" refreshedVersion="8" background="1" saveData="1">
    <textPr prompt="0" sourceFile="T:\desp_2_0\KG__38D.PRN" thousands=" ">
      <textFields>
        <textField/>
      </textFields>
    </textPr>
  </connection>
  <connection id="191" xr16:uid="{04E22C06-9B58-4F41-8AD0-B3304794674E}" name="KG__38D81" type="6" refreshedVersion="8" background="1" saveData="1">
    <textPr prompt="0" sourceFile="T:\desp_2_0\KG__38D.PRN" thousands=" ">
      <textFields>
        <textField/>
      </textFields>
    </textPr>
  </connection>
  <connection id="192" xr16:uid="{3288C086-26A0-4C15-93CF-1544936F0EC4}" name="KG__38D82" type="6" refreshedVersion="8" background="1" saveData="1">
    <textPr prompt="0" sourceFile="T:\desp_2_0\KG__38D.PRN" thousands=" ">
      <textFields>
        <textField/>
      </textFields>
    </textPr>
  </connection>
  <connection id="193" xr16:uid="{D869404E-9605-4965-94B4-A7AD6F4FF4E0}" name="KG__38D9" type="6" refreshedVersion="8" background="1" saveData="1">
    <textPr prompt="0" sourceFile="T:\desp_2_0\KG__38D.PRN" thousands=" ">
      <textFields>
        <textField/>
      </textFields>
    </textPr>
  </connection>
  <connection id="194" xr16:uid="{69FAA16E-93ED-4F57-AF5F-ADD29774CD3E}" name="KG__PT" type="6" refreshedVersion="7" background="1" saveData="1">
    <textPr prompt="0" sourceFile="T:\Shared\ACTOM DESP and MOTOR Proto Programme\CC Proto Motor Output Files\KG__PT.PRN" thousands=" ">
      <textFields>
        <textField/>
      </textFields>
    </textPr>
  </connection>
  <connection id="195" xr16:uid="{736C8DE8-DFF5-47F7-B832-5A152CF7FA91}" name="KG__PT1" type="6" refreshedVersion="7" background="1" saveData="1">
    <textPr prompt="0" sourceFile="T:\Shared\ACTOM DESP and MOTOR Proto Programme\CC Proto Motor Output Files\KG__PT.PRN" thousands=" ">
      <textFields>
        <textField/>
      </textFields>
    </textPr>
  </connection>
  <connection id="196" xr16:uid="{356A9C54-2831-44A5-9F06-66DD26A6311F}" name="KG__PT1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97" xr16:uid="{94A54D2A-F878-4F93-ACBB-3C02B22AFC73}" name="KG__PT10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98" xr16:uid="{95C10E92-723E-4521-85C2-4BEA425C6DDC}" name="KG__PT10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99" xr16:uid="{515C79D2-0FAC-4C70-A187-E2E3C58988F7}" name="KG__PT102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00" xr16:uid="{34785D09-49FF-4C16-A22A-F34C19F0AE99}" name="KG__PT103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01" xr16:uid="{A46EFD86-8BEE-45B9-B94E-CF441DC6F8F7}" name="KG__PT10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02" xr16:uid="{9BBCAE25-C02F-442E-BE06-03B5733969C6}" name="KG__PT10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03" xr16:uid="{9B73332E-B0B8-4CD5-A5FB-5FD9DAEA5544}" name="KG__PT106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04" xr16:uid="{C94110DA-DFD7-465E-BEA8-CBA3406B9ADA}" name="KG__PT107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05" xr16:uid="{5C4012BC-43C8-4633-9ED1-38F8240C745F}" name="KG__PT10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06" xr16:uid="{94EE9268-64FB-4ABB-B77F-BE6F5EFD18DB}" name="KG__PT10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07" xr16:uid="{B8CFBB64-C948-47BB-863D-456932E4A650}" name="KG__PT11" type="6" refreshedVersion="8" background="1" saveData="1">
    <textPr prompt="0" sourceFile="T:\Shared\ACTOM DESP and MOTOR Proto Programme\CC Proto Motor Output Files\KG__PT.PRN" thousands=" " comma="1">
      <textFields>
        <textField/>
      </textFields>
    </textPr>
  </connection>
  <connection id="208" xr16:uid="{A7D3033F-F123-45CA-959B-18036DFAE3F8}" name="KG__PT11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09" xr16:uid="{A56D39B0-B7EA-402A-A03B-4A1564971014}" name="KG__PT11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10" xr16:uid="{3E9D34A7-CB16-4E62-8714-B62E53A0DFE6}" name="KG__PT112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11" xr16:uid="{373FA206-4CC7-4600-AD8F-14C32F908615}" name="KG__PT113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12" xr16:uid="{BBF5A043-2F45-4F78-BF19-14E439D7CDE3}" name="KG__PT11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13" xr16:uid="{9F9DF775-3E0B-4450-BD21-50228D638D40}" name="KG__PT11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14" xr16:uid="{249F42A0-9657-4E37-95BB-479E75748388}" name="KG__PT116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15" xr16:uid="{608C709D-436C-44F3-8ACE-F60CC4F4B518}" name="KG__PT117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16" xr16:uid="{A071543A-C994-481C-B639-A292B29A9139}" name="KG__PT11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17" xr16:uid="{58D9DE75-F563-4A21-AEBA-1C7787AF3AA2}" name="KG__PT11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18" xr16:uid="{A1BF9B6E-D366-4E3A-8977-48FFE5C926D7}" name="KG__PT12" type="6" refreshedVersion="8" background="1" saveData="1">
    <textPr prompt="0" sourceFile="T:\Shared\ACTOM DESP and MOTOR Proto Programme\CC Proto Motor Output Files\KG__PT.PRN" delimited="0" thousands=" ">
      <textFields>
        <textField/>
      </textFields>
    </textPr>
  </connection>
  <connection id="219" xr16:uid="{B97BC474-E60F-4E57-A386-370C8F56419D}" name="KG__PT12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20" xr16:uid="{CD340D2B-ECDF-4408-B9AA-5DB18A5AEE66}" name="KG__PT12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21" xr16:uid="{2B56294F-E174-44ED-B7CC-C59E788CF62A}" name="KG__PT122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22" xr16:uid="{040426E1-228F-4828-A4D8-F276D399BE18}" name="KG__PT123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23" xr16:uid="{C6D9F0CE-4C3D-450E-95BB-DB002FF63013}" name="KG__PT12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24" xr16:uid="{EC0F68FE-C205-4AAD-85BD-2F0EA5BDF400}" name="KG__PT12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25" xr16:uid="{BBDA5768-5C53-4E9F-A30B-60A7F9EF6A56}" name="KG__PT126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26" xr16:uid="{E7B6841C-639D-411B-BF87-7F4822660085}" name="KG__PT127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27" xr16:uid="{AA9695CF-F4FB-4C2B-ACC8-927A70CCD90A}" name="KG__PT12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28" xr16:uid="{812D657D-F963-477E-BB01-4F0DD152631D}" name="KG__PT12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29" xr16:uid="{B92D528D-361C-4613-94D3-A36D8FEEEA41}" name="KG__PT13" type="6" refreshedVersion="8" background="1" saveData="1">
    <textPr prompt="0" sourceFile="T:\Shared\ACTOM DESP and MOTOR Proto Programme\CC Proto Motor Output Files\KG__PT.PRN" delimited="0" thousands=" ">
      <textFields>
        <textField/>
      </textFields>
    </textPr>
  </connection>
  <connection id="230" xr16:uid="{773057AF-DB5E-4C29-97DB-266AB5EF7BC4}" name="KG__PT13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31" xr16:uid="{EF1EBE23-713E-4DB3-872D-12975E758609}" name="KG__PT13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32" xr16:uid="{F59F35F9-B6B0-4DB7-A2D8-EFD9971ED3D8}" name="KG__PT132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33" xr16:uid="{8EF091DC-2A56-4E71-9742-468C6D424FC7}" name="KG__PT133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34" xr16:uid="{FAD82F8C-FB26-4746-A83B-81FBA518751B}" name="KG__PT13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35" xr16:uid="{D565C8B2-98DC-4C25-83B7-1494547820E6}" name="KG__PT13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36" xr16:uid="{13776549-920E-4124-B89E-A1E08FBB08D4}" name="KG__PT136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37" xr16:uid="{2F4DAA58-76AF-442B-8F71-38AEFBFD8F0E}" name="KG__PT137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38" xr16:uid="{DD8D463E-EF6C-4A5D-BD15-581D00FB4722}" name="KG__PT13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39" xr16:uid="{661CF81F-E666-49F8-893D-E1CE543681D6}" name="KG__PT13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40" xr16:uid="{39492064-B5ED-4EF9-BD78-BCEB1374F761}" name="KG__PT14" type="6" refreshedVersion="8" background="1" saveData="1">
    <textPr prompt="0" sourceFile="T:\Shared\ACTOM DESP and MOTOR Proto Programme\CC Proto Motor Output Files\KG__PT.PRN" delimited="0" thousands=" ">
      <textFields>
        <textField/>
      </textFields>
    </textPr>
  </connection>
  <connection id="241" xr16:uid="{BF46DBE8-5CCA-4041-B3EE-032AA7224806}" name="KG__PT14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42" xr16:uid="{D4FDBD80-AFCC-4F73-B8D4-465F21897BF8}" name="KG__PT14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43" xr16:uid="{F7554CC1-16D6-4783-8766-8CAEC010BE2C}" name="KG__PT142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44" xr16:uid="{0477DF80-2F24-4126-995B-15FFE664EE51}" name="KG__PT143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45" xr16:uid="{C5E56917-C111-4C6B-A9E0-02C4AB681912}" name="KG__PT1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46" xr16:uid="{7A9225FE-E38A-49BE-B24A-23AA8C806240}" name="KG__PT16" type="6" refreshedVersion="8" background="1" saveData="1">
    <textPr prompt="0" sourceFile="T:\Shared\ACTOM DESP and MOTOR Proto Programme\CC Proto Motor Output Files\KG__PT.PRN" thousands=" " comma="1">
      <textFields>
        <textField/>
      </textFields>
    </textPr>
  </connection>
  <connection id="247" xr16:uid="{D042ECFD-F110-4463-BAEB-4D3D602D1812}" name="KG__PT17" type="6" refreshedVersion="8" background="1" saveData="1">
    <textPr prompt="0" sourceFile="T:\Shared\ACTOM DESP and MOTOR Proto Programme\CC Proto Motor Output Files\KG__PT.PRN" thousands=" " comma="1">
      <textFields>
        <textField/>
      </textFields>
    </textPr>
  </connection>
  <connection id="248" xr16:uid="{AC78FEFE-4AF0-418C-8E83-81EA3682D24B}" name="KG__PT18" type="6" refreshedVersion="8" background="1" saveData="1">
    <textPr prompt="0" sourceFile="T:\Shared\ACTOM DESP and MOTOR Proto Programme\CC Proto Motor Output Files\KG__PT.PRN" thousands=" " comma="1">
      <textFields>
        <textField/>
      </textFields>
    </textPr>
  </connection>
  <connection id="249" xr16:uid="{EB2350EC-1C31-4E00-BB36-1C8381038DEF}" name="KG__PT1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50" xr16:uid="{BF615318-F001-4AA8-9409-95F8B3B251B9}" name="KG__PT2" type="6" refreshedVersion="7" background="1" saveData="1">
    <textPr prompt="0" sourceFile="T:\Shared\ACTOM DESP and MOTOR Proto Programme\CC Proto Motor Output Files\KG__PT.PRN" thousands=" ">
      <textFields>
        <textField/>
      </textFields>
    </textPr>
  </connection>
  <connection id="251" xr16:uid="{1C12E2DA-0DE3-40C5-8165-A525E0AF9BC2}" name="KG__PT2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52" xr16:uid="{4CA40EF5-0F09-4EE2-B27A-6A7DA40870AA}" name="KG__PT2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53" xr16:uid="{5578CBAC-FE48-4F19-BD18-EEE902F842CD}" name="KG__PT22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54" xr16:uid="{A4A4CFF3-58DB-4EE4-8C2D-58B247406D57}" name="KG__PT23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55" xr16:uid="{7E8B8D11-2D33-4D99-8211-DD47B6BACC46}" name="KG__PT2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56" xr16:uid="{4C96472F-1A3C-4C95-A66C-F0177EC5D7DD}" name="KG__PT2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57" xr16:uid="{38B94902-24EA-472D-A9DD-3CEE571F0CEC}" name="KG__PT26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58" xr16:uid="{02F86794-A7EE-4D7E-8014-7659B2F7F78B}" name="KG__PT27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59" xr16:uid="{0F21A93B-3D25-4539-96A9-53A601980296}" name="KG__PT2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60" xr16:uid="{664DAB4B-7E2A-47BE-85F2-9D8CB570D28C}" name="KG__PT2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61" xr16:uid="{D968210F-7A11-4267-8462-430E39F74E61}" name="KG__PT3" type="6" refreshedVersion="7" background="1" saveData="1">
    <textPr prompt="0" sourceFile="T:\Shared\ACTOM DESP and MOTOR Proto Programme\CC Proto Motor Output Files\KG__PT.PRN" thousands=" ">
      <textFields>
        <textField/>
      </textFields>
    </textPr>
  </connection>
  <connection id="262" xr16:uid="{C525096C-2B92-4F4F-A0CC-03F4A7E688AC}" name="KG__PT3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63" xr16:uid="{A9B523E7-BE98-43A8-B923-9193AD1E41DB}" name="KG__PT3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64" xr16:uid="{80EFDAD6-94C3-4B31-BCBB-4E1972F6E18C}" name="KG__PT32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65" xr16:uid="{EBE5980F-FF1D-4DD3-AF53-30553681815A}" name="KG__PT33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66" xr16:uid="{C6FBA8EA-94D2-43A7-B4D4-6F84B76124F5}" name="KG__PT3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67" xr16:uid="{F240FC5C-9F27-47D5-A271-0248BBA6771C}" name="KG__PT3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68" xr16:uid="{AF041446-CF9C-4313-9282-C9C252C428DD}" name="KG__PT36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69" xr16:uid="{139AE1C7-5D9E-4652-A97F-3F0019793240}" name="KG__PT37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70" xr16:uid="{92483BCD-973E-4DAA-8144-756B6FC4443A}" name="KG__PT3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71" xr16:uid="{5AE7BB33-324B-4BE2-85C7-C81C9E8E7476}" name="KG__PT3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72" xr16:uid="{3E58C04D-FD9A-4ACB-83B4-B41D0B4F3600}" name="KG__PT4" type="6" refreshedVersion="7" background="1" saveData="1">
    <textPr prompt="0" sourceFile="T:\Shared\ACTOM DESP and MOTOR Proto Programme\CC Proto Motor Output Files\KG__PT.PRN" thousands=" ">
      <textFields>
        <textField/>
      </textFields>
    </textPr>
  </connection>
  <connection id="273" xr16:uid="{D0011D67-B506-4B50-89AD-B090127ACDFB}" name="KG__PT4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74" xr16:uid="{F17A1F6D-A95E-4669-85BA-23C9A2FAF805}" name="KG__PT4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75" xr16:uid="{72855618-20A6-4420-B68E-E1859D06E8D6}" name="KG__PT42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76" xr16:uid="{E65C29E9-2A27-4E6E-AE50-615E229A9131}" name="KG__PT43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77" xr16:uid="{5A0E8508-61D6-4F8B-BFC5-97D3A4A9163A}" name="KG__PT4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78" xr16:uid="{6A9E850E-0C80-45E9-B6F9-434CC2B8DC98}" name="KG__PT4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79" xr16:uid="{B54B3A7D-66E8-4D3A-AC22-6847FA8D1A93}" name="KG__PT46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80" xr16:uid="{A3852E2E-EA27-4F1A-82B9-AB8DBCE8D3D7}" name="KG__PT47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81" xr16:uid="{7C702020-3C96-4AEF-BB56-254EC97006A2}" name="KG__PT4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82" xr16:uid="{7CA33156-EB66-4D18-B6D2-23E20640C575}" name="KG__PT4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83" xr16:uid="{A15AFC48-F784-496A-A203-3880FE71C668}" name="KG__PT5" type="6" refreshedVersion="7" background="1" saveData="1">
    <textPr prompt="0" sourceFile="T:\Shared\ACTOM DESP and MOTOR Proto Programme\CC Proto Motor Output Files\KG__PT.PRN" thousands=" ">
      <textFields>
        <textField/>
      </textFields>
    </textPr>
  </connection>
  <connection id="284" xr16:uid="{B4D2FCB3-384B-495E-ADF5-DF2F8AB0DD64}" name="KG__PT5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85" xr16:uid="{FEDC83A5-2D07-46CF-A33B-659A2C57ABF4}" name="KG__PT5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86" xr16:uid="{233B38D7-1291-4644-858E-29833AE6D40C}" name="KG__PT52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87" xr16:uid="{929CCA6E-BA88-47AF-B413-53F6EF84BD09}" name="KG__PT53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88" xr16:uid="{DCD93D37-7B9D-4E1A-BAE2-D34ACA166346}" name="KG__PT5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89" xr16:uid="{7FC54DF7-7976-43C8-8D0B-2FC56F5D5E0E}" name="KG__PT5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90" xr16:uid="{BC229CD6-A1AD-446E-9F5D-CC9B4E4DEA42}" name="KG__PT56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91" xr16:uid="{271E80DF-A5C4-402C-A0EE-30347FB9DBE8}" name="KG__PT57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92" xr16:uid="{8F9A3470-D860-4F92-A551-9D8BD747881B}" name="KG__PT5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93" xr16:uid="{54FFEF4E-FFDB-482F-AE0D-568855CDEBB4}" name="KG__PT5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94" xr16:uid="{D59DE49E-9F62-4A44-BC06-2FF5100FD701}" name="KG__PT6" type="6" refreshedVersion="7" background="1" saveData="1">
    <textPr prompt="0" sourceFile="T:\Shared\ACTOM DESP and MOTOR Proto Programme\CC Proto Motor Output Files\KG__PT.PRN" thousands=" ">
      <textFields>
        <textField/>
      </textFields>
    </textPr>
  </connection>
  <connection id="295" xr16:uid="{9FFFA60A-72D1-4F49-AB2B-DEA70BA66957}" name="KG__PT6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96" xr16:uid="{F5FA5843-2A02-4656-8C89-2FE286300871}" name="KG__PT6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97" xr16:uid="{33DC5F65-2E64-4ADB-B532-2910014AACC3}" name="KG__PT62" type="6" refreshedVersion="8" background="1" saveData="1">
    <textPr prompt="0" sourceFile="T:\Shared\ACTOM DESP and MOTOR Proto Programme\CC Proto Motor Output Files\KG__PT.PRN" thousands=" " comma="1">
      <textFields>
        <textField/>
      </textFields>
    </textPr>
  </connection>
  <connection id="298" xr16:uid="{F109C282-409A-42A9-8FF3-3C45301CE5DA}" name="KG__PT63" type="6" refreshedVersion="8" background="1" saveData="1">
    <textPr prompt="0" sourceFile="T:\Shared\ACTOM DESP and MOTOR Proto Programme\CC Proto Motor Output Files\KG__PT.PRN" thousands=" " comma="1">
      <textFields>
        <textField/>
      </textFields>
    </textPr>
  </connection>
  <connection id="299" xr16:uid="{59D57BAA-8766-4881-B3EC-766940009547}" name="KG__PT6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00" xr16:uid="{979643BF-D481-4451-8421-BDCAB233E7E5}" name="KG__PT6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01" xr16:uid="{B62F3B91-6076-44D1-A963-6BF81C49DB3B}" name="KG__PT66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02" xr16:uid="{2A2395B3-EFC8-4318-9406-6E3F92AF2902}" name="KG__PT67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03" xr16:uid="{E39F7365-19CD-498B-9BBA-65B0CDD38D5B}" name="KG__PT6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04" xr16:uid="{06B3AB9D-3591-40E5-91DB-BF096739D2D7}" name="KG__PT6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05" xr16:uid="{89CB9198-DE89-4AF4-9997-DB5534BC207C}" name="KG__PT7" type="6" refreshedVersion="8" background="1" saveData="1">
    <textPr prompt="0" sourceFile="T:\Shared\ACTOM DESP and MOTOR Proto Programme\CC Proto Motor Output Files\KG__PT.PRN" thousands=" " comma="1">
      <textFields>
        <textField/>
      </textFields>
    </textPr>
  </connection>
  <connection id="306" xr16:uid="{BE29AEEE-43D7-41AE-AD1C-A6234367D0EC}" name="KG__PT7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07" xr16:uid="{D1C1D110-E0C1-4A48-B404-EACA5E92966D}" name="KG__PT7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08" xr16:uid="{E3366230-29A3-458D-ADEB-7BCF322CB478}" name="KG__PT72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09" xr16:uid="{F0555C0D-1067-4FD8-B687-8F586AC7C1A4}" name="KG__PT73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10" xr16:uid="{E8835C8B-FB18-4698-9615-757E07F0A154}" name="KG__PT7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11" xr16:uid="{19C80043-3991-43B6-AC3F-A5FA56916BFA}" name="KG__PT7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12" xr16:uid="{616C88D1-4F26-411B-8D70-6BC364CABF88}" name="KG__PT76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13" xr16:uid="{A38B27C8-62DC-41AD-A884-7EB0664C0038}" name="KG__PT77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14" xr16:uid="{A4EE9D28-2DB9-4B02-A8FB-7C21E2F7582A}" name="KG__PT7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15" xr16:uid="{A67D036B-42DE-4F5A-A454-AE7C35A2AE14}" name="KG__PT7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16" xr16:uid="{659BCF0B-286E-4F14-9251-798E3D8663CD}" name="KG__PT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17" xr16:uid="{7745210F-238B-498A-BB54-7259DD14FEBF}" name="KG__PT8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18" xr16:uid="{F35110A6-1493-4260-931B-2BEB24D176C8}" name="KG__PT8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19" xr16:uid="{57AF7624-3355-46AF-BF38-EA3F7B1EF97C}" name="KG__PT82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20" xr16:uid="{BE52C787-E630-4E92-ADBC-7809C3798581}" name="KG__PT83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21" xr16:uid="{1D5AF413-3686-4717-A728-83A25B3CCB5F}" name="KG__PT8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22" xr16:uid="{22819914-5B6A-43D6-B426-E257E98922ED}" name="KG__PT8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23" xr16:uid="{E9EDDF11-23D0-4396-A660-D7ABF76B0B33}" name="KG__PT86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24" xr16:uid="{52716B6D-1E1F-4974-BC88-61C7DA9D1EAA}" name="KG__PT87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25" xr16:uid="{8CD0C7E3-0F70-4158-88C0-DEE0082AB699}" name="KG__PT8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26" xr16:uid="{6973E98E-F431-45D0-86C8-346D3A981EAA}" name="KG__PT8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27" xr16:uid="{9288B6B4-0E4D-4FBB-AA37-F218DEE63271}" name="KG__PT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28" xr16:uid="{65B4F741-CC50-4979-954E-6CF882E1B9BA}" name="KG__PT9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29" xr16:uid="{C0055A12-FE1D-4550-8798-BD89E8109F3A}" name="KG__PT9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30" xr16:uid="{02BECF8A-7784-4AA3-87BF-09479860600C}" name="KG__PT92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31" xr16:uid="{64DAAEEF-9413-4CB6-96CB-C1FBF534B923}" name="KG__PT93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32" xr16:uid="{4CFFD71D-F12C-4DC6-846C-2F38BE4C4402}" name="KG__PT9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33" xr16:uid="{BAD9DE50-4C4B-415F-8C7E-7A0FB1AA0C9F}" name="KG__PT9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34" xr16:uid="{67202558-F47E-4A6C-8887-E23F627537BD}" name="KG__PT96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35" xr16:uid="{5A60A77D-968A-47BE-97A3-88ADFC2B7AE1}" name="KG__PT97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36" xr16:uid="{5CA1F920-E10E-4A6F-92D2-574332254E5B}" name="KG__PT9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37" xr16:uid="{CC1844AD-19DD-47FC-8097-D6A69ED7FFDB}" name="KG__PT9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338" xr16:uid="{24079F71-E1FD-4981-9443-4675122701A0}" name="QD34022b" type="6" refreshedVersion="8" background="1" saveData="1">
    <textPr prompt="0" sourceFile="T:\Shared\ACTOM DESP and MOTOR Proto Programme\AA  Proto Input Files\QD34022b.csv" comma="1">
      <textFields>
        <textField/>
      </textFields>
    </textPr>
  </connection>
  <connection id="339" xr16:uid="{942D38E2-711A-4E83-9141-CB7B07D3036A}" name="QD34646B" type="6" refreshedVersion="7" background="1" saveData="1">
    <textPr prompt="0" sourceFile="T:\Shared\ACTOM DESP and MOTOR Proto Programme\AA  Proto Input Files\QD34646B.csv" thousands=" " comma="1">
      <textFields>
        <textField/>
      </textFields>
    </textPr>
  </connection>
  <connection id="340" xr16:uid="{C6E98D45-1E68-47D4-A87A-A040E4A332F3}" name="QD35019D" type="6" refreshedVersion="7" background="1" saveData="1">
    <textPr prompt="0" sourceFile="T:\Shared\ACTOM DESP and MOTOR Proto Programme\AA  Proto Input Files\QD35019D.csv" thousands=" " comma="1">
      <textFields>
        <textField/>
      </textFields>
    </textPr>
  </connection>
  <connection id="341" xr16:uid="{FA06F7CD-280B-4DE6-8DB5-59D7358B1AC7}" name="test105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342" xr16:uid="{D6459B8E-D555-49C9-9337-A4F2055EFC8A}" name="test1051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343" xr16:uid="{5EB5F7C1-04E4-433F-869B-40F5C8DCD9C6}" name="test10510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344" xr16:uid="{6927B555-3483-4181-ADCD-F74025060BAC}" name="test10511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345" xr16:uid="{E6FD787A-C6B6-4424-AB25-2498E19336C2}" name="test1052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346" xr16:uid="{E9996F51-22E0-4ACA-85AD-C9C91A33130C}" name="test1053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347" xr16:uid="{87897486-D594-4876-A426-608FA3CFEF95}" name="test1054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348" xr16:uid="{A5DC502E-2474-4050-A399-868F50C22A68}" name="test1055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349" xr16:uid="{483B78C1-91B8-4F4E-A891-13C160D76011}" name="test1056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350" xr16:uid="{E7FC219D-EBB8-49A0-931B-B1E06E607EF4}" name="test1057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351" xr16:uid="{12E65E6F-82C0-495E-BFC6-6B4711D298C5}" name="test1058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352" xr16:uid="{9B901590-A6AC-4199-8211-62311C90DE57}" name="test1059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353" xr16:uid="{00000000-0015-0000-FFFF-FFFF34000000}" name="test106" type="6" refreshedVersion="5" background="1" saveData="1">
    <textPr prompt="0" sourceFile="T:\Shared\ACTOM DESP and MOTOR Proto Programme\AA  Proto Input Files\test106.csv" comma="1">
      <textFields>
        <textField/>
      </textFields>
    </textPr>
  </connection>
  <connection id="354" xr16:uid="{00000000-0015-0000-FFFF-FFFF35000000}" name="test10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55" xr16:uid="{00000000-0015-0000-FFFF-FFFF36000000}" name="test108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56" xr16:uid="{00000000-0015-0000-FFFF-FFFF37000000}" name="test10810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57" xr16:uid="{00000000-0015-0000-FFFF-FFFF38000000}" name="test1081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58" xr16:uid="{00000000-0015-0000-FFFF-FFFF39000000}" name="test1081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59" xr16:uid="{00000000-0015-0000-FFFF-FFFF3A000000}" name="test1081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60" xr16:uid="{00000000-0015-0000-FFFF-FFFF3B000000}" name="test1081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61" xr16:uid="{00000000-0015-0000-FFFF-FFFF3C000000}" name="test1081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62" xr16:uid="{D189AA65-9E86-424F-987D-72E298542BF7}" name="test10816" type="6" refreshedVersion="7" background="1" saveData="1">
    <textPr prompt="0" sourceFile="T:\Shared\ACTOM DESP and MOTOR Proto Programme\AA  Proto Input Files\test108.csv" thousands=" " comma="1">
      <textFields>
        <textField/>
      </textFields>
    </textPr>
  </connection>
  <connection id="363" xr16:uid="{00000000-0015-0000-FFFF-FFFF3D000000}" name="test108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64" xr16:uid="{00000000-0015-0000-FFFF-FFFF3E000000}" name="test108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65" xr16:uid="{00000000-0015-0000-FFFF-FFFF3F000000}" name="test108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66" xr16:uid="{00000000-0015-0000-FFFF-FFFF40000000}" name="test108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67" xr16:uid="{00000000-0015-0000-FFFF-FFFF41000000}" name="test1086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68" xr16:uid="{00000000-0015-0000-FFFF-FFFF42000000}" name="test1087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69" xr16:uid="{00000000-0015-0000-FFFF-FFFF43000000}" name="test108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70" xr16:uid="{00000000-0015-0000-FFFF-FFFF44000000}" name="test1089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71" xr16:uid="{00000000-0015-0000-FFFF-FFFF45000000}" name="test112" type="6" refreshedVersion="5" background="1" saveData="1">
    <textPr prompt="0" sourceFile="T:\Shared\ACTOM DESP and MOTOR Proto Programme\AA  Proto Input Files\test112.csv" comma="1">
      <textFields>
        <textField/>
      </textFields>
    </textPr>
  </connection>
  <connection id="372" xr16:uid="{00000000-0015-0000-FFFF-FFFF46000000}" name="test113" type="6" refreshedVersion="5" background="1" saveData="1">
    <textPr prompt="0" sourceFile="T:\Shared\ACTOM DESP and MOTOR Proto Programme\AA  Proto Input Files\test113.csv" comma="1">
      <textFields>
        <textField/>
      </textFields>
    </textPr>
  </connection>
  <connection id="373" xr16:uid="{00000000-0015-0000-FFFF-FFFF47000000}" name="test114" type="6" refreshedVersion="5" background="1" saveData="1">
    <textPr prompt="0" sourceFile="T:\Shared\ACTOM DESP and MOTOR Proto Programme\AA  Proto Input Files\test114.csv" comma="1">
      <textFields>
        <textField/>
      </textFields>
    </textPr>
  </connection>
  <connection id="374" xr16:uid="{00000000-0015-0000-FFFF-FFFF48000000}" name="test115" type="6" refreshedVersion="5" background="1" saveData="1">
    <textPr prompt="0" sourceFile="T:\Shared\ACTOM DESP and MOTOR Proto Programme\AA  Proto Input Files\test115.csv" comma="1">
      <textFields>
        <textField/>
      </textFields>
    </textPr>
  </connection>
  <connection id="375" xr16:uid="{00000000-0015-0000-FFFF-FFFF49000000}" name="test116" type="6" refreshedVersion="5" background="1" saveData="1">
    <textPr prompt="0" sourceFile="T:\Shared\ACTOM DESP and MOTOR Proto Programme\AA  Proto Input Files\test116.csv" comma="1">
      <textFields>
        <textField/>
      </textFields>
    </textPr>
  </connection>
  <connection id="376" xr16:uid="{00000000-0015-0000-FFFF-FFFF4A000000}" name="test117" type="6" refreshedVersion="5" background="1" saveData="1">
    <textPr prompt="0" sourceFile="T:\Shared\ACTOM DESP and MOTOR Proto Programme\AA  Proto Input Files\test117.csv" comma="1">
      <textFields>
        <textField/>
      </textFields>
    </textPr>
  </connection>
  <connection id="377" xr16:uid="{00000000-0015-0000-FFFF-FFFF4B000000}" name="test118" type="6" refreshedVersion="5" background="1" saveData="1">
    <textPr prompt="0" sourceFile="T:\Shared\ACTOM DESP and MOTOR Proto Programme\AA  Proto Input Files\test118.csv" comma="1">
      <textFields>
        <textField/>
      </textFields>
    </textPr>
  </connection>
  <connection id="378" xr16:uid="{00000000-0015-0000-FFFF-FFFF4C000000}" name="test119" type="6" refreshedVersion="5" background="1" saveData="1">
    <textPr prompt="0" sourceFile="T:\Shared\ACTOM DESP and MOTOR Proto Programme\AA  Proto Input Files\test119.csv" comma="1">
      <textFields>
        <textField/>
      </textFields>
    </textPr>
  </connection>
  <connection id="379" xr16:uid="{400D798E-9135-42DE-8EE0-70E9016B96B0}" name="test21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380" xr16:uid="{967F7E0C-33F6-4CDF-88F1-C22E7C973953}" name="test211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381" xr16:uid="{6BDC4161-D3B0-4D86-8C66-DB09406A0353}" name="test212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382" xr16:uid="{D10E7788-3361-4071-BF5F-C5033C5859A1}" name="test213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383" xr16:uid="{5BD7294B-37C7-4663-B62D-ACF12CB27C3F}" name="test24" type="6" refreshedVersion="7" background="1" saveData="1">
    <textPr prompt="0" sourceFile="T:\Shared\ACTOM DESP and MOTOR Proto Programme\AA  Proto Input Files\test24.csv" thousands=" " comma="1">
      <textFields>
        <textField/>
      </textFields>
    </textPr>
  </connection>
  <connection id="384" xr16:uid="{00000000-0015-0000-FFFF-FFFF4D000000}" name="test25" type="6" refreshedVersion="5" background="1" saveData="1">
    <textPr prompt="0" sourceFile="T:\Shared\ACTOM DESP and MOTOR Proto Programme\AA  Proto Input Files\test25.csv" comma="1">
      <textFields>
        <textField/>
      </textFields>
    </textPr>
  </connection>
  <connection id="385" xr16:uid="{26279667-2A17-4DBF-9DD5-22487211158F}" name="test32" type="6" refreshedVersion="7" background="1" saveData="1">
    <textPr prompt="0" sourceFile="T:\Shared\ACTOM DESP and MOTOR Proto Programme\AA  Proto Input Files\test32.csv" thousands=" " comma="1">
      <textFields>
        <textField/>
      </textFields>
    </textPr>
  </connection>
  <connection id="386" xr16:uid="{50A7EDD5-2290-4478-98F8-0497DAEC33C3}" name="test87" type="6" refreshedVersion="7" background="1" saveData="1">
    <textPr prompt="0" sourceFile="T:\Shared\ACTOM DESP and MOTOR Proto Programme\AA  Proto Input Files\test87.csv" thousands=" " comma="1">
      <textFields>
        <textField/>
      </textFields>
    </textPr>
  </connection>
  <connection id="387" xr16:uid="{2C21336D-6150-4957-B3BE-D3E40BD9C099}" name="test99" type="6" refreshedVersion="8" background="1" saveData="1">
    <textPr prompt="0" sourceFile="T:\Shared\ACTOM DESP and MOTOR Proto Programme\AA  Proto Input Files\test99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<sst xmlns="http://schemas.openxmlformats.org/spreadsheetml/2006/main" count="6872" uniqueCount="2345">
  <si>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</si>
  <si>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</si>
  <si>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</si>
  <si>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</si>
  <si>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</si>
  <si>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</si>
  <si>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</si>
  <si>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</si>
  <si>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</si>
  <si>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</si>
  <si>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</si>
  <si>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</si>
  <si>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</si>
  <si>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</si>
  <si>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</si>
  <si>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</si>
  <si>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</si>
  <si>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</si>
  <si>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</si>
  <si>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</si>
  <si>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</si>
  <si>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</si>
  <si>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</si>
  <si>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</si>
  <si>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</si>
  <si>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</si>
  <si>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</si>
  <si>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</si>
  <si>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</si>
  <si>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</si>
  <si>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</si>
  <si>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</si>
  <si>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</si>
  <si>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</si>
  <si>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</si>
  <si>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</si>
  <si>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</si>
  <si>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</si>
  <si>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</si>
  <si>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</si>
  <si>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</si>
  <si>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</si>
  <si>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</si>
  <si>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</si>
  <si>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</si>
  <si>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</si>
  <si>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</si>
  <si>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</si>
  <si>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</si>
  <si>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</si>
  <si>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</si>
  <si>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</si>
  <si>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</si>
  <si>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</si>
  <si>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</si>
  <si>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</si>
  <si>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</si>
  <si>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</si>
  <si>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</si>
  <si>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</si>
  <si>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</si>
  <si>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</si>
  <si>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</si>
  <si>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</si>
  <si>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</si>
  <si>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</si>
  <si>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</si>
  <si>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</si>
  <si>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</si>
  <si>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</si>
  <si>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</si>
  <si>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</si>
  <si>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</si>
  <si>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</si>
  <si>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</si>
  <si>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</si>
  <si>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</si>
  <si>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</si>
  <si>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</si>
  <si>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</si>
  <si>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</si>
  <si>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</si>
  <si>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</si>
  <si>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</si>
  <si>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</si>
  <si>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</si>
  <si>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</si>
  <si>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</si>
  <si>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</si>
  <si>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</si>
  <si>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</si>
  <si>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</si>
  <si>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</si>
  <si>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</si>
  <si>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</si>
  <si>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</si>
  <si>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</si>
  <si>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</si>
  <si>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</si>
  <si>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</si>
  <si>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</si>
  <si>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</si>
  <si>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</si>
  <si>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</si>
  <si>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</si>
  <si>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</si>
  <si>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</si>
  <si>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</si>
  <si>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</si>
  <si>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</si>
  <si>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</si>
  <si>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</si>
  <si>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</si>
  <si>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</si>
  <si>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</si>
  <si>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</si>
  <si>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</si>
  <si>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</si>
  <si>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</si>
  <si>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</si>
  <si>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</si>
  <si>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</si>
  <si>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</si>
  <si>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</si>
  <si>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</si>
  <si>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</si>
  <si>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</si>
  <si>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</si>
  <si>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</si>
  <si>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</si>
  <si>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</si>
  <si>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</si>
  <si>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</si>
  <si>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</si>
  <si>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</si>
  <si>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</si>
  <si>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</si>
  <si>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</si>
  <si>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</si>
  <si>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</si>
  <si>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</si>
  <si>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</si>
  <si>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</si>
  <si>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</si>
  <si>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</si>
  <si>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</si>
  <si>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</si>
  <si>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</si>
  <si>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</si>
  <si>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</si>
  <si>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</si>
  <si>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</si>
  <si>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</si>
  <si>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</si>
  <si>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</si>
  <si>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</si>
  <si>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</si>
  <si>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</si>
  <si>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</si>
  <si>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</si>
  <si>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</si>
  <si>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</si>
  <si>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</si>
  <si>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</si>
  <si>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</si>
  <si>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</si>
  <si>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</si>
  <si>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</si>
  <si>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</si>
  <si>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</si>
  <si>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</si>
  <si>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</si>
  <si>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</si>
  <si>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</si>
  <si>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</si>
  <si>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</si>
  <si>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</si>
  <si>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</si>
  <si>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</si>
  <si>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</si>
  <si>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</si>
  <si>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</si>
  <si>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</si>
  <si>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</si>
  <si>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</si>
  <si>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</si>
  <si>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</si>
  <si>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</si>
  <si>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</si>
  <si>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</si>
  <si>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</si>
  <si>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</si>
  <si>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</si>
  <si>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</si>
  <si>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</si>
  <si>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</si>
  <si>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</si>
  <si>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</si>
  <si>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</si>
  <si>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</si>
  <si>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</si>
  <si>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</si>
  <si>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</si>
  <si>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</si>
  <si>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</si>
  <si>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</si>
  <si>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</si>
  <si>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</si>
  <si>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</si>
  <si>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</si>
  <si>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</si>
  <si>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</si>
  <si>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</si>
  <si>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</si>
  <si>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</si>
  <si>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</si>
  <si>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</si>
  <si>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</si>
  <si>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</si>
  <si>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</si>
  <si>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</si>
  <si>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</si>
  <si>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</si>
  <si>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</si>
  <si>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</si>
  <si>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</si>
  <si>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</si>
  <si>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</si>
  <si>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</si>
  <si>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</si>
  <si>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</si>
  <si>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</si>
  <si>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</si>
  <si>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</si>
  <si>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</si>
  <si>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</si>
  <si>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</si>
  <si>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</si>
  <si>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</si>
  <si>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</si>
  <si>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</si>
  <si>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</si>
  <si>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</si>
  <si>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</si>
  <si>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</si>
  <si>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</si>
  <si>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</si>
  <si>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</si>
  <si>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</si>
  <si>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</si>
  <si>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</si>
  <si>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</si>
  <si>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</si>
  <si>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</si>
  <si>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</si>
  <si>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</si>
  <si>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</si>
  <si>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</si>
  <si>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</si>
  <si>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</si>
  <si>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</si>
  <si>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</si>
  <si>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</si>
  <si>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</si>
  <si>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</si>
  <si>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</si>
  <si>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</si>
  <si>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</si>
  <si>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</si>
  <si>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</si>
  <si>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</si>
  <si>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</si>
  <si>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</si>
  <si>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</si>
  <si>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</si>
  <si>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</si>
  <si>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</si>
  <si>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</si>
  <si>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</si>
  <si>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</si>
  <si>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</si>
  <si>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</si>
  <si>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</si>
  <si>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</si>
  <si>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</si>
  <si>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</si>
  <si>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</si>
  <si>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</si>
  <si>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</si>
  <si>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</si>
  <si>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</si>
  <si>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</si>
  <si>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</si>
  <si>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</si>
  <si>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</si>
  <si>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</si>
  <si>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</si>
  <si>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</si>
  <si>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</si>
  <si>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</si>
  <si>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</si>
  <si>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</si>
  <si>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</si>
  <si>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</si>
  <si>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</si>
  <si>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</si>
  <si>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</si>
  <si>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</si>
  <si>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</si>
  <si>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</si>
  <si>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</si>
  <si>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</si>
  <si>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</si>
  <si>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</si>
  <si>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</si>
  <si>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</si>
  <si>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</si>
  <si>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</si>
  <si>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</si>
  <si>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</si>
  <si>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</si>
  <si>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</si>
  <si>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</si>
  <si>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</si>
  <si>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</si>
  <si>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</si>
  <si>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</si>
  <si>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</si>
  <si>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</si>
  <si>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</si>
  <si>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</si>
  <si>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</si>
  <si>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</si>
  <si>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</si>
  <si>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</si>
  <si>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</si>
  <si>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</si>
  <si>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</si>
  <si>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</si>
  <si>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</si>
  <si>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</si>
  <si>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</si>
  <si>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</si>
  <si>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</si>
  <si>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</si>
  <si>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</si>
  <si>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</si>
  <si>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</si>
  <si>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</si>
  <si>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</si>
  <si>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</si>
  <si>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</si>
  <si>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</si>
  <si>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</si>
  <si>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</si>
  <si>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</si>
  <si>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</si>
  <si>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</si>
  <si>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</si>
  <si>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</si>
  <si>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</si>
  <si>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</si>
  <si>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</si>
  <si>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</si>
  <si>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</si>
  <si>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</si>
  <si>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</si>
  <si>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</si>
  <si>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</si>
  <si>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</si>
  <si>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</si>
  <si>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</si>
  <si>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</si>
  <si>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</si>
  <si>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</si>
  <si>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</si>
  <si>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</si>
  <si>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</si>
  <si>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</si>
  <si>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</si>
  <si>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</si>
  <si>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</si>
  <si>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</si>
  <si>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</si>
  <si>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</si>
  <si>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</si>
  <si>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</si>
  <si>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</si>
  <si>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</si>
  <si>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</si>
  <si>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</si>
  <si>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</si>
  <si>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</si>
  <si>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</si>
  <si>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</si>
  <si>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</si>
  <si>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</si>
  <si>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</si>
  <si>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</si>
  <si>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</si>
  <si>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</si>
  <si>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</si>
  <si>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</si>
  <si>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</si>
  <si>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</si>
  <si>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</si>
  <si>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</si>
  <si>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</si>
  <si>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</si>
  <si>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</si>
  <si>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</si>
  <si>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</si>
  <si>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</si>
  <si>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</si>
  <si>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</si>
  <si>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</si>
  <si>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</si>
  <si>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</si>
  <si>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</si>
  <si>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</si>
  <si>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</si>
  <si>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</si>
  <si>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</si>
  <si>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</si>
  <si>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</si>
  <si>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</si>
  <si>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</si>
  <si>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</si>
  <si>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</si>
  <si>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</si>
  <si>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</si>
  <si>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</si>
  <si>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</si>
  <si>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</si>
  <si>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</si>
  <si>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</si>
  <si>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</si>
  <si>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</si>
  <si>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</si>
  <si>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</si>
  <si>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</si>
  <si>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</si>
  <si>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</si>
  <si>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</si>
  <si>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</si>
  <si>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</si>
  <si>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</si>
  <si>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</si>
  <si>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</si>
  <si>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</si>
  <si>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</si>
  <si>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</si>
  <si>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</si>
  <si>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</si>
  <si>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</si>
  <si>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</si>
  <si>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</si>
  <si>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</si>
  <si>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</si>
  <si>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</si>
  <si>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</si>
  <si>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</si>
  <si>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</si>
  <si>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</si>
  <si>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</si>
  <si>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</si>
  <si>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</si>
  <si>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</si>
  <si>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</si>
  <si>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</si>
  <si>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</si>
  <si>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</si>
  <si>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</si>
  <si>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</si>
  <si>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</si>
  <si>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</si>
  <si>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</si>
  <si>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</si>
  <si>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</si>
  <si>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</si>
  <si>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</si>
  <si>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</si>
  <si>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</si>
  <si>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</si>
  <si>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</si>
  <si>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</si>
  <si>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</si>
  <si>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</si>
  <si>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</si>
  <si>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</si>
  <si>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</si>
  <si>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</si>
  <si>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</si>
  <si>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</si>
  <si>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</si>
  <si>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</si>
  <si>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</si>
  <si>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</si>
  <si>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</si>
  <si>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</si>
  <si>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</si>
  <si>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</si>
  <si>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</si>
  <si>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</si>
  <si>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</si>
  <si>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</si>
  <si>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</si>
  <si>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</si>
  <si>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</si>
  <si>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</si>
  <si>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</si>
  <si>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</si>
  <si>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</si>
  <si>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</si>
  <si>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</si>
  <si>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</si>
  <si>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</si>
  <si>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</si>
  <si>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</si>
  <si>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</si>
  <si>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</si>
  <si>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</si>
  <si>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</si>
  <si>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</si>
  <si>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</si>
  <si>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</si>
  <si>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</si>
  <si>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</si>
  <si>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</si>
  <si>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</si>
  <si>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</si>
  <si>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</si>
  <si>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</si>
  <si>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</si>
  <si>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</si>
  <si>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</si>
  <si>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</si>
  <si>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</si>
  <si>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</si>
  <si>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</si>
  <si>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</si>
  <si>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</si>
  <si>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</si>
  <si>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</si>
  <si>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</si>
  <si>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</si>
  <si>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</si>
  <si>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</si>
  <si>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</si>
  <si>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</si>
  <si>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</si>
  <si>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</si>
  <si>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</si>
  <si>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</si>
  <si>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</si>
  <si>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</si>
  <si>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</si>
  <si>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</si>
  <si>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</si>
  <si>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</si>
  <si>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</si>
  <si>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</si>
  <si>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</si>
  <si>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</si>
  <si>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</si>
  <si>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</si>
  <si>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</si>
  <si>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</si>
  <si>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</si>
  <si>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</si>
  <si>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</si>
  <si>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</si>
  <si>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</si>
  <si>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</si>
  <si>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</si>
  <si>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</si>
  <si>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</si>
  <si>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</si>
  <si>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</si>
  <si>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</si>
  <si>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</si>
  <si>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</si>
  <si>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</si>
  <si>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</si>
  <si>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</si>
  <si>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</si>
  <si>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</si>
  <si>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</si>
  <si>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</si>
  <si>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</si>
  <si>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</si>
  <si>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</si>
  <si>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</si>
  <si>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</si>
  <si>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</si>
  <si>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</si>
  <si>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</si>
  <si>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</si>
  <si>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</si>
  <si>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</si>
  <si>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</si>
  <si>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</si>
  <si>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</si>
  <si>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</si>
  <si>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</si>
  <si>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</si>
  <si>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</si>
  <si>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</si>
  <si>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</si>
  <si>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</si>
  <si>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</si>
  <si>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</si>
  <si>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</si>
  <si>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</si>
  <si>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</si>
  <si>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</si>
  <si>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</si>
  <si>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</si>
  <si>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</si>
  <si>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</si>
  <si>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</si>
  <si>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</si>
  <si>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</si>
  <si>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</si>
  <si>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</si>
  <si>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</si>
  <si>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</si>
  <si>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</si>
  <si>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</si>
  <si>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</si>
  <si>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</si>
  <si>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</si>
  <si>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</si>
  <si>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</si>
  <si>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</si>
  <si>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</si>
  <si>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</si>
  <si>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</si>
  <si>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</si>
  <si>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</si>
  <si>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</si>
  <si>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</si>
  <si>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</si>
  <si>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</si>
  <si>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</si>
  <si>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</si>
  <si>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</si>
  <si>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</si>
  <si>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</si>
  <si>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</si>
  <si>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</si>
  <si>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</si>
  <si>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</si>
  <si>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</si>
  <si>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</si>
  <si>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</si>
  <si>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</si>
  <si>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</si>
  <si>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</si>
  <si>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</si>
  <si>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</si>
  <si>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</si>
  <si>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</si>
  <si>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</si>
  <si>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</si>
  <si>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</si>
  <si>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</si>
  <si>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</si>
  <si>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</si>
  <si>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</si>
  <si>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</si>
  <si>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</si>
  <si>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</si>
  <si>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</si>
  <si>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</si>
  <si>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</si>
  <si>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</si>
  <si>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</si>
  <si>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</si>
  <si>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</si>
  <si>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</si>
  <si>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</si>
  <si>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</si>
  <si>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</si>
  <si>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</si>
  <si>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</si>
  <si>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</si>
  <si>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</si>
  <si>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</si>
  <si>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</si>
  <si>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</si>
  <si>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</si>
  <si>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</si>
  <si>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</si>
  <si>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</si>
  <si>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</si>
  <si>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</si>
  <si>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</si>
  <si>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</si>
  <si>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</si>
  <si>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</si>
  <si>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</si>
  <si>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</si>
  <si>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</si>
  <si>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</si>
  <si>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</si>
  <si>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</si>
  <si>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</si>
  <si>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</si>
  <si>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</si>
  <si>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</si>
  <si>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</si>
  <si>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</si>
  <si>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</si>
  <si>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</si>
  <si>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</si>
  <si>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</si>
  <si>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</si>
  <si>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</si>
  <si>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</si>
  <si>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</si>
  <si>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</si>
  <si>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</si>
  <si>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</si>
  <si>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</si>
  <si>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</si>
  <si>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</si>
  <si>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</si>
  <si>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</si>
  <si>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</si>
  <si>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</si>
  <si>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</si>
  <si>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</si>
  <si>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</si>
  <si>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</si>
  <si>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</si>
  <si>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</si>
  <si>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</si>
  <si>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</si>
  <si>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</si>
  <si>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</si>
  <si>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</si>
  <si>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</si>
  <si>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</si>
  <si>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</si>
  <si>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</si>
  <si>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</si>
  <si>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</si>
  <si>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</si>
  <si>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</si>
  <si>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</si>
  <si>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</si>
  <si>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</si>
  <si>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</si>
  <si>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</si>
  <si>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</si>
  <si>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</si>
  <si>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</si>
  <si>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</si>
  <si>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</si>
  <si>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</si>
  <si>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</si>
  <si>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</si>
  <si>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</si>
  <si>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</si>
  <si>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</si>
  <si>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</si>
  <si>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</si>
  <si>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</si>
  <si>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</si>
  <si>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</si>
  <si>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</si>
  <si>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</si>
  <si>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</si>
  <si>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</si>
  <si>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</si>
  <si>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</si>
  <si>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</si>
  <si>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</si>
  <si>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</si>
  <si>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</si>
  <si>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</si>
  <si>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</si>
  <si>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</si>
  <si>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</si>
  <si>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</si>
  <si>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</si>
  <si>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</si>
  <si>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</si>
  <si>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</si>
  <si>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</si>
  <si>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</si>
  <si>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</si>
  <si>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</si>
  <si>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</si>
  <si>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</si>
  <si>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</si>
  <si>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</si>
  <si>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</si>
  <si>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</si>
  <si>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</si>
  <si>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</si>
  <si>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</si>
  <si>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</si>
  <si>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</si>
  <si>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</si>
  <si>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</si>
  <si>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</si>
  <si>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</si>
  <si>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</si>
  <si>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</si>
  <si>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</si>
  <si>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</si>
  <si>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</si>
  <si>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</si>
  <si>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</si>
  <si>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</si>
  <si>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</si>
  <si>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</si>
  <si>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</si>
  <si>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</si>
  <si>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</si>
  <si>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</si>
  <si>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</si>
  <si>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</si>
  <si>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</si>
  <si>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</si>
  <si>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</si>
  <si>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</si>
  <si>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</si>
  <si>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</si>
  <si>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</si>
  <si>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</si>
  <si>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</si>
  <si>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</si>
  <si>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</si>
  <si>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</si>
  <si>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</si>
  <si>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</si>
  <si>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</si>
  <si>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</si>
  <si>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</si>
  <si>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</si>
  <si>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</si>
  <si>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</si>
  <si>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</si>
  <si>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</si>
  <si>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</si>
  <si>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</si>
  <si>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</si>
  <si>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</si>
  <si>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</si>
  <si>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</si>
  <si>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</si>
  <si>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</si>
  <si>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</si>
  <si>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</si>
  <si>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</si>
  <si>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</si>
  <si>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</si>
  <si>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</si>
  <si>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</si>
  <si>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</si>
  <si>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</si>
  <si>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</si>
  <si>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</si>
  <si>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</si>
  <si>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</si>
  <si>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</si>
  <si>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</si>
  <si>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</si>
  <si>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</si>
  <si>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</si>
  <si>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</si>
  <si>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</si>
  <si>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</si>
  <si>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</si>
  <si>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</si>
  <si>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</si>
  <si>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</si>
  <si>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</si>
  <si>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</si>
  <si>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</si>
  <si>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</si>
  <si>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</si>
  <si>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</si>
  <si>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</si>
  <si>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</si>
  <si>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</si>
  <si>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</si>
  <si>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</si>
  <si>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</si>
  <si>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</si>
  <si>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</si>
  <si>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</si>
  <si>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</si>
  <si>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</si>
  <si>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</si>
  <si>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</si>
  <si>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</si>
  <si>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</si>
  <si>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</si>
  <si>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</si>
  <si>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</si>
  <si>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</si>
  <si>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</si>
  <si>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</si>
  <si>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</si>
  <si>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</si>
  <si>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</si>
  <si>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</si>
  <si>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</si>
  <si>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</si>
  <si>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</si>
  <si>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</si>
  <si>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</si>
  <si>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</si>
  <si>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</si>
  <si>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</si>
  <si>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</si>
  <si>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</si>
  <si>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</si>
  <si>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</si>
  <si>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</si>
  <si>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</si>
  <si>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</si>
  <si>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</si>
  <si>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</si>
  <si>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</si>
  <si>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</si>
  <si>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</si>
  <si>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</si>
  <si>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</si>
  <si>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</si>
  <si>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</si>
  <si>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</si>
  <si>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</si>
  <si>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</si>
  <si>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</si>
  <si>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</si>
  <si>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</si>
  <si>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</si>
  <si>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</si>
  <si>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</si>
  <si>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</si>
  <si>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</si>
  <si>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</si>
  <si>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</si>
  <si>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</si>
  <si>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</si>
  <si>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</si>
  <si>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</si>
  <si>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</si>
  <si>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</si>
  <si>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</si>
  <si>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</si>
  <si>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</si>
  <si>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</si>
  <si>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</si>
  <si>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</si>
  <si>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</si>
  <si>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</si>
  <si>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</si>
  <si>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</si>
  <si>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</si>
  <si>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</si>
  <si>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</si>
  <si>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</si>
  <si>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</si>
  <si>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</si>
  <si>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</si>
  <si>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</si>
  <si>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</si>
  <si>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</si>
  <si>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</si>
  <si>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</si>
  <si>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</si>
  <si>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</si>
  <si>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</si>
  <si>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</si>
  <si>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</si>
  <si>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</si>
  <si>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</si>
  <si>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</si>
  <si>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</si>
  <si>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</si>
  <si>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</si>
  <si>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</si>
  <si>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</si>
  <si>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</si>
  <si>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</si>
  <si>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</si>
  <si>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</si>
  <si>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</si>
  <si>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</si>
  <si>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</si>
  <si>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</si>
  <si>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</si>
  <si>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</si>
  <si>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</si>
  <si>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</si>
  <si>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</si>
  <si>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</si>
  <si>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</si>
  <si>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</si>
  <si>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</si>
  <si>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</si>
  <si>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</si>
  <si>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</si>
  <si>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</si>
  <si>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</si>
  <si>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</si>
  <si>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</si>
  <si>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</si>
  <si>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</si>
  <si>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</si>
  <si>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</si>
  <si>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</si>
  <si>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</si>
  <si>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</si>
  <si>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</si>
  <si>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</si>
  <si>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</si>
  <si>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</si>
  <si>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</si>
  <si>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</si>
  <si>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</si>
  <si>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</si>
  <si>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</si>
  <si>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</si>
  <si>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</si>
  <si>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</si>
  <si>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</si>
  <si>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</si>
  <si>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</si>
  <si>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</si>
  <si>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</si>
  <si>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</si>
  <si>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</si>
  <si>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</si>
  <si>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</si>
  <si>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</si>
  <si>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</si>
  <si>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</si>
  <si>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</si>
  <si>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</si>
  <si>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</si>
  <si>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</si>
  <si>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</si>
  <si>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</si>
  <si>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</si>
  <si>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</si>
  <si>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</si>
  <si>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</si>
  <si>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</si>
  <si>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</si>
  <si>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</si>
  <si>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</si>
  <si>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</si>
  <si>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</si>
  <si>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</si>
  <si>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</si>
  <si>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</si>
  <si>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</si>
  <si>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</si>
  <si>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</si>
  <si>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</si>
  <si>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</si>
  <si>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</si>
  <si>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</si>
  <si>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</si>
  <si>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</si>
  <si>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</si>
  <si>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</si>
  <si>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</si>
  <si>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</si>
  <si>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</si>
  <si>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</si>
  <si>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</si>
  <si>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</si>
  <si>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</si>
  <si>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</si>
  <si>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</si>
  <si>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</si>
  <si>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</si>
  <si>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</si>
  <si>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</si>
  <si>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</si>
  <si>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</si>
  <si>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</si>
  <si>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</si>
  <si>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</si>
  <si>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</si>
  <si>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</si>
  <si>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</si>
  <si>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</si>
  <si>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</si>
  <si>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</si>
  <si>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</si>
  <si>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</si>
  <si>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</si>
  <si>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</si>
  <si>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</si>
  <si>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</si>
  <si>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</si>
  <si>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</si>
  <si>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</si>
  <si>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</si>
  <si>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</si>
  <si>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</si>
  <si>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</si>
  <si>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</si>
  <si>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</si>
  <si>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</si>
  <si>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</si>
  <si>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</si>
  <si>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</si>
  <si>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</si>
  <si>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</si>
  <si>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</si>
  <si>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</si>
  <si>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</si>
  <si>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</si>
  <si>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</si>
  <si>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</si>
  <si>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</si>
  <si>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</si>
  <si>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</si>
  <si>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</si>
  <si>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</si>
  <si>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</si>
  <si>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</si>
  <si>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</si>
  <si>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</si>
  <si>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</si>
  <si>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</si>
  <si>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</si>
  <si>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</si>
  <si>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</si>
  <si>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</si>
  <si>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</si>
  <si>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</si>
  <si>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</si>
  <si>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</si>
  <si>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</si>
  <si>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</si>
  <si>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</si>
  <si>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</si>
  <si>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</si>
  <si>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</si>
  <si>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</si>
  <si>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</si>
  <si>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</si>
  <si>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</si>
  <si>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</si>
  <si>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</si>
  <si>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</si>
  <si>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</si>
  <si>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</si>
  <si>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</si>
  <si>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</si>
  <si>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</si>
  <si>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</si>
  <si>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</si>
  <si>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</si>
  <si>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</si>
  <si>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</si>
  <si>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</si>
  <si>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</si>
  <si>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</si>
  <si>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</si>
  <si>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</si>
  <si>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</si>
  <si>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</si>
  <si>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</si>
  <si>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</si>
  <si>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</si>
  <si>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</si>
  <si>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</si>
  <si>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</si>
  <si>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</si>
  <si>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</si>
  <si>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</si>
  <si>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</si>
  <si>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</si>
  <si>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</si>
  <si>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</si>
  <si>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</si>
  <si>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</si>
  <si>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</si>
  <si>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</si>
  <si>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</si>
  <si>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</si>
  <si>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</si>
  <si>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</si>
  <si>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</si>
  <si>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</si>
  <si>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</si>
  <si>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</si>
  <si>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</si>
  <si>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</si>
  <si>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</si>
  <si>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</si>
  <si>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</si>
  <si>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</si>
  <si>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</si>
  <si>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</si>
  <si>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</si>
  <si>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</si>
  <si>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</si>
  <si>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</si>
  <si>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</si>
  <si>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</si>
  <si>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</si>
  <si>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</si>
  <si>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</si>
  <si>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</si>
  <si>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</si>
  <si>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</si>
  <si>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</si>
  <si>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</si>
  <si>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</si>
  <si>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</si>
  <si>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</si>
  <si>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</si>
  <si>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</si>
  <si>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</si>
  <si>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</si>
  <si>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</si>
  <si>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</si>
  <si>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</si>
  <si>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</si>
  <si>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</si>
  <si>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</si>
  <si>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</si>
  <si>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</si>
  <si>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</si>
  <si>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</si>
  <si>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</si>
  <si>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</si>
  <si>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</si>
  <si>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</si>
  <si>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</si>
  <si>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</si>
  <si>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</si>
  <si>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</si>
  <si>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</si>
  <si>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</si>
  <si>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</si>
  <si>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</si>
  <si>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</si>
  <si>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</si>
  <si>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</si>
  <si>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</si>
  <si>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</si>
  <si>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</si>
  <si>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</si>
  <si>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</si>
  <si>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</si>
  <si>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</si>
  <si>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</si>
  <si>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</si>
  <si>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</si>
  <si>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</si>
  <si>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</si>
  <si>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</si>
  <si>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</si>
  <si>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</si>
  <si>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</si>
  <si>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</si>
  <si>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</si>
  <si>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</si>
  <si>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</si>
  <si>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</si>
  <si>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</si>
  <si>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</si>
  <si>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</si>
  <si>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</si>
  <si>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</si>
  <si>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</si>
  <si>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</si>
  <si>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</si>
  <si>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</si>
  <si>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</si>
  <si>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</si>
  <si>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</si>
  <si>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</si>
  <si>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</si>
  <si>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</si>
  <si>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</si>
  <si>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</si>
  <si>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</si>
  <si>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</si>
  <si>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</si>
  <si>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</si>
  <si>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</si>
  <si>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</si>
  <si>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</si>
  <si>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</si>
  <si>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</si>
  <si>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</si>
  <si>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</si>
  <si>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</si>
  <si>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</si>
  <si>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</si>
  <si>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</si>
  <si>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</si>
  <si>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</si>
  <si>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</si>
  <si>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</si>
  <si>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</si>
  <si>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</si>
  <si>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</si>
  <si>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</si>
  <si>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</si>
  <si>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</si>
  <si>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</si>
  <si>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</si>
  <si>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</si>
  <si>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</si>
  <si>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</si>
  <si>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</si>
  <si>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</si>
  <si>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</si>
  <si>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</si>
  <si>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</si>
  <si>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</si>
  <si>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</si>
  <si>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</si>
  <si>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</si>
  <si>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</si>
  <si>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</si>
  <si>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</si>
  <si>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</si>
  <si>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</si>
  <si>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</si>
  <si>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</si>
  <si>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</si>
  <si>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</si>
  <si>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</si>
  <si>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</si>
  <si>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</si>
  <si>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</si>
  <si>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</si>
  <si>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</si>
  <si>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</si>
  <si>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</si>
  <si>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</si>
  <si>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</si>
  <si>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</si>
  <si>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</si>
  <si>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</si>
  <si>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</si>
  <si>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</si>
  <si>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</si>
  <si>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</si>
  <si>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</si>
  <si>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</si>
  <si>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</si>
  <si>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</si>
  <si>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</si>
  <si>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</si>
  <si>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</si>
  <si>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</si>
  <si>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</si>
  <si>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</si>
  <si>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</si>
  <si>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</si>
  <si>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</si>
  <si>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</si>
  <si>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</si>
  <si>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</si>
  <si>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</si>
  <si>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</si>
  <si>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</si>
  <si>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</si>
  <si>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</si>
  <si>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</si>
  <si>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</si>
  <si>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</si>
  <si>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</si>
  <si>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</si>
  <si>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</si>
  <si>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</si>
  <si>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</si>
  <si>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</si>
  <si>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</si>
  <si>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</si>
  <si>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</si>
  <si>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</si>
  <si>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</si>
  <si>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</si>
  <si>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</si>
  <si>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</si>
  <si>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</si>
  <si>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</si>
  <si>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</si>
  <si>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</si>
  <si>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</si>
  <si>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</si>
  <si>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</si>
  <si>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</si>
  <si>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</si>
  <si>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</si>
  <si>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</si>
  <si>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</si>
  <si>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</si>
  <si>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</si>
  <si>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</si>
  <si>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</si>
  <si>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</si>
  <si>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</si>
  <si>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</si>
  <si>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</si>
  <si>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</si>
  <si>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</si>
  <si>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</si>
  <si>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</si>
  <si>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</si>
  <si>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</si>
  <si>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</si>
  <si>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</si>
  <si>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</si>
  <si>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</si>
  <si>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</si>
  <si>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</si>
  <si>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</si>
  <si>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</si>
  <si>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</si>
  <si>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</si>
  <si>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</si>
  <si>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</si>
  <si>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</si>
  <si>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</si>
  <si>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</si>
  <si>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</si>
  <si>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</si>
  <si>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</si>
  <si>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</si>
  <si>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</si>
  <si>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</si>
  <si>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</si>
  <si>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</si>
  <si>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</si>
  <si>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</si>
  <si>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</si>
  <si>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</si>
  <si>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</si>
  <si>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</si>
  <si>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</si>
  <si>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</si>
  <si>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</si>
  <si>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</si>
  <si>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</si>
  <si>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</si>
  <si>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</si>
  <si>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</si>
  <si>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</si>
  <si>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</si>
  <si>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</si>
  <si>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</si>
  <si>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</si>
  <si>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</si>
  <si>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</si>
  <si>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</si>
  <si>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</si>
  <si>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</si>
  <si>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</si>
  <si>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</si>
  <si>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</si>
  <si>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</si>
  <si>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</si>
  <si>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</si>
  <si>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</si>
  <si>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</si>
  <si>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</si>
  <si>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</si>
  <si>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</si>
  <si>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</si>
  <si>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</si>
  <si>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</si>
  <si>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</si>
  <si>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</si>
  <si>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</si>
  <si>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</si>
  <si>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</si>
  <si>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</si>
  <si>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</si>
  <si>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</si>
  <si>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</si>
  <si>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</si>
  <si>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</si>
  <si>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</si>
  <si>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</si>
  <si>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</si>
  <si>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</si>
  <si>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</si>
  <si>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</si>
  <si>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</si>
  <si>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</si>
  <si>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</si>
  <si>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</si>
  <si>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</si>
  <si>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</si>
  <si>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</si>
  <si>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</si>
  <si>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</si>
  <si>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</si>
  <si>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</si>
  <si>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</si>
  <si>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</si>
  <si>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</si>
  <si>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</si>
  <si>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</si>
  <si>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</si>
  <si>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</si>
  <si>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</si>
  <si>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</si>
  <si>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</si>
  <si>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</si>
  <si>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</si>
  <si>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</si>
  <si>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</si>
  <si>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</si>
  <si>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</si>
  <si>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</si>
  <si>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</si>
  <si>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</si>
  <si>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</si>
  <si>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</si>
  <si>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</si>
  <si>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</si>
  <si>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</si>
  <si>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</si>
  <si>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</si>
  <si>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</si>
  <si>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</si>
  <si>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</si>
  <si>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</si>
  <si>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</si>
  <si>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</si>
  <si>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</si>
  <si>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</si>
  <si>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</si>
  <si>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</si>
  <si>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</si>
  <si>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</si>
  <si>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</si>
  <si>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</si>
  <si>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</si>
  <si>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</si>
  <si>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</si>
  <si>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</si>
  <si>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</si>
  <si>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</si>
  <si>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</si>
  <si>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</si>
  <si>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</si>
  <si>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</si>
  <si>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</si>
  <si>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</si>
  <si>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</si>
  <si>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</si>
  <si>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</si>
  <si>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</si>
  <si>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</si>
  <si>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</si>
  <si>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</si>
  <si>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</si>
  <si>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</si>
  <si>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</si>
  <si>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</si>
  <si>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</si>
  <si>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</si>
  <si>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</si>
  <si>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</si>
  <si>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</si>
  <si>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</si>
  <si>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</si>
  <si>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</si>
  <si>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</si>
  <si>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</si>
  <si>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</si>
  <si>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</si>
  <si>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</si>
  <si>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</si>
  <si>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</si>
  <si>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</si>
  <si>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</si>
  <si>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</si>
  <si>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</si>
  <si>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</si>
  <si>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</si>
  <si>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</si>
  <si>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</si>
  <si>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</si>
  <si>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</si>
  <si>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</si>
  <si>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</si>
  <si>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</si>
  <si>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</si>
  <si>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</si>
  <si>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</si>
  <si>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</si>
  <si>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</si>
  <si>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</si>
  <si>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</si>
  <si>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</si>
  <si>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</si>
  <si>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</si>
  <si>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</si>
  <si>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</si>
  <si>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</si>
  <si>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</si>
  <si>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</si>
  <si>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</si>
  <si>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</si>
  <si>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</si>
  <si>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</si>
  <si>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</si>
  <si>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</si>
  <si>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</si>
  <si>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</si>
  <si>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</si>
  <si>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</si>
  <si>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</si>
  <si>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</si>
  <si>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</si>
  <si>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</si>
  <si>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</si>
  <si>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</si>
  <si>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</si>
  <si>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</si>
  <si>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</si>
  <si>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</si>
  <si>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</si>
  <si>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</si>
  <si>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</si>
  <si>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</si>
  <si>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</si>
  <si>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</si>
  <si>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</si>
  <si>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</si>
  <si>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</si>
  <si>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</si>
  <si>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</si>
  <si>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</si>
  <si>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</si>
  <si>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</si>
  <si>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</si>
  <si>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</si>
  <si>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</si>
  <si>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</si>
  <si>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</si>
  <si>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</si>
  <si>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</si>
  <si>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</si>
  <si>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</si>
  <si>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</si>
  <si>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</si>
  <si>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</si>
  <si>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</si>
  <si>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</si>
  <si>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</si>
  <si>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</si>
  <si>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</si>
  <si>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</si>
  <si>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</si>
  <si>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</si>
  <si>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</si>
  <si>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</si>
  <si>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</si>
  <si>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</si>
  <si>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</si>
  <si>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</si>
  <si>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</si>
  <si>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</si>
  <si>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</si>
  <si>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</si>
  <si>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</si>
  <si>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</si>
  <si>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</si>
  <si>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</si>
  <si>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</si>
  <si>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</si>
  <si>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</si>
  <si>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</si>
  <si>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</si>
  <si>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</si>
  <si>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</si>
  <si>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</si>
  <si>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</si>
  <si>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</si>
  <si>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</si>
  <si>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</si>
  <si>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</si>
  <si>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</si>
  <si>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</si>
  <si>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</si>
  <si>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</si>
  <si>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</si>
  <si>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</si>
  <si>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</si>
  <si>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</si>
  <si>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</si>
  <si>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</si>
  <si>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</si>
  <si>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</si>
  <si>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</si>
  <si>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</si>
  <si>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</si>
  <si>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</si>
  <si>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</si>
  <si>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</si>
  <si>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</si>
  <si>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</si>
  <si>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</si>
  <si>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</si>
  <si>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</si>
  <si>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</si>
  <si>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</si>
  <si>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</si>
  <si>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</si>
  <si>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</si>
  <si>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</si>
  <si>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</si>
  <si>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</si>
  <si>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</si>
  <si>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</si>
  <si>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</si>
  <si>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</si>
  <si>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</si>
  <si>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</si>
  <si>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</si>
  <si>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</si>
  <si>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</si>
  <si>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</si>
  <si>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</si>
  <si>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</si>
  <si>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</si>
  <si>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</si>
  <si>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</si>
  <si>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</si>
  <si>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</si>
  <si>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</si>
  <si>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</si>
  <si>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</si>
  <si>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</si>
  <si>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</si>
  <si>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</si>
  <si>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</si>
  <si>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</si>
  <si>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</si>
  <si>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</si>
  <si>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</si>
  <si>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</si>
  <si>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</si>
  <si>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</si>
  <si>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</si>
  <si>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</si>
  <si>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</si>
  <si>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</si>
  <si>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</si>
  <si>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</si>
  <si>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</si>
  <si>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</si>
  <si>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</si>
  <si>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</si>
  <si>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</si>
  <si>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</si>
  <si>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</si>
  <si>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</si>
  <si>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</si>
  <si>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</si>
  <si>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</si>
  <si>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</si>
  <si>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</si>
  <si>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</si>
  <si>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</si>
  <si>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</si>
  <si>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</si>
  <si>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</si>
  <si>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</si>
  <si>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</si>
  <si>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</si>
  <si>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</si>
  <si>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 xml:space="preserve">  [ DmTest ]</t>
  </si>
  <si>
    <t>DMTEST PRO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</si>
  <si>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</si>
  <si>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</si>
  <si>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</si>
  <si>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</si>
  <si>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</si>
  <si>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</si>
  <si>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</si>
  <si>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</si>
  <si>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</si>
  <si>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</si>
  <si>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</si>
  <si>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</si>
  <si>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</si>
  <si>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</si>
  <si>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IP55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</si>
  <si>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</si>
  <si>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</si>
  <si>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</si>
  <si>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</si>
  <si>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</si>
  <si>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</si>
  <si>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</si>
  <si>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</si>
  <si>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</si>
  <si>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</si>
  <si>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</si>
  <si>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</si>
  <si>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</si>
  <si>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</si>
  <si>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</si>
  <si>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</si>
  <si>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ROW</t>
  </si>
  <si>
    <t>EDITING PAGE</t>
  </si>
  <si>
    <t xml:space="preserve">  [ GTest12 ]</t>
  </si>
  <si>
    <t xml:space="preserve">  [ DWTest1 ]</t>
  </si>
  <si>
    <t xml:space="preserve">  [ DWTEst2 ]</t>
  </si>
  <si>
    <t>History of Revisions</t>
  </si>
  <si>
    <t>Revision 0 : PILOT PROGRAM : 6 July 2022</t>
  </si>
  <si>
    <t xml:space="preserve">ins : </t>
  </si>
  <si>
    <t>Test G 3</t>
  </si>
  <si>
    <t xml:space="preserve">  [ DeeTest ]</t>
  </si>
  <si>
    <t xml:space="preserve">  [ DMteat15 ]</t>
  </si>
  <si>
    <t xml:space="preserve">  [ DMtesing ]</t>
  </si>
  <si>
    <t xml:space="preserve">  [ DMtest31 ]</t>
  </si>
  <si>
    <t xml:space="preserve">  [ DMTTest14 ]</t>
  </si>
  <si>
    <t xml:space="preserve">  [ GMTEst12 ]</t>
  </si>
  <si>
    <t xml:space="preserve">  [ GMTest16 ]</t>
  </si>
  <si>
    <t xml:space="preserve">  [ GMTest17 ]</t>
  </si>
  <si>
    <t xml:space="preserve">  [ dfgdkfjdokjfd ]</t>
  </si>
  <si>
    <t>FX10427</t>
  </si>
  <si>
    <t xml:space="preserve">  [ FX10427 ]</t>
  </si>
  <si>
    <t xml:space="preserve">  [ tesat ]</t>
  </si>
  <si>
    <t xml:space="preserve">  [ test111 ]</t>
  </si>
  <si>
    <t xml:space="preserve">  [ test112 ]</t>
  </si>
  <si>
    <t xml:space="preserve">  [ test113 ]</t>
  </si>
  <si>
    <t xml:space="preserve">  [ test114 ]</t>
  </si>
  <si>
    <t xml:space="preserve">  [ test115 ]</t>
  </si>
  <si>
    <t xml:space="preserve">  [ test116 ]</t>
  </si>
  <si>
    <t xml:space="preserve">  [ test117 ]</t>
  </si>
  <si>
    <t xml:space="preserve">  [ test118 ]</t>
  </si>
  <si>
    <t xml:space="preserve">  [ test119 ]</t>
  </si>
  <si>
    <t xml:space="preserve">  [ DMtest32 ]</t>
  </si>
  <si>
    <t xml:space="preserve">  [ DMtest33 ]</t>
  </si>
  <si>
    <t xml:space="preserve">  [ DMtest34 ]</t>
  </si>
  <si>
    <t xml:space="preserve">  [ GMTest20 ]</t>
  </si>
  <si>
    <t>0 = Desp Output File will Not be Created; 1 = Desp Output File Created</t>
  </si>
  <si>
    <t xml:space="preserve">  [ PMVTest1 ]</t>
  </si>
  <si>
    <t xml:space="preserve">  [ PMVTest3 ]</t>
  </si>
  <si>
    <t xml:space="preserve">  [ PMVTeste2 ]</t>
  </si>
  <si>
    <t>QD35007-A</t>
  </si>
  <si>
    <t xml:space="preserve">  [ QD35007a ]</t>
  </si>
  <si>
    <t>QD35007-B</t>
  </si>
  <si>
    <t xml:space="preserve">  [ QD35007b ]</t>
  </si>
  <si>
    <t>QD35007-C</t>
  </si>
  <si>
    <t xml:space="preserve">  [ QD35007c ]</t>
  </si>
  <si>
    <t>QD35007-D</t>
  </si>
  <si>
    <t xml:space="preserve">  [ QD35007d ]</t>
  </si>
  <si>
    <t xml:space="preserve">  [ test100 ]</t>
  </si>
  <si>
    <t xml:space="preserve">  [ test101 ]</t>
  </si>
  <si>
    <t xml:space="preserve">  [ test102 ]</t>
  </si>
  <si>
    <t xml:space="preserve">  [ test103 ]</t>
  </si>
  <si>
    <t xml:space="preserve">  [ test104 ]</t>
  </si>
  <si>
    <t xml:space="preserve">  [ test105 ]</t>
  </si>
  <si>
    <t xml:space="preserve">  [ test106 ]</t>
  </si>
  <si>
    <t xml:space="preserve">  [ test107 ]</t>
  </si>
  <si>
    <t xml:space="preserve">  [ PMVTEST$ ]</t>
  </si>
  <si>
    <t xml:space="preserve">  [ test108 ]</t>
  </si>
  <si>
    <t>Direct contact area ratio for cage bulb [ Usually = 0.2 ]</t>
  </si>
  <si>
    <t xml:space="preserve">  [ pmvTest5 ]</t>
  </si>
  <si>
    <t xml:space="preserve">  [ test10 ]</t>
  </si>
  <si>
    <t xml:space="preserve">  [ test109 ]</t>
  </si>
  <si>
    <t xml:space="preserve">  [ test11 ]</t>
  </si>
  <si>
    <t xml:space="preserve">  [ test13 ]</t>
  </si>
  <si>
    <t>TEST15</t>
  </si>
  <si>
    <t>OTHER</t>
  </si>
  <si>
    <t>JPK_PT</t>
  </si>
  <si>
    <t>TEST 24 JPK</t>
  </si>
  <si>
    <t>Dee</t>
  </si>
  <si>
    <t xml:space="preserve">  [ PMVTest6 ]</t>
  </si>
  <si>
    <t xml:space="preserve">  [ test15 ]</t>
  </si>
  <si>
    <t xml:space="preserve">  [ test16 ]</t>
  </si>
  <si>
    <t>PMV TEST</t>
  </si>
  <si>
    <t xml:space="preserve">  [ test17 ]</t>
  </si>
  <si>
    <t>TEST DW 18</t>
  </si>
  <si>
    <t xml:space="preserve">  [ test18 ]</t>
  </si>
  <si>
    <t>TEST PMV 19</t>
  </si>
  <si>
    <t xml:space="preserve">  [ test19 ]</t>
  </si>
  <si>
    <t>TEST PR 20</t>
  </si>
  <si>
    <t xml:space="preserve">  [ test20 ]</t>
  </si>
  <si>
    <t>TEST GM 21</t>
  </si>
  <si>
    <t xml:space="preserve">  [ test21 ]</t>
  </si>
  <si>
    <t>NW</t>
  </si>
  <si>
    <t>Test NW 22</t>
  </si>
  <si>
    <t xml:space="preserve">  [ test22 ]</t>
  </si>
  <si>
    <t xml:space="preserve">  [ test23 ]</t>
  </si>
  <si>
    <t xml:space="preserve">  [ test24 ]</t>
  </si>
  <si>
    <t xml:space="preserve">  [ test25 ]</t>
  </si>
  <si>
    <t xml:space="preserve">  [ test26 ]</t>
  </si>
  <si>
    <t xml:space="preserve">  [ test27 ]</t>
  </si>
  <si>
    <t xml:space="preserve">  [ test28 ]</t>
  </si>
  <si>
    <t xml:space="preserve">  [ test29 ]</t>
  </si>
  <si>
    <t xml:space="preserve">  [ test30 ]</t>
  </si>
  <si>
    <t xml:space="preserve">  [ test32 ]</t>
  </si>
  <si>
    <t xml:space="preserve">  [ Test7 ]</t>
  </si>
  <si>
    <t>QD35008-B</t>
  </si>
  <si>
    <t xml:space="preserve">  [ QD35008B ]</t>
  </si>
  <si>
    <t>TEST 40</t>
  </si>
  <si>
    <t xml:space="preserve">  [ test40 ]</t>
  </si>
  <si>
    <t>Testing on 41</t>
  </si>
  <si>
    <t xml:space="preserve">  [ test41 ]</t>
  </si>
  <si>
    <t xml:space="preserve">  [ test42 ]</t>
  </si>
  <si>
    <t>RT. OPENING</t>
  </si>
  <si>
    <t>RT. BRIDGE</t>
  </si>
  <si>
    <t>Rt. OPENING</t>
  </si>
  <si>
    <t>Rt. BRIDGE</t>
  </si>
  <si>
    <t xml:space="preserve">          DESIGNS LOG</t>
  </si>
  <si>
    <t>AOO2464</t>
  </si>
  <si>
    <t xml:space="preserve">  [ 2464 ]</t>
  </si>
  <si>
    <t>QD35006-B</t>
  </si>
  <si>
    <t xml:space="preserve">  [ QD35006b ]</t>
  </si>
  <si>
    <t>QD35010</t>
  </si>
  <si>
    <t xml:space="preserve">  [ QD35010 ]</t>
  </si>
  <si>
    <t xml:space="preserve">  [ QD35011B ]</t>
  </si>
  <si>
    <t>SPO7178</t>
  </si>
  <si>
    <t xml:space="preserve">  [ SPO7178 ]</t>
  </si>
  <si>
    <t>QD25011B</t>
  </si>
  <si>
    <t>BPS</t>
  </si>
  <si>
    <t>Error Messages</t>
  </si>
  <si>
    <t>Inserted Value</t>
  </si>
  <si>
    <t>Error Message</t>
  </si>
  <si>
    <t>TEST 23</t>
  </si>
  <si>
    <t xml:space="preserve">droop : </t>
  </si>
  <si>
    <t xml:space="preserve">dll : </t>
  </si>
  <si>
    <t>ERORR HANDLING AND CHECKS</t>
  </si>
  <si>
    <t>Number of Stator Slots (NSS):</t>
  </si>
  <si>
    <t>Poles:</t>
  </si>
  <si>
    <t>Full Pitch:</t>
  </si>
  <si>
    <t>REQUIRED DATA</t>
  </si>
  <si>
    <t>DESIGN CHORD LIMITS</t>
  </si>
  <si>
    <t>Maximum Chord:</t>
  </si>
  <si>
    <t>TURNS PER COIL SIDE</t>
  </si>
  <si>
    <t>Maximum Turns Allowed:</t>
  </si>
  <si>
    <t>SLOT WIDTH LIMITS</t>
  </si>
  <si>
    <t xml:space="preserve">Gap Diameter: </t>
  </si>
  <si>
    <t>Stator Slot Pitch:</t>
  </si>
  <si>
    <t>DESIGN SLOT WIDTH LIMITS</t>
  </si>
  <si>
    <t>Maximum Slot Width:</t>
  </si>
  <si>
    <t xml:space="preserve"> must be smaller than 55% of stator slot pitch (added 5% as margin)</t>
  </si>
  <si>
    <t>SLOT DEPTH LIMITS</t>
  </si>
  <si>
    <t>Stator OD:</t>
  </si>
  <si>
    <t>Design Slot Depth:1</t>
  </si>
  <si>
    <t>DESIGN SLOT DEPTH LIMITS</t>
  </si>
  <si>
    <t>Minimum Back of Core:</t>
  </si>
  <si>
    <t>Actual Back of Core:</t>
  </si>
  <si>
    <t>Limit Exceeded:</t>
  </si>
  <si>
    <t>Back of Core/Total slot depth</t>
  </si>
  <si>
    <t>Checks that ratio is greater than 2/3 otherwise warning will be added.</t>
  </si>
  <si>
    <t>tpkts</t>
  </si>
  <si>
    <t>NPWS CHECK</t>
  </si>
  <si>
    <t>NWLS:</t>
  </si>
  <si>
    <t>DESIGN NPWS LIMITS</t>
  </si>
  <si>
    <t>Mod of ratio between npws and nwls</t>
  </si>
  <si>
    <t>INSULATION SPEC LIMITS</t>
  </si>
  <si>
    <t>iss Field:</t>
  </si>
  <si>
    <t>DESIGN REQUIREMENTS</t>
  </si>
  <si>
    <t>Correct Format:</t>
  </si>
  <si>
    <t>STRAND INSULATION LIMITS</t>
  </si>
  <si>
    <t>matsw Field:</t>
  </si>
  <si>
    <t xml:space="preserve">Correct Format: </t>
  </si>
  <si>
    <t>AOX2306</t>
  </si>
  <si>
    <t xml:space="preserve">  [ 2306 ]</t>
  </si>
  <si>
    <t>AOO2384</t>
  </si>
  <si>
    <t xml:space="preserve">  [ 2384 ]</t>
  </si>
  <si>
    <t>AOO2435</t>
  </si>
  <si>
    <t xml:space="preserve">  [ 2435 ]</t>
  </si>
  <si>
    <t xml:space="preserve">  [ QD34964-D ]</t>
  </si>
  <si>
    <t>QD35016A</t>
  </si>
  <si>
    <t>MS4 566-4</t>
  </si>
  <si>
    <t xml:space="preserve">  [ QD35016A ]</t>
  </si>
  <si>
    <t>QD35016B</t>
  </si>
  <si>
    <t xml:space="preserve">  [ QD35016B ]</t>
  </si>
  <si>
    <t>QD35017</t>
  </si>
  <si>
    <t xml:space="preserve">  [ QD35017 ]</t>
  </si>
  <si>
    <t>QD35018A</t>
  </si>
  <si>
    <t xml:space="preserve">  [ QD35018A ]</t>
  </si>
  <si>
    <t>QD35018B</t>
  </si>
  <si>
    <t xml:space="preserve">  [ QD35018B ]</t>
  </si>
  <si>
    <t>MS4 452-4</t>
  </si>
  <si>
    <t xml:space="preserve">  [ QD35018C ]</t>
  </si>
  <si>
    <t>QD35019B</t>
  </si>
  <si>
    <t xml:space="preserve">  [ QD35019B ]</t>
  </si>
  <si>
    <t>QD35019D</t>
  </si>
  <si>
    <t xml:space="preserve">  [ QD35019D ]</t>
  </si>
  <si>
    <t>QD35019E</t>
  </si>
  <si>
    <t xml:space="preserve">  [ QD35019E ]</t>
  </si>
  <si>
    <t>QD35024</t>
  </si>
  <si>
    <t>MS4x 454</t>
  </si>
  <si>
    <t xml:space="preserve">  [ QD35024 ]</t>
  </si>
  <si>
    <t>tpkbs</t>
  </si>
  <si>
    <t>AOO2561</t>
  </si>
  <si>
    <t xml:space="preserve">  [ 2561 ]</t>
  </si>
  <si>
    <t>QD35018C</t>
  </si>
  <si>
    <t>IC4A1A1</t>
  </si>
  <si>
    <t>GTest12</t>
  </si>
  <si>
    <t>No Suggestions Yet</t>
  </si>
  <si>
    <t>kwdisc</t>
  </si>
  <si>
    <t>tdsep</t>
  </si>
  <si>
    <t>TestTPCS</t>
  </si>
  <si>
    <t xml:space="preserve">  [ TestTPCS ]</t>
  </si>
  <si>
    <t xml:space="preserve">  [ NO ]</t>
  </si>
  <si>
    <t xml:space="preserve">  [ test77 ]</t>
  </si>
  <si>
    <t xml:space="preserve">  [ test78 ]</t>
  </si>
  <si>
    <t>must be String!</t>
  </si>
  <si>
    <t>must be in the form 'LX1234'</t>
  </si>
  <si>
    <t>options are [0;1] [ 0 = Cage, 1 = S/R ]</t>
  </si>
  <si>
    <t>must be a String</t>
  </si>
  <si>
    <t>must be a number greater than 0</t>
  </si>
  <si>
    <t>must be an even number greater than 2</t>
  </si>
  <si>
    <t>must be an integer greater than 0</t>
  </si>
  <si>
    <t>must be equal to 3</t>
  </si>
  <si>
    <t>options are [0;1] [ 0 = DOL, 1 = VSD ]</t>
  </si>
  <si>
    <t>options are [ H, F ]</t>
  </si>
  <si>
    <t>is typically 0.95</t>
  </si>
  <si>
    <t>options are [ S = Star, D = Delta ]</t>
  </si>
  <si>
    <t>must be divisible by number of poles</t>
  </si>
  <si>
    <t>options are [ L = Lap Winding, W = Wave Winding, P = PAM Winding ]</t>
  </si>
  <si>
    <t>must be a number greater than 0. [ 0 = Default ]</t>
  </si>
  <si>
    <t>must be equal to wslots</t>
  </si>
  <si>
    <t>must be greater than 0</t>
  </si>
  <si>
    <t>options are [0 = plain wedges, 1 = magnetic wedges]</t>
  </si>
  <si>
    <t>options are [1 = Plain Thin, 3 = Triangle, 5 = Thick Round]</t>
  </si>
  <si>
    <t>options are [ 0 ; 2 ]</t>
  </si>
  <si>
    <t>options are [ 0 ; 3 ]</t>
  </si>
  <si>
    <t>options are [ 0 ; 3 = Delta ; 4 = Star ; 6 = Six Leads Out]</t>
  </si>
  <si>
    <t>is usually 10 mm</t>
  </si>
  <si>
    <t>options [ F3/F6 =15 ; F11=17 ; F13=20 ; F15=23 ; else 5 ]</t>
  </si>
  <si>
    <t>options are [ 40 for V &gt; 1000 ; 0 ]</t>
  </si>
  <si>
    <t>must be reduced since back of core limit has been exceeded</t>
  </si>
  <si>
    <t>options are  [0 = Slow Speed Tool, 1 = High Speed Tool]</t>
  </si>
  <si>
    <t>must be a number greater than 0. [ -1 = Program Calculates ]</t>
  </si>
  <si>
    <t>must be a number greater than 0.</t>
  </si>
  <si>
    <t xml:space="preserve">must be a number greater than 0. </t>
  </si>
  <si>
    <t>must be a number greater than or equal to 0.</t>
  </si>
  <si>
    <t>must be a number greater than 0. [ 0 = Program Calculates ]</t>
  </si>
  <si>
    <t>must be a string</t>
  </si>
  <si>
    <t>must be a single character</t>
  </si>
  <si>
    <t>options are [ TTTTT ; NNNNN)</t>
  </si>
  <si>
    <t>must be in the form [ IC _ A _ A _  ]</t>
  </si>
  <si>
    <t>must be in the form [ IP _ _  ]</t>
  </si>
  <si>
    <t>must be in the form [ IM _ _ _ _  ]</t>
  </si>
  <si>
    <t>options are [ 0 = DER ; 1 = SER ]</t>
  </si>
  <si>
    <t>options are [ 0 = D/P ; 10 = CACW ; 20 = CACA ]</t>
  </si>
  <si>
    <t>options are [ 5 = Safe ; 1 , 2, 3 = Hazardous ]</t>
  </si>
  <si>
    <t>must be an integer greater than 0.</t>
  </si>
  <si>
    <t>PRE - CALCULATIONS</t>
  </si>
  <si>
    <t>options are [ M400 ; M530 ]</t>
  </si>
  <si>
    <t>must be 0.5mm</t>
  </si>
  <si>
    <t>must be BPS2009</t>
  </si>
  <si>
    <t>value must be text</t>
  </si>
  <si>
    <t>options are [ 0 = MS4 ; integer bigger than LCS = UNIBOX ]</t>
  </si>
  <si>
    <t>options are [ 0 = MS4 ; Number bigger that 0 = UNIBOX ]</t>
  </si>
  <si>
    <t>options are [ 0 = MS4 ; Integer bigger than 0 = UNIBOX ]</t>
  </si>
  <si>
    <t>dir</t>
  </si>
  <si>
    <t>must be an integer bigger or equal to shdia</t>
  </si>
  <si>
    <t>must be in the form [ LX _ _ _ _ ]</t>
  </si>
  <si>
    <t>options are [ 0 = motoring ; 1 = generating ]</t>
  </si>
  <si>
    <t>options are [ 0 = MS4 ; Integer greater than 0 = UNIBOX ]</t>
  </si>
  <si>
    <t>options are [ 0 = MS4 ; 10 = UNIBOX ]</t>
  </si>
  <si>
    <t>options are [R = Rect, L = L-Bar, T = T-Bar, NLV=D.-Cage, NRA, NTH, NLG]</t>
  </si>
  <si>
    <t>rotins</t>
  </si>
  <si>
    <t>options are [ 0 = Not Insulated ; 1 = Insulated ]</t>
  </si>
  <si>
    <t>AOO2559</t>
  </si>
  <si>
    <t>MS4 450-8</t>
  </si>
  <si>
    <t xml:space="preserve">  [ 2559 ]</t>
  </si>
  <si>
    <t>QD35025</t>
  </si>
  <si>
    <t xml:space="preserve">  [ QD35025 ]</t>
  </si>
  <si>
    <t>QD35026</t>
  </si>
  <si>
    <t xml:space="preserve">  [ QD35026 ]</t>
  </si>
  <si>
    <t>must be a number greater or equal to 0.</t>
  </si>
  <si>
    <t>options are [ C=Central ; L=Leading ; T=Trailing ]</t>
  </si>
  <si>
    <t xml:space="preserve">theta : </t>
  </si>
  <si>
    <t>theta</t>
  </si>
  <si>
    <t>wslopr</t>
  </si>
  <si>
    <t>bridgr</t>
  </si>
  <si>
    <t>Not used yet</t>
  </si>
  <si>
    <t>wslotr</t>
  </si>
  <si>
    <t>INT6557</t>
  </si>
  <si>
    <t xml:space="preserve">  [ Int6557 ]</t>
  </si>
  <si>
    <t>QD34891-B</t>
  </si>
  <si>
    <t xml:space="preserve">  [ QD34891B ]</t>
  </si>
  <si>
    <t>QD35029</t>
  </si>
  <si>
    <t xml:space="preserve">  [ QD35029 ]</t>
  </si>
  <si>
    <t>must be smaller than wslotr</t>
  </si>
  <si>
    <t>must be smaller than dslotr</t>
  </si>
  <si>
    <t>dslotr</t>
  </si>
  <si>
    <t>must have the form [IS_ _ _ _ _ _ _ ]. [ Blank = Default ]</t>
  </si>
  <si>
    <t>must have the form [BPS_ _ _ _ ]. [ Blank = Default ]</t>
  </si>
  <si>
    <t>tempcr</t>
  </si>
  <si>
    <t>must be less than ( dos - 2*gap - ter )</t>
  </si>
  <si>
    <t>must be blank for now</t>
  </si>
  <si>
    <t>must be equal to 0.2</t>
  </si>
  <si>
    <t>must an integer in range [ 1 ; 5 ]</t>
  </si>
  <si>
    <t>must be a number in range [ 0 ; 1.25 ]</t>
  </si>
  <si>
    <t>must an integer in range [ 1 ; 3 ]</t>
  </si>
  <si>
    <t>options are [ 1 = Sqaure Law, 2 = Constant, 3 = Data ]</t>
  </si>
  <si>
    <t>must be in range [ 0 ; 1 ]</t>
  </si>
  <si>
    <t>INT6557B</t>
  </si>
  <si>
    <t xml:space="preserve">  [ INT6557B ]</t>
  </si>
  <si>
    <t xml:space="preserve">options are [ 0 ; 1 ; 2 ] </t>
  </si>
  <si>
    <t>must be in range [ 0 ; 0.3*KW ]</t>
  </si>
  <si>
    <t>must be a text.</t>
  </si>
  <si>
    <t>options are [ 1.15 = C, 1.2 = S/R, 1.0 = MS4 ]</t>
  </si>
  <si>
    <t>options are [ 0 ; 1 ; 3 ]</t>
  </si>
  <si>
    <t>must be equal to 1.</t>
  </si>
  <si>
    <t>options are [ 1 ; 2 ]</t>
  </si>
  <si>
    <t>must be a number smaller than dos</t>
  </si>
  <si>
    <t>desp</t>
  </si>
  <si>
    <t>options are [ 1 = PrintDesp ; 0 = Do Not Print Desp ]</t>
  </si>
  <si>
    <t>LX</t>
  </si>
  <si>
    <t>options are [ 0 = MS4 ; Number greater than 0 = UNIBOX ]</t>
  </si>
  <si>
    <t>must be an even number greater than 36</t>
  </si>
  <si>
    <t>CHORD LIMITS (Basics)</t>
  </si>
  <si>
    <t>Stator Slots</t>
  </si>
  <si>
    <t>&gt;60</t>
  </si>
  <si>
    <t>Max. Pitch</t>
  </si>
  <si>
    <t>Selection</t>
  </si>
  <si>
    <t>CHORD LIMITS (2-Poles)</t>
  </si>
  <si>
    <t>Chord Selection</t>
  </si>
  <si>
    <t>options are [1 = Normal Winding, 2 = Zig-Zag Coils]</t>
  </si>
  <si>
    <t>tpcs</t>
  </si>
  <si>
    <t>options are [&gt; 0 for sersec=1; even number for sersec=2]</t>
  </si>
  <si>
    <t>Program will allow designs to be pushed 10% below the minimum</t>
  </si>
  <si>
    <t>options are [-1 = default; number &gt;= 0]</t>
  </si>
  <si>
    <t>Number of par. Wires per turn in Stator Coilside (1 for Zig-zag)</t>
  </si>
  <si>
    <t>must be a number less than or equal to 10 [1 for Zig Zag coils ]</t>
  </si>
  <si>
    <t>options are [1; 2] (1 for Zig Zag coils)</t>
  </si>
  <si>
    <t>must be a number greater or equal to 0. [ -1 = Program Calculates ]</t>
  </si>
  <si>
    <t>must be greater or equal to 0 (default = 50)</t>
  </si>
  <si>
    <t>must be in range ( 0 , 145 ]</t>
  </si>
  <si>
    <t>must be in range ( 0 , 155 ]</t>
  </si>
  <si>
    <t>Temperature of Eff. Calc. for Stator (Default = 95ºC)</t>
  </si>
  <si>
    <t xml:space="preserve">must be a number greater than 0 (Default = 95ºC) </t>
  </si>
  <si>
    <t>must be integer greater or equal to 1</t>
  </si>
  <si>
    <t>must be integer bigger than 0 and less than or equal to dir</t>
  </si>
  <si>
    <t>must be even number greater or equal to 28</t>
  </si>
  <si>
    <t>must be greater or equal to lcs</t>
  </si>
  <si>
    <t xml:space="preserve">  [ Test98 ]</t>
  </si>
  <si>
    <t>TEST99</t>
  </si>
  <si>
    <t xml:space="preserve">  [ Test_NVL ]</t>
  </si>
  <si>
    <t>NRA</t>
  </si>
  <si>
    <t>CHANGED</t>
  </si>
  <si>
    <t>Different Leg Lengths (1= Yes, 2 = No, -1 = Program Calc. (2-Poles with Frames &gt;= 500 to have diff. leg lengths)</t>
  </si>
  <si>
    <t>options are [1 = Yes (2 Poles 500 and bigger), 2 = No, -1 = Default]</t>
  </si>
  <si>
    <t xml:space="preserve">  [ test88 ]</t>
  </si>
  <si>
    <t>CHANGE</t>
  </si>
  <si>
    <t xml:space="preserve">  [ test89 ]</t>
  </si>
  <si>
    <t>test87</t>
  </si>
  <si>
    <t>KSB Pumps &amp; Valves</t>
  </si>
  <si>
    <t>Sasol Secunda OCGT</t>
  </si>
  <si>
    <t>Arms on Shaft</t>
  </si>
  <si>
    <t>LXr</t>
  </si>
  <si>
    <t xml:space="preserve">  [ test75 ]</t>
  </si>
  <si>
    <t xml:space="preserve">  [ test87 ]</t>
  </si>
  <si>
    <t>CHANGE TEST</t>
  </si>
  <si>
    <t>Stator Insulation Specification (Etc. IS322F3C3) [ 0 = Program Calculates ]</t>
  </si>
  <si>
    <t>Material specification of Stator Cu [ Program Calculates ]</t>
  </si>
  <si>
    <t>Pages</t>
  </si>
  <si>
    <t>0/75</t>
  </si>
  <si>
    <t>AOX2562</t>
  </si>
  <si>
    <t xml:space="preserve">  [ AOX2562 ]</t>
  </si>
  <si>
    <t>QD35030</t>
  </si>
  <si>
    <t xml:space="preserve">  [ QD35030 ]</t>
  </si>
  <si>
    <t>Lines Per Page</t>
  </si>
  <si>
    <t>AOX2015Cu</t>
  </si>
  <si>
    <t xml:space="preserve">  [ 2015Cu ]</t>
  </si>
  <si>
    <t>AOO2333</t>
  </si>
  <si>
    <t xml:space="preserve">  [ AOO2333 ]</t>
  </si>
  <si>
    <t xml:space="preserve">  [ AOX2015Cu ]</t>
  </si>
  <si>
    <t>QD35036</t>
  </si>
  <si>
    <t xml:space="preserve">  [ QD35036 ]</t>
  </si>
  <si>
    <t>test87.csv -     MS4 454-2     670.0kW  2-P  6600V 50.0Hz VSD=0</t>
  </si>
  <si>
    <t xml:space="preserve">KSB Pumps &amp; Valves -               Sasol Secunda OCGT                </t>
  </si>
  <si>
    <t>Mode Type  MOTOR      (Safe)      Spec. Max St. Temp C      120.0 Res</t>
  </si>
  <si>
    <t>Frame Size MS4 454-2              Spec. Max St. Temp C      130.0 ETD</t>
  </si>
  <si>
    <t xml:space="preserve">Spec No.   OLD IEC                Ambient Temp C             40.0    </t>
  </si>
  <si>
    <t xml:space="preserve">Enclosure  IP55         IC4A1A1   Cooler Diff.               10.0 K  </t>
  </si>
  <si>
    <t xml:space="preserve">                                                                     </t>
  </si>
  <si>
    <t>Full kW          670.0                          Spec. min POT     2.40</t>
  </si>
  <si>
    <t>Poles                2  Design Letter N         Spec. min STI     6.00</t>
  </si>
  <si>
    <t>Frequency         50.0  Ventilation   SER       Spec. min SST     0.70</t>
  </si>
  <si>
    <t>PUNCHINGS               Stator O.D.     700.00  No. St Ducts         0</t>
  </si>
  <si>
    <t>St Lams                 Gap Dia.        400.00  No. Rt Ducts         0</t>
  </si>
  <si>
    <t xml:space="preserve">  Grade       M530      Rotor O.D.      391.60  Width St Duct      0.0</t>
  </si>
  <si>
    <t>Rt Lams                 Rotor I.D.      140.00  Width Rt Duct      0.0</t>
  </si>
  <si>
    <t xml:space="preserve">  Grade       M530      Rt I.D. (eff)    84.00  St Stacking F     0.95</t>
  </si>
  <si>
    <t xml:space="preserve">                        Gross Length    650.00  Rt Stacking F     0.95</t>
  </si>
  <si>
    <t xml:space="preserve">                        Gap Length        4.20                        </t>
  </si>
  <si>
    <t xml:space="preserve">                                                kW/disc           91.0</t>
  </si>
  <si>
    <t>Arms on Shaft           No.Shaft Arms        0  # Discs(Steel  )     2</t>
  </si>
  <si>
    <t xml:space="preserve">                        Sh. Arm Width      0.0  Width/OD   20.0/ 350.0</t>
  </si>
  <si>
    <t xml:space="preserve">                        Shaft Dia.       140.0  Dist. to Disc     40.0</t>
  </si>
  <si>
    <t xml:space="preserve">  LX                                              LXr     </t>
  </si>
  <si>
    <t>ST WINDING     LAP      COIL                    RT CAGE Insul       NO</t>
  </si>
  <si>
    <t>STAR                    Series Sect.         1  Bar Type           NRA</t>
  </si>
  <si>
    <t>Slots (High)        48  Effcs/Slot(T)       18  Slots               40</t>
  </si>
  <si>
    <t xml:space="preserve">Parallel ccts        1  Phases               3  END-RINGS:  O / I    </t>
  </si>
  <si>
    <t>Cond. (w)            2  NPWS                 2   Dia.    335.0/   0.0</t>
  </si>
  <si>
    <t>Slot Open. 13.50/ 8.10                           Width    45.0/   0.0</t>
  </si>
  <si>
    <t>Slot Width       13.50  Diff. Leg(l)        NO   Depth    55.0/   0.0</t>
  </si>
  <si>
    <t>Bridge      0.50/ 5.00  E/W Coil Sep.        9   Area   2475.0/   0.0</t>
  </si>
  <si>
    <t>Wedge rad.(d)      4.5  Pin Dia.          20.0   Res      1.79/  0.00</t>
  </si>
  <si>
    <t>Tot. Slot (d)     69.0                           TempC   0.004/    0.0</t>
  </si>
  <si>
    <t>Wire (w)          4.90  Separator          2.0  Slot Open (s)      3.0</t>
  </si>
  <si>
    <t>Wire (d)          2.75                          Bridge    (a)      8.0</t>
  </si>
  <si>
    <t>Coil Pitch          15  Packer(Bot)          0  Web (w): (s1)      0.0</t>
  </si>
  <si>
    <t>Winding Droop       16  Wedge Mat.    Magnetic  Web (h):  (h)      0.0</t>
  </si>
  <si>
    <t>MLTS ( 746.0)   2792.0  Wedge Method         3  Slot (w): (b)      8.7</t>
  </si>
  <si>
    <t>Overhang         274.8  Wedge Ex. B.       4.5  Slot (h):(t1)     40.6</t>
  </si>
  <si>
    <t>Winding OD       589.6  Packer(Wedge)      1.2  Bridge Angle      0.00</t>
  </si>
  <si>
    <t xml:space="preserve">                        Groove (r)         4.5  Skew ST [pu]      0.00</t>
  </si>
  <si>
    <t xml:space="preserve">Inertia Fac.       1.0  Groove (t)        2.04  BAR SIZE:   O / I     </t>
  </si>
  <si>
    <t>Load Inertia       0.0                           Web (w)          0.00</t>
  </si>
  <si>
    <t xml:space="preserve">                                                 Web (h)          0.00</t>
  </si>
  <si>
    <t>STATOR INSULATION DETAILS                        Bulb (w)         8.00</t>
  </si>
  <si>
    <t>Ins. Cu           0.28                           Bulb (h)        40.00</t>
  </si>
  <si>
    <t>Ins. M. Wall      2.40                           Res     1.790/  0.000</t>
  </si>
  <si>
    <t>Corona Shield     0.44                           TempC   0.004/    0.0</t>
  </si>
  <si>
    <t>TIWS1             0.37                           Len       739/      0</t>
  </si>
  <si>
    <t>TIMS1              1.2  Slot Liner(t)     0.00   Area~   303.6/    0.0</t>
  </si>
  <si>
    <t>Turn Taping       0.00  #Liner in (w)        2  Packer (Bot)       0.0</t>
  </si>
  <si>
    <t>Bulge Allow.       1.0  #Liner in (d)        3  Open. Pos.           C</t>
  </si>
  <si>
    <t xml:space="preserve">                                                Open. Offset       0.0</t>
  </si>
  <si>
    <t xml:space="preserve">FL St. CD        2.59  AW/mm        46.0   EQUIVALENT CIRCUIT [Ohm]   </t>
  </si>
  <si>
    <t>CD(OB)    25.29/ 3.53  T POT        2.74   r1     0.347   x1     4.711</t>
  </si>
  <si>
    <t>CD(IB)     0.00/ 0.00  kW/m3Rpm     2.15   r2     0.312   x2     7.412</t>
  </si>
  <si>
    <t>CD E/R(O) 19.75/ 2.75  FL kVA      764.3   rm  8067.150   xm   227.594</t>
  </si>
  <si>
    <t xml:space="preserve">CD E/R(I)  0.00/ 0.00                        Base Ohms    56.993         </t>
  </si>
  <si>
    <t xml:space="preserve">Pfw              5.45} Mag C/Ph     16.6   VOLTS Hz    Ph kW    AMPS  </t>
  </si>
  <si>
    <t xml:space="preserve">P core           3.47}                     6600  50.00 3  670   66.9  </t>
  </si>
  <si>
    <t>P tooth          0.46}    5.45 F&amp;W         2983.9 r/min (3000.0 r/min)</t>
  </si>
  <si>
    <t xml:space="preserve">P HF             1.23}    5.16 Fe+HF   FLT   2144.2 N.m      </t>
  </si>
  <si>
    <t xml:space="preserve">P NL            10.61                                           </t>
  </si>
  <si>
    <t xml:space="preserve">           LOSSES [kW] AS CALCULATED FOR EFFICIENCY</t>
  </si>
  <si>
    <t>Load pu         1.250   1.000   0.750   0.500   0.250   0.000</t>
  </si>
  <si>
    <t>Output kW       837.5   670.0   502.5   335.0   167.5     0.0</t>
  </si>
  <si>
    <t>Ist/ph           83.7    66.9    51.0    36.2    23.4     0.0</t>
  </si>
  <si>
    <t>Irt/ph           79.1    62.4    46.3    30.8    15.5     0.0</t>
  </si>
  <si>
    <t>Slip pu       0.00690 0.00536 0.00394 0.00259 0.00130 0.00000</t>
  </si>
  <si>
    <t>r/min          2979.3  2983.9  2988.2  2992.2  2996.1     0.0</t>
  </si>
  <si>
    <t>P_nl            10.61   10.61   10.61   10.61   10.61    0.00</t>
  </si>
  <si>
    <t>P_Cu st( 95)     7.30    4.66    2.71    1.36    0.57    0.00</t>
  </si>
  <si>
    <t>P_Cu rt( 80)     5.85    3.64    2.01    0.89    0.23    0.00</t>
  </si>
  <si>
    <t>P_Stray 0.50%    5.42    3.46    2.01    1.01    0.42    0.00</t>
  </si>
  <si>
    <t>P_Loss          29.19   22.37   17.34   13.88   11.83    0.00</t>
  </si>
  <si>
    <t>Eff.           0.9663  0.9677  0.9666  0.9602  0.9340  0.0000</t>
  </si>
  <si>
    <t>p.f.            0.906   0.906   0.892   0.843   0.671   0.000</t>
  </si>
  <si>
    <t>MAGNETIC CIRCUIT      0.14662 Flux/P    1.02244 C  0.3590 Bmean</t>
  </si>
  <si>
    <t xml:space="preserve">        Area[m2] Width[mm] Length[mm] Tesla[T]  H[A/mm]   ATs[A.t] </t>
  </si>
  <si>
    <t>SC       0.10003    162.00    366.52     1.466     0.390     142.8</t>
  </si>
  <si>
    <t>ST       0.23254     15.69     69.00     0.858     0.113       7.8</t>
  </si>
  <si>
    <t xml:space="preserve">STmax    0.13279      8.96     69.00     1.502     1.222          </t>
  </si>
  <si>
    <t>RT       0.20437     16.55     48.60     0.976     0.133       6.4</t>
  </si>
  <si>
    <t>RC1      0.12992    210.40    154.15     1.129     0.131      20.2</t>
  </si>
  <si>
    <t xml:space="preserve">STATOR WDG        STATOR CORE       ROTOR CAGE        ROTOR CORE       </t>
  </si>
  <si>
    <t>MLT       2792.0  L. Eff.    617.5  R/Ph O.   0.3118  L. Eff.    617.5</t>
  </si>
  <si>
    <t>R/Ph      0.3472  C.Coeff   1.2541  R Bar O.  0.2367  C.Coeff   1.0110</t>
  </si>
  <si>
    <t>Sl.Cl(W)  0.0500  Depth      81.00  R S/R O.  0.0751  Depth      77.20</t>
  </si>
  <si>
    <t>Sl.Cl(D)  0.4300                                      Depth C.  105.20</t>
  </si>
  <si>
    <t>Pitch pu  0.6250  Sl.Pitch   26.18  Pitch pu  1.0000  Sl.Pitch   30.76</t>
  </si>
  <si>
    <t>kp        0.8315  TW(1/3)    15.69  ke2       1.0000  TW(1/3)    16.55</t>
  </si>
  <si>
    <t>ks        0.9556  TW(Min)     8.96  km2       1.0000  TW(Min)    15.21</t>
  </si>
  <si>
    <t>kw1       0.7946  Lam kg      1037  kw2       1.0000  Lam kg       440</t>
  </si>
  <si>
    <t>T/S/PH     144.0  V/TURN     26.46  Bar kg      80.2  Discs kg    25.4</t>
  </si>
  <si>
    <t xml:space="preserve">S/P/Ph       8.0                    S/R kg      46.5                  </t>
  </si>
  <si>
    <t>Mass kg    278.5  B-to-B    538.00  Sl.Cl.Web   0.34  B-to-B    294.40</t>
  </si>
  <si>
    <t xml:space="preserve">                                    Sl.Cl.Blb   0.32                  </t>
  </si>
  <si>
    <t xml:space="preserve">                                    PERMEANCE                          </t>
  </si>
  <si>
    <t xml:space="preserve">                                    St zz      0.535  R zz       0.796</t>
  </si>
  <si>
    <t xml:space="preserve">                                    St Br      0.617  R Br       2.657</t>
  </si>
  <si>
    <t>Approx Rotor WR2      13.6 kg.m2    St Sl.     1.738  R Sl.      1.822</t>
  </si>
  <si>
    <t>Approx Rotor Mass    830.0 kg       St Ew      0.707  R Ew       2.500</t>
  </si>
  <si>
    <t xml:space="preserve">                                    ks1        0.688  ks2        1.000</t>
  </si>
  <si>
    <t xml:space="preserve">                                                                      </t>
  </si>
  <si>
    <t xml:space="preserve">Unsaturated Current         5.1907   [pu]        </t>
  </si>
  <si>
    <t xml:space="preserve">Unsaturated Torque          0.6289   [pu]        </t>
  </si>
  <si>
    <t>Supply Volts                3810.5   (pu= 1.000 )</t>
  </si>
  <si>
    <t xml:space="preserve">Terminal Voltage @ t=0 [s]  3810.5   (pu= 1.000 )  xext1= 0.0000 [pu] </t>
  </si>
  <si>
    <t xml:space="preserve">SLIP   TORQUE i1     P.F.  TIME   LOAD   r1a     x1a    ro2a    x2a   </t>
  </si>
  <si>
    <t xml:space="preserve">1.0000 0.898  6.933  0.113 0.00   0.150  0.0047  0.077  0.0124  0.068 </t>
  </si>
  <si>
    <t xml:space="preserve">0.9000 0.898  6.890  0.117 0.22   0.003  0.0047  0.077  0.0118  0.069 </t>
  </si>
  <si>
    <t xml:space="preserve">0.8000 0.906  6.840  0.122 0.45   0.012  0.0047  0.078  0.0113  0.070 </t>
  </si>
  <si>
    <t xml:space="preserve">0.7000 0.917  6.753  0.128 0.67   0.027  0.0047  0.078  0.0107  0.072 </t>
  </si>
  <si>
    <t xml:space="preserve">0.6000 0.943  6.679  0.137 0.89   0.048  0.0048  0.078  0.0101  0.073 </t>
  </si>
  <si>
    <t xml:space="preserve">0.5000 0.981  6.585  0.147 1.11   0.075  0.0048  0.078  0.0094  0.075 </t>
  </si>
  <si>
    <t xml:space="preserve">0.4000 1.027  6.437  0.159 1.33   0.108  0.0048  0.078  0.0086  0.078 </t>
  </si>
  <si>
    <t xml:space="preserve">0.3000 1.098  6.256  0.176 1.54   0.147  0.0048  0.078  0.0075  0.082 </t>
  </si>
  <si>
    <t xml:space="preserve">0.2000 1.250  6.049  0.205 1.73   0.192  0.0048  0.078  0.0063  0.086 </t>
  </si>
  <si>
    <t xml:space="preserve">0.1500 1.399  5.881  0.234 1.81   0.217  0.0048  0.078  0.0057  0.090 </t>
  </si>
  <si>
    <t xml:space="preserve">0.1000 1.714  5.631  0.293 1.88   0.243  0.0049  0.079  0.0051  0.094 </t>
  </si>
  <si>
    <t xml:space="preserve">0.0900 1.817  5.557  0.313 1.89   0.248  0.0049  0.079  0.0050  0.095 </t>
  </si>
  <si>
    <t xml:space="preserve">0.0800 1.942  5.469  0.338 1.90   0.254  0.0049  0.079  0.0049  0.096 </t>
  </si>
  <si>
    <t xml:space="preserve">0.0700 2.092  5.356  0.369 1.91   0.259  0.0049  0.079  0.0048  0.097 </t>
  </si>
  <si>
    <t xml:space="preserve">0.0600 2.252  5.186  0.407 1.92   0.265  0.0049  0.079  0.0048  0.099 </t>
  </si>
  <si>
    <t xml:space="preserve">0.0500 2.416  4.938  0.454 1.93   0.271  0.0048  0.079  0.0047  0.102 </t>
  </si>
  <si>
    <t xml:space="preserve">0.0400 2.644  4.644  0.524 1.94   0.276  0.0048  0.080  0.0046  0.103 </t>
  </si>
  <si>
    <t xml:space="preserve">0.0300 2.743  4.117  0.607 1.95   0.282  0.0048  0.080  0.0046  0.110 </t>
  </si>
  <si>
    <t xml:space="preserve">0.0200 2.611  3.311  0.712 1.96   0.288  0.0048  0.080  0.0046  0.122 </t>
  </si>
  <si>
    <t xml:space="preserve">0.0100 1.937  2.021  0.857 1.97   0.294  0.0048  0.082  0.0046  0.129 </t>
  </si>
  <si>
    <t xml:space="preserve">0.0090 1.804  1.854  0.870 1.97   0.295  0.0048  0.082  0.0046  0.129 </t>
  </si>
  <si>
    <t xml:space="preserve">0.0080 1.657  1.679  0.882 1.97   0.295  0.0048  0.082  0.0046  0.129 </t>
  </si>
  <si>
    <t xml:space="preserve">0.0070 1.494  1.496  0.892 1.97   0.296  0.0048  0.082  0.0046  0.130 </t>
  </si>
  <si>
    <t xml:space="preserve">0.0060 1.316  1.306  0.899 1.98   0.296  0.0048  0.082  0.0046  0.130 </t>
  </si>
  <si>
    <t xml:space="preserve">0.0050 1.123  1.110  0.903 1.98   0.297  0.0048  0.082  0.0046  0.130 </t>
  </si>
  <si>
    <t xml:space="preserve">0.0040 0.917  0.910  0.900 1.98   0.298  0.0048  0.083  0.0046  0.130 </t>
  </si>
  <si>
    <t xml:space="preserve">0.0030 0.700  0.708  0.883 1.99   0.298  0.0048  0.083  0.0046  0.130 </t>
  </si>
  <si>
    <t xml:space="preserve">0.0020 0.472  0.511  0.831 2.00   0.299  0.0048  0.083  0.0046  0.130 </t>
  </si>
  <si>
    <t xml:space="preserve">0.0010 0.238  0.335  0.649 0.00   0.299  0.0048  0.083  0.0046  0.130 </t>
  </si>
  <si>
    <t xml:space="preserve">Rotor Bar Rise       19.76 </t>
  </si>
  <si>
    <t xml:space="preserve">Rotor S/C Ring Rise  3.95  </t>
  </si>
  <si>
    <t xml:space="preserve">Torque Disc Rise     40.07 </t>
  </si>
  <si>
    <t xml:space="preserve">Stator Winding Rise  2.76  </t>
  </si>
  <si>
    <t>DETERMINING MS4 STATOR AND ROTOR TEMPERATURE RISE:</t>
  </si>
  <si>
    <t>HAE 1=  64.0  HAE 2= 105.0</t>
  </si>
  <si>
    <t>kh0=    1.00  kh1=    0.42  kh2=    0.35  kh3=    0.30  kh4=    0.50</t>
  </si>
  <si>
    <t>H. Diss. 1=   8.825   A. Diss. 1=   2.199    Temp. Rise St.=  62.7</t>
  </si>
  <si>
    <t>H. Diss. 2=   8.035   A. Diss. 2=   1.041    Temp. Rise Rt.=  73.5</t>
  </si>
  <si>
    <t>Line Volts     6,600.0  Tolerances    TTTTT     Spec. min SST     0.70</t>
  </si>
  <si>
    <t>AG       0.32629    495.58      4.20     0.611   486.445   2,043.1</t>
  </si>
  <si>
    <t xml:space="preserve">IS Spec    IS321F6C3    BPS0075   Altitude                1,650.0 m  </t>
  </si>
  <si>
    <t xml:space="preserve">                           Mag Amps/Ph      16.6           2,220.3</t>
  </si>
  <si>
    <t xml:space="preserve">W.O. No.   TEST 40                Spec. Max Rt. Temp C      350.0    </t>
  </si>
  <si>
    <t>LCS</t>
  </si>
  <si>
    <t>QD35037</t>
  </si>
  <si>
    <t>MS4X 400-4</t>
  </si>
  <si>
    <t xml:space="preserve">  [ QD35037 ]</t>
  </si>
  <si>
    <t xml:space="preserve">Main: Prototype  V 3.800  PRD GM         15 Aug 2022 16:24 </t>
  </si>
  <si>
    <t xml:space="preserve">_x000C_Main: Prototype  V 3.800  PRD GM         15 Aug 2022 16:24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</si>
</sst>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48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  <font>
      <sz val="11"/>
      <name val="Arial"/>
      <family val="2"/>
    </font>
    <font>
      <b/>
      <sz val="11"/>
      <color theme="2" tint="-0.89999084444715716"/>
      <name val="Arial"/>
      <family val="2"/>
    </font>
    <font>
      <b/>
      <sz val="11"/>
      <color rgb="FF002060"/>
      <name val="Arial"/>
      <family val="2"/>
    </font>
    <font>
      <sz val="24"/>
      <color theme="1"/>
      <name val="Calibri"/>
      <family val="2"/>
      <scheme val="minor"/>
    </font>
    <font>
      <i/>
      <sz val="11"/>
      <name val="Arial"/>
      <family val="2"/>
    </font>
    <font>
      <b/>
      <sz val="12"/>
      <color theme="1"/>
      <name val="Consolas"/>
      <family val="3"/>
    </font>
    <font>
      <b/>
      <sz val="14"/>
      <color rgb="FFFF0000"/>
      <name val="Calibri"/>
      <family val="2"/>
      <scheme val="minor"/>
    </font>
    <font>
      <b/>
      <sz val="18"/>
      <color rgb="FF0070C0"/>
      <name val="Arial Black"/>
      <family val="2"/>
    </font>
    <font>
      <sz val="14"/>
      <color rgb="FF0070C0"/>
      <name val="Arial Black"/>
      <family val="2"/>
    </font>
    <font>
      <sz val="12"/>
      <color theme="1"/>
      <name val="Arial"/>
      <family val="2"/>
    </font>
    <font>
      <i/>
      <sz val="12"/>
      <color rgb="FF0070C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2"/>
      <color theme="1"/>
      <name val="Arial"/>
      <family val="2"/>
    </font>
    <font>
      <sz val="11.5"/>
      <color theme="1"/>
      <name val="Consolas"/>
      <family val="3"/>
    </font>
    <font>
      <sz val="11.5"/>
      <color theme="1"/>
      <name val="Calibri"/>
      <family val="2"/>
      <scheme val="minor"/>
    </font>
    <font>
      <sz val="11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rgb="FF0070C0"/>
      </left>
      <right style="medium">
        <color rgb="FF0070C0"/>
      </right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/>
      <diagonal/>
    </border>
    <border>
      <left style="double">
        <color rgb="FF00B0F0"/>
      </left>
      <right style="double">
        <color rgb="FF00B0F0"/>
      </right>
      <top/>
      <bottom style="double">
        <color rgb="FF00B0F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2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0" fillId="2" borderId="0" xfId="0" applyFont="1" applyFill="1" applyBorder="1"/>
    <xf numFmtId="0" fontId="15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7" fillId="2" borderId="0" xfId="0" applyFont="1" applyFill="1" applyBorder="1" applyAlignment="1">
      <alignment vertical="center"/>
    </xf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 wrapText="1"/>
    </xf>
    <xf numFmtId="0" fontId="19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1" fillId="2" borderId="35" xfId="0" applyFont="1" applyFill="1" applyBorder="1" applyAlignment="1" applyProtection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22" fillId="0" borderId="35" xfId="0" applyFont="1" applyBorder="1"/>
    <xf numFmtId="0" fontId="21" fillId="0" borderId="35" xfId="0" applyFont="1" applyBorder="1" applyAlignment="1">
      <alignment horizontal="center" vertical="center"/>
    </xf>
    <xf numFmtId="0" fontId="22" fillId="0" borderId="35" xfId="0" applyFont="1" applyFill="1" applyBorder="1"/>
    <xf numFmtId="0" fontId="24" fillId="0" borderId="35" xfId="0" applyFont="1" applyBorder="1" applyAlignment="1">
      <alignment horizontal="center" vertical="center"/>
    </xf>
    <xf numFmtId="0" fontId="24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2" fillId="2" borderId="35" xfId="0" applyFont="1" applyFill="1" applyBorder="1" applyAlignment="1">
      <alignment horizontal="center" vertical="center"/>
    </xf>
    <xf numFmtId="0" fontId="22" fillId="2" borderId="36" xfId="0" applyFont="1" applyFill="1" applyBorder="1" applyAlignment="1">
      <alignment horizontal="center" vertical="center"/>
    </xf>
    <xf numFmtId="0" fontId="25" fillId="2" borderId="3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center" vertical="center"/>
    </xf>
    <xf numFmtId="0" fontId="25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38" xfId="0" applyFill="1" applyBorder="1"/>
    <xf numFmtId="0" fontId="0" fillId="2" borderId="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29" fillId="2" borderId="35" xfId="0" quotePrefix="1" applyFont="1" applyFill="1" applyBorder="1" applyAlignment="1">
      <alignment horizontal="left"/>
    </xf>
    <xf numFmtId="0" fontId="23" fillId="2" borderId="37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31" fillId="5" borderId="40" xfId="0" applyFont="1" applyFill="1" applyBorder="1" applyAlignment="1">
      <alignment horizontal="center" vertical="center"/>
    </xf>
    <xf numFmtId="0" fontId="0" fillId="6" borderId="0" xfId="0" applyFill="1"/>
    <xf numFmtId="0" fontId="30" fillId="2" borderId="5" xfId="0" applyFont="1" applyFill="1" applyBorder="1" applyAlignment="1">
      <alignment horizontal="left" vertical="center"/>
    </xf>
    <xf numFmtId="0" fontId="34" fillId="2" borderId="6" xfId="0" applyFont="1" applyFill="1" applyBorder="1" applyAlignment="1">
      <alignment horizontal="left" vertical="center"/>
    </xf>
    <xf numFmtId="0" fontId="30" fillId="2" borderId="0" xfId="0" applyFont="1" applyFill="1" applyBorder="1" applyAlignment="1">
      <alignment horizontal="left" vertical="center"/>
    </xf>
    <xf numFmtId="0" fontId="34" fillId="2" borderId="8" xfId="0" applyFont="1" applyFill="1" applyBorder="1" applyAlignment="1">
      <alignment horizontal="left" vertical="center"/>
    </xf>
    <xf numFmtId="0" fontId="35" fillId="5" borderId="4" xfId="0" applyFont="1" applyFill="1" applyBorder="1" applyAlignment="1">
      <alignment horizontal="right" vertical="center"/>
    </xf>
    <xf numFmtId="0" fontId="35" fillId="5" borderId="6" xfId="0" applyFont="1" applyFill="1" applyBorder="1" applyAlignment="1">
      <alignment horizontal="left" vertical="center"/>
    </xf>
    <xf numFmtId="0" fontId="35" fillId="5" borderId="7" xfId="0" applyFont="1" applyFill="1" applyBorder="1" applyAlignment="1">
      <alignment horizontal="right" vertical="center"/>
    </xf>
    <xf numFmtId="0" fontId="35" fillId="5" borderId="8" xfId="0" applyFont="1" applyFill="1" applyBorder="1" applyAlignment="1">
      <alignment horizontal="left" vertical="center"/>
    </xf>
    <xf numFmtId="0" fontId="35" fillId="5" borderId="9" xfId="0" applyFont="1" applyFill="1" applyBorder="1" applyAlignment="1">
      <alignment horizontal="right" vertical="center"/>
    </xf>
    <xf numFmtId="0" fontId="35" fillId="5" borderId="11" xfId="0" applyFont="1" applyFill="1" applyBorder="1" applyAlignment="1">
      <alignment horizontal="left" vertical="center"/>
    </xf>
    <xf numFmtId="0" fontId="0" fillId="0" borderId="0" xfId="0" applyFont="1" applyFill="1"/>
    <xf numFmtId="0" fontId="30" fillId="0" borderId="9" xfId="0" applyFont="1" applyBorder="1" applyAlignment="1">
      <alignment vertical="center"/>
    </xf>
    <xf numFmtId="0" fontId="30" fillId="0" borderId="11" xfId="0" applyFont="1" applyBorder="1" applyAlignment="1">
      <alignment vertical="center"/>
    </xf>
    <xf numFmtId="0" fontId="28" fillId="0" borderId="34" xfId="0" applyFont="1" applyBorder="1" applyAlignment="1">
      <alignment horizontal="left" vertical="center"/>
    </xf>
    <xf numFmtId="0" fontId="34" fillId="2" borderId="0" xfId="0" applyFont="1" applyFill="1" applyBorder="1" applyAlignment="1">
      <alignment vertical="center"/>
    </xf>
    <xf numFmtId="0" fontId="32" fillId="5" borderId="34" xfId="0" applyFont="1" applyFill="1" applyBorder="1" applyAlignment="1">
      <alignment horizontal="center" vertical="top"/>
    </xf>
    <xf numFmtId="0" fontId="32" fillId="5" borderId="41" xfId="0" applyFont="1" applyFill="1" applyBorder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0" xfId="0" applyAlignment="1">
      <alignment vertical="top"/>
    </xf>
    <xf numFmtId="0" fontId="36" fillId="2" borderId="0" xfId="0" applyFont="1" applyFill="1" applyBorder="1" applyAlignment="1">
      <alignment wrapText="1"/>
    </xf>
    <xf numFmtId="0" fontId="36" fillId="2" borderId="16" xfId="0" applyFont="1" applyFill="1" applyBorder="1" applyAlignment="1">
      <alignment wrapText="1"/>
    </xf>
    <xf numFmtId="0" fontId="36" fillId="2" borderId="45" xfId="0" applyFont="1" applyFill="1" applyBorder="1" applyAlignment="1">
      <alignment horizontal="left" vertical="center"/>
    </xf>
    <xf numFmtId="0" fontId="0" fillId="3" borderId="13" xfId="0" applyFill="1" applyBorder="1"/>
    <xf numFmtId="0" fontId="42" fillId="0" borderId="0" xfId="0" applyFont="1"/>
    <xf numFmtId="0" fontId="41" fillId="0" borderId="35" xfId="0" applyFont="1" applyBorder="1" applyAlignment="1">
      <alignment horizontal="center"/>
    </xf>
    <xf numFmtId="0" fontId="43" fillId="0" borderId="0" xfId="0" applyFont="1" applyAlignment="1"/>
    <xf numFmtId="0" fontId="43" fillId="0" borderId="0" xfId="0" applyFont="1"/>
    <xf numFmtId="0" fontId="39" fillId="2" borderId="12" xfId="0" applyFont="1" applyFill="1" applyBorder="1" applyAlignment="1">
      <alignment horizontal="center"/>
    </xf>
    <xf numFmtId="0" fontId="39" fillId="2" borderId="14" xfId="0" applyFont="1" applyFill="1" applyBorder="1" applyAlignment="1">
      <alignment horizontal="center"/>
    </xf>
    <xf numFmtId="0" fontId="39" fillId="2" borderId="20" xfId="0" applyFont="1" applyFill="1" applyBorder="1" applyAlignment="1">
      <alignment horizontal="center"/>
    </xf>
    <xf numFmtId="0" fontId="39" fillId="2" borderId="22" xfId="0" applyFont="1" applyFill="1" applyBorder="1" applyAlignment="1">
      <alignment horizontal="center"/>
    </xf>
    <xf numFmtId="0" fontId="39" fillId="2" borderId="15" xfId="0" applyFont="1" applyFill="1" applyBorder="1" applyAlignment="1">
      <alignment horizontal="center"/>
    </xf>
    <xf numFmtId="0" fontId="39" fillId="2" borderId="16" xfId="0" applyFont="1" applyFill="1" applyBorder="1" applyAlignment="1">
      <alignment horizontal="center"/>
    </xf>
    <xf numFmtId="165" fontId="39" fillId="2" borderId="36" xfId="0" applyNumberFormat="1" applyFont="1" applyFill="1" applyBorder="1" applyAlignment="1">
      <alignment horizontal="center"/>
    </xf>
    <xf numFmtId="165" fontId="39" fillId="2" borderId="37" xfId="0" applyNumberFormat="1" applyFont="1" applyFill="1" applyBorder="1" applyAlignment="1">
      <alignment horizontal="center"/>
    </xf>
    <xf numFmtId="165" fontId="39" fillId="2" borderId="46" xfId="0" applyNumberFormat="1" applyFont="1" applyFill="1" applyBorder="1" applyAlignment="1">
      <alignment horizontal="center"/>
    </xf>
    <xf numFmtId="0" fontId="35" fillId="5" borderId="8" xfId="0" quotePrefix="1" applyFont="1" applyFill="1" applyBorder="1" applyAlignment="1">
      <alignment horizontal="left" vertical="center"/>
    </xf>
    <xf numFmtId="0" fontId="45" fillId="6" borderId="0" xfId="0" applyFont="1" applyFill="1" applyBorder="1"/>
    <xf numFmtId="0" fontId="46" fillId="2" borderId="0" xfId="0" applyFont="1" applyFill="1" applyBorder="1"/>
    <xf numFmtId="0" fontId="45" fillId="2" borderId="0" xfId="0" applyFont="1" applyFill="1" applyBorder="1"/>
    <xf numFmtId="0" fontId="46" fillId="6" borderId="0" xfId="0" applyFont="1" applyFill="1" applyBorder="1"/>
    <xf numFmtId="0" fontId="46" fillId="2" borderId="49" xfId="0" applyFont="1" applyFill="1" applyBorder="1" applyAlignment="1">
      <alignment horizontal="center" vertical="center"/>
    </xf>
    <xf numFmtId="0" fontId="46" fillId="6" borderId="50" xfId="0" applyFont="1" applyFill="1" applyBorder="1" applyAlignment="1">
      <alignment horizontal="center" vertical="center"/>
    </xf>
    <xf numFmtId="0" fontId="46" fillId="2" borderId="51" xfId="0" applyFont="1" applyFill="1" applyBorder="1" applyAlignment="1">
      <alignment horizontal="center" vertical="center"/>
    </xf>
    <xf numFmtId="0" fontId="46" fillId="6" borderId="52" xfId="0" applyFont="1" applyFill="1" applyBorder="1" applyAlignment="1">
      <alignment horizontal="center" vertical="center"/>
    </xf>
    <xf numFmtId="0" fontId="46" fillId="2" borderId="47" xfId="0" applyFont="1" applyFill="1" applyBorder="1" applyAlignment="1">
      <alignment horizontal="left" vertical="center"/>
    </xf>
    <xf numFmtId="0" fontId="47" fillId="2" borderId="0" xfId="0" applyFont="1" applyFill="1" applyBorder="1"/>
    <xf numFmtId="0" fontId="46" fillId="6" borderId="48" xfId="0" applyFont="1" applyFill="1" applyBorder="1" applyAlignment="1">
      <alignment horizontal="right" vertical="top"/>
    </xf>
    <xf numFmtId="0" fontId="3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2" borderId="0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center"/>
    </xf>
    <xf numFmtId="0" fontId="12" fillId="2" borderId="15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0" fontId="13" fillId="2" borderId="13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3" fillId="2" borderId="20" xfId="0" applyFont="1" applyFill="1" applyBorder="1" applyAlignment="1">
      <alignment horizontal="center" vertical="center"/>
    </xf>
    <xf numFmtId="0" fontId="13" fillId="2" borderId="21" xfId="0" applyFont="1" applyFill="1" applyBorder="1" applyAlignment="1">
      <alignment horizontal="center" vertical="center"/>
    </xf>
    <xf numFmtId="0" fontId="13" fillId="2" borderId="22" xfId="0" applyFont="1" applyFill="1" applyBorder="1" applyAlignment="1">
      <alignment horizontal="center" vertical="center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15" fillId="2" borderId="23" xfId="0" applyFont="1" applyFill="1" applyBorder="1" applyAlignment="1">
      <alignment horizontal="center" vertical="center"/>
    </xf>
    <xf numFmtId="0" fontId="15" fillId="2" borderId="24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 wrapText="1"/>
    </xf>
    <xf numFmtId="0" fontId="16" fillId="2" borderId="24" xfId="0" applyFont="1" applyFill="1" applyBorder="1" applyAlignment="1">
      <alignment horizontal="center" vertical="center" wrapText="1"/>
    </xf>
    <xf numFmtId="0" fontId="16" fillId="2" borderId="25" xfId="0" applyFont="1" applyFill="1" applyBorder="1" applyAlignment="1">
      <alignment horizontal="center" vertical="center" wrapText="1"/>
    </xf>
    <xf numFmtId="0" fontId="9" fillId="2" borderId="26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 vertical="center"/>
    </xf>
    <xf numFmtId="0" fontId="9" fillId="2" borderId="29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horizontal="center" vertical="center"/>
    </xf>
    <xf numFmtId="0" fontId="9" fillId="2" borderId="31" xfId="0" applyFont="1" applyFill="1" applyBorder="1" applyAlignment="1">
      <alignment horizontal="center" vertical="center"/>
    </xf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15" fillId="2" borderId="13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center" vertical="center" wrapText="1"/>
    </xf>
    <xf numFmtId="0" fontId="15" fillId="2" borderId="21" xfId="0" applyFont="1" applyFill="1" applyBorder="1" applyAlignment="1">
      <alignment horizontal="center" vertical="center" wrapText="1"/>
    </xf>
    <xf numFmtId="0" fontId="15" fillId="2" borderId="22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24" fillId="0" borderId="20" xfId="0" applyFont="1" applyFill="1" applyBorder="1" applyAlignment="1">
      <alignment horizontal="center" vertical="top"/>
    </xf>
    <xf numFmtId="0" fontId="24" fillId="0" borderId="21" xfId="0" applyFont="1" applyFill="1" applyBorder="1" applyAlignment="1">
      <alignment horizontal="center" vertical="top"/>
    </xf>
    <xf numFmtId="0" fontId="24" fillId="0" borderId="22" xfId="0" applyFont="1" applyFill="1" applyBorder="1" applyAlignment="1">
      <alignment horizontal="center" vertical="top"/>
    </xf>
    <xf numFmtId="0" fontId="22" fillId="2" borderId="23" xfId="0" applyFont="1" applyFill="1" applyBorder="1" applyAlignment="1">
      <alignment horizontal="center"/>
    </xf>
    <xf numFmtId="0" fontId="22" fillId="2" borderId="24" xfId="0" applyFont="1" applyFill="1" applyBorder="1" applyAlignment="1">
      <alignment horizontal="center"/>
    </xf>
    <xf numFmtId="0" fontId="22" fillId="2" borderId="25" xfId="0" applyFont="1" applyFill="1" applyBorder="1" applyAlignment="1">
      <alignment horizontal="center"/>
    </xf>
    <xf numFmtId="49" fontId="23" fillId="2" borderId="23" xfId="0" applyNumberFormat="1" applyFont="1" applyFill="1" applyBorder="1" applyAlignment="1">
      <alignment horizontal="center" vertical="center"/>
    </xf>
    <xf numFmtId="49" fontId="23" fillId="2" borderId="24" xfId="0" applyNumberFormat="1" applyFont="1" applyFill="1" applyBorder="1" applyAlignment="1">
      <alignment horizontal="center" vertical="center"/>
    </xf>
    <xf numFmtId="49" fontId="23" fillId="2" borderId="25" xfId="0" applyNumberFormat="1" applyFont="1" applyFill="1" applyBorder="1" applyAlignment="1">
      <alignment horizontal="center" vertical="center"/>
    </xf>
    <xf numFmtId="0" fontId="23" fillId="2" borderId="23" xfId="0" applyNumberFormat="1" applyFont="1" applyFill="1" applyBorder="1" applyAlignment="1">
      <alignment horizontal="center" vertical="center"/>
    </xf>
    <xf numFmtId="0" fontId="23" fillId="2" borderId="24" xfId="0" applyNumberFormat="1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top"/>
    </xf>
    <xf numFmtId="0" fontId="23" fillId="2" borderId="24" xfId="0" applyFont="1" applyFill="1" applyBorder="1" applyAlignment="1">
      <alignment horizontal="center" vertical="top"/>
    </xf>
    <xf numFmtId="0" fontId="23" fillId="2" borderId="25" xfId="0" applyFont="1" applyFill="1" applyBorder="1" applyAlignment="1">
      <alignment horizontal="center" vertical="top"/>
    </xf>
    <xf numFmtId="0" fontId="24" fillId="0" borderId="23" xfId="0" applyFont="1" applyFill="1" applyBorder="1" applyAlignment="1">
      <alignment horizontal="center" vertical="center"/>
    </xf>
    <xf numFmtId="0" fontId="24" fillId="0" borderId="24" xfId="0" applyFont="1" applyFill="1" applyBorder="1" applyAlignment="1">
      <alignment horizontal="center" vertical="center"/>
    </xf>
    <xf numFmtId="0" fontId="24" fillId="0" borderId="25" xfId="0" applyFont="1" applyFill="1" applyBorder="1" applyAlignment="1">
      <alignment horizontal="center" vertical="center"/>
    </xf>
    <xf numFmtId="0" fontId="23" fillId="2" borderId="35" xfId="0" applyFont="1" applyFill="1" applyBorder="1" applyAlignment="1">
      <alignment horizontal="left" vertical="top"/>
    </xf>
    <xf numFmtId="0" fontId="22" fillId="0" borderId="23" xfId="0" applyFont="1" applyFill="1" applyBorder="1" applyAlignment="1">
      <alignment horizontal="center" vertical="top"/>
    </xf>
    <xf numFmtId="0" fontId="22" fillId="0" borderId="24" xfId="0" applyFont="1" applyFill="1" applyBorder="1" applyAlignment="1">
      <alignment horizontal="center" vertical="top"/>
    </xf>
    <xf numFmtId="0" fontId="22" fillId="0" borderId="25" xfId="0" applyFont="1" applyFill="1" applyBorder="1" applyAlignment="1">
      <alignment horizontal="center" vertical="top"/>
    </xf>
    <xf numFmtId="0" fontId="22" fillId="0" borderId="23" xfId="0" applyFont="1" applyFill="1" applyBorder="1" applyAlignment="1">
      <alignment horizontal="center" vertical="center"/>
    </xf>
    <xf numFmtId="0" fontId="22" fillId="0" borderId="24" xfId="0" applyFont="1" applyFill="1" applyBorder="1" applyAlignment="1">
      <alignment horizontal="center" vertical="center"/>
    </xf>
    <xf numFmtId="0" fontId="22" fillId="0" borderId="25" xfId="0" applyFont="1" applyFill="1" applyBorder="1" applyAlignment="1">
      <alignment horizontal="center" vertical="center"/>
    </xf>
    <xf numFmtId="0" fontId="23" fillId="2" borderId="35" xfId="0" applyFont="1" applyFill="1" applyBorder="1" applyAlignment="1">
      <alignment horizontal="left" vertical="center"/>
    </xf>
    <xf numFmtId="0" fontId="23" fillId="2" borderId="36" xfId="0" applyFont="1" applyFill="1" applyBorder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6" fillId="2" borderId="44" xfId="0" applyFont="1" applyFill="1" applyBorder="1" applyAlignment="1">
      <alignment horizontal="center" vertical="center"/>
    </xf>
    <xf numFmtId="0" fontId="26" fillId="2" borderId="42" xfId="0" applyFont="1" applyFill="1" applyBorder="1" applyAlignment="1">
      <alignment horizontal="center" vertical="center"/>
    </xf>
    <xf numFmtId="0" fontId="26" fillId="2" borderId="43" xfId="0" applyFont="1" applyFill="1" applyBorder="1" applyAlignment="1">
      <alignment horizontal="center" vertical="center"/>
    </xf>
    <xf numFmtId="0" fontId="20" fillId="2" borderId="23" xfId="0" applyFont="1" applyFill="1" applyBorder="1" applyAlignment="1">
      <alignment horizontal="center" vertical="center"/>
    </xf>
    <xf numFmtId="0" fontId="20" fillId="2" borderId="24" xfId="0" applyFont="1" applyFill="1" applyBorder="1" applyAlignment="1">
      <alignment horizontal="center" vertical="center"/>
    </xf>
    <xf numFmtId="0" fontId="20" fillId="2" borderId="25" xfId="0" applyFont="1" applyFill="1" applyBorder="1" applyAlignment="1">
      <alignment horizontal="center" vertical="center"/>
    </xf>
    <xf numFmtId="0" fontId="23" fillId="7" borderId="35" xfId="0" applyFont="1" applyFill="1" applyBorder="1" applyAlignment="1">
      <alignment horizontal="left" vertical="center"/>
    </xf>
    <xf numFmtId="0" fontId="20" fillId="2" borderId="23" xfId="0" applyFont="1" applyFill="1" applyBorder="1" applyAlignment="1">
      <alignment horizontal="center"/>
    </xf>
    <xf numFmtId="0" fontId="20" fillId="2" borderId="24" xfId="0" applyFont="1" applyFill="1" applyBorder="1" applyAlignment="1">
      <alignment horizontal="center"/>
    </xf>
    <xf numFmtId="0" fontId="20" fillId="2" borderId="25" xfId="0" applyFont="1" applyFill="1" applyBorder="1" applyAlignment="1">
      <alignment horizontal="center"/>
    </xf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49" fontId="23" fillId="2" borderId="20" xfId="0" applyNumberFormat="1" applyFont="1" applyFill="1" applyBorder="1" applyAlignment="1">
      <alignment horizontal="center"/>
    </xf>
    <xf numFmtId="49" fontId="23" fillId="2" borderId="21" xfId="0" applyNumberFormat="1" applyFont="1" applyFill="1" applyBorder="1" applyAlignment="1">
      <alignment horizontal="center"/>
    </xf>
    <xf numFmtId="49" fontId="23" fillId="2" borderId="22" xfId="0" applyNumberFormat="1" applyFont="1" applyFill="1" applyBorder="1" applyAlignment="1">
      <alignment horizontal="center"/>
    </xf>
    <xf numFmtId="0" fontId="23" fillId="2" borderId="20" xfId="0" applyNumberFormat="1" applyFont="1" applyFill="1" applyBorder="1" applyAlignment="1">
      <alignment horizontal="center"/>
    </xf>
    <xf numFmtId="0" fontId="23" fillId="2" borderId="21" xfId="0" applyNumberFormat="1" applyFont="1" applyFill="1" applyBorder="1" applyAlignment="1">
      <alignment horizontal="center"/>
    </xf>
    <xf numFmtId="0" fontId="23" fillId="2" borderId="22" xfId="0" applyNumberFormat="1" applyFont="1" applyFill="1" applyBorder="1" applyAlignment="1">
      <alignment horizontal="center"/>
    </xf>
    <xf numFmtId="0" fontId="2" fillId="2" borderId="0" xfId="0" applyFont="1" applyFill="1" applyBorder="1" applyAlignment="1">
      <alignment horizontal="left"/>
    </xf>
    <xf numFmtId="0" fontId="34" fillId="2" borderId="0" xfId="0" applyFont="1" applyFill="1" applyBorder="1" applyAlignment="1">
      <alignment horizontal="left" vertical="center"/>
    </xf>
    <xf numFmtId="0" fontId="22" fillId="0" borderId="35" xfId="0" applyFont="1" applyBorder="1" applyAlignment="1">
      <alignment horizontal="center"/>
    </xf>
    <xf numFmtId="0" fontId="21" fillId="0" borderId="35" xfId="0" applyFont="1" applyBorder="1" applyAlignment="1">
      <alignment horizontal="center"/>
    </xf>
    <xf numFmtId="0" fontId="34" fillId="0" borderId="10" xfId="0" applyFont="1" applyBorder="1" applyAlignment="1">
      <alignment horizontal="left" vertical="center"/>
    </xf>
    <xf numFmtId="0" fontId="34" fillId="2" borderId="5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center" vertical="center"/>
    </xf>
    <xf numFmtId="1" fontId="39" fillId="2" borderId="35" xfId="0" applyNumberFormat="1" applyFont="1" applyFill="1" applyBorder="1" applyAlignment="1">
      <alignment horizontal="center"/>
    </xf>
    <xf numFmtId="0" fontId="40" fillId="2" borderId="0" xfId="0" applyFont="1" applyFill="1" applyBorder="1" applyAlignment="1">
      <alignment horizontal="center" vertical="center" wrapText="1" shrinkToFit="1"/>
    </xf>
    <xf numFmtId="0" fontId="40" fillId="2" borderId="21" xfId="0" applyFont="1" applyFill="1" applyBorder="1" applyAlignment="1">
      <alignment horizontal="center" vertical="center" wrapText="1" shrinkToFit="1"/>
    </xf>
    <xf numFmtId="0" fontId="40" fillId="2" borderId="0" xfId="0" applyFont="1" applyFill="1" applyBorder="1" applyAlignment="1">
      <alignment horizontal="center" vertical="center"/>
    </xf>
    <xf numFmtId="0" fontId="40" fillId="2" borderId="21" xfId="0" applyFont="1" applyFill="1" applyBorder="1" applyAlignment="1">
      <alignment horizontal="center" vertical="center"/>
    </xf>
    <xf numFmtId="0" fontId="40" fillId="2" borderId="35" xfId="0" applyFont="1" applyFill="1" applyBorder="1" applyAlignment="1">
      <alignment horizontal="center" vertical="center"/>
    </xf>
    <xf numFmtId="0" fontId="39" fillId="2" borderId="35" xfId="0" applyFont="1" applyFill="1" applyBorder="1" applyAlignment="1">
      <alignment horizontal="center"/>
    </xf>
    <xf numFmtId="0" fontId="38" fillId="2" borderId="35" xfId="0" applyFont="1" applyFill="1" applyBorder="1" applyAlignment="1">
      <alignment horizontal="center" vertical="center"/>
    </xf>
    <xf numFmtId="0" fontId="39" fillId="2" borderId="23" xfId="0" applyFont="1" applyFill="1" applyBorder="1" applyAlignment="1">
      <alignment horizontal="center"/>
    </xf>
    <xf numFmtId="164" fontId="39" fillId="2" borderId="35" xfId="0" applyNumberFormat="1" applyFont="1" applyFill="1" applyBorder="1" applyAlignment="1">
      <alignment horizontal="center"/>
    </xf>
    <xf numFmtId="0" fontId="39" fillId="2" borderId="35" xfId="0" applyFont="1" applyFill="1" applyBorder="1" applyAlignment="1">
      <alignment horizontal="center" vertical="center"/>
    </xf>
    <xf numFmtId="0" fontId="37" fillId="2" borderId="0" xfId="0" applyFont="1" applyFill="1" applyAlignment="1">
      <alignment horizontal="center" vertical="center"/>
    </xf>
    <xf numFmtId="1" fontId="44" fillId="2" borderId="35" xfId="0" applyNumberFormat="1" applyFont="1" applyFill="1" applyBorder="1" applyAlignment="1">
      <alignment horizontal="center"/>
    </xf>
    <xf numFmtId="1" fontId="39" fillId="2" borderId="23" xfId="0" applyNumberFormat="1" applyFont="1" applyFill="1" applyBorder="1" applyAlignment="1">
      <alignment horizontal="center"/>
    </xf>
    <xf numFmtId="1" fontId="39" fillId="2" borderId="24" xfId="0" applyNumberFormat="1" applyFont="1" applyFill="1" applyBorder="1" applyAlignment="1">
      <alignment horizontal="center"/>
    </xf>
    <xf numFmtId="1" fontId="39" fillId="2" borderId="25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43" fillId="0" borderId="0" xfId="0" applyFont="1" applyAlignment="1">
      <alignment horizontal="left"/>
    </xf>
    <xf numFmtId="0" fontId="39" fillId="3" borderId="14" xfId="0" applyFont="1" applyFill="1" applyBorder="1" applyAlignment="1">
      <alignment horizontal="center"/>
    </xf>
    <xf numFmtId="0" fontId="39" fillId="3" borderId="36" xfId="0" applyFont="1" applyFill="1" applyBorder="1" applyAlignment="1">
      <alignment horizontal="center"/>
    </xf>
    <xf numFmtId="0" fontId="39" fillId="3" borderId="12" xfId="0" applyFont="1" applyFill="1" applyBorder="1" applyAlignment="1">
      <alignment horizont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0000FF"/>
      <color rgb="FFFF4B4B"/>
      <color rgb="FF00CCFF"/>
      <color rgb="FFFF5A33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fi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Users!A1"/><Relationship Id="rId4" Type="http://schemas.openxmlformats.org/officeDocument/2006/relationships/image" Target="../media/image6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Designs Log'!A1"/><Relationship Id="rId1" Type="http://schemas.openxmlformats.org/officeDocument/2006/relationships/image" Target="../media/image8.jpeg"/><Relationship Id="rId5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Users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72193" y="3994314"/>
          <a:ext cx="2785754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672193" y="5820390"/>
          <a:ext cx="2785754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685179" y="4024251"/>
          <a:ext cx="2791939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685179" y="5877540"/>
          <a:ext cx="2791939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568275" y="3999760"/>
          <a:ext cx="2785754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0568275" y="5839440"/>
          <a:ext cx="2785754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3700317" y="7835241"/>
          <a:ext cx="12041909" cy="1918017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63095373" y="18986915"/>
          <a:ext cx="15809492" cy="2166434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63084486" y="40151418"/>
          <a:ext cx="17570256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5950045" y="81644"/>
          <a:ext cx="440624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32047</xdr:colOff>
      <xdr:row>1</xdr:row>
      <xdr:rowOff>192601</xdr:rowOff>
    </xdr:from>
    <xdr:to>
      <xdr:col>17</xdr:col>
      <xdr:colOff>502864</xdr:colOff>
      <xdr:row>5</xdr:row>
      <xdr:rowOff>51532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201635" y="450336"/>
          <a:ext cx="1277641" cy="822637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634877</xdr:colOff>
      <xdr:row>0</xdr:row>
      <xdr:rowOff>0</xdr:rowOff>
    </xdr:from>
    <xdr:to>
      <xdr:col>15</xdr:col>
      <xdr:colOff>941293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2214906" y="0"/>
          <a:ext cx="9775387" cy="1581897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870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0" y="0"/>
          <a:ext cx="2365311" cy="1581897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1068692" y="0"/>
          <a:ext cx="1333098" cy="956334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_xludf.run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1461711" y="294770"/>
          <a:ext cx="304271" cy="320989"/>
          <a:chOff x="7119565" y="657152"/>
          <a:chExt cx="300870" cy="315310"/>
        </a:xfrm>
      </xdr:grpSpPr>
      <xdr:sp macro="[0]!_xludf.run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_xludf.run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47050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pSpPr/>
      </xdr:nvGrpSpPr>
      <xdr:grpSpPr>
        <a:xfrm>
          <a:off x="2798669" y="47625"/>
          <a:ext cx="6185880" cy="1209660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127001</xdr:rowOff>
    </xdr:from>
    <xdr:to>
      <xdr:col>15</xdr:col>
      <xdr:colOff>592667</xdr:colOff>
      <xdr:row>256</xdr:row>
      <xdr:rowOff>3025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0" y="66163266"/>
          <a:ext cx="10823638" cy="1792230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PicPr/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 txBox="1"/>
        </xdr:nvSpPr>
        <xdr:spPr>
          <a:xfrm>
            <a:off x="13119920" y="9280070"/>
            <a:ext cx="2761789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5</xdr:col>
      <xdr:colOff>169333</xdr:colOff>
      <xdr:row>0</xdr:row>
      <xdr:rowOff>63498</xdr:rowOff>
    </xdr:from>
    <xdr:to>
      <xdr:col>10</xdr:col>
      <xdr:colOff>338667</xdr:colOff>
      <xdr:row>6</xdr:row>
      <xdr:rowOff>61382</xdr:rowOff>
    </xdr:to>
    <xdr:sp macro="" textlink="">
      <xdr:nvSpPr>
        <xdr:cNvPr id="5" name="waitYourTurn" hidden="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339166" y="63498"/>
          <a:ext cx="3238501" cy="1492251"/>
        </a:xfrm>
        <a:prstGeom prst="hexagon">
          <a:avLst/>
        </a:prstGeom>
        <a:solidFill>
          <a:schemeClr val="accent5">
            <a:lumMod val="20000"/>
            <a:lumOff val="80000"/>
          </a:schemeClr>
        </a:solidFill>
        <a:ln w="57150">
          <a:solidFill>
            <a:srgbClr val="FF4B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C00000"/>
              </a:solidFill>
            </a:rPr>
            <a:t>Program</a:t>
          </a:r>
          <a:r>
            <a:rPr lang="en-US" sz="1600" b="1" baseline="0">
              <a:solidFill>
                <a:srgbClr val="C00000"/>
              </a:solidFill>
            </a:rPr>
            <a:t> in use by another user!</a:t>
          </a:r>
        </a:p>
        <a:p>
          <a:pPr algn="ctr"/>
          <a:endParaRPr lang="en-US" sz="1600" b="1" baseline="0">
            <a:solidFill>
              <a:srgbClr val="C00000"/>
            </a:solidFill>
          </a:endParaRPr>
        </a:p>
        <a:p>
          <a:pPr algn="ctr"/>
          <a:r>
            <a:rPr lang="en-US" sz="1600" b="1" baseline="0">
              <a:solidFill>
                <a:srgbClr val="C00000"/>
              </a:solidFill>
            </a:rPr>
            <a:t>Wait your turn!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0</xdr:row>
          <xdr:rowOff>76200</xdr:rowOff>
        </xdr:from>
        <xdr:to>
          <xdr:col>14</xdr:col>
          <xdr:colOff>390525</xdr:colOff>
          <xdr:row>1</xdr:row>
          <xdr:rowOff>142875</xdr:rowOff>
        </xdr:to>
        <xdr:sp macro="" textlink="">
          <xdr:nvSpPr>
            <xdr:cNvPr id="3073" name="EditPag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145224</xdr:colOff>
      <xdr:row>5</xdr:row>
      <xdr:rowOff>38100</xdr:rowOff>
    </xdr:from>
    <xdr:to>
      <xdr:col>4</xdr:col>
      <xdr:colOff>450849</xdr:colOff>
      <xdr:row>7</xdr:row>
      <xdr:rowOff>61529</xdr:rowOff>
    </xdr:to>
    <xdr:sp macro="[0]!printRu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29574" y="800100"/>
          <a:ext cx="6096825" cy="3282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ZA" sz="1400" b="1"/>
            <a:t>PRINT</a:t>
          </a:r>
          <a:r>
            <a:rPr lang="en-ZA" sz="1400" b="1" baseline="0"/>
            <a:t> </a:t>
          </a:r>
          <a:endParaRPr lang="en-ZA" sz="1400" b="1"/>
        </a:p>
      </xdr:txBody>
    </xdr:sp>
    <xdr:clientData/>
  </xdr:twoCellAnchor>
  <xdr:twoCellAnchor>
    <xdr:from>
      <xdr:col>3</xdr:col>
      <xdr:colOff>139700</xdr:colOff>
      <xdr:row>0</xdr:row>
      <xdr:rowOff>114300</xdr:rowOff>
    </xdr:from>
    <xdr:to>
      <xdr:col>4</xdr:col>
      <xdr:colOff>444500</xdr:colOff>
      <xdr:row>4</xdr:row>
      <xdr:rowOff>95250</xdr:rowOff>
    </xdr:to>
    <xdr:sp macro="[0]!returnToEditingPage" textlink="">
      <xdr:nvSpPr>
        <xdr:cNvPr id="10" name="Arrow: Lef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924050" y="114300"/>
          <a:ext cx="6096000" cy="590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/>
            <a:t>BACK</a:t>
          </a:r>
        </a:p>
      </xdr:txBody>
    </xdr:sp>
    <xdr:clientData/>
  </xdr:twoCellAnchor>
  <xdr:twoCellAnchor>
    <xdr:from>
      <xdr:col>3</xdr:col>
      <xdr:colOff>206552</xdr:colOff>
      <xdr:row>67</xdr:row>
      <xdr:rowOff>50800</xdr:rowOff>
    </xdr:from>
    <xdr:to>
      <xdr:col>5</xdr:col>
      <xdr:colOff>215899</xdr:colOff>
      <xdr:row>69</xdr:row>
      <xdr:rowOff>74229</xdr:rowOff>
    </xdr:to>
    <xdr:sp macro="[0]!printRun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990902" y="10261600"/>
          <a:ext cx="6270447" cy="3282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ZA" sz="1400" b="1"/>
            <a:t>PRINT</a:t>
          </a:r>
          <a:r>
            <a:rPr lang="en-ZA" sz="1400" b="1" baseline="0"/>
            <a:t> </a:t>
          </a:r>
          <a:endParaRPr lang="en-ZA" sz="1400" b="1"/>
        </a:p>
      </xdr:txBody>
    </xdr:sp>
    <xdr:clientData/>
  </xdr:twoCellAnchor>
  <xdr:twoCellAnchor>
    <xdr:from>
      <xdr:col>3</xdr:col>
      <xdr:colOff>190500</xdr:colOff>
      <xdr:row>62</xdr:row>
      <xdr:rowOff>139700</xdr:rowOff>
    </xdr:from>
    <xdr:to>
      <xdr:col>5</xdr:col>
      <xdr:colOff>196850</xdr:colOff>
      <xdr:row>66</xdr:row>
      <xdr:rowOff>120650</xdr:rowOff>
    </xdr:to>
    <xdr:sp macro="[0]!returnToEditingPage" textlink="">
      <xdr:nvSpPr>
        <xdr:cNvPr id="12" name="Arrow: Lef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974850" y="9588500"/>
          <a:ext cx="6267450" cy="590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/>
            <a:t>BACK</a:t>
          </a:r>
        </a:p>
      </xdr:txBody>
    </xdr:sp>
    <xdr:clientData/>
  </xdr:twoCellAnchor>
  <xdr:twoCellAnchor>
    <xdr:from>
      <xdr:col>3</xdr:col>
      <xdr:colOff>133350</xdr:colOff>
      <xdr:row>129</xdr:row>
      <xdr:rowOff>139700</xdr:rowOff>
    </xdr:from>
    <xdr:to>
      <xdr:col>5</xdr:col>
      <xdr:colOff>120650</xdr:colOff>
      <xdr:row>132</xdr:row>
      <xdr:rowOff>10729</xdr:rowOff>
    </xdr:to>
    <xdr:sp macro="[0]!printRun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917700" y="19799300"/>
          <a:ext cx="6248400" cy="3282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ZA" sz="1400" b="1"/>
            <a:t>PRINT</a:t>
          </a:r>
          <a:r>
            <a:rPr lang="en-ZA" sz="1400" b="1" baseline="0"/>
            <a:t> </a:t>
          </a:r>
          <a:endParaRPr lang="en-ZA" sz="1400" b="1"/>
        </a:p>
      </xdr:txBody>
    </xdr:sp>
    <xdr:clientData/>
  </xdr:twoCellAnchor>
  <xdr:twoCellAnchor>
    <xdr:from>
      <xdr:col>3</xdr:col>
      <xdr:colOff>133350</xdr:colOff>
      <xdr:row>125</xdr:row>
      <xdr:rowOff>76200</xdr:rowOff>
    </xdr:from>
    <xdr:to>
      <xdr:col>5</xdr:col>
      <xdr:colOff>120650</xdr:colOff>
      <xdr:row>129</xdr:row>
      <xdr:rowOff>57150</xdr:rowOff>
    </xdr:to>
    <xdr:sp macro="[0]!returnToEditingPage" textlink="">
      <xdr:nvSpPr>
        <xdr:cNvPr id="14" name="Arrow: Lef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917700" y="19126200"/>
          <a:ext cx="6248400" cy="590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/>
            <a:t>BACK</a:t>
          </a:r>
        </a:p>
      </xdr:txBody>
    </xdr:sp>
    <xdr:clientData/>
  </xdr:twoCellAnchor>
  <xdr:twoCellAnchor>
    <xdr:from>
      <xdr:col>3</xdr:col>
      <xdr:colOff>312180</xdr:colOff>
      <xdr:row>191</xdr:row>
      <xdr:rowOff>95250</xdr:rowOff>
    </xdr:from>
    <xdr:to>
      <xdr:col>6</xdr:col>
      <xdr:colOff>6350</xdr:colOff>
      <xdr:row>193</xdr:row>
      <xdr:rowOff>118679</xdr:rowOff>
    </xdr:to>
    <xdr:sp macro="[0]!printRu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096530" y="29203650"/>
          <a:ext cx="6425170" cy="3282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ZA" sz="1400" b="1"/>
            <a:t>PRINT</a:t>
          </a:r>
          <a:r>
            <a:rPr lang="en-ZA" sz="1400" b="1" baseline="0"/>
            <a:t> </a:t>
          </a:r>
          <a:endParaRPr lang="en-ZA" sz="1400" b="1"/>
        </a:p>
      </xdr:txBody>
    </xdr:sp>
    <xdr:clientData/>
  </xdr:twoCellAnchor>
  <xdr:twoCellAnchor>
    <xdr:from>
      <xdr:col>3</xdr:col>
      <xdr:colOff>317500</xdr:colOff>
      <xdr:row>187</xdr:row>
      <xdr:rowOff>31750</xdr:rowOff>
    </xdr:from>
    <xdr:to>
      <xdr:col>6</xdr:col>
      <xdr:colOff>12700</xdr:colOff>
      <xdr:row>191</xdr:row>
      <xdr:rowOff>12700</xdr:rowOff>
    </xdr:to>
    <xdr:sp macro="[0]!returnToEditingPage" textlink="">
      <xdr:nvSpPr>
        <xdr:cNvPr id="16" name="Arrow: Lef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2101850" y="28530550"/>
          <a:ext cx="6426200" cy="590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/>
            <a:t>BACK</a:t>
          </a:r>
        </a:p>
      </xdr:txBody>
    </xdr:sp>
    <xdr:clientData/>
  </xdr:twoCellAnchor>
  <xdr:twoCellAnchor>
    <xdr:from>
      <xdr:col>3</xdr:col>
      <xdr:colOff>187550</xdr:colOff>
      <xdr:row>221</xdr:row>
      <xdr:rowOff>139700</xdr:rowOff>
    </xdr:from>
    <xdr:to>
      <xdr:col>5</xdr:col>
      <xdr:colOff>190499</xdr:colOff>
      <xdr:row>224</xdr:row>
      <xdr:rowOff>10729</xdr:rowOff>
    </xdr:to>
    <xdr:sp macro="[0]!printRun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1971900" y="33820100"/>
          <a:ext cx="6264049" cy="3282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ZA" sz="1400" b="1"/>
            <a:t>PRINT</a:t>
          </a:r>
          <a:r>
            <a:rPr lang="en-ZA" sz="1400" b="1" baseline="0"/>
            <a:t> </a:t>
          </a:r>
          <a:endParaRPr lang="en-ZA" sz="1400" b="1"/>
        </a:p>
      </xdr:txBody>
    </xdr:sp>
    <xdr:clientData/>
  </xdr:twoCellAnchor>
  <xdr:twoCellAnchor>
    <xdr:from>
      <xdr:col>3</xdr:col>
      <xdr:colOff>171450</xdr:colOff>
      <xdr:row>217</xdr:row>
      <xdr:rowOff>76200</xdr:rowOff>
    </xdr:from>
    <xdr:to>
      <xdr:col>5</xdr:col>
      <xdr:colOff>171450</xdr:colOff>
      <xdr:row>221</xdr:row>
      <xdr:rowOff>57150</xdr:rowOff>
    </xdr:to>
    <xdr:sp macro="[0]!returnToEditingPage" textlink="">
      <xdr:nvSpPr>
        <xdr:cNvPr id="18" name="Arrow: Lef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1955800" y="33147000"/>
          <a:ext cx="6261100" cy="590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/>
            <a:t>BACK</a:t>
          </a:r>
        </a:p>
      </xdr:txBody>
    </xdr:sp>
    <xdr:clientData/>
  </xdr:twoCellAnchor>
  <xdr:twoCellAnchor>
    <xdr:from>
      <xdr:col>3</xdr:col>
      <xdr:colOff>156053</xdr:colOff>
      <xdr:row>269</xdr:row>
      <xdr:rowOff>76200</xdr:rowOff>
    </xdr:from>
    <xdr:to>
      <xdr:col>5</xdr:col>
      <xdr:colOff>82549</xdr:colOff>
      <xdr:row>271</xdr:row>
      <xdr:rowOff>99629</xdr:rowOff>
    </xdr:to>
    <xdr:sp macro="[0]!printRun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940403" y="41071800"/>
          <a:ext cx="6187596" cy="3282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ZA" sz="1400" b="1"/>
            <a:t>PRINT</a:t>
          </a:r>
          <a:r>
            <a:rPr lang="en-ZA" sz="1400" b="1" baseline="0"/>
            <a:t> </a:t>
          </a:r>
          <a:endParaRPr lang="en-ZA" sz="1400" b="1"/>
        </a:p>
      </xdr:txBody>
    </xdr:sp>
    <xdr:clientData/>
  </xdr:twoCellAnchor>
  <xdr:twoCellAnchor>
    <xdr:from>
      <xdr:col>3</xdr:col>
      <xdr:colOff>139700</xdr:colOff>
      <xdr:row>265</xdr:row>
      <xdr:rowOff>12700</xdr:rowOff>
    </xdr:from>
    <xdr:to>
      <xdr:col>5</xdr:col>
      <xdr:colOff>63500</xdr:colOff>
      <xdr:row>268</xdr:row>
      <xdr:rowOff>146050</xdr:rowOff>
    </xdr:to>
    <xdr:sp macro="[0]!returnToEditingPage" textlink="">
      <xdr:nvSpPr>
        <xdr:cNvPr id="20" name="Arrow: Lef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924050" y="40398700"/>
          <a:ext cx="6184900" cy="590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/>
            <a:t>BACK</a:t>
          </a:r>
        </a:p>
      </xdr:txBody>
    </xdr:sp>
    <xdr:clientData/>
  </xdr:twoCellAnchor>
  <xdr:twoCellAnchor>
    <xdr:from>
      <xdr:col>3</xdr:col>
      <xdr:colOff>97884</xdr:colOff>
      <xdr:row>315</xdr:row>
      <xdr:rowOff>63500</xdr:rowOff>
    </xdr:from>
    <xdr:to>
      <xdr:col>4</xdr:col>
      <xdr:colOff>457199</xdr:colOff>
      <xdr:row>317</xdr:row>
      <xdr:rowOff>86929</xdr:rowOff>
    </xdr:to>
    <xdr:sp macro="[0]!printRun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1882234" y="48069500"/>
          <a:ext cx="6150515" cy="3282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ZA" sz="1400" b="1"/>
            <a:t>PRINT</a:t>
          </a:r>
          <a:r>
            <a:rPr lang="en-ZA" sz="1400" b="1" baseline="0"/>
            <a:t> </a:t>
          </a:r>
          <a:endParaRPr lang="en-ZA" sz="1400" b="1"/>
        </a:p>
      </xdr:txBody>
    </xdr:sp>
    <xdr:clientData/>
  </xdr:twoCellAnchor>
  <xdr:twoCellAnchor>
    <xdr:from>
      <xdr:col>3</xdr:col>
      <xdr:colOff>114300</xdr:colOff>
      <xdr:row>311</xdr:row>
      <xdr:rowOff>0</xdr:rowOff>
    </xdr:from>
    <xdr:to>
      <xdr:col>5</xdr:col>
      <xdr:colOff>6350</xdr:colOff>
      <xdr:row>314</xdr:row>
      <xdr:rowOff>133350</xdr:rowOff>
    </xdr:to>
    <xdr:sp macro="[0]!returnToEditingPage" textlink="">
      <xdr:nvSpPr>
        <xdr:cNvPr id="22" name="Arrow: Lef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1898650" y="47396400"/>
          <a:ext cx="6153150" cy="590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/>
            <a:t>BACK</a:t>
          </a:r>
        </a:p>
      </xdr:txBody>
    </xdr:sp>
    <xdr:clientData/>
  </xdr:twoCellAnchor>
  <xdr:twoCellAnchor>
    <xdr:from>
      <xdr:col>3</xdr:col>
      <xdr:colOff>171450</xdr:colOff>
      <xdr:row>174</xdr:row>
      <xdr:rowOff>38100</xdr:rowOff>
    </xdr:from>
    <xdr:to>
      <xdr:col>5</xdr:col>
      <xdr:colOff>202170</xdr:colOff>
      <xdr:row>176</xdr:row>
      <xdr:rowOff>61529</xdr:rowOff>
    </xdr:to>
    <xdr:sp macro="[0]!printRun" textlink="">
      <xdr:nvSpPr>
        <xdr:cNvPr id="3" name="Rectangle 2">
          <a:extLst>
            <a:ext uri="{FF2B5EF4-FFF2-40B4-BE49-F238E27FC236}">
              <a16:creationId xmlns:a16="http://schemas.microsoft.com/office/drawing/2014/main" id="{B2E73E0F-5084-4349-92B3-A53B02D6A6C5}"/>
            </a:ext>
          </a:extLst>
        </xdr:cNvPr>
        <xdr:cNvSpPr/>
      </xdr:nvSpPr>
      <xdr:spPr>
        <a:xfrm>
          <a:off x="7004050" y="26555700"/>
          <a:ext cx="970520" cy="3282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ZA" sz="1400" b="1"/>
            <a:t>PRINT</a:t>
          </a:r>
          <a:r>
            <a:rPr lang="en-ZA" sz="1400" b="1" baseline="0"/>
            <a:t> </a:t>
          </a:r>
          <a:endParaRPr lang="en-ZA" sz="1400" b="1"/>
        </a:p>
      </xdr:txBody>
    </xdr:sp>
    <xdr:clientData/>
  </xdr:twoCellAnchor>
  <xdr:twoCellAnchor>
    <xdr:from>
      <xdr:col>3</xdr:col>
      <xdr:colOff>176770</xdr:colOff>
      <xdr:row>169</xdr:row>
      <xdr:rowOff>127000</xdr:rowOff>
    </xdr:from>
    <xdr:to>
      <xdr:col>5</xdr:col>
      <xdr:colOff>208520</xdr:colOff>
      <xdr:row>173</xdr:row>
      <xdr:rowOff>107950</xdr:rowOff>
    </xdr:to>
    <xdr:sp macro="[0]!returnToEditingPage" textlink="">
      <xdr:nvSpPr>
        <xdr:cNvPr id="4" name="Arrow: Left 3">
          <a:extLst>
            <a:ext uri="{FF2B5EF4-FFF2-40B4-BE49-F238E27FC236}">
              <a16:creationId xmlns:a16="http://schemas.microsoft.com/office/drawing/2014/main" id="{8C0923CE-3B1C-44FF-971B-80E1E2C1A127}"/>
            </a:ext>
          </a:extLst>
        </xdr:cNvPr>
        <xdr:cNvSpPr/>
      </xdr:nvSpPr>
      <xdr:spPr>
        <a:xfrm>
          <a:off x="7009370" y="25882600"/>
          <a:ext cx="971550" cy="590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/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0" y="5191125"/>
          <a:ext cx="17601319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pSpPr/>
      </xdr:nvGrpSpPr>
      <xdr:grpSpPr>
        <a:xfrm>
          <a:off x="0" y="0"/>
          <a:ext cx="17533844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32047</xdr:colOff>
      <xdr:row>1</xdr:row>
      <xdr:rowOff>192601</xdr:rowOff>
    </xdr:from>
    <xdr:to>
      <xdr:col>1</xdr:col>
      <xdr:colOff>502864</xdr:colOff>
      <xdr:row>5</xdr:row>
      <xdr:rowOff>51532</xdr:rowOff>
    </xdr:to>
    <xdr:sp macro="" textlink="">
      <xdr:nvSpPr>
        <xdr:cNvPr id="2" name="Left Arrow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A6ECD5-98A6-454A-995F-6C4FD5C6D04B}"/>
            </a:ext>
          </a:extLst>
        </xdr:cNvPr>
        <xdr:cNvSpPr/>
      </xdr:nvSpPr>
      <xdr:spPr>
        <a:xfrm>
          <a:off x="12185947" y="449776"/>
          <a:ext cx="1280442" cy="811431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" adjustColumnWidth="0" connectionId="100" xr16:uid="{5712580F-AEE7-434A-820B-F05190CC6F26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adjustColumnWidth="0" connectionId="15" xr16:uid="{00000000-0016-0000-0600-000022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" adjustColumnWidth="0" connectionId="95" xr16:uid="{4A9B2788-BD2E-4E9A-B7C6-4D253E0AD384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" adjustColumnWidth="0" connectionId="104" xr16:uid="{55518A7A-8EC1-4B7C-B9ED-AEFC933112D6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" adjustColumnWidth="0" connectionId="97" xr16:uid="{1E8CEE61-58CC-4016-81F2-4BA7DCEAAC5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adjustColumnWidth="0" connectionId="359" xr16:uid="{00000000-0016-0000-0600-000047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adjustColumnWidth="0" connectionId="369" xr16:uid="{00000000-0016-0000-0600-000001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adjustColumnWidth="0" connectionId="10" xr16:uid="{00000000-0016-0000-0600-00000E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" adjustColumnWidth="0" connectionId="81" xr16:uid="{C9E78A14-ABA6-4862-82EF-303C4B1970AE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adjustColumnWidth="0" connectionId="36" xr16:uid="{C1DB7402-B8F9-4AEA-BB79-F9A47A65607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adjustColumnWidth="0" connectionId="383" xr16:uid="{041B71BC-B7CA-4367-89F3-025E7863E354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adjustColumnWidth="0" connectionId="358" xr16:uid="{00000000-0016-0000-0600-000008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" adjustColumnWidth="0" connectionId="89" xr16:uid="{97F33C05-6436-4CE1-93E6-C5D890421779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" adjustColumnWidth="0" connectionId="92" xr16:uid="{CCEDCFA6-4CF0-4328-AD3D-6E731DEEA6B8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adjustColumnWidth="0" connectionId="55" xr16:uid="{6EB31310-1904-40DD-8A95-8C664048513A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adjustColumnWidth="0" connectionId="20" xr16:uid="{E87D26B9-D207-4657-8C15-5CA75744979F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26" xr16:uid="{00000000-0016-0000-0600-000011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" adjustColumnWidth="0" connectionId="82" xr16:uid="{87CAF2EB-D70F-4A52-ABF9-F4EF99849BD4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adjustColumnWidth="0" connectionId="32" xr16:uid="{493D5D4B-5B5C-452F-859B-E3073356F69B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" adjustColumnWidth="0" connectionId="79" xr16:uid="{B07A97D6-A064-4A13-B296-26825CBF327A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adjustColumnWidth="0" connectionId="368" xr16:uid="{00000000-0016-0000-0600-00004B00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adjustColumnWidth="0" connectionId="387" xr16:uid="{447C6229-A67A-403C-9E3D-0B579C9BA3A8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adjustColumnWidth="0" connectionId="366" xr16:uid="{00000000-0016-0000-0600-00002E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adjustColumnWidth="0" connectionId="342" xr16:uid="{7464A54C-D09A-45E2-A2AA-9639A1DCF67F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adjustColumnWidth="0" connectionId="49" xr16:uid="{6DB58121-045C-486C-8301-AA8829D82C1F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adjustColumnWidth="0" connectionId="364" xr16:uid="{00000000-0016-0000-0600-00001B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adjustColumnWidth="0" connectionId="60" xr16:uid="{0C63D386-9EF7-489C-8521-95B3191E45D8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adjustColumnWidth="0" connectionId="363" xr16:uid="{00000000-0016-0000-0600-000041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adjustColumnWidth="0" connectionId="33" xr16:uid="{F36678D1-FA62-4EBD-9604-C305AC784EF8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adjustColumnWidth="0" connectionId="3" xr16:uid="{00000000-0016-0000-0600-000024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" adjustColumnWidth="0" connectionId="90" xr16:uid="{6084B156-1533-4802-80E4-6DBEEED68DBA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" adjustColumnWidth="0" connectionId="93" xr16:uid="{1EA5F8F5-7B14-43BA-83E2-9CE5E33FDB18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adjustColumnWidth="0" connectionId="354" xr16:uid="{00000000-0016-0000-0600-000013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375" xr16:uid="{00000000-0016-0000-0600-000035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adjustColumnWidth="0" connectionId="28" xr16:uid="{00000000-0016-0000-0600-00003F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adjustColumnWidth="0" connectionId="9" xr16:uid="{00000000-0016-0000-0600-000039000000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adjustColumnWidth="0" connectionId="344" xr16:uid="{B2F46BBF-80A6-4964-976B-966AD5BA04F7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adjustColumnWidth="0" connectionId="41" xr16:uid="{00000000-0016-0000-0600-000015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adjustColumnWidth="0" connectionId="13" xr16:uid="{00000000-0016-0000-0600-000027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" adjustColumnWidth="0" connectionId="37" xr16:uid="{DAAC448F-AF60-4F31-B43B-52804BD9185E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adjustColumnWidth="0" connectionId="59" xr16:uid="{ECB0ABC1-93B3-4CE0-9644-E695857396A6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adjustColumnWidth="0" connectionId="380" xr16:uid="{3AC52AC0-E5B2-450B-A6E1-F9A6A9424363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adjustColumnWidth="0" connectionId="360" xr16:uid="{00000000-0016-0000-0600-000006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01" xr16:uid="{00000000-0016-0000-0600-00004D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adjustColumnWidth="0" connectionId="103" xr16:uid="{00000000-0016-0000-0600-000028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adjustColumnWidth="0" connectionId="71" xr16:uid="{1ED74AEB-1005-4D6A-BB5C-4E03179A73BE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adjustColumnWidth="0" connectionId="356" xr16:uid="{00000000-0016-0000-0600-000004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adjustColumnWidth="0" connectionId="381" xr16:uid="{09FC014B-A91A-4D68-B1B6-BA0AC727AC1C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adjustColumnWidth="0" connectionId="94" xr16:uid="{00000000-0016-0000-0600-000044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" adjustColumnWidth="0" connectionId="362" xr16:uid="{0736BBE7-6D9E-46AE-96D9-98631BA625AC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adjustColumnWidth="0" connectionId="361" xr16:uid="{00000000-0016-0000-0600-000036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adjustColumnWidth="0" connectionId="83" xr16:uid="{00000000-0016-0000-0600-000023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adjustColumnWidth="0" connectionId="44" xr16:uid="{00000000-0016-0000-0600-00000C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adjustColumnWidth="0" connectionId="343" xr16:uid="{E4540CD3-AC7E-4B95-A18C-C2C2B3C73E38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" adjustColumnWidth="0" connectionId="84" xr16:uid="{F83254BB-581E-4BC7-8C98-37845774F528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adjustColumnWidth="0" connectionId="50" xr16:uid="{00000000-0016-0000-0600-00003C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adjustColumnWidth="0" connectionId="56" xr16:uid="{673375C3-E87F-4ECC-B842-ADECFCE1895B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adjustColumnWidth="0" connectionId="14" xr16:uid="{00000000-0016-0000-0600-000029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adjustColumnWidth="0" connectionId="385" xr16:uid="{1B207D89-8192-4B42-9006-7527D65574E3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adjustColumnWidth="0" connectionId="24" xr16:uid="{00000000-0016-0000-0600-000003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adjustColumnWidth="0" connectionId="106" xr16:uid="{00000000-0016-0000-0600-000043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adjustColumnWidth="0" connectionId="351" xr16:uid="{DCBFF758-C73F-48C9-ABE8-B86D03308ABF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adjustColumnWidth="0" connectionId="31" xr16:uid="{00000000-0016-0000-0600-000037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adjustColumnWidth="0" connectionId="66" xr16:uid="{082277A3-740C-4FDA-B3DC-08B167C19658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adjustColumnWidth="0" connectionId="48" xr16:uid="{00000000-0016-0000-0600-00001F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adjustColumnWidth="0" connectionId="347" xr16:uid="{AB662E46-CB8C-4D33-9A62-4346B62BD706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" adjustColumnWidth="0" connectionId="338" xr16:uid="{46F202E0-648A-4B7B-BD84-7B531FC11CE2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" adjustColumnWidth="0" connectionId="98" xr16:uid="{05DDFC55-E79D-4703-978D-D78BCEBEB442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" adjustColumnWidth="0" connectionId="85" xr16:uid="{01596396-D68C-4AF2-A1D1-53B020D1401D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adjustColumnWidth="0" connectionId="46" xr16:uid="{00000000-0016-0000-0600-00004C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adjustColumnWidth="0" connectionId="68" xr16:uid="{719C46BE-269E-4CA2-B249-AF55BB01C70D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adjustColumnWidth="0" connectionId="47" xr16:uid="{00000000-0016-0000-0600-000019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" adjustColumnWidth="0" connectionId="75" xr16:uid="{DA1A5447-43BD-462D-A949-59170819D999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adjustColumnWidth="0" connectionId="367" xr16:uid="{00000000-0016-0000-0600-00003800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" adjustColumnWidth="0" connectionId="73" xr16:uid="{0940C148-2DD9-414A-9A68-404DBD73AA05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adjustColumnWidth="0" connectionId="25" xr16:uid="{00000000-0016-0000-0600-000045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" adjustColumnWidth="0" connectionId="87" xr16:uid="{C049E8D1-6146-4578-86B2-3F2171CEC70D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adjustColumnWidth="0" connectionId="52" xr16:uid="{D4F887B4-F92F-4BC4-8F85-1B3F2F68C1EB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adjustColumnWidth="0" connectionId="382" xr16:uid="{B1051458-87D7-4EB1-A075-04129F344BCD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373" xr16:uid="{00000000-0016-0000-0600-000020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376" xr16:uid="{00000000-0016-0000-0600-000049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adjustColumnWidth="0" connectionId="345" xr16:uid="{239518A4-809F-467D-92AC-BEF66E1C201D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adjustColumnWidth="0" connectionId="23" xr16:uid="{00000000-0016-0000-0600-000010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adjustColumnWidth="0" connectionId="54" xr16:uid="{588F656A-92D3-42CD-A6A6-AE411C8D6D5A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adjustColumnWidth="0" connectionId="53" xr16:uid="{7329B8FB-DE46-4936-A9AF-16C0AA72807F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adjustColumnWidth="0" connectionId="21" xr16:uid="{00000000-0016-0000-0600-000031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adjustColumnWidth="0" connectionId="372" xr16:uid="{00000000-0016-0000-0600-00001C00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adjustColumnWidth="0" connectionId="341" xr16:uid="{68904EB6-25CF-4314-9B16-52FC2D8360B6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adjustColumnWidth="0" connectionId="1" xr16:uid="{00000000-0016-0000-0600-00003D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adjustColumnWidth="0" connectionId="16" xr16:uid="{00000000-0016-0000-0600-000030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adjustColumnWidth="0" connectionId="353" xr16:uid="{00000000-0016-0000-0600-00002C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adjustColumnWidth="0" connectionId="18" xr16:uid="{00000000-0016-0000-0600-00001D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adjustColumnWidth="0" connectionId="40" xr16:uid="{00000000-0016-0000-0600-00000A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adjustColumnWidth="0" connectionId="350" xr16:uid="{5B3EA15F-0E84-4FB5-B619-7CB5F486A3ED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" adjustColumnWidth="0" connectionId="74" xr16:uid="{26789982-16EC-4DE6-AB87-BBCEDE211888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adjustColumnWidth="0" connectionId="5" xr16:uid="{00000000-0016-0000-0600-000007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" adjustColumnWidth="0" connectionId="99" xr16:uid="{8F47864E-79ED-4560-9173-1C4A00B2EA76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adjustColumnWidth="0" connectionId="108" xr16:uid="{00000000-0016-0000-0600-000048000000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" adjustColumnWidth="0" connectionId="386" xr16:uid="{D92E6D79-96C7-40D5-9167-7DF447C997BF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adjustColumnWidth="0" connectionId="348" xr16:uid="{C7B52498-5CAB-49C9-AF0D-6C2158DEA046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adjustColumnWidth="0" connectionId="43" xr16:uid="{00000000-0016-0000-0600-000032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adjustColumnWidth="0" connectionId="22" xr16:uid="{00000000-0016-0000-0600-000016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adjustColumnWidth="0" connectionId="107" xr16:uid="{12378D53-4280-4359-BDEA-65ABF4535712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" adjustColumnWidth="0" connectionId="35" xr16:uid="{2FFFF00C-8EC2-45B7-9FE3-188FA7A29335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adjustColumnWidth="0" connectionId="378" xr16:uid="{00000000-0016-0000-0600-00002B000000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adjustColumnWidth="0" connectionId="57" xr16:uid="{35B95988-ED7B-4926-81D5-531923775734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adjustColumnWidth="0" connectionId="34" xr16:uid="{C2114778-497A-4C9D-BDEA-DC5F44FDE68A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adjustColumnWidth="0" connectionId="70" xr16:uid="{70EB9CCF-3E0D-4880-BAF2-C82158591233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adjustColumnWidth="0" connectionId="7" xr16:uid="{00000000-0016-0000-0600-00002A000000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adjustColumnWidth="0" connectionId="4" xr16:uid="{00000000-0016-0000-0600-000012000000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adjustColumnWidth="0" connectionId="2" xr16:uid="{00000000-0016-0000-0600-000017000000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" adjustColumnWidth="0" connectionId="86" xr16:uid="{B338FD6C-32C5-4194-BB79-53CBBE0626D0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adjustColumnWidth="0" connectionId="51" xr16:uid="{B2B82382-30F9-45A9-8D99-DC91FECDC9D4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adjustColumnWidth="0" connectionId="42" xr16:uid="{00000000-0016-0000-0600-000026000000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adjustColumnWidth="0" connectionId="12" xr16:uid="{00000000-0016-0000-0600-000009000000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adjustColumnWidth="0" connectionId="370" xr16:uid="{00000000-0016-0000-0600-00004A000000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adjustColumnWidth="0" connectionId="339" xr16:uid="{0E777EA2-5A52-466C-9E73-305F38EE3CCD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adjustColumnWidth="0" connectionId="67" xr16:uid="{544A4FC5-897F-4BD5-AD02-FFDA043454B1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adjustColumnWidth="0" connectionId="110" xr16:uid="{9D7992F7-1ED9-4E2B-A995-3B55F1864D44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adjustColumnWidth="0" connectionId="65" xr16:uid="{0AEC5E05-8FC8-4882-A5A6-72C719138365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" adjustColumnWidth="0" connectionId="80" xr16:uid="{839B437B-234A-4A5B-B83F-E5A3EEA56116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adjustColumnWidth="0" connectionId="76" xr16:uid="{E6C8C627-573C-4809-BA0E-C0C84368F031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adjustColumnWidth="0" connectionId="64" xr16:uid="{D283F9C4-F17C-4781-AC00-1B7E9FE14538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adjustColumnWidth="0" connectionId="17" xr16:uid="{00000000-0016-0000-0600-000046000000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adjustColumnWidth="0" connectionId="72" xr16:uid="{00000000-0016-0000-0600-000042000000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adjustColumnWidth="0" connectionId="379" xr16:uid="{95F7527B-3B8A-4B7E-A5A4-D04F0038FFEC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" adjustColumnWidth="0" connectionId="96" xr16:uid="{1F5F991E-134E-47AE-B9C6-0BDA992B8F80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adjustColumnWidth="0" connectionId="63" xr16:uid="{D5BC4227-B99D-41FA-8DA5-82B9CFB0F596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adjustColumnWidth="0" connectionId="8" xr16:uid="{00000000-0016-0000-0600-00003A000000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adjustColumnWidth="0" connectionId="39" xr16:uid="{00000000-0016-0000-0600-000002000000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adjustColumnWidth="0" connectionId="6" xr16:uid="{00000000-0016-0000-0600-00002F000000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adjustColumnWidth="0" connectionId="109" xr16:uid="{00000000-0016-0000-0600-000005000000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adjustColumnWidth="0" connectionId="29" xr16:uid="{00000000-0016-0000-0600-000014000000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adjustColumnWidth="0" connectionId="365" xr16:uid="{00000000-0016-0000-0600-00002D000000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adjustColumnWidth="0" connectionId="27" xr16:uid="{00000000-0016-0000-0600-00001E000000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adjustColumnWidth="0" connectionId="355" xr16:uid="{00000000-0016-0000-0600-000040000000}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adjustColumnWidth="0" connectionId="58" xr16:uid="{6A925403-2C14-4676-BC8D-6159F224684A}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adjustColumnWidth="0" connectionId="102" xr16:uid="{00000000-0016-0000-0600-000025000000}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adjustColumnWidth="0" connectionId="377" xr16:uid="{00000000-0016-0000-0600-00003B000000}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" adjustColumnWidth="0" connectionId="91" xr16:uid="{0B97388E-F181-4CD0-992F-BC5391C84273}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adjustColumnWidth="0" connectionId="105" xr16:uid="{00000000-0016-0000-0600-00003E000000}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adjustColumnWidth="0" connectionId="38" xr16:uid="{00000000-0016-0000-0600-000021000000}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adjustColumnWidth="0" connectionId="371" xr16:uid="{00000000-0016-0000-0600-000034000000}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adjustColumnWidth="0" connectionId="11" xr16:uid="{00000000-0016-0000-0600-00000B000000}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adjustColumnWidth="0" connectionId="62" xr16:uid="{D903505A-59E3-4FEA-AF69-230C11E8AFD0}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adjustColumnWidth="0" connectionId="69" xr16:uid="{8EF96274-A3D1-47C1-86E7-290E7BADBAC8}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adjustColumnWidth="0" connectionId="61" xr16:uid="{00000000-0016-0000-0600-00000F000000}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adjustColumnWidth="0" connectionId="357" xr16:uid="{00000000-0016-0000-0600-00000D000000}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" adjustColumnWidth="0" connectionId="78" xr16:uid="{46DB428A-8841-4F0C-9FA4-B5027099B9C0}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adjustColumnWidth="0" connectionId="340" xr16:uid="{912A1000-3DA2-424B-A6B7-610C4E84FC95}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adjustColumnWidth="0" connectionId="384" xr16:uid="{00000000-0016-0000-0600-00001A000000}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adjustColumnWidth="0" connectionId="352" xr16:uid="{8671D5E3-ED32-471A-B572-4148C829A0BF}" autoFormatId="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adjustColumnWidth="0" connectionId="349" xr16:uid="{0213372F-62C7-47B9-A7AB-EF6705EC859B}" autoFormatId="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374" xr16:uid="{00000000-0016-0000-0600-000018000000}" autoFormatId="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adjustColumnWidth="0" connectionId="30" xr16:uid="{C17748F2-D6AE-4075-9F29-58FF22F19628}" autoFormatId="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adjustColumnWidth="0" connectionId="19" xr16:uid="{00000000-0016-0000-0600-000033000000}" autoFormatId="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" adjustColumnWidth="0" connectionId="88" xr16:uid="{C0E7E042-639B-4BFF-92D3-2794D58A7F31}" autoFormatId="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adjustColumnWidth="0" connectionId="346" xr16:uid="{59217352-6C24-4BF8-9961-C6A5C7891855}" autoFormatId="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" adjustColumnWidth="0" connectionId="77" xr16:uid="{D02043C2-429F-4E0B-9191-B45D8B8406D5}" autoFormatId="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5" xr16:uid="{00000000-0016-0000-0100-000000000000}" autoFormatId="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" adjustColumnWidth="0" connectionId="244" xr16:uid="{DD7B89F5-2A2E-4296-822D-0BD5E9A8770D}" autoFormatId="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" adjustColumnWidth="0" connectionId="243" xr16:uid="{35B2931A-CF8F-4967-9BC3-0879D98DEFE6}" autoFormatId="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" adjustColumnWidth="0" connectionId="242" xr16:uid="{ADDF8E22-C67C-4860-A0B8-5A24FF54E049}" autoFormatId="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" adjustColumnWidth="0" connectionId="241" xr16:uid="{F361FB9D-C965-42B7-9A17-D9DB7D0F1950}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" adjustColumnWidth="0" connectionId="208" xr16:uid="{797F9E6E-A501-49CA-B569-4868F80F1F22}" autoFormatId="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" adjustColumnWidth="0" connectionId="220" xr16:uid="{68365D52-09F5-49F7-BD84-9E9280FE9B13}" autoFormatId="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" adjustColumnWidth="0" connectionId="322" xr16:uid="{74DA6EC2-A316-421B-8BEA-412B07EC5854}" autoFormatId="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" adjustColumnWidth="0" connectionId="277" xr16:uid="{B5870797-7976-40F5-99EE-63E0B995996D}" autoFormatId="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" adjustColumnWidth="0" connectionId="163" xr16:uid="{4D585088-A3FF-408D-83FB-A8A7EC92AE98}" autoFormatId="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" adjustColumnWidth="0" connectionId="333" xr16:uid="{2B5E5650-61E1-4981-AA8D-620A0BD2EB1E}" autoFormatId="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" adjustColumnWidth="0" connectionId="176" xr16:uid="{D2D4D0DC-6A21-44B3-8159-5BE09E0E9EAF}" autoFormatId="0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" adjustColumnWidth="0" connectionId="144" xr16:uid="{4040A44C-75A8-4D72-9C33-12302FE3E470}" autoFormatId="0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adjustColumnWidth="0" connectionId="254" xr16:uid="{1D6A160E-B4A0-49BE-B0A7-C5CF70DF0124}" autoFormatId="0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adjustColumnWidth="0" connectionId="246" xr16:uid="{7B16B9E1-DD08-441A-9713-DCACEF14B90A}" autoFormatId="0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adjustColumnWidth="0" connectionId="189" xr16:uid="{FA5C030A-0A95-4444-A9B3-152882B44621}" autoFormatId="0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" adjustColumnWidth="0" connectionId="214" xr16:uid="{D5F81CE3-90DB-46C2-8DDF-9AF6E76CC333}" autoFormatId="0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" adjustColumnWidth="0" connectionId="132" xr16:uid="{2BD4C701-FAAA-4994-B800-CAE96DA97157}" autoFormatId="0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" adjustColumnWidth="0" connectionId="222" xr16:uid="{61CAA0F1-5440-41F3-9FCB-67B117CDE1C7}" autoFormatId="0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adjustColumnWidth="0" connectionId="135" xr16:uid="{4D3A70D6-3780-4D2A-99B6-E4E335A83504}" autoFormatId="0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" adjustColumnWidth="0" connectionId="157" xr16:uid="{7AB377C8-8CA1-4CC5-8D89-3516425D13E2}" autoFormatId="0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" adjustColumnWidth="0" connectionId="290" xr16:uid="{2706E4A6-E3BC-4463-B062-8C6B02840D67}" autoFormatId="0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" adjustColumnWidth="0" connectionId="171" xr16:uid="{148FC66B-86EB-4C64-930F-4654EAAB70EA}" autoFormatId="0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" adjustColumnWidth="0" connectionId="308" xr16:uid="{EFC63306-DCF9-4373-A8C6-A40C8ED7FC6E}" autoFormatId="0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adjustColumnWidth="0" connectionId="265" xr16:uid="{EBF764D7-A396-4426-AA7D-6D664A7AF503}" autoFormatId="0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" adjustColumnWidth="0" connectionId="292" xr16:uid="{A12586D0-DA7F-496A-83DD-D06DA94D8D3A}" autoFormatId="0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" adjustColumnWidth="0" connectionId="141" xr16:uid="{F5911C1F-553B-4F5E-9826-9A97CE932896}" autoFormatId="0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" adjustColumnWidth="0" connectionId="209" xr16:uid="{9C23DA05-A83E-40D1-9C6E-7790A72ACE00}" autoFormatId="0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" adjustColumnWidth="0" connectionId="188" xr16:uid="{F7926952-2A9F-420D-8473-FDEB8F003034}" autoFormatId="0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" adjustColumnWidth="0" connectionId="321" xr16:uid="{64B87213-DCD1-40F4-B7B6-ACDA793DFEDB}" autoFormatId="0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" adjustColumnWidth="0" connectionId="329" xr16:uid="{4BD19F65-1634-46AC-9E16-E2FCF2057F7D}" autoFormatId="0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" adjustColumnWidth="0" connectionId="165" xr16:uid="{D5B244CB-31FB-4261-B80B-8072585038ED}" autoFormatId="0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adjustColumnWidth="0" connectionId="268" xr16:uid="{3BACFD47-EA9E-45F6-9EC6-529A49188F99}" autoFormatId="0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adjustColumnWidth="0" connectionId="126" xr16:uid="{D247CDB3-16C0-4BEA-B599-BB126E2F8543}" autoFormatId="0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adjustColumnWidth="0" connectionId="252" xr16:uid="{A733EB4A-B000-4451-A3E9-4E68C4303BC0}" autoFormatId="0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adjustColumnWidth="0" connectionId="267" xr16:uid="{9B866646-A067-44C7-A710-56011D3E97B8}" autoFormatId="0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" adjustColumnWidth="0" connectionId="328" xr16:uid="{B5BE54DA-8D42-4832-953E-FA0AF125183C}" autoFormatId="0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" adjustColumnWidth="0" connectionId="203" xr16:uid="{C2CC10D0-3739-4B08-AFBF-A0F45B929559}" autoFormatId="0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" adjustColumnWidth="0" connectionId="183" xr16:uid="{E237444E-306C-4FC6-AC2D-A4FC5BBDD57F}" autoFormatId="0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" adjustColumnWidth="0" connectionId="223" xr16:uid="{3CF89383-C8D2-41DD-B916-D824E917AC42}" autoFormatId="0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50" xr16:uid="{E79EEB64-50A0-41F0-B549-1A72925F45DC}" autoFormatId="0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" adjustColumnWidth="0" connectionId="271" xr16:uid="{8F5EF288-917A-4162-A924-126EDB1433BA}" autoFormatId="0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" adjustColumnWidth="0" connectionId="148" xr16:uid="{3CC28AD5-DB89-49B3-9CAE-BE0452ACD4D4}" autoFormatId="0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" adjustColumnWidth="0" connectionId="142" xr16:uid="{9BFA5F34-8ED4-4770-AA8F-5DCF2E7E7CEF}" autoFormatId="0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" adjustColumnWidth="0" connectionId="330" xr16:uid="{614949D3-D0F1-447E-BCCD-9BA0B59345BB}" autoFormatId="0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" adjustColumnWidth="0" connectionId="276" xr16:uid="{62CA617D-0ABF-4496-AC53-817F5DA219E6}" autoFormatId="0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" adjustColumnWidth="0" connectionId="275" xr16:uid="{21A6A1A1-ECAD-4FA9-A55D-F738C4E35BBD}" autoFormatId="0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" adjustColumnWidth="0" connectionId="198" xr16:uid="{B56DD24F-F60C-4EC9-BAED-C123A7667A93}" autoFormatId="0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adjustColumnWidth="0" connectionId="273" xr16:uid="{0B150E39-181B-443A-A0B7-8B261A84E1D8}" autoFormatId="0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" adjustColumnWidth="0" connectionId="177" xr16:uid="{CBB0711A-42A1-403B-8ECA-A65225848BEA}" autoFormatId="0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" adjustColumnWidth="0" connectionId="215" xr16:uid="{0EC1CED2-4E85-454F-89C5-8C048DBC4BDD}" autoFormatId="0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" adjustColumnWidth="0" connectionId="151" xr16:uid="{01B98BB6-358B-46DC-B1E1-C45133E5FCD6}" autoFormatId="0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adjustColumnWidth="0" connectionId="264" xr16:uid="{3CAF54A9-6015-49E7-830E-2C66A65877B0}" autoFormatId="0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" adjustColumnWidth="0" connectionId="314" xr16:uid="{C7B9D829-A583-4680-A894-4F05F82CBC87}" autoFormatId="0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adjustColumnWidth="0" connectionId="249" xr16:uid="{A7C4385D-C162-41F8-B3B7-379F243138DB}" autoFormatId="0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" adjustColumnWidth="0" connectionId="319" xr16:uid="{33F1519C-DFEF-4F2F-9F9F-17A47F1F7935}" autoFormatId="0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" adjustColumnWidth="0" connectionId="334" xr16:uid="{EE95B424-469E-4D9D-A238-3D8A6A3AA0FF}" autoFormatId="0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95" xr16:uid="{EF13B7F7-47F3-47A4-B799-6416DB1B5C83}" autoFormatId="0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" adjustColumnWidth="0" connectionId="149" xr16:uid="{E12020AC-67AD-4BF9-97AE-544E807A3A0B}" autoFormatId="0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" adjustColumnWidth="0" connectionId="172" xr16:uid="{5EC88E3E-FDC1-4CC5-AD1C-1955A52DFACF}" autoFormatId="0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" adjustColumnWidth="0" connectionId="210" xr16:uid="{2431BA1E-EA7F-4702-A05E-A0501A318F61}" autoFormatId="0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" adjustColumnWidth="0" connectionId="224" xr16:uid="{C8F8CB1F-ED7F-4677-A323-2B88E21E7B6C}" autoFormatId="0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283" xr16:uid="{199E3204-EE6F-4544-AD48-097DF3F92E10}" autoFormatId="0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adjustColumnWidth="0" connectionId="118" xr16:uid="{9CB87E46-90E7-474C-BBC6-F2A0D7C04D68}" autoFormatId="0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" adjustColumnWidth="0" connectionId="312" xr16:uid="{BD91282F-7601-4229-B394-7C429562EA7A}" autoFormatId="0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" adjustColumnWidth="0" connectionId="286" xr16:uid="{C0B019C0-1335-48D4-B36E-192752D2CEE8}" autoFormatId="0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" adjustColumnWidth="0" connectionId="281" xr16:uid="{64EE33EF-89E2-47B3-AC60-8C842506BA3B}" autoFormatId="0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adjustColumnWidth="0" connectionId="124" xr16:uid="{436A3850-AB27-482A-A9C1-79B9C7829EC0}" autoFormatId="0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adjustColumnWidth="0" connectionId="123" xr16:uid="{5CBFDFFE-F334-4E42-B95A-794A8E6F3BA7}" autoFormatId="0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" adjustColumnWidth="0" connectionId="130" xr16:uid="{E538C603-C1B2-4D03-9998-81C1F3D3EDFA}" autoFormatId="0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" adjustColumnWidth="0" connectionId="166" xr16:uid="{139231F4-E6B7-46B4-B762-BB2FE3B98B8C}" autoFormatId="0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" adjustColumnWidth="0" connectionId="204" xr16:uid="{5FEF3913-4837-4C3A-B2B0-EE097BEC2655}" autoFormatId="0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" adjustColumnWidth="0" connectionId="190" xr16:uid="{5FBA8660-19F1-4D44-9449-A0196609DAE2}" autoFormatId="0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" adjustColumnWidth="0" connectionId="309" xr16:uid="{4D26BA78-E017-4034-9908-09E8673D0642}" autoFormatId="0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adjustColumnWidth="0" connectionId="134" xr16:uid="{B7BEB03C-5017-44FF-AAB2-919E46030ADB}" autoFormatId="0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" adjustColumnWidth="0" connectionId="301" xr16:uid="{22D46BB9-28E0-4F65-AF6E-1BA76D8A1E49}" autoFormatId="0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" adjustColumnWidth="0" connectionId="304" xr16:uid="{536782BB-0086-4636-98F3-DE53EE5F1A09}" autoFormatId="0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adjustColumnWidth="0" connectionId="259" xr16:uid="{E4329920-DE36-4204-ABCE-C8BDE373646F}" autoFormatId="0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" adjustColumnWidth="0" connectionId="332" xr16:uid="{BDF8519F-BCC6-437A-83E2-049F9E89BB29}" autoFormatId="0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" adjustColumnWidth="0" connectionId="299" xr16:uid="{FEFB844F-A28F-41F5-A135-55EF76F404A0}" autoFormatId="0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adjustColumnWidth="0" connectionId="125" xr16:uid="{FC6C6DD4-F3E5-4F76-8041-F5B4EFE41984}" autoFormatId="0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" adjustColumnWidth="0" connectionId="199" xr16:uid="{DDADB159-58A0-44C3-B96B-0D3C682F2340}" autoFormatId="0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" adjustColumnWidth="0" connectionId="184" xr16:uid="{07215DD1-75C4-4CC3-A40B-C281C7518C08}" autoFormatId="0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" adjustColumnWidth="0" connectionId="160" xr16:uid="{DCF54B1E-8363-4DC0-AF1F-2CBE730F51A7}" autoFormatId="0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" adjustColumnWidth="0" connectionId="225" xr16:uid="{70A4751B-62F1-42CC-BDF4-BE15E0C905EF}" autoFormatId="0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" adjustColumnWidth="0" connectionId="326" xr16:uid="{65C520F4-C3D4-40C4-85A0-FF821C32B08D}" autoFormatId="0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" adjustColumnWidth="0" connectionId="289" xr16:uid="{B53FEA2C-2778-4885-A85B-7E83A18AED25}" autoFormatId="0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adjustColumnWidth="0" connectionId="274" xr16:uid="{C41C5795-4FC5-4597-9B2B-28651BD77210}" autoFormatId="0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adjustColumnWidth="0" connectionId="128" xr16:uid="{9CA7CE2A-97F3-4CDD-816C-12A61AC46ABA}" autoFormatId="0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adjustColumnWidth="0" connectionId="305" xr16:uid="{EAF7745A-063F-4942-80FA-CE4D88BDC281}" autoFormatId="0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adjustColumnWidth="0" connectionId="167" xr16:uid="{06BA03D3-A913-4FFF-9127-548A768B6BEC}" autoFormatId="0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" adjustColumnWidth="0" connectionId="138" xr16:uid="{8E7CE606-CC1A-47BA-83FA-EC3A4BF11DDE}" autoFormatId="0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" adjustColumnWidth="0" connectionId="335" xr16:uid="{DE6A55CB-9597-4E63-B7C9-F85AB357CF67}" autoFormatId="0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" adjustColumnWidth="0" connectionId="179" xr16:uid="{8D224EEB-181A-4008-8B77-69B6E8C8AE54}" autoFormatId="0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" adjustColumnWidth="0" connectionId="216" xr16:uid="{51EE8212-E260-4868-B44A-7B13ED8C47EF}" autoFormatId="0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" adjustColumnWidth="0" connectionId="331" xr16:uid="{FE906BED-9D22-4D84-8F16-B49678354920}" autoFormatId="0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" adjustColumnWidth="0" connectionId="303" xr16:uid="{1B611693-514E-4BE8-9A61-8D1E4356517D}" autoFormatId="0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adjustColumnWidth="0" connectionId="178" xr16:uid="{1539BBB4-6D88-4F9F-B44A-F2C2CB41B289}" autoFormatId="0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" adjustColumnWidth="0" connectionId="233" xr16:uid="{B959B7AF-7BF2-4526-B4EF-73730322E089}" autoFormatId="0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" adjustColumnWidth="0" connectionId="238" xr16:uid="{FFB177C6-885F-48B8-A2DF-320F5F7CEE6E}" autoFormatId="0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adjustColumnWidth="0" connectionId="245" xr16:uid="{3EA40725-D78D-4CA7-9599-71FCD4340CBA}" autoFormatId="0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" adjustColumnWidth="0" connectionId="323" xr16:uid="{828EA224-D5D9-4225-9F7D-D9349AD892A4}" autoFormatId="0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" adjustColumnWidth="0" connectionId="293" xr16:uid="{2B2F3600-9373-4C2A-8B68-D4F6235F1C13}" autoFormatId="0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" adjustColumnWidth="0" connectionId="270" xr16:uid="{372D7933-75E1-4D9F-8BFC-D9725AD2104C}" autoFormatId="0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" adjustColumnWidth="0" connectionId="288" xr16:uid="{0C82D6F1-0224-479E-9A80-C2D509562C2B}" autoFormatId="0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" adjustColumnWidth="0" connectionId="152" xr16:uid="{67CDC29F-958E-41C9-B099-FD5AD1669549}" autoFormatId="0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" adjustColumnWidth="0" connectionId="279" xr16:uid="{7CA573F0-0F89-42BD-BDCE-E8E5959DCC93}" autoFormatId="0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adjustColumnWidth="0" connectionId="113" xr16:uid="{E24F0B1A-5922-4CED-8AD5-19A85949464C}" autoFormatId="0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adjustColumnWidth="0" connectionId="257" xr16:uid="{BF5166EC-DF56-4951-8AB9-0E604179BFDA}" autoFormatId="0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adjustColumnWidth="0" connectionId="316" xr16:uid="{5893EE0D-5220-44A1-A874-7F0CB49C6B2A}" autoFormatId="0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" adjustColumnWidth="0" connectionId="164" xr16:uid="{66DEC715-95EE-4348-88AF-E76CD86A7C17}" autoFormatId="0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" adjustColumnWidth="0" connectionId="202" xr16:uid="{1EBD5052-DDFA-4E3E-B360-8BF5A10C3D50}" autoFormatId="0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" adjustColumnWidth="0" connectionId="187" xr16:uid="{69A46468-E291-4B0B-99AA-2EE0CE071B5E}" autoFormatId="0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" adjustColumnWidth="0" connectionId="232" xr16:uid="{286D9809-2CD5-4844-BE3F-A9021EE736B4}" autoFormatId="0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adjustColumnWidth="0" connectionId="251" xr16:uid="{C3477494-D79E-4E33-9B36-7134270DB443}" autoFormatId="0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adjustColumnWidth="0" connectionId="145" xr16:uid="{C22E62AC-76B1-40CD-9D39-DF4B7DB0E26B}" autoFormatId="0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" adjustColumnWidth="0" connectionId="173" xr16:uid="{7B23C255-1F4A-43C3-A9A6-ABE8D56D4DA9}" autoFormatId="0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" adjustColumnWidth="0" connectionId="211" xr16:uid="{BF085343-4939-4125-80BB-1012E8DEA73B}" autoFormatId="0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" adjustColumnWidth="0" connectionId="226" xr16:uid="{11BE229D-0887-49EC-81B3-22D71133E73A}" autoFormatId="0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" adjustColumnWidth="0" connectionId="287" xr16:uid="{67BB83A7-7684-4925-B99C-5249FEEAEC03}" autoFormatId="0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" adjustColumnWidth="0" connectionId="315" xr16:uid="{859295F0-F956-4CB1-9884-BE92AA8DA55A}" autoFormatId="0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adjustColumnWidth="0" connectionId="116" xr16:uid="{C88933E9-4236-4F11-AC5C-EF5B3A46F4A8}" autoFormatId="0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" adjustColumnWidth="0" connectionId="282" xr16:uid="{F0EEAAAE-F43F-49E8-B9B8-EFFD4F7CBB24}" autoFormatId="0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" adjustColumnWidth="0" connectionId="140" xr16:uid="{A5A5AFD9-3837-4668-ABCE-D12B7D2CF0FF}" autoFormatId="0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adjustColumnWidth="0" connectionId="115" xr16:uid="{038D7120-CB5D-490B-B307-E8D9AA2F1977}" autoFormatId="0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61" xr16:uid="{A32B63EF-1C96-4368-AE47-5A245851D128}" autoFormatId="0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" adjustColumnWidth="0" connectionId="131" xr16:uid="{FA03F4A9-1ED2-4003-B403-F6BBB69FDF77}" autoFormatId="0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" adjustColumnWidth="0" connectionId="150" xr16:uid="{E2296CE8-59D7-4D60-BC1E-6AD74B92F4F2}" autoFormatId="0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adjustColumnWidth="0" connectionId="260" xr16:uid="{DC55BE20-773D-497D-9CAF-EE7F1EB32373}" autoFormatId="0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adjustColumnWidth="0" connectionId="114" xr16:uid="{F1D86D3E-93A5-4BBC-99CC-E31F5B1C81B8}" autoFormatId="0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" adjustColumnWidth="0" connectionId="269" xr16:uid="{711C32B2-86B2-45ED-B1F2-506D7F0E0FD2}" autoFormatId="0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" adjustColumnWidth="0" connectionId="146" xr16:uid="{69305ACC-4E61-438E-873A-164D6DACA86B}" autoFormatId="0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" adjustColumnWidth="0" connectionId="197" xr16:uid="{06942FA4-0AF9-4C8A-AECB-F143C6E08BFC}" autoFormatId="0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" adjustColumnWidth="0" connectionId="182" xr16:uid="{ADF63357-A861-441D-BC4C-B575CD73E945}" autoFormatId="0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" adjustColumnWidth="0" connectionId="221" xr16:uid="{D31C2D36-1967-4ACD-97DD-722A075E4488}" autoFormatId="0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adjustColumnWidth="0" connectionId="156" xr16:uid="{28BC2D93-CE45-444B-B415-54459C9A6BED}" autoFormatId="0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" adjustColumnWidth="0" connectionId="147" xr16:uid="{6497EB0A-D61F-455B-804D-D54B5CEEF850}" autoFormatId="0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" adjustColumnWidth="0" connectionId="143" xr16:uid="{265EF2C0-C799-4C93-BF7E-D6B3E690A238}" autoFormatId="0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" adjustColumnWidth="0" connectionId="168" xr16:uid="{74035F5E-8B1D-4983-9311-BC0D8E54EDA3}" autoFormatId="0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" adjustColumnWidth="0" connectionId="205" xr16:uid="{34832991-E9E7-4D55-AE01-E7556714F9D0}" autoFormatId="0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" adjustColumnWidth="0" connectionId="191" xr16:uid="{569DA419-5B46-4EF2-AECC-5888E92BA128}" autoFormatId="0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adjustColumnWidth="0" connectionId="193" xr16:uid="{095E435C-98C1-4242-9135-3B1ABB02ADC8}" autoFormatId="0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" adjustColumnWidth="0" connectionId="239" xr16:uid="{E5193BBD-29AB-4149-92CB-A04F89DBFCA3}" autoFormatId="0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" adjustColumnWidth="0" connectionId="296" xr16:uid="{3D7EBBC0-AE71-431B-9851-CB0752A12D7F}" autoFormatId="0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" adjustColumnWidth="0" connectionId="162" xr16:uid="{CBF2AC17-2223-462B-9470-9702550C8BE5}" autoFormatId="0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" adjustColumnWidth="0" connectionId="137" xr16:uid="{81263184-878E-4B97-AAEB-969196691B58}" autoFormatId="0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adjustColumnWidth="0" connectionId="133" xr16:uid="{98ADF58D-DD53-48D7-9BD3-BBEF2C733FFF}" autoFormatId="0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" adjustColumnWidth="0" connectionId="306" xr16:uid="{CFF6C169-8A31-4140-B40C-86A1CACAD2DF}" autoFormatId="0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4" xr16:uid="{8AD97837-15DF-4BAE-A454-610743B8EB7B}" autoFormatId="0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" adjustColumnWidth="0" connectionId="234" xr16:uid="{646A1954-D627-4B2B-8D1B-61A11F31DD8A}" autoFormatId="0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" adjustColumnWidth="0" connectionId="136" xr16:uid="{21CABB22-0925-409C-B54B-B968286A2C95}" autoFormatId="0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" adjustColumnWidth="0" connectionId="129" xr16:uid="{AAF286A2-7E9E-43C0-BADE-932C182C152B}" autoFormatId="0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" adjustColumnWidth="0" connectionId="200" xr16:uid="{241235CC-68F6-4A8A-8336-5132B8EAA5CD}" autoFormatId="0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" adjustColumnWidth="0" connectionId="185" xr16:uid="{7D5D78FB-B497-4AFF-8C7C-94F4FCBD6548}" autoFormatId="0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" adjustColumnWidth="0" connectionId="227" xr16:uid="{F77FD3AF-A67D-4D0B-B444-BE7BAE6FB079}" autoFormatId="0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" adjustColumnWidth="0" connectionId="284" xr16:uid="{725CCFAF-1BEC-4814-966F-F03C0FC79F48}" autoFormatId="0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adjustColumnWidth="0" connectionId="196" xr16:uid="{9A4B0142-E3AB-4015-870B-7AA8173249A2}" autoFormatId="0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adjustColumnWidth="0" connectionId="218" xr16:uid="{0946AF9A-D895-42C5-8856-CA9459DF8908}" autoFormatId="0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" adjustColumnWidth="0" connectionId="320" xr16:uid="{80B39F59-5EFC-49AB-A893-CEE6FEE089D3}" autoFormatId="0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adjustColumnWidth="0" connectionId="253" xr16:uid="{23851BC2-602A-4EEA-A384-E7C646EEBAD1}" autoFormatId="0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adjustColumnWidth="0" connectionId="120" xr16:uid="{3E960EC8-ADEA-4005-859B-EA98408449E0}" autoFormatId="0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adjustColumnWidth="0" connectionId="258" xr16:uid="{7BBF0442-8296-4BFC-B55A-FD3B9E50BAA7}" autoFormatId="0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" adjustColumnWidth="0" connectionId="336" xr16:uid="{8CC34133-E4AF-4790-A900-8728E6075A5C}" autoFormatId="0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" adjustColumnWidth="0" connectionId="180" xr16:uid="{C2A31531-99FC-465B-8537-3F06293090A0}" autoFormatId="0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" adjustColumnWidth="0" connectionId="217" xr16:uid="{89934387-2137-4ED7-A94D-7C87177843D8}" autoFormatId="0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" adjustColumnWidth="0" connectionId="278" xr16:uid="{8865A160-9E70-4685-8450-CF5010F57EB6}" autoFormatId="0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" adjustColumnWidth="0" connectionId="153" xr16:uid="{289CFF56-8293-4C04-90EF-8F8077A3F03C}" autoFormatId="0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adjustColumnWidth="0" connectionId="127" xr16:uid="{681501BE-967B-4244-837D-6041FC958233}" autoFormatId="0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" adjustColumnWidth="0" connectionId="235" xr16:uid="{8CD288A0-E373-4FAC-A6DA-20CFEB585A43}" autoFormatId="0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adjustColumnWidth="0" connectionId="240" xr16:uid="{C46DE5E5-C80B-4376-930F-9BB893FC45CF}" autoFormatId="0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" adjustColumnWidth="0" connectionId="285" xr16:uid="{67198F8D-7C8F-441D-8206-C8040616C63F}" autoFormatId="0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adjustColumnWidth="0" connectionId="262" xr16:uid="{7718D95E-6DDB-4E8A-9222-2EB4E608A3A5}" autoFormatId="0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adjustColumnWidth="0" connectionId="119" xr16:uid="{D7A510D9-DDEC-4059-8823-10909565F804}" autoFormatId="0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" adjustColumnWidth="0" connectionId="174" xr16:uid="{4D9FD62A-3502-491D-958F-9E2B91338777}" autoFormatId="0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" adjustColumnWidth="0" connectionId="212" xr16:uid="{8633451B-F3E6-42B6-BA73-255C0DD13089}" autoFormatId="0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" adjustColumnWidth="0" connectionId="158" xr16:uid="{0E4DD4F5-5835-4CB5-AF0F-A307A2F8B717}" autoFormatId="0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" adjustColumnWidth="0" connectionId="228" xr16:uid="{FEA5B367-6A33-4E20-8F78-99117AEB8111}" autoFormatId="0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adjustColumnWidth="0" connectionId="327" xr16:uid="{1A4AF615-51BA-4985-98F0-65CCBE2485ED}" autoFormatId="0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294" xr16:uid="{B4782948-2A8E-4C86-88A3-579E7F933FBD}" autoFormatId="0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adjustColumnWidth="0" connectionId="266" xr16:uid="{0DDB3697-CDD4-47D7-BAC5-66A8366AB4C3}" autoFormatId="0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" adjustColumnWidth="0" connectionId="311" xr16:uid="{178DAF79-23C5-4664-B437-5F75FD808108}" autoFormatId="0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" adjustColumnWidth="0" connectionId="161" xr16:uid="{FAFA6E97-1950-4418-BD4F-44B854071C46}" autoFormatId="0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adjustColumnWidth="0" connectionId="297" xr16:uid="{70738ED7-5AF8-45F1-BF1B-058891594DF3}" autoFormatId="0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" adjustColumnWidth="0" connectionId="169" xr16:uid="{A39ED8D6-394C-42DA-ACD1-42B3BAF5EC66}" autoFormatId="0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" adjustColumnWidth="0" connectionId="206" xr16:uid="{B87688AB-2E30-4129-98D4-6BEAA214DFC5}" autoFormatId="0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adjustColumnWidth="0" connectionId="255" xr16:uid="{415F0E5F-99CA-4F7F-AF66-BCFFB33298AA}" autoFormatId="0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" adjustColumnWidth="0" connectionId="192" xr16:uid="{B61EB825-0BED-4A0F-9BC3-6BF661B12653}" autoFormatId="0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" adjustColumnWidth="0" connectionId="236" xr16:uid="{7C77FA92-93D3-4A61-812A-646860FB50B5}" autoFormatId="0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adjustColumnWidth="0" connectionId="256" xr16:uid="{E4465BA4-A20D-4388-8F4D-D6F5B9097BDA}" autoFormatId="0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" adjustColumnWidth="0" connectionId="318" xr16:uid="{D77555EA-0021-49FC-A122-316A050ADF96}" autoFormatId="0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adjustColumnWidth="0" connectionId="248" xr16:uid="{26B1DA63-F1D1-4FAB-A629-657A00F86600}" autoFormatId="0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" adjustColumnWidth="0" connectionId="155" xr16:uid="{F53E8D27-C126-44C4-80CD-952E837162B1}" autoFormatId="0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adjustColumnWidth="0" connectionId="298" xr16:uid="{E8BECBB8-453F-4FCD-AADC-331F0E3A4458}" autoFormatId="0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" adjustColumnWidth="0" connectionId="154" xr16:uid="{0B6A1FCD-97B7-4461-89DC-18432C6211A8}" autoFormatId="0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" adjustColumnWidth="0" connectionId="201" xr16:uid="{5CA1D24E-CA28-443D-9A3E-0D5B071E6A57}" autoFormatId="0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" adjustColumnWidth="0" connectionId="300" xr16:uid="{9D3FDEEF-1BAA-4B5A-BE2F-E790BF90B1EE}" autoFormatId="0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" adjustColumnWidth="0" connectionId="313" xr16:uid="{41AC6796-B33F-4CBD-AE8F-4F6702D5EE8D}" autoFormatId="0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" adjustColumnWidth="0" connectionId="186" xr16:uid="{C664F45B-72C1-4070-8AA4-79448D8A241A}" autoFormatId="0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" adjustColumnWidth="0" connectionId="230" xr16:uid="{A5FA0A73-0C9E-41D0-8A38-4C192BF3F340}" autoFormatId="0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adjustColumnWidth="0" connectionId="247" xr16:uid="{4B567738-D05B-4ADF-89D5-3FAC77DF03CE}" autoFormatId="0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adjustColumnWidth="0" connectionId="117" xr16:uid="{EDA6DF2D-A77F-4564-AF4C-3449583EEBF9}" autoFormatId="0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adjustColumnWidth="0" connectionId="121" xr16:uid="{6620E7B1-DF3C-43A6-8397-BE15FD2C1D16}" autoFormatId="0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" adjustColumnWidth="0" connectionId="307" xr16:uid="{5D51CC03-8403-4FDF-9769-F01948C65BC7}" autoFormatId="0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adjustColumnWidth="0" connectionId="229" xr16:uid="{319CB637-91E1-493C-A371-E392D42B425F}" autoFormatId="0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" adjustColumnWidth="0" connectionId="325" xr16:uid="{C3DDE886-133B-456B-8F2D-FCE9454879A1}" autoFormatId="0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adjustColumnWidth="0" connectionId="207" xr16:uid="{F271073F-FDDB-46F9-B6A2-D6104BD99C8C}" autoFormatId="0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" adjustColumnWidth="0" connectionId="337" xr16:uid="{2E6FD20C-C166-4224-B438-616566FA6DF4}" autoFormatId="0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" adjustColumnWidth="0" connectionId="181" xr16:uid="{17A89A0F-7D8E-4ABB-B869-DE9C5BF41488}" autoFormatId="0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" adjustColumnWidth="0" connectionId="219" xr16:uid="{CCA719E7-487C-4987-A440-BC9B1096D979}" autoFormatId="0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adjustColumnWidth="0" connectionId="111" xr16:uid="{1EBC117D-4B36-48AB-B5CE-DF6112B09734}" autoFormatId="0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" adjustColumnWidth="0" connectionId="302" xr16:uid="{57FE4615-AA52-4928-A51C-3CB6BCE68403}" autoFormatId="0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adjustColumnWidth="0" connectionId="122" xr16:uid="{091E4AB3-48BE-4874-912D-C927FEB05771}" autoFormatId="0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adjustColumnWidth="0" connectionId="263" xr16:uid="{1BB3C126-D6D5-4727-A2CA-2C50DBC021C2}" autoFormatId="0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" adjustColumnWidth="0" connectionId="237" xr16:uid="{77DE9723-C4CA-45FA-9EF2-6E544EED48F9}" autoFormatId="0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" adjustColumnWidth="0" connectionId="139" xr16:uid="{77A75498-C320-4D2C-8D4A-540F3B9D4A77}" autoFormatId="0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" adjustColumnWidth="0" connectionId="280" xr16:uid="{ACF08D63-FD09-405D-BB27-13AA3DC5B954}" autoFormatId="0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" adjustColumnWidth="0" connectionId="310" xr16:uid="{C1E27821-DC1A-4B2A-A2D4-00E694A59C8F}" autoFormatId="0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" adjustColumnWidth="0" connectionId="175" xr16:uid="{FC5A262A-E3FC-4BDC-A0BD-710E8B4D5697}" autoFormatId="0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" adjustColumnWidth="0" connectionId="213" xr16:uid="{6A38059B-EDDB-472C-BCAC-5C7FF615897F}" autoFormatId="0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" adjustColumnWidth="0" connectionId="231" xr16:uid="{71295C77-736F-4C96-9517-D10A2EB46F3C}" autoFormatId="0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" adjustColumnWidth="0" connectionId="291" xr16:uid="{6D0DB65B-23D3-4884-BDF7-CFBDEAF1AFA7}" autoFormatId="0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adjustColumnWidth="0" connectionId="112" xr16:uid="{F752D7E5-2DB6-4AAC-8E96-9F6A4F750236}" autoFormatId="0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" adjustColumnWidth="0" connectionId="295" xr16:uid="{B1444D3A-9E7D-4B6D-93D8-9F5E37C7B0A3}" autoFormatId="0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" adjustColumnWidth="0" connectionId="159" xr16:uid="{4F8221BD-D571-4A5C-82D2-34F9B76C9E3A}" autoFormatId="0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72" xr16:uid="{EC0453E4-2892-45EB-86F3-0749225DE056}" autoFormatId="0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" adjustColumnWidth="0" connectionId="317" xr16:uid="{7662E27E-52BB-4B7A-A53B-DFFFD7BEA284}" autoFormatId="0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" adjustColumnWidth="0" connectionId="324" xr16:uid="{FA79853C-D3DF-4B31-89E8-ED0D38476AB6}" autoFormatId="0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" adjustColumnWidth="0" connectionId="170" xr16:uid="{862C1180-A1D5-4DE0-937A-B87C30427E7F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63" Type="http://schemas.openxmlformats.org/officeDocument/2006/relationships/queryTable" Target="../queryTables/queryTable62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159" Type="http://schemas.openxmlformats.org/officeDocument/2006/relationships/queryTable" Target="../queryTables/queryTable158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53" Type="http://schemas.openxmlformats.org/officeDocument/2006/relationships/queryTable" Target="../queryTables/queryTable52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149" Type="http://schemas.openxmlformats.org/officeDocument/2006/relationships/queryTable" Target="../queryTables/queryTable148.xml"/><Relationship Id="rId5" Type="http://schemas.openxmlformats.org/officeDocument/2006/relationships/queryTable" Target="../queryTables/queryTable4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2" Type="http://schemas.openxmlformats.org/officeDocument/2006/relationships/queryTable" Target="../queryTables/queryTable21.xml"/><Relationship Id="rId43" Type="http://schemas.openxmlformats.org/officeDocument/2006/relationships/queryTable" Target="../queryTables/queryTable42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139" Type="http://schemas.openxmlformats.org/officeDocument/2006/relationships/queryTable" Target="../queryTables/queryTable138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55" Type="http://schemas.openxmlformats.org/officeDocument/2006/relationships/queryTable" Target="../queryTables/queryTable154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24" Type="http://schemas.openxmlformats.org/officeDocument/2006/relationships/queryTable" Target="../queryTables/queryTable123.xml"/><Relationship Id="rId129" Type="http://schemas.openxmlformats.org/officeDocument/2006/relationships/queryTable" Target="../queryTables/queryTable128.xml"/><Relationship Id="rId54" Type="http://schemas.openxmlformats.org/officeDocument/2006/relationships/queryTable" Target="../queryTables/queryTable53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45" Type="http://schemas.openxmlformats.org/officeDocument/2006/relationships/queryTable" Target="../queryTables/queryTable14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44" Type="http://schemas.openxmlformats.org/officeDocument/2006/relationships/queryTable" Target="../queryTables/queryTable43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130" Type="http://schemas.openxmlformats.org/officeDocument/2006/relationships/queryTable" Target="../queryTables/queryTable129.xml"/><Relationship Id="rId135" Type="http://schemas.openxmlformats.org/officeDocument/2006/relationships/queryTable" Target="../queryTables/queryTable134.xml"/><Relationship Id="rId151" Type="http://schemas.openxmlformats.org/officeDocument/2006/relationships/queryTable" Target="../queryTables/queryTable150.xml"/><Relationship Id="rId156" Type="http://schemas.openxmlformats.org/officeDocument/2006/relationships/queryTable" Target="../queryTables/queryTable155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141" Type="http://schemas.openxmlformats.org/officeDocument/2006/relationships/queryTable" Target="../queryTables/queryTable140.xml"/><Relationship Id="rId146" Type="http://schemas.openxmlformats.org/officeDocument/2006/relationships/queryTable" Target="../queryTables/queryTable145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52" Type="http://schemas.openxmlformats.org/officeDocument/2006/relationships/queryTable" Target="../queryTables/queryTable15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3" Type="http://schemas.openxmlformats.org/officeDocument/2006/relationships/queryTable" Target="../queryTables/queryTable2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26" Type="http://schemas.openxmlformats.org/officeDocument/2006/relationships/queryTable" Target="../queryTables/queryTable25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6" Type="http://schemas.openxmlformats.org/officeDocument/2006/relationships/queryTable" Target="../queryTables/queryTable15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90" Type="http://schemas.openxmlformats.org/officeDocument/2006/relationships/queryTable" Target="../queryTables/queryTable89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275.xml"/><Relationship Id="rId21" Type="http://schemas.openxmlformats.org/officeDocument/2006/relationships/queryTable" Target="../queryTables/queryTable179.xml"/><Relationship Id="rId42" Type="http://schemas.openxmlformats.org/officeDocument/2006/relationships/queryTable" Target="../queryTables/queryTable200.xml"/><Relationship Id="rId63" Type="http://schemas.openxmlformats.org/officeDocument/2006/relationships/queryTable" Target="../queryTables/queryTable221.xml"/><Relationship Id="rId84" Type="http://schemas.openxmlformats.org/officeDocument/2006/relationships/queryTable" Target="../queryTables/queryTable242.xml"/><Relationship Id="rId138" Type="http://schemas.openxmlformats.org/officeDocument/2006/relationships/queryTable" Target="../queryTables/queryTable296.xml"/><Relationship Id="rId159" Type="http://schemas.openxmlformats.org/officeDocument/2006/relationships/queryTable" Target="../queryTables/queryTable317.xml"/><Relationship Id="rId170" Type="http://schemas.openxmlformats.org/officeDocument/2006/relationships/queryTable" Target="../queryTables/queryTable328.xml"/><Relationship Id="rId191" Type="http://schemas.openxmlformats.org/officeDocument/2006/relationships/queryTable" Target="../queryTables/queryTable349.xml"/><Relationship Id="rId205" Type="http://schemas.openxmlformats.org/officeDocument/2006/relationships/queryTable" Target="../queryTables/queryTable363.xml"/><Relationship Id="rId226" Type="http://schemas.openxmlformats.org/officeDocument/2006/relationships/queryTable" Target="../queryTables/queryTable384.xml"/><Relationship Id="rId107" Type="http://schemas.openxmlformats.org/officeDocument/2006/relationships/queryTable" Target="../queryTables/queryTable265.xml"/><Relationship Id="rId11" Type="http://schemas.openxmlformats.org/officeDocument/2006/relationships/queryTable" Target="../queryTables/queryTable169.xml"/><Relationship Id="rId32" Type="http://schemas.openxmlformats.org/officeDocument/2006/relationships/queryTable" Target="../queryTables/queryTable190.xml"/><Relationship Id="rId53" Type="http://schemas.openxmlformats.org/officeDocument/2006/relationships/queryTable" Target="../queryTables/queryTable211.xml"/><Relationship Id="rId74" Type="http://schemas.openxmlformats.org/officeDocument/2006/relationships/queryTable" Target="../queryTables/queryTable232.xml"/><Relationship Id="rId128" Type="http://schemas.openxmlformats.org/officeDocument/2006/relationships/queryTable" Target="../queryTables/queryTable286.xml"/><Relationship Id="rId149" Type="http://schemas.openxmlformats.org/officeDocument/2006/relationships/queryTable" Target="../queryTables/queryTable307.xml"/><Relationship Id="rId5" Type="http://schemas.openxmlformats.org/officeDocument/2006/relationships/queryTable" Target="../queryTables/queryTable163.xml"/><Relationship Id="rId95" Type="http://schemas.openxmlformats.org/officeDocument/2006/relationships/queryTable" Target="../queryTables/queryTable253.xml"/><Relationship Id="rId160" Type="http://schemas.openxmlformats.org/officeDocument/2006/relationships/queryTable" Target="../queryTables/queryTable318.xml"/><Relationship Id="rId181" Type="http://schemas.openxmlformats.org/officeDocument/2006/relationships/queryTable" Target="../queryTables/queryTable339.xml"/><Relationship Id="rId216" Type="http://schemas.openxmlformats.org/officeDocument/2006/relationships/queryTable" Target="../queryTables/queryTable374.xml"/><Relationship Id="rId22" Type="http://schemas.openxmlformats.org/officeDocument/2006/relationships/queryTable" Target="../queryTables/queryTable180.xml"/><Relationship Id="rId43" Type="http://schemas.openxmlformats.org/officeDocument/2006/relationships/queryTable" Target="../queryTables/queryTable201.xml"/><Relationship Id="rId64" Type="http://schemas.openxmlformats.org/officeDocument/2006/relationships/queryTable" Target="../queryTables/queryTable222.xml"/><Relationship Id="rId118" Type="http://schemas.openxmlformats.org/officeDocument/2006/relationships/queryTable" Target="../queryTables/queryTable276.xml"/><Relationship Id="rId139" Type="http://schemas.openxmlformats.org/officeDocument/2006/relationships/queryTable" Target="../queryTables/queryTable297.xml"/><Relationship Id="rId85" Type="http://schemas.openxmlformats.org/officeDocument/2006/relationships/queryTable" Target="../queryTables/queryTable243.xml"/><Relationship Id="rId150" Type="http://schemas.openxmlformats.org/officeDocument/2006/relationships/queryTable" Target="../queryTables/queryTable308.xml"/><Relationship Id="rId171" Type="http://schemas.openxmlformats.org/officeDocument/2006/relationships/queryTable" Target="../queryTables/queryTable329.xml"/><Relationship Id="rId192" Type="http://schemas.openxmlformats.org/officeDocument/2006/relationships/queryTable" Target="../queryTables/queryTable350.xml"/><Relationship Id="rId206" Type="http://schemas.openxmlformats.org/officeDocument/2006/relationships/queryTable" Target="../queryTables/queryTable364.xml"/><Relationship Id="rId227" Type="http://schemas.openxmlformats.org/officeDocument/2006/relationships/queryTable" Target="../queryTables/queryTable385.xml"/><Relationship Id="rId12" Type="http://schemas.openxmlformats.org/officeDocument/2006/relationships/queryTable" Target="../queryTables/queryTable170.xml"/><Relationship Id="rId33" Type="http://schemas.openxmlformats.org/officeDocument/2006/relationships/queryTable" Target="../queryTables/queryTable191.xml"/><Relationship Id="rId108" Type="http://schemas.openxmlformats.org/officeDocument/2006/relationships/queryTable" Target="../queryTables/queryTable266.xml"/><Relationship Id="rId129" Type="http://schemas.openxmlformats.org/officeDocument/2006/relationships/queryTable" Target="../queryTables/queryTable287.xml"/><Relationship Id="rId54" Type="http://schemas.openxmlformats.org/officeDocument/2006/relationships/queryTable" Target="../queryTables/queryTable212.xml"/><Relationship Id="rId75" Type="http://schemas.openxmlformats.org/officeDocument/2006/relationships/queryTable" Target="../queryTables/queryTable233.xml"/><Relationship Id="rId96" Type="http://schemas.openxmlformats.org/officeDocument/2006/relationships/queryTable" Target="../queryTables/queryTable254.xml"/><Relationship Id="rId140" Type="http://schemas.openxmlformats.org/officeDocument/2006/relationships/queryTable" Target="../queryTables/queryTable298.xml"/><Relationship Id="rId161" Type="http://schemas.openxmlformats.org/officeDocument/2006/relationships/queryTable" Target="../queryTables/queryTable319.xml"/><Relationship Id="rId182" Type="http://schemas.openxmlformats.org/officeDocument/2006/relationships/queryTable" Target="../queryTables/queryTable340.xml"/><Relationship Id="rId217" Type="http://schemas.openxmlformats.org/officeDocument/2006/relationships/queryTable" Target="../queryTables/queryTable375.xml"/><Relationship Id="rId6" Type="http://schemas.openxmlformats.org/officeDocument/2006/relationships/queryTable" Target="../queryTables/queryTable164.xml"/><Relationship Id="rId23" Type="http://schemas.openxmlformats.org/officeDocument/2006/relationships/queryTable" Target="../queryTables/queryTable181.xml"/><Relationship Id="rId119" Type="http://schemas.openxmlformats.org/officeDocument/2006/relationships/queryTable" Target="../queryTables/queryTable277.xml"/><Relationship Id="rId44" Type="http://schemas.openxmlformats.org/officeDocument/2006/relationships/queryTable" Target="../queryTables/queryTable202.xml"/><Relationship Id="rId65" Type="http://schemas.openxmlformats.org/officeDocument/2006/relationships/queryTable" Target="../queryTables/queryTable223.xml"/><Relationship Id="rId86" Type="http://schemas.openxmlformats.org/officeDocument/2006/relationships/queryTable" Target="../queryTables/queryTable244.xml"/><Relationship Id="rId130" Type="http://schemas.openxmlformats.org/officeDocument/2006/relationships/queryTable" Target="../queryTables/queryTable288.xml"/><Relationship Id="rId151" Type="http://schemas.openxmlformats.org/officeDocument/2006/relationships/queryTable" Target="../queryTables/queryTable309.xml"/><Relationship Id="rId172" Type="http://schemas.openxmlformats.org/officeDocument/2006/relationships/queryTable" Target="../queryTables/queryTable330.xml"/><Relationship Id="rId193" Type="http://schemas.openxmlformats.org/officeDocument/2006/relationships/queryTable" Target="../queryTables/queryTable351.xml"/><Relationship Id="rId207" Type="http://schemas.openxmlformats.org/officeDocument/2006/relationships/queryTable" Target="../queryTables/queryTable365.xml"/><Relationship Id="rId228" Type="http://schemas.openxmlformats.org/officeDocument/2006/relationships/queryTable" Target="../queryTables/queryTable386.xml"/><Relationship Id="rId13" Type="http://schemas.openxmlformats.org/officeDocument/2006/relationships/queryTable" Target="../queryTables/queryTable171.xml"/><Relationship Id="rId109" Type="http://schemas.openxmlformats.org/officeDocument/2006/relationships/queryTable" Target="../queryTables/queryTable267.xml"/><Relationship Id="rId34" Type="http://schemas.openxmlformats.org/officeDocument/2006/relationships/queryTable" Target="../queryTables/queryTable192.xml"/><Relationship Id="rId55" Type="http://schemas.openxmlformats.org/officeDocument/2006/relationships/queryTable" Target="../queryTables/queryTable213.xml"/><Relationship Id="rId76" Type="http://schemas.openxmlformats.org/officeDocument/2006/relationships/queryTable" Target="../queryTables/queryTable234.xml"/><Relationship Id="rId97" Type="http://schemas.openxmlformats.org/officeDocument/2006/relationships/queryTable" Target="../queryTables/queryTable255.xml"/><Relationship Id="rId120" Type="http://schemas.openxmlformats.org/officeDocument/2006/relationships/queryTable" Target="../queryTables/queryTable278.xml"/><Relationship Id="rId141" Type="http://schemas.openxmlformats.org/officeDocument/2006/relationships/queryTable" Target="../queryTables/queryTable299.xml"/><Relationship Id="rId7" Type="http://schemas.openxmlformats.org/officeDocument/2006/relationships/queryTable" Target="../queryTables/queryTable165.xml"/><Relationship Id="rId162" Type="http://schemas.openxmlformats.org/officeDocument/2006/relationships/queryTable" Target="../queryTables/queryTable320.xml"/><Relationship Id="rId183" Type="http://schemas.openxmlformats.org/officeDocument/2006/relationships/queryTable" Target="../queryTables/queryTable341.xml"/><Relationship Id="rId218" Type="http://schemas.openxmlformats.org/officeDocument/2006/relationships/queryTable" Target="../queryTables/queryTable376.xml"/><Relationship Id="rId24" Type="http://schemas.openxmlformats.org/officeDocument/2006/relationships/queryTable" Target="../queryTables/queryTable182.xml"/><Relationship Id="rId45" Type="http://schemas.openxmlformats.org/officeDocument/2006/relationships/queryTable" Target="../queryTables/queryTable203.xml"/><Relationship Id="rId66" Type="http://schemas.openxmlformats.org/officeDocument/2006/relationships/queryTable" Target="../queryTables/queryTable224.xml"/><Relationship Id="rId87" Type="http://schemas.openxmlformats.org/officeDocument/2006/relationships/queryTable" Target="../queryTables/queryTable245.xml"/><Relationship Id="rId110" Type="http://schemas.openxmlformats.org/officeDocument/2006/relationships/queryTable" Target="../queryTables/queryTable268.xml"/><Relationship Id="rId131" Type="http://schemas.openxmlformats.org/officeDocument/2006/relationships/queryTable" Target="../queryTables/queryTable289.xml"/><Relationship Id="rId152" Type="http://schemas.openxmlformats.org/officeDocument/2006/relationships/queryTable" Target="../queryTables/queryTable310.xml"/><Relationship Id="rId173" Type="http://schemas.openxmlformats.org/officeDocument/2006/relationships/queryTable" Target="../queryTables/queryTable331.xml"/><Relationship Id="rId194" Type="http://schemas.openxmlformats.org/officeDocument/2006/relationships/queryTable" Target="../queryTables/queryTable352.xml"/><Relationship Id="rId208" Type="http://schemas.openxmlformats.org/officeDocument/2006/relationships/queryTable" Target="../queryTables/queryTable366.xml"/><Relationship Id="rId229" Type="http://schemas.openxmlformats.org/officeDocument/2006/relationships/queryTable" Target="../queryTables/queryTable387.xml"/><Relationship Id="rId14" Type="http://schemas.openxmlformats.org/officeDocument/2006/relationships/queryTable" Target="../queryTables/queryTable172.xml"/><Relationship Id="rId35" Type="http://schemas.openxmlformats.org/officeDocument/2006/relationships/queryTable" Target="../queryTables/queryTable193.xml"/><Relationship Id="rId56" Type="http://schemas.openxmlformats.org/officeDocument/2006/relationships/queryTable" Target="../queryTables/queryTable214.xml"/><Relationship Id="rId77" Type="http://schemas.openxmlformats.org/officeDocument/2006/relationships/queryTable" Target="../queryTables/queryTable235.xml"/><Relationship Id="rId100" Type="http://schemas.openxmlformats.org/officeDocument/2006/relationships/queryTable" Target="../queryTables/queryTable258.xml"/><Relationship Id="rId8" Type="http://schemas.openxmlformats.org/officeDocument/2006/relationships/queryTable" Target="../queryTables/queryTable166.xml"/><Relationship Id="rId98" Type="http://schemas.openxmlformats.org/officeDocument/2006/relationships/queryTable" Target="../queryTables/queryTable256.xml"/><Relationship Id="rId121" Type="http://schemas.openxmlformats.org/officeDocument/2006/relationships/queryTable" Target="../queryTables/queryTable279.xml"/><Relationship Id="rId142" Type="http://schemas.openxmlformats.org/officeDocument/2006/relationships/queryTable" Target="../queryTables/queryTable300.xml"/><Relationship Id="rId163" Type="http://schemas.openxmlformats.org/officeDocument/2006/relationships/queryTable" Target="../queryTables/queryTable321.xml"/><Relationship Id="rId184" Type="http://schemas.openxmlformats.org/officeDocument/2006/relationships/queryTable" Target="../queryTables/queryTable342.xml"/><Relationship Id="rId219" Type="http://schemas.openxmlformats.org/officeDocument/2006/relationships/queryTable" Target="../queryTables/queryTable377.xml"/><Relationship Id="rId25" Type="http://schemas.openxmlformats.org/officeDocument/2006/relationships/queryTable" Target="../queryTables/queryTable183.xml"/><Relationship Id="rId46" Type="http://schemas.openxmlformats.org/officeDocument/2006/relationships/queryTable" Target="../queryTables/queryTable204.xml"/><Relationship Id="rId67" Type="http://schemas.openxmlformats.org/officeDocument/2006/relationships/queryTable" Target="../queryTables/queryTable225.xml"/><Relationship Id="rId116" Type="http://schemas.openxmlformats.org/officeDocument/2006/relationships/queryTable" Target="../queryTables/queryTable274.xml"/><Relationship Id="rId137" Type="http://schemas.openxmlformats.org/officeDocument/2006/relationships/queryTable" Target="../queryTables/queryTable295.xml"/><Relationship Id="rId158" Type="http://schemas.openxmlformats.org/officeDocument/2006/relationships/queryTable" Target="../queryTables/queryTable316.xml"/><Relationship Id="rId20" Type="http://schemas.openxmlformats.org/officeDocument/2006/relationships/queryTable" Target="../queryTables/queryTable178.xml"/><Relationship Id="rId41" Type="http://schemas.openxmlformats.org/officeDocument/2006/relationships/queryTable" Target="../queryTables/queryTable199.xml"/><Relationship Id="rId62" Type="http://schemas.openxmlformats.org/officeDocument/2006/relationships/queryTable" Target="../queryTables/queryTable220.xml"/><Relationship Id="rId83" Type="http://schemas.openxmlformats.org/officeDocument/2006/relationships/queryTable" Target="../queryTables/queryTable241.xml"/><Relationship Id="rId88" Type="http://schemas.openxmlformats.org/officeDocument/2006/relationships/queryTable" Target="../queryTables/queryTable246.xml"/><Relationship Id="rId111" Type="http://schemas.openxmlformats.org/officeDocument/2006/relationships/queryTable" Target="../queryTables/queryTable269.xml"/><Relationship Id="rId132" Type="http://schemas.openxmlformats.org/officeDocument/2006/relationships/queryTable" Target="../queryTables/queryTable290.xml"/><Relationship Id="rId153" Type="http://schemas.openxmlformats.org/officeDocument/2006/relationships/queryTable" Target="../queryTables/queryTable311.xml"/><Relationship Id="rId174" Type="http://schemas.openxmlformats.org/officeDocument/2006/relationships/queryTable" Target="../queryTables/queryTable332.xml"/><Relationship Id="rId179" Type="http://schemas.openxmlformats.org/officeDocument/2006/relationships/queryTable" Target="../queryTables/queryTable337.xml"/><Relationship Id="rId195" Type="http://schemas.openxmlformats.org/officeDocument/2006/relationships/queryTable" Target="../queryTables/queryTable353.xml"/><Relationship Id="rId209" Type="http://schemas.openxmlformats.org/officeDocument/2006/relationships/queryTable" Target="../queryTables/queryTable367.xml"/><Relationship Id="rId190" Type="http://schemas.openxmlformats.org/officeDocument/2006/relationships/queryTable" Target="../queryTables/queryTable348.xml"/><Relationship Id="rId204" Type="http://schemas.openxmlformats.org/officeDocument/2006/relationships/queryTable" Target="../queryTables/queryTable362.xml"/><Relationship Id="rId220" Type="http://schemas.openxmlformats.org/officeDocument/2006/relationships/queryTable" Target="../queryTables/queryTable378.xml"/><Relationship Id="rId225" Type="http://schemas.openxmlformats.org/officeDocument/2006/relationships/queryTable" Target="../queryTables/queryTable383.xml"/><Relationship Id="rId15" Type="http://schemas.openxmlformats.org/officeDocument/2006/relationships/queryTable" Target="../queryTables/queryTable173.xml"/><Relationship Id="rId36" Type="http://schemas.openxmlformats.org/officeDocument/2006/relationships/queryTable" Target="../queryTables/queryTable194.xml"/><Relationship Id="rId57" Type="http://schemas.openxmlformats.org/officeDocument/2006/relationships/queryTable" Target="../queryTables/queryTable215.xml"/><Relationship Id="rId106" Type="http://schemas.openxmlformats.org/officeDocument/2006/relationships/queryTable" Target="../queryTables/queryTable264.xml"/><Relationship Id="rId127" Type="http://schemas.openxmlformats.org/officeDocument/2006/relationships/queryTable" Target="../queryTables/queryTable285.xml"/><Relationship Id="rId10" Type="http://schemas.openxmlformats.org/officeDocument/2006/relationships/queryTable" Target="../queryTables/queryTable168.xml"/><Relationship Id="rId31" Type="http://schemas.openxmlformats.org/officeDocument/2006/relationships/queryTable" Target="../queryTables/queryTable189.xml"/><Relationship Id="rId52" Type="http://schemas.openxmlformats.org/officeDocument/2006/relationships/queryTable" Target="../queryTables/queryTable210.xml"/><Relationship Id="rId73" Type="http://schemas.openxmlformats.org/officeDocument/2006/relationships/queryTable" Target="../queryTables/queryTable231.xml"/><Relationship Id="rId78" Type="http://schemas.openxmlformats.org/officeDocument/2006/relationships/queryTable" Target="../queryTables/queryTable236.xml"/><Relationship Id="rId94" Type="http://schemas.openxmlformats.org/officeDocument/2006/relationships/queryTable" Target="../queryTables/queryTable252.xml"/><Relationship Id="rId99" Type="http://schemas.openxmlformats.org/officeDocument/2006/relationships/queryTable" Target="../queryTables/queryTable257.xml"/><Relationship Id="rId101" Type="http://schemas.openxmlformats.org/officeDocument/2006/relationships/queryTable" Target="../queryTables/queryTable259.xml"/><Relationship Id="rId122" Type="http://schemas.openxmlformats.org/officeDocument/2006/relationships/queryTable" Target="../queryTables/queryTable280.xml"/><Relationship Id="rId143" Type="http://schemas.openxmlformats.org/officeDocument/2006/relationships/queryTable" Target="../queryTables/queryTable301.xml"/><Relationship Id="rId148" Type="http://schemas.openxmlformats.org/officeDocument/2006/relationships/queryTable" Target="../queryTables/queryTable306.xml"/><Relationship Id="rId164" Type="http://schemas.openxmlformats.org/officeDocument/2006/relationships/queryTable" Target="../queryTables/queryTable322.xml"/><Relationship Id="rId169" Type="http://schemas.openxmlformats.org/officeDocument/2006/relationships/queryTable" Target="../queryTables/queryTable327.xml"/><Relationship Id="rId185" Type="http://schemas.openxmlformats.org/officeDocument/2006/relationships/queryTable" Target="../queryTables/queryTable343.xml"/><Relationship Id="rId4" Type="http://schemas.openxmlformats.org/officeDocument/2006/relationships/queryTable" Target="../queryTables/queryTable162.xml"/><Relationship Id="rId9" Type="http://schemas.openxmlformats.org/officeDocument/2006/relationships/queryTable" Target="../queryTables/queryTable167.xml"/><Relationship Id="rId180" Type="http://schemas.openxmlformats.org/officeDocument/2006/relationships/queryTable" Target="../queryTables/queryTable338.xml"/><Relationship Id="rId210" Type="http://schemas.openxmlformats.org/officeDocument/2006/relationships/queryTable" Target="../queryTables/queryTable368.xml"/><Relationship Id="rId215" Type="http://schemas.openxmlformats.org/officeDocument/2006/relationships/queryTable" Target="../queryTables/queryTable373.xml"/><Relationship Id="rId26" Type="http://schemas.openxmlformats.org/officeDocument/2006/relationships/queryTable" Target="../queryTables/queryTable184.xml"/><Relationship Id="rId47" Type="http://schemas.openxmlformats.org/officeDocument/2006/relationships/queryTable" Target="../queryTables/queryTable205.xml"/><Relationship Id="rId68" Type="http://schemas.openxmlformats.org/officeDocument/2006/relationships/queryTable" Target="../queryTables/queryTable226.xml"/><Relationship Id="rId89" Type="http://schemas.openxmlformats.org/officeDocument/2006/relationships/queryTable" Target="../queryTables/queryTable247.xml"/><Relationship Id="rId112" Type="http://schemas.openxmlformats.org/officeDocument/2006/relationships/queryTable" Target="../queryTables/queryTable270.xml"/><Relationship Id="rId133" Type="http://schemas.openxmlformats.org/officeDocument/2006/relationships/queryTable" Target="../queryTables/queryTable291.xml"/><Relationship Id="rId154" Type="http://schemas.openxmlformats.org/officeDocument/2006/relationships/queryTable" Target="../queryTables/queryTable312.xml"/><Relationship Id="rId175" Type="http://schemas.openxmlformats.org/officeDocument/2006/relationships/queryTable" Target="../queryTables/queryTable333.xml"/><Relationship Id="rId196" Type="http://schemas.openxmlformats.org/officeDocument/2006/relationships/queryTable" Target="../queryTables/queryTable354.xml"/><Relationship Id="rId200" Type="http://schemas.openxmlformats.org/officeDocument/2006/relationships/queryTable" Target="../queryTables/queryTable358.xml"/><Relationship Id="rId16" Type="http://schemas.openxmlformats.org/officeDocument/2006/relationships/queryTable" Target="../queryTables/queryTable174.xml"/><Relationship Id="rId221" Type="http://schemas.openxmlformats.org/officeDocument/2006/relationships/queryTable" Target="../queryTables/queryTable379.xml"/><Relationship Id="rId37" Type="http://schemas.openxmlformats.org/officeDocument/2006/relationships/queryTable" Target="../queryTables/queryTable195.xml"/><Relationship Id="rId58" Type="http://schemas.openxmlformats.org/officeDocument/2006/relationships/queryTable" Target="../queryTables/queryTable216.xml"/><Relationship Id="rId79" Type="http://schemas.openxmlformats.org/officeDocument/2006/relationships/queryTable" Target="../queryTables/queryTable237.xml"/><Relationship Id="rId102" Type="http://schemas.openxmlformats.org/officeDocument/2006/relationships/queryTable" Target="../queryTables/queryTable260.xml"/><Relationship Id="rId123" Type="http://schemas.openxmlformats.org/officeDocument/2006/relationships/queryTable" Target="../queryTables/queryTable281.xml"/><Relationship Id="rId144" Type="http://schemas.openxmlformats.org/officeDocument/2006/relationships/queryTable" Target="../queryTables/queryTable302.xml"/><Relationship Id="rId90" Type="http://schemas.openxmlformats.org/officeDocument/2006/relationships/queryTable" Target="../queryTables/queryTable248.xml"/><Relationship Id="rId165" Type="http://schemas.openxmlformats.org/officeDocument/2006/relationships/queryTable" Target="../queryTables/queryTable323.xml"/><Relationship Id="rId186" Type="http://schemas.openxmlformats.org/officeDocument/2006/relationships/queryTable" Target="../queryTables/queryTable344.xml"/><Relationship Id="rId211" Type="http://schemas.openxmlformats.org/officeDocument/2006/relationships/queryTable" Target="../queryTables/queryTable369.xml"/><Relationship Id="rId27" Type="http://schemas.openxmlformats.org/officeDocument/2006/relationships/queryTable" Target="../queryTables/queryTable185.xml"/><Relationship Id="rId48" Type="http://schemas.openxmlformats.org/officeDocument/2006/relationships/queryTable" Target="../queryTables/queryTable206.xml"/><Relationship Id="rId69" Type="http://schemas.openxmlformats.org/officeDocument/2006/relationships/queryTable" Target="../queryTables/queryTable227.xml"/><Relationship Id="rId113" Type="http://schemas.openxmlformats.org/officeDocument/2006/relationships/queryTable" Target="../queryTables/queryTable271.xml"/><Relationship Id="rId134" Type="http://schemas.openxmlformats.org/officeDocument/2006/relationships/queryTable" Target="../queryTables/queryTable292.xml"/><Relationship Id="rId80" Type="http://schemas.openxmlformats.org/officeDocument/2006/relationships/queryTable" Target="../queryTables/queryTable238.xml"/><Relationship Id="rId155" Type="http://schemas.openxmlformats.org/officeDocument/2006/relationships/queryTable" Target="../queryTables/queryTable313.xml"/><Relationship Id="rId176" Type="http://schemas.openxmlformats.org/officeDocument/2006/relationships/queryTable" Target="../queryTables/queryTable334.xml"/><Relationship Id="rId197" Type="http://schemas.openxmlformats.org/officeDocument/2006/relationships/queryTable" Target="../queryTables/queryTable355.xml"/><Relationship Id="rId201" Type="http://schemas.openxmlformats.org/officeDocument/2006/relationships/queryTable" Target="../queryTables/queryTable359.xml"/><Relationship Id="rId222" Type="http://schemas.openxmlformats.org/officeDocument/2006/relationships/queryTable" Target="../queryTables/queryTable380.xml"/><Relationship Id="rId17" Type="http://schemas.openxmlformats.org/officeDocument/2006/relationships/queryTable" Target="../queryTables/queryTable175.xml"/><Relationship Id="rId38" Type="http://schemas.openxmlformats.org/officeDocument/2006/relationships/queryTable" Target="../queryTables/queryTable196.xml"/><Relationship Id="rId59" Type="http://schemas.openxmlformats.org/officeDocument/2006/relationships/queryTable" Target="../queryTables/queryTable217.xml"/><Relationship Id="rId103" Type="http://schemas.openxmlformats.org/officeDocument/2006/relationships/queryTable" Target="../queryTables/queryTable261.xml"/><Relationship Id="rId124" Type="http://schemas.openxmlformats.org/officeDocument/2006/relationships/queryTable" Target="../queryTables/queryTable282.xml"/><Relationship Id="rId70" Type="http://schemas.openxmlformats.org/officeDocument/2006/relationships/queryTable" Target="../queryTables/queryTable228.xml"/><Relationship Id="rId91" Type="http://schemas.openxmlformats.org/officeDocument/2006/relationships/queryTable" Target="../queryTables/queryTable249.xml"/><Relationship Id="rId145" Type="http://schemas.openxmlformats.org/officeDocument/2006/relationships/queryTable" Target="../queryTables/queryTable303.xml"/><Relationship Id="rId166" Type="http://schemas.openxmlformats.org/officeDocument/2006/relationships/queryTable" Target="../queryTables/queryTable324.xml"/><Relationship Id="rId187" Type="http://schemas.openxmlformats.org/officeDocument/2006/relationships/queryTable" Target="../queryTables/queryTable345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370.xml"/><Relationship Id="rId28" Type="http://schemas.openxmlformats.org/officeDocument/2006/relationships/queryTable" Target="../queryTables/queryTable186.xml"/><Relationship Id="rId49" Type="http://schemas.openxmlformats.org/officeDocument/2006/relationships/queryTable" Target="../queryTables/queryTable207.xml"/><Relationship Id="rId114" Type="http://schemas.openxmlformats.org/officeDocument/2006/relationships/queryTable" Target="../queryTables/queryTable272.xml"/><Relationship Id="rId60" Type="http://schemas.openxmlformats.org/officeDocument/2006/relationships/queryTable" Target="../queryTables/queryTable218.xml"/><Relationship Id="rId81" Type="http://schemas.openxmlformats.org/officeDocument/2006/relationships/queryTable" Target="../queryTables/queryTable239.xml"/><Relationship Id="rId135" Type="http://schemas.openxmlformats.org/officeDocument/2006/relationships/queryTable" Target="../queryTables/queryTable293.xml"/><Relationship Id="rId156" Type="http://schemas.openxmlformats.org/officeDocument/2006/relationships/queryTable" Target="../queryTables/queryTable314.xml"/><Relationship Id="rId177" Type="http://schemas.openxmlformats.org/officeDocument/2006/relationships/queryTable" Target="../queryTables/queryTable335.xml"/><Relationship Id="rId198" Type="http://schemas.openxmlformats.org/officeDocument/2006/relationships/queryTable" Target="../queryTables/queryTable356.xml"/><Relationship Id="rId202" Type="http://schemas.openxmlformats.org/officeDocument/2006/relationships/queryTable" Target="../queryTables/queryTable360.xml"/><Relationship Id="rId223" Type="http://schemas.openxmlformats.org/officeDocument/2006/relationships/queryTable" Target="../queryTables/queryTable381.xml"/><Relationship Id="rId18" Type="http://schemas.openxmlformats.org/officeDocument/2006/relationships/queryTable" Target="../queryTables/queryTable176.xml"/><Relationship Id="rId39" Type="http://schemas.openxmlformats.org/officeDocument/2006/relationships/queryTable" Target="../queryTables/queryTable197.xml"/><Relationship Id="rId50" Type="http://schemas.openxmlformats.org/officeDocument/2006/relationships/queryTable" Target="../queryTables/queryTable208.xml"/><Relationship Id="rId104" Type="http://schemas.openxmlformats.org/officeDocument/2006/relationships/queryTable" Target="../queryTables/queryTable262.xml"/><Relationship Id="rId125" Type="http://schemas.openxmlformats.org/officeDocument/2006/relationships/queryTable" Target="../queryTables/queryTable283.xml"/><Relationship Id="rId146" Type="http://schemas.openxmlformats.org/officeDocument/2006/relationships/queryTable" Target="../queryTables/queryTable304.xml"/><Relationship Id="rId167" Type="http://schemas.openxmlformats.org/officeDocument/2006/relationships/queryTable" Target="../queryTables/queryTable325.xml"/><Relationship Id="rId188" Type="http://schemas.openxmlformats.org/officeDocument/2006/relationships/queryTable" Target="../queryTables/queryTable346.xml"/><Relationship Id="rId71" Type="http://schemas.openxmlformats.org/officeDocument/2006/relationships/queryTable" Target="../queryTables/queryTable229.xml"/><Relationship Id="rId92" Type="http://schemas.openxmlformats.org/officeDocument/2006/relationships/queryTable" Target="../queryTables/queryTable250.xml"/><Relationship Id="rId213" Type="http://schemas.openxmlformats.org/officeDocument/2006/relationships/queryTable" Target="../queryTables/queryTable371.xml"/><Relationship Id="rId2" Type="http://schemas.openxmlformats.org/officeDocument/2006/relationships/drawing" Target="../drawings/drawing4.xml"/><Relationship Id="rId29" Type="http://schemas.openxmlformats.org/officeDocument/2006/relationships/queryTable" Target="../queryTables/queryTable187.xml"/><Relationship Id="rId40" Type="http://schemas.openxmlformats.org/officeDocument/2006/relationships/queryTable" Target="../queryTables/queryTable198.xml"/><Relationship Id="rId115" Type="http://schemas.openxmlformats.org/officeDocument/2006/relationships/queryTable" Target="../queryTables/queryTable273.xml"/><Relationship Id="rId136" Type="http://schemas.openxmlformats.org/officeDocument/2006/relationships/queryTable" Target="../queryTables/queryTable294.xml"/><Relationship Id="rId157" Type="http://schemas.openxmlformats.org/officeDocument/2006/relationships/queryTable" Target="../queryTables/queryTable315.xml"/><Relationship Id="rId178" Type="http://schemas.openxmlformats.org/officeDocument/2006/relationships/queryTable" Target="../queryTables/queryTable336.xml"/><Relationship Id="rId61" Type="http://schemas.openxmlformats.org/officeDocument/2006/relationships/queryTable" Target="../queryTables/queryTable219.xml"/><Relationship Id="rId82" Type="http://schemas.openxmlformats.org/officeDocument/2006/relationships/queryTable" Target="../queryTables/queryTable240.xml"/><Relationship Id="rId199" Type="http://schemas.openxmlformats.org/officeDocument/2006/relationships/queryTable" Target="../queryTables/queryTable357.xml"/><Relationship Id="rId203" Type="http://schemas.openxmlformats.org/officeDocument/2006/relationships/queryTable" Target="../queryTables/queryTable361.xml"/><Relationship Id="rId19" Type="http://schemas.openxmlformats.org/officeDocument/2006/relationships/queryTable" Target="../queryTables/queryTable177.xml"/><Relationship Id="rId224" Type="http://schemas.openxmlformats.org/officeDocument/2006/relationships/queryTable" Target="../queryTables/queryTable382.xml"/><Relationship Id="rId30" Type="http://schemas.openxmlformats.org/officeDocument/2006/relationships/queryTable" Target="../queryTables/queryTable188.xml"/><Relationship Id="rId105" Type="http://schemas.openxmlformats.org/officeDocument/2006/relationships/queryTable" Target="../queryTables/queryTable263.xml"/><Relationship Id="rId126" Type="http://schemas.openxmlformats.org/officeDocument/2006/relationships/queryTable" Target="../queryTables/queryTable284.xml"/><Relationship Id="rId147" Type="http://schemas.openxmlformats.org/officeDocument/2006/relationships/queryTable" Target="../queryTables/queryTable305.xml"/><Relationship Id="rId168" Type="http://schemas.openxmlformats.org/officeDocument/2006/relationships/queryTable" Target="../queryTables/queryTable326.xml"/><Relationship Id="rId51" Type="http://schemas.openxmlformats.org/officeDocument/2006/relationships/queryTable" Target="../queryTables/queryTable209.xml"/><Relationship Id="rId72" Type="http://schemas.openxmlformats.org/officeDocument/2006/relationships/queryTable" Target="../queryTables/queryTable230.xml"/><Relationship Id="rId93" Type="http://schemas.openxmlformats.org/officeDocument/2006/relationships/queryTable" Target="../queryTables/queryTable251.xml"/><Relationship Id="rId189" Type="http://schemas.openxmlformats.org/officeDocument/2006/relationships/queryTable" Target="../queryTables/queryTable347.xml"/><Relationship Id="rId3" Type="http://schemas.openxmlformats.org/officeDocument/2006/relationships/queryTable" Target="../queryTables/queryTable161.xml"/><Relationship Id="rId214" Type="http://schemas.openxmlformats.org/officeDocument/2006/relationships/queryTable" Target="../queryTables/queryTable37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erPage"/>
  <dimension ref="A1:JO326"/>
  <sheetViews>
    <sheetView tabSelected="1" zoomScale="55" zoomScaleNormal="55" workbookViewId="0">
      <selection activeCell="AA1" sqref="AA1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111" t="s">
        <v>1731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112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112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112"/>
      <c r="B5" s="112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113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5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116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8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116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  <c r="W21" s="118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116"/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  <c r="W22" s="118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116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8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116"/>
      <c r="E24" s="117"/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7"/>
      <c r="S24" s="117"/>
      <c r="T24" s="117"/>
      <c r="U24" s="117"/>
      <c r="V24" s="117"/>
      <c r="W24" s="118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116"/>
      <c r="E25" s="117"/>
      <c r="F25" s="117"/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7"/>
      <c r="R25" s="117"/>
      <c r="S25" s="117"/>
      <c r="T25" s="117"/>
      <c r="U25" s="117"/>
      <c r="V25" s="117"/>
      <c r="W25" s="118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116"/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  <c r="T26" s="117"/>
      <c r="U26" s="117"/>
      <c r="V26" s="117"/>
      <c r="W26" s="118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116"/>
      <c r="E27" s="117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7"/>
      <c r="Q27" s="117"/>
      <c r="R27" s="117"/>
      <c r="S27" s="117"/>
      <c r="T27" s="117"/>
      <c r="U27" s="117"/>
      <c r="V27" s="117"/>
      <c r="W27" s="118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116"/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117"/>
      <c r="Q28" s="117"/>
      <c r="R28" s="117"/>
      <c r="S28" s="117"/>
      <c r="T28" s="117"/>
      <c r="U28" s="117"/>
      <c r="V28" s="117"/>
      <c r="W28" s="118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116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117"/>
      <c r="Q29" s="117"/>
      <c r="R29" s="117"/>
      <c r="S29" s="117"/>
      <c r="T29" s="117"/>
      <c r="U29" s="117"/>
      <c r="V29" s="117"/>
      <c r="W29" s="118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116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7"/>
      <c r="V30" s="117"/>
      <c r="W30" s="118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116"/>
      <c r="E31" s="117"/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7"/>
      <c r="W31" s="118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116"/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17"/>
      <c r="P32" s="117"/>
      <c r="Q32" s="117"/>
      <c r="R32" s="117"/>
      <c r="S32" s="117"/>
      <c r="T32" s="117"/>
      <c r="U32" s="117"/>
      <c r="V32" s="117"/>
      <c r="W32" s="118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116"/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7"/>
      <c r="R33" s="117"/>
      <c r="S33" s="117"/>
      <c r="T33" s="117"/>
      <c r="U33" s="117"/>
      <c r="V33" s="117"/>
      <c r="W33" s="118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116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  <c r="W34" s="118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116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8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116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8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116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8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116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8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116"/>
      <c r="E39" s="117"/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8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119"/>
      <c r="E40" s="120"/>
      <c r="F40" s="120"/>
      <c r="G40" s="120"/>
      <c r="H40" s="120"/>
      <c r="I40" s="120"/>
      <c r="J40" s="120"/>
      <c r="K40" s="120"/>
      <c r="L40" s="120"/>
      <c r="M40" s="120"/>
      <c r="N40" s="120"/>
      <c r="O40" s="120"/>
      <c r="P40" s="120"/>
      <c r="Q40" s="120"/>
      <c r="R40" s="120"/>
      <c r="S40" s="120"/>
      <c r="T40" s="120"/>
      <c r="U40" s="120"/>
      <c r="V40" s="120"/>
      <c r="W40" s="121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1732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60"/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60"/>
      <c r="B80" s="60"/>
      <c r="C80" s="60"/>
      <c r="D80" s="60"/>
      <c r="E80" s="60"/>
      <c r="F80" s="60"/>
      <c r="G80" s="110" t="s">
        <v>1824</v>
      </c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60"/>
      <c r="U80" s="60"/>
      <c r="V80" s="60"/>
      <c r="W80" s="60"/>
      <c r="X80" s="60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60"/>
      <c r="B81" s="60"/>
      <c r="C81" s="60"/>
      <c r="D81" s="60"/>
      <c r="E81" s="60"/>
      <c r="F81" s="6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60"/>
      <c r="U81" s="60"/>
      <c r="V81" s="60"/>
      <c r="W81" s="60"/>
      <c r="X81" s="60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60"/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60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60"/>
      <c r="B84" s="60" t="s">
        <v>1825</v>
      </c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60"/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60"/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60"/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60"/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60"/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60"/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60"/>
      <c r="B95" s="60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60"/>
      <c r="B96" s="60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60"/>
      <c r="B97" s="60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60"/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60"/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60"/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60"/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122" t="s">
        <v>1733</v>
      </c>
      <c r="DG101" s="122"/>
      <c r="DH101" s="122"/>
      <c r="DI101" s="122"/>
      <c r="DJ101" s="122"/>
      <c r="DK101" s="122"/>
      <c r="DL101" s="122"/>
      <c r="DM101" s="122"/>
      <c r="DN101" s="122"/>
      <c r="DO101" s="122"/>
      <c r="DP101" s="122"/>
      <c r="DQ101" s="122"/>
      <c r="DR101" s="122"/>
      <c r="DS101" s="122"/>
      <c r="DT101" s="122"/>
      <c r="DU101" s="122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60"/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122"/>
      <c r="DG102" s="122"/>
      <c r="DH102" s="122"/>
      <c r="DI102" s="122"/>
      <c r="DJ102" s="122"/>
      <c r="DK102" s="122"/>
      <c r="DL102" s="122"/>
      <c r="DM102" s="122"/>
      <c r="DN102" s="122"/>
      <c r="DO102" s="122"/>
      <c r="DP102" s="122"/>
      <c r="DQ102" s="122"/>
      <c r="DR102" s="122"/>
      <c r="DS102" s="122"/>
      <c r="DT102" s="122"/>
      <c r="DU102" s="122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60"/>
      <c r="B103" s="60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122"/>
      <c r="DG103" s="122"/>
      <c r="DH103" s="122"/>
      <c r="DI103" s="122"/>
      <c r="DJ103" s="122"/>
      <c r="DK103" s="122"/>
      <c r="DL103" s="122"/>
      <c r="DM103" s="122"/>
      <c r="DN103" s="122"/>
      <c r="DO103" s="122"/>
      <c r="DP103" s="122"/>
      <c r="DQ103" s="122"/>
      <c r="DR103" s="122"/>
      <c r="DS103" s="122"/>
      <c r="DT103" s="122"/>
      <c r="DU103" s="122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60"/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122"/>
      <c r="DG104" s="122"/>
      <c r="DH104" s="122"/>
      <c r="DI104" s="122"/>
      <c r="DJ104" s="122"/>
      <c r="DK104" s="122"/>
      <c r="DL104" s="122"/>
      <c r="DM104" s="122"/>
      <c r="DN104" s="122"/>
      <c r="DO104" s="122"/>
      <c r="DP104" s="122"/>
      <c r="DQ104" s="122"/>
      <c r="DR104" s="122"/>
      <c r="DS104" s="122"/>
      <c r="DT104" s="122"/>
      <c r="DU104" s="122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60"/>
      <c r="B105" s="60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122"/>
      <c r="DG105" s="122"/>
      <c r="DH105" s="122"/>
      <c r="DI105" s="122"/>
      <c r="DJ105" s="122"/>
      <c r="DK105" s="122"/>
      <c r="DL105" s="122"/>
      <c r="DM105" s="122"/>
      <c r="DN105" s="122"/>
      <c r="DO105" s="122"/>
      <c r="DP105" s="122"/>
      <c r="DQ105" s="122"/>
      <c r="DR105" s="122"/>
      <c r="DS105" s="122"/>
      <c r="DT105" s="122"/>
      <c r="DU105" s="122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60"/>
      <c r="B106" s="60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122"/>
      <c r="DG106" s="122"/>
      <c r="DH106" s="122"/>
      <c r="DI106" s="122"/>
      <c r="DJ106" s="122"/>
      <c r="DK106" s="122"/>
      <c r="DL106" s="122"/>
      <c r="DM106" s="122"/>
      <c r="DN106" s="122"/>
      <c r="DO106" s="122"/>
      <c r="DP106" s="122"/>
      <c r="DQ106" s="122"/>
      <c r="DR106" s="122"/>
      <c r="DS106" s="122"/>
      <c r="DT106" s="122"/>
      <c r="DU106" s="122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60"/>
      <c r="B107" s="60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122"/>
      <c r="DG107" s="122"/>
      <c r="DH107" s="122"/>
      <c r="DI107" s="122"/>
      <c r="DJ107" s="122"/>
      <c r="DK107" s="122"/>
      <c r="DL107" s="122"/>
      <c r="DM107" s="122"/>
      <c r="DN107" s="122"/>
      <c r="DO107" s="122"/>
      <c r="DP107" s="122"/>
      <c r="DQ107" s="122"/>
      <c r="DR107" s="122"/>
      <c r="DS107" s="122"/>
      <c r="DT107" s="122"/>
      <c r="DU107" s="122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60"/>
      <c r="B108" s="60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122"/>
      <c r="DG108" s="122"/>
      <c r="DH108" s="122"/>
      <c r="DI108" s="122"/>
      <c r="DJ108" s="122"/>
      <c r="DK108" s="122"/>
      <c r="DL108" s="122"/>
      <c r="DM108" s="122"/>
      <c r="DN108" s="122"/>
      <c r="DO108" s="122"/>
      <c r="DP108" s="122"/>
      <c r="DQ108" s="122"/>
      <c r="DR108" s="122"/>
      <c r="DS108" s="122"/>
      <c r="DT108" s="122"/>
      <c r="DU108" s="122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60"/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122"/>
      <c r="DG109" s="122"/>
      <c r="DH109" s="122"/>
      <c r="DI109" s="122"/>
      <c r="DJ109" s="122"/>
      <c r="DK109" s="122"/>
      <c r="DL109" s="122"/>
      <c r="DM109" s="122"/>
      <c r="DN109" s="122"/>
      <c r="DO109" s="122"/>
      <c r="DP109" s="122"/>
      <c r="DQ109" s="122"/>
      <c r="DR109" s="122"/>
      <c r="DS109" s="122"/>
      <c r="DT109" s="122"/>
      <c r="DU109" s="122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60"/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122"/>
      <c r="DG110" s="122"/>
      <c r="DH110" s="122"/>
      <c r="DI110" s="122"/>
      <c r="DJ110" s="122"/>
      <c r="DK110" s="122"/>
      <c r="DL110" s="122"/>
      <c r="DM110" s="122"/>
      <c r="DN110" s="122"/>
      <c r="DO110" s="122"/>
      <c r="DP110" s="122"/>
      <c r="DQ110" s="122"/>
      <c r="DR110" s="122"/>
      <c r="DS110" s="122"/>
      <c r="DT110" s="122"/>
      <c r="DU110" s="122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60"/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122"/>
      <c r="DG111" s="122"/>
      <c r="DH111" s="122"/>
      <c r="DI111" s="122"/>
      <c r="DJ111" s="122"/>
      <c r="DK111" s="122"/>
      <c r="DL111" s="122"/>
      <c r="DM111" s="122"/>
      <c r="DN111" s="122"/>
      <c r="DO111" s="122"/>
      <c r="DP111" s="122"/>
      <c r="DQ111" s="122"/>
      <c r="DR111" s="122"/>
      <c r="DS111" s="122"/>
      <c r="DT111" s="122"/>
      <c r="DU111" s="122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60"/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60"/>
      <c r="B113" s="60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123" t="s">
        <v>1734</v>
      </c>
      <c r="DH113" s="123"/>
      <c r="DI113" s="123"/>
      <c r="DJ113" s="123"/>
      <c r="DK113" s="123"/>
      <c r="DL113" s="123"/>
      <c r="DM113" s="123"/>
      <c r="DN113" s="123"/>
      <c r="DO113" s="123"/>
      <c r="DP113" s="123"/>
      <c r="DQ113" s="123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60"/>
      <c r="B114" s="60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123"/>
      <c r="DH114" s="123"/>
      <c r="DI114" s="123"/>
      <c r="DJ114" s="123"/>
      <c r="DK114" s="123"/>
      <c r="DL114" s="123"/>
      <c r="DM114" s="123"/>
      <c r="DN114" s="123"/>
      <c r="DO114" s="123"/>
      <c r="DP114" s="123"/>
      <c r="DQ114" s="123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123"/>
      <c r="DH115" s="123"/>
      <c r="DI115" s="123"/>
      <c r="DJ115" s="123"/>
      <c r="DK115" s="123"/>
      <c r="DL115" s="123"/>
      <c r="DM115" s="123"/>
      <c r="DN115" s="123"/>
      <c r="DO115" s="123"/>
      <c r="DP115" s="123"/>
      <c r="DQ115" s="123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123"/>
      <c r="DH116" s="123"/>
      <c r="DI116" s="123"/>
      <c r="DJ116" s="123"/>
      <c r="DK116" s="123"/>
      <c r="DL116" s="123"/>
      <c r="DM116" s="123"/>
      <c r="DN116" s="123"/>
      <c r="DO116" s="123"/>
      <c r="DP116" s="123"/>
      <c r="DQ116" s="123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124" t="s">
        <v>1735</v>
      </c>
      <c r="DH118" s="124"/>
      <c r="DI118" s="124"/>
      <c r="DJ118" s="124"/>
      <c r="DK118" s="124"/>
      <c r="DL118" s="124"/>
      <c r="DM118" s="124"/>
      <c r="DN118" s="124"/>
      <c r="DO118" s="124"/>
      <c r="DP118" s="124" t="s">
        <v>1736</v>
      </c>
      <c r="DQ118" s="124"/>
      <c r="DR118" s="5"/>
      <c r="DS118" s="5"/>
      <c r="DT118" s="125" t="s">
        <v>1737</v>
      </c>
      <c r="DU118" s="125"/>
      <c r="DV118" s="125"/>
      <c r="DW118" s="125"/>
      <c r="DX118" s="125"/>
      <c r="DY118" s="125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126" t="s">
        <v>1738</v>
      </c>
      <c r="DH119" s="126"/>
      <c r="DI119" s="126"/>
      <c r="DJ119" s="126"/>
      <c r="DK119" s="126"/>
      <c r="DL119" s="126"/>
      <c r="DM119" s="126"/>
      <c r="DN119" s="126"/>
      <c r="DO119" s="126"/>
      <c r="DP119" s="126" t="s">
        <v>178</v>
      </c>
      <c r="DQ119" s="126"/>
      <c r="DR119" s="23" t="s">
        <v>1739</v>
      </c>
      <c r="DS119" s="5"/>
      <c r="DT119" s="125"/>
      <c r="DU119" s="125"/>
      <c r="DV119" s="125"/>
      <c r="DW119" s="125"/>
      <c r="DX119" s="125"/>
      <c r="DY119" s="125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126" t="s">
        <v>1740</v>
      </c>
      <c r="DH120" s="126"/>
      <c r="DI120" s="126"/>
      <c r="DJ120" s="126"/>
      <c r="DK120" s="126"/>
      <c r="DL120" s="126"/>
      <c r="DM120" s="126"/>
      <c r="DN120" s="126"/>
      <c r="DO120" s="126"/>
      <c r="DP120" s="126" t="s">
        <v>13</v>
      </c>
      <c r="DQ120" s="126"/>
      <c r="DR120" s="23" t="s">
        <v>1741</v>
      </c>
      <c r="DS120" s="5"/>
      <c r="DT120" s="125"/>
      <c r="DU120" s="125"/>
      <c r="DV120" s="125"/>
      <c r="DW120" s="125"/>
      <c r="DX120" s="125"/>
      <c r="DY120" s="125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126" t="s">
        <v>1742</v>
      </c>
      <c r="DH121" s="126"/>
      <c r="DI121" s="126"/>
      <c r="DJ121" s="126"/>
      <c r="DK121" s="126"/>
      <c r="DL121" s="126"/>
      <c r="DM121" s="126"/>
      <c r="DN121" s="126"/>
      <c r="DO121" s="126"/>
      <c r="DP121" s="126" t="s">
        <v>28</v>
      </c>
      <c r="DQ121" s="126"/>
      <c r="DR121" s="23" t="s">
        <v>1743</v>
      </c>
      <c r="DS121" s="5"/>
      <c r="DT121" s="125"/>
      <c r="DU121" s="125"/>
      <c r="DV121" s="125"/>
      <c r="DW121" s="125"/>
      <c r="DX121" s="125"/>
      <c r="DY121" s="125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126" t="s">
        <v>1744</v>
      </c>
      <c r="DH122" s="126"/>
      <c r="DI122" s="126"/>
      <c r="DJ122" s="126"/>
      <c r="DK122" s="126"/>
      <c r="DL122" s="126"/>
      <c r="DM122" s="126"/>
      <c r="DN122" s="126"/>
      <c r="DO122" s="126"/>
      <c r="DP122" s="126" t="s">
        <v>21</v>
      </c>
      <c r="DQ122" s="126"/>
      <c r="DR122" s="23" t="s">
        <v>1729</v>
      </c>
      <c r="DS122" s="5"/>
      <c r="DT122" s="125"/>
      <c r="DU122" s="125"/>
      <c r="DV122" s="125"/>
      <c r="DW122" s="125"/>
      <c r="DX122" s="125"/>
      <c r="DY122" s="125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126" t="s">
        <v>1745</v>
      </c>
      <c r="DH123" s="126"/>
      <c r="DI123" s="126"/>
      <c r="DJ123" s="126"/>
      <c r="DK123" s="126"/>
      <c r="DL123" s="126"/>
      <c r="DM123" s="126"/>
      <c r="DN123" s="126"/>
      <c r="DO123" s="126"/>
      <c r="DP123" s="126" t="s">
        <v>46</v>
      </c>
      <c r="DQ123" s="126"/>
      <c r="DR123" s="23" t="s">
        <v>1746</v>
      </c>
      <c r="DS123" s="5"/>
      <c r="DT123" s="125"/>
      <c r="DU123" s="125"/>
      <c r="DV123" s="125"/>
      <c r="DW123" s="125"/>
      <c r="DX123" s="125"/>
      <c r="DY123" s="125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126" t="s">
        <v>1747</v>
      </c>
      <c r="DH124" s="126"/>
      <c r="DI124" s="126"/>
      <c r="DJ124" s="126"/>
      <c r="DK124" s="126"/>
      <c r="DL124" s="126"/>
      <c r="DM124" s="126"/>
      <c r="DN124" s="126"/>
      <c r="DO124" s="126"/>
      <c r="DP124" s="126" t="s">
        <v>1882</v>
      </c>
      <c r="DQ124" s="126"/>
      <c r="DR124" s="23" t="s">
        <v>1883</v>
      </c>
      <c r="DS124" s="5"/>
      <c r="DT124" s="125"/>
      <c r="DU124" s="125"/>
      <c r="DV124" s="125"/>
      <c r="DW124" s="125"/>
      <c r="DX124" s="125"/>
      <c r="DY124" s="125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127"/>
      <c r="DI125" s="127"/>
      <c r="DJ125" s="127"/>
      <c r="DK125" s="127"/>
      <c r="DL125" s="127"/>
      <c r="DM125" s="127"/>
      <c r="DN125" s="127"/>
      <c r="DO125" s="127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28" t="s">
        <v>1748</v>
      </c>
      <c r="DB131" s="129"/>
      <c r="DC131" s="129"/>
      <c r="DD131" s="129"/>
      <c r="DE131" s="129"/>
      <c r="DF131" s="129"/>
      <c r="DG131" s="129"/>
      <c r="DH131" s="129"/>
      <c r="DI131" s="129"/>
      <c r="DJ131" s="129"/>
      <c r="DK131" s="129"/>
      <c r="DL131" s="129"/>
      <c r="DM131" s="129"/>
      <c r="DN131" s="129"/>
      <c r="DO131" s="129"/>
      <c r="DP131" s="129"/>
      <c r="DQ131" s="129"/>
      <c r="DR131" s="129"/>
      <c r="DS131" s="129"/>
      <c r="DT131" s="129"/>
      <c r="DU131" s="129"/>
      <c r="DV131" s="129"/>
      <c r="DW131" s="129"/>
      <c r="DX131" s="129"/>
      <c r="DY131" s="129"/>
      <c r="DZ131" s="130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28"/>
      <c r="DB132" s="129"/>
      <c r="DC132" s="129"/>
      <c r="DD132" s="129"/>
      <c r="DE132" s="129"/>
      <c r="DF132" s="129"/>
      <c r="DG132" s="129"/>
      <c r="DH132" s="129"/>
      <c r="DI132" s="129"/>
      <c r="DJ132" s="129"/>
      <c r="DK132" s="129"/>
      <c r="DL132" s="129"/>
      <c r="DM132" s="129"/>
      <c r="DN132" s="129"/>
      <c r="DO132" s="129"/>
      <c r="DP132" s="129"/>
      <c r="DQ132" s="129"/>
      <c r="DR132" s="129"/>
      <c r="DS132" s="129"/>
      <c r="DT132" s="129"/>
      <c r="DU132" s="129"/>
      <c r="DV132" s="129"/>
      <c r="DW132" s="129"/>
      <c r="DX132" s="129"/>
      <c r="DY132" s="129"/>
      <c r="DZ132" s="130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28"/>
      <c r="DB133" s="129"/>
      <c r="DC133" s="129"/>
      <c r="DD133" s="129"/>
      <c r="DE133" s="129"/>
      <c r="DF133" s="129"/>
      <c r="DG133" s="129"/>
      <c r="DH133" s="129"/>
      <c r="DI133" s="129"/>
      <c r="DJ133" s="129"/>
      <c r="DK133" s="129"/>
      <c r="DL133" s="129"/>
      <c r="DM133" s="129"/>
      <c r="DN133" s="129"/>
      <c r="DO133" s="129"/>
      <c r="DP133" s="129"/>
      <c r="DQ133" s="129"/>
      <c r="DR133" s="129"/>
      <c r="DS133" s="129"/>
      <c r="DT133" s="129"/>
      <c r="DU133" s="129"/>
      <c r="DV133" s="129"/>
      <c r="DW133" s="129"/>
      <c r="DX133" s="129"/>
      <c r="DY133" s="129"/>
      <c r="DZ133" s="130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28"/>
      <c r="DB134" s="129"/>
      <c r="DC134" s="129"/>
      <c r="DD134" s="129"/>
      <c r="DE134" s="129"/>
      <c r="DF134" s="129"/>
      <c r="DG134" s="129"/>
      <c r="DH134" s="129"/>
      <c r="DI134" s="129"/>
      <c r="DJ134" s="129"/>
      <c r="DK134" s="129"/>
      <c r="DL134" s="129"/>
      <c r="DM134" s="129"/>
      <c r="DN134" s="129"/>
      <c r="DO134" s="129"/>
      <c r="DP134" s="129"/>
      <c r="DQ134" s="129"/>
      <c r="DR134" s="129"/>
      <c r="DS134" s="129"/>
      <c r="DT134" s="129"/>
      <c r="DU134" s="129"/>
      <c r="DV134" s="129"/>
      <c r="DW134" s="129"/>
      <c r="DX134" s="129"/>
      <c r="DY134" s="129"/>
      <c r="DZ134" s="130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28"/>
      <c r="DB135" s="129"/>
      <c r="DC135" s="129"/>
      <c r="DD135" s="129"/>
      <c r="DE135" s="129"/>
      <c r="DF135" s="129"/>
      <c r="DG135" s="129"/>
      <c r="DH135" s="129"/>
      <c r="DI135" s="129"/>
      <c r="DJ135" s="129"/>
      <c r="DK135" s="129"/>
      <c r="DL135" s="129"/>
      <c r="DM135" s="129"/>
      <c r="DN135" s="129"/>
      <c r="DO135" s="129"/>
      <c r="DP135" s="129"/>
      <c r="DQ135" s="129"/>
      <c r="DR135" s="129"/>
      <c r="DS135" s="129"/>
      <c r="DT135" s="129"/>
      <c r="DU135" s="129"/>
      <c r="DV135" s="129"/>
      <c r="DW135" s="129"/>
      <c r="DX135" s="129"/>
      <c r="DY135" s="129"/>
      <c r="DZ135" s="130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28"/>
      <c r="DB136" s="129"/>
      <c r="DC136" s="129"/>
      <c r="DD136" s="129"/>
      <c r="DE136" s="129"/>
      <c r="DF136" s="129"/>
      <c r="DG136" s="129"/>
      <c r="DH136" s="129"/>
      <c r="DI136" s="129"/>
      <c r="DJ136" s="129"/>
      <c r="DK136" s="129"/>
      <c r="DL136" s="129"/>
      <c r="DM136" s="129"/>
      <c r="DN136" s="129"/>
      <c r="DO136" s="129"/>
      <c r="DP136" s="129"/>
      <c r="DQ136" s="129"/>
      <c r="DR136" s="129"/>
      <c r="DS136" s="129"/>
      <c r="DT136" s="129"/>
      <c r="DU136" s="129"/>
      <c r="DV136" s="129"/>
      <c r="DW136" s="129"/>
      <c r="DX136" s="129"/>
      <c r="DY136" s="129"/>
      <c r="DZ136" s="130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31"/>
      <c r="DB137" s="132"/>
      <c r="DC137" s="132"/>
      <c r="DD137" s="132"/>
      <c r="DE137" s="132"/>
      <c r="DF137" s="133"/>
      <c r="DG137" s="137" t="s">
        <v>1749</v>
      </c>
      <c r="DH137" s="138"/>
      <c r="DI137" s="138"/>
      <c r="DJ137" s="138"/>
      <c r="DK137" s="138"/>
      <c r="DL137" s="138"/>
      <c r="DM137" s="137" t="s">
        <v>1750</v>
      </c>
      <c r="DN137" s="138"/>
      <c r="DO137" s="138"/>
      <c r="DP137" s="138"/>
      <c r="DQ137" s="138"/>
      <c r="DR137" s="138"/>
      <c r="DS137" s="138"/>
      <c r="DT137" s="138"/>
      <c r="DU137" s="138"/>
      <c r="DV137" s="138"/>
      <c r="DW137" s="138"/>
      <c r="DX137" s="138"/>
      <c r="DY137" s="138"/>
      <c r="DZ137" s="141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34"/>
      <c r="DB138" s="135"/>
      <c r="DC138" s="135"/>
      <c r="DD138" s="135"/>
      <c r="DE138" s="135"/>
      <c r="DF138" s="136"/>
      <c r="DG138" s="139"/>
      <c r="DH138" s="140"/>
      <c r="DI138" s="140"/>
      <c r="DJ138" s="140"/>
      <c r="DK138" s="140"/>
      <c r="DL138" s="140"/>
      <c r="DM138" s="139"/>
      <c r="DN138" s="140"/>
      <c r="DO138" s="140"/>
      <c r="DP138" s="140"/>
      <c r="DQ138" s="140"/>
      <c r="DR138" s="140"/>
      <c r="DS138" s="140"/>
      <c r="DT138" s="140"/>
      <c r="DU138" s="140"/>
      <c r="DV138" s="140"/>
      <c r="DW138" s="140"/>
      <c r="DX138" s="140"/>
      <c r="DY138" s="140"/>
      <c r="DZ138" s="142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143" t="s">
        <v>1751</v>
      </c>
      <c r="DB139" s="144"/>
      <c r="DC139" s="144"/>
      <c r="DD139" s="144"/>
      <c r="DE139" s="144"/>
      <c r="DF139" s="145"/>
      <c r="DG139" s="146" t="s">
        <v>21</v>
      </c>
      <c r="DH139" s="147"/>
      <c r="DI139" s="147"/>
      <c r="DJ139" s="147"/>
      <c r="DK139" s="147"/>
      <c r="DL139" s="24" t="str">
        <f>IF($DG$139=$DP$119,$DR$119,IF($DG$139=$DP$120,$DR$120,IF($DG$139=$DP$121,$DR$121,IF($DG$139=$DP$122,$DR$122,IF($DG$139=$DP$123,$DR$123,$DR$124)))))</f>
        <v>KG__PT</v>
      </c>
      <c r="DM139" s="148" t="s">
        <v>1752</v>
      </c>
      <c r="DN139" s="149"/>
      <c r="DO139" s="149"/>
      <c r="DP139" s="149"/>
      <c r="DQ139" s="149"/>
      <c r="DR139" s="149"/>
      <c r="DS139" s="149"/>
      <c r="DT139" s="149"/>
      <c r="DU139" s="149"/>
      <c r="DV139" s="149"/>
      <c r="DW139" s="149"/>
      <c r="DX139" s="149"/>
      <c r="DY139" s="149"/>
      <c r="DZ139" s="150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151" t="s">
        <v>1753</v>
      </c>
      <c r="DB140" s="152"/>
      <c r="DC140" s="152"/>
      <c r="DD140" s="152"/>
      <c r="DE140" s="152"/>
      <c r="DF140" s="153"/>
      <c r="DG140" s="160" t="s">
        <v>1727</v>
      </c>
      <c r="DH140" s="160"/>
      <c r="DI140" s="160"/>
      <c r="DJ140" s="160"/>
      <c r="DK140" s="160"/>
      <c r="DL140" s="161"/>
      <c r="DM140" s="166" t="s">
        <v>1754</v>
      </c>
      <c r="DN140" s="166"/>
      <c r="DO140" s="166"/>
      <c r="DP140" s="166"/>
      <c r="DQ140" s="166"/>
      <c r="DR140" s="166"/>
      <c r="DS140" s="166"/>
      <c r="DT140" s="166"/>
      <c r="DU140" s="166"/>
      <c r="DV140" s="166"/>
      <c r="DW140" s="166"/>
      <c r="DX140" s="166"/>
      <c r="DY140" s="166"/>
      <c r="DZ140" s="167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154"/>
      <c r="DB141" s="155"/>
      <c r="DC141" s="155"/>
      <c r="DD141" s="155"/>
      <c r="DE141" s="155"/>
      <c r="DF141" s="156"/>
      <c r="DG141" s="162"/>
      <c r="DH141" s="162"/>
      <c r="DI141" s="162"/>
      <c r="DJ141" s="162"/>
      <c r="DK141" s="162"/>
      <c r="DL141" s="163"/>
      <c r="DM141" s="166"/>
      <c r="DN141" s="166"/>
      <c r="DO141" s="166"/>
      <c r="DP141" s="166"/>
      <c r="DQ141" s="166"/>
      <c r="DR141" s="166"/>
      <c r="DS141" s="166"/>
      <c r="DT141" s="166"/>
      <c r="DU141" s="166"/>
      <c r="DV141" s="166"/>
      <c r="DW141" s="166"/>
      <c r="DX141" s="166"/>
      <c r="DY141" s="166"/>
      <c r="DZ141" s="167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154"/>
      <c r="DB142" s="155"/>
      <c r="DC142" s="155"/>
      <c r="DD142" s="155"/>
      <c r="DE142" s="155"/>
      <c r="DF142" s="156"/>
      <c r="DG142" s="162"/>
      <c r="DH142" s="162"/>
      <c r="DI142" s="162"/>
      <c r="DJ142" s="162"/>
      <c r="DK142" s="162"/>
      <c r="DL142" s="163"/>
      <c r="DM142" s="166"/>
      <c r="DN142" s="166"/>
      <c r="DO142" s="166"/>
      <c r="DP142" s="166"/>
      <c r="DQ142" s="166"/>
      <c r="DR142" s="166"/>
      <c r="DS142" s="166"/>
      <c r="DT142" s="166"/>
      <c r="DU142" s="166"/>
      <c r="DV142" s="166"/>
      <c r="DW142" s="166"/>
      <c r="DX142" s="166"/>
      <c r="DY142" s="166"/>
      <c r="DZ142" s="167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154"/>
      <c r="DB143" s="155"/>
      <c r="DC143" s="155"/>
      <c r="DD143" s="155"/>
      <c r="DE143" s="155"/>
      <c r="DF143" s="156"/>
      <c r="DG143" s="164"/>
      <c r="DH143" s="164"/>
      <c r="DI143" s="164"/>
      <c r="DJ143" s="164"/>
      <c r="DK143" s="164"/>
      <c r="DL143" s="165"/>
      <c r="DM143" s="168"/>
      <c r="DN143" s="168"/>
      <c r="DO143" s="168"/>
      <c r="DP143" s="168"/>
      <c r="DQ143" s="168"/>
      <c r="DR143" s="168"/>
      <c r="DS143" s="168"/>
      <c r="DT143" s="168"/>
      <c r="DU143" s="168"/>
      <c r="DV143" s="168"/>
      <c r="DW143" s="168"/>
      <c r="DX143" s="168"/>
      <c r="DY143" s="168"/>
      <c r="DZ143" s="169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154"/>
      <c r="DB144" s="155"/>
      <c r="DC144" s="155"/>
      <c r="DD144" s="155"/>
      <c r="DE144" s="155"/>
      <c r="DF144" s="156"/>
      <c r="DG144" s="170" t="s">
        <v>1755</v>
      </c>
      <c r="DH144" s="170"/>
      <c r="DI144" s="170"/>
      <c r="DJ144" s="170"/>
      <c r="DK144" s="170"/>
      <c r="DL144" s="171"/>
      <c r="DM144" s="166" t="s">
        <v>1756</v>
      </c>
      <c r="DN144" s="166"/>
      <c r="DO144" s="166"/>
      <c r="DP144" s="166"/>
      <c r="DQ144" s="166"/>
      <c r="DR144" s="166"/>
      <c r="DS144" s="166"/>
      <c r="DT144" s="166"/>
      <c r="DU144" s="166"/>
      <c r="DV144" s="166"/>
      <c r="DW144" s="166"/>
      <c r="DX144" s="166"/>
      <c r="DY144" s="166"/>
      <c r="DZ144" s="167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154"/>
      <c r="DB145" s="155"/>
      <c r="DC145" s="155"/>
      <c r="DD145" s="155"/>
      <c r="DE145" s="155"/>
      <c r="DF145" s="156"/>
      <c r="DG145" s="172"/>
      <c r="DH145" s="172"/>
      <c r="DI145" s="172"/>
      <c r="DJ145" s="172"/>
      <c r="DK145" s="172"/>
      <c r="DL145" s="173"/>
      <c r="DM145" s="166"/>
      <c r="DN145" s="166"/>
      <c r="DO145" s="166"/>
      <c r="DP145" s="166"/>
      <c r="DQ145" s="166"/>
      <c r="DR145" s="166"/>
      <c r="DS145" s="166"/>
      <c r="DT145" s="166"/>
      <c r="DU145" s="166"/>
      <c r="DV145" s="166"/>
      <c r="DW145" s="166"/>
      <c r="DX145" s="166"/>
      <c r="DY145" s="166"/>
      <c r="DZ145" s="167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154"/>
      <c r="DB146" s="155"/>
      <c r="DC146" s="155"/>
      <c r="DD146" s="155"/>
      <c r="DE146" s="155"/>
      <c r="DF146" s="156"/>
      <c r="DG146" s="172"/>
      <c r="DH146" s="172"/>
      <c r="DI146" s="172"/>
      <c r="DJ146" s="172"/>
      <c r="DK146" s="172"/>
      <c r="DL146" s="173"/>
      <c r="DM146" s="166"/>
      <c r="DN146" s="166"/>
      <c r="DO146" s="166"/>
      <c r="DP146" s="166"/>
      <c r="DQ146" s="166"/>
      <c r="DR146" s="166"/>
      <c r="DS146" s="166"/>
      <c r="DT146" s="166"/>
      <c r="DU146" s="166"/>
      <c r="DV146" s="166"/>
      <c r="DW146" s="166"/>
      <c r="DX146" s="166"/>
      <c r="DY146" s="166"/>
      <c r="DZ146" s="167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154"/>
      <c r="DB147" s="155"/>
      <c r="DC147" s="155"/>
      <c r="DD147" s="155"/>
      <c r="DE147" s="155"/>
      <c r="DF147" s="156"/>
      <c r="DG147" s="174"/>
      <c r="DH147" s="174"/>
      <c r="DI147" s="174"/>
      <c r="DJ147" s="174"/>
      <c r="DK147" s="174"/>
      <c r="DL147" s="175"/>
      <c r="DM147" s="168"/>
      <c r="DN147" s="168"/>
      <c r="DO147" s="168"/>
      <c r="DP147" s="168"/>
      <c r="DQ147" s="168"/>
      <c r="DR147" s="168"/>
      <c r="DS147" s="168"/>
      <c r="DT147" s="168"/>
      <c r="DU147" s="168"/>
      <c r="DV147" s="168"/>
      <c r="DW147" s="168"/>
      <c r="DX147" s="168"/>
      <c r="DY147" s="168"/>
      <c r="DZ147" s="169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154"/>
      <c r="DB148" s="155"/>
      <c r="DC148" s="155"/>
      <c r="DD148" s="155"/>
      <c r="DE148" s="155"/>
      <c r="DF148" s="156"/>
      <c r="DG148" s="170" t="s">
        <v>1757</v>
      </c>
      <c r="DH148" s="170"/>
      <c r="DI148" s="170"/>
      <c r="DJ148" s="170"/>
      <c r="DK148" s="170"/>
      <c r="DL148" s="171"/>
      <c r="DM148" s="166" t="s">
        <v>1758</v>
      </c>
      <c r="DN148" s="166"/>
      <c r="DO148" s="166"/>
      <c r="DP148" s="166"/>
      <c r="DQ148" s="166"/>
      <c r="DR148" s="166"/>
      <c r="DS148" s="166"/>
      <c r="DT148" s="166"/>
      <c r="DU148" s="166"/>
      <c r="DV148" s="166"/>
      <c r="DW148" s="166"/>
      <c r="DX148" s="166"/>
      <c r="DY148" s="166"/>
      <c r="DZ148" s="167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154"/>
      <c r="DB149" s="155"/>
      <c r="DC149" s="155"/>
      <c r="DD149" s="155"/>
      <c r="DE149" s="155"/>
      <c r="DF149" s="156"/>
      <c r="DG149" s="172"/>
      <c r="DH149" s="172"/>
      <c r="DI149" s="172"/>
      <c r="DJ149" s="172"/>
      <c r="DK149" s="172"/>
      <c r="DL149" s="173"/>
      <c r="DM149" s="166"/>
      <c r="DN149" s="166"/>
      <c r="DO149" s="166"/>
      <c r="DP149" s="166"/>
      <c r="DQ149" s="166"/>
      <c r="DR149" s="166"/>
      <c r="DS149" s="166"/>
      <c r="DT149" s="166"/>
      <c r="DU149" s="166"/>
      <c r="DV149" s="166"/>
      <c r="DW149" s="166"/>
      <c r="DX149" s="166"/>
      <c r="DY149" s="166"/>
      <c r="DZ149" s="167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154"/>
      <c r="DB150" s="155"/>
      <c r="DC150" s="155"/>
      <c r="DD150" s="155"/>
      <c r="DE150" s="155"/>
      <c r="DF150" s="156"/>
      <c r="DG150" s="172"/>
      <c r="DH150" s="172"/>
      <c r="DI150" s="172"/>
      <c r="DJ150" s="172"/>
      <c r="DK150" s="172"/>
      <c r="DL150" s="173"/>
      <c r="DM150" s="166"/>
      <c r="DN150" s="166"/>
      <c r="DO150" s="166"/>
      <c r="DP150" s="166"/>
      <c r="DQ150" s="166"/>
      <c r="DR150" s="166"/>
      <c r="DS150" s="166"/>
      <c r="DT150" s="166"/>
      <c r="DU150" s="166"/>
      <c r="DV150" s="166"/>
      <c r="DW150" s="166"/>
      <c r="DX150" s="166"/>
      <c r="DY150" s="166"/>
      <c r="DZ150" s="167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157"/>
      <c r="DB151" s="158"/>
      <c r="DC151" s="158"/>
      <c r="DD151" s="158"/>
      <c r="DE151" s="158"/>
      <c r="DF151" s="159"/>
      <c r="DG151" s="174"/>
      <c r="DH151" s="174"/>
      <c r="DI151" s="174"/>
      <c r="DJ151" s="174"/>
      <c r="DK151" s="174"/>
      <c r="DL151" s="175"/>
      <c r="DM151" s="168"/>
      <c r="DN151" s="168"/>
      <c r="DO151" s="168"/>
      <c r="DP151" s="168"/>
      <c r="DQ151" s="168"/>
      <c r="DR151" s="168"/>
      <c r="DS151" s="168"/>
      <c r="DT151" s="168"/>
      <c r="DU151" s="168"/>
      <c r="DV151" s="168"/>
      <c r="DW151" s="168"/>
      <c r="DX151" s="168"/>
      <c r="DY151" s="168"/>
      <c r="DZ151" s="169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5"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  <mergeCell ref="DH125:DO125"/>
    <mergeCell ref="DA131:DZ136"/>
    <mergeCell ref="DG123:DO123"/>
    <mergeCell ref="DP123:DQ123"/>
    <mergeCell ref="DA137:DF138"/>
    <mergeCell ref="DG137:DL138"/>
    <mergeCell ref="DM137:DZ138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G80:S81"/>
    <mergeCell ref="A1:Z7"/>
    <mergeCell ref="D19:W40"/>
    <mergeCell ref="DF101:DU111"/>
    <mergeCell ref="DG113:DQ117"/>
  </mergeCells>
  <dataValidations count="1">
    <dataValidation type="list" allowBlank="1" showInputMessage="1" showErrorMessage="1" sqref="X16" xr:uid="{00000000-0002-0000-0000-000000000000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puts"/>
  <dimension ref="A1:BU607"/>
  <sheetViews>
    <sheetView topLeftCell="AX1" workbookViewId="0"/>
  </sheetViews>
  <sheetFormatPr defaultRowHeight="15" x14ac:dyDescent="0.25"/>
  <cols>
    <col min="1" max="1" width="5.140625" bestFit="1" customWidth="1"/>
    <col min="2" max="2" width="20.42578125" bestFit="1" customWidth="1"/>
    <col min="3" max="3" width="11.5703125" bestFit="1" customWidth="1"/>
    <col min="4" max="4" width="7.7109375" bestFit="1" customWidth="1"/>
    <col min="5" max="5" width="6.42578125" bestFit="1" customWidth="1"/>
    <col min="6" max="6" width="7" bestFit="1" customWidth="1"/>
    <col min="7" max="7" width="11.42578125" bestFit="1" customWidth="1"/>
    <col min="8" max="8" width="4.5703125" bestFit="1" customWidth="1"/>
    <col min="9" max="9" width="9.7109375" bestFit="1" customWidth="1"/>
    <col min="10" max="10" width="4.42578125" bestFit="1" customWidth="1"/>
    <col min="11" max="11" width="4.5703125" bestFit="1" customWidth="1"/>
    <col min="12" max="12" width="9" bestFit="1" customWidth="1"/>
    <col min="13" max="13" width="15.42578125" customWidth="1"/>
    <col min="14" max="14" width="20.28515625" bestFit="1" customWidth="1"/>
    <col min="15" max="15" width="10.140625" customWidth="1"/>
    <col min="16" max="16" width="23.140625" customWidth="1"/>
    <col min="17" max="17" width="11.5703125" bestFit="1" customWidth="1"/>
    <col min="18" max="18" width="7.85546875" bestFit="1" customWidth="1"/>
    <col min="19" max="19" width="6.42578125" customWidth="1"/>
    <col min="20" max="20" width="7" customWidth="1"/>
    <col min="21" max="21" width="11.7109375" bestFit="1" customWidth="1"/>
    <col min="22" max="22" width="4.5703125" customWidth="1"/>
    <col min="23" max="23" width="9.7109375" bestFit="1" customWidth="1"/>
    <col min="24" max="24" width="4.42578125" customWidth="1"/>
    <col min="25" max="25" width="4.5703125" customWidth="1"/>
    <col min="26" max="26" width="9" customWidth="1"/>
    <col min="27" max="27" width="11" bestFit="1" customWidth="1"/>
    <col min="28" max="28" width="20.28515625" bestFit="1" customWidth="1"/>
  </cols>
  <sheetData>
    <row r="1" spans="1:73" x14ac:dyDescent="0.25">
      <c r="A1" s="71" t="s">
        <v>0</v>
      </c>
      <c r="B1" s="71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2339</v>
      </c>
      <c r="K1" s="71" t="s">
        <v>9</v>
      </c>
      <c r="L1" s="71" t="s">
        <v>10</v>
      </c>
      <c r="M1" s="71" t="s">
        <v>11</v>
      </c>
      <c r="N1" s="71" t="s">
        <v>1919</v>
      </c>
      <c r="O1" s="71" t="s">
        <v>1920</v>
      </c>
      <c r="P1" t="s">
        <v>12</v>
      </c>
      <c r="Q1" t="s">
        <v>1759</v>
      </c>
      <c r="BA1">
        <v>0</v>
      </c>
      <c r="BB1" t="s">
        <v>21</v>
      </c>
      <c r="BD1" t="s">
        <v>1507</v>
      </c>
      <c r="BI1" t="s">
        <v>1508</v>
      </c>
      <c r="BJ1">
        <v>1</v>
      </c>
      <c r="BK1" t="s">
        <v>1480</v>
      </c>
      <c r="BL1" t="s">
        <v>1509</v>
      </c>
      <c r="BM1">
        <v>1</v>
      </c>
      <c r="BN1">
        <v>0</v>
      </c>
      <c r="BO1">
        <v>0</v>
      </c>
      <c r="BQ1" t="s">
        <v>1480</v>
      </c>
    </row>
    <row r="2" spans="1:73" x14ac:dyDescent="0.25">
      <c r="A2" s="71" t="s">
        <v>13</v>
      </c>
      <c r="B2" s="71" t="s">
        <v>14</v>
      </c>
      <c r="C2" s="71" t="s">
        <v>15</v>
      </c>
      <c r="D2" s="71">
        <v>575</v>
      </c>
      <c r="E2" s="71">
        <v>4</v>
      </c>
      <c r="F2" s="71">
        <v>3300</v>
      </c>
      <c r="G2" s="71">
        <v>50</v>
      </c>
      <c r="H2" s="71">
        <v>0</v>
      </c>
      <c r="I2" s="71" t="s">
        <v>16</v>
      </c>
      <c r="J2" s="71">
        <v>700</v>
      </c>
      <c r="K2" s="71">
        <v>48</v>
      </c>
      <c r="L2" s="71">
        <v>38</v>
      </c>
      <c r="M2" s="71">
        <v>0</v>
      </c>
      <c r="N2" s="71">
        <v>4</v>
      </c>
      <c r="O2" s="71">
        <v>5</v>
      </c>
      <c r="P2">
        <v>1.79</v>
      </c>
      <c r="Q2" t="s">
        <v>17</v>
      </c>
      <c r="BA2">
        <v>1</v>
      </c>
      <c r="BB2" t="s">
        <v>2171</v>
      </c>
      <c r="BD2" t="s">
        <v>969</v>
      </c>
      <c r="BI2" t="s">
        <v>1508</v>
      </c>
      <c r="BJ2">
        <v>1</v>
      </c>
      <c r="BK2" t="s">
        <v>1510</v>
      </c>
      <c r="BL2" t="s">
        <v>1509</v>
      </c>
      <c r="BM2">
        <v>1</v>
      </c>
      <c r="BN2">
        <v>0</v>
      </c>
      <c r="BO2">
        <v>0</v>
      </c>
      <c r="BQ2" t="s">
        <v>1510</v>
      </c>
    </row>
    <row r="3" spans="1:73" x14ac:dyDescent="0.25">
      <c r="A3" s="71" t="s">
        <v>13</v>
      </c>
      <c r="B3" s="71" t="s">
        <v>18</v>
      </c>
      <c r="C3" s="71" t="s">
        <v>19</v>
      </c>
      <c r="D3" s="71">
        <v>400</v>
      </c>
      <c r="E3" s="71">
        <v>4</v>
      </c>
      <c r="F3" s="71">
        <v>3300</v>
      </c>
      <c r="G3" s="71">
        <v>50</v>
      </c>
      <c r="H3" s="71">
        <v>0</v>
      </c>
      <c r="I3" s="71" t="s">
        <v>16</v>
      </c>
      <c r="J3" s="71">
        <v>480</v>
      </c>
      <c r="K3" s="71">
        <v>48</v>
      </c>
      <c r="L3" s="71">
        <v>36</v>
      </c>
      <c r="M3" s="71">
        <v>1.3169999999999999</v>
      </c>
      <c r="N3" s="71">
        <v>5</v>
      </c>
      <c r="O3" s="71">
        <v>3.5</v>
      </c>
      <c r="P3">
        <v>1.79</v>
      </c>
      <c r="Q3" t="s">
        <v>20</v>
      </c>
      <c r="BA3">
        <v>2</v>
      </c>
      <c r="BB3" t="s">
        <v>2126</v>
      </c>
      <c r="BD3" t="s">
        <v>970</v>
      </c>
      <c r="BI3" t="s">
        <v>1508</v>
      </c>
      <c r="BJ3">
        <v>1</v>
      </c>
      <c r="BK3" t="s">
        <v>1511</v>
      </c>
      <c r="BL3" t="s">
        <v>1509</v>
      </c>
      <c r="BM3">
        <v>1</v>
      </c>
      <c r="BN3">
        <v>0</v>
      </c>
      <c r="BO3">
        <v>0</v>
      </c>
      <c r="BQ3" t="s">
        <v>1511</v>
      </c>
    </row>
    <row r="4" spans="1:73" x14ac:dyDescent="0.25">
      <c r="A4" s="71" t="s">
        <v>21</v>
      </c>
      <c r="B4" s="71" t="s">
        <v>2181</v>
      </c>
      <c r="C4" s="71" t="s">
        <v>35</v>
      </c>
      <c r="D4" s="71">
        <v>295</v>
      </c>
      <c r="E4" s="71">
        <v>2</v>
      </c>
      <c r="F4" s="71">
        <v>380</v>
      </c>
      <c r="G4" s="71">
        <v>50</v>
      </c>
      <c r="H4" s="71">
        <v>0</v>
      </c>
      <c r="I4" s="71" t="s">
        <v>16</v>
      </c>
      <c r="J4" s="71">
        <v>400</v>
      </c>
      <c r="K4" s="71">
        <v>48</v>
      </c>
      <c r="L4" s="71">
        <v>40</v>
      </c>
      <c r="M4" s="71">
        <v>0</v>
      </c>
      <c r="N4" s="71">
        <v>3</v>
      </c>
      <c r="O4" s="71">
        <v>7</v>
      </c>
      <c r="P4">
        <v>1.79</v>
      </c>
      <c r="Q4" t="s">
        <v>2182</v>
      </c>
      <c r="BA4">
        <v>3</v>
      </c>
      <c r="BB4">
        <v>0</v>
      </c>
      <c r="BD4" t="s">
        <v>1176</v>
      </c>
      <c r="BI4" t="s">
        <v>1508</v>
      </c>
      <c r="BJ4">
        <v>1</v>
      </c>
      <c r="BK4" t="s">
        <v>1512</v>
      </c>
      <c r="BL4" t="s">
        <v>1513</v>
      </c>
      <c r="BM4">
        <v>0</v>
      </c>
      <c r="BN4">
        <v>1</v>
      </c>
      <c r="BO4">
        <v>0</v>
      </c>
      <c r="BS4" t="s">
        <v>1512</v>
      </c>
    </row>
    <row r="5" spans="1:73" x14ac:dyDescent="0.25">
      <c r="A5" s="71" t="s">
        <v>21</v>
      </c>
      <c r="B5" s="71" t="s">
        <v>22</v>
      </c>
      <c r="C5" s="71" t="s">
        <v>23</v>
      </c>
      <c r="D5" s="71">
        <v>185</v>
      </c>
      <c r="E5" s="71">
        <v>4</v>
      </c>
      <c r="F5" s="71">
        <v>6600</v>
      </c>
      <c r="G5" s="71">
        <v>50</v>
      </c>
      <c r="H5" s="71">
        <v>0</v>
      </c>
      <c r="I5" s="71" t="s">
        <v>16</v>
      </c>
      <c r="J5" s="71">
        <v>350</v>
      </c>
      <c r="K5" s="71">
        <v>48</v>
      </c>
      <c r="L5" s="71">
        <v>38</v>
      </c>
      <c r="M5" s="71">
        <v>0</v>
      </c>
      <c r="N5" s="71">
        <v>3</v>
      </c>
      <c r="O5" s="71">
        <v>1</v>
      </c>
      <c r="P5">
        <v>1.79</v>
      </c>
      <c r="Q5" t="s">
        <v>24</v>
      </c>
      <c r="BA5">
        <v>4</v>
      </c>
      <c r="BB5" t="s">
        <v>47</v>
      </c>
      <c r="BD5" t="s">
        <v>1177</v>
      </c>
      <c r="BI5" t="s">
        <v>1508</v>
      </c>
      <c r="BJ5">
        <v>1</v>
      </c>
      <c r="BK5" t="s">
        <v>1514</v>
      </c>
      <c r="BL5" t="s">
        <v>1509</v>
      </c>
      <c r="BM5">
        <v>1</v>
      </c>
      <c r="BN5">
        <v>0</v>
      </c>
      <c r="BO5">
        <v>0</v>
      </c>
      <c r="BQ5" t="s">
        <v>1514</v>
      </c>
    </row>
    <row r="6" spans="1:73" x14ac:dyDescent="0.25">
      <c r="A6" s="71" t="s">
        <v>21</v>
      </c>
      <c r="B6" s="71" t="s">
        <v>25</v>
      </c>
      <c r="C6" s="71" t="s">
        <v>26</v>
      </c>
      <c r="D6" s="71">
        <v>200</v>
      </c>
      <c r="E6" s="71">
        <v>2</v>
      </c>
      <c r="F6" s="71">
        <v>3300</v>
      </c>
      <c r="G6" s="71">
        <v>50</v>
      </c>
      <c r="H6" s="71">
        <v>0</v>
      </c>
      <c r="I6" s="71" t="s">
        <v>16</v>
      </c>
      <c r="J6" s="71">
        <v>320</v>
      </c>
      <c r="K6" s="71">
        <v>48</v>
      </c>
      <c r="L6" s="71">
        <v>40</v>
      </c>
      <c r="M6" s="71">
        <v>0</v>
      </c>
      <c r="N6" s="71">
        <v>3</v>
      </c>
      <c r="O6" s="71">
        <v>3.5</v>
      </c>
      <c r="P6">
        <v>1.79</v>
      </c>
      <c r="Q6" t="s">
        <v>27</v>
      </c>
      <c r="BA6">
        <v>5</v>
      </c>
      <c r="BB6">
        <v>670</v>
      </c>
      <c r="BC6" t="s">
        <v>1464</v>
      </c>
      <c r="BD6" t="s">
        <v>971</v>
      </c>
      <c r="BI6" t="s">
        <v>1508</v>
      </c>
      <c r="BJ6">
        <v>1</v>
      </c>
      <c r="BK6" t="s">
        <v>1515</v>
      </c>
      <c r="BL6" t="s">
        <v>1516</v>
      </c>
      <c r="BM6">
        <v>0</v>
      </c>
      <c r="BN6">
        <v>0</v>
      </c>
      <c r="BO6">
        <v>1</v>
      </c>
      <c r="BU6" t="s">
        <v>1515</v>
      </c>
    </row>
    <row r="7" spans="1:73" x14ac:dyDescent="0.25">
      <c r="A7" s="71" t="s">
        <v>28</v>
      </c>
      <c r="B7" s="71" t="s">
        <v>29</v>
      </c>
      <c r="C7" s="71" t="s">
        <v>30</v>
      </c>
      <c r="D7" s="71">
        <v>260</v>
      </c>
      <c r="E7" s="71">
        <v>4</v>
      </c>
      <c r="F7" s="71">
        <v>3300</v>
      </c>
      <c r="G7" s="71">
        <v>50</v>
      </c>
      <c r="H7" s="71">
        <v>0</v>
      </c>
      <c r="I7" s="71" t="s">
        <v>16</v>
      </c>
      <c r="J7" s="71">
        <v>460</v>
      </c>
      <c r="K7" s="71">
        <v>48</v>
      </c>
      <c r="L7" s="71">
        <v>38</v>
      </c>
      <c r="M7" s="71">
        <v>0</v>
      </c>
      <c r="N7" s="71">
        <v>3</v>
      </c>
      <c r="O7" s="71">
        <v>0.5</v>
      </c>
      <c r="P7">
        <v>1.79</v>
      </c>
      <c r="Q7" t="s">
        <v>31</v>
      </c>
      <c r="BA7">
        <v>6</v>
      </c>
      <c r="BB7">
        <v>2</v>
      </c>
      <c r="BD7" t="s">
        <v>972</v>
      </c>
      <c r="BI7" t="s">
        <v>1508</v>
      </c>
      <c r="BJ7">
        <v>1</v>
      </c>
      <c r="BK7" t="s">
        <v>1517</v>
      </c>
      <c r="BL7" t="s">
        <v>1513</v>
      </c>
      <c r="BM7">
        <v>0</v>
      </c>
      <c r="BN7">
        <v>1</v>
      </c>
      <c r="BO7">
        <v>0</v>
      </c>
      <c r="BS7" t="s">
        <v>1517</v>
      </c>
    </row>
    <row r="8" spans="1:73" x14ac:dyDescent="0.25">
      <c r="A8" s="71" t="s">
        <v>13</v>
      </c>
      <c r="B8" s="71" t="s">
        <v>32</v>
      </c>
      <c r="C8" s="71" t="s">
        <v>15</v>
      </c>
      <c r="D8" s="71">
        <v>450</v>
      </c>
      <c r="E8" s="71">
        <v>6</v>
      </c>
      <c r="F8" s="71">
        <v>3300</v>
      </c>
      <c r="G8" s="71">
        <v>50</v>
      </c>
      <c r="H8" s="71">
        <v>0</v>
      </c>
      <c r="I8" s="71" t="s">
        <v>16</v>
      </c>
      <c r="J8" s="71">
        <v>760</v>
      </c>
      <c r="K8" s="71">
        <v>54</v>
      </c>
      <c r="L8" s="71">
        <v>42</v>
      </c>
      <c r="M8" s="71">
        <v>1</v>
      </c>
      <c r="N8" s="71">
        <v>3</v>
      </c>
      <c r="O8" s="71">
        <v>2</v>
      </c>
      <c r="P8">
        <v>1.79</v>
      </c>
      <c r="Q8" t="s">
        <v>33</v>
      </c>
      <c r="BA8">
        <v>7</v>
      </c>
      <c r="BB8">
        <v>6600</v>
      </c>
      <c r="BC8" t="s">
        <v>1465</v>
      </c>
      <c r="BD8" t="s">
        <v>973</v>
      </c>
      <c r="BI8" t="s">
        <v>1508</v>
      </c>
      <c r="BJ8">
        <v>1</v>
      </c>
      <c r="BK8" t="s">
        <v>1518</v>
      </c>
      <c r="BL8" t="s">
        <v>1516</v>
      </c>
      <c r="BM8">
        <v>0</v>
      </c>
      <c r="BN8">
        <v>0</v>
      </c>
      <c r="BO8">
        <v>1</v>
      </c>
      <c r="BU8" t="s">
        <v>1518</v>
      </c>
    </row>
    <row r="9" spans="1:73" x14ac:dyDescent="0.25">
      <c r="A9" s="71" t="s">
        <v>13</v>
      </c>
      <c r="B9" s="71" t="s">
        <v>34</v>
      </c>
      <c r="C9" s="71" t="s">
        <v>35</v>
      </c>
      <c r="D9" s="71">
        <v>250</v>
      </c>
      <c r="E9" s="71">
        <v>2</v>
      </c>
      <c r="F9" s="71">
        <v>6600</v>
      </c>
      <c r="G9" s="71">
        <v>50</v>
      </c>
      <c r="H9" s="71">
        <v>0</v>
      </c>
      <c r="I9" s="71" t="s">
        <v>16</v>
      </c>
      <c r="J9" s="71">
        <v>400</v>
      </c>
      <c r="K9" s="71">
        <v>48</v>
      </c>
      <c r="L9" s="71">
        <v>40</v>
      </c>
      <c r="M9" s="71">
        <v>0</v>
      </c>
      <c r="N9" s="71">
        <v>3.04</v>
      </c>
      <c r="O9" s="71">
        <v>3.5</v>
      </c>
      <c r="P9">
        <v>1.79</v>
      </c>
      <c r="Q9" t="s">
        <v>36</v>
      </c>
      <c r="BA9">
        <v>8</v>
      </c>
      <c r="BB9">
        <v>50</v>
      </c>
      <c r="BC9" t="s">
        <v>1466</v>
      </c>
      <c r="BD9" t="s">
        <v>974</v>
      </c>
      <c r="BI9" t="s">
        <v>1508</v>
      </c>
      <c r="BJ9">
        <v>1</v>
      </c>
      <c r="BK9" t="s">
        <v>1519</v>
      </c>
      <c r="BL9" t="s">
        <v>1516</v>
      </c>
      <c r="BM9">
        <v>0</v>
      </c>
      <c r="BN9">
        <v>0</v>
      </c>
      <c r="BO9">
        <v>1</v>
      </c>
      <c r="BU9" t="s">
        <v>1519</v>
      </c>
    </row>
    <row r="10" spans="1:73" x14ac:dyDescent="0.25">
      <c r="A10" s="71" t="s">
        <v>13</v>
      </c>
      <c r="B10" s="71" t="s">
        <v>37</v>
      </c>
      <c r="C10" s="71" t="s">
        <v>38</v>
      </c>
      <c r="D10" s="71">
        <v>250</v>
      </c>
      <c r="E10" s="71">
        <v>6</v>
      </c>
      <c r="F10" s="71">
        <v>6600</v>
      </c>
      <c r="G10" s="71">
        <v>50</v>
      </c>
      <c r="H10" s="71">
        <v>0</v>
      </c>
      <c r="I10" s="71" t="s">
        <v>16</v>
      </c>
      <c r="J10" s="71">
        <v>680</v>
      </c>
      <c r="K10" s="71">
        <v>54</v>
      </c>
      <c r="L10" s="71">
        <v>42</v>
      </c>
      <c r="M10" s="71">
        <v>0</v>
      </c>
      <c r="N10" s="71">
        <v>5.5</v>
      </c>
      <c r="O10" s="71">
        <v>1</v>
      </c>
      <c r="P10">
        <v>1.79</v>
      </c>
      <c r="Q10" t="s">
        <v>39</v>
      </c>
      <c r="BA10">
        <v>9</v>
      </c>
      <c r="BB10">
        <v>3</v>
      </c>
      <c r="BD10" t="s">
        <v>975</v>
      </c>
      <c r="BI10" t="s">
        <v>1508</v>
      </c>
      <c r="BJ10">
        <v>1</v>
      </c>
      <c r="BK10" t="s">
        <v>1520</v>
      </c>
      <c r="BL10" t="s">
        <v>1513</v>
      </c>
      <c r="BM10">
        <v>0</v>
      </c>
      <c r="BN10">
        <v>1</v>
      </c>
      <c r="BO10">
        <v>0</v>
      </c>
      <c r="BS10" t="s">
        <v>1520</v>
      </c>
    </row>
    <row r="11" spans="1:73" x14ac:dyDescent="0.25">
      <c r="A11" s="71" t="s">
        <v>13</v>
      </c>
      <c r="B11" s="71" t="s">
        <v>40</v>
      </c>
      <c r="C11" s="71" t="s">
        <v>41</v>
      </c>
      <c r="D11" s="71">
        <v>195</v>
      </c>
      <c r="E11" s="71">
        <v>6</v>
      </c>
      <c r="F11" s="71">
        <v>6600</v>
      </c>
      <c r="G11" s="71">
        <v>50</v>
      </c>
      <c r="H11" s="71">
        <v>0</v>
      </c>
      <c r="I11" s="71" t="s">
        <v>16</v>
      </c>
      <c r="J11" s="71">
        <v>530</v>
      </c>
      <c r="K11" s="71">
        <v>54</v>
      </c>
      <c r="L11" s="71">
        <v>42</v>
      </c>
      <c r="M11" s="71">
        <v>0</v>
      </c>
      <c r="N11" s="71">
        <v>5.5</v>
      </c>
      <c r="O11" s="71">
        <v>1</v>
      </c>
      <c r="P11">
        <v>1.79</v>
      </c>
      <c r="Q11" t="s">
        <v>42</v>
      </c>
      <c r="BA11">
        <v>10</v>
      </c>
      <c r="BB11">
        <v>0</v>
      </c>
      <c r="BD11" t="s">
        <v>1178</v>
      </c>
      <c r="BI11" t="s">
        <v>1508</v>
      </c>
      <c r="BJ11">
        <v>1</v>
      </c>
      <c r="BK11" t="s">
        <v>1521</v>
      </c>
      <c r="BL11" t="s">
        <v>1513</v>
      </c>
      <c r="BM11">
        <v>0</v>
      </c>
      <c r="BN11">
        <v>1</v>
      </c>
      <c r="BO11">
        <v>0</v>
      </c>
      <c r="BS11" t="s">
        <v>1521</v>
      </c>
    </row>
    <row r="12" spans="1:73" x14ac:dyDescent="0.25">
      <c r="A12" s="71" t="s">
        <v>46</v>
      </c>
      <c r="B12" s="71" t="s">
        <v>1760</v>
      </c>
      <c r="C12" s="71" t="s">
        <v>47</v>
      </c>
      <c r="D12" s="71">
        <v>670</v>
      </c>
      <c r="E12" s="71">
        <v>2</v>
      </c>
      <c r="F12" s="71">
        <v>6600</v>
      </c>
      <c r="G12" s="71">
        <v>50</v>
      </c>
      <c r="H12" s="71">
        <v>0</v>
      </c>
      <c r="I12" s="71" t="s">
        <v>16</v>
      </c>
      <c r="J12" s="71">
        <v>650</v>
      </c>
      <c r="K12" s="71">
        <v>48</v>
      </c>
      <c r="L12" s="71">
        <v>40</v>
      </c>
      <c r="M12" s="71">
        <v>0</v>
      </c>
      <c r="N12" s="71">
        <v>3</v>
      </c>
      <c r="O12" s="71">
        <v>8</v>
      </c>
      <c r="P12">
        <v>1.79</v>
      </c>
      <c r="Q12" t="s">
        <v>1788</v>
      </c>
      <c r="BA12">
        <v>11</v>
      </c>
      <c r="BB12" t="s">
        <v>16</v>
      </c>
      <c r="BD12" t="s">
        <v>976</v>
      </c>
      <c r="BI12" t="s">
        <v>1508</v>
      </c>
      <c r="BJ12">
        <v>1</v>
      </c>
      <c r="BK12" t="s">
        <v>1522</v>
      </c>
      <c r="BL12" t="s">
        <v>1509</v>
      </c>
      <c r="BM12">
        <v>1</v>
      </c>
      <c r="BN12">
        <v>0</v>
      </c>
      <c r="BO12">
        <v>0</v>
      </c>
      <c r="BQ12" t="s">
        <v>1522</v>
      </c>
    </row>
    <row r="13" spans="1:73" x14ac:dyDescent="0.25">
      <c r="A13" s="71" t="s">
        <v>13</v>
      </c>
      <c r="B13" s="71" t="s">
        <v>43</v>
      </c>
      <c r="C13" s="71" t="s">
        <v>44</v>
      </c>
      <c r="D13" s="71">
        <v>450</v>
      </c>
      <c r="E13" s="71">
        <v>2</v>
      </c>
      <c r="F13" s="71">
        <v>3300</v>
      </c>
      <c r="G13" s="71">
        <v>50</v>
      </c>
      <c r="H13" s="71">
        <v>0</v>
      </c>
      <c r="I13" s="71" t="s">
        <v>16</v>
      </c>
      <c r="J13" s="71">
        <v>470</v>
      </c>
      <c r="K13" s="71">
        <v>48</v>
      </c>
      <c r="L13" s="71">
        <v>40</v>
      </c>
      <c r="M13" s="71">
        <v>0</v>
      </c>
      <c r="N13" s="71">
        <v>3</v>
      </c>
      <c r="O13" s="71">
        <v>6</v>
      </c>
      <c r="P13">
        <v>1.79</v>
      </c>
      <c r="Q13" t="s">
        <v>45</v>
      </c>
      <c r="BA13">
        <v>12</v>
      </c>
      <c r="BB13">
        <v>700</v>
      </c>
      <c r="BC13" t="s">
        <v>1467</v>
      </c>
      <c r="BD13" t="s">
        <v>977</v>
      </c>
      <c r="BI13" t="s">
        <v>1508</v>
      </c>
      <c r="BJ13">
        <v>1</v>
      </c>
      <c r="BK13" t="s">
        <v>1523</v>
      </c>
      <c r="BL13" t="s">
        <v>1516</v>
      </c>
      <c r="BM13">
        <v>0</v>
      </c>
      <c r="BN13">
        <v>0</v>
      </c>
      <c r="BO13">
        <v>1</v>
      </c>
      <c r="BU13" t="s">
        <v>1523</v>
      </c>
    </row>
    <row r="14" spans="1:73" x14ac:dyDescent="0.25">
      <c r="A14" s="71" t="s">
        <v>46</v>
      </c>
      <c r="B14" s="71" t="s">
        <v>1760</v>
      </c>
      <c r="C14" s="71" t="s">
        <v>47</v>
      </c>
      <c r="D14" s="71">
        <v>670</v>
      </c>
      <c r="E14" s="71">
        <v>2</v>
      </c>
      <c r="F14" s="71">
        <v>6600</v>
      </c>
      <c r="G14" s="71">
        <v>50</v>
      </c>
      <c r="H14" s="71">
        <v>0</v>
      </c>
      <c r="I14" s="71" t="s">
        <v>16</v>
      </c>
      <c r="J14" s="71">
        <v>650</v>
      </c>
      <c r="K14" s="71">
        <v>48</v>
      </c>
      <c r="L14" s="71">
        <v>40</v>
      </c>
      <c r="M14" s="71">
        <v>0</v>
      </c>
      <c r="N14" s="71">
        <v>3</v>
      </c>
      <c r="O14" s="71">
        <v>8</v>
      </c>
      <c r="P14">
        <v>1.79</v>
      </c>
      <c r="Q14" t="s">
        <v>1761</v>
      </c>
      <c r="BA14">
        <v>13</v>
      </c>
      <c r="BB14">
        <v>400</v>
      </c>
      <c r="BC14" t="s">
        <v>1467</v>
      </c>
      <c r="BD14" t="s">
        <v>978</v>
      </c>
      <c r="BI14" t="s">
        <v>1508</v>
      </c>
      <c r="BJ14">
        <v>1</v>
      </c>
      <c r="BK14" t="s">
        <v>1524</v>
      </c>
      <c r="BL14" t="s">
        <v>1516</v>
      </c>
      <c r="BM14">
        <v>0</v>
      </c>
      <c r="BN14">
        <v>0</v>
      </c>
      <c r="BO14">
        <v>1</v>
      </c>
      <c r="BU14" t="s">
        <v>1524</v>
      </c>
    </row>
    <row r="15" spans="1:73" x14ac:dyDescent="0.25">
      <c r="A15" s="71" t="s">
        <v>13</v>
      </c>
      <c r="B15" s="71" t="s">
        <v>48</v>
      </c>
      <c r="C15" s="71" t="s">
        <v>49</v>
      </c>
      <c r="D15" s="71">
        <v>400</v>
      </c>
      <c r="E15" s="71">
        <v>2</v>
      </c>
      <c r="F15" s="71">
        <v>3300</v>
      </c>
      <c r="G15" s="71">
        <v>50</v>
      </c>
      <c r="H15" s="71">
        <v>0</v>
      </c>
      <c r="I15" s="71" t="s">
        <v>16</v>
      </c>
      <c r="J15" s="71">
        <v>400</v>
      </c>
      <c r="K15" s="71">
        <v>48</v>
      </c>
      <c r="L15" s="71">
        <v>40</v>
      </c>
      <c r="M15" s="71">
        <v>0</v>
      </c>
      <c r="N15" s="71">
        <v>4</v>
      </c>
      <c r="O15" s="71">
        <v>4</v>
      </c>
      <c r="P15">
        <v>1.79</v>
      </c>
      <c r="Q15" t="s">
        <v>50</v>
      </c>
      <c r="BA15">
        <v>14</v>
      </c>
      <c r="BB15">
        <v>650</v>
      </c>
      <c r="BC15" t="s">
        <v>1467</v>
      </c>
      <c r="BD15" t="s">
        <v>979</v>
      </c>
      <c r="BI15" t="s">
        <v>1508</v>
      </c>
      <c r="BJ15">
        <v>1</v>
      </c>
      <c r="BK15" t="s">
        <v>1525</v>
      </c>
      <c r="BL15" t="s">
        <v>1516</v>
      </c>
      <c r="BM15">
        <v>0</v>
      </c>
      <c r="BN15">
        <v>0</v>
      </c>
      <c r="BO15">
        <v>1</v>
      </c>
      <c r="BU15" t="s">
        <v>1525</v>
      </c>
    </row>
    <row r="16" spans="1:73" x14ac:dyDescent="0.25">
      <c r="A16" s="71" t="s">
        <v>28</v>
      </c>
      <c r="B16" s="71" t="s">
        <v>51</v>
      </c>
      <c r="C16" s="71" t="s">
        <v>19</v>
      </c>
      <c r="D16" s="71">
        <v>355</v>
      </c>
      <c r="E16" s="71">
        <v>4</v>
      </c>
      <c r="F16" s="71">
        <v>6600</v>
      </c>
      <c r="G16" s="71">
        <v>50</v>
      </c>
      <c r="H16" s="71">
        <v>0</v>
      </c>
      <c r="I16" s="71" t="s">
        <v>16</v>
      </c>
      <c r="J16" s="71">
        <v>480</v>
      </c>
      <c r="K16" s="71">
        <v>48</v>
      </c>
      <c r="L16" s="71">
        <v>36</v>
      </c>
      <c r="M16" s="71">
        <v>1.3169999999999999</v>
      </c>
      <c r="N16" s="71">
        <v>5</v>
      </c>
      <c r="O16" s="71">
        <v>3.5</v>
      </c>
      <c r="P16">
        <v>1.79</v>
      </c>
      <c r="Q16" t="s">
        <v>52</v>
      </c>
      <c r="BA16">
        <v>15</v>
      </c>
      <c r="BB16">
        <v>0</v>
      </c>
      <c r="BD16" t="s">
        <v>980</v>
      </c>
      <c r="BI16" t="s">
        <v>1508</v>
      </c>
      <c r="BJ16">
        <v>1</v>
      </c>
      <c r="BK16" t="s">
        <v>1526</v>
      </c>
      <c r="BL16" t="s">
        <v>1513</v>
      </c>
      <c r="BM16">
        <v>0</v>
      </c>
      <c r="BN16">
        <v>1</v>
      </c>
      <c r="BO16">
        <v>0</v>
      </c>
      <c r="BS16" t="s">
        <v>1526</v>
      </c>
    </row>
    <row r="17" spans="1:73" x14ac:dyDescent="0.25">
      <c r="A17" s="71" t="s">
        <v>13</v>
      </c>
      <c r="B17" s="71" t="s">
        <v>53</v>
      </c>
      <c r="C17" s="71" t="s">
        <v>15</v>
      </c>
      <c r="D17" s="71">
        <v>450</v>
      </c>
      <c r="E17" s="71">
        <v>6</v>
      </c>
      <c r="F17" s="71">
        <v>3300</v>
      </c>
      <c r="G17" s="71">
        <v>50</v>
      </c>
      <c r="H17" s="71">
        <v>0</v>
      </c>
      <c r="I17" s="71" t="s">
        <v>16</v>
      </c>
      <c r="J17" s="71">
        <v>760</v>
      </c>
      <c r="K17" s="71">
        <v>54</v>
      </c>
      <c r="L17" s="71">
        <v>42</v>
      </c>
      <c r="M17" s="71">
        <v>1</v>
      </c>
      <c r="N17" s="71">
        <v>3</v>
      </c>
      <c r="O17" s="71">
        <v>2</v>
      </c>
      <c r="P17">
        <v>1.79</v>
      </c>
      <c r="Q17" t="s">
        <v>54</v>
      </c>
      <c r="BA17">
        <v>16</v>
      </c>
      <c r="BB17">
        <v>0</v>
      </c>
      <c r="BC17" t="s">
        <v>1467</v>
      </c>
      <c r="BD17" t="s">
        <v>981</v>
      </c>
      <c r="BI17" t="s">
        <v>1508</v>
      </c>
      <c r="BJ17">
        <v>1</v>
      </c>
      <c r="BK17" t="s">
        <v>1527</v>
      </c>
      <c r="BL17" t="s">
        <v>1513</v>
      </c>
      <c r="BM17">
        <v>0</v>
      </c>
      <c r="BN17">
        <v>1</v>
      </c>
      <c r="BO17">
        <v>0</v>
      </c>
      <c r="BS17" t="s">
        <v>1527</v>
      </c>
    </row>
    <row r="18" spans="1:73" x14ac:dyDescent="0.25">
      <c r="A18" s="71" t="s">
        <v>13</v>
      </c>
      <c r="B18" s="71" t="s">
        <v>55</v>
      </c>
      <c r="C18" s="71" t="s">
        <v>56</v>
      </c>
      <c r="D18" s="71">
        <v>355</v>
      </c>
      <c r="E18" s="71">
        <v>4</v>
      </c>
      <c r="F18" s="71">
        <v>3300</v>
      </c>
      <c r="G18" s="71">
        <v>50</v>
      </c>
      <c r="H18" s="71">
        <v>0</v>
      </c>
      <c r="I18" s="71" t="s">
        <v>16</v>
      </c>
      <c r="J18" s="71">
        <v>590</v>
      </c>
      <c r="K18" s="71">
        <v>48</v>
      </c>
      <c r="L18" s="71">
        <v>36</v>
      </c>
      <c r="M18" s="71">
        <v>1.06</v>
      </c>
      <c r="N18" s="71">
        <v>3</v>
      </c>
      <c r="O18" s="71">
        <v>0.7</v>
      </c>
      <c r="P18">
        <v>1.79</v>
      </c>
      <c r="Q18" t="s">
        <v>57</v>
      </c>
      <c r="BA18">
        <v>17</v>
      </c>
      <c r="BB18">
        <v>0.95</v>
      </c>
      <c r="BD18" t="s">
        <v>982</v>
      </c>
      <c r="BI18" t="s">
        <v>1508</v>
      </c>
      <c r="BJ18">
        <v>1</v>
      </c>
      <c r="BK18" t="s">
        <v>1528</v>
      </c>
      <c r="BL18" t="s">
        <v>1516</v>
      </c>
      <c r="BM18">
        <v>0</v>
      </c>
      <c r="BN18">
        <v>0</v>
      </c>
      <c r="BO18">
        <v>1</v>
      </c>
      <c r="BU18" t="s">
        <v>1528</v>
      </c>
    </row>
    <row r="19" spans="1:73" x14ac:dyDescent="0.25">
      <c r="A19" t="s">
        <v>13</v>
      </c>
      <c r="B19" t="s">
        <v>58</v>
      </c>
      <c r="C19" t="s">
        <v>56</v>
      </c>
      <c r="D19">
        <v>315</v>
      </c>
      <c r="E19">
        <v>4</v>
      </c>
      <c r="F19">
        <v>3300</v>
      </c>
      <c r="G19">
        <v>50</v>
      </c>
      <c r="H19">
        <v>0</v>
      </c>
      <c r="I19" t="s">
        <v>16</v>
      </c>
      <c r="J19">
        <v>590</v>
      </c>
      <c r="K19">
        <v>48</v>
      </c>
      <c r="L19">
        <v>36</v>
      </c>
      <c r="M19">
        <v>0</v>
      </c>
      <c r="N19">
        <v>3</v>
      </c>
      <c r="O19">
        <v>0.7</v>
      </c>
      <c r="P19">
        <v>1.79</v>
      </c>
      <c r="Q19" t="s">
        <v>59</v>
      </c>
      <c r="BA19">
        <v>18</v>
      </c>
      <c r="BB19" t="s">
        <v>983</v>
      </c>
      <c r="BD19" t="s">
        <v>1179</v>
      </c>
      <c r="BI19" t="s">
        <v>1508</v>
      </c>
      <c r="BJ19">
        <v>1</v>
      </c>
      <c r="BK19" t="s">
        <v>1529</v>
      </c>
      <c r="BL19" t="s">
        <v>1509</v>
      </c>
      <c r="BM19">
        <v>1</v>
      </c>
      <c r="BN19">
        <v>0</v>
      </c>
      <c r="BO19">
        <v>0</v>
      </c>
      <c r="BQ19" t="s">
        <v>1529</v>
      </c>
    </row>
    <row r="20" spans="1:73" x14ac:dyDescent="0.25">
      <c r="A20" t="s">
        <v>13</v>
      </c>
      <c r="B20" t="s">
        <v>60</v>
      </c>
      <c r="C20" t="s">
        <v>61</v>
      </c>
      <c r="D20">
        <v>560</v>
      </c>
      <c r="E20">
        <v>4</v>
      </c>
      <c r="F20">
        <v>3300</v>
      </c>
      <c r="G20">
        <v>50</v>
      </c>
      <c r="H20">
        <v>0</v>
      </c>
      <c r="I20" t="s">
        <v>16</v>
      </c>
      <c r="J20">
        <v>580</v>
      </c>
      <c r="K20">
        <v>48</v>
      </c>
      <c r="L20">
        <v>38</v>
      </c>
      <c r="M20">
        <v>0</v>
      </c>
      <c r="N20">
        <v>4</v>
      </c>
      <c r="O20">
        <v>4.5</v>
      </c>
      <c r="P20">
        <v>1.79</v>
      </c>
      <c r="Q20" t="s">
        <v>62</v>
      </c>
      <c r="BA20">
        <v>19</v>
      </c>
      <c r="BB20">
        <v>1</v>
      </c>
      <c r="BD20" t="s">
        <v>984</v>
      </c>
      <c r="BI20" t="s">
        <v>1508</v>
      </c>
      <c r="BJ20">
        <v>1</v>
      </c>
      <c r="BK20" t="s">
        <v>1530</v>
      </c>
      <c r="BL20" t="s">
        <v>1513</v>
      </c>
      <c r="BM20">
        <v>0</v>
      </c>
      <c r="BN20">
        <v>1</v>
      </c>
      <c r="BO20">
        <v>0</v>
      </c>
      <c r="BS20" t="s">
        <v>1530</v>
      </c>
    </row>
    <row r="21" spans="1:73" x14ac:dyDescent="0.25">
      <c r="A21" t="s">
        <v>13</v>
      </c>
      <c r="B21" t="s">
        <v>63</v>
      </c>
      <c r="C21" t="s">
        <v>64</v>
      </c>
      <c r="D21">
        <v>630</v>
      </c>
      <c r="E21">
        <v>4</v>
      </c>
      <c r="F21">
        <v>3300</v>
      </c>
      <c r="G21">
        <v>50</v>
      </c>
      <c r="H21">
        <v>1</v>
      </c>
      <c r="I21" t="s">
        <v>16</v>
      </c>
      <c r="J21">
        <v>660</v>
      </c>
      <c r="K21">
        <v>48</v>
      </c>
      <c r="L21">
        <v>38</v>
      </c>
      <c r="M21">
        <v>0</v>
      </c>
      <c r="N21">
        <v>4</v>
      </c>
      <c r="O21">
        <v>5</v>
      </c>
      <c r="P21">
        <v>1.79</v>
      </c>
      <c r="Q21" t="s">
        <v>65</v>
      </c>
      <c r="BA21">
        <v>20</v>
      </c>
      <c r="BB21" t="s">
        <v>985</v>
      </c>
      <c r="BD21" t="s">
        <v>986</v>
      </c>
      <c r="BI21" t="s">
        <v>1508</v>
      </c>
      <c r="BJ21">
        <v>1</v>
      </c>
      <c r="BK21" t="s">
        <v>1531</v>
      </c>
      <c r="BL21" t="s">
        <v>1509</v>
      </c>
      <c r="BM21">
        <v>1</v>
      </c>
      <c r="BN21">
        <v>0</v>
      </c>
      <c r="BO21">
        <v>0</v>
      </c>
      <c r="BQ21" t="s">
        <v>1531</v>
      </c>
    </row>
    <row r="22" spans="1:73" x14ac:dyDescent="0.25">
      <c r="A22" t="s">
        <v>13</v>
      </c>
      <c r="B22" t="s">
        <v>66</v>
      </c>
      <c r="C22" t="s">
        <v>64</v>
      </c>
      <c r="D22">
        <v>650</v>
      </c>
      <c r="E22">
        <v>4</v>
      </c>
      <c r="F22">
        <v>6600</v>
      </c>
      <c r="G22">
        <v>50</v>
      </c>
      <c r="H22">
        <v>1</v>
      </c>
      <c r="I22" t="s">
        <v>16</v>
      </c>
      <c r="J22">
        <v>660</v>
      </c>
      <c r="K22">
        <v>48</v>
      </c>
      <c r="L22">
        <v>38</v>
      </c>
      <c r="M22">
        <v>0</v>
      </c>
      <c r="N22">
        <v>4</v>
      </c>
      <c r="O22">
        <v>4</v>
      </c>
      <c r="P22">
        <v>1.79</v>
      </c>
      <c r="Q22" t="s">
        <v>67</v>
      </c>
      <c r="BA22">
        <v>21</v>
      </c>
      <c r="BB22">
        <v>0</v>
      </c>
      <c r="BC22" t="s">
        <v>1467</v>
      </c>
      <c r="BD22" t="s">
        <v>987</v>
      </c>
      <c r="BI22" t="s">
        <v>1508</v>
      </c>
      <c r="BJ22">
        <v>1</v>
      </c>
      <c r="BK22" t="s">
        <v>1532</v>
      </c>
      <c r="BL22" t="s">
        <v>1516</v>
      </c>
      <c r="BM22">
        <v>0</v>
      </c>
      <c r="BN22">
        <v>0</v>
      </c>
      <c r="BO22">
        <v>1</v>
      </c>
      <c r="BU22" t="s">
        <v>1532</v>
      </c>
    </row>
    <row r="23" spans="1:73" x14ac:dyDescent="0.25">
      <c r="A23" t="s">
        <v>13</v>
      </c>
      <c r="B23" t="s">
        <v>68</v>
      </c>
      <c r="C23" t="s">
        <v>26</v>
      </c>
      <c r="D23">
        <v>260</v>
      </c>
      <c r="E23">
        <v>2</v>
      </c>
      <c r="F23">
        <v>3300</v>
      </c>
      <c r="G23">
        <v>50</v>
      </c>
      <c r="H23">
        <v>0</v>
      </c>
      <c r="I23" t="s">
        <v>16</v>
      </c>
      <c r="J23">
        <v>320</v>
      </c>
      <c r="K23">
        <v>48</v>
      </c>
      <c r="L23">
        <v>40</v>
      </c>
      <c r="M23">
        <v>0</v>
      </c>
      <c r="N23">
        <v>3</v>
      </c>
      <c r="O23">
        <v>3.5</v>
      </c>
      <c r="P23">
        <v>1.79</v>
      </c>
      <c r="Q23" t="s">
        <v>69</v>
      </c>
      <c r="BA23">
        <v>22</v>
      </c>
      <c r="BB23">
        <v>-1</v>
      </c>
      <c r="BD23" t="s">
        <v>1180</v>
      </c>
      <c r="BI23" t="s">
        <v>1508</v>
      </c>
      <c r="BJ23">
        <v>1</v>
      </c>
      <c r="BK23" t="s">
        <v>1533</v>
      </c>
      <c r="BL23" t="s">
        <v>1516</v>
      </c>
      <c r="BM23">
        <v>0</v>
      </c>
      <c r="BN23">
        <v>0</v>
      </c>
      <c r="BO23">
        <v>1</v>
      </c>
      <c r="BU23" t="s">
        <v>1533</v>
      </c>
    </row>
    <row r="24" spans="1:73" x14ac:dyDescent="0.25">
      <c r="A24" t="s">
        <v>13</v>
      </c>
      <c r="B24" t="s">
        <v>70</v>
      </c>
      <c r="C24" t="s">
        <v>38</v>
      </c>
      <c r="D24">
        <v>245</v>
      </c>
      <c r="E24">
        <v>6</v>
      </c>
      <c r="F24">
        <v>6600</v>
      </c>
      <c r="G24">
        <v>50</v>
      </c>
      <c r="H24">
        <v>0</v>
      </c>
      <c r="I24" t="s">
        <v>16</v>
      </c>
      <c r="J24">
        <v>680</v>
      </c>
      <c r="K24">
        <v>54</v>
      </c>
      <c r="L24">
        <v>42</v>
      </c>
      <c r="M24">
        <v>0</v>
      </c>
      <c r="N24">
        <v>5.5</v>
      </c>
      <c r="O24">
        <v>1</v>
      </c>
      <c r="P24">
        <v>1.79</v>
      </c>
      <c r="Q24" t="s">
        <v>71</v>
      </c>
      <c r="BA24">
        <v>23</v>
      </c>
      <c r="BB24">
        <v>0</v>
      </c>
      <c r="BC24" t="s">
        <v>1467</v>
      </c>
      <c r="BD24" t="s">
        <v>988</v>
      </c>
      <c r="BI24" t="s">
        <v>1508</v>
      </c>
      <c r="BJ24">
        <v>1</v>
      </c>
      <c r="BK24" t="s">
        <v>1534</v>
      </c>
      <c r="BL24" t="s">
        <v>1516</v>
      </c>
      <c r="BM24">
        <v>0</v>
      </c>
      <c r="BN24">
        <v>0</v>
      </c>
      <c r="BO24">
        <v>1</v>
      </c>
      <c r="BU24" t="s">
        <v>1534</v>
      </c>
    </row>
    <row r="25" spans="1:73" x14ac:dyDescent="0.25">
      <c r="A25" t="s">
        <v>13</v>
      </c>
      <c r="B25" t="s">
        <v>72</v>
      </c>
      <c r="C25" t="s">
        <v>73</v>
      </c>
      <c r="D25">
        <v>380</v>
      </c>
      <c r="E25">
        <v>8</v>
      </c>
      <c r="F25">
        <v>6600</v>
      </c>
      <c r="G25">
        <v>50</v>
      </c>
      <c r="H25">
        <v>0</v>
      </c>
      <c r="I25" t="s">
        <v>16</v>
      </c>
      <c r="J25">
        <v>840</v>
      </c>
      <c r="K25">
        <v>72</v>
      </c>
      <c r="L25">
        <v>56</v>
      </c>
      <c r="M25">
        <v>0</v>
      </c>
      <c r="N25">
        <v>4</v>
      </c>
      <c r="O25">
        <v>2</v>
      </c>
      <c r="P25">
        <v>1.79</v>
      </c>
      <c r="Q25" t="s">
        <v>74</v>
      </c>
      <c r="BA25">
        <v>24</v>
      </c>
      <c r="BB25">
        <v>20</v>
      </c>
      <c r="BC25" t="s">
        <v>1467</v>
      </c>
      <c r="BD25" t="s">
        <v>989</v>
      </c>
      <c r="BI25" t="s">
        <v>1508</v>
      </c>
      <c r="BJ25">
        <v>1</v>
      </c>
      <c r="BK25" t="s">
        <v>1535</v>
      </c>
      <c r="BL25" t="s">
        <v>1516</v>
      </c>
      <c r="BM25">
        <v>0</v>
      </c>
      <c r="BN25">
        <v>0</v>
      </c>
      <c r="BO25">
        <v>1</v>
      </c>
      <c r="BU25" t="s">
        <v>1535</v>
      </c>
    </row>
    <row r="26" spans="1:73" x14ac:dyDescent="0.25">
      <c r="A26" t="s">
        <v>13</v>
      </c>
      <c r="B26" t="s">
        <v>75</v>
      </c>
      <c r="C26" t="s">
        <v>56</v>
      </c>
      <c r="D26">
        <v>355</v>
      </c>
      <c r="E26">
        <v>4</v>
      </c>
      <c r="F26">
        <v>3300</v>
      </c>
      <c r="G26">
        <v>50</v>
      </c>
      <c r="H26">
        <v>0</v>
      </c>
      <c r="I26" t="s">
        <v>16</v>
      </c>
      <c r="J26">
        <v>590</v>
      </c>
      <c r="K26">
        <v>48</v>
      </c>
      <c r="L26">
        <v>36</v>
      </c>
      <c r="M26">
        <v>1.06026</v>
      </c>
      <c r="N26">
        <v>3</v>
      </c>
      <c r="O26">
        <v>0.7</v>
      </c>
      <c r="P26">
        <v>1.79</v>
      </c>
      <c r="Q26" t="s">
        <v>76</v>
      </c>
      <c r="BA26">
        <v>25</v>
      </c>
      <c r="BB26">
        <v>48</v>
      </c>
      <c r="BD26" t="s">
        <v>990</v>
      </c>
      <c r="BI26" t="s">
        <v>1508</v>
      </c>
      <c r="BJ26">
        <v>1</v>
      </c>
      <c r="BK26" t="s">
        <v>1536</v>
      </c>
      <c r="BL26" t="s">
        <v>1513</v>
      </c>
      <c r="BM26">
        <v>0</v>
      </c>
      <c r="BN26">
        <v>1</v>
      </c>
      <c r="BO26">
        <v>0</v>
      </c>
      <c r="BS26" t="s">
        <v>1536</v>
      </c>
    </row>
    <row r="27" spans="1:73" x14ac:dyDescent="0.25">
      <c r="A27" t="s">
        <v>13</v>
      </c>
      <c r="B27" t="s">
        <v>77</v>
      </c>
      <c r="C27" t="s">
        <v>35</v>
      </c>
      <c r="D27">
        <v>275</v>
      </c>
      <c r="E27">
        <v>2</v>
      </c>
      <c r="F27">
        <v>3300</v>
      </c>
      <c r="G27">
        <v>50</v>
      </c>
      <c r="H27">
        <v>0</v>
      </c>
      <c r="I27" t="s">
        <v>16</v>
      </c>
      <c r="J27">
        <v>400</v>
      </c>
      <c r="K27">
        <v>48</v>
      </c>
      <c r="L27">
        <v>40</v>
      </c>
      <c r="M27">
        <v>0</v>
      </c>
      <c r="N27">
        <v>3</v>
      </c>
      <c r="O27">
        <v>4.5</v>
      </c>
      <c r="P27">
        <v>1.79</v>
      </c>
      <c r="Q27" t="s">
        <v>78</v>
      </c>
      <c r="BA27">
        <v>26</v>
      </c>
      <c r="BB27">
        <v>15</v>
      </c>
      <c r="BD27" t="s">
        <v>991</v>
      </c>
      <c r="BI27" t="s">
        <v>1508</v>
      </c>
      <c r="BJ27">
        <v>1</v>
      </c>
      <c r="BK27" t="s">
        <v>1537</v>
      </c>
      <c r="BL27" t="s">
        <v>1516</v>
      </c>
      <c r="BM27">
        <v>0</v>
      </c>
      <c r="BN27">
        <v>0</v>
      </c>
      <c r="BO27">
        <v>1</v>
      </c>
      <c r="BU27" t="s">
        <v>1537</v>
      </c>
    </row>
    <row r="28" spans="1:73" x14ac:dyDescent="0.25">
      <c r="A28" t="s">
        <v>13</v>
      </c>
      <c r="B28" t="s">
        <v>79</v>
      </c>
      <c r="C28" t="s">
        <v>80</v>
      </c>
      <c r="D28">
        <v>560</v>
      </c>
      <c r="E28">
        <v>2</v>
      </c>
      <c r="F28">
        <v>3300</v>
      </c>
      <c r="G28">
        <v>50</v>
      </c>
      <c r="H28">
        <v>0</v>
      </c>
      <c r="I28" t="s">
        <v>16</v>
      </c>
      <c r="J28">
        <v>480</v>
      </c>
      <c r="K28">
        <v>48</v>
      </c>
      <c r="L28">
        <v>40</v>
      </c>
      <c r="M28">
        <v>0</v>
      </c>
      <c r="N28">
        <v>3</v>
      </c>
      <c r="O28">
        <v>8</v>
      </c>
      <c r="P28">
        <v>1.79</v>
      </c>
      <c r="Q28" t="s">
        <v>81</v>
      </c>
      <c r="BA28">
        <v>27</v>
      </c>
      <c r="BB28">
        <v>1</v>
      </c>
      <c r="BD28" t="s">
        <v>992</v>
      </c>
      <c r="BI28" t="s">
        <v>1508</v>
      </c>
      <c r="BJ28">
        <v>1</v>
      </c>
      <c r="BK28" t="s">
        <v>1538</v>
      </c>
      <c r="BL28" t="s">
        <v>1513</v>
      </c>
      <c r="BM28">
        <v>0</v>
      </c>
      <c r="BN28">
        <v>1</v>
      </c>
      <c r="BO28">
        <v>0</v>
      </c>
      <c r="BS28" t="s">
        <v>1538</v>
      </c>
    </row>
    <row r="29" spans="1:73" x14ac:dyDescent="0.25">
      <c r="A29" t="s">
        <v>13</v>
      </c>
      <c r="B29" t="s">
        <v>82</v>
      </c>
      <c r="C29" t="s">
        <v>83</v>
      </c>
      <c r="D29">
        <v>150</v>
      </c>
      <c r="E29">
        <v>2</v>
      </c>
      <c r="F29">
        <v>525</v>
      </c>
      <c r="G29">
        <v>50</v>
      </c>
      <c r="H29">
        <v>0</v>
      </c>
      <c r="I29" t="s">
        <v>16</v>
      </c>
      <c r="J29">
        <v>260</v>
      </c>
      <c r="K29">
        <v>48</v>
      </c>
      <c r="L29">
        <v>40</v>
      </c>
      <c r="M29">
        <v>0</v>
      </c>
      <c r="N29">
        <v>3.12</v>
      </c>
      <c r="O29">
        <v>3.5</v>
      </c>
      <c r="P29">
        <v>1.79</v>
      </c>
      <c r="Q29" t="s">
        <v>84</v>
      </c>
      <c r="BA29">
        <v>28</v>
      </c>
      <c r="BB29">
        <v>10</v>
      </c>
      <c r="BD29" t="s">
        <v>993</v>
      </c>
      <c r="BI29" t="s">
        <v>1508</v>
      </c>
      <c r="BJ29">
        <v>1</v>
      </c>
      <c r="BK29" t="s">
        <v>1539</v>
      </c>
      <c r="BL29" t="s">
        <v>1513</v>
      </c>
      <c r="BM29">
        <v>0</v>
      </c>
      <c r="BN29">
        <v>1</v>
      </c>
      <c r="BO29">
        <v>0</v>
      </c>
      <c r="BS29" t="s">
        <v>1539</v>
      </c>
    </row>
    <row r="30" spans="1:73" x14ac:dyDescent="0.25">
      <c r="A30" t="s">
        <v>13</v>
      </c>
      <c r="B30" t="s">
        <v>85</v>
      </c>
      <c r="C30" t="s">
        <v>86</v>
      </c>
      <c r="D30">
        <v>260</v>
      </c>
      <c r="E30">
        <v>6</v>
      </c>
      <c r="F30">
        <v>6600</v>
      </c>
      <c r="G30">
        <v>50</v>
      </c>
      <c r="H30">
        <v>0</v>
      </c>
      <c r="I30" t="s">
        <v>16</v>
      </c>
      <c r="J30">
        <v>760</v>
      </c>
      <c r="K30">
        <v>54</v>
      </c>
      <c r="L30">
        <v>40</v>
      </c>
      <c r="M30">
        <v>0</v>
      </c>
      <c r="N30">
        <v>4.5</v>
      </c>
      <c r="O30">
        <v>0.5</v>
      </c>
      <c r="P30">
        <v>12.5</v>
      </c>
      <c r="Q30" t="s">
        <v>87</v>
      </c>
      <c r="BA30">
        <v>29</v>
      </c>
      <c r="BB30">
        <v>13.5</v>
      </c>
      <c r="BC30" t="s">
        <v>1467</v>
      </c>
      <c r="BD30" t="s">
        <v>994</v>
      </c>
      <c r="BI30" t="s">
        <v>1508</v>
      </c>
      <c r="BJ30">
        <v>1</v>
      </c>
      <c r="BK30" t="s">
        <v>1540</v>
      </c>
      <c r="BL30" t="s">
        <v>1516</v>
      </c>
      <c r="BM30">
        <v>0</v>
      </c>
      <c r="BN30">
        <v>0</v>
      </c>
      <c r="BO30">
        <v>1</v>
      </c>
      <c r="BU30" t="s">
        <v>1540</v>
      </c>
    </row>
    <row r="31" spans="1:73" x14ac:dyDescent="0.25">
      <c r="A31" t="s">
        <v>13</v>
      </c>
      <c r="B31" t="s">
        <v>88</v>
      </c>
      <c r="C31" t="s">
        <v>89</v>
      </c>
      <c r="D31">
        <v>880</v>
      </c>
      <c r="E31">
        <v>4</v>
      </c>
      <c r="F31">
        <v>3300</v>
      </c>
      <c r="G31">
        <v>50</v>
      </c>
      <c r="H31">
        <v>0</v>
      </c>
      <c r="I31" t="s">
        <v>16</v>
      </c>
      <c r="J31">
        <v>670</v>
      </c>
      <c r="K31">
        <v>48</v>
      </c>
      <c r="L31">
        <v>38</v>
      </c>
      <c r="M31">
        <v>0</v>
      </c>
      <c r="N31">
        <v>4</v>
      </c>
      <c r="O31">
        <v>5</v>
      </c>
      <c r="P31">
        <v>1.79</v>
      </c>
      <c r="Q31" t="s">
        <v>90</v>
      </c>
      <c r="BA31">
        <v>30</v>
      </c>
      <c r="BB31">
        <v>13.5</v>
      </c>
      <c r="BC31" t="s">
        <v>1467</v>
      </c>
      <c r="BD31" t="s">
        <v>995</v>
      </c>
      <c r="BI31" t="s">
        <v>1508</v>
      </c>
      <c r="BJ31">
        <v>1</v>
      </c>
      <c r="BK31" t="s">
        <v>1541</v>
      </c>
      <c r="BL31" t="s">
        <v>1516</v>
      </c>
      <c r="BM31">
        <v>0</v>
      </c>
      <c r="BN31">
        <v>0</v>
      </c>
      <c r="BO31">
        <v>1</v>
      </c>
      <c r="BU31" t="s">
        <v>1541</v>
      </c>
    </row>
    <row r="32" spans="1:73" x14ac:dyDescent="0.25">
      <c r="A32" t="s">
        <v>13</v>
      </c>
      <c r="B32" t="s">
        <v>91</v>
      </c>
      <c r="C32" t="s">
        <v>92</v>
      </c>
      <c r="D32">
        <v>510</v>
      </c>
      <c r="E32">
        <v>2</v>
      </c>
      <c r="F32">
        <v>3300</v>
      </c>
      <c r="G32">
        <v>50</v>
      </c>
      <c r="H32">
        <v>0</v>
      </c>
      <c r="I32" t="s">
        <v>16</v>
      </c>
      <c r="J32">
        <v>550</v>
      </c>
      <c r="K32">
        <v>48</v>
      </c>
      <c r="L32">
        <v>40</v>
      </c>
      <c r="M32">
        <v>0</v>
      </c>
      <c r="N32">
        <v>3</v>
      </c>
      <c r="O32">
        <v>7</v>
      </c>
      <c r="P32">
        <v>1.79</v>
      </c>
      <c r="Q32" t="s">
        <v>93</v>
      </c>
      <c r="BA32">
        <v>31</v>
      </c>
      <c r="BB32">
        <v>69</v>
      </c>
      <c r="BC32" t="s">
        <v>1467</v>
      </c>
      <c r="BD32" t="s">
        <v>996</v>
      </c>
      <c r="BI32" t="s">
        <v>1508</v>
      </c>
      <c r="BJ32">
        <v>1</v>
      </c>
      <c r="BK32" t="s">
        <v>1542</v>
      </c>
      <c r="BL32" t="s">
        <v>1516</v>
      </c>
      <c r="BM32">
        <v>0</v>
      </c>
      <c r="BN32">
        <v>0</v>
      </c>
      <c r="BO32">
        <v>1</v>
      </c>
      <c r="BU32" t="s">
        <v>1542</v>
      </c>
    </row>
    <row r="33" spans="1:73" x14ac:dyDescent="0.25">
      <c r="A33" t="s">
        <v>13</v>
      </c>
      <c r="B33" t="s">
        <v>94</v>
      </c>
      <c r="C33" t="s">
        <v>44</v>
      </c>
      <c r="D33">
        <v>410</v>
      </c>
      <c r="E33">
        <v>2</v>
      </c>
      <c r="F33">
        <v>3300</v>
      </c>
      <c r="G33">
        <v>50</v>
      </c>
      <c r="H33">
        <v>0</v>
      </c>
      <c r="I33" t="s">
        <v>16</v>
      </c>
      <c r="J33">
        <v>470</v>
      </c>
      <c r="K33">
        <v>48</v>
      </c>
      <c r="L33">
        <v>40</v>
      </c>
      <c r="M33">
        <v>0</v>
      </c>
      <c r="N33">
        <v>3</v>
      </c>
      <c r="O33">
        <v>5</v>
      </c>
      <c r="P33">
        <v>1.79</v>
      </c>
      <c r="Q33" t="s">
        <v>95</v>
      </c>
      <c r="BA33">
        <v>32</v>
      </c>
      <c r="BB33">
        <v>0.5</v>
      </c>
      <c r="BC33" t="s">
        <v>1467</v>
      </c>
      <c r="BD33" t="s">
        <v>997</v>
      </c>
      <c r="BI33" t="s">
        <v>1508</v>
      </c>
      <c r="BJ33">
        <v>1</v>
      </c>
      <c r="BK33" t="s">
        <v>1543</v>
      </c>
      <c r="BL33" t="s">
        <v>1516</v>
      </c>
      <c r="BM33">
        <v>0</v>
      </c>
      <c r="BN33">
        <v>0</v>
      </c>
      <c r="BO33">
        <v>1</v>
      </c>
      <c r="BU33" t="s">
        <v>1543</v>
      </c>
    </row>
    <row r="34" spans="1:73" x14ac:dyDescent="0.25">
      <c r="A34" t="s">
        <v>21</v>
      </c>
      <c r="B34" t="s">
        <v>96</v>
      </c>
      <c r="C34" t="s">
        <v>56</v>
      </c>
      <c r="D34">
        <v>335</v>
      </c>
      <c r="E34">
        <v>4</v>
      </c>
      <c r="F34">
        <v>6600</v>
      </c>
      <c r="G34">
        <v>50</v>
      </c>
      <c r="H34">
        <v>0</v>
      </c>
      <c r="I34" t="s">
        <v>16</v>
      </c>
      <c r="J34">
        <v>590</v>
      </c>
      <c r="K34">
        <v>48</v>
      </c>
      <c r="L34">
        <v>38</v>
      </c>
      <c r="M34">
        <v>0</v>
      </c>
      <c r="N34">
        <v>3</v>
      </c>
      <c r="O34">
        <v>0.7</v>
      </c>
      <c r="P34">
        <v>1.79</v>
      </c>
      <c r="Q34" t="s">
        <v>97</v>
      </c>
      <c r="BA34">
        <v>33</v>
      </c>
      <c r="BB34">
        <v>4.5</v>
      </c>
      <c r="BC34" t="s">
        <v>1467</v>
      </c>
      <c r="BD34" t="s">
        <v>998</v>
      </c>
      <c r="BI34" t="s">
        <v>1508</v>
      </c>
      <c r="BJ34">
        <v>1</v>
      </c>
      <c r="BK34" t="s">
        <v>1544</v>
      </c>
      <c r="BL34" t="s">
        <v>1516</v>
      </c>
      <c r="BM34">
        <v>0</v>
      </c>
      <c r="BN34">
        <v>0</v>
      </c>
      <c r="BO34">
        <v>1</v>
      </c>
      <c r="BU34" t="s">
        <v>1544</v>
      </c>
    </row>
    <row r="35" spans="1:73" x14ac:dyDescent="0.25">
      <c r="A35" t="s">
        <v>13</v>
      </c>
      <c r="B35" t="s">
        <v>98</v>
      </c>
      <c r="C35" t="s">
        <v>99</v>
      </c>
      <c r="D35">
        <v>365</v>
      </c>
      <c r="E35">
        <v>6</v>
      </c>
      <c r="F35">
        <v>6600</v>
      </c>
      <c r="G35">
        <v>50</v>
      </c>
      <c r="H35">
        <v>0</v>
      </c>
      <c r="I35" t="s">
        <v>16</v>
      </c>
      <c r="J35">
        <v>650</v>
      </c>
      <c r="K35">
        <v>54</v>
      </c>
      <c r="L35">
        <v>42</v>
      </c>
      <c r="M35">
        <v>1</v>
      </c>
      <c r="N35">
        <v>5</v>
      </c>
      <c r="O35">
        <v>1.5</v>
      </c>
      <c r="P35">
        <v>1.79</v>
      </c>
      <c r="Q35" t="s">
        <v>100</v>
      </c>
      <c r="BA35">
        <v>34</v>
      </c>
      <c r="BB35">
        <v>1</v>
      </c>
      <c r="BD35" t="s">
        <v>1181</v>
      </c>
      <c r="BI35" t="s">
        <v>1508</v>
      </c>
      <c r="BJ35">
        <v>1</v>
      </c>
      <c r="BK35" t="s">
        <v>1545</v>
      </c>
      <c r="BL35" t="s">
        <v>1513</v>
      </c>
      <c r="BM35">
        <v>0</v>
      </c>
      <c r="BN35">
        <v>1</v>
      </c>
      <c r="BO35">
        <v>0</v>
      </c>
      <c r="BS35" t="s">
        <v>1545</v>
      </c>
    </row>
    <row r="36" spans="1:73" x14ac:dyDescent="0.25">
      <c r="A36" t="s">
        <v>13</v>
      </c>
      <c r="B36" t="s">
        <v>101</v>
      </c>
      <c r="C36" t="s">
        <v>99</v>
      </c>
      <c r="D36">
        <v>365</v>
      </c>
      <c r="E36">
        <v>6</v>
      </c>
      <c r="F36">
        <v>544.45000000000005</v>
      </c>
      <c r="G36">
        <v>50</v>
      </c>
      <c r="H36">
        <v>0</v>
      </c>
      <c r="I36" t="s">
        <v>16</v>
      </c>
      <c r="J36">
        <v>650</v>
      </c>
      <c r="K36">
        <v>54</v>
      </c>
      <c r="L36">
        <v>42</v>
      </c>
      <c r="M36">
        <v>1</v>
      </c>
      <c r="N36">
        <v>5</v>
      </c>
      <c r="O36">
        <v>1.5</v>
      </c>
      <c r="P36">
        <v>1.79</v>
      </c>
      <c r="Q36" t="s">
        <v>102</v>
      </c>
      <c r="BA36">
        <v>35</v>
      </c>
      <c r="BB36">
        <v>3</v>
      </c>
      <c r="BD36" t="s">
        <v>1182</v>
      </c>
      <c r="BI36" t="s">
        <v>1508</v>
      </c>
      <c r="BJ36">
        <v>1</v>
      </c>
      <c r="BK36" t="s">
        <v>1546</v>
      </c>
      <c r="BL36" t="s">
        <v>1513</v>
      </c>
      <c r="BM36">
        <v>0</v>
      </c>
      <c r="BN36">
        <v>1</v>
      </c>
      <c r="BO36">
        <v>0</v>
      </c>
      <c r="BS36" t="s">
        <v>1546</v>
      </c>
    </row>
    <row r="37" spans="1:73" x14ac:dyDescent="0.25">
      <c r="A37" t="s">
        <v>13</v>
      </c>
      <c r="B37" t="s">
        <v>103</v>
      </c>
      <c r="C37" t="s">
        <v>15</v>
      </c>
      <c r="D37">
        <v>560</v>
      </c>
      <c r="E37">
        <v>4</v>
      </c>
      <c r="F37">
        <v>3300</v>
      </c>
      <c r="G37">
        <v>50</v>
      </c>
      <c r="H37">
        <v>0</v>
      </c>
      <c r="I37" t="s">
        <v>16</v>
      </c>
      <c r="J37">
        <v>680</v>
      </c>
      <c r="K37">
        <v>48</v>
      </c>
      <c r="L37">
        <v>36</v>
      </c>
      <c r="M37">
        <v>0</v>
      </c>
      <c r="N37">
        <v>4</v>
      </c>
      <c r="O37">
        <v>5</v>
      </c>
      <c r="P37">
        <v>1.79</v>
      </c>
      <c r="Q37" t="s">
        <v>104</v>
      </c>
      <c r="BA37">
        <v>36</v>
      </c>
      <c r="BB37">
        <v>4.5</v>
      </c>
      <c r="BC37" t="s">
        <v>1467</v>
      </c>
      <c r="BD37" t="s">
        <v>1183</v>
      </c>
      <c r="BI37" t="s">
        <v>1508</v>
      </c>
      <c r="BJ37">
        <v>1</v>
      </c>
      <c r="BK37" t="s">
        <v>1547</v>
      </c>
      <c r="BL37" t="s">
        <v>1516</v>
      </c>
      <c r="BM37">
        <v>0</v>
      </c>
      <c r="BN37">
        <v>0</v>
      </c>
      <c r="BO37">
        <v>1</v>
      </c>
      <c r="BU37" t="s">
        <v>1547</v>
      </c>
    </row>
    <row r="38" spans="1:73" x14ac:dyDescent="0.25">
      <c r="A38" t="s">
        <v>13</v>
      </c>
      <c r="B38" t="s">
        <v>105</v>
      </c>
      <c r="C38" t="s">
        <v>23</v>
      </c>
      <c r="D38">
        <v>208</v>
      </c>
      <c r="E38">
        <v>4</v>
      </c>
      <c r="F38">
        <v>6600</v>
      </c>
      <c r="G38">
        <v>50</v>
      </c>
      <c r="H38">
        <v>0</v>
      </c>
      <c r="I38" t="s">
        <v>16</v>
      </c>
      <c r="J38">
        <v>350</v>
      </c>
      <c r="K38">
        <v>48</v>
      </c>
      <c r="L38">
        <v>38</v>
      </c>
      <c r="M38">
        <v>0</v>
      </c>
      <c r="N38">
        <v>3.12</v>
      </c>
      <c r="O38">
        <v>1</v>
      </c>
      <c r="P38">
        <v>1.79</v>
      </c>
      <c r="Q38" t="s">
        <v>106</v>
      </c>
      <c r="BA38">
        <v>37</v>
      </c>
      <c r="BB38">
        <v>2.04</v>
      </c>
      <c r="BC38" t="s">
        <v>1467</v>
      </c>
      <c r="BD38" t="s">
        <v>999</v>
      </c>
      <c r="BI38" t="s">
        <v>1508</v>
      </c>
      <c r="BJ38">
        <v>1</v>
      </c>
      <c r="BK38" t="s">
        <v>1548</v>
      </c>
      <c r="BL38" t="s">
        <v>1516</v>
      </c>
      <c r="BM38">
        <v>0</v>
      </c>
      <c r="BN38">
        <v>0</v>
      </c>
      <c r="BO38">
        <v>1</v>
      </c>
      <c r="BU38" t="s">
        <v>1548</v>
      </c>
    </row>
    <row r="39" spans="1:73" x14ac:dyDescent="0.25">
      <c r="A39" t="s">
        <v>13</v>
      </c>
      <c r="B39" t="s">
        <v>107</v>
      </c>
      <c r="C39" t="s">
        <v>41</v>
      </c>
      <c r="D39">
        <v>230</v>
      </c>
      <c r="E39">
        <v>6</v>
      </c>
      <c r="F39">
        <v>3300</v>
      </c>
      <c r="G39">
        <v>50</v>
      </c>
      <c r="H39">
        <v>0</v>
      </c>
      <c r="I39" t="s">
        <v>16</v>
      </c>
      <c r="J39">
        <v>530</v>
      </c>
      <c r="K39">
        <v>54</v>
      </c>
      <c r="L39">
        <v>42</v>
      </c>
      <c r="M39">
        <v>0</v>
      </c>
      <c r="N39">
        <v>5.5</v>
      </c>
      <c r="O39">
        <v>1</v>
      </c>
      <c r="P39">
        <v>1.79</v>
      </c>
      <c r="Q39" t="s">
        <v>108</v>
      </c>
      <c r="BA39">
        <v>38</v>
      </c>
      <c r="BB39">
        <v>-1</v>
      </c>
      <c r="BC39" t="s">
        <v>1467</v>
      </c>
      <c r="BD39" t="s">
        <v>1549</v>
      </c>
    </row>
    <row r="40" spans="1:73" x14ac:dyDescent="0.25">
      <c r="A40" t="s">
        <v>13</v>
      </c>
      <c r="B40" t="s">
        <v>109</v>
      </c>
      <c r="C40" t="s">
        <v>110</v>
      </c>
      <c r="D40">
        <v>160</v>
      </c>
      <c r="E40">
        <v>4</v>
      </c>
      <c r="F40">
        <v>3300</v>
      </c>
      <c r="G40">
        <v>50</v>
      </c>
      <c r="H40">
        <v>0</v>
      </c>
      <c r="I40" t="s">
        <v>16</v>
      </c>
      <c r="J40">
        <v>280</v>
      </c>
      <c r="K40">
        <v>48</v>
      </c>
      <c r="L40">
        <v>38</v>
      </c>
      <c r="M40">
        <v>0</v>
      </c>
      <c r="N40">
        <v>3.12</v>
      </c>
      <c r="O40">
        <v>1</v>
      </c>
      <c r="P40">
        <v>1.79</v>
      </c>
      <c r="Q40" t="s">
        <v>111</v>
      </c>
      <c r="BA40">
        <v>39</v>
      </c>
      <c r="BB40">
        <v>2</v>
      </c>
      <c r="BD40" t="s">
        <v>1000</v>
      </c>
      <c r="BI40" t="s">
        <v>1508</v>
      </c>
      <c r="BJ40">
        <v>1</v>
      </c>
      <c r="BK40" t="s">
        <v>1550</v>
      </c>
      <c r="BL40" t="s">
        <v>1513</v>
      </c>
      <c r="BM40">
        <v>0</v>
      </c>
      <c r="BN40">
        <v>1</v>
      </c>
      <c r="BO40">
        <v>0</v>
      </c>
      <c r="BS40" t="s">
        <v>1550</v>
      </c>
    </row>
    <row r="41" spans="1:73" x14ac:dyDescent="0.25">
      <c r="A41" t="s">
        <v>13</v>
      </c>
      <c r="B41" t="s">
        <v>112</v>
      </c>
      <c r="C41" t="s">
        <v>64</v>
      </c>
      <c r="D41">
        <v>600</v>
      </c>
      <c r="E41">
        <v>4</v>
      </c>
      <c r="F41">
        <v>6600</v>
      </c>
      <c r="G41">
        <v>50</v>
      </c>
      <c r="H41">
        <v>0</v>
      </c>
      <c r="I41" t="s">
        <v>16</v>
      </c>
      <c r="J41">
        <v>660</v>
      </c>
      <c r="K41">
        <v>48</v>
      </c>
      <c r="L41">
        <v>38</v>
      </c>
      <c r="M41">
        <v>0</v>
      </c>
      <c r="N41">
        <v>3</v>
      </c>
      <c r="O41">
        <v>4</v>
      </c>
      <c r="P41">
        <v>1.79</v>
      </c>
      <c r="Q41" t="s">
        <v>113</v>
      </c>
      <c r="BA41">
        <v>40</v>
      </c>
      <c r="BB41">
        <v>2</v>
      </c>
      <c r="BD41" t="s">
        <v>1001</v>
      </c>
      <c r="BI41" t="s">
        <v>1508</v>
      </c>
      <c r="BJ41">
        <v>1</v>
      </c>
      <c r="BK41" t="s">
        <v>1551</v>
      </c>
      <c r="BL41" t="s">
        <v>1513</v>
      </c>
      <c r="BM41">
        <v>0</v>
      </c>
      <c r="BN41">
        <v>1</v>
      </c>
      <c r="BO41">
        <v>0</v>
      </c>
      <c r="BS41" t="s">
        <v>1551</v>
      </c>
    </row>
    <row r="42" spans="1:73" x14ac:dyDescent="0.25">
      <c r="A42" t="s">
        <v>46</v>
      </c>
      <c r="B42" t="s">
        <v>1977</v>
      </c>
      <c r="C42" t="s">
        <v>73</v>
      </c>
      <c r="D42">
        <v>600</v>
      </c>
      <c r="E42">
        <v>4</v>
      </c>
      <c r="F42">
        <v>6600</v>
      </c>
      <c r="G42">
        <v>50</v>
      </c>
      <c r="H42">
        <v>1</v>
      </c>
      <c r="I42" t="s">
        <v>16</v>
      </c>
      <c r="J42">
        <v>750</v>
      </c>
      <c r="K42">
        <v>48</v>
      </c>
      <c r="L42">
        <v>38</v>
      </c>
      <c r="M42">
        <v>0</v>
      </c>
      <c r="N42">
        <v>4</v>
      </c>
      <c r="O42">
        <v>4</v>
      </c>
      <c r="P42">
        <v>1.79</v>
      </c>
      <c r="Q42" t="s">
        <v>1978</v>
      </c>
      <c r="BA42">
        <v>41</v>
      </c>
      <c r="BB42">
        <v>1</v>
      </c>
      <c r="BD42" t="s">
        <v>1185</v>
      </c>
      <c r="BI42" t="s">
        <v>1508</v>
      </c>
      <c r="BJ42">
        <v>1</v>
      </c>
      <c r="BK42" t="s">
        <v>1552</v>
      </c>
      <c r="BL42" t="s">
        <v>1513</v>
      </c>
      <c r="BM42">
        <v>0</v>
      </c>
      <c r="BN42">
        <v>1</v>
      </c>
      <c r="BO42">
        <v>0</v>
      </c>
      <c r="BS42" t="s">
        <v>1552</v>
      </c>
    </row>
    <row r="43" spans="1:73" x14ac:dyDescent="0.25">
      <c r="A43" t="s">
        <v>13</v>
      </c>
      <c r="B43" t="s">
        <v>114</v>
      </c>
      <c r="C43" t="s">
        <v>110</v>
      </c>
      <c r="D43">
        <v>450</v>
      </c>
      <c r="E43">
        <v>4</v>
      </c>
      <c r="F43">
        <v>3300</v>
      </c>
      <c r="G43">
        <v>50</v>
      </c>
      <c r="H43">
        <v>0</v>
      </c>
      <c r="I43" t="s">
        <v>16</v>
      </c>
      <c r="J43">
        <v>610</v>
      </c>
      <c r="K43">
        <v>48</v>
      </c>
      <c r="L43">
        <v>38</v>
      </c>
      <c r="M43">
        <v>0</v>
      </c>
      <c r="N43">
        <v>4</v>
      </c>
      <c r="O43">
        <v>2.5</v>
      </c>
      <c r="P43">
        <v>1.79</v>
      </c>
      <c r="Q43" t="s">
        <v>115</v>
      </c>
      <c r="BA43">
        <v>42</v>
      </c>
      <c r="BB43">
        <v>-1</v>
      </c>
      <c r="BC43" t="s">
        <v>1467</v>
      </c>
      <c r="BD43" t="s">
        <v>1002</v>
      </c>
      <c r="BI43" t="s">
        <v>1508</v>
      </c>
      <c r="BJ43">
        <v>1</v>
      </c>
      <c r="BK43" t="s">
        <v>1553</v>
      </c>
      <c r="BL43" t="s">
        <v>1516</v>
      </c>
      <c r="BM43">
        <v>0</v>
      </c>
      <c r="BN43">
        <v>0</v>
      </c>
      <c r="BO43">
        <v>1</v>
      </c>
      <c r="BU43" t="s">
        <v>1553</v>
      </c>
    </row>
    <row r="44" spans="1:73" x14ac:dyDescent="0.25">
      <c r="A44" t="s">
        <v>13</v>
      </c>
      <c r="B44" t="s">
        <v>116</v>
      </c>
      <c r="C44" t="s">
        <v>35</v>
      </c>
      <c r="D44">
        <v>265</v>
      </c>
      <c r="E44">
        <v>2</v>
      </c>
      <c r="F44">
        <v>6600</v>
      </c>
      <c r="G44">
        <v>50</v>
      </c>
      <c r="H44">
        <v>0</v>
      </c>
      <c r="I44" t="s">
        <v>16</v>
      </c>
      <c r="J44">
        <v>400</v>
      </c>
      <c r="K44">
        <v>48</v>
      </c>
      <c r="L44">
        <v>40</v>
      </c>
      <c r="M44">
        <v>0</v>
      </c>
      <c r="N44">
        <v>3</v>
      </c>
      <c r="O44">
        <v>3.5</v>
      </c>
      <c r="P44">
        <v>1.79</v>
      </c>
      <c r="Q44" t="s">
        <v>117</v>
      </c>
      <c r="BA44">
        <v>43</v>
      </c>
      <c r="BB44">
        <v>-1</v>
      </c>
      <c r="BC44" t="s">
        <v>1467</v>
      </c>
      <c r="BD44" t="s">
        <v>1003</v>
      </c>
      <c r="BI44" t="s">
        <v>1508</v>
      </c>
      <c r="BJ44">
        <v>1</v>
      </c>
      <c r="BK44" t="s">
        <v>1554</v>
      </c>
      <c r="BL44" t="s">
        <v>1516</v>
      </c>
      <c r="BM44">
        <v>0</v>
      </c>
      <c r="BN44">
        <v>0</v>
      </c>
      <c r="BO44">
        <v>1</v>
      </c>
      <c r="BU44" t="s">
        <v>1554</v>
      </c>
    </row>
    <row r="45" spans="1:73" x14ac:dyDescent="0.25">
      <c r="A45" t="s">
        <v>13</v>
      </c>
      <c r="B45" t="s">
        <v>118</v>
      </c>
      <c r="C45" t="s">
        <v>47</v>
      </c>
      <c r="D45">
        <v>690</v>
      </c>
      <c r="E45">
        <v>2</v>
      </c>
      <c r="F45">
        <v>6600</v>
      </c>
      <c r="G45">
        <v>50</v>
      </c>
      <c r="H45">
        <v>0</v>
      </c>
      <c r="I45" t="s">
        <v>16</v>
      </c>
      <c r="J45">
        <v>650</v>
      </c>
      <c r="K45">
        <v>48</v>
      </c>
      <c r="L45">
        <v>40</v>
      </c>
      <c r="M45">
        <v>0</v>
      </c>
      <c r="N45">
        <v>3</v>
      </c>
      <c r="O45">
        <v>8</v>
      </c>
      <c r="P45">
        <v>1.79</v>
      </c>
      <c r="Q45" t="s">
        <v>119</v>
      </c>
      <c r="BA45">
        <v>44</v>
      </c>
      <c r="BD45" t="s">
        <v>1004</v>
      </c>
      <c r="BI45" t="s">
        <v>1508</v>
      </c>
      <c r="BJ45">
        <v>1</v>
      </c>
      <c r="BK45" t="s">
        <v>1481</v>
      </c>
      <c r="BL45" t="s">
        <v>1509</v>
      </c>
      <c r="BM45">
        <v>1</v>
      </c>
      <c r="BN45">
        <v>0</v>
      </c>
      <c r="BO45">
        <v>0</v>
      </c>
      <c r="BQ45" t="s">
        <v>1481</v>
      </c>
    </row>
    <row r="46" spans="1:73" x14ac:dyDescent="0.25">
      <c r="A46" t="s">
        <v>13</v>
      </c>
      <c r="B46" t="s">
        <v>120</v>
      </c>
      <c r="C46" t="s">
        <v>121</v>
      </c>
      <c r="D46">
        <v>320</v>
      </c>
      <c r="E46">
        <v>6</v>
      </c>
      <c r="F46">
        <v>6600</v>
      </c>
      <c r="G46">
        <v>50</v>
      </c>
      <c r="H46">
        <v>0</v>
      </c>
      <c r="I46" t="s">
        <v>16</v>
      </c>
      <c r="J46">
        <v>770</v>
      </c>
      <c r="K46">
        <v>54</v>
      </c>
      <c r="L46">
        <v>40</v>
      </c>
      <c r="M46">
        <v>0</v>
      </c>
      <c r="N46">
        <v>6</v>
      </c>
      <c r="O46">
        <v>3.5</v>
      </c>
      <c r="P46">
        <v>12.7</v>
      </c>
      <c r="Q46" t="s">
        <v>122</v>
      </c>
      <c r="BA46">
        <v>45</v>
      </c>
      <c r="BD46" t="s">
        <v>1005</v>
      </c>
      <c r="BI46" t="s">
        <v>1508</v>
      </c>
      <c r="BJ46">
        <v>1</v>
      </c>
      <c r="BK46" t="s">
        <v>1555</v>
      </c>
      <c r="BL46" t="s">
        <v>1509</v>
      </c>
      <c r="BM46">
        <v>1</v>
      </c>
      <c r="BN46">
        <v>0</v>
      </c>
      <c r="BO46">
        <v>0</v>
      </c>
      <c r="BQ46" t="s">
        <v>1555</v>
      </c>
    </row>
    <row r="47" spans="1:73" x14ac:dyDescent="0.25">
      <c r="A47" t="s">
        <v>13</v>
      </c>
      <c r="B47" t="s">
        <v>123</v>
      </c>
      <c r="C47" t="s">
        <v>124</v>
      </c>
      <c r="D47">
        <v>1100</v>
      </c>
      <c r="E47">
        <v>4</v>
      </c>
      <c r="F47">
        <v>11000</v>
      </c>
      <c r="G47">
        <v>50</v>
      </c>
      <c r="H47">
        <v>0</v>
      </c>
      <c r="I47" t="s">
        <v>16</v>
      </c>
      <c r="J47">
        <v>930</v>
      </c>
      <c r="K47">
        <v>60</v>
      </c>
      <c r="L47">
        <v>50</v>
      </c>
      <c r="M47">
        <v>0</v>
      </c>
      <c r="N47">
        <v>4.5</v>
      </c>
      <c r="O47">
        <v>3</v>
      </c>
      <c r="P47">
        <v>1.79</v>
      </c>
      <c r="Q47" t="s">
        <v>125</v>
      </c>
      <c r="BA47">
        <v>46</v>
      </c>
      <c r="BB47">
        <v>-1</v>
      </c>
      <c r="BC47" t="s">
        <v>1467</v>
      </c>
      <c r="BD47" t="s">
        <v>1006</v>
      </c>
      <c r="BI47" t="s">
        <v>1508</v>
      </c>
      <c r="BJ47">
        <v>1</v>
      </c>
      <c r="BK47" t="s">
        <v>1482</v>
      </c>
      <c r="BL47" t="s">
        <v>1516</v>
      </c>
      <c r="BM47">
        <v>0</v>
      </c>
      <c r="BN47">
        <v>0</v>
      </c>
      <c r="BO47">
        <v>1</v>
      </c>
      <c r="BU47" t="s">
        <v>1482</v>
      </c>
    </row>
    <row r="48" spans="1:73" x14ac:dyDescent="0.25">
      <c r="A48" t="s">
        <v>28</v>
      </c>
      <c r="B48" t="s">
        <v>126</v>
      </c>
      <c r="C48" t="s">
        <v>64</v>
      </c>
      <c r="D48">
        <v>600</v>
      </c>
      <c r="E48">
        <v>4</v>
      </c>
      <c r="F48">
        <v>6600</v>
      </c>
      <c r="G48">
        <v>50</v>
      </c>
      <c r="H48">
        <v>0</v>
      </c>
      <c r="I48" t="s">
        <v>16</v>
      </c>
      <c r="J48">
        <v>660</v>
      </c>
      <c r="K48">
        <v>48</v>
      </c>
      <c r="L48">
        <v>38</v>
      </c>
      <c r="M48">
        <v>0</v>
      </c>
      <c r="N48">
        <v>3.5</v>
      </c>
      <c r="O48">
        <v>3</v>
      </c>
      <c r="P48">
        <v>1.79</v>
      </c>
      <c r="Q48" t="s">
        <v>127</v>
      </c>
      <c r="BA48">
        <v>47</v>
      </c>
      <c r="BB48">
        <v>-1</v>
      </c>
      <c r="BC48" t="s">
        <v>1467</v>
      </c>
      <c r="BD48" t="s">
        <v>1186</v>
      </c>
      <c r="BI48" t="s">
        <v>1508</v>
      </c>
      <c r="BJ48">
        <v>1</v>
      </c>
      <c r="BK48" t="s">
        <v>1483</v>
      </c>
      <c r="BL48" t="s">
        <v>1516</v>
      </c>
      <c r="BM48">
        <v>0</v>
      </c>
      <c r="BN48">
        <v>0</v>
      </c>
      <c r="BO48">
        <v>1</v>
      </c>
      <c r="BU48" t="s">
        <v>1483</v>
      </c>
    </row>
    <row r="49" spans="1:73" x14ac:dyDescent="0.25">
      <c r="A49" t="s">
        <v>13</v>
      </c>
      <c r="B49" t="s">
        <v>128</v>
      </c>
      <c r="C49" t="s">
        <v>15</v>
      </c>
      <c r="D49">
        <v>550</v>
      </c>
      <c r="E49">
        <v>4</v>
      </c>
      <c r="F49">
        <v>6600</v>
      </c>
      <c r="G49">
        <v>50</v>
      </c>
      <c r="H49">
        <v>0</v>
      </c>
      <c r="I49" t="s">
        <v>16</v>
      </c>
      <c r="J49">
        <v>700</v>
      </c>
      <c r="K49">
        <v>48</v>
      </c>
      <c r="L49">
        <v>38</v>
      </c>
      <c r="M49">
        <v>0</v>
      </c>
      <c r="N49">
        <v>4</v>
      </c>
      <c r="O49">
        <v>2</v>
      </c>
      <c r="P49">
        <v>1.79</v>
      </c>
      <c r="Q49" t="s">
        <v>129</v>
      </c>
      <c r="BA49">
        <v>48</v>
      </c>
      <c r="BB49">
        <v>-1</v>
      </c>
      <c r="BC49" t="s">
        <v>1467</v>
      </c>
      <c r="BD49" t="s">
        <v>1187</v>
      </c>
      <c r="BI49" t="s">
        <v>1508</v>
      </c>
      <c r="BJ49">
        <v>1</v>
      </c>
      <c r="BK49" t="s">
        <v>1484</v>
      </c>
      <c r="BL49" t="s">
        <v>1516</v>
      </c>
      <c r="BM49">
        <v>0</v>
      </c>
      <c r="BN49">
        <v>0</v>
      </c>
      <c r="BO49">
        <v>1</v>
      </c>
      <c r="BU49" t="s">
        <v>1484</v>
      </c>
    </row>
    <row r="50" spans="1:73" x14ac:dyDescent="0.25">
      <c r="A50" t="s">
        <v>13</v>
      </c>
      <c r="B50" t="s">
        <v>130</v>
      </c>
      <c r="C50" t="s">
        <v>131</v>
      </c>
      <c r="D50">
        <v>675</v>
      </c>
      <c r="E50">
        <v>4</v>
      </c>
      <c r="F50">
        <v>6600</v>
      </c>
      <c r="G50">
        <v>50</v>
      </c>
      <c r="H50">
        <v>1</v>
      </c>
      <c r="I50" t="s">
        <v>16</v>
      </c>
      <c r="J50">
        <v>750</v>
      </c>
      <c r="K50">
        <v>48</v>
      </c>
      <c r="L50">
        <v>38</v>
      </c>
      <c r="M50">
        <v>0</v>
      </c>
      <c r="N50">
        <v>4</v>
      </c>
      <c r="O50">
        <v>4</v>
      </c>
      <c r="P50">
        <v>1.79</v>
      </c>
      <c r="Q50" t="s">
        <v>132</v>
      </c>
      <c r="BA50">
        <v>49</v>
      </c>
      <c r="BB50">
        <v>-1</v>
      </c>
      <c r="BC50" t="s">
        <v>1467</v>
      </c>
      <c r="BD50" t="s">
        <v>1188</v>
      </c>
      <c r="BI50" t="s">
        <v>1508</v>
      </c>
      <c r="BJ50">
        <v>1</v>
      </c>
      <c r="BK50" t="s">
        <v>1485</v>
      </c>
      <c r="BL50" t="s">
        <v>1516</v>
      </c>
      <c r="BM50">
        <v>0</v>
      </c>
      <c r="BN50">
        <v>0</v>
      </c>
      <c r="BO50">
        <v>1</v>
      </c>
      <c r="BU50" t="s">
        <v>1485</v>
      </c>
    </row>
    <row r="51" spans="1:73" x14ac:dyDescent="0.25">
      <c r="A51" t="s">
        <v>13</v>
      </c>
      <c r="B51" t="s">
        <v>133</v>
      </c>
      <c r="C51" t="s">
        <v>56</v>
      </c>
      <c r="D51">
        <v>355</v>
      </c>
      <c r="E51">
        <v>4</v>
      </c>
      <c r="F51">
        <v>6600</v>
      </c>
      <c r="G51">
        <v>50</v>
      </c>
      <c r="H51">
        <v>0</v>
      </c>
      <c r="I51" t="s">
        <v>16</v>
      </c>
      <c r="J51">
        <v>610</v>
      </c>
      <c r="K51">
        <v>48</v>
      </c>
      <c r="L51">
        <v>38</v>
      </c>
      <c r="M51">
        <v>0</v>
      </c>
      <c r="N51">
        <v>3</v>
      </c>
      <c r="O51">
        <v>1.5</v>
      </c>
      <c r="P51">
        <v>1.79</v>
      </c>
      <c r="Q51" t="s">
        <v>134</v>
      </c>
      <c r="BA51">
        <v>50</v>
      </c>
      <c r="BB51">
        <v>2</v>
      </c>
      <c r="BD51" t="s">
        <v>1007</v>
      </c>
      <c r="BI51" t="s">
        <v>1508</v>
      </c>
      <c r="BJ51">
        <v>1</v>
      </c>
      <c r="BK51" t="s">
        <v>1486</v>
      </c>
      <c r="BL51" t="s">
        <v>1513</v>
      </c>
      <c r="BM51">
        <v>0</v>
      </c>
      <c r="BN51">
        <v>1</v>
      </c>
      <c r="BO51">
        <v>0</v>
      </c>
      <c r="BS51" t="s">
        <v>1486</v>
      </c>
    </row>
    <row r="52" spans="1:73" x14ac:dyDescent="0.25">
      <c r="A52" t="s">
        <v>13</v>
      </c>
      <c r="B52" t="s">
        <v>135</v>
      </c>
      <c r="C52" t="s">
        <v>136</v>
      </c>
      <c r="D52">
        <v>800</v>
      </c>
      <c r="E52">
        <v>4</v>
      </c>
      <c r="F52">
        <v>6600</v>
      </c>
      <c r="G52">
        <v>50</v>
      </c>
      <c r="H52">
        <v>1</v>
      </c>
      <c r="I52" t="s">
        <v>16</v>
      </c>
      <c r="J52">
        <v>810</v>
      </c>
      <c r="K52">
        <v>48</v>
      </c>
      <c r="L52">
        <v>38</v>
      </c>
      <c r="M52">
        <v>0</v>
      </c>
      <c r="N52">
        <v>4</v>
      </c>
      <c r="O52">
        <v>5</v>
      </c>
      <c r="P52">
        <v>1.79</v>
      </c>
      <c r="Q52" t="s">
        <v>137</v>
      </c>
      <c r="BA52">
        <v>51</v>
      </c>
      <c r="BB52">
        <v>3</v>
      </c>
      <c r="BD52" t="s">
        <v>1008</v>
      </c>
      <c r="BI52" t="s">
        <v>1508</v>
      </c>
      <c r="BJ52">
        <v>1</v>
      </c>
      <c r="BK52" t="s">
        <v>1487</v>
      </c>
      <c r="BL52" t="s">
        <v>1513</v>
      </c>
      <c r="BM52">
        <v>0</v>
      </c>
      <c r="BN52">
        <v>1</v>
      </c>
      <c r="BO52">
        <v>0</v>
      </c>
      <c r="BS52" t="s">
        <v>1487</v>
      </c>
    </row>
    <row r="53" spans="1:73" x14ac:dyDescent="0.25">
      <c r="A53" t="s">
        <v>13</v>
      </c>
      <c r="B53" t="s">
        <v>138</v>
      </c>
      <c r="C53" t="s">
        <v>73</v>
      </c>
      <c r="D53">
        <v>650</v>
      </c>
      <c r="E53">
        <v>4</v>
      </c>
      <c r="F53">
        <v>6600</v>
      </c>
      <c r="G53">
        <v>50</v>
      </c>
      <c r="H53">
        <v>0</v>
      </c>
      <c r="I53" t="s">
        <v>16</v>
      </c>
      <c r="J53">
        <v>750</v>
      </c>
      <c r="K53">
        <v>48</v>
      </c>
      <c r="L53">
        <v>38</v>
      </c>
      <c r="M53">
        <v>0</v>
      </c>
      <c r="N53">
        <v>4</v>
      </c>
      <c r="O53">
        <v>3</v>
      </c>
      <c r="P53">
        <v>1.79</v>
      </c>
      <c r="Q53" t="s">
        <v>139</v>
      </c>
      <c r="BA53">
        <v>52</v>
      </c>
      <c r="BB53">
        <v>-1</v>
      </c>
      <c r="BC53" t="s">
        <v>1467</v>
      </c>
      <c r="BD53" t="s">
        <v>1009</v>
      </c>
      <c r="BI53" t="s">
        <v>1508</v>
      </c>
      <c r="BJ53">
        <v>1</v>
      </c>
      <c r="BK53" t="s">
        <v>1455</v>
      </c>
      <c r="BL53" t="s">
        <v>1516</v>
      </c>
      <c r="BM53">
        <v>0</v>
      </c>
      <c r="BN53">
        <v>0</v>
      </c>
      <c r="BO53">
        <v>1</v>
      </c>
      <c r="BU53" t="s">
        <v>1455</v>
      </c>
    </row>
    <row r="54" spans="1:73" x14ac:dyDescent="0.25">
      <c r="A54" t="s">
        <v>13</v>
      </c>
      <c r="B54" t="s">
        <v>140</v>
      </c>
      <c r="C54" t="s">
        <v>141</v>
      </c>
      <c r="D54">
        <v>1150</v>
      </c>
      <c r="E54">
        <v>4</v>
      </c>
      <c r="F54">
        <v>690</v>
      </c>
      <c r="G54">
        <v>50</v>
      </c>
      <c r="H54">
        <v>1</v>
      </c>
      <c r="I54" t="s">
        <v>16</v>
      </c>
      <c r="J54">
        <v>920</v>
      </c>
      <c r="K54">
        <v>48</v>
      </c>
      <c r="L54">
        <v>38</v>
      </c>
      <c r="M54">
        <v>0</v>
      </c>
      <c r="N54">
        <v>4</v>
      </c>
      <c r="O54">
        <v>6</v>
      </c>
      <c r="P54">
        <v>1.79</v>
      </c>
      <c r="Q54" t="s">
        <v>142</v>
      </c>
      <c r="BA54">
        <v>53</v>
      </c>
      <c r="BB54">
        <v>-1</v>
      </c>
      <c r="BC54" t="s">
        <v>1467</v>
      </c>
      <c r="BD54" t="s">
        <v>1556</v>
      </c>
    </row>
    <row r="55" spans="1:73" x14ac:dyDescent="0.25">
      <c r="A55" t="s">
        <v>28</v>
      </c>
      <c r="B55" t="s">
        <v>143</v>
      </c>
      <c r="C55" t="s">
        <v>26</v>
      </c>
      <c r="D55">
        <v>150</v>
      </c>
      <c r="E55">
        <v>2</v>
      </c>
      <c r="F55">
        <v>6600</v>
      </c>
      <c r="G55">
        <v>50</v>
      </c>
      <c r="H55">
        <v>0</v>
      </c>
      <c r="I55" t="s">
        <v>16</v>
      </c>
      <c r="J55">
        <v>320</v>
      </c>
      <c r="K55">
        <v>48</v>
      </c>
      <c r="L55">
        <v>40</v>
      </c>
      <c r="M55">
        <v>0</v>
      </c>
      <c r="N55">
        <v>3</v>
      </c>
      <c r="O55">
        <v>3.5</v>
      </c>
      <c r="P55">
        <v>1.79</v>
      </c>
      <c r="Q55" t="s">
        <v>144</v>
      </c>
      <c r="BA55">
        <v>54</v>
      </c>
      <c r="BB55">
        <v>-1</v>
      </c>
      <c r="BC55" t="s">
        <v>1467</v>
      </c>
      <c r="BD55" t="s">
        <v>1010</v>
      </c>
      <c r="BI55" t="s">
        <v>1508</v>
      </c>
      <c r="BJ55">
        <v>1</v>
      </c>
      <c r="BK55" t="s">
        <v>1456</v>
      </c>
      <c r="BL55" t="s">
        <v>1516</v>
      </c>
      <c r="BM55">
        <v>0</v>
      </c>
      <c r="BN55">
        <v>0</v>
      </c>
      <c r="BO55">
        <v>1</v>
      </c>
      <c r="BU55" t="s">
        <v>1456</v>
      </c>
    </row>
    <row r="56" spans="1:73" x14ac:dyDescent="0.25">
      <c r="A56" t="s">
        <v>21</v>
      </c>
      <c r="B56" t="s">
        <v>1979</v>
      </c>
      <c r="C56" t="s">
        <v>56</v>
      </c>
      <c r="D56">
        <v>420</v>
      </c>
      <c r="E56">
        <v>4</v>
      </c>
      <c r="F56">
        <v>3300</v>
      </c>
      <c r="G56">
        <v>50</v>
      </c>
      <c r="H56">
        <v>0</v>
      </c>
      <c r="I56" t="s">
        <v>16</v>
      </c>
      <c r="J56">
        <v>590</v>
      </c>
      <c r="K56">
        <v>48</v>
      </c>
      <c r="L56">
        <v>36</v>
      </c>
      <c r="M56">
        <v>0</v>
      </c>
      <c r="N56">
        <v>4</v>
      </c>
      <c r="O56">
        <v>2</v>
      </c>
      <c r="P56">
        <v>1.79</v>
      </c>
      <c r="Q56" t="s">
        <v>1980</v>
      </c>
      <c r="BA56">
        <v>55</v>
      </c>
      <c r="BB56">
        <v>71</v>
      </c>
      <c r="BC56" t="s">
        <v>1467</v>
      </c>
      <c r="BD56" t="s">
        <v>1011</v>
      </c>
      <c r="BI56" t="s">
        <v>1508</v>
      </c>
      <c r="BJ56">
        <v>1</v>
      </c>
      <c r="BK56" t="s">
        <v>1488</v>
      </c>
      <c r="BL56" t="s">
        <v>1516</v>
      </c>
      <c r="BM56">
        <v>0</v>
      </c>
      <c r="BN56">
        <v>0</v>
      </c>
      <c r="BO56">
        <v>1</v>
      </c>
      <c r="BU56" t="s">
        <v>1488</v>
      </c>
    </row>
    <row r="57" spans="1:73" x14ac:dyDescent="0.25">
      <c r="A57" t="s">
        <v>13</v>
      </c>
      <c r="B57" t="s">
        <v>145</v>
      </c>
      <c r="C57" t="s">
        <v>146</v>
      </c>
      <c r="D57">
        <v>450</v>
      </c>
      <c r="E57">
        <v>4</v>
      </c>
      <c r="F57">
        <v>3300</v>
      </c>
      <c r="G57">
        <v>50</v>
      </c>
      <c r="H57">
        <v>0</v>
      </c>
      <c r="I57" t="s">
        <v>16</v>
      </c>
      <c r="J57">
        <v>570</v>
      </c>
      <c r="K57">
        <v>48</v>
      </c>
      <c r="L57">
        <v>36</v>
      </c>
      <c r="M57">
        <v>1.3169999999999999</v>
      </c>
      <c r="N57">
        <v>5</v>
      </c>
      <c r="O57">
        <v>3.5</v>
      </c>
      <c r="P57">
        <v>1.79</v>
      </c>
      <c r="Q57" t="s">
        <v>147</v>
      </c>
      <c r="BA57">
        <v>56</v>
      </c>
      <c r="BB57">
        <v>121</v>
      </c>
      <c r="BC57" t="s">
        <v>1467</v>
      </c>
      <c r="BD57" t="s">
        <v>1012</v>
      </c>
      <c r="BI57" t="s">
        <v>1508</v>
      </c>
      <c r="BJ57">
        <v>1</v>
      </c>
      <c r="BK57" t="s">
        <v>1489</v>
      </c>
      <c r="BL57" t="s">
        <v>1516</v>
      </c>
      <c r="BM57">
        <v>0</v>
      </c>
      <c r="BN57">
        <v>0</v>
      </c>
      <c r="BO57">
        <v>1</v>
      </c>
      <c r="BU57" t="s">
        <v>1489</v>
      </c>
    </row>
    <row r="58" spans="1:73" x14ac:dyDescent="0.25">
      <c r="A58" t="s">
        <v>13</v>
      </c>
      <c r="B58" t="s">
        <v>148</v>
      </c>
      <c r="C58" t="s">
        <v>110</v>
      </c>
      <c r="D58">
        <v>160</v>
      </c>
      <c r="E58">
        <v>4</v>
      </c>
      <c r="F58">
        <v>3300</v>
      </c>
      <c r="G58">
        <v>50</v>
      </c>
      <c r="H58">
        <v>0</v>
      </c>
      <c r="I58" t="s">
        <v>16</v>
      </c>
      <c r="J58">
        <v>280</v>
      </c>
      <c r="K58">
        <v>48</v>
      </c>
      <c r="L58">
        <v>38</v>
      </c>
      <c r="M58">
        <v>0</v>
      </c>
      <c r="N58">
        <v>3.12</v>
      </c>
      <c r="O58">
        <v>1</v>
      </c>
      <c r="P58">
        <v>1.79</v>
      </c>
      <c r="Q58" t="s">
        <v>149</v>
      </c>
      <c r="BA58">
        <v>57</v>
      </c>
      <c r="BB58">
        <v>85</v>
      </c>
      <c r="BC58" t="s">
        <v>1468</v>
      </c>
      <c r="BD58" t="s">
        <v>1013</v>
      </c>
      <c r="BI58" t="s">
        <v>1508</v>
      </c>
      <c r="BJ58">
        <v>1</v>
      </c>
      <c r="BK58" t="s">
        <v>1490</v>
      </c>
      <c r="BL58" t="s">
        <v>1516</v>
      </c>
      <c r="BM58">
        <v>0</v>
      </c>
      <c r="BN58">
        <v>0</v>
      </c>
      <c r="BO58">
        <v>1</v>
      </c>
      <c r="BU58" t="s">
        <v>1490</v>
      </c>
    </row>
    <row r="59" spans="1:73" x14ac:dyDescent="0.25">
      <c r="A59" t="s">
        <v>13</v>
      </c>
      <c r="B59" t="s">
        <v>150</v>
      </c>
      <c r="C59" t="s">
        <v>30</v>
      </c>
      <c r="D59">
        <v>300</v>
      </c>
      <c r="E59">
        <v>4</v>
      </c>
      <c r="F59">
        <v>3300</v>
      </c>
      <c r="G59">
        <v>50</v>
      </c>
      <c r="H59">
        <v>0</v>
      </c>
      <c r="I59" t="s">
        <v>16</v>
      </c>
      <c r="J59">
        <v>460</v>
      </c>
      <c r="K59">
        <v>48</v>
      </c>
      <c r="L59">
        <v>38</v>
      </c>
      <c r="M59">
        <v>0</v>
      </c>
      <c r="N59">
        <v>3</v>
      </c>
      <c r="O59">
        <v>0.5</v>
      </c>
      <c r="P59">
        <v>1.79</v>
      </c>
      <c r="Q59" t="s">
        <v>151</v>
      </c>
      <c r="BA59">
        <v>58</v>
      </c>
      <c r="BB59">
        <v>0</v>
      </c>
      <c r="BC59" t="s">
        <v>1467</v>
      </c>
      <c r="BD59" t="s">
        <v>1014</v>
      </c>
      <c r="BI59" t="s">
        <v>1508</v>
      </c>
      <c r="BJ59">
        <v>1</v>
      </c>
      <c r="BK59" t="s">
        <v>1491</v>
      </c>
      <c r="BL59" t="s">
        <v>1516</v>
      </c>
      <c r="BM59">
        <v>0</v>
      </c>
      <c r="BN59">
        <v>0</v>
      </c>
      <c r="BO59">
        <v>1</v>
      </c>
      <c r="BU59" t="s">
        <v>1491</v>
      </c>
    </row>
    <row r="60" spans="1:73" x14ac:dyDescent="0.25">
      <c r="A60" t="s">
        <v>13</v>
      </c>
      <c r="B60" t="s">
        <v>152</v>
      </c>
      <c r="C60" t="s">
        <v>56</v>
      </c>
      <c r="D60">
        <v>420</v>
      </c>
      <c r="E60">
        <v>4</v>
      </c>
      <c r="F60">
        <v>3300</v>
      </c>
      <c r="G60">
        <v>50</v>
      </c>
      <c r="H60">
        <v>0</v>
      </c>
      <c r="I60" t="s">
        <v>16</v>
      </c>
      <c r="J60">
        <v>590</v>
      </c>
      <c r="K60">
        <v>48</v>
      </c>
      <c r="L60">
        <v>36</v>
      </c>
      <c r="M60">
        <v>1.06</v>
      </c>
      <c r="N60">
        <v>4</v>
      </c>
      <c r="O60">
        <v>2</v>
      </c>
      <c r="P60">
        <v>1.79</v>
      </c>
      <c r="Q60" t="s">
        <v>153</v>
      </c>
      <c r="BA60">
        <v>59</v>
      </c>
      <c r="BB60">
        <v>5000</v>
      </c>
      <c r="BC60" t="s">
        <v>1467</v>
      </c>
      <c r="BD60" t="s">
        <v>1015</v>
      </c>
      <c r="BI60" t="s">
        <v>1508</v>
      </c>
      <c r="BJ60">
        <v>1</v>
      </c>
      <c r="BK60" t="s">
        <v>1492</v>
      </c>
      <c r="BL60" t="s">
        <v>1516</v>
      </c>
      <c r="BM60">
        <v>0</v>
      </c>
      <c r="BN60">
        <v>0</v>
      </c>
      <c r="BO60">
        <v>1</v>
      </c>
      <c r="BU60" t="s">
        <v>1492</v>
      </c>
    </row>
    <row r="61" spans="1:73" x14ac:dyDescent="0.25">
      <c r="A61" t="s">
        <v>13</v>
      </c>
      <c r="B61" t="s">
        <v>152</v>
      </c>
      <c r="C61" t="s">
        <v>56</v>
      </c>
      <c r="D61">
        <v>420</v>
      </c>
      <c r="E61">
        <v>4</v>
      </c>
      <c r="F61">
        <v>3300</v>
      </c>
      <c r="G61">
        <v>50</v>
      </c>
      <c r="H61">
        <v>0</v>
      </c>
      <c r="I61" t="s">
        <v>16</v>
      </c>
      <c r="J61">
        <v>590</v>
      </c>
      <c r="K61">
        <v>48</v>
      </c>
      <c r="L61">
        <v>36</v>
      </c>
      <c r="M61">
        <v>0</v>
      </c>
      <c r="N61">
        <v>4</v>
      </c>
      <c r="O61">
        <v>2</v>
      </c>
      <c r="P61">
        <v>1.79</v>
      </c>
      <c r="Q61" t="s">
        <v>154</v>
      </c>
      <c r="BA61">
        <v>60</v>
      </c>
      <c r="BB61">
        <v>0</v>
      </c>
      <c r="BD61" t="s">
        <v>1016</v>
      </c>
      <c r="BI61" t="s">
        <v>1508</v>
      </c>
      <c r="BJ61">
        <v>1</v>
      </c>
      <c r="BK61" t="s">
        <v>1493</v>
      </c>
      <c r="BL61" t="s">
        <v>1513</v>
      </c>
      <c r="BM61">
        <v>0</v>
      </c>
      <c r="BN61">
        <v>1</v>
      </c>
      <c r="BO61">
        <v>0</v>
      </c>
      <c r="BS61" t="s">
        <v>1493</v>
      </c>
    </row>
    <row r="62" spans="1:73" x14ac:dyDescent="0.25">
      <c r="A62" t="s">
        <v>13</v>
      </c>
      <c r="B62" t="s">
        <v>155</v>
      </c>
      <c r="C62" t="s">
        <v>156</v>
      </c>
      <c r="D62">
        <v>850</v>
      </c>
      <c r="E62">
        <v>6</v>
      </c>
      <c r="F62">
        <v>11000</v>
      </c>
      <c r="G62">
        <v>50</v>
      </c>
      <c r="H62">
        <v>1</v>
      </c>
      <c r="I62" t="s">
        <v>16</v>
      </c>
      <c r="J62">
        <v>780</v>
      </c>
      <c r="K62">
        <v>72</v>
      </c>
      <c r="L62">
        <v>58</v>
      </c>
      <c r="M62">
        <v>0</v>
      </c>
      <c r="N62">
        <v>4.5</v>
      </c>
      <c r="O62">
        <v>3</v>
      </c>
      <c r="P62">
        <v>1.79</v>
      </c>
      <c r="Q62" t="s">
        <v>157</v>
      </c>
      <c r="BA62">
        <v>61</v>
      </c>
      <c r="BB62">
        <v>0</v>
      </c>
      <c r="BD62" t="s">
        <v>1017</v>
      </c>
      <c r="BI62" t="s">
        <v>1508</v>
      </c>
      <c r="BJ62">
        <v>1</v>
      </c>
      <c r="BK62" t="s">
        <v>1494</v>
      </c>
      <c r="BL62" t="s">
        <v>1513</v>
      </c>
      <c r="BM62">
        <v>0</v>
      </c>
      <c r="BN62">
        <v>1</v>
      </c>
      <c r="BO62">
        <v>0</v>
      </c>
      <c r="BS62" t="s">
        <v>1494</v>
      </c>
    </row>
    <row r="63" spans="1:73" x14ac:dyDescent="0.25">
      <c r="A63" t="s">
        <v>13</v>
      </c>
      <c r="B63" t="s">
        <v>158</v>
      </c>
      <c r="C63" t="s">
        <v>73</v>
      </c>
      <c r="D63">
        <v>650</v>
      </c>
      <c r="E63">
        <v>4</v>
      </c>
      <c r="F63">
        <v>6600</v>
      </c>
      <c r="G63">
        <v>50</v>
      </c>
      <c r="H63">
        <v>0</v>
      </c>
      <c r="I63" t="s">
        <v>16</v>
      </c>
      <c r="J63">
        <v>750</v>
      </c>
      <c r="K63">
        <v>48</v>
      </c>
      <c r="L63">
        <v>38</v>
      </c>
      <c r="M63">
        <v>0</v>
      </c>
      <c r="N63">
        <v>4</v>
      </c>
      <c r="O63">
        <v>3</v>
      </c>
      <c r="P63">
        <v>1.79</v>
      </c>
      <c r="Q63" t="s">
        <v>159</v>
      </c>
      <c r="BA63">
        <v>62</v>
      </c>
      <c r="BB63">
        <v>0</v>
      </c>
      <c r="BC63" t="s">
        <v>1467</v>
      </c>
      <c r="BD63" t="s">
        <v>1018</v>
      </c>
      <c r="BI63" t="s">
        <v>1508</v>
      </c>
      <c r="BJ63">
        <v>1</v>
      </c>
      <c r="BK63" t="s">
        <v>1495</v>
      </c>
      <c r="BL63" t="s">
        <v>1516</v>
      </c>
      <c r="BM63">
        <v>0</v>
      </c>
      <c r="BN63">
        <v>0</v>
      </c>
      <c r="BO63">
        <v>1</v>
      </c>
      <c r="BU63" t="s">
        <v>1495</v>
      </c>
    </row>
    <row r="64" spans="1:73" x14ac:dyDescent="0.25">
      <c r="A64" t="s">
        <v>46</v>
      </c>
      <c r="B64" t="s">
        <v>160</v>
      </c>
      <c r="C64" t="s">
        <v>30</v>
      </c>
      <c r="D64">
        <v>250</v>
      </c>
      <c r="E64">
        <v>4</v>
      </c>
      <c r="F64">
        <v>6600</v>
      </c>
      <c r="G64">
        <v>50</v>
      </c>
      <c r="H64">
        <v>0</v>
      </c>
      <c r="I64" t="s">
        <v>16</v>
      </c>
      <c r="J64">
        <v>460</v>
      </c>
      <c r="K64">
        <v>48</v>
      </c>
      <c r="L64">
        <v>38</v>
      </c>
      <c r="M64">
        <v>0</v>
      </c>
      <c r="N64">
        <v>3</v>
      </c>
      <c r="O64">
        <v>0.5</v>
      </c>
      <c r="P64">
        <v>1.79</v>
      </c>
      <c r="Q64" t="s">
        <v>161</v>
      </c>
      <c r="BA64">
        <v>63</v>
      </c>
      <c r="BB64">
        <v>50</v>
      </c>
      <c r="BC64" t="s">
        <v>1467</v>
      </c>
      <c r="BD64" t="s">
        <v>1019</v>
      </c>
      <c r="BI64" t="s">
        <v>1508</v>
      </c>
      <c r="BJ64">
        <v>1</v>
      </c>
      <c r="BK64" t="s">
        <v>1496</v>
      </c>
      <c r="BL64" t="s">
        <v>1516</v>
      </c>
      <c r="BM64">
        <v>0</v>
      </c>
      <c r="BN64">
        <v>0</v>
      </c>
      <c r="BO64">
        <v>1</v>
      </c>
      <c r="BU64" t="s">
        <v>1496</v>
      </c>
    </row>
    <row r="65" spans="1:73" x14ac:dyDescent="0.25">
      <c r="A65" t="s">
        <v>13</v>
      </c>
      <c r="B65" t="s">
        <v>162</v>
      </c>
      <c r="C65" t="s">
        <v>163</v>
      </c>
      <c r="D65">
        <v>1420</v>
      </c>
      <c r="E65">
        <v>4</v>
      </c>
      <c r="F65">
        <v>6600</v>
      </c>
      <c r="G65">
        <v>50</v>
      </c>
      <c r="H65">
        <v>0</v>
      </c>
      <c r="I65" t="s">
        <v>16</v>
      </c>
      <c r="J65">
        <v>870</v>
      </c>
      <c r="K65">
        <v>60</v>
      </c>
      <c r="L65">
        <v>50</v>
      </c>
      <c r="M65">
        <v>0</v>
      </c>
      <c r="N65">
        <v>4.5</v>
      </c>
      <c r="O65">
        <v>3.5</v>
      </c>
      <c r="P65">
        <v>3.125</v>
      </c>
      <c r="Q65" t="s">
        <v>164</v>
      </c>
      <c r="BA65">
        <v>64</v>
      </c>
      <c r="BB65">
        <v>15</v>
      </c>
      <c r="BC65" t="s">
        <v>1467</v>
      </c>
      <c r="BD65" t="s">
        <v>1020</v>
      </c>
      <c r="BI65" t="s">
        <v>1508</v>
      </c>
      <c r="BJ65">
        <v>1</v>
      </c>
      <c r="BK65" t="s">
        <v>1497</v>
      </c>
      <c r="BL65" t="s">
        <v>1516</v>
      </c>
      <c r="BM65">
        <v>0</v>
      </c>
      <c r="BN65">
        <v>0</v>
      </c>
      <c r="BO65">
        <v>1</v>
      </c>
      <c r="BU65" t="s">
        <v>1497</v>
      </c>
    </row>
    <row r="66" spans="1:73" x14ac:dyDescent="0.25">
      <c r="A66" t="s">
        <v>13</v>
      </c>
      <c r="B66" t="s">
        <v>165</v>
      </c>
      <c r="C66" t="s">
        <v>92</v>
      </c>
      <c r="D66">
        <v>407</v>
      </c>
      <c r="E66">
        <v>2</v>
      </c>
      <c r="F66">
        <v>6600</v>
      </c>
      <c r="G66">
        <v>50</v>
      </c>
      <c r="H66">
        <v>0</v>
      </c>
      <c r="I66" t="s">
        <v>16</v>
      </c>
      <c r="J66">
        <v>550</v>
      </c>
      <c r="K66">
        <v>48</v>
      </c>
      <c r="L66">
        <v>40</v>
      </c>
      <c r="M66">
        <v>0</v>
      </c>
      <c r="N66">
        <v>3</v>
      </c>
      <c r="O66">
        <v>7</v>
      </c>
      <c r="P66">
        <v>1.79</v>
      </c>
      <c r="Q66" t="s">
        <v>166</v>
      </c>
      <c r="BA66">
        <v>65</v>
      </c>
      <c r="BB66">
        <v>40</v>
      </c>
      <c r="BC66" t="s">
        <v>1467</v>
      </c>
      <c r="BD66" t="s">
        <v>1021</v>
      </c>
      <c r="BI66" t="s">
        <v>1508</v>
      </c>
      <c r="BJ66">
        <v>1</v>
      </c>
      <c r="BK66" t="s">
        <v>1498</v>
      </c>
      <c r="BL66" t="s">
        <v>1516</v>
      </c>
      <c r="BM66">
        <v>0</v>
      </c>
      <c r="BN66">
        <v>0</v>
      </c>
      <c r="BO66">
        <v>1</v>
      </c>
      <c r="BU66" t="s">
        <v>1498</v>
      </c>
    </row>
    <row r="67" spans="1:73" x14ac:dyDescent="0.25">
      <c r="A67" t="s">
        <v>13</v>
      </c>
      <c r="B67" t="s">
        <v>167</v>
      </c>
      <c r="C67" t="s">
        <v>168</v>
      </c>
      <c r="D67">
        <v>330</v>
      </c>
      <c r="E67">
        <v>4</v>
      </c>
      <c r="F67">
        <v>3300</v>
      </c>
      <c r="G67">
        <v>50</v>
      </c>
      <c r="H67">
        <v>0</v>
      </c>
      <c r="I67" t="s">
        <v>16</v>
      </c>
      <c r="J67">
        <v>520</v>
      </c>
      <c r="K67">
        <v>48</v>
      </c>
      <c r="L67">
        <v>38</v>
      </c>
      <c r="M67">
        <v>0</v>
      </c>
      <c r="N67">
        <v>3</v>
      </c>
      <c r="O67">
        <v>1</v>
      </c>
      <c r="P67">
        <v>1.79</v>
      </c>
      <c r="Q67" t="s">
        <v>169</v>
      </c>
      <c r="BA67">
        <v>66</v>
      </c>
      <c r="BB67">
        <v>0</v>
      </c>
      <c r="BC67" t="s">
        <v>1467</v>
      </c>
      <c r="BD67" t="s">
        <v>1022</v>
      </c>
      <c r="BJ67">
        <v>0</v>
      </c>
      <c r="BK67" t="s">
        <v>1499</v>
      </c>
      <c r="BL67" t="s">
        <v>1516</v>
      </c>
      <c r="BM67">
        <v>0</v>
      </c>
      <c r="BN67">
        <v>0</v>
      </c>
      <c r="BO67">
        <v>1</v>
      </c>
      <c r="BU67" t="s">
        <v>1499</v>
      </c>
    </row>
    <row r="68" spans="1:73" x14ac:dyDescent="0.25">
      <c r="A68" t="s">
        <v>13</v>
      </c>
      <c r="B68" t="s">
        <v>170</v>
      </c>
      <c r="C68" t="s">
        <v>64</v>
      </c>
      <c r="D68">
        <v>600</v>
      </c>
      <c r="E68">
        <v>4</v>
      </c>
      <c r="F68">
        <v>3300</v>
      </c>
      <c r="G68">
        <v>50</v>
      </c>
      <c r="H68">
        <v>0</v>
      </c>
      <c r="I68" t="s">
        <v>16</v>
      </c>
      <c r="J68">
        <v>660</v>
      </c>
      <c r="K68">
        <v>48</v>
      </c>
      <c r="L68">
        <v>38</v>
      </c>
      <c r="M68">
        <v>0</v>
      </c>
      <c r="N68">
        <v>4</v>
      </c>
      <c r="O68">
        <v>3</v>
      </c>
      <c r="P68">
        <v>1.79</v>
      </c>
      <c r="Q68" t="s">
        <v>171</v>
      </c>
      <c r="BA68">
        <v>67</v>
      </c>
      <c r="BB68">
        <v>0</v>
      </c>
      <c r="BC68" t="s">
        <v>1467</v>
      </c>
      <c r="BD68" t="s">
        <v>1023</v>
      </c>
      <c r="BJ68">
        <v>0</v>
      </c>
      <c r="BK68" t="s">
        <v>1500</v>
      </c>
      <c r="BL68" t="s">
        <v>1516</v>
      </c>
      <c r="BM68">
        <v>0</v>
      </c>
      <c r="BN68">
        <v>0</v>
      </c>
      <c r="BO68">
        <v>1</v>
      </c>
      <c r="BU68" t="s">
        <v>1500</v>
      </c>
    </row>
    <row r="69" spans="1:73" x14ac:dyDescent="0.25">
      <c r="A69" t="s">
        <v>13</v>
      </c>
      <c r="B69" t="s">
        <v>172</v>
      </c>
      <c r="C69" t="s">
        <v>30</v>
      </c>
      <c r="D69">
        <v>250</v>
      </c>
      <c r="E69">
        <v>4</v>
      </c>
      <c r="F69">
        <v>6600</v>
      </c>
      <c r="G69">
        <v>50</v>
      </c>
      <c r="H69">
        <v>0</v>
      </c>
      <c r="I69" t="s">
        <v>16</v>
      </c>
      <c r="J69">
        <v>460</v>
      </c>
      <c r="K69">
        <v>48</v>
      </c>
      <c r="L69">
        <v>38</v>
      </c>
      <c r="M69">
        <v>0</v>
      </c>
      <c r="N69">
        <v>5</v>
      </c>
      <c r="O69">
        <v>1.5</v>
      </c>
      <c r="P69">
        <v>1.79</v>
      </c>
      <c r="Q69" t="s">
        <v>173</v>
      </c>
      <c r="BA69">
        <v>68</v>
      </c>
      <c r="BB69">
        <v>0</v>
      </c>
      <c r="BC69" t="s">
        <v>1467</v>
      </c>
      <c r="BD69" t="s">
        <v>1024</v>
      </c>
      <c r="BJ69">
        <v>0</v>
      </c>
      <c r="BK69" t="s">
        <v>1501</v>
      </c>
      <c r="BL69" t="s">
        <v>1516</v>
      </c>
      <c r="BM69">
        <v>0</v>
      </c>
      <c r="BN69">
        <v>0</v>
      </c>
      <c r="BO69">
        <v>1</v>
      </c>
      <c r="BU69" t="s">
        <v>1501</v>
      </c>
    </row>
    <row r="70" spans="1:73" x14ac:dyDescent="0.25">
      <c r="A70" t="s">
        <v>13</v>
      </c>
      <c r="B70" t="s">
        <v>174</v>
      </c>
      <c r="C70" t="s">
        <v>15</v>
      </c>
      <c r="D70">
        <v>400</v>
      </c>
      <c r="E70">
        <v>6</v>
      </c>
      <c r="F70">
        <v>3300</v>
      </c>
      <c r="G70">
        <v>50</v>
      </c>
      <c r="H70">
        <v>0</v>
      </c>
      <c r="I70" t="s">
        <v>16</v>
      </c>
      <c r="J70">
        <v>760</v>
      </c>
      <c r="K70">
        <v>54</v>
      </c>
      <c r="L70">
        <v>42</v>
      </c>
      <c r="M70">
        <v>1</v>
      </c>
      <c r="N70">
        <v>3</v>
      </c>
      <c r="O70">
        <v>2</v>
      </c>
      <c r="P70">
        <v>1.79</v>
      </c>
      <c r="Q70" t="s">
        <v>175</v>
      </c>
      <c r="BA70">
        <v>69</v>
      </c>
      <c r="BB70" t="s">
        <v>2165</v>
      </c>
      <c r="BD70" t="s">
        <v>1025</v>
      </c>
      <c r="BJ70">
        <v>0</v>
      </c>
      <c r="BK70" t="s">
        <v>1502</v>
      </c>
      <c r="BL70" t="s">
        <v>1509</v>
      </c>
      <c r="BM70">
        <v>1</v>
      </c>
      <c r="BN70">
        <v>0</v>
      </c>
      <c r="BO70">
        <v>0</v>
      </c>
      <c r="BQ70" t="s">
        <v>1502</v>
      </c>
    </row>
    <row r="71" spans="1:73" x14ac:dyDescent="0.25">
      <c r="A71" t="s">
        <v>13</v>
      </c>
      <c r="B71" t="s">
        <v>176</v>
      </c>
      <c r="C71" t="s">
        <v>30</v>
      </c>
      <c r="D71">
        <v>300</v>
      </c>
      <c r="E71">
        <v>4</v>
      </c>
      <c r="F71">
        <v>3300</v>
      </c>
      <c r="G71">
        <v>50</v>
      </c>
      <c r="H71">
        <v>0</v>
      </c>
      <c r="I71" t="s">
        <v>16</v>
      </c>
      <c r="J71">
        <v>460</v>
      </c>
      <c r="K71">
        <v>48</v>
      </c>
      <c r="L71">
        <v>38</v>
      </c>
      <c r="M71">
        <v>0</v>
      </c>
      <c r="N71">
        <v>3</v>
      </c>
      <c r="O71">
        <v>0.5</v>
      </c>
      <c r="P71">
        <v>1.79</v>
      </c>
      <c r="Q71" t="s">
        <v>177</v>
      </c>
      <c r="BA71">
        <v>70</v>
      </c>
      <c r="BB71" t="s">
        <v>2166</v>
      </c>
      <c r="BD71" t="s">
        <v>1026</v>
      </c>
      <c r="BJ71">
        <v>0</v>
      </c>
      <c r="BK71" t="s">
        <v>1503</v>
      </c>
      <c r="BL71" t="s">
        <v>1509</v>
      </c>
      <c r="BM71">
        <v>1</v>
      </c>
      <c r="BN71">
        <v>0</v>
      </c>
      <c r="BO71">
        <v>0</v>
      </c>
      <c r="BQ71" t="s">
        <v>1503</v>
      </c>
    </row>
    <row r="72" spans="1:73" x14ac:dyDescent="0.25">
      <c r="A72" t="s">
        <v>21</v>
      </c>
      <c r="B72" t="s">
        <v>1981</v>
      </c>
      <c r="C72" t="s">
        <v>15</v>
      </c>
      <c r="D72">
        <v>520</v>
      </c>
      <c r="E72">
        <v>4</v>
      </c>
      <c r="F72">
        <v>3300</v>
      </c>
      <c r="G72">
        <v>50</v>
      </c>
      <c r="H72">
        <v>0</v>
      </c>
      <c r="I72" t="s">
        <v>16</v>
      </c>
      <c r="J72">
        <v>680</v>
      </c>
      <c r="K72">
        <v>48</v>
      </c>
      <c r="L72">
        <v>38</v>
      </c>
      <c r="M72">
        <v>0</v>
      </c>
      <c r="N72">
        <v>4</v>
      </c>
      <c r="O72">
        <v>2.5</v>
      </c>
      <c r="P72">
        <v>1.79</v>
      </c>
      <c r="Q72" t="s">
        <v>1982</v>
      </c>
      <c r="BA72">
        <v>71</v>
      </c>
      <c r="BB72">
        <v>2</v>
      </c>
      <c r="BD72" t="s">
        <v>1557</v>
      </c>
      <c r="BJ72">
        <v>0</v>
      </c>
      <c r="BK72" t="s">
        <v>1558</v>
      </c>
      <c r="BL72" t="s">
        <v>1513</v>
      </c>
      <c r="BM72">
        <v>0</v>
      </c>
      <c r="BN72">
        <v>1</v>
      </c>
      <c r="BO72">
        <v>0</v>
      </c>
      <c r="BS72" t="s">
        <v>1558</v>
      </c>
    </row>
    <row r="73" spans="1:73" x14ac:dyDescent="0.25">
      <c r="A73" t="s">
        <v>178</v>
      </c>
      <c r="B73" t="s">
        <v>179</v>
      </c>
      <c r="C73" t="s">
        <v>73</v>
      </c>
      <c r="D73">
        <v>710</v>
      </c>
      <c r="E73">
        <v>4</v>
      </c>
      <c r="F73">
        <v>3300</v>
      </c>
      <c r="G73">
        <v>50</v>
      </c>
      <c r="H73">
        <v>1</v>
      </c>
      <c r="I73" t="s">
        <v>16</v>
      </c>
      <c r="J73">
        <v>750</v>
      </c>
      <c r="K73">
        <v>48</v>
      </c>
      <c r="L73">
        <v>38</v>
      </c>
      <c r="M73">
        <v>0</v>
      </c>
      <c r="N73">
        <v>4</v>
      </c>
      <c r="O73">
        <v>5</v>
      </c>
      <c r="P73">
        <v>1.79</v>
      </c>
      <c r="Q73" t="s">
        <v>180</v>
      </c>
      <c r="BA73">
        <v>72</v>
      </c>
      <c r="BB73" t="s">
        <v>1027</v>
      </c>
      <c r="BD73" t="s">
        <v>1028</v>
      </c>
      <c r="BJ73">
        <v>0</v>
      </c>
      <c r="BK73" t="s">
        <v>1504</v>
      </c>
      <c r="BL73" t="s">
        <v>1509</v>
      </c>
      <c r="BM73">
        <v>1</v>
      </c>
      <c r="BN73">
        <v>0</v>
      </c>
      <c r="BO73">
        <v>0</v>
      </c>
      <c r="BQ73" t="s">
        <v>1504</v>
      </c>
    </row>
    <row r="74" spans="1:73" x14ac:dyDescent="0.25">
      <c r="A74" t="s">
        <v>13</v>
      </c>
      <c r="B74" t="s">
        <v>170</v>
      </c>
      <c r="C74" t="s">
        <v>64</v>
      </c>
      <c r="D74">
        <v>600</v>
      </c>
      <c r="E74">
        <v>4</v>
      </c>
      <c r="F74">
        <v>3300</v>
      </c>
      <c r="G74">
        <v>50</v>
      </c>
      <c r="H74">
        <v>0</v>
      </c>
      <c r="I74" t="s">
        <v>16</v>
      </c>
      <c r="J74">
        <v>660</v>
      </c>
      <c r="K74">
        <v>48</v>
      </c>
      <c r="L74">
        <v>38</v>
      </c>
      <c r="M74">
        <v>0</v>
      </c>
      <c r="N74">
        <v>4</v>
      </c>
      <c r="O74">
        <v>3</v>
      </c>
      <c r="P74">
        <v>1.79</v>
      </c>
      <c r="Q74" t="s">
        <v>181</v>
      </c>
      <c r="BA74">
        <v>73</v>
      </c>
      <c r="BB74" t="s">
        <v>1029</v>
      </c>
      <c r="BD74" t="s">
        <v>1030</v>
      </c>
      <c r="BJ74">
        <v>0</v>
      </c>
      <c r="BK74" t="s">
        <v>1559</v>
      </c>
      <c r="BL74" t="s">
        <v>1509</v>
      </c>
      <c r="BM74">
        <v>1</v>
      </c>
      <c r="BN74">
        <v>0</v>
      </c>
      <c r="BO74">
        <v>0</v>
      </c>
      <c r="BQ74" t="s">
        <v>1559</v>
      </c>
    </row>
    <row r="75" spans="1:73" x14ac:dyDescent="0.25">
      <c r="A75" t="s">
        <v>13</v>
      </c>
      <c r="B75" t="s">
        <v>170</v>
      </c>
      <c r="C75" t="s">
        <v>64</v>
      </c>
      <c r="D75">
        <v>600</v>
      </c>
      <c r="E75">
        <v>4</v>
      </c>
      <c r="F75">
        <v>3300</v>
      </c>
      <c r="G75">
        <v>50</v>
      </c>
      <c r="H75">
        <v>0</v>
      </c>
      <c r="I75" t="s">
        <v>16</v>
      </c>
      <c r="J75">
        <v>660</v>
      </c>
      <c r="K75">
        <v>48</v>
      </c>
      <c r="L75">
        <v>38</v>
      </c>
      <c r="M75">
        <v>0</v>
      </c>
      <c r="N75">
        <v>4</v>
      </c>
      <c r="O75">
        <v>3</v>
      </c>
      <c r="P75">
        <v>1.79</v>
      </c>
      <c r="Q75" t="s">
        <v>182</v>
      </c>
      <c r="BA75">
        <v>74</v>
      </c>
      <c r="BB75">
        <v>6</v>
      </c>
      <c r="BC75" t="s">
        <v>1469</v>
      </c>
      <c r="BD75" t="s">
        <v>1031</v>
      </c>
      <c r="BJ75">
        <v>0</v>
      </c>
      <c r="BK75" t="s">
        <v>1560</v>
      </c>
      <c r="BL75" t="s">
        <v>1516</v>
      </c>
      <c r="BM75">
        <v>0</v>
      </c>
      <c r="BN75">
        <v>0</v>
      </c>
      <c r="BO75">
        <v>1</v>
      </c>
      <c r="BU75" t="s">
        <v>1560</v>
      </c>
    </row>
    <row r="76" spans="1:73" x14ac:dyDescent="0.25">
      <c r="A76" t="s">
        <v>13</v>
      </c>
      <c r="B76" t="s">
        <v>183</v>
      </c>
      <c r="C76" t="s">
        <v>23</v>
      </c>
      <c r="D76">
        <v>250</v>
      </c>
      <c r="E76">
        <v>4</v>
      </c>
      <c r="F76">
        <v>3300</v>
      </c>
      <c r="G76">
        <v>50</v>
      </c>
      <c r="H76">
        <v>0</v>
      </c>
      <c r="I76" t="s">
        <v>16</v>
      </c>
      <c r="J76">
        <v>350</v>
      </c>
      <c r="K76">
        <v>48</v>
      </c>
      <c r="L76">
        <v>38</v>
      </c>
      <c r="M76">
        <v>0</v>
      </c>
      <c r="N76">
        <v>3.12</v>
      </c>
      <c r="O76">
        <v>1</v>
      </c>
      <c r="P76">
        <v>1.79</v>
      </c>
      <c r="Q76" t="s">
        <v>184</v>
      </c>
      <c r="BA76">
        <v>75</v>
      </c>
      <c r="BB76">
        <v>0.7</v>
      </c>
      <c r="BC76" t="s">
        <v>1469</v>
      </c>
      <c r="BD76" t="s">
        <v>1032</v>
      </c>
      <c r="BJ76">
        <v>0</v>
      </c>
      <c r="BK76" t="s">
        <v>1561</v>
      </c>
      <c r="BL76" t="s">
        <v>1516</v>
      </c>
      <c r="BM76">
        <v>0</v>
      </c>
      <c r="BN76">
        <v>0</v>
      </c>
      <c r="BO76">
        <v>1</v>
      </c>
      <c r="BU76" t="s">
        <v>1561</v>
      </c>
    </row>
    <row r="77" spans="1:73" x14ac:dyDescent="0.25">
      <c r="A77" t="s">
        <v>13</v>
      </c>
      <c r="B77" t="s">
        <v>185</v>
      </c>
      <c r="C77" t="s">
        <v>15</v>
      </c>
      <c r="D77">
        <v>235</v>
      </c>
      <c r="E77">
        <v>4</v>
      </c>
      <c r="F77">
        <v>6600</v>
      </c>
      <c r="G77">
        <v>50</v>
      </c>
      <c r="H77">
        <v>0</v>
      </c>
      <c r="I77" t="s">
        <v>16</v>
      </c>
      <c r="J77">
        <v>680</v>
      </c>
      <c r="K77">
        <v>48</v>
      </c>
      <c r="L77">
        <v>38</v>
      </c>
      <c r="M77">
        <v>0</v>
      </c>
      <c r="N77">
        <v>4.5</v>
      </c>
      <c r="O77">
        <v>2.6</v>
      </c>
      <c r="P77">
        <v>12.5</v>
      </c>
      <c r="Q77" t="s">
        <v>186</v>
      </c>
      <c r="BA77">
        <v>76</v>
      </c>
      <c r="BB77">
        <v>2.4</v>
      </c>
      <c r="BC77" t="s">
        <v>1469</v>
      </c>
      <c r="BD77" t="s">
        <v>1033</v>
      </c>
      <c r="BJ77">
        <v>0</v>
      </c>
      <c r="BK77" t="s">
        <v>1562</v>
      </c>
      <c r="BL77" t="s">
        <v>1516</v>
      </c>
      <c r="BM77">
        <v>0</v>
      </c>
      <c r="BN77">
        <v>0</v>
      </c>
      <c r="BO77">
        <v>1</v>
      </c>
      <c r="BU77" t="s">
        <v>1562</v>
      </c>
    </row>
    <row r="78" spans="1:73" x14ac:dyDescent="0.25">
      <c r="A78" t="s">
        <v>13</v>
      </c>
      <c r="B78" t="s">
        <v>185</v>
      </c>
      <c r="C78" t="s">
        <v>15</v>
      </c>
      <c r="D78">
        <v>235</v>
      </c>
      <c r="E78">
        <v>4</v>
      </c>
      <c r="F78">
        <v>6600</v>
      </c>
      <c r="G78">
        <v>50</v>
      </c>
      <c r="H78">
        <v>0</v>
      </c>
      <c r="I78" t="s">
        <v>16</v>
      </c>
      <c r="J78">
        <v>680</v>
      </c>
      <c r="K78">
        <v>48</v>
      </c>
      <c r="L78">
        <v>38</v>
      </c>
      <c r="M78">
        <v>0</v>
      </c>
      <c r="N78">
        <v>2</v>
      </c>
      <c r="O78">
        <v>6</v>
      </c>
      <c r="P78">
        <v>1.79</v>
      </c>
      <c r="Q78" t="s">
        <v>187</v>
      </c>
      <c r="BA78">
        <v>77</v>
      </c>
      <c r="BB78">
        <v>3600</v>
      </c>
      <c r="BC78" t="s">
        <v>1470</v>
      </c>
      <c r="BD78" t="s">
        <v>1034</v>
      </c>
      <c r="BJ78">
        <v>0</v>
      </c>
      <c r="BK78" t="s">
        <v>1563</v>
      </c>
      <c r="BL78" t="s">
        <v>1516</v>
      </c>
      <c r="BM78">
        <v>0</v>
      </c>
      <c r="BN78">
        <v>0</v>
      </c>
      <c r="BO78">
        <v>1</v>
      </c>
      <c r="BU78" t="s">
        <v>1563</v>
      </c>
    </row>
    <row r="79" spans="1:73" x14ac:dyDescent="0.25">
      <c r="A79" t="s">
        <v>13</v>
      </c>
      <c r="B79" t="s">
        <v>185</v>
      </c>
      <c r="C79" t="s">
        <v>15</v>
      </c>
      <c r="D79">
        <v>235</v>
      </c>
      <c r="E79">
        <v>4</v>
      </c>
      <c r="F79">
        <v>6600</v>
      </c>
      <c r="G79">
        <v>50</v>
      </c>
      <c r="H79">
        <v>0</v>
      </c>
      <c r="I79" t="s">
        <v>16</v>
      </c>
      <c r="J79">
        <v>680</v>
      </c>
      <c r="K79">
        <v>48</v>
      </c>
      <c r="L79">
        <v>38</v>
      </c>
      <c r="M79">
        <v>0</v>
      </c>
      <c r="N79">
        <v>4.5</v>
      </c>
      <c r="O79">
        <v>2.6</v>
      </c>
      <c r="P79">
        <v>12.5</v>
      </c>
      <c r="Q79" t="s">
        <v>188</v>
      </c>
      <c r="BA79">
        <v>78</v>
      </c>
      <c r="BB79" t="s">
        <v>1802</v>
      </c>
      <c r="BD79" t="s">
        <v>1035</v>
      </c>
      <c r="BJ79">
        <v>0</v>
      </c>
      <c r="BK79" t="s">
        <v>1564</v>
      </c>
      <c r="BL79" t="s">
        <v>1509</v>
      </c>
      <c r="BM79">
        <v>1</v>
      </c>
      <c r="BN79">
        <v>0</v>
      </c>
      <c r="BO79">
        <v>0</v>
      </c>
      <c r="BQ79" t="s">
        <v>1564</v>
      </c>
    </row>
    <row r="80" spans="1:73" x14ac:dyDescent="0.25">
      <c r="A80" t="s">
        <v>13</v>
      </c>
      <c r="B80" t="s">
        <v>189</v>
      </c>
      <c r="C80" t="s">
        <v>23</v>
      </c>
      <c r="D80">
        <v>225</v>
      </c>
      <c r="E80">
        <v>4</v>
      </c>
      <c r="F80">
        <v>3300</v>
      </c>
      <c r="G80">
        <v>50</v>
      </c>
      <c r="H80">
        <v>0</v>
      </c>
      <c r="I80" t="s">
        <v>16</v>
      </c>
      <c r="J80">
        <v>350</v>
      </c>
      <c r="K80">
        <v>48</v>
      </c>
      <c r="L80">
        <v>38</v>
      </c>
      <c r="M80">
        <v>0</v>
      </c>
      <c r="N80">
        <v>3.12</v>
      </c>
      <c r="O80">
        <v>1</v>
      </c>
      <c r="P80">
        <v>1.79</v>
      </c>
      <c r="Q80" t="s">
        <v>190</v>
      </c>
      <c r="BA80">
        <v>79</v>
      </c>
      <c r="BB80" t="s">
        <v>2010</v>
      </c>
      <c r="BD80" t="s">
        <v>1036</v>
      </c>
      <c r="BJ80">
        <v>0</v>
      </c>
      <c r="BK80" t="s">
        <v>1565</v>
      </c>
      <c r="BL80" t="s">
        <v>1509</v>
      </c>
      <c r="BM80">
        <v>1</v>
      </c>
      <c r="BN80">
        <v>0</v>
      </c>
      <c r="BO80">
        <v>0</v>
      </c>
      <c r="BQ80" t="s">
        <v>1565</v>
      </c>
    </row>
    <row r="81" spans="1:73" x14ac:dyDescent="0.25">
      <c r="A81" t="s">
        <v>13</v>
      </c>
      <c r="B81" t="s">
        <v>191</v>
      </c>
      <c r="C81" t="s">
        <v>192</v>
      </c>
      <c r="D81">
        <v>330</v>
      </c>
      <c r="E81">
        <v>2</v>
      </c>
      <c r="F81">
        <v>6600</v>
      </c>
      <c r="G81">
        <v>50</v>
      </c>
      <c r="H81">
        <v>0</v>
      </c>
      <c r="I81" t="s">
        <v>16</v>
      </c>
      <c r="J81">
        <v>460</v>
      </c>
      <c r="K81">
        <v>48</v>
      </c>
      <c r="L81">
        <v>40</v>
      </c>
      <c r="M81">
        <v>0</v>
      </c>
      <c r="N81">
        <v>3.04</v>
      </c>
      <c r="O81">
        <v>3.5</v>
      </c>
      <c r="P81">
        <v>1.79</v>
      </c>
      <c r="Q81" t="s">
        <v>193</v>
      </c>
      <c r="BA81">
        <v>80</v>
      </c>
      <c r="BB81" t="s">
        <v>1037</v>
      </c>
      <c r="BD81" t="s">
        <v>1038</v>
      </c>
      <c r="BJ81">
        <v>0</v>
      </c>
      <c r="BK81" t="s">
        <v>1566</v>
      </c>
      <c r="BL81" t="s">
        <v>1509</v>
      </c>
      <c r="BM81">
        <v>1</v>
      </c>
      <c r="BN81">
        <v>0</v>
      </c>
      <c r="BO81">
        <v>0</v>
      </c>
      <c r="BQ81" t="s">
        <v>1566</v>
      </c>
    </row>
    <row r="82" spans="1:73" x14ac:dyDescent="0.25">
      <c r="A82" t="s">
        <v>13</v>
      </c>
      <c r="B82" t="s">
        <v>194</v>
      </c>
      <c r="C82" t="s">
        <v>15</v>
      </c>
      <c r="D82">
        <v>500</v>
      </c>
      <c r="E82">
        <v>4</v>
      </c>
      <c r="F82">
        <v>6600</v>
      </c>
      <c r="G82">
        <v>50</v>
      </c>
      <c r="H82">
        <v>0</v>
      </c>
      <c r="I82" t="s">
        <v>16</v>
      </c>
      <c r="J82">
        <v>680</v>
      </c>
      <c r="K82">
        <v>48</v>
      </c>
      <c r="L82">
        <v>36</v>
      </c>
      <c r="M82">
        <v>1.3169999999999999</v>
      </c>
      <c r="N82">
        <v>5</v>
      </c>
      <c r="O82">
        <v>3.5</v>
      </c>
      <c r="P82">
        <v>1.79</v>
      </c>
      <c r="Q82" t="s">
        <v>195</v>
      </c>
      <c r="BA82">
        <v>81</v>
      </c>
      <c r="BB82">
        <v>0</v>
      </c>
      <c r="BD82" t="s">
        <v>1039</v>
      </c>
      <c r="BJ82">
        <v>0</v>
      </c>
      <c r="BK82" t="s">
        <v>1567</v>
      </c>
      <c r="BL82" t="s">
        <v>1513</v>
      </c>
      <c r="BM82">
        <v>0</v>
      </c>
      <c r="BN82">
        <v>1</v>
      </c>
      <c r="BO82">
        <v>0</v>
      </c>
      <c r="BS82" t="s">
        <v>1567</v>
      </c>
    </row>
    <row r="83" spans="1:73" x14ac:dyDescent="0.25">
      <c r="A83" t="s">
        <v>13</v>
      </c>
      <c r="B83" t="s">
        <v>196</v>
      </c>
      <c r="C83" t="s">
        <v>92</v>
      </c>
      <c r="D83">
        <v>510</v>
      </c>
      <c r="E83">
        <v>2</v>
      </c>
      <c r="F83">
        <v>3300</v>
      </c>
      <c r="G83">
        <v>50</v>
      </c>
      <c r="H83">
        <v>0</v>
      </c>
      <c r="I83" t="s">
        <v>16</v>
      </c>
      <c r="J83">
        <v>550</v>
      </c>
      <c r="K83">
        <v>48</v>
      </c>
      <c r="L83">
        <v>40</v>
      </c>
      <c r="M83">
        <v>0</v>
      </c>
      <c r="N83">
        <v>3.12</v>
      </c>
      <c r="O83">
        <v>6</v>
      </c>
      <c r="P83">
        <v>1.79</v>
      </c>
      <c r="Q83" t="s">
        <v>197</v>
      </c>
      <c r="BA83">
        <v>82</v>
      </c>
      <c r="BB83">
        <v>10</v>
      </c>
      <c r="BC83" t="s">
        <v>1471</v>
      </c>
      <c r="BD83" t="s">
        <v>1040</v>
      </c>
      <c r="BJ83">
        <v>0</v>
      </c>
      <c r="BK83" t="s">
        <v>1568</v>
      </c>
      <c r="BL83" t="s">
        <v>1516</v>
      </c>
      <c r="BM83">
        <v>0</v>
      </c>
      <c r="BN83">
        <v>0</v>
      </c>
      <c r="BO83">
        <v>1</v>
      </c>
      <c r="BU83" t="s">
        <v>1568</v>
      </c>
    </row>
    <row r="84" spans="1:73" x14ac:dyDescent="0.25">
      <c r="A84" t="s">
        <v>13</v>
      </c>
      <c r="B84" t="s">
        <v>198</v>
      </c>
      <c r="C84" t="s">
        <v>146</v>
      </c>
      <c r="D84">
        <v>450</v>
      </c>
      <c r="E84">
        <v>4</v>
      </c>
      <c r="F84">
        <v>3300</v>
      </c>
      <c r="G84">
        <v>50</v>
      </c>
      <c r="H84">
        <v>0</v>
      </c>
      <c r="I84" t="s">
        <v>16</v>
      </c>
      <c r="J84">
        <v>570</v>
      </c>
      <c r="K84">
        <v>48</v>
      </c>
      <c r="L84">
        <v>38</v>
      </c>
      <c r="M84">
        <v>0</v>
      </c>
      <c r="N84">
        <v>5</v>
      </c>
      <c r="O84">
        <v>3.5</v>
      </c>
      <c r="P84">
        <v>1.79</v>
      </c>
      <c r="Q84" t="s">
        <v>199</v>
      </c>
      <c r="BA84">
        <v>83</v>
      </c>
      <c r="BB84">
        <v>5</v>
      </c>
      <c r="BD84" t="s">
        <v>1191</v>
      </c>
      <c r="BJ84">
        <v>0</v>
      </c>
      <c r="BK84" t="s">
        <v>1569</v>
      </c>
      <c r="BL84" t="s">
        <v>1513</v>
      </c>
      <c r="BM84">
        <v>0</v>
      </c>
      <c r="BN84">
        <v>1</v>
      </c>
      <c r="BO84">
        <v>0</v>
      </c>
      <c r="BS84" t="s">
        <v>1569</v>
      </c>
    </row>
    <row r="85" spans="1:73" x14ac:dyDescent="0.25">
      <c r="A85" t="s">
        <v>13</v>
      </c>
      <c r="B85" t="s">
        <v>200</v>
      </c>
      <c r="C85" t="s">
        <v>56</v>
      </c>
      <c r="D85">
        <v>373</v>
      </c>
      <c r="E85">
        <v>4</v>
      </c>
      <c r="F85">
        <v>3300</v>
      </c>
      <c r="G85">
        <v>50</v>
      </c>
      <c r="H85">
        <v>0</v>
      </c>
      <c r="I85" t="s">
        <v>16</v>
      </c>
      <c r="J85">
        <v>590</v>
      </c>
      <c r="K85">
        <v>48</v>
      </c>
      <c r="L85">
        <v>38</v>
      </c>
      <c r="M85">
        <v>0</v>
      </c>
      <c r="N85">
        <v>3.12</v>
      </c>
      <c r="O85">
        <v>2</v>
      </c>
      <c r="P85">
        <v>1.79</v>
      </c>
      <c r="Q85" t="s">
        <v>201</v>
      </c>
      <c r="BA85">
        <v>84</v>
      </c>
      <c r="BB85">
        <v>40</v>
      </c>
      <c r="BC85" t="s">
        <v>1471</v>
      </c>
      <c r="BD85" t="s">
        <v>1041</v>
      </c>
      <c r="BJ85">
        <v>0</v>
      </c>
      <c r="BK85" t="s">
        <v>1570</v>
      </c>
      <c r="BL85" t="s">
        <v>1516</v>
      </c>
      <c r="BM85">
        <v>0</v>
      </c>
      <c r="BN85">
        <v>0</v>
      </c>
      <c r="BO85">
        <v>1</v>
      </c>
      <c r="BU85" t="s">
        <v>1570</v>
      </c>
    </row>
    <row r="86" spans="1:73" x14ac:dyDescent="0.25">
      <c r="A86" t="s">
        <v>46</v>
      </c>
      <c r="B86" t="s">
        <v>1924</v>
      </c>
      <c r="C86" t="s">
        <v>56</v>
      </c>
      <c r="D86">
        <v>320</v>
      </c>
      <c r="E86">
        <v>4</v>
      </c>
      <c r="F86">
        <v>3300</v>
      </c>
      <c r="G86">
        <v>50</v>
      </c>
      <c r="H86">
        <v>0</v>
      </c>
      <c r="I86" t="s">
        <v>16</v>
      </c>
      <c r="J86">
        <v>590</v>
      </c>
      <c r="K86">
        <v>48</v>
      </c>
      <c r="L86">
        <v>36</v>
      </c>
      <c r="M86">
        <v>0</v>
      </c>
      <c r="N86">
        <v>5</v>
      </c>
      <c r="O86">
        <v>1.5</v>
      </c>
      <c r="P86">
        <v>1.79</v>
      </c>
      <c r="Q86" t="s">
        <v>1925</v>
      </c>
      <c r="BA86">
        <v>85</v>
      </c>
      <c r="BB86">
        <v>1650</v>
      </c>
      <c r="BC86" t="s">
        <v>1472</v>
      </c>
      <c r="BD86" t="s">
        <v>1042</v>
      </c>
      <c r="BJ86">
        <v>0</v>
      </c>
      <c r="BK86" t="s">
        <v>1571</v>
      </c>
      <c r="BL86" t="s">
        <v>1516</v>
      </c>
      <c r="BM86">
        <v>0</v>
      </c>
      <c r="BN86">
        <v>0</v>
      </c>
      <c r="BO86">
        <v>1</v>
      </c>
      <c r="BU86" t="s">
        <v>1571</v>
      </c>
    </row>
    <row r="87" spans="1:73" x14ac:dyDescent="0.25">
      <c r="A87" t="s">
        <v>13</v>
      </c>
      <c r="B87" t="s">
        <v>202</v>
      </c>
      <c r="C87" t="s">
        <v>30</v>
      </c>
      <c r="D87">
        <v>170</v>
      </c>
      <c r="E87">
        <v>4</v>
      </c>
      <c r="F87">
        <v>6600</v>
      </c>
      <c r="G87">
        <v>50</v>
      </c>
      <c r="H87">
        <v>0</v>
      </c>
      <c r="I87" t="s">
        <v>16</v>
      </c>
      <c r="J87">
        <v>460</v>
      </c>
      <c r="K87">
        <v>48</v>
      </c>
      <c r="L87">
        <v>38</v>
      </c>
      <c r="M87">
        <v>0</v>
      </c>
      <c r="N87">
        <v>5</v>
      </c>
      <c r="O87">
        <v>2</v>
      </c>
      <c r="P87">
        <v>1.79</v>
      </c>
      <c r="Q87" t="s">
        <v>203</v>
      </c>
      <c r="BA87">
        <v>86</v>
      </c>
      <c r="BB87">
        <v>120</v>
      </c>
      <c r="BC87" t="s">
        <v>1471</v>
      </c>
      <c r="BD87" t="s">
        <v>1043</v>
      </c>
      <c r="BJ87">
        <v>0</v>
      </c>
      <c r="BK87" t="s">
        <v>1572</v>
      </c>
      <c r="BL87" t="s">
        <v>1516</v>
      </c>
      <c r="BM87">
        <v>0</v>
      </c>
      <c r="BN87">
        <v>0</v>
      </c>
      <c r="BO87">
        <v>1</v>
      </c>
      <c r="BU87" t="s">
        <v>1572</v>
      </c>
    </row>
    <row r="88" spans="1:73" x14ac:dyDescent="0.25">
      <c r="A88" t="s">
        <v>13</v>
      </c>
      <c r="B88" t="s">
        <v>204</v>
      </c>
      <c r="C88" t="s">
        <v>92</v>
      </c>
      <c r="D88">
        <v>450</v>
      </c>
      <c r="E88">
        <v>2</v>
      </c>
      <c r="F88">
        <v>6600</v>
      </c>
      <c r="G88">
        <v>50</v>
      </c>
      <c r="H88">
        <v>0</v>
      </c>
      <c r="I88" t="s">
        <v>16</v>
      </c>
      <c r="J88">
        <v>550</v>
      </c>
      <c r="K88">
        <v>48</v>
      </c>
      <c r="L88">
        <v>40</v>
      </c>
      <c r="M88">
        <v>0</v>
      </c>
      <c r="N88">
        <v>4</v>
      </c>
      <c r="O88">
        <v>6.5</v>
      </c>
      <c r="P88">
        <v>1.79</v>
      </c>
      <c r="Q88" t="s">
        <v>205</v>
      </c>
      <c r="BA88">
        <v>87</v>
      </c>
      <c r="BB88">
        <v>130</v>
      </c>
      <c r="BC88" t="s">
        <v>1471</v>
      </c>
      <c r="BD88" t="s">
        <v>1044</v>
      </c>
      <c r="BJ88">
        <v>0</v>
      </c>
      <c r="BK88" t="s">
        <v>1573</v>
      </c>
      <c r="BL88" t="s">
        <v>1516</v>
      </c>
      <c r="BM88">
        <v>0</v>
      </c>
      <c r="BN88">
        <v>0</v>
      </c>
      <c r="BO88">
        <v>1</v>
      </c>
      <c r="BU88" t="s">
        <v>1573</v>
      </c>
    </row>
    <row r="89" spans="1:73" x14ac:dyDescent="0.25">
      <c r="A89" t="s">
        <v>13</v>
      </c>
      <c r="B89" t="s">
        <v>206</v>
      </c>
      <c r="C89" t="s">
        <v>207</v>
      </c>
      <c r="D89">
        <v>185</v>
      </c>
      <c r="E89">
        <v>4</v>
      </c>
      <c r="F89">
        <v>3300</v>
      </c>
      <c r="G89">
        <v>50</v>
      </c>
      <c r="H89">
        <v>0</v>
      </c>
      <c r="I89" t="s">
        <v>16</v>
      </c>
      <c r="J89">
        <v>280</v>
      </c>
      <c r="K89">
        <v>48</v>
      </c>
      <c r="L89">
        <v>38</v>
      </c>
      <c r="M89">
        <v>0</v>
      </c>
      <c r="N89">
        <v>3.12</v>
      </c>
      <c r="O89">
        <v>1</v>
      </c>
      <c r="P89">
        <v>1.79</v>
      </c>
      <c r="Q89" t="s">
        <v>208</v>
      </c>
      <c r="BA89">
        <v>88</v>
      </c>
      <c r="BB89">
        <v>350</v>
      </c>
      <c r="BC89" t="s">
        <v>1471</v>
      </c>
      <c r="BD89" t="s">
        <v>1045</v>
      </c>
      <c r="BJ89">
        <v>0</v>
      </c>
      <c r="BK89" t="s">
        <v>1574</v>
      </c>
      <c r="BL89" t="s">
        <v>1516</v>
      </c>
      <c r="BM89">
        <v>0</v>
      </c>
      <c r="BN89">
        <v>0</v>
      </c>
      <c r="BO89">
        <v>1</v>
      </c>
      <c r="BU89" t="s">
        <v>1574</v>
      </c>
    </row>
    <row r="90" spans="1:73" x14ac:dyDescent="0.25">
      <c r="A90" t="s">
        <v>13</v>
      </c>
      <c r="B90" t="s">
        <v>209</v>
      </c>
      <c r="C90" t="s">
        <v>23</v>
      </c>
      <c r="D90">
        <v>260</v>
      </c>
      <c r="E90">
        <v>4</v>
      </c>
      <c r="F90">
        <v>3300</v>
      </c>
      <c r="G90">
        <v>50</v>
      </c>
      <c r="H90">
        <v>0</v>
      </c>
      <c r="I90" t="s">
        <v>16</v>
      </c>
      <c r="J90">
        <v>350</v>
      </c>
      <c r="K90">
        <v>48</v>
      </c>
      <c r="L90">
        <v>38</v>
      </c>
      <c r="M90">
        <v>0</v>
      </c>
      <c r="N90">
        <v>3.12</v>
      </c>
      <c r="O90">
        <v>2</v>
      </c>
      <c r="P90">
        <v>1.79</v>
      </c>
      <c r="Q90" t="s">
        <v>210</v>
      </c>
      <c r="BA90">
        <v>89</v>
      </c>
      <c r="BB90">
        <v>95</v>
      </c>
      <c r="BC90" t="s">
        <v>1471</v>
      </c>
      <c r="BD90" t="s">
        <v>1046</v>
      </c>
      <c r="BJ90">
        <v>0</v>
      </c>
      <c r="BK90" t="s">
        <v>1575</v>
      </c>
      <c r="BL90" t="s">
        <v>1516</v>
      </c>
      <c r="BM90">
        <v>0</v>
      </c>
      <c r="BN90">
        <v>0</v>
      </c>
      <c r="BO90">
        <v>1</v>
      </c>
      <c r="BU90" t="s">
        <v>1575</v>
      </c>
    </row>
    <row r="91" spans="1:73" x14ac:dyDescent="0.25">
      <c r="A91" t="s">
        <v>13</v>
      </c>
      <c r="B91" t="s">
        <v>211</v>
      </c>
      <c r="C91" t="s">
        <v>212</v>
      </c>
      <c r="D91">
        <v>330</v>
      </c>
      <c r="E91">
        <v>6</v>
      </c>
      <c r="F91">
        <v>6600</v>
      </c>
      <c r="G91">
        <v>50</v>
      </c>
      <c r="H91">
        <v>0</v>
      </c>
      <c r="I91" t="s">
        <v>16</v>
      </c>
      <c r="J91">
        <v>560</v>
      </c>
      <c r="K91">
        <v>54</v>
      </c>
      <c r="L91">
        <v>40</v>
      </c>
      <c r="M91">
        <v>0</v>
      </c>
      <c r="N91">
        <v>5</v>
      </c>
      <c r="O91">
        <v>2</v>
      </c>
      <c r="P91">
        <v>1.79</v>
      </c>
      <c r="Q91" t="s">
        <v>213</v>
      </c>
      <c r="BA91">
        <v>90</v>
      </c>
      <c r="BB91">
        <v>80</v>
      </c>
      <c r="BC91" t="s">
        <v>1471</v>
      </c>
      <c r="BD91" t="s">
        <v>1047</v>
      </c>
      <c r="BJ91">
        <v>0</v>
      </c>
      <c r="BK91" t="s">
        <v>1576</v>
      </c>
      <c r="BL91" t="s">
        <v>1516</v>
      </c>
      <c r="BM91">
        <v>0</v>
      </c>
      <c r="BN91">
        <v>0</v>
      </c>
      <c r="BO91">
        <v>1</v>
      </c>
      <c r="BU91" t="s">
        <v>1576</v>
      </c>
    </row>
    <row r="92" spans="1:73" x14ac:dyDescent="0.25">
      <c r="A92" t="s">
        <v>28</v>
      </c>
      <c r="B92" t="s">
        <v>214</v>
      </c>
      <c r="C92" t="s">
        <v>146</v>
      </c>
      <c r="D92">
        <v>450</v>
      </c>
      <c r="E92">
        <v>4</v>
      </c>
      <c r="F92">
        <v>3300</v>
      </c>
      <c r="G92">
        <v>50</v>
      </c>
      <c r="H92">
        <v>0</v>
      </c>
      <c r="I92" t="s">
        <v>215</v>
      </c>
      <c r="J92">
        <v>570</v>
      </c>
      <c r="K92">
        <v>48</v>
      </c>
      <c r="L92">
        <v>38</v>
      </c>
      <c r="M92">
        <v>0</v>
      </c>
      <c r="N92">
        <v>5</v>
      </c>
      <c r="O92">
        <v>3.5</v>
      </c>
      <c r="P92">
        <v>1.79</v>
      </c>
      <c r="Q92" t="s">
        <v>216</v>
      </c>
      <c r="BA92">
        <v>91</v>
      </c>
      <c r="BB92" t="s">
        <v>1048</v>
      </c>
      <c r="BD92" t="s">
        <v>1192</v>
      </c>
      <c r="BJ92">
        <v>0</v>
      </c>
      <c r="BK92" t="s">
        <v>1577</v>
      </c>
      <c r="BL92" t="s">
        <v>1509</v>
      </c>
      <c r="BM92">
        <v>1</v>
      </c>
      <c r="BN92">
        <v>0</v>
      </c>
      <c r="BO92">
        <v>0</v>
      </c>
      <c r="BQ92" t="s">
        <v>1577</v>
      </c>
    </row>
    <row r="93" spans="1:73" x14ac:dyDescent="0.25">
      <c r="A93" t="s">
        <v>13</v>
      </c>
      <c r="B93" t="s">
        <v>217</v>
      </c>
      <c r="C93" t="s">
        <v>30</v>
      </c>
      <c r="D93">
        <v>280</v>
      </c>
      <c r="E93">
        <v>4</v>
      </c>
      <c r="F93">
        <v>3300</v>
      </c>
      <c r="G93">
        <v>50</v>
      </c>
      <c r="H93">
        <v>1</v>
      </c>
      <c r="I93" t="s">
        <v>16</v>
      </c>
      <c r="J93">
        <v>460</v>
      </c>
      <c r="K93">
        <v>48</v>
      </c>
      <c r="L93">
        <v>38</v>
      </c>
      <c r="M93">
        <v>0</v>
      </c>
      <c r="N93">
        <v>3.12</v>
      </c>
      <c r="O93">
        <v>1</v>
      </c>
      <c r="P93">
        <v>1.79</v>
      </c>
      <c r="Q93" t="s">
        <v>218</v>
      </c>
      <c r="BA93">
        <v>92</v>
      </c>
      <c r="BB93" t="s">
        <v>1048</v>
      </c>
      <c r="BD93" t="s">
        <v>1193</v>
      </c>
      <c r="BJ93">
        <v>0</v>
      </c>
      <c r="BK93" t="s">
        <v>1578</v>
      </c>
      <c r="BL93" t="s">
        <v>1509</v>
      </c>
      <c r="BM93">
        <v>1</v>
      </c>
      <c r="BN93">
        <v>0</v>
      </c>
      <c r="BO93">
        <v>0</v>
      </c>
      <c r="BQ93" t="s">
        <v>1578</v>
      </c>
    </row>
    <row r="94" spans="1:73" x14ac:dyDescent="0.25">
      <c r="A94" t="s">
        <v>13</v>
      </c>
      <c r="B94" t="s">
        <v>219</v>
      </c>
      <c r="C94" t="s">
        <v>23</v>
      </c>
      <c r="D94">
        <v>200</v>
      </c>
      <c r="E94">
        <v>4</v>
      </c>
      <c r="F94">
        <v>3300</v>
      </c>
      <c r="G94">
        <v>50</v>
      </c>
      <c r="H94">
        <v>1</v>
      </c>
      <c r="I94" t="s">
        <v>16</v>
      </c>
      <c r="J94">
        <v>350</v>
      </c>
      <c r="K94">
        <v>48</v>
      </c>
      <c r="L94">
        <v>38</v>
      </c>
      <c r="M94">
        <v>0</v>
      </c>
      <c r="N94">
        <v>3.12</v>
      </c>
      <c r="O94">
        <v>1.5</v>
      </c>
      <c r="P94">
        <v>1.79</v>
      </c>
      <c r="Q94" t="s">
        <v>220</v>
      </c>
      <c r="BA94">
        <v>93</v>
      </c>
      <c r="BB94">
        <v>1</v>
      </c>
      <c r="BD94" t="s">
        <v>1049</v>
      </c>
      <c r="BJ94">
        <v>0</v>
      </c>
      <c r="BK94" t="s">
        <v>1579</v>
      </c>
      <c r="BL94" t="s">
        <v>1513</v>
      </c>
      <c r="BM94">
        <v>0</v>
      </c>
      <c r="BN94">
        <v>1</v>
      </c>
      <c r="BO94">
        <v>0</v>
      </c>
      <c r="BS94" t="s">
        <v>1579</v>
      </c>
    </row>
    <row r="95" spans="1:73" x14ac:dyDescent="0.25">
      <c r="A95" t="s">
        <v>13</v>
      </c>
      <c r="B95" t="s">
        <v>221</v>
      </c>
      <c r="C95" t="s">
        <v>56</v>
      </c>
      <c r="D95">
        <v>355</v>
      </c>
      <c r="E95">
        <v>4</v>
      </c>
      <c r="F95">
        <v>6600</v>
      </c>
      <c r="G95">
        <v>50</v>
      </c>
      <c r="H95">
        <v>0</v>
      </c>
      <c r="I95" t="s">
        <v>16</v>
      </c>
      <c r="J95">
        <v>590</v>
      </c>
      <c r="K95">
        <v>48</v>
      </c>
      <c r="L95">
        <v>36</v>
      </c>
      <c r="M95">
        <v>1.0601849999999999</v>
      </c>
      <c r="N95">
        <v>3</v>
      </c>
      <c r="O95">
        <v>1</v>
      </c>
      <c r="P95">
        <v>1.79</v>
      </c>
      <c r="Q95" t="s">
        <v>222</v>
      </c>
      <c r="BA95">
        <v>94</v>
      </c>
      <c r="BB95">
        <v>1</v>
      </c>
      <c r="BD95" t="s">
        <v>1050</v>
      </c>
      <c r="BJ95">
        <v>0</v>
      </c>
      <c r="BK95" t="s">
        <v>1580</v>
      </c>
      <c r="BL95" t="s">
        <v>1513</v>
      </c>
      <c r="BM95">
        <v>0</v>
      </c>
      <c r="BN95">
        <v>1</v>
      </c>
      <c r="BO95">
        <v>0</v>
      </c>
      <c r="BS95" t="s">
        <v>1580</v>
      </c>
    </row>
    <row r="96" spans="1:73" x14ac:dyDescent="0.25">
      <c r="A96" t="s">
        <v>21</v>
      </c>
      <c r="B96" t="s">
        <v>1762</v>
      </c>
      <c r="C96" t="s">
        <v>1763</v>
      </c>
      <c r="D96">
        <v>930</v>
      </c>
      <c r="E96">
        <v>2</v>
      </c>
      <c r="F96">
        <v>6600</v>
      </c>
      <c r="G96">
        <v>50</v>
      </c>
      <c r="H96">
        <v>0</v>
      </c>
      <c r="I96" t="s">
        <v>16</v>
      </c>
      <c r="J96">
        <v>750</v>
      </c>
      <c r="K96">
        <v>48</v>
      </c>
      <c r="L96">
        <v>40</v>
      </c>
      <c r="M96">
        <v>0</v>
      </c>
      <c r="N96">
        <v>5</v>
      </c>
      <c r="O96">
        <v>9</v>
      </c>
      <c r="P96">
        <v>1.79</v>
      </c>
      <c r="Q96" t="s">
        <v>1764</v>
      </c>
      <c r="BA96">
        <v>95</v>
      </c>
      <c r="BB96">
        <v>0.5</v>
      </c>
      <c r="BC96" t="s">
        <v>1467</v>
      </c>
      <c r="BD96" t="s">
        <v>1051</v>
      </c>
      <c r="BJ96">
        <v>0</v>
      </c>
      <c r="BK96" t="s">
        <v>1581</v>
      </c>
      <c r="BL96" t="s">
        <v>1516</v>
      </c>
      <c r="BM96">
        <v>0</v>
      </c>
      <c r="BN96">
        <v>0</v>
      </c>
      <c r="BO96">
        <v>1</v>
      </c>
      <c r="BU96" t="s">
        <v>1581</v>
      </c>
    </row>
    <row r="97" spans="1:73" x14ac:dyDescent="0.25">
      <c r="A97" t="s">
        <v>13</v>
      </c>
      <c r="B97" t="s">
        <v>223</v>
      </c>
      <c r="C97" t="s">
        <v>61</v>
      </c>
      <c r="D97">
        <v>560</v>
      </c>
      <c r="E97">
        <v>4</v>
      </c>
      <c r="F97">
        <v>3300</v>
      </c>
      <c r="G97">
        <v>50</v>
      </c>
      <c r="H97">
        <v>0</v>
      </c>
      <c r="I97" t="s">
        <v>16</v>
      </c>
      <c r="J97">
        <v>580</v>
      </c>
      <c r="K97">
        <v>48</v>
      </c>
      <c r="L97">
        <v>38</v>
      </c>
      <c r="M97">
        <v>0</v>
      </c>
      <c r="N97">
        <v>4</v>
      </c>
      <c r="O97">
        <v>4.5</v>
      </c>
      <c r="P97">
        <v>1.79</v>
      </c>
      <c r="Q97" t="s">
        <v>224</v>
      </c>
      <c r="BA97">
        <v>96</v>
      </c>
      <c r="BB97">
        <v>0.5</v>
      </c>
      <c r="BC97" t="s">
        <v>1467</v>
      </c>
      <c r="BD97" t="s">
        <v>1052</v>
      </c>
      <c r="BJ97">
        <v>0</v>
      </c>
      <c r="BK97" t="s">
        <v>1582</v>
      </c>
      <c r="BL97" t="s">
        <v>1516</v>
      </c>
      <c r="BM97">
        <v>0</v>
      </c>
      <c r="BN97">
        <v>0</v>
      </c>
      <c r="BO97">
        <v>1</v>
      </c>
      <c r="BU97" t="s">
        <v>1582</v>
      </c>
    </row>
    <row r="98" spans="1:73" x14ac:dyDescent="0.25">
      <c r="A98" t="s">
        <v>28</v>
      </c>
      <c r="B98" t="s">
        <v>225</v>
      </c>
      <c r="C98" t="s">
        <v>56</v>
      </c>
      <c r="D98">
        <v>300</v>
      </c>
      <c r="E98">
        <v>4</v>
      </c>
      <c r="F98">
        <v>6600</v>
      </c>
      <c r="G98">
        <v>50</v>
      </c>
      <c r="H98">
        <v>0</v>
      </c>
      <c r="I98" t="s">
        <v>16</v>
      </c>
      <c r="J98">
        <v>590</v>
      </c>
      <c r="K98">
        <v>48</v>
      </c>
      <c r="L98">
        <v>36</v>
      </c>
      <c r="M98">
        <v>1.0601849999999999</v>
      </c>
      <c r="N98">
        <v>3</v>
      </c>
      <c r="O98">
        <v>1</v>
      </c>
      <c r="P98">
        <v>1.79</v>
      </c>
      <c r="Q98" t="s">
        <v>226</v>
      </c>
      <c r="BA98">
        <v>97</v>
      </c>
      <c r="BB98" t="s">
        <v>1053</v>
      </c>
      <c r="BD98" t="s">
        <v>1054</v>
      </c>
      <c r="BJ98">
        <v>0</v>
      </c>
      <c r="BK98" t="s">
        <v>1583</v>
      </c>
      <c r="BL98" t="s">
        <v>1509</v>
      </c>
      <c r="BM98">
        <v>1</v>
      </c>
      <c r="BN98">
        <v>0</v>
      </c>
      <c r="BO98">
        <v>0</v>
      </c>
      <c r="BQ98" t="s">
        <v>1583</v>
      </c>
    </row>
    <row r="99" spans="1:73" x14ac:dyDescent="0.25">
      <c r="A99" t="s">
        <v>13</v>
      </c>
      <c r="B99" t="s">
        <v>227</v>
      </c>
      <c r="C99" t="s">
        <v>207</v>
      </c>
      <c r="D99">
        <v>220</v>
      </c>
      <c r="E99">
        <v>4</v>
      </c>
      <c r="F99">
        <v>3300</v>
      </c>
      <c r="G99">
        <v>50</v>
      </c>
      <c r="H99">
        <v>0</v>
      </c>
      <c r="I99" t="s">
        <v>16</v>
      </c>
      <c r="J99">
        <v>330</v>
      </c>
      <c r="K99">
        <v>48</v>
      </c>
      <c r="L99">
        <v>38</v>
      </c>
      <c r="M99">
        <v>0</v>
      </c>
      <c r="N99">
        <v>4</v>
      </c>
      <c r="O99">
        <v>1</v>
      </c>
      <c r="P99">
        <v>1.79</v>
      </c>
      <c r="Q99" t="s">
        <v>228</v>
      </c>
      <c r="BA99">
        <v>98</v>
      </c>
      <c r="BB99" t="s">
        <v>2167</v>
      </c>
      <c r="BD99" t="s">
        <v>1055</v>
      </c>
      <c r="BJ99">
        <v>0</v>
      </c>
      <c r="BK99" t="s">
        <v>1584</v>
      </c>
      <c r="BL99" t="s">
        <v>1509</v>
      </c>
      <c r="BM99">
        <v>1</v>
      </c>
      <c r="BN99">
        <v>0</v>
      </c>
      <c r="BO99">
        <v>0</v>
      </c>
      <c r="BQ99" t="s">
        <v>1584</v>
      </c>
    </row>
    <row r="100" spans="1:73" x14ac:dyDescent="0.25">
      <c r="A100" t="s">
        <v>13</v>
      </c>
      <c r="B100" t="s">
        <v>229</v>
      </c>
      <c r="C100" t="s">
        <v>56</v>
      </c>
      <c r="D100">
        <v>336</v>
      </c>
      <c r="E100">
        <v>4</v>
      </c>
      <c r="F100">
        <v>6600</v>
      </c>
      <c r="G100">
        <v>50</v>
      </c>
      <c r="H100">
        <v>0</v>
      </c>
      <c r="I100" t="s">
        <v>16</v>
      </c>
      <c r="J100">
        <v>590</v>
      </c>
      <c r="K100">
        <v>48</v>
      </c>
      <c r="L100">
        <v>36</v>
      </c>
      <c r="M100">
        <v>0</v>
      </c>
      <c r="N100">
        <v>3</v>
      </c>
      <c r="O100">
        <v>0.7</v>
      </c>
      <c r="P100">
        <v>1.79</v>
      </c>
      <c r="Q100" t="s">
        <v>230</v>
      </c>
      <c r="BA100">
        <v>99</v>
      </c>
      <c r="BB100">
        <v>4.2</v>
      </c>
      <c r="BC100" t="s">
        <v>1467</v>
      </c>
      <c r="BD100" t="s">
        <v>1056</v>
      </c>
      <c r="BJ100">
        <v>0</v>
      </c>
      <c r="BK100" t="s">
        <v>1585</v>
      </c>
      <c r="BL100" t="s">
        <v>1516</v>
      </c>
      <c r="BM100">
        <v>0</v>
      </c>
      <c r="BN100">
        <v>0</v>
      </c>
      <c r="BO100">
        <v>1</v>
      </c>
      <c r="BU100" t="s">
        <v>1585</v>
      </c>
    </row>
    <row r="101" spans="1:73" x14ac:dyDescent="0.25">
      <c r="A101" t="s">
        <v>13</v>
      </c>
      <c r="B101" t="s">
        <v>231</v>
      </c>
      <c r="C101" t="s">
        <v>99</v>
      </c>
      <c r="D101">
        <v>365</v>
      </c>
      <c r="E101">
        <v>6</v>
      </c>
      <c r="F101">
        <v>6600</v>
      </c>
      <c r="G101">
        <v>50</v>
      </c>
      <c r="H101">
        <v>0</v>
      </c>
      <c r="I101" t="s">
        <v>16</v>
      </c>
      <c r="J101">
        <v>650</v>
      </c>
      <c r="K101">
        <v>54</v>
      </c>
      <c r="L101">
        <v>42</v>
      </c>
      <c r="M101">
        <v>0.99877000000000005</v>
      </c>
      <c r="N101">
        <v>5</v>
      </c>
      <c r="O101">
        <v>1.5</v>
      </c>
      <c r="P101">
        <v>1.79</v>
      </c>
      <c r="Q101" t="s">
        <v>232</v>
      </c>
      <c r="BA101">
        <v>100</v>
      </c>
      <c r="BB101">
        <v>140</v>
      </c>
      <c r="BC101" t="s">
        <v>1467</v>
      </c>
      <c r="BD101" t="s">
        <v>1057</v>
      </c>
      <c r="BJ101">
        <v>0</v>
      </c>
      <c r="BK101" t="s">
        <v>1586</v>
      </c>
      <c r="BL101" t="s">
        <v>1516</v>
      </c>
      <c r="BM101">
        <v>0</v>
      </c>
      <c r="BN101">
        <v>0</v>
      </c>
      <c r="BO101">
        <v>1</v>
      </c>
      <c r="BU101" t="s">
        <v>1586</v>
      </c>
    </row>
    <row r="102" spans="1:73" x14ac:dyDescent="0.25">
      <c r="A102" t="s">
        <v>13</v>
      </c>
      <c r="B102" t="s">
        <v>233</v>
      </c>
      <c r="C102" t="s">
        <v>207</v>
      </c>
      <c r="D102">
        <v>220</v>
      </c>
      <c r="E102">
        <v>4</v>
      </c>
      <c r="F102">
        <v>3300</v>
      </c>
      <c r="G102">
        <v>50</v>
      </c>
      <c r="H102">
        <v>0</v>
      </c>
      <c r="I102" t="s">
        <v>16</v>
      </c>
      <c r="J102">
        <v>330</v>
      </c>
      <c r="K102">
        <v>48</v>
      </c>
      <c r="L102">
        <v>38</v>
      </c>
      <c r="M102">
        <v>0</v>
      </c>
      <c r="N102">
        <v>4</v>
      </c>
      <c r="O102">
        <v>1</v>
      </c>
      <c r="P102">
        <v>1.79</v>
      </c>
      <c r="Q102" t="s">
        <v>234</v>
      </c>
      <c r="BA102">
        <v>101</v>
      </c>
      <c r="BB102">
        <v>0</v>
      </c>
      <c r="BD102" t="s">
        <v>1058</v>
      </c>
      <c r="BJ102">
        <v>0</v>
      </c>
      <c r="BK102" t="s">
        <v>1587</v>
      </c>
      <c r="BL102" t="s">
        <v>1513</v>
      </c>
      <c r="BM102">
        <v>0</v>
      </c>
      <c r="BN102">
        <v>1</v>
      </c>
      <c r="BO102">
        <v>0</v>
      </c>
      <c r="BS102" t="s">
        <v>1587</v>
      </c>
    </row>
    <row r="103" spans="1:73" x14ac:dyDescent="0.25">
      <c r="A103" t="s">
        <v>13</v>
      </c>
      <c r="B103" t="s">
        <v>235</v>
      </c>
      <c r="C103" t="s">
        <v>236</v>
      </c>
      <c r="D103">
        <v>240</v>
      </c>
      <c r="E103">
        <v>4</v>
      </c>
      <c r="F103">
        <v>3300</v>
      </c>
      <c r="G103">
        <v>50</v>
      </c>
      <c r="H103">
        <v>0</v>
      </c>
      <c r="I103" t="s">
        <v>16</v>
      </c>
      <c r="J103">
        <v>290</v>
      </c>
      <c r="K103">
        <v>48</v>
      </c>
      <c r="L103">
        <v>38</v>
      </c>
      <c r="M103">
        <v>0</v>
      </c>
      <c r="N103">
        <v>3.12</v>
      </c>
      <c r="O103">
        <v>1</v>
      </c>
      <c r="P103">
        <v>1.79</v>
      </c>
      <c r="Q103" t="s">
        <v>237</v>
      </c>
      <c r="BA103">
        <v>102</v>
      </c>
      <c r="BB103">
        <v>0</v>
      </c>
      <c r="BC103" t="s">
        <v>1467</v>
      </c>
      <c r="BD103" t="s">
        <v>1059</v>
      </c>
      <c r="BJ103">
        <v>0</v>
      </c>
      <c r="BK103" t="s">
        <v>1588</v>
      </c>
      <c r="BL103" t="s">
        <v>1516</v>
      </c>
      <c r="BM103">
        <v>0</v>
      </c>
      <c r="BN103">
        <v>0</v>
      </c>
      <c r="BO103">
        <v>1</v>
      </c>
      <c r="BU103" t="s">
        <v>1588</v>
      </c>
    </row>
    <row r="104" spans="1:73" x14ac:dyDescent="0.25">
      <c r="A104" t="s">
        <v>13</v>
      </c>
      <c r="B104" t="s">
        <v>238</v>
      </c>
      <c r="C104" t="s">
        <v>38</v>
      </c>
      <c r="D104">
        <v>250</v>
      </c>
      <c r="E104">
        <v>6</v>
      </c>
      <c r="F104">
        <v>3300</v>
      </c>
      <c r="G104">
        <v>50</v>
      </c>
      <c r="H104">
        <v>0</v>
      </c>
      <c r="I104" t="s">
        <v>16</v>
      </c>
      <c r="J104">
        <v>680</v>
      </c>
      <c r="K104">
        <v>54</v>
      </c>
      <c r="L104">
        <v>42</v>
      </c>
      <c r="M104">
        <v>0</v>
      </c>
      <c r="N104">
        <v>5.5</v>
      </c>
      <c r="O104">
        <v>1</v>
      </c>
      <c r="P104">
        <v>1.79</v>
      </c>
      <c r="Q104" t="s">
        <v>239</v>
      </c>
      <c r="BA104">
        <v>103</v>
      </c>
      <c r="BB104">
        <v>0</v>
      </c>
      <c r="BC104" t="s">
        <v>1467</v>
      </c>
      <c r="BD104" t="s">
        <v>1060</v>
      </c>
      <c r="BJ104">
        <v>0</v>
      </c>
      <c r="BK104" t="s">
        <v>1589</v>
      </c>
      <c r="BL104" t="s">
        <v>1516</v>
      </c>
      <c r="BM104">
        <v>0</v>
      </c>
      <c r="BN104">
        <v>0</v>
      </c>
      <c r="BO104">
        <v>1</v>
      </c>
      <c r="BU104" t="s">
        <v>1589</v>
      </c>
    </row>
    <row r="105" spans="1:73" x14ac:dyDescent="0.25">
      <c r="A105" t="s">
        <v>13</v>
      </c>
      <c r="B105" t="s">
        <v>240</v>
      </c>
      <c r="C105" t="s">
        <v>212</v>
      </c>
      <c r="D105">
        <v>315</v>
      </c>
      <c r="E105">
        <v>6</v>
      </c>
      <c r="F105">
        <v>3300</v>
      </c>
      <c r="G105">
        <v>50</v>
      </c>
      <c r="H105">
        <v>0</v>
      </c>
      <c r="I105" t="s">
        <v>16</v>
      </c>
      <c r="J105">
        <v>560</v>
      </c>
      <c r="K105">
        <v>54</v>
      </c>
      <c r="L105">
        <v>40</v>
      </c>
      <c r="M105">
        <v>0</v>
      </c>
      <c r="N105">
        <v>5</v>
      </c>
      <c r="O105">
        <v>2</v>
      </c>
      <c r="P105">
        <v>1.79</v>
      </c>
      <c r="Q105" t="s">
        <v>241</v>
      </c>
      <c r="BA105">
        <v>104</v>
      </c>
      <c r="BB105">
        <v>140</v>
      </c>
      <c r="BC105" t="s">
        <v>1467</v>
      </c>
      <c r="BD105" t="s">
        <v>1061</v>
      </c>
      <c r="BJ105">
        <v>0</v>
      </c>
      <c r="BK105" t="s">
        <v>1590</v>
      </c>
      <c r="BL105" t="s">
        <v>1516</v>
      </c>
      <c r="BM105">
        <v>0</v>
      </c>
      <c r="BN105">
        <v>0</v>
      </c>
      <c r="BO105">
        <v>1</v>
      </c>
      <c r="BU105" t="s">
        <v>1590</v>
      </c>
    </row>
    <row r="106" spans="1:73" x14ac:dyDescent="0.25">
      <c r="A106" t="s">
        <v>13</v>
      </c>
      <c r="B106" t="s">
        <v>242</v>
      </c>
      <c r="C106" t="s">
        <v>56</v>
      </c>
      <c r="D106">
        <v>335</v>
      </c>
      <c r="E106">
        <v>4</v>
      </c>
      <c r="F106">
        <v>6600</v>
      </c>
      <c r="G106">
        <v>50</v>
      </c>
      <c r="H106">
        <v>0</v>
      </c>
      <c r="I106" t="s">
        <v>16</v>
      </c>
      <c r="J106">
        <v>590</v>
      </c>
      <c r="K106">
        <v>48</v>
      </c>
      <c r="L106">
        <v>36</v>
      </c>
      <c r="M106">
        <v>1.0601849999999999</v>
      </c>
      <c r="N106">
        <v>3</v>
      </c>
      <c r="O106">
        <v>0.7</v>
      </c>
      <c r="P106">
        <v>1.79</v>
      </c>
      <c r="Q106" t="s">
        <v>243</v>
      </c>
      <c r="BA106">
        <v>105</v>
      </c>
      <c r="BB106" t="s">
        <v>2168</v>
      </c>
      <c r="BD106" t="s">
        <v>1062</v>
      </c>
      <c r="BJ106">
        <v>0</v>
      </c>
      <c r="BK106" t="s">
        <v>1591</v>
      </c>
      <c r="BL106" t="s">
        <v>1509</v>
      </c>
      <c r="BM106">
        <v>1</v>
      </c>
      <c r="BN106">
        <v>0</v>
      </c>
      <c r="BO106">
        <v>0</v>
      </c>
      <c r="BQ106" t="s">
        <v>1591</v>
      </c>
    </row>
    <row r="107" spans="1:73" x14ac:dyDescent="0.25">
      <c r="A107" t="s">
        <v>13</v>
      </c>
      <c r="B107" t="s">
        <v>244</v>
      </c>
      <c r="C107" t="s">
        <v>110</v>
      </c>
      <c r="D107">
        <v>185</v>
      </c>
      <c r="E107">
        <v>4</v>
      </c>
      <c r="F107">
        <v>3300</v>
      </c>
      <c r="G107">
        <v>50</v>
      </c>
      <c r="H107">
        <v>0</v>
      </c>
      <c r="I107" t="s">
        <v>16</v>
      </c>
      <c r="J107">
        <v>280</v>
      </c>
      <c r="K107">
        <v>48</v>
      </c>
      <c r="L107">
        <v>38</v>
      </c>
      <c r="M107">
        <v>0</v>
      </c>
      <c r="N107">
        <v>3.12</v>
      </c>
      <c r="O107">
        <v>1</v>
      </c>
      <c r="P107">
        <v>1.79</v>
      </c>
      <c r="Q107" t="s">
        <v>245</v>
      </c>
      <c r="BA107">
        <v>106</v>
      </c>
      <c r="BB107">
        <v>0</v>
      </c>
      <c r="BD107" t="s">
        <v>1194</v>
      </c>
      <c r="BJ107">
        <v>0</v>
      </c>
      <c r="BK107" t="s">
        <v>1592</v>
      </c>
      <c r="BL107" t="s">
        <v>1513</v>
      </c>
      <c r="BM107">
        <v>0</v>
      </c>
      <c r="BN107">
        <v>1</v>
      </c>
      <c r="BO107">
        <v>0</v>
      </c>
      <c r="BS107" t="s">
        <v>1592</v>
      </c>
    </row>
    <row r="108" spans="1:73" x14ac:dyDescent="0.25">
      <c r="A108" t="s">
        <v>13</v>
      </c>
      <c r="B108" t="s">
        <v>246</v>
      </c>
      <c r="C108" t="s">
        <v>73</v>
      </c>
      <c r="D108">
        <v>750</v>
      </c>
      <c r="E108">
        <v>4</v>
      </c>
      <c r="F108">
        <v>660</v>
      </c>
      <c r="G108">
        <v>50</v>
      </c>
      <c r="H108">
        <v>1</v>
      </c>
      <c r="I108" t="s">
        <v>16</v>
      </c>
      <c r="J108">
        <v>750</v>
      </c>
      <c r="K108">
        <v>48</v>
      </c>
      <c r="L108">
        <v>38</v>
      </c>
      <c r="M108">
        <v>0</v>
      </c>
      <c r="N108">
        <v>4</v>
      </c>
      <c r="O108">
        <v>3</v>
      </c>
      <c r="P108">
        <v>1.79</v>
      </c>
      <c r="Q108" t="s">
        <v>247</v>
      </c>
      <c r="BA108">
        <v>107</v>
      </c>
      <c r="BB108">
        <v>0</v>
      </c>
      <c r="BD108" t="s">
        <v>1063</v>
      </c>
      <c r="BJ108">
        <v>0</v>
      </c>
      <c r="BK108" t="s">
        <v>1593</v>
      </c>
      <c r="BL108" t="s">
        <v>1513</v>
      </c>
      <c r="BM108">
        <v>0</v>
      </c>
      <c r="BN108">
        <v>1</v>
      </c>
      <c r="BO108">
        <v>0</v>
      </c>
      <c r="BS108" t="s">
        <v>1593</v>
      </c>
    </row>
    <row r="109" spans="1:73" x14ac:dyDescent="0.25">
      <c r="A109" t="s">
        <v>13</v>
      </c>
      <c r="B109" t="s">
        <v>248</v>
      </c>
      <c r="C109" t="s">
        <v>192</v>
      </c>
      <c r="D109">
        <v>365</v>
      </c>
      <c r="E109">
        <v>2</v>
      </c>
      <c r="F109">
        <v>2200</v>
      </c>
      <c r="G109">
        <v>50</v>
      </c>
      <c r="H109">
        <v>0</v>
      </c>
      <c r="I109" t="s">
        <v>16</v>
      </c>
      <c r="J109">
        <v>460</v>
      </c>
      <c r="K109">
        <v>48</v>
      </c>
      <c r="L109">
        <v>40</v>
      </c>
      <c r="M109">
        <v>0</v>
      </c>
      <c r="N109">
        <v>3.04</v>
      </c>
      <c r="O109">
        <v>3.5</v>
      </c>
      <c r="P109">
        <v>1.79</v>
      </c>
      <c r="Q109" t="s">
        <v>249</v>
      </c>
      <c r="BA109">
        <v>108</v>
      </c>
      <c r="BB109">
        <v>0</v>
      </c>
      <c r="BC109" t="s">
        <v>1467</v>
      </c>
      <c r="BD109" t="s">
        <v>1064</v>
      </c>
      <c r="BJ109">
        <v>0</v>
      </c>
      <c r="BK109" t="s">
        <v>1594</v>
      </c>
      <c r="BL109" t="s">
        <v>1516</v>
      </c>
      <c r="BM109">
        <v>0</v>
      </c>
      <c r="BN109">
        <v>0</v>
      </c>
      <c r="BO109">
        <v>1</v>
      </c>
      <c r="BU109" t="s">
        <v>1594</v>
      </c>
    </row>
    <row r="110" spans="1:73" x14ac:dyDescent="0.25">
      <c r="A110" t="s">
        <v>13</v>
      </c>
      <c r="B110" t="s">
        <v>250</v>
      </c>
      <c r="C110" t="s">
        <v>15</v>
      </c>
      <c r="D110">
        <v>525</v>
      </c>
      <c r="E110">
        <v>4</v>
      </c>
      <c r="F110">
        <v>6600</v>
      </c>
      <c r="G110">
        <v>50</v>
      </c>
      <c r="H110">
        <v>0</v>
      </c>
      <c r="I110" t="s">
        <v>16</v>
      </c>
      <c r="J110">
        <v>700</v>
      </c>
      <c r="K110">
        <v>48</v>
      </c>
      <c r="L110">
        <v>38</v>
      </c>
      <c r="M110">
        <v>0</v>
      </c>
      <c r="N110">
        <v>5</v>
      </c>
      <c r="O110">
        <v>1.5</v>
      </c>
      <c r="P110">
        <v>1.79</v>
      </c>
      <c r="Q110" t="s">
        <v>251</v>
      </c>
      <c r="BA110">
        <v>109</v>
      </c>
      <c r="BB110">
        <v>0.95</v>
      </c>
      <c r="BD110" t="s">
        <v>1065</v>
      </c>
      <c r="BJ110">
        <v>0</v>
      </c>
      <c r="BK110" t="s">
        <v>1595</v>
      </c>
      <c r="BL110" t="s">
        <v>1516</v>
      </c>
      <c r="BM110">
        <v>0</v>
      </c>
      <c r="BN110">
        <v>0</v>
      </c>
      <c r="BO110">
        <v>1</v>
      </c>
      <c r="BU110" t="s">
        <v>1595</v>
      </c>
    </row>
    <row r="111" spans="1:73" x14ac:dyDescent="0.25">
      <c r="A111" t="s">
        <v>13</v>
      </c>
      <c r="B111" t="s">
        <v>252</v>
      </c>
      <c r="C111" t="s">
        <v>15</v>
      </c>
      <c r="D111">
        <v>450</v>
      </c>
      <c r="E111">
        <v>4</v>
      </c>
      <c r="F111">
        <v>6600</v>
      </c>
      <c r="G111">
        <v>50</v>
      </c>
      <c r="H111">
        <v>0</v>
      </c>
      <c r="I111" t="s">
        <v>16</v>
      </c>
      <c r="J111">
        <v>700</v>
      </c>
      <c r="K111">
        <v>48</v>
      </c>
      <c r="L111">
        <v>38</v>
      </c>
      <c r="M111">
        <v>0</v>
      </c>
      <c r="N111">
        <v>5</v>
      </c>
      <c r="O111">
        <v>1.5</v>
      </c>
      <c r="P111">
        <v>1.79</v>
      </c>
      <c r="Q111" t="s">
        <v>253</v>
      </c>
      <c r="BA111">
        <v>110</v>
      </c>
      <c r="BB111">
        <v>40</v>
      </c>
      <c r="BD111" t="s">
        <v>1066</v>
      </c>
      <c r="BG111" t="s">
        <v>1596</v>
      </c>
      <c r="BH111" t="s">
        <v>1597</v>
      </c>
      <c r="BJ111">
        <v>0</v>
      </c>
      <c r="BK111" t="s">
        <v>1457</v>
      </c>
      <c r="BL111" t="s">
        <v>1513</v>
      </c>
      <c r="BM111">
        <v>0</v>
      </c>
      <c r="BN111">
        <v>1</v>
      </c>
      <c r="BO111">
        <v>0</v>
      </c>
      <c r="BS111" t="s">
        <v>1457</v>
      </c>
    </row>
    <row r="112" spans="1:73" x14ac:dyDescent="0.25">
      <c r="A112" t="s">
        <v>13</v>
      </c>
      <c r="B112" t="s">
        <v>254</v>
      </c>
      <c r="C112" t="s">
        <v>15</v>
      </c>
      <c r="D112">
        <v>450</v>
      </c>
      <c r="E112">
        <v>4</v>
      </c>
      <c r="F112">
        <v>6600</v>
      </c>
      <c r="G112">
        <v>50</v>
      </c>
      <c r="H112">
        <v>0</v>
      </c>
      <c r="I112" t="s">
        <v>16</v>
      </c>
      <c r="J112">
        <v>700</v>
      </c>
      <c r="K112">
        <v>48</v>
      </c>
      <c r="L112">
        <v>38</v>
      </c>
      <c r="M112">
        <v>0</v>
      </c>
      <c r="N112">
        <v>5</v>
      </c>
      <c r="O112">
        <v>1.5</v>
      </c>
      <c r="P112">
        <v>3.17</v>
      </c>
      <c r="Q112" t="s">
        <v>255</v>
      </c>
      <c r="BA112">
        <v>111</v>
      </c>
      <c r="BB112" t="s">
        <v>2157</v>
      </c>
      <c r="BD112" t="s">
        <v>1195</v>
      </c>
      <c r="BH112" t="s">
        <v>1597</v>
      </c>
      <c r="BJ112">
        <v>0</v>
      </c>
      <c r="BK112" t="s">
        <v>1458</v>
      </c>
      <c r="BL112" t="s">
        <v>1509</v>
      </c>
      <c r="BM112">
        <v>1</v>
      </c>
      <c r="BN112">
        <v>0</v>
      </c>
      <c r="BO112">
        <v>0</v>
      </c>
      <c r="BQ112" t="s">
        <v>1458</v>
      </c>
    </row>
    <row r="113" spans="1:73" x14ac:dyDescent="0.25">
      <c r="A113" t="s">
        <v>13</v>
      </c>
      <c r="B113" t="s">
        <v>250</v>
      </c>
      <c r="C113" t="s">
        <v>15</v>
      </c>
      <c r="D113">
        <v>450</v>
      </c>
      <c r="E113">
        <v>4</v>
      </c>
      <c r="F113">
        <v>6600</v>
      </c>
      <c r="G113">
        <v>50</v>
      </c>
      <c r="H113">
        <v>0</v>
      </c>
      <c r="I113" t="s">
        <v>16</v>
      </c>
      <c r="J113">
        <v>700</v>
      </c>
      <c r="K113">
        <v>48</v>
      </c>
      <c r="L113">
        <v>38</v>
      </c>
      <c r="M113">
        <v>0</v>
      </c>
      <c r="N113">
        <v>3.5</v>
      </c>
      <c r="O113">
        <v>2.5</v>
      </c>
      <c r="P113">
        <v>3.17</v>
      </c>
      <c r="Q113" t="s">
        <v>256</v>
      </c>
      <c r="BA113">
        <v>112</v>
      </c>
      <c r="BB113">
        <v>0</v>
      </c>
      <c r="BD113" t="s">
        <v>1196</v>
      </c>
      <c r="BH113" t="s">
        <v>1597</v>
      </c>
      <c r="BJ113">
        <v>0</v>
      </c>
      <c r="BK113" t="s">
        <v>1598</v>
      </c>
      <c r="BL113" t="s">
        <v>1513</v>
      </c>
      <c r="BM113">
        <v>0</v>
      </c>
      <c r="BN113">
        <v>1</v>
      </c>
      <c r="BO113">
        <v>0</v>
      </c>
      <c r="BS113" t="s">
        <v>1598</v>
      </c>
    </row>
    <row r="114" spans="1:73" x14ac:dyDescent="0.25">
      <c r="A114" t="s">
        <v>13</v>
      </c>
      <c r="B114" t="s">
        <v>257</v>
      </c>
      <c r="C114" t="s">
        <v>30</v>
      </c>
      <c r="D114">
        <v>250</v>
      </c>
      <c r="E114">
        <v>4</v>
      </c>
      <c r="F114">
        <v>3300</v>
      </c>
      <c r="G114">
        <v>50</v>
      </c>
      <c r="H114">
        <v>0</v>
      </c>
      <c r="I114" t="s">
        <v>16</v>
      </c>
      <c r="J114">
        <v>460</v>
      </c>
      <c r="K114">
        <v>48</v>
      </c>
      <c r="L114">
        <v>38</v>
      </c>
      <c r="M114">
        <v>0</v>
      </c>
      <c r="N114">
        <v>3</v>
      </c>
      <c r="O114">
        <v>0.5</v>
      </c>
      <c r="P114">
        <v>1.79</v>
      </c>
      <c r="Q114" t="s">
        <v>258</v>
      </c>
      <c r="BA114">
        <v>113</v>
      </c>
      <c r="BB114">
        <v>0</v>
      </c>
      <c r="BD114" t="s">
        <v>1067</v>
      </c>
      <c r="BH114" t="s">
        <v>1597</v>
      </c>
      <c r="BJ114">
        <v>0</v>
      </c>
      <c r="BK114" t="s">
        <v>1459</v>
      </c>
      <c r="BL114" t="s">
        <v>1516</v>
      </c>
      <c r="BM114">
        <v>0</v>
      </c>
      <c r="BN114">
        <v>0</v>
      </c>
      <c r="BO114">
        <v>1</v>
      </c>
      <c r="BU114" t="s">
        <v>1459</v>
      </c>
    </row>
    <row r="115" spans="1:73" x14ac:dyDescent="0.25">
      <c r="A115" t="s">
        <v>13</v>
      </c>
      <c r="B115" t="s">
        <v>259</v>
      </c>
      <c r="C115" t="s">
        <v>15</v>
      </c>
      <c r="D115">
        <v>450</v>
      </c>
      <c r="E115">
        <v>4</v>
      </c>
      <c r="F115">
        <v>6600</v>
      </c>
      <c r="G115">
        <v>50</v>
      </c>
      <c r="H115">
        <v>0</v>
      </c>
      <c r="I115" t="s">
        <v>16</v>
      </c>
      <c r="J115">
        <v>680</v>
      </c>
      <c r="K115">
        <v>48</v>
      </c>
      <c r="L115">
        <v>36</v>
      </c>
      <c r="M115">
        <v>0</v>
      </c>
      <c r="N115">
        <v>3.5</v>
      </c>
      <c r="O115">
        <v>2.5</v>
      </c>
      <c r="P115">
        <v>3.17</v>
      </c>
      <c r="Q115" t="s">
        <v>260</v>
      </c>
      <c r="BA115">
        <v>114</v>
      </c>
      <c r="BB115" t="s">
        <v>1068</v>
      </c>
      <c r="BD115" t="s">
        <v>1197</v>
      </c>
      <c r="BG115" t="s">
        <v>1596</v>
      </c>
      <c r="BH115" t="s">
        <v>1597</v>
      </c>
      <c r="BJ115">
        <v>0</v>
      </c>
      <c r="BK115" t="s">
        <v>1505</v>
      </c>
      <c r="BL115" t="s">
        <v>1509</v>
      </c>
      <c r="BM115">
        <v>1</v>
      </c>
      <c r="BN115">
        <v>0</v>
      </c>
      <c r="BO115">
        <v>0</v>
      </c>
      <c r="BQ115" t="s">
        <v>1505</v>
      </c>
    </row>
    <row r="116" spans="1:73" x14ac:dyDescent="0.25">
      <c r="A116" t="s">
        <v>13</v>
      </c>
      <c r="B116" t="s">
        <v>261</v>
      </c>
      <c r="C116" t="s">
        <v>19</v>
      </c>
      <c r="D116">
        <v>400</v>
      </c>
      <c r="E116">
        <v>4</v>
      </c>
      <c r="F116">
        <v>3300</v>
      </c>
      <c r="G116">
        <v>50</v>
      </c>
      <c r="H116">
        <v>0</v>
      </c>
      <c r="I116" t="s">
        <v>16</v>
      </c>
      <c r="J116">
        <v>480</v>
      </c>
      <c r="K116">
        <v>48</v>
      </c>
      <c r="L116">
        <v>38</v>
      </c>
      <c r="M116">
        <v>0</v>
      </c>
      <c r="N116">
        <v>5</v>
      </c>
      <c r="O116">
        <v>3.5</v>
      </c>
      <c r="P116">
        <v>2.33</v>
      </c>
      <c r="Q116" t="s">
        <v>262</v>
      </c>
      <c r="BA116">
        <v>115</v>
      </c>
      <c r="BB116">
        <v>0</v>
      </c>
      <c r="BC116" t="s">
        <v>1467</v>
      </c>
      <c r="BD116" t="s">
        <v>1069</v>
      </c>
      <c r="BH116" t="s">
        <v>1597</v>
      </c>
      <c r="BJ116">
        <v>0</v>
      </c>
      <c r="BK116" t="s">
        <v>1506</v>
      </c>
      <c r="BL116" t="s">
        <v>1516</v>
      </c>
      <c r="BM116">
        <v>0</v>
      </c>
      <c r="BN116">
        <v>0</v>
      </c>
      <c r="BO116">
        <v>1</v>
      </c>
      <c r="BU116" t="s">
        <v>1506</v>
      </c>
    </row>
    <row r="117" spans="1:73" x14ac:dyDescent="0.25">
      <c r="A117" t="s">
        <v>13</v>
      </c>
      <c r="B117" t="s">
        <v>263</v>
      </c>
      <c r="C117" t="s">
        <v>110</v>
      </c>
      <c r="D117">
        <v>160</v>
      </c>
      <c r="E117">
        <v>4</v>
      </c>
      <c r="F117">
        <v>3300</v>
      </c>
      <c r="G117">
        <v>50</v>
      </c>
      <c r="H117">
        <v>0</v>
      </c>
      <c r="I117" t="s">
        <v>16</v>
      </c>
      <c r="J117">
        <v>280</v>
      </c>
      <c r="K117">
        <v>48</v>
      </c>
      <c r="L117">
        <v>38</v>
      </c>
      <c r="M117">
        <v>0</v>
      </c>
      <c r="N117">
        <v>3.12</v>
      </c>
      <c r="O117">
        <v>1</v>
      </c>
      <c r="P117">
        <v>1.79</v>
      </c>
      <c r="Q117" t="s">
        <v>264</v>
      </c>
      <c r="BA117">
        <v>116</v>
      </c>
      <c r="BB117">
        <v>0</v>
      </c>
      <c r="BC117" t="s">
        <v>1473</v>
      </c>
      <c r="BD117" t="s">
        <v>1599</v>
      </c>
      <c r="BG117" t="s">
        <v>1596</v>
      </c>
      <c r="BJ117">
        <v>0</v>
      </c>
      <c r="BK117" t="s">
        <v>1600</v>
      </c>
      <c r="BL117" t="s">
        <v>1516</v>
      </c>
      <c r="BM117">
        <v>0</v>
      </c>
      <c r="BN117">
        <v>0</v>
      </c>
      <c r="BO117">
        <v>1</v>
      </c>
      <c r="BU117" t="s">
        <v>1600</v>
      </c>
    </row>
    <row r="118" spans="1:73" x14ac:dyDescent="0.25">
      <c r="A118" t="s">
        <v>13</v>
      </c>
      <c r="B118" t="s">
        <v>265</v>
      </c>
      <c r="C118" t="s">
        <v>38</v>
      </c>
      <c r="D118">
        <v>250</v>
      </c>
      <c r="E118">
        <v>6</v>
      </c>
      <c r="F118">
        <v>3300</v>
      </c>
      <c r="G118">
        <v>50</v>
      </c>
      <c r="H118">
        <v>0</v>
      </c>
      <c r="I118" t="s">
        <v>16</v>
      </c>
      <c r="J118">
        <v>680</v>
      </c>
      <c r="K118">
        <v>54</v>
      </c>
      <c r="L118">
        <v>42</v>
      </c>
      <c r="M118">
        <v>0</v>
      </c>
      <c r="N118">
        <v>5.5</v>
      </c>
      <c r="O118">
        <v>1</v>
      </c>
      <c r="P118">
        <v>1.79</v>
      </c>
      <c r="Q118" t="s">
        <v>266</v>
      </c>
      <c r="BA118">
        <v>117</v>
      </c>
      <c r="BB118">
        <v>3</v>
      </c>
      <c r="BC118" t="s">
        <v>1467</v>
      </c>
      <c r="BD118" t="s">
        <v>1070</v>
      </c>
      <c r="BG118" t="s">
        <v>1596</v>
      </c>
      <c r="BH118" t="s">
        <v>1597</v>
      </c>
      <c r="BJ118">
        <v>0</v>
      </c>
      <c r="BK118" t="s">
        <v>1596</v>
      </c>
      <c r="BL118" t="s">
        <v>1516</v>
      </c>
      <c r="BM118">
        <v>0</v>
      </c>
      <c r="BN118">
        <v>0</v>
      </c>
      <c r="BO118">
        <v>1</v>
      </c>
      <c r="BU118" t="s">
        <v>1596</v>
      </c>
    </row>
    <row r="119" spans="1:73" x14ac:dyDescent="0.25">
      <c r="A119" t="s">
        <v>13</v>
      </c>
      <c r="B119" t="s">
        <v>267</v>
      </c>
      <c r="C119" t="s">
        <v>268</v>
      </c>
      <c r="D119">
        <v>230</v>
      </c>
      <c r="E119">
        <v>6</v>
      </c>
      <c r="F119">
        <v>3300</v>
      </c>
      <c r="G119">
        <v>50</v>
      </c>
      <c r="H119">
        <v>0</v>
      </c>
      <c r="I119" t="s">
        <v>16</v>
      </c>
      <c r="J119">
        <v>530</v>
      </c>
      <c r="K119">
        <v>54</v>
      </c>
      <c r="L119">
        <v>42</v>
      </c>
      <c r="M119">
        <v>0</v>
      </c>
      <c r="N119">
        <v>5.5</v>
      </c>
      <c r="O119">
        <v>1</v>
      </c>
      <c r="P119">
        <v>1.79</v>
      </c>
      <c r="Q119" t="s">
        <v>269</v>
      </c>
      <c r="BA119">
        <v>118</v>
      </c>
      <c r="BB119">
        <v>8</v>
      </c>
      <c r="BC119" t="s">
        <v>1467</v>
      </c>
      <c r="BD119" t="s">
        <v>1071</v>
      </c>
      <c r="BG119" t="s">
        <v>1596</v>
      </c>
      <c r="BH119" t="s">
        <v>1597</v>
      </c>
      <c r="BJ119">
        <v>0</v>
      </c>
      <c r="BK119" t="s">
        <v>1601</v>
      </c>
      <c r="BL119" t="s">
        <v>1516</v>
      </c>
      <c r="BM119">
        <v>0</v>
      </c>
      <c r="BN119">
        <v>0</v>
      </c>
      <c r="BO119">
        <v>1</v>
      </c>
      <c r="BU119" t="s">
        <v>1601</v>
      </c>
    </row>
    <row r="120" spans="1:73" x14ac:dyDescent="0.25">
      <c r="A120" t="s">
        <v>13</v>
      </c>
      <c r="B120" t="s">
        <v>270</v>
      </c>
      <c r="C120" t="s">
        <v>15</v>
      </c>
      <c r="D120">
        <v>275</v>
      </c>
      <c r="E120">
        <v>8</v>
      </c>
      <c r="F120">
        <v>6600</v>
      </c>
      <c r="G120">
        <v>50</v>
      </c>
      <c r="H120">
        <v>0</v>
      </c>
      <c r="I120" t="s">
        <v>16</v>
      </c>
      <c r="J120">
        <v>760</v>
      </c>
      <c r="K120">
        <v>72</v>
      </c>
      <c r="L120">
        <v>56</v>
      </c>
      <c r="M120">
        <v>0</v>
      </c>
      <c r="N120">
        <v>4</v>
      </c>
      <c r="O120">
        <v>2</v>
      </c>
      <c r="P120">
        <v>1.79</v>
      </c>
      <c r="Q120" t="s">
        <v>271</v>
      </c>
      <c r="BA120">
        <v>119</v>
      </c>
      <c r="BB120">
        <v>0</v>
      </c>
      <c r="BC120" t="s">
        <v>1467</v>
      </c>
      <c r="BD120" t="s">
        <v>1198</v>
      </c>
      <c r="BH120" t="s">
        <v>1597</v>
      </c>
      <c r="BJ120">
        <v>0</v>
      </c>
      <c r="BK120" t="s">
        <v>1602</v>
      </c>
      <c r="BL120" t="s">
        <v>1516</v>
      </c>
      <c r="BM120">
        <v>0</v>
      </c>
      <c r="BN120">
        <v>0</v>
      </c>
      <c r="BO120">
        <v>1</v>
      </c>
      <c r="BU120" t="s">
        <v>1602</v>
      </c>
    </row>
    <row r="121" spans="1:73" x14ac:dyDescent="0.25">
      <c r="A121" t="s">
        <v>13</v>
      </c>
      <c r="B121" t="s">
        <v>272</v>
      </c>
      <c r="C121" t="s">
        <v>30</v>
      </c>
      <c r="D121">
        <v>250</v>
      </c>
      <c r="E121">
        <v>4</v>
      </c>
      <c r="F121">
        <v>6600</v>
      </c>
      <c r="G121">
        <v>50</v>
      </c>
      <c r="H121">
        <v>0</v>
      </c>
      <c r="I121" t="s">
        <v>16</v>
      </c>
      <c r="J121">
        <v>460</v>
      </c>
      <c r="K121">
        <v>48</v>
      </c>
      <c r="L121">
        <v>38</v>
      </c>
      <c r="M121">
        <v>0</v>
      </c>
      <c r="N121">
        <v>3.12</v>
      </c>
      <c r="O121">
        <v>1.5</v>
      </c>
      <c r="P121">
        <v>1.79</v>
      </c>
      <c r="Q121" t="s">
        <v>273</v>
      </c>
      <c r="BA121">
        <v>120</v>
      </c>
      <c r="BB121">
        <v>0</v>
      </c>
      <c r="BC121" t="s">
        <v>1467</v>
      </c>
      <c r="BD121" t="s">
        <v>1072</v>
      </c>
      <c r="BH121" t="s">
        <v>1597</v>
      </c>
      <c r="BK121" t="s">
        <v>1603</v>
      </c>
      <c r="BL121" t="s">
        <v>1516</v>
      </c>
      <c r="BM121">
        <v>0</v>
      </c>
      <c r="BN121">
        <v>0</v>
      </c>
      <c r="BO121">
        <v>1</v>
      </c>
      <c r="BU121" t="s">
        <v>1603</v>
      </c>
    </row>
    <row r="122" spans="1:73" x14ac:dyDescent="0.25">
      <c r="A122" t="s">
        <v>13</v>
      </c>
      <c r="B122" t="s">
        <v>274</v>
      </c>
      <c r="C122" t="s">
        <v>23</v>
      </c>
      <c r="D122">
        <v>200</v>
      </c>
      <c r="E122">
        <v>4</v>
      </c>
      <c r="F122">
        <v>6600</v>
      </c>
      <c r="G122">
        <v>50</v>
      </c>
      <c r="H122">
        <v>0</v>
      </c>
      <c r="I122" t="s">
        <v>16</v>
      </c>
      <c r="J122">
        <v>350</v>
      </c>
      <c r="K122">
        <v>48</v>
      </c>
      <c r="L122">
        <v>38</v>
      </c>
      <c r="M122">
        <v>0</v>
      </c>
      <c r="N122">
        <v>3.12</v>
      </c>
      <c r="O122">
        <v>1</v>
      </c>
      <c r="P122">
        <v>1.79</v>
      </c>
      <c r="Q122" t="s">
        <v>275</v>
      </c>
      <c r="BA122">
        <v>121</v>
      </c>
      <c r="BB122">
        <v>0</v>
      </c>
      <c r="BC122" t="s">
        <v>1467</v>
      </c>
      <c r="BD122" t="s">
        <v>1199</v>
      </c>
      <c r="BH122" t="s">
        <v>1597</v>
      </c>
      <c r="BJ122">
        <v>0</v>
      </c>
      <c r="BK122" t="s">
        <v>1604</v>
      </c>
      <c r="BL122" t="s">
        <v>1516</v>
      </c>
      <c r="BM122">
        <v>0</v>
      </c>
      <c r="BN122">
        <v>0</v>
      </c>
      <c r="BO122">
        <v>1</v>
      </c>
      <c r="BU122" t="s">
        <v>1604</v>
      </c>
    </row>
    <row r="123" spans="1:73" x14ac:dyDescent="0.25">
      <c r="A123" t="s">
        <v>13</v>
      </c>
      <c r="B123" t="s">
        <v>276</v>
      </c>
      <c r="C123" t="s">
        <v>56</v>
      </c>
      <c r="D123">
        <v>315</v>
      </c>
      <c r="E123">
        <v>4</v>
      </c>
      <c r="F123">
        <v>6600</v>
      </c>
      <c r="G123">
        <v>50</v>
      </c>
      <c r="H123">
        <v>1</v>
      </c>
      <c r="I123" t="s">
        <v>16</v>
      </c>
      <c r="J123">
        <v>610</v>
      </c>
      <c r="K123">
        <v>48</v>
      </c>
      <c r="L123">
        <v>38</v>
      </c>
      <c r="M123">
        <v>0</v>
      </c>
      <c r="N123">
        <v>3.5</v>
      </c>
      <c r="O123">
        <v>2</v>
      </c>
      <c r="P123">
        <v>1.79</v>
      </c>
      <c r="Q123" t="s">
        <v>277</v>
      </c>
      <c r="BA123">
        <v>122</v>
      </c>
      <c r="BB123">
        <v>8.6999999999999993</v>
      </c>
      <c r="BC123" t="s">
        <v>1467</v>
      </c>
      <c r="BD123" t="s">
        <v>1200</v>
      </c>
      <c r="BG123" t="s">
        <v>1596</v>
      </c>
      <c r="BH123" t="s">
        <v>1597</v>
      </c>
      <c r="BJ123">
        <v>0</v>
      </c>
      <c r="BK123" t="s">
        <v>1605</v>
      </c>
      <c r="BL123" t="s">
        <v>1516</v>
      </c>
      <c r="BM123">
        <v>0</v>
      </c>
      <c r="BN123">
        <v>0</v>
      </c>
      <c r="BO123">
        <v>1</v>
      </c>
      <c r="BU123" t="s">
        <v>1605</v>
      </c>
    </row>
    <row r="124" spans="1:73" x14ac:dyDescent="0.25">
      <c r="A124" t="s">
        <v>13</v>
      </c>
      <c r="B124" t="s">
        <v>278</v>
      </c>
      <c r="C124" t="s">
        <v>131</v>
      </c>
      <c r="D124">
        <v>710</v>
      </c>
      <c r="E124">
        <v>4</v>
      </c>
      <c r="F124">
        <v>6600</v>
      </c>
      <c r="G124">
        <v>50</v>
      </c>
      <c r="H124">
        <v>1</v>
      </c>
      <c r="I124" t="s">
        <v>16</v>
      </c>
      <c r="J124">
        <v>750</v>
      </c>
      <c r="K124">
        <v>48</v>
      </c>
      <c r="L124">
        <v>38</v>
      </c>
      <c r="M124">
        <v>0</v>
      </c>
      <c r="N124">
        <v>4</v>
      </c>
      <c r="O124">
        <v>4</v>
      </c>
      <c r="P124">
        <v>1.79</v>
      </c>
      <c r="Q124" t="s">
        <v>279</v>
      </c>
      <c r="BA124">
        <v>123</v>
      </c>
      <c r="BB124">
        <v>0</v>
      </c>
      <c r="BC124" t="s">
        <v>1467</v>
      </c>
      <c r="BD124" t="s">
        <v>1073</v>
      </c>
      <c r="BH124" t="s">
        <v>1597</v>
      </c>
      <c r="BK124" t="s">
        <v>1606</v>
      </c>
      <c r="BL124" t="s">
        <v>1516</v>
      </c>
      <c r="BM124">
        <v>0</v>
      </c>
      <c r="BN124">
        <v>0</v>
      </c>
      <c r="BO124">
        <v>1</v>
      </c>
      <c r="BU124" t="s">
        <v>1606</v>
      </c>
    </row>
    <row r="125" spans="1:73" x14ac:dyDescent="0.25">
      <c r="A125" t="s">
        <v>13</v>
      </c>
      <c r="B125" t="s">
        <v>280</v>
      </c>
      <c r="C125" t="s">
        <v>131</v>
      </c>
      <c r="D125">
        <v>630</v>
      </c>
      <c r="E125">
        <v>4</v>
      </c>
      <c r="F125">
        <v>6600</v>
      </c>
      <c r="G125">
        <v>50</v>
      </c>
      <c r="H125">
        <v>1</v>
      </c>
      <c r="I125" t="s">
        <v>16</v>
      </c>
      <c r="J125">
        <v>750</v>
      </c>
      <c r="K125">
        <v>48</v>
      </c>
      <c r="L125">
        <v>38</v>
      </c>
      <c r="M125">
        <v>0</v>
      </c>
      <c r="N125">
        <v>4</v>
      </c>
      <c r="O125">
        <v>3</v>
      </c>
      <c r="P125">
        <v>1.79</v>
      </c>
      <c r="Q125" t="s">
        <v>281</v>
      </c>
      <c r="BA125">
        <v>124</v>
      </c>
      <c r="BB125">
        <v>40.6</v>
      </c>
      <c r="BC125" t="s">
        <v>1467</v>
      </c>
      <c r="BD125" t="s">
        <v>1074</v>
      </c>
      <c r="BG125" t="s">
        <v>1596</v>
      </c>
      <c r="BH125" t="s">
        <v>1597</v>
      </c>
      <c r="BJ125">
        <v>0</v>
      </c>
      <c r="BK125" t="s">
        <v>1607</v>
      </c>
      <c r="BL125" t="s">
        <v>1516</v>
      </c>
      <c r="BM125">
        <v>0</v>
      </c>
      <c r="BN125">
        <v>0</v>
      </c>
      <c r="BO125">
        <v>1</v>
      </c>
      <c r="BU125" t="s">
        <v>1607</v>
      </c>
    </row>
    <row r="126" spans="1:73" x14ac:dyDescent="0.25">
      <c r="A126" t="s">
        <v>13</v>
      </c>
      <c r="B126" t="s">
        <v>282</v>
      </c>
      <c r="C126" t="s">
        <v>236</v>
      </c>
      <c r="D126">
        <v>240</v>
      </c>
      <c r="E126">
        <v>4</v>
      </c>
      <c r="F126">
        <v>3300</v>
      </c>
      <c r="G126">
        <v>50</v>
      </c>
      <c r="H126">
        <v>0</v>
      </c>
      <c r="I126" t="s">
        <v>16</v>
      </c>
      <c r="J126">
        <v>290</v>
      </c>
      <c r="K126">
        <v>48</v>
      </c>
      <c r="L126">
        <v>38</v>
      </c>
      <c r="M126">
        <v>0</v>
      </c>
      <c r="N126">
        <v>3.12</v>
      </c>
      <c r="O126">
        <v>1</v>
      </c>
      <c r="P126">
        <v>1.79</v>
      </c>
      <c r="Q126" t="s">
        <v>283</v>
      </c>
      <c r="BA126">
        <v>125</v>
      </c>
      <c r="BB126">
        <v>0</v>
      </c>
      <c r="BC126" t="s">
        <v>1467</v>
      </c>
      <c r="BD126" t="s">
        <v>1075</v>
      </c>
      <c r="BH126" t="s">
        <v>1597</v>
      </c>
      <c r="BK126" t="s">
        <v>1608</v>
      </c>
      <c r="BL126" t="s">
        <v>1516</v>
      </c>
      <c r="BM126">
        <v>0</v>
      </c>
      <c r="BN126">
        <v>0</v>
      </c>
      <c r="BO126">
        <v>1</v>
      </c>
      <c r="BU126" t="s">
        <v>1608</v>
      </c>
    </row>
    <row r="127" spans="1:73" x14ac:dyDescent="0.25">
      <c r="A127" t="s">
        <v>178</v>
      </c>
      <c r="B127" t="s">
        <v>284</v>
      </c>
      <c r="C127" t="s">
        <v>19</v>
      </c>
      <c r="D127">
        <v>400</v>
      </c>
      <c r="E127">
        <v>4</v>
      </c>
      <c r="F127">
        <v>3300</v>
      </c>
      <c r="G127">
        <v>50</v>
      </c>
      <c r="H127">
        <v>0</v>
      </c>
      <c r="I127" t="s">
        <v>16</v>
      </c>
      <c r="J127">
        <v>480</v>
      </c>
      <c r="K127">
        <v>48</v>
      </c>
      <c r="L127">
        <v>38</v>
      </c>
      <c r="M127">
        <v>0</v>
      </c>
      <c r="N127">
        <v>5</v>
      </c>
      <c r="O127">
        <v>2.5</v>
      </c>
      <c r="P127">
        <v>1.79</v>
      </c>
      <c r="Q127" t="s">
        <v>285</v>
      </c>
      <c r="BA127">
        <v>126</v>
      </c>
      <c r="BB127">
        <v>0</v>
      </c>
      <c r="BC127" t="s">
        <v>1467</v>
      </c>
      <c r="BD127" t="s">
        <v>1076</v>
      </c>
      <c r="BH127" t="s">
        <v>1597</v>
      </c>
      <c r="BK127" t="s">
        <v>1609</v>
      </c>
      <c r="BL127" t="s">
        <v>1516</v>
      </c>
      <c r="BM127">
        <v>0</v>
      </c>
      <c r="BN127">
        <v>0</v>
      </c>
      <c r="BO127">
        <v>1</v>
      </c>
      <c r="BU127" t="s">
        <v>1609</v>
      </c>
    </row>
    <row r="128" spans="1:73" x14ac:dyDescent="0.25">
      <c r="A128" t="s">
        <v>13</v>
      </c>
      <c r="B128" t="s">
        <v>286</v>
      </c>
      <c r="C128" t="s">
        <v>30</v>
      </c>
      <c r="D128">
        <v>275</v>
      </c>
      <c r="E128">
        <v>4</v>
      </c>
      <c r="F128">
        <v>3300</v>
      </c>
      <c r="G128">
        <v>50</v>
      </c>
      <c r="H128">
        <v>0</v>
      </c>
      <c r="I128" t="s">
        <v>16</v>
      </c>
      <c r="J128">
        <v>460</v>
      </c>
      <c r="K128">
        <v>48</v>
      </c>
      <c r="L128">
        <v>38</v>
      </c>
      <c r="M128">
        <v>0</v>
      </c>
      <c r="N128">
        <v>3</v>
      </c>
      <c r="O128">
        <v>0.5</v>
      </c>
      <c r="P128">
        <v>1.79</v>
      </c>
      <c r="Q128" t="s">
        <v>287</v>
      </c>
      <c r="BA128">
        <v>127</v>
      </c>
      <c r="BB128">
        <v>0</v>
      </c>
      <c r="BC128" t="s">
        <v>1467</v>
      </c>
      <c r="BD128" t="s">
        <v>1077</v>
      </c>
      <c r="BH128" t="s">
        <v>1597</v>
      </c>
      <c r="BJ128">
        <v>0</v>
      </c>
      <c r="BK128" t="s">
        <v>1610</v>
      </c>
      <c r="BL128" t="s">
        <v>1516</v>
      </c>
      <c r="BM128">
        <v>0</v>
      </c>
      <c r="BN128">
        <v>0</v>
      </c>
      <c r="BO128">
        <v>1</v>
      </c>
      <c r="BU128" t="s">
        <v>1610</v>
      </c>
    </row>
    <row r="129" spans="1:73" x14ac:dyDescent="0.25">
      <c r="A129" t="s">
        <v>13</v>
      </c>
      <c r="B129" t="s">
        <v>288</v>
      </c>
      <c r="C129" t="s">
        <v>44</v>
      </c>
      <c r="D129">
        <v>450</v>
      </c>
      <c r="E129">
        <v>2</v>
      </c>
      <c r="F129">
        <v>3300</v>
      </c>
      <c r="G129">
        <v>50</v>
      </c>
      <c r="H129">
        <v>0</v>
      </c>
      <c r="I129" t="s">
        <v>16</v>
      </c>
      <c r="J129">
        <v>470</v>
      </c>
      <c r="K129">
        <v>48</v>
      </c>
      <c r="L129">
        <v>40</v>
      </c>
      <c r="M129">
        <v>0</v>
      </c>
      <c r="N129">
        <v>3.12</v>
      </c>
      <c r="O129">
        <v>4</v>
      </c>
      <c r="P129">
        <v>1.79</v>
      </c>
      <c r="Q129" t="s">
        <v>289</v>
      </c>
      <c r="BA129">
        <v>128</v>
      </c>
      <c r="BB129">
        <v>8</v>
      </c>
      <c r="BC129" t="s">
        <v>1467</v>
      </c>
      <c r="BD129" t="s">
        <v>1611</v>
      </c>
      <c r="BH129" t="s">
        <v>1597</v>
      </c>
      <c r="BJ129">
        <v>0</v>
      </c>
      <c r="BK129" t="s">
        <v>1612</v>
      </c>
      <c r="BL129" t="s">
        <v>1516</v>
      </c>
      <c r="BM129">
        <v>0</v>
      </c>
      <c r="BN129">
        <v>0</v>
      </c>
      <c r="BO129">
        <v>1</v>
      </c>
      <c r="BU129" t="s">
        <v>1612</v>
      </c>
    </row>
    <row r="130" spans="1:73" x14ac:dyDescent="0.25">
      <c r="A130" t="s">
        <v>13</v>
      </c>
      <c r="B130" t="s">
        <v>290</v>
      </c>
      <c r="C130" t="s">
        <v>73</v>
      </c>
      <c r="D130">
        <v>750</v>
      </c>
      <c r="E130">
        <v>4</v>
      </c>
      <c r="F130">
        <v>3300</v>
      </c>
      <c r="G130">
        <v>50</v>
      </c>
      <c r="H130">
        <v>0</v>
      </c>
      <c r="I130" t="s">
        <v>16</v>
      </c>
      <c r="J130">
        <v>750</v>
      </c>
      <c r="K130">
        <v>48</v>
      </c>
      <c r="L130">
        <v>38</v>
      </c>
      <c r="M130">
        <v>0</v>
      </c>
      <c r="N130">
        <v>4</v>
      </c>
      <c r="O130">
        <v>3</v>
      </c>
      <c r="P130">
        <v>1.79</v>
      </c>
      <c r="Q130" t="s">
        <v>291</v>
      </c>
      <c r="BA130">
        <v>129</v>
      </c>
      <c r="BB130">
        <v>40</v>
      </c>
      <c r="BC130" t="s">
        <v>1467</v>
      </c>
      <c r="BD130" t="s">
        <v>1613</v>
      </c>
      <c r="BH130" t="s">
        <v>1597</v>
      </c>
      <c r="BJ130">
        <v>0</v>
      </c>
      <c r="BK130" t="s">
        <v>1614</v>
      </c>
      <c r="BL130" t="s">
        <v>1516</v>
      </c>
      <c r="BM130">
        <v>0</v>
      </c>
      <c r="BN130">
        <v>0</v>
      </c>
      <c r="BO130">
        <v>1</v>
      </c>
      <c r="BU130" t="s">
        <v>1614</v>
      </c>
    </row>
    <row r="131" spans="1:73" x14ac:dyDescent="0.25">
      <c r="A131" t="s">
        <v>13</v>
      </c>
      <c r="B131" t="s">
        <v>292</v>
      </c>
      <c r="C131" t="s">
        <v>146</v>
      </c>
      <c r="D131">
        <v>400</v>
      </c>
      <c r="E131">
        <v>4</v>
      </c>
      <c r="F131">
        <v>6600</v>
      </c>
      <c r="G131">
        <v>50</v>
      </c>
      <c r="H131">
        <v>0</v>
      </c>
      <c r="I131" t="s">
        <v>16</v>
      </c>
      <c r="J131">
        <v>570</v>
      </c>
      <c r="K131">
        <v>48</v>
      </c>
      <c r="L131">
        <v>38</v>
      </c>
      <c r="M131">
        <v>0</v>
      </c>
      <c r="N131">
        <v>5</v>
      </c>
      <c r="O131">
        <v>2.5</v>
      </c>
      <c r="P131">
        <v>1.79</v>
      </c>
      <c r="Q131" t="s">
        <v>293</v>
      </c>
      <c r="BA131">
        <v>130</v>
      </c>
      <c r="BB131">
        <v>0</v>
      </c>
      <c r="BC131" t="s">
        <v>1467</v>
      </c>
      <c r="BD131" t="s">
        <v>1078</v>
      </c>
      <c r="BG131" t="s">
        <v>1596</v>
      </c>
      <c r="BH131" t="s">
        <v>1597</v>
      </c>
      <c r="BJ131">
        <v>0</v>
      </c>
      <c r="BK131" t="s">
        <v>1460</v>
      </c>
      <c r="BL131" t="s">
        <v>1516</v>
      </c>
      <c r="BM131">
        <v>0</v>
      </c>
      <c r="BN131">
        <v>0</v>
      </c>
      <c r="BO131">
        <v>1</v>
      </c>
      <c r="BU131" t="s">
        <v>1460</v>
      </c>
    </row>
    <row r="132" spans="1:73" x14ac:dyDescent="0.25">
      <c r="A132" t="s">
        <v>13</v>
      </c>
      <c r="B132" t="s">
        <v>1765</v>
      </c>
      <c r="C132" t="s">
        <v>30</v>
      </c>
      <c r="D132">
        <v>250</v>
      </c>
      <c r="E132">
        <v>4</v>
      </c>
      <c r="F132">
        <v>6600</v>
      </c>
      <c r="G132">
        <v>50</v>
      </c>
      <c r="H132">
        <v>0</v>
      </c>
      <c r="I132" t="s">
        <v>16</v>
      </c>
      <c r="J132">
        <v>460</v>
      </c>
      <c r="K132">
        <v>48</v>
      </c>
      <c r="L132">
        <v>38</v>
      </c>
      <c r="M132">
        <v>0</v>
      </c>
      <c r="N132">
        <v>3</v>
      </c>
      <c r="O132">
        <v>0.5</v>
      </c>
      <c r="P132">
        <v>1.79</v>
      </c>
      <c r="Q132" t="s">
        <v>1766</v>
      </c>
      <c r="BA132">
        <v>131</v>
      </c>
      <c r="BB132">
        <v>1.79</v>
      </c>
      <c r="BC132" t="s">
        <v>1474</v>
      </c>
      <c r="BD132" t="s">
        <v>1079</v>
      </c>
      <c r="BH132" t="s">
        <v>1597</v>
      </c>
      <c r="BJ132">
        <v>0</v>
      </c>
      <c r="BK132" t="s">
        <v>1461</v>
      </c>
      <c r="BL132" t="s">
        <v>1516</v>
      </c>
      <c r="BM132">
        <v>0</v>
      </c>
      <c r="BN132">
        <v>0</v>
      </c>
      <c r="BO132">
        <v>1</v>
      </c>
      <c r="BU132" t="s">
        <v>1461</v>
      </c>
    </row>
    <row r="133" spans="1:73" x14ac:dyDescent="0.25">
      <c r="A133" t="s">
        <v>13</v>
      </c>
      <c r="B133" t="s">
        <v>2079</v>
      </c>
      <c r="C133" t="s">
        <v>2080</v>
      </c>
      <c r="D133">
        <v>350</v>
      </c>
      <c r="E133">
        <v>8</v>
      </c>
      <c r="F133">
        <v>3300</v>
      </c>
      <c r="G133">
        <v>50</v>
      </c>
      <c r="H133">
        <v>0</v>
      </c>
      <c r="I133" t="s">
        <v>16</v>
      </c>
      <c r="J133">
        <v>650</v>
      </c>
      <c r="K133">
        <v>72</v>
      </c>
      <c r="L133">
        <v>56</v>
      </c>
      <c r="M133">
        <v>0</v>
      </c>
      <c r="N133">
        <v>4</v>
      </c>
      <c r="O133">
        <v>2</v>
      </c>
      <c r="P133">
        <v>1.79</v>
      </c>
      <c r="Q133" t="s">
        <v>2081</v>
      </c>
      <c r="BA133">
        <v>132</v>
      </c>
      <c r="BB133">
        <v>4.0000000000000001E-3</v>
      </c>
      <c r="BC133" t="s">
        <v>1475</v>
      </c>
      <c r="BD133" t="s">
        <v>1080</v>
      </c>
      <c r="BH133" t="s">
        <v>1597</v>
      </c>
      <c r="BK133" t="s">
        <v>1615</v>
      </c>
      <c r="BL133" t="s">
        <v>1516</v>
      </c>
      <c r="BM133">
        <v>0</v>
      </c>
      <c r="BN133">
        <v>0</v>
      </c>
      <c r="BO133">
        <v>1</v>
      </c>
    </row>
    <row r="134" spans="1:73" x14ac:dyDescent="0.25">
      <c r="A134" t="s">
        <v>13</v>
      </c>
      <c r="B134" t="s">
        <v>1767</v>
      </c>
      <c r="C134" t="s">
        <v>44</v>
      </c>
      <c r="D134">
        <v>450</v>
      </c>
      <c r="E134">
        <v>2</v>
      </c>
      <c r="F134">
        <v>3300</v>
      </c>
      <c r="G134">
        <v>50</v>
      </c>
      <c r="H134">
        <v>0</v>
      </c>
      <c r="I134" t="s">
        <v>16</v>
      </c>
      <c r="J134">
        <v>470</v>
      </c>
      <c r="K134">
        <v>48</v>
      </c>
      <c r="L134">
        <v>40</v>
      </c>
      <c r="M134">
        <v>0</v>
      </c>
      <c r="N134">
        <v>3.12</v>
      </c>
      <c r="O134">
        <v>4</v>
      </c>
      <c r="P134">
        <v>1.79</v>
      </c>
      <c r="Q134" t="s">
        <v>1768</v>
      </c>
      <c r="BA134">
        <v>133</v>
      </c>
      <c r="BB134">
        <v>739</v>
      </c>
      <c r="BC134" t="s">
        <v>1467</v>
      </c>
      <c r="BD134" t="s">
        <v>1081</v>
      </c>
      <c r="BH134" t="s">
        <v>1597</v>
      </c>
      <c r="BJ134">
        <v>0</v>
      </c>
      <c r="BK134" t="s">
        <v>1616</v>
      </c>
      <c r="BL134" t="s">
        <v>1516</v>
      </c>
      <c r="BM134">
        <v>0</v>
      </c>
      <c r="BN134">
        <v>0</v>
      </c>
      <c r="BO134">
        <v>1</v>
      </c>
      <c r="BU134" t="s">
        <v>1616</v>
      </c>
    </row>
    <row r="135" spans="1:73" x14ac:dyDescent="0.25">
      <c r="A135" t="s">
        <v>13</v>
      </c>
      <c r="B135" t="s">
        <v>2007</v>
      </c>
      <c r="C135" t="s">
        <v>124</v>
      </c>
      <c r="D135">
        <v>1100</v>
      </c>
      <c r="E135">
        <v>4</v>
      </c>
      <c r="F135">
        <v>11000</v>
      </c>
      <c r="G135">
        <v>50</v>
      </c>
      <c r="H135">
        <v>0</v>
      </c>
      <c r="I135" t="s">
        <v>16</v>
      </c>
      <c r="J135">
        <v>930</v>
      </c>
      <c r="K135">
        <v>60</v>
      </c>
      <c r="L135">
        <v>50</v>
      </c>
      <c r="M135">
        <v>0</v>
      </c>
      <c r="N135">
        <v>4.5</v>
      </c>
      <c r="O135">
        <v>3</v>
      </c>
      <c r="P135">
        <v>1.79</v>
      </c>
      <c r="Q135" t="s">
        <v>2008</v>
      </c>
      <c r="BA135">
        <v>134</v>
      </c>
      <c r="BB135">
        <v>0</v>
      </c>
      <c r="BC135" t="s">
        <v>1474</v>
      </c>
      <c r="BD135" t="s">
        <v>1082</v>
      </c>
      <c r="BH135" t="s">
        <v>1597</v>
      </c>
      <c r="BK135" t="s">
        <v>1617</v>
      </c>
      <c r="BL135" t="s">
        <v>1516</v>
      </c>
      <c r="BM135">
        <v>0</v>
      </c>
      <c r="BN135">
        <v>0</v>
      </c>
      <c r="BO135">
        <v>1</v>
      </c>
      <c r="BU135" t="s">
        <v>1617</v>
      </c>
    </row>
    <row r="136" spans="1:73" x14ac:dyDescent="0.25">
      <c r="A136" t="s">
        <v>13</v>
      </c>
      <c r="B136" t="s">
        <v>294</v>
      </c>
      <c r="C136" t="s">
        <v>207</v>
      </c>
      <c r="D136">
        <v>220</v>
      </c>
      <c r="E136">
        <v>4</v>
      </c>
      <c r="F136">
        <v>3300</v>
      </c>
      <c r="G136">
        <v>50</v>
      </c>
      <c r="H136">
        <v>0</v>
      </c>
      <c r="I136" t="s">
        <v>16</v>
      </c>
      <c r="J136">
        <v>330</v>
      </c>
      <c r="K136">
        <v>48</v>
      </c>
      <c r="L136">
        <v>38</v>
      </c>
      <c r="M136">
        <v>0</v>
      </c>
      <c r="N136">
        <v>4</v>
      </c>
      <c r="O136">
        <v>1</v>
      </c>
      <c r="P136">
        <v>1.79</v>
      </c>
      <c r="Q136" t="s">
        <v>295</v>
      </c>
      <c r="BA136">
        <v>135</v>
      </c>
      <c r="BB136">
        <v>0</v>
      </c>
      <c r="BC136" t="s">
        <v>1475</v>
      </c>
      <c r="BD136" t="s">
        <v>1083</v>
      </c>
      <c r="BH136" t="s">
        <v>1597</v>
      </c>
      <c r="BK136" t="s">
        <v>1618</v>
      </c>
      <c r="BL136" t="s">
        <v>1516</v>
      </c>
      <c r="BM136">
        <v>0</v>
      </c>
      <c r="BN136">
        <v>0</v>
      </c>
      <c r="BO136">
        <v>1</v>
      </c>
    </row>
    <row r="137" spans="1:73" x14ac:dyDescent="0.25">
      <c r="A137" t="s">
        <v>13</v>
      </c>
      <c r="B137" t="s">
        <v>296</v>
      </c>
      <c r="C137" t="s">
        <v>56</v>
      </c>
      <c r="D137">
        <v>315</v>
      </c>
      <c r="E137">
        <v>4</v>
      </c>
      <c r="F137">
        <v>6600</v>
      </c>
      <c r="G137">
        <v>50</v>
      </c>
      <c r="H137">
        <v>1</v>
      </c>
      <c r="I137" t="s">
        <v>16</v>
      </c>
      <c r="J137">
        <v>610</v>
      </c>
      <c r="K137">
        <v>48</v>
      </c>
      <c r="L137">
        <v>38</v>
      </c>
      <c r="M137">
        <v>0</v>
      </c>
      <c r="N137">
        <v>3</v>
      </c>
      <c r="O137">
        <v>2</v>
      </c>
      <c r="P137">
        <v>1.79</v>
      </c>
      <c r="Q137" t="s">
        <v>297</v>
      </c>
      <c r="BA137">
        <v>136</v>
      </c>
      <c r="BB137">
        <v>0</v>
      </c>
      <c r="BC137" t="s">
        <v>1467</v>
      </c>
      <c r="BD137" t="s">
        <v>1084</v>
      </c>
      <c r="BH137" t="s">
        <v>1597</v>
      </c>
      <c r="BK137" t="s">
        <v>1619</v>
      </c>
      <c r="BL137" t="s">
        <v>1516</v>
      </c>
      <c r="BM137">
        <v>0</v>
      </c>
      <c r="BN137">
        <v>0</v>
      </c>
      <c r="BO137">
        <v>1</v>
      </c>
      <c r="BU137" t="s">
        <v>1619</v>
      </c>
    </row>
    <row r="138" spans="1:73" x14ac:dyDescent="0.25">
      <c r="A138" t="s">
        <v>13</v>
      </c>
      <c r="B138" t="s">
        <v>298</v>
      </c>
      <c r="C138" t="s">
        <v>299</v>
      </c>
      <c r="D138">
        <v>760</v>
      </c>
      <c r="E138">
        <v>4</v>
      </c>
      <c r="F138">
        <v>690</v>
      </c>
      <c r="G138">
        <v>50</v>
      </c>
      <c r="H138">
        <v>0</v>
      </c>
      <c r="I138" t="s">
        <v>16</v>
      </c>
      <c r="J138">
        <v>840</v>
      </c>
      <c r="K138">
        <v>48</v>
      </c>
      <c r="L138">
        <v>38</v>
      </c>
      <c r="M138">
        <v>0</v>
      </c>
      <c r="N138">
        <v>4</v>
      </c>
      <c r="O138">
        <v>4.5</v>
      </c>
      <c r="P138">
        <v>2.63</v>
      </c>
      <c r="Q138" t="s">
        <v>300</v>
      </c>
      <c r="BA138">
        <v>137</v>
      </c>
      <c r="BB138">
        <v>1.79</v>
      </c>
      <c r="BC138" t="s">
        <v>1474</v>
      </c>
      <c r="BD138" t="s">
        <v>1085</v>
      </c>
      <c r="BH138" t="s">
        <v>1597</v>
      </c>
      <c r="BJ138">
        <v>0</v>
      </c>
      <c r="BK138" t="s">
        <v>1620</v>
      </c>
      <c r="BL138" t="s">
        <v>1516</v>
      </c>
      <c r="BM138">
        <v>0</v>
      </c>
      <c r="BN138">
        <v>0</v>
      </c>
      <c r="BO138">
        <v>1</v>
      </c>
      <c r="BU138" t="s">
        <v>1620</v>
      </c>
    </row>
    <row r="139" spans="1:73" x14ac:dyDescent="0.25">
      <c r="A139" t="s">
        <v>13</v>
      </c>
      <c r="B139" t="s">
        <v>298</v>
      </c>
      <c r="C139" t="s">
        <v>301</v>
      </c>
      <c r="D139">
        <v>870</v>
      </c>
      <c r="E139">
        <v>4</v>
      </c>
      <c r="F139">
        <v>690</v>
      </c>
      <c r="G139">
        <v>50</v>
      </c>
      <c r="H139">
        <v>0</v>
      </c>
      <c r="I139" t="s">
        <v>16</v>
      </c>
      <c r="J139">
        <v>810</v>
      </c>
      <c r="K139">
        <v>48</v>
      </c>
      <c r="L139">
        <v>38</v>
      </c>
      <c r="M139">
        <v>0</v>
      </c>
      <c r="N139">
        <v>4</v>
      </c>
      <c r="O139">
        <v>4.5</v>
      </c>
      <c r="P139">
        <v>2.63</v>
      </c>
      <c r="Q139" t="s">
        <v>302</v>
      </c>
      <c r="BA139">
        <v>138</v>
      </c>
      <c r="BB139">
        <v>4.0000000000000001E-3</v>
      </c>
      <c r="BC139" t="s">
        <v>1475</v>
      </c>
      <c r="BD139" t="s">
        <v>1086</v>
      </c>
      <c r="BH139" t="s">
        <v>1597</v>
      </c>
      <c r="BK139" t="s">
        <v>1621</v>
      </c>
      <c r="BL139" t="s">
        <v>1516</v>
      </c>
      <c r="BM139">
        <v>0</v>
      </c>
      <c r="BN139">
        <v>0</v>
      </c>
      <c r="BO139">
        <v>1</v>
      </c>
    </row>
    <row r="140" spans="1:73" x14ac:dyDescent="0.25">
      <c r="A140" t="s">
        <v>13</v>
      </c>
      <c r="B140" t="s">
        <v>303</v>
      </c>
      <c r="C140" t="s">
        <v>299</v>
      </c>
      <c r="D140">
        <v>800</v>
      </c>
      <c r="E140">
        <v>4</v>
      </c>
      <c r="F140">
        <v>690</v>
      </c>
      <c r="G140">
        <v>50</v>
      </c>
      <c r="H140">
        <v>0</v>
      </c>
      <c r="I140" t="s">
        <v>16</v>
      </c>
      <c r="J140">
        <v>840</v>
      </c>
      <c r="K140">
        <v>48</v>
      </c>
      <c r="L140">
        <v>38</v>
      </c>
      <c r="M140">
        <v>0</v>
      </c>
      <c r="N140">
        <v>4</v>
      </c>
      <c r="O140">
        <v>4</v>
      </c>
      <c r="P140">
        <v>2.3330000000000002</v>
      </c>
      <c r="Q140" t="s">
        <v>304</v>
      </c>
      <c r="BA140">
        <v>139</v>
      </c>
      <c r="BB140">
        <v>45</v>
      </c>
      <c r="BC140" t="s">
        <v>1467</v>
      </c>
      <c r="BD140" t="s">
        <v>1087</v>
      </c>
      <c r="BH140" t="s">
        <v>1597</v>
      </c>
      <c r="BJ140">
        <v>0</v>
      </c>
      <c r="BK140" t="s">
        <v>1622</v>
      </c>
      <c r="BL140" t="s">
        <v>1516</v>
      </c>
      <c r="BM140">
        <v>0</v>
      </c>
      <c r="BN140">
        <v>0</v>
      </c>
      <c r="BO140">
        <v>1</v>
      </c>
      <c r="BU140" t="s">
        <v>1622</v>
      </c>
    </row>
    <row r="141" spans="1:73" x14ac:dyDescent="0.25">
      <c r="A141" t="s">
        <v>13</v>
      </c>
      <c r="B141" t="s">
        <v>305</v>
      </c>
      <c r="C141" t="s">
        <v>301</v>
      </c>
      <c r="D141">
        <v>900</v>
      </c>
      <c r="E141">
        <v>4</v>
      </c>
      <c r="F141">
        <v>660</v>
      </c>
      <c r="G141">
        <v>50</v>
      </c>
      <c r="H141">
        <v>0</v>
      </c>
      <c r="I141" t="s">
        <v>16</v>
      </c>
      <c r="J141">
        <v>810</v>
      </c>
      <c r="K141">
        <v>48</v>
      </c>
      <c r="L141">
        <v>38</v>
      </c>
      <c r="M141">
        <v>0</v>
      </c>
      <c r="N141">
        <v>4</v>
      </c>
      <c r="O141">
        <v>10</v>
      </c>
      <c r="P141">
        <v>1.79</v>
      </c>
      <c r="Q141" t="s">
        <v>306</v>
      </c>
      <c r="BA141">
        <v>140</v>
      </c>
      <c r="BB141">
        <v>55</v>
      </c>
      <c r="BC141" t="s">
        <v>1467</v>
      </c>
      <c r="BD141" t="s">
        <v>1088</v>
      </c>
      <c r="BH141" t="s">
        <v>1597</v>
      </c>
      <c r="BJ141">
        <v>0</v>
      </c>
      <c r="BK141" t="s">
        <v>1623</v>
      </c>
      <c r="BL141" t="s">
        <v>1516</v>
      </c>
      <c r="BM141">
        <v>0</v>
      </c>
      <c r="BN141">
        <v>0</v>
      </c>
      <c r="BO141">
        <v>1</v>
      </c>
      <c r="BU141" t="s">
        <v>1623</v>
      </c>
    </row>
    <row r="142" spans="1:73" x14ac:dyDescent="0.25">
      <c r="A142" t="s">
        <v>13</v>
      </c>
      <c r="B142" t="s">
        <v>307</v>
      </c>
      <c r="C142" t="s">
        <v>308</v>
      </c>
      <c r="D142">
        <v>2100</v>
      </c>
      <c r="E142">
        <v>4</v>
      </c>
      <c r="F142">
        <v>6600</v>
      </c>
      <c r="G142">
        <v>50</v>
      </c>
      <c r="H142">
        <v>0</v>
      </c>
      <c r="I142" t="s">
        <v>16</v>
      </c>
      <c r="J142">
        <v>650</v>
      </c>
      <c r="K142">
        <v>60</v>
      </c>
      <c r="L142">
        <v>50</v>
      </c>
      <c r="M142">
        <v>0</v>
      </c>
      <c r="N142">
        <v>7</v>
      </c>
      <c r="O142">
        <v>5.5</v>
      </c>
      <c r="P142">
        <v>1.78</v>
      </c>
      <c r="Q142" t="s">
        <v>309</v>
      </c>
      <c r="BA142">
        <v>141</v>
      </c>
      <c r="BB142">
        <v>335</v>
      </c>
      <c r="BC142" t="s">
        <v>1467</v>
      </c>
      <c r="BD142" t="s">
        <v>1089</v>
      </c>
      <c r="BH142" t="s">
        <v>1597</v>
      </c>
      <c r="BJ142">
        <v>0</v>
      </c>
      <c r="BK142" t="s">
        <v>1624</v>
      </c>
      <c r="BL142" t="s">
        <v>1516</v>
      </c>
      <c r="BM142">
        <v>0</v>
      </c>
      <c r="BN142">
        <v>0</v>
      </c>
      <c r="BO142">
        <v>1</v>
      </c>
      <c r="BU142" t="s">
        <v>1624</v>
      </c>
    </row>
    <row r="143" spans="1:73" x14ac:dyDescent="0.25">
      <c r="A143" t="s">
        <v>13</v>
      </c>
      <c r="B143" t="s">
        <v>310</v>
      </c>
      <c r="C143" t="s">
        <v>311</v>
      </c>
      <c r="D143">
        <v>450</v>
      </c>
      <c r="E143">
        <v>2</v>
      </c>
      <c r="F143">
        <v>11000</v>
      </c>
      <c r="G143">
        <v>50</v>
      </c>
      <c r="H143">
        <v>0</v>
      </c>
      <c r="I143" t="s">
        <v>16</v>
      </c>
      <c r="J143">
        <v>400</v>
      </c>
      <c r="K143">
        <v>48</v>
      </c>
      <c r="L143">
        <v>38</v>
      </c>
      <c r="M143">
        <v>0</v>
      </c>
      <c r="N143">
        <v>5</v>
      </c>
      <c r="O143">
        <v>4</v>
      </c>
      <c r="P143">
        <v>1.78</v>
      </c>
      <c r="Q143" t="s">
        <v>312</v>
      </c>
      <c r="BA143">
        <v>142</v>
      </c>
      <c r="BB143">
        <v>0</v>
      </c>
      <c r="BC143" t="s">
        <v>1474</v>
      </c>
      <c r="BD143" t="s">
        <v>1090</v>
      </c>
      <c r="BH143" t="s">
        <v>1597</v>
      </c>
      <c r="BJ143">
        <v>0</v>
      </c>
      <c r="BK143" t="s">
        <v>1625</v>
      </c>
      <c r="BL143" t="s">
        <v>1516</v>
      </c>
      <c r="BM143">
        <v>0</v>
      </c>
      <c r="BN143">
        <v>0</v>
      </c>
      <c r="BO143">
        <v>1</v>
      </c>
      <c r="BU143" t="s">
        <v>1625</v>
      </c>
    </row>
    <row r="144" spans="1:73" x14ac:dyDescent="0.25">
      <c r="A144" t="s">
        <v>13</v>
      </c>
      <c r="B144" t="s">
        <v>313</v>
      </c>
      <c r="C144" t="s">
        <v>314</v>
      </c>
      <c r="D144">
        <v>5400.4</v>
      </c>
      <c r="E144">
        <v>4</v>
      </c>
      <c r="F144">
        <v>11000</v>
      </c>
      <c r="G144">
        <v>50</v>
      </c>
      <c r="H144">
        <v>0</v>
      </c>
      <c r="I144" t="s">
        <v>16</v>
      </c>
      <c r="J144">
        <v>890</v>
      </c>
      <c r="K144">
        <v>72</v>
      </c>
      <c r="L144">
        <v>82</v>
      </c>
      <c r="M144">
        <v>0</v>
      </c>
      <c r="N144">
        <v>4.5</v>
      </c>
      <c r="O144">
        <v>5</v>
      </c>
      <c r="P144">
        <v>2.2999999999999998</v>
      </c>
      <c r="Q144" t="s">
        <v>315</v>
      </c>
      <c r="BA144">
        <v>143</v>
      </c>
      <c r="BB144">
        <v>0</v>
      </c>
      <c r="BC144" t="s">
        <v>1475</v>
      </c>
      <c r="BD144" t="s">
        <v>1091</v>
      </c>
      <c r="BH144" t="s">
        <v>1597</v>
      </c>
      <c r="BK144" t="s">
        <v>1626</v>
      </c>
      <c r="BL144" t="s">
        <v>1516</v>
      </c>
      <c r="BM144">
        <v>0</v>
      </c>
      <c r="BN144">
        <v>0</v>
      </c>
      <c r="BO144">
        <v>1</v>
      </c>
    </row>
    <row r="145" spans="1:73" x14ac:dyDescent="0.25">
      <c r="A145" t="s">
        <v>13</v>
      </c>
      <c r="B145" t="s">
        <v>316</v>
      </c>
      <c r="C145" t="s">
        <v>317</v>
      </c>
      <c r="D145">
        <v>2465</v>
      </c>
      <c r="E145">
        <v>2</v>
      </c>
      <c r="F145">
        <v>6600</v>
      </c>
      <c r="G145">
        <v>50</v>
      </c>
      <c r="H145">
        <v>0</v>
      </c>
      <c r="I145" t="s">
        <v>16</v>
      </c>
      <c r="J145">
        <v>1010</v>
      </c>
      <c r="K145">
        <v>54</v>
      </c>
      <c r="L145">
        <v>46</v>
      </c>
      <c r="M145">
        <v>0</v>
      </c>
      <c r="N145">
        <v>10</v>
      </c>
      <c r="O145">
        <v>9</v>
      </c>
      <c r="P145">
        <v>1.78</v>
      </c>
      <c r="Q145" t="s">
        <v>318</v>
      </c>
      <c r="BA145">
        <v>144</v>
      </c>
      <c r="BB145">
        <v>0</v>
      </c>
      <c r="BC145" t="s">
        <v>1467</v>
      </c>
      <c r="BD145" t="s">
        <v>1092</v>
      </c>
      <c r="BH145" t="s">
        <v>1597</v>
      </c>
      <c r="BK145" t="s">
        <v>1627</v>
      </c>
      <c r="BL145" t="s">
        <v>1516</v>
      </c>
      <c r="BM145">
        <v>0</v>
      </c>
      <c r="BN145">
        <v>0</v>
      </c>
      <c r="BO145">
        <v>1</v>
      </c>
      <c r="BU145" t="s">
        <v>1627</v>
      </c>
    </row>
    <row r="146" spans="1:73" x14ac:dyDescent="0.25">
      <c r="A146" t="s">
        <v>13</v>
      </c>
      <c r="B146" t="s">
        <v>319</v>
      </c>
      <c r="C146" t="s">
        <v>320</v>
      </c>
      <c r="D146">
        <v>840</v>
      </c>
      <c r="E146">
        <v>2</v>
      </c>
      <c r="F146">
        <v>3300</v>
      </c>
      <c r="G146">
        <v>50</v>
      </c>
      <c r="H146">
        <v>0</v>
      </c>
      <c r="I146" t="s">
        <v>16</v>
      </c>
      <c r="J146">
        <v>600</v>
      </c>
      <c r="K146">
        <v>54</v>
      </c>
      <c r="L146">
        <v>46</v>
      </c>
      <c r="M146">
        <v>0</v>
      </c>
      <c r="N146">
        <v>4.5</v>
      </c>
      <c r="O146">
        <v>10</v>
      </c>
      <c r="P146">
        <v>1.78</v>
      </c>
      <c r="Q146" t="s">
        <v>321</v>
      </c>
      <c r="BA146">
        <v>145</v>
      </c>
      <c r="BB146">
        <v>0</v>
      </c>
      <c r="BC146" t="s">
        <v>1467</v>
      </c>
      <c r="BD146" t="s">
        <v>1093</v>
      </c>
      <c r="BH146" t="s">
        <v>1597</v>
      </c>
      <c r="BK146" t="s">
        <v>1628</v>
      </c>
      <c r="BL146" t="s">
        <v>1516</v>
      </c>
      <c r="BM146">
        <v>0</v>
      </c>
      <c r="BN146">
        <v>0</v>
      </c>
      <c r="BO146">
        <v>1</v>
      </c>
      <c r="BU146" t="s">
        <v>1628</v>
      </c>
    </row>
    <row r="147" spans="1:73" x14ac:dyDescent="0.25">
      <c r="A147" t="s">
        <v>13</v>
      </c>
      <c r="B147" t="s">
        <v>322</v>
      </c>
      <c r="C147" t="s">
        <v>323</v>
      </c>
      <c r="D147">
        <v>4200</v>
      </c>
      <c r="E147">
        <v>4</v>
      </c>
      <c r="F147">
        <v>3300</v>
      </c>
      <c r="G147">
        <v>50</v>
      </c>
      <c r="H147">
        <v>0</v>
      </c>
      <c r="I147" t="s">
        <v>16</v>
      </c>
      <c r="J147">
        <v>770</v>
      </c>
      <c r="K147">
        <v>60</v>
      </c>
      <c r="L147">
        <v>68</v>
      </c>
      <c r="M147">
        <v>0</v>
      </c>
      <c r="N147">
        <v>7</v>
      </c>
      <c r="O147">
        <v>6.5</v>
      </c>
      <c r="P147">
        <v>1.78</v>
      </c>
      <c r="Q147" t="s">
        <v>324</v>
      </c>
      <c r="BA147">
        <v>146</v>
      </c>
      <c r="BB147">
        <v>0</v>
      </c>
      <c r="BC147" t="s">
        <v>1467</v>
      </c>
      <c r="BD147" t="s">
        <v>1094</v>
      </c>
      <c r="BH147" t="s">
        <v>1597</v>
      </c>
      <c r="BK147" t="s">
        <v>1629</v>
      </c>
      <c r="BL147" t="s">
        <v>1516</v>
      </c>
      <c r="BM147">
        <v>0</v>
      </c>
      <c r="BN147">
        <v>0</v>
      </c>
      <c r="BO147">
        <v>1</v>
      </c>
      <c r="BU147" t="s">
        <v>1629</v>
      </c>
    </row>
    <row r="148" spans="1:73" x14ac:dyDescent="0.25">
      <c r="A148" t="s">
        <v>13</v>
      </c>
      <c r="B148" t="s">
        <v>325</v>
      </c>
      <c r="C148" t="s">
        <v>326</v>
      </c>
      <c r="D148">
        <v>683</v>
      </c>
      <c r="E148">
        <v>6</v>
      </c>
      <c r="F148">
        <v>3300</v>
      </c>
      <c r="G148">
        <v>50</v>
      </c>
      <c r="H148">
        <v>0</v>
      </c>
      <c r="I148" t="s">
        <v>16</v>
      </c>
      <c r="J148">
        <v>650</v>
      </c>
      <c r="K148">
        <v>72</v>
      </c>
      <c r="L148">
        <v>58</v>
      </c>
      <c r="M148">
        <v>0</v>
      </c>
      <c r="N148">
        <v>5</v>
      </c>
      <c r="O148">
        <v>0.5</v>
      </c>
      <c r="P148">
        <v>12.5</v>
      </c>
      <c r="Q148" t="s">
        <v>327</v>
      </c>
      <c r="BA148">
        <v>147</v>
      </c>
      <c r="BB148">
        <v>36</v>
      </c>
      <c r="BD148" t="s">
        <v>1095</v>
      </c>
      <c r="BH148" t="s">
        <v>1597</v>
      </c>
      <c r="BK148" t="s">
        <v>1630</v>
      </c>
      <c r="BL148" t="s">
        <v>1513</v>
      </c>
      <c r="BM148">
        <v>0</v>
      </c>
      <c r="BN148">
        <v>1</v>
      </c>
      <c r="BO148">
        <v>0</v>
      </c>
      <c r="BS148" t="s">
        <v>1630</v>
      </c>
    </row>
    <row r="149" spans="1:73" x14ac:dyDescent="0.25">
      <c r="A149" t="s">
        <v>13</v>
      </c>
      <c r="B149" t="s">
        <v>328</v>
      </c>
      <c r="C149" t="s">
        <v>329</v>
      </c>
      <c r="D149">
        <v>335</v>
      </c>
      <c r="E149">
        <v>4</v>
      </c>
      <c r="F149">
        <v>6600</v>
      </c>
      <c r="G149">
        <v>50</v>
      </c>
      <c r="H149">
        <v>0</v>
      </c>
      <c r="I149" t="s">
        <v>16</v>
      </c>
      <c r="J149">
        <v>410</v>
      </c>
      <c r="K149">
        <v>60</v>
      </c>
      <c r="L149">
        <v>50</v>
      </c>
      <c r="M149">
        <v>0</v>
      </c>
      <c r="N149">
        <v>5</v>
      </c>
      <c r="O149">
        <v>3.5</v>
      </c>
      <c r="P149">
        <v>1.78</v>
      </c>
      <c r="Q149" t="s">
        <v>330</v>
      </c>
      <c r="BA149">
        <v>148</v>
      </c>
      <c r="BB149">
        <v>14</v>
      </c>
      <c r="BC149" t="s">
        <v>1467</v>
      </c>
      <c r="BD149" t="s">
        <v>1096</v>
      </c>
      <c r="BH149" t="s">
        <v>1597</v>
      </c>
      <c r="BK149" t="s">
        <v>1631</v>
      </c>
      <c r="BL149" t="s">
        <v>1516</v>
      </c>
      <c r="BM149">
        <v>0</v>
      </c>
      <c r="BN149">
        <v>0</v>
      </c>
      <c r="BO149">
        <v>1</v>
      </c>
      <c r="BU149" t="s">
        <v>1631</v>
      </c>
    </row>
    <row r="150" spans="1:73" x14ac:dyDescent="0.25">
      <c r="A150" t="s">
        <v>13</v>
      </c>
      <c r="B150" t="s">
        <v>331</v>
      </c>
      <c r="C150" t="s">
        <v>92</v>
      </c>
      <c r="D150">
        <v>510</v>
      </c>
      <c r="E150">
        <v>2</v>
      </c>
      <c r="F150">
        <v>3300</v>
      </c>
      <c r="G150">
        <v>50</v>
      </c>
      <c r="H150">
        <v>0</v>
      </c>
      <c r="I150" t="s">
        <v>16</v>
      </c>
      <c r="J150">
        <v>550</v>
      </c>
      <c r="K150">
        <v>48</v>
      </c>
      <c r="L150">
        <v>40</v>
      </c>
      <c r="M150">
        <v>0</v>
      </c>
      <c r="N150">
        <v>3</v>
      </c>
      <c r="O150">
        <v>7</v>
      </c>
      <c r="P150">
        <v>1.79</v>
      </c>
      <c r="Q150" t="s">
        <v>332</v>
      </c>
      <c r="BA150">
        <v>149</v>
      </c>
      <c r="BB150">
        <v>11.5</v>
      </c>
      <c r="BC150" t="s">
        <v>1467</v>
      </c>
      <c r="BD150" t="s">
        <v>1097</v>
      </c>
      <c r="BH150" t="s">
        <v>1597</v>
      </c>
      <c r="BK150" t="s">
        <v>1632</v>
      </c>
      <c r="BL150" t="s">
        <v>1516</v>
      </c>
      <c r="BM150">
        <v>0</v>
      </c>
      <c r="BN150">
        <v>0</v>
      </c>
      <c r="BO150">
        <v>1</v>
      </c>
      <c r="BU150" t="s">
        <v>1632</v>
      </c>
    </row>
    <row r="151" spans="1:73" x14ac:dyDescent="0.25">
      <c r="A151" t="s">
        <v>13</v>
      </c>
      <c r="B151" t="s">
        <v>333</v>
      </c>
      <c r="C151" t="s">
        <v>92</v>
      </c>
      <c r="D151">
        <v>450</v>
      </c>
      <c r="E151">
        <v>2</v>
      </c>
      <c r="F151">
        <v>6600</v>
      </c>
      <c r="G151">
        <v>50</v>
      </c>
      <c r="H151">
        <v>0</v>
      </c>
      <c r="I151" t="s">
        <v>16</v>
      </c>
      <c r="J151">
        <v>550</v>
      </c>
      <c r="K151">
        <v>48</v>
      </c>
      <c r="L151">
        <v>40</v>
      </c>
      <c r="M151">
        <v>0</v>
      </c>
      <c r="N151">
        <v>4</v>
      </c>
      <c r="O151">
        <v>6.5</v>
      </c>
      <c r="P151">
        <v>1.79</v>
      </c>
      <c r="Q151" t="s">
        <v>334</v>
      </c>
      <c r="BA151">
        <v>150</v>
      </c>
      <c r="BB151">
        <v>20</v>
      </c>
      <c r="BC151" t="s">
        <v>1467</v>
      </c>
      <c r="BD151" t="s">
        <v>1098</v>
      </c>
      <c r="BH151" t="s">
        <v>1597</v>
      </c>
      <c r="BK151" t="s">
        <v>1633</v>
      </c>
      <c r="BL151" t="s">
        <v>1516</v>
      </c>
      <c r="BM151">
        <v>0</v>
      </c>
      <c r="BN151">
        <v>0</v>
      </c>
      <c r="BO151">
        <v>1</v>
      </c>
      <c r="BU151" t="s">
        <v>1633</v>
      </c>
    </row>
    <row r="152" spans="1:73" x14ac:dyDescent="0.25">
      <c r="A152" t="s">
        <v>13</v>
      </c>
      <c r="B152" t="s">
        <v>335</v>
      </c>
      <c r="C152" t="s">
        <v>336</v>
      </c>
      <c r="D152">
        <v>550</v>
      </c>
      <c r="E152">
        <v>8</v>
      </c>
      <c r="F152">
        <v>525</v>
      </c>
      <c r="G152">
        <v>50</v>
      </c>
      <c r="H152">
        <v>0</v>
      </c>
      <c r="I152" t="s">
        <v>16</v>
      </c>
      <c r="J152">
        <v>660</v>
      </c>
      <c r="K152">
        <v>96</v>
      </c>
      <c r="L152">
        <v>74</v>
      </c>
      <c r="M152">
        <v>0</v>
      </c>
      <c r="N152">
        <v>3.5</v>
      </c>
      <c r="O152">
        <v>4</v>
      </c>
      <c r="P152">
        <v>1.79</v>
      </c>
      <c r="Q152" t="s">
        <v>337</v>
      </c>
      <c r="BA152">
        <v>151</v>
      </c>
      <c r="BB152">
        <v>251</v>
      </c>
      <c r="BC152" t="s">
        <v>1467</v>
      </c>
      <c r="BD152" t="s">
        <v>1099</v>
      </c>
      <c r="BH152" t="s">
        <v>1597</v>
      </c>
      <c r="BK152" t="s">
        <v>1634</v>
      </c>
      <c r="BL152" t="s">
        <v>1516</v>
      </c>
      <c r="BM152">
        <v>0</v>
      </c>
      <c r="BN152">
        <v>0</v>
      </c>
      <c r="BO152">
        <v>1</v>
      </c>
      <c r="BU152" t="s">
        <v>1634</v>
      </c>
    </row>
    <row r="153" spans="1:73" x14ac:dyDescent="0.25">
      <c r="A153" t="s">
        <v>13</v>
      </c>
      <c r="B153" t="s">
        <v>338</v>
      </c>
      <c r="C153" t="s">
        <v>89</v>
      </c>
      <c r="D153">
        <v>1020</v>
      </c>
      <c r="E153">
        <v>4</v>
      </c>
      <c r="F153">
        <v>3300</v>
      </c>
      <c r="G153">
        <v>50</v>
      </c>
      <c r="H153">
        <v>0</v>
      </c>
      <c r="I153" t="s">
        <v>16</v>
      </c>
      <c r="J153">
        <v>670</v>
      </c>
      <c r="K153">
        <v>48</v>
      </c>
      <c r="L153">
        <v>38</v>
      </c>
      <c r="M153">
        <v>0</v>
      </c>
      <c r="N153">
        <v>4</v>
      </c>
      <c r="O153">
        <v>5.7</v>
      </c>
      <c r="P153">
        <v>1.79</v>
      </c>
      <c r="Q153" t="s">
        <v>339</v>
      </c>
      <c r="BA153">
        <v>152</v>
      </c>
      <c r="BB153">
        <v>0</v>
      </c>
      <c r="BD153" t="s">
        <v>1203</v>
      </c>
      <c r="BG153" t="s">
        <v>1596</v>
      </c>
      <c r="BJ153">
        <v>0</v>
      </c>
      <c r="BK153" t="s">
        <v>1635</v>
      </c>
      <c r="BL153" t="s">
        <v>1509</v>
      </c>
      <c r="BM153">
        <v>1</v>
      </c>
      <c r="BN153">
        <v>0</v>
      </c>
      <c r="BO153">
        <v>0</v>
      </c>
      <c r="BQ153" t="s">
        <v>1635</v>
      </c>
    </row>
    <row r="154" spans="1:73" x14ac:dyDescent="0.25">
      <c r="A154" t="s">
        <v>13</v>
      </c>
      <c r="B154" t="s">
        <v>340</v>
      </c>
      <c r="C154" t="s">
        <v>49</v>
      </c>
      <c r="D154">
        <v>350</v>
      </c>
      <c r="E154">
        <v>2</v>
      </c>
      <c r="F154">
        <v>6600</v>
      </c>
      <c r="G154">
        <v>50</v>
      </c>
      <c r="H154">
        <v>0</v>
      </c>
      <c r="I154" t="s">
        <v>16</v>
      </c>
      <c r="J154">
        <v>400</v>
      </c>
      <c r="K154">
        <v>48</v>
      </c>
      <c r="L154">
        <v>40</v>
      </c>
      <c r="M154">
        <v>0</v>
      </c>
      <c r="N154">
        <v>3</v>
      </c>
      <c r="O154">
        <v>6</v>
      </c>
      <c r="P154">
        <v>1.79</v>
      </c>
      <c r="Q154" t="s">
        <v>341</v>
      </c>
      <c r="BA154">
        <v>153</v>
      </c>
      <c r="BB154">
        <v>0</v>
      </c>
      <c r="BD154" t="s">
        <v>1100</v>
      </c>
      <c r="BG154" t="s">
        <v>1596</v>
      </c>
      <c r="BJ154">
        <v>0</v>
      </c>
      <c r="BK154" t="s">
        <v>1636</v>
      </c>
      <c r="BL154" t="s">
        <v>1509</v>
      </c>
      <c r="BM154">
        <v>1</v>
      </c>
      <c r="BN154">
        <v>0</v>
      </c>
      <c r="BO154">
        <v>0</v>
      </c>
      <c r="BQ154" t="s">
        <v>1636</v>
      </c>
    </row>
    <row r="155" spans="1:73" x14ac:dyDescent="0.25">
      <c r="A155" t="s">
        <v>13</v>
      </c>
      <c r="B155" t="s">
        <v>342</v>
      </c>
      <c r="C155" t="s">
        <v>44</v>
      </c>
      <c r="D155">
        <v>450</v>
      </c>
      <c r="E155">
        <v>2</v>
      </c>
      <c r="F155">
        <v>3300</v>
      </c>
      <c r="G155">
        <v>50</v>
      </c>
      <c r="H155">
        <v>0</v>
      </c>
      <c r="I155" t="s">
        <v>16</v>
      </c>
      <c r="J155">
        <v>470</v>
      </c>
      <c r="K155">
        <v>48</v>
      </c>
      <c r="L155">
        <v>40</v>
      </c>
      <c r="M155">
        <v>0</v>
      </c>
      <c r="N155">
        <v>3</v>
      </c>
      <c r="O155">
        <v>6</v>
      </c>
      <c r="P155">
        <v>1.79</v>
      </c>
      <c r="Q155" t="s">
        <v>343</v>
      </c>
      <c r="BA155">
        <v>154</v>
      </c>
      <c r="BB155">
        <v>0</v>
      </c>
      <c r="BD155" t="s">
        <v>1101</v>
      </c>
      <c r="BG155" t="s">
        <v>1596</v>
      </c>
      <c r="BJ155">
        <v>0</v>
      </c>
      <c r="BK155" t="s">
        <v>1637</v>
      </c>
      <c r="BL155" t="s">
        <v>1513</v>
      </c>
      <c r="BM155">
        <v>0</v>
      </c>
      <c r="BN155">
        <v>1</v>
      </c>
      <c r="BO155">
        <v>0</v>
      </c>
      <c r="BS155" t="s">
        <v>1637</v>
      </c>
    </row>
    <row r="156" spans="1:73" x14ac:dyDescent="0.25">
      <c r="A156" t="s">
        <v>13</v>
      </c>
      <c r="B156" t="s">
        <v>344</v>
      </c>
      <c r="C156" t="s">
        <v>336</v>
      </c>
      <c r="D156">
        <v>325</v>
      </c>
      <c r="E156">
        <v>6</v>
      </c>
      <c r="F156">
        <v>11000</v>
      </c>
      <c r="G156">
        <v>50</v>
      </c>
      <c r="H156">
        <v>0</v>
      </c>
      <c r="I156" t="s">
        <v>16</v>
      </c>
      <c r="J156">
        <v>580</v>
      </c>
      <c r="K156">
        <v>72</v>
      </c>
      <c r="L156">
        <v>54</v>
      </c>
      <c r="M156">
        <v>1.2396</v>
      </c>
      <c r="N156">
        <v>3</v>
      </c>
      <c r="O156">
        <v>2</v>
      </c>
      <c r="P156">
        <v>1.79</v>
      </c>
      <c r="Q156" t="s">
        <v>345</v>
      </c>
      <c r="BA156">
        <v>155</v>
      </c>
      <c r="BB156">
        <v>0</v>
      </c>
      <c r="BD156" t="s">
        <v>1102</v>
      </c>
      <c r="BG156" t="s">
        <v>1596</v>
      </c>
      <c r="BJ156">
        <v>0</v>
      </c>
      <c r="BK156" t="s">
        <v>1638</v>
      </c>
      <c r="BL156" t="s">
        <v>1513</v>
      </c>
      <c r="BM156">
        <v>0</v>
      </c>
      <c r="BN156">
        <v>1</v>
      </c>
      <c r="BO156">
        <v>0</v>
      </c>
      <c r="BS156" t="s">
        <v>1638</v>
      </c>
    </row>
    <row r="157" spans="1:73" x14ac:dyDescent="0.25">
      <c r="A157" t="s">
        <v>13</v>
      </c>
      <c r="B157" t="s">
        <v>346</v>
      </c>
      <c r="C157" t="s">
        <v>64</v>
      </c>
      <c r="D157">
        <v>560</v>
      </c>
      <c r="E157">
        <v>6</v>
      </c>
      <c r="F157">
        <v>3300</v>
      </c>
      <c r="G157">
        <v>50</v>
      </c>
      <c r="H157">
        <v>0</v>
      </c>
      <c r="I157" t="s">
        <v>16</v>
      </c>
      <c r="J157">
        <v>740</v>
      </c>
      <c r="K157">
        <v>54</v>
      </c>
      <c r="L157">
        <v>42</v>
      </c>
      <c r="M157">
        <v>1.26</v>
      </c>
      <c r="N157">
        <v>4</v>
      </c>
      <c r="O157">
        <v>2.5</v>
      </c>
      <c r="P157">
        <v>1.79</v>
      </c>
      <c r="Q157" t="s">
        <v>347</v>
      </c>
      <c r="BA157">
        <v>156</v>
      </c>
      <c r="BB157">
        <v>0</v>
      </c>
      <c r="BD157" t="s">
        <v>1103</v>
      </c>
      <c r="BG157" t="s">
        <v>1596</v>
      </c>
      <c r="BJ157">
        <v>0</v>
      </c>
      <c r="BK157" t="s">
        <v>1639</v>
      </c>
      <c r="BL157" t="s">
        <v>1513</v>
      </c>
      <c r="BM157">
        <v>0</v>
      </c>
      <c r="BN157">
        <v>1</v>
      </c>
      <c r="BO157">
        <v>0</v>
      </c>
      <c r="BS157" t="s">
        <v>1639</v>
      </c>
    </row>
    <row r="158" spans="1:73" x14ac:dyDescent="0.25">
      <c r="A158" t="s">
        <v>13</v>
      </c>
      <c r="B158" t="s">
        <v>348</v>
      </c>
      <c r="C158" t="s">
        <v>349</v>
      </c>
      <c r="D158">
        <v>480</v>
      </c>
      <c r="E158">
        <v>2</v>
      </c>
      <c r="F158">
        <v>690</v>
      </c>
      <c r="G158">
        <v>50</v>
      </c>
      <c r="H158">
        <v>0</v>
      </c>
      <c r="I158" t="s">
        <v>16</v>
      </c>
      <c r="J158">
        <v>600</v>
      </c>
      <c r="K158">
        <v>60</v>
      </c>
      <c r="L158">
        <v>48</v>
      </c>
      <c r="M158">
        <v>0</v>
      </c>
      <c r="N158">
        <v>4.5</v>
      </c>
      <c r="O158">
        <v>8</v>
      </c>
      <c r="P158">
        <v>1.79</v>
      </c>
      <c r="Q158" t="s">
        <v>350</v>
      </c>
      <c r="BA158">
        <v>157</v>
      </c>
      <c r="BB158">
        <v>0</v>
      </c>
      <c r="BD158" t="s">
        <v>1104</v>
      </c>
      <c r="BG158" t="s">
        <v>1596</v>
      </c>
      <c r="BJ158">
        <v>0</v>
      </c>
      <c r="BK158" t="s">
        <v>1640</v>
      </c>
      <c r="BL158" t="s">
        <v>1516</v>
      </c>
      <c r="BM158">
        <v>0</v>
      </c>
      <c r="BN158">
        <v>0</v>
      </c>
      <c r="BO158">
        <v>1</v>
      </c>
      <c r="BU158" t="s">
        <v>1640</v>
      </c>
    </row>
    <row r="159" spans="1:73" x14ac:dyDescent="0.25">
      <c r="A159" t="s">
        <v>13</v>
      </c>
      <c r="B159" t="s">
        <v>351</v>
      </c>
      <c r="C159" t="s">
        <v>30</v>
      </c>
      <c r="D159">
        <v>320</v>
      </c>
      <c r="E159">
        <v>4</v>
      </c>
      <c r="F159">
        <v>6600</v>
      </c>
      <c r="G159">
        <v>60</v>
      </c>
      <c r="H159">
        <v>0</v>
      </c>
      <c r="I159" t="s">
        <v>16</v>
      </c>
      <c r="J159">
        <v>460</v>
      </c>
      <c r="K159">
        <v>48</v>
      </c>
      <c r="L159">
        <v>36</v>
      </c>
      <c r="M159">
        <v>1.0601</v>
      </c>
      <c r="N159">
        <v>3</v>
      </c>
      <c r="O159">
        <v>0.5</v>
      </c>
      <c r="P159">
        <v>1.79</v>
      </c>
      <c r="Q159" t="s">
        <v>352</v>
      </c>
      <c r="BA159">
        <v>158</v>
      </c>
      <c r="BB159">
        <v>0</v>
      </c>
      <c r="BD159" t="s">
        <v>1105</v>
      </c>
      <c r="BG159" t="s">
        <v>1596</v>
      </c>
      <c r="BJ159">
        <v>0</v>
      </c>
      <c r="BK159" t="s">
        <v>1641</v>
      </c>
      <c r="BL159" t="s">
        <v>1516</v>
      </c>
      <c r="BM159">
        <v>0</v>
      </c>
      <c r="BN159">
        <v>0</v>
      </c>
      <c r="BO159">
        <v>1</v>
      </c>
      <c r="BU159" t="s">
        <v>1641</v>
      </c>
    </row>
    <row r="160" spans="1:73" x14ac:dyDescent="0.25">
      <c r="A160" t="s">
        <v>13</v>
      </c>
      <c r="B160" t="s">
        <v>353</v>
      </c>
      <c r="C160" t="s">
        <v>80</v>
      </c>
      <c r="D160">
        <v>510</v>
      </c>
      <c r="E160">
        <v>2</v>
      </c>
      <c r="F160">
        <v>6600</v>
      </c>
      <c r="G160">
        <v>50</v>
      </c>
      <c r="H160">
        <v>0</v>
      </c>
      <c r="I160" t="s">
        <v>16</v>
      </c>
      <c r="J160">
        <v>480</v>
      </c>
      <c r="K160">
        <v>48</v>
      </c>
      <c r="L160">
        <v>40</v>
      </c>
      <c r="M160">
        <v>0</v>
      </c>
      <c r="N160">
        <v>4.5</v>
      </c>
      <c r="O160">
        <v>6</v>
      </c>
      <c r="P160">
        <v>1.79</v>
      </c>
      <c r="Q160" t="s">
        <v>354</v>
      </c>
      <c r="BA160">
        <v>159</v>
      </c>
      <c r="BB160">
        <v>0</v>
      </c>
      <c r="BC160" t="s">
        <v>1467</v>
      </c>
      <c r="BD160" t="s">
        <v>1106</v>
      </c>
      <c r="BG160" t="s">
        <v>1596</v>
      </c>
      <c r="BJ160">
        <v>0</v>
      </c>
      <c r="BK160" t="s">
        <v>1642</v>
      </c>
      <c r="BL160" t="s">
        <v>1516</v>
      </c>
      <c r="BM160">
        <v>0</v>
      </c>
      <c r="BN160">
        <v>0</v>
      </c>
      <c r="BO160">
        <v>1</v>
      </c>
      <c r="BU160" t="s">
        <v>1642</v>
      </c>
    </row>
    <row r="161" spans="1:73" x14ac:dyDescent="0.25">
      <c r="A161" t="s">
        <v>13</v>
      </c>
      <c r="B161" t="s">
        <v>355</v>
      </c>
      <c r="C161" t="s">
        <v>299</v>
      </c>
      <c r="D161">
        <v>550</v>
      </c>
      <c r="E161">
        <v>8</v>
      </c>
      <c r="F161">
        <v>415</v>
      </c>
      <c r="G161">
        <v>50</v>
      </c>
      <c r="H161">
        <v>0</v>
      </c>
      <c r="I161" t="s">
        <v>16</v>
      </c>
      <c r="J161">
        <v>840</v>
      </c>
      <c r="K161">
        <v>96</v>
      </c>
      <c r="L161">
        <v>74</v>
      </c>
      <c r="M161">
        <v>0</v>
      </c>
      <c r="N161">
        <v>3</v>
      </c>
      <c r="O161">
        <v>3</v>
      </c>
      <c r="P161">
        <v>1.79</v>
      </c>
      <c r="Q161" t="s">
        <v>356</v>
      </c>
      <c r="BA161">
        <v>160</v>
      </c>
      <c r="BB161">
        <v>0</v>
      </c>
      <c r="BC161" t="s">
        <v>1469</v>
      </c>
      <c r="BD161" t="s">
        <v>1107</v>
      </c>
      <c r="BG161" t="s">
        <v>1596</v>
      </c>
      <c r="BJ161">
        <v>0</v>
      </c>
      <c r="BK161" t="s">
        <v>1643</v>
      </c>
      <c r="BL161" t="s">
        <v>1516</v>
      </c>
      <c r="BM161">
        <v>0</v>
      </c>
      <c r="BN161">
        <v>0</v>
      </c>
      <c r="BO161">
        <v>1</v>
      </c>
      <c r="BU161" t="s">
        <v>1643</v>
      </c>
    </row>
    <row r="162" spans="1:73" x14ac:dyDescent="0.25">
      <c r="A162" t="s">
        <v>21</v>
      </c>
      <c r="B162" t="s">
        <v>357</v>
      </c>
      <c r="C162" t="s">
        <v>110</v>
      </c>
      <c r="D162">
        <v>450</v>
      </c>
      <c r="E162">
        <v>4</v>
      </c>
      <c r="F162">
        <v>3300</v>
      </c>
      <c r="G162">
        <v>50</v>
      </c>
      <c r="H162">
        <v>0</v>
      </c>
      <c r="I162" t="s">
        <v>16</v>
      </c>
      <c r="J162">
        <v>610</v>
      </c>
      <c r="K162">
        <v>48</v>
      </c>
      <c r="L162">
        <v>38</v>
      </c>
      <c r="M162">
        <v>0</v>
      </c>
      <c r="N162">
        <v>4</v>
      </c>
      <c r="O162">
        <v>2.5</v>
      </c>
      <c r="P162">
        <v>1.79</v>
      </c>
      <c r="Q162" t="s">
        <v>358</v>
      </c>
      <c r="BA162">
        <v>161</v>
      </c>
      <c r="BB162">
        <v>0</v>
      </c>
      <c r="BD162" t="s">
        <v>1108</v>
      </c>
      <c r="BG162" t="s">
        <v>1596</v>
      </c>
      <c r="BJ162">
        <v>0</v>
      </c>
      <c r="BK162" t="s">
        <v>1644</v>
      </c>
      <c r="BL162" t="s">
        <v>1516</v>
      </c>
      <c r="BM162">
        <v>0</v>
      </c>
      <c r="BN162">
        <v>0</v>
      </c>
      <c r="BO162">
        <v>1</v>
      </c>
      <c r="BU162" t="s">
        <v>1644</v>
      </c>
    </row>
    <row r="163" spans="1:73" x14ac:dyDescent="0.25">
      <c r="A163" t="s">
        <v>13</v>
      </c>
      <c r="B163" t="s">
        <v>359</v>
      </c>
      <c r="C163" t="s">
        <v>360</v>
      </c>
      <c r="D163">
        <v>400</v>
      </c>
      <c r="E163">
        <v>6</v>
      </c>
      <c r="F163">
        <v>11000</v>
      </c>
      <c r="G163">
        <v>50</v>
      </c>
      <c r="H163">
        <v>0</v>
      </c>
      <c r="I163" t="s">
        <v>16</v>
      </c>
      <c r="J163">
        <v>920</v>
      </c>
      <c r="K163">
        <v>72</v>
      </c>
      <c r="L163">
        <v>54</v>
      </c>
      <c r="M163">
        <v>1.2396</v>
      </c>
      <c r="N163">
        <v>3</v>
      </c>
      <c r="O163">
        <v>2</v>
      </c>
      <c r="P163">
        <v>1.79</v>
      </c>
      <c r="Q163" t="s">
        <v>361</v>
      </c>
      <c r="BA163">
        <v>162</v>
      </c>
      <c r="BB163">
        <v>0</v>
      </c>
      <c r="BC163" t="s">
        <v>1467</v>
      </c>
      <c r="BD163" t="s">
        <v>1109</v>
      </c>
      <c r="BG163" t="s">
        <v>1596</v>
      </c>
      <c r="BJ163">
        <v>0</v>
      </c>
      <c r="BK163" t="s">
        <v>1645</v>
      </c>
      <c r="BL163" t="s">
        <v>1516</v>
      </c>
      <c r="BM163">
        <v>0</v>
      </c>
      <c r="BN163">
        <v>0</v>
      </c>
      <c r="BO163">
        <v>1</v>
      </c>
      <c r="BU163" t="s">
        <v>1645</v>
      </c>
    </row>
    <row r="164" spans="1:73" x14ac:dyDescent="0.25">
      <c r="A164" t="s">
        <v>13</v>
      </c>
      <c r="B164" t="s">
        <v>362</v>
      </c>
      <c r="C164" t="s">
        <v>136</v>
      </c>
      <c r="D164">
        <v>550</v>
      </c>
      <c r="E164">
        <v>8</v>
      </c>
      <c r="F164">
        <v>6600</v>
      </c>
      <c r="G164">
        <v>50</v>
      </c>
      <c r="H164">
        <v>0</v>
      </c>
      <c r="I164" t="s">
        <v>16</v>
      </c>
      <c r="J164">
        <v>810</v>
      </c>
      <c r="K164">
        <v>72</v>
      </c>
      <c r="L164">
        <v>88</v>
      </c>
      <c r="M164">
        <v>0</v>
      </c>
      <c r="N164">
        <v>4</v>
      </c>
      <c r="O164">
        <v>1</v>
      </c>
      <c r="P164">
        <v>1.79</v>
      </c>
      <c r="Q164" t="s">
        <v>363</v>
      </c>
      <c r="BA164">
        <v>163</v>
      </c>
      <c r="BB164">
        <v>0</v>
      </c>
      <c r="BC164" t="s">
        <v>1467</v>
      </c>
      <c r="BD164" t="s">
        <v>1110</v>
      </c>
      <c r="BG164" t="s">
        <v>1596</v>
      </c>
      <c r="BJ164">
        <v>0</v>
      </c>
      <c r="BK164" t="s">
        <v>1646</v>
      </c>
      <c r="BL164" t="s">
        <v>1516</v>
      </c>
      <c r="BM164">
        <v>0</v>
      </c>
      <c r="BN164">
        <v>0</v>
      </c>
      <c r="BO164">
        <v>1</v>
      </c>
      <c r="BU164" t="s">
        <v>1646</v>
      </c>
    </row>
    <row r="165" spans="1:73" x14ac:dyDescent="0.25">
      <c r="A165" t="s">
        <v>13</v>
      </c>
      <c r="B165" t="s">
        <v>362</v>
      </c>
      <c r="C165" t="s">
        <v>360</v>
      </c>
      <c r="D165">
        <v>660</v>
      </c>
      <c r="E165">
        <v>8</v>
      </c>
      <c r="F165">
        <v>3300</v>
      </c>
      <c r="G165">
        <v>50</v>
      </c>
      <c r="H165">
        <v>0</v>
      </c>
      <c r="I165" t="s">
        <v>16</v>
      </c>
      <c r="J165">
        <v>920</v>
      </c>
      <c r="K165">
        <v>72</v>
      </c>
      <c r="L165">
        <v>88</v>
      </c>
      <c r="M165">
        <v>0</v>
      </c>
      <c r="N165">
        <v>4</v>
      </c>
      <c r="O165">
        <v>3</v>
      </c>
      <c r="P165">
        <v>1.79</v>
      </c>
      <c r="Q165" t="s">
        <v>364</v>
      </c>
      <c r="BA165">
        <v>164</v>
      </c>
      <c r="BB165">
        <v>0</v>
      </c>
      <c r="BD165" t="s">
        <v>1111</v>
      </c>
      <c r="BG165" t="s">
        <v>1596</v>
      </c>
      <c r="BJ165">
        <v>0</v>
      </c>
      <c r="BK165" t="s">
        <v>1647</v>
      </c>
      <c r="BL165" t="s">
        <v>1509</v>
      </c>
      <c r="BM165">
        <v>1</v>
      </c>
      <c r="BN165">
        <v>0</v>
      </c>
      <c r="BO165">
        <v>0</v>
      </c>
      <c r="BQ165" t="s">
        <v>1647</v>
      </c>
    </row>
    <row r="166" spans="1:73" x14ac:dyDescent="0.25">
      <c r="A166" t="s">
        <v>13</v>
      </c>
      <c r="B166" t="s">
        <v>362</v>
      </c>
      <c r="C166" t="s">
        <v>136</v>
      </c>
      <c r="D166">
        <v>550</v>
      </c>
      <c r="E166">
        <v>8</v>
      </c>
      <c r="F166">
        <v>3300</v>
      </c>
      <c r="G166">
        <v>50</v>
      </c>
      <c r="H166">
        <v>0</v>
      </c>
      <c r="I166" t="s">
        <v>16</v>
      </c>
      <c r="J166">
        <v>810</v>
      </c>
      <c r="K166">
        <v>72</v>
      </c>
      <c r="L166">
        <v>88</v>
      </c>
      <c r="M166">
        <v>0</v>
      </c>
      <c r="N166">
        <v>4</v>
      </c>
      <c r="O166">
        <v>1</v>
      </c>
      <c r="P166">
        <v>1.79</v>
      </c>
      <c r="Q166" t="s">
        <v>365</v>
      </c>
      <c r="BA166">
        <v>165</v>
      </c>
      <c r="BB166">
        <v>0</v>
      </c>
      <c r="BC166" t="s">
        <v>1469</v>
      </c>
      <c r="BD166" t="s">
        <v>1112</v>
      </c>
      <c r="BH166" t="s">
        <v>1597</v>
      </c>
      <c r="BJ166">
        <v>0</v>
      </c>
      <c r="BK166" t="s">
        <v>1648</v>
      </c>
      <c r="BL166" t="s">
        <v>1516</v>
      </c>
      <c r="BM166">
        <v>0</v>
      </c>
      <c r="BN166">
        <v>0</v>
      </c>
      <c r="BO166">
        <v>1</v>
      </c>
      <c r="BU166" t="s">
        <v>1648</v>
      </c>
    </row>
    <row r="167" spans="1:73" x14ac:dyDescent="0.25">
      <c r="A167" t="s">
        <v>13</v>
      </c>
      <c r="B167" t="s">
        <v>366</v>
      </c>
      <c r="C167" t="s">
        <v>92</v>
      </c>
      <c r="D167">
        <v>500</v>
      </c>
      <c r="E167">
        <v>2</v>
      </c>
      <c r="F167">
        <v>6600</v>
      </c>
      <c r="G167">
        <v>50</v>
      </c>
      <c r="H167">
        <v>0</v>
      </c>
      <c r="I167" t="s">
        <v>16</v>
      </c>
      <c r="J167">
        <v>550</v>
      </c>
      <c r="K167">
        <v>48</v>
      </c>
      <c r="L167">
        <v>40</v>
      </c>
      <c r="M167">
        <v>0</v>
      </c>
      <c r="N167">
        <v>4</v>
      </c>
      <c r="O167">
        <v>6.5</v>
      </c>
      <c r="P167">
        <v>1.79</v>
      </c>
      <c r="Q167" t="s">
        <v>367</v>
      </c>
      <c r="BA167">
        <v>166</v>
      </c>
      <c r="BB167">
        <v>0.2</v>
      </c>
      <c r="BC167" t="s">
        <v>1469</v>
      </c>
      <c r="BD167" t="s">
        <v>1113</v>
      </c>
      <c r="BJ167">
        <v>0</v>
      </c>
      <c r="BK167" t="s">
        <v>1462</v>
      </c>
      <c r="BL167" t="s">
        <v>1516</v>
      </c>
      <c r="BM167">
        <v>0</v>
      </c>
      <c r="BN167">
        <v>0</v>
      </c>
      <c r="BO167">
        <v>1</v>
      </c>
      <c r="BU167" t="s">
        <v>1462</v>
      </c>
    </row>
    <row r="168" spans="1:73" x14ac:dyDescent="0.25">
      <c r="A168" t="s">
        <v>13</v>
      </c>
      <c r="B168" t="s">
        <v>368</v>
      </c>
      <c r="C168" t="s">
        <v>89</v>
      </c>
      <c r="D168">
        <v>480</v>
      </c>
      <c r="E168">
        <v>4</v>
      </c>
      <c r="F168">
        <v>11000</v>
      </c>
      <c r="G168">
        <v>50</v>
      </c>
      <c r="H168">
        <v>0</v>
      </c>
      <c r="I168" t="s">
        <v>16</v>
      </c>
      <c r="J168">
        <v>670</v>
      </c>
      <c r="K168">
        <v>48</v>
      </c>
      <c r="L168">
        <v>38</v>
      </c>
      <c r="M168">
        <v>0</v>
      </c>
      <c r="N168">
        <v>4.5</v>
      </c>
      <c r="O168">
        <v>5.5</v>
      </c>
      <c r="P168">
        <v>1.79</v>
      </c>
      <c r="Q168" t="s">
        <v>369</v>
      </c>
      <c r="BA168">
        <v>167</v>
      </c>
      <c r="BB168">
        <v>5</v>
      </c>
      <c r="BD168" t="s">
        <v>1649</v>
      </c>
      <c r="BJ168">
        <v>0</v>
      </c>
      <c r="BK168" t="s">
        <v>1463</v>
      </c>
      <c r="BL168" t="s">
        <v>1513</v>
      </c>
      <c r="BM168">
        <v>0</v>
      </c>
      <c r="BN168">
        <v>1</v>
      </c>
      <c r="BO168">
        <v>0</v>
      </c>
      <c r="BS168" t="s">
        <v>1463</v>
      </c>
    </row>
    <row r="169" spans="1:73" x14ac:dyDescent="0.25">
      <c r="A169" t="s">
        <v>13</v>
      </c>
      <c r="B169" t="s">
        <v>370</v>
      </c>
      <c r="C169" t="s">
        <v>61</v>
      </c>
      <c r="D169">
        <v>500</v>
      </c>
      <c r="E169">
        <v>6</v>
      </c>
      <c r="F169">
        <v>3300</v>
      </c>
      <c r="G169">
        <v>50</v>
      </c>
      <c r="H169">
        <v>1</v>
      </c>
      <c r="I169" t="s">
        <v>16</v>
      </c>
      <c r="J169">
        <v>650</v>
      </c>
      <c r="K169">
        <v>54</v>
      </c>
      <c r="L169">
        <v>40</v>
      </c>
      <c r="M169">
        <v>0</v>
      </c>
      <c r="N169">
        <v>4</v>
      </c>
      <c r="O169">
        <v>2.5</v>
      </c>
      <c r="P169">
        <v>1.79</v>
      </c>
      <c r="Q169" t="s">
        <v>371</v>
      </c>
      <c r="BA169">
        <v>168</v>
      </c>
      <c r="BB169">
        <v>1.25</v>
      </c>
      <c r="BC169" t="s">
        <v>1469</v>
      </c>
      <c r="BD169" t="s">
        <v>1114</v>
      </c>
      <c r="BJ169">
        <v>0</v>
      </c>
      <c r="BK169" t="s">
        <v>1650</v>
      </c>
      <c r="BL169" t="s">
        <v>1516</v>
      </c>
      <c r="BM169">
        <v>0</v>
      </c>
      <c r="BN169">
        <v>0</v>
      </c>
      <c r="BO169">
        <v>1</v>
      </c>
      <c r="BU169" t="s">
        <v>1650</v>
      </c>
    </row>
    <row r="170" spans="1:73" x14ac:dyDescent="0.25">
      <c r="A170" t="s">
        <v>13</v>
      </c>
      <c r="B170" t="s">
        <v>372</v>
      </c>
      <c r="C170" t="s">
        <v>80</v>
      </c>
      <c r="D170">
        <v>650</v>
      </c>
      <c r="E170">
        <v>2</v>
      </c>
      <c r="F170">
        <v>3300</v>
      </c>
      <c r="G170">
        <v>50</v>
      </c>
      <c r="H170">
        <v>0</v>
      </c>
      <c r="I170" t="s">
        <v>16</v>
      </c>
      <c r="J170">
        <v>480</v>
      </c>
      <c r="K170">
        <v>48</v>
      </c>
      <c r="L170">
        <v>40</v>
      </c>
      <c r="M170">
        <v>0</v>
      </c>
      <c r="N170">
        <v>4.5</v>
      </c>
      <c r="O170">
        <v>8</v>
      </c>
      <c r="P170">
        <v>1.79</v>
      </c>
      <c r="Q170" t="s">
        <v>373</v>
      </c>
      <c r="BA170">
        <v>169</v>
      </c>
      <c r="BB170">
        <v>1</v>
      </c>
      <c r="BC170" t="s">
        <v>1469</v>
      </c>
      <c r="BD170" t="s">
        <v>1115</v>
      </c>
      <c r="BJ170">
        <v>0</v>
      </c>
      <c r="BK170" t="s">
        <v>1651</v>
      </c>
      <c r="BL170" t="s">
        <v>1516</v>
      </c>
      <c r="BM170">
        <v>0</v>
      </c>
      <c r="BN170">
        <v>0</v>
      </c>
      <c r="BO170">
        <v>1</v>
      </c>
      <c r="BU170" t="s">
        <v>1651</v>
      </c>
    </row>
    <row r="171" spans="1:73" x14ac:dyDescent="0.25">
      <c r="A171" t="s">
        <v>13</v>
      </c>
      <c r="B171" t="s">
        <v>374</v>
      </c>
      <c r="C171" t="s">
        <v>80</v>
      </c>
      <c r="D171">
        <v>500</v>
      </c>
      <c r="E171">
        <v>2</v>
      </c>
      <c r="F171">
        <v>525</v>
      </c>
      <c r="G171">
        <v>50</v>
      </c>
      <c r="H171">
        <v>0</v>
      </c>
      <c r="I171" t="s">
        <v>16</v>
      </c>
      <c r="J171">
        <v>480</v>
      </c>
      <c r="K171">
        <v>48</v>
      </c>
      <c r="L171">
        <v>40</v>
      </c>
      <c r="M171">
        <v>0</v>
      </c>
      <c r="N171">
        <v>4.5</v>
      </c>
      <c r="O171">
        <v>8</v>
      </c>
      <c r="P171">
        <v>1.79</v>
      </c>
      <c r="Q171" t="s">
        <v>375</v>
      </c>
      <c r="BA171">
        <v>170</v>
      </c>
      <c r="BB171">
        <v>0.75</v>
      </c>
      <c r="BC171" t="s">
        <v>1469</v>
      </c>
      <c r="BD171" t="s">
        <v>1116</v>
      </c>
      <c r="BJ171">
        <v>0</v>
      </c>
      <c r="BK171" t="s">
        <v>1652</v>
      </c>
      <c r="BL171" t="s">
        <v>1516</v>
      </c>
      <c r="BM171">
        <v>0</v>
      </c>
      <c r="BN171">
        <v>0</v>
      </c>
      <c r="BO171">
        <v>1</v>
      </c>
      <c r="BU171" t="s">
        <v>1652</v>
      </c>
    </row>
    <row r="172" spans="1:73" x14ac:dyDescent="0.25">
      <c r="A172" t="s">
        <v>13</v>
      </c>
      <c r="B172" t="s">
        <v>376</v>
      </c>
      <c r="C172" t="s">
        <v>89</v>
      </c>
      <c r="D172">
        <v>850</v>
      </c>
      <c r="E172">
        <v>4</v>
      </c>
      <c r="F172">
        <v>690</v>
      </c>
      <c r="G172">
        <v>50</v>
      </c>
      <c r="H172">
        <v>0</v>
      </c>
      <c r="I172" t="s">
        <v>16</v>
      </c>
      <c r="J172">
        <v>670</v>
      </c>
      <c r="K172">
        <v>48</v>
      </c>
      <c r="L172">
        <v>38</v>
      </c>
      <c r="M172">
        <v>0</v>
      </c>
      <c r="N172">
        <v>4</v>
      </c>
      <c r="O172">
        <v>5.7</v>
      </c>
      <c r="P172">
        <v>1.79</v>
      </c>
      <c r="Q172" t="s">
        <v>377</v>
      </c>
      <c r="BA172">
        <v>171</v>
      </c>
      <c r="BB172">
        <v>0.5</v>
      </c>
      <c r="BC172" t="s">
        <v>1469</v>
      </c>
      <c r="BD172" t="s">
        <v>1117</v>
      </c>
      <c r="BJ172">
        <v>0</v>
      </c>
      <c r="BK172" t="s">
        <v>1653</v>
      </c>
      <c r="BL172" t="s">
        <v>1516</v>
      </c>
      <c r="BM172">
        <v>0</v>
      </c>
      <c r="BN172">
        <v>0</v>
      </c>
      <c r="BO172">
        <v>1</v>
      </c>
      <c r="BU172" t="s">
        <v>1653</v>
      </c>
    </row>
    <row r="173" spans="1:73" x14ac:dyDescent="0.25">
      <c r="A173" t="s">
        <v>13</v>
      </c>
      <c r="B173" t="s">
        <v>378</v>
      </c>
      <c r="C173" t="s">
        <v>73</v>
      </c>
      <c r="D173">
        <v>750</v>
      </c>
      <c r="E173">
        <v>4</v>
      </c>
      <c r="F173">
        <v>3300</v>
      </c>
      <c r="G173">
        <v>50</v>
      </c>
      <c r="H173">
        <v>0</v>
      </c>
      <c r="I173" t="s">
        <v>16</v>
      </c>
      <c r="J173">
        <v>750</v>
      </c>
      <c r="K173">
        <v>48</v>
      </c>
      <c r="L173">
        <v>38</v>
      </c>
      <c r="M173">
        <v>0</v>
      </c>
      <c r="N173">
        <v>4</v>
      </c>
      <c r="O173">
        <v>3</v>
      </c>
      <c r="P173">
        <v>1.79</v>
      </c>
      <c r="Q173" t="s">
        <v>379</v>
      </c>
      <c r="BA173">
        <v>172</v>
      </c>
      <c r="BB173">
        <v>0.25</v>
      </c>
      <c r="BC173" t="s">
        <v>1469</v>
      </c>
      <c r="BD173" t="s">
        <v>1118</v>
      </c>
      <c r="BJ173">
        <v>0</v>
      </c>
      <c r="BK173" t="s">
        <v>1654</v>
      </c>
      <c r="BL173" t="s">
        <v>1516</v>
      </c>
      <c r="BM173">
        <v>0</v>
      </c>
      <c r="BN173">
        <v>0</v>
      </c>
      <c r="BO173">
        <v>1</v>
      </c>
      <c r="BU173" t="s">
        <v>1654</v>
      </c>
    </row>
    <row r="174" spans="1:73" x14ac:dyDescent="0.25">
      <c r="A174" t="s">
        <v>13</v>
      </c>
      <c r="B174" t="s">
        <v>380</v>
      </c>
      <c r="C174" t="s">
        <v>381</v>
      </c>
      <c r="D174">
        <v>500</v>
      </c>
      <c r="E174">
        <v>2</v>
      </c>
      <c r="F174">
        <v>11000</v>
      </c>
      <c r="G174">
        <v>50</v>
      </c>
      <c r="H174">
        <v>0</v>
      </c>
      <c r="I174" t="s">
        <v>16</v>
      </c>
      <c r="J174">
        <v>560</v>
      </c>
      <c r="K174">
        <v>48</v>
      </c>
      <c r="L174">
        <v>40</v>
      </c>
      <c r="M174">
        <v>0</v>
      </c>
      <c r="N174">
        <v>3.5</v>
      </c>
      <c r="O174">
        <v>4.5</v>
      </c>
      <c r="P174">
        <v>1.79</v>
      </c>
      <c r="Q174" t="s">
        <v>382</v>
      </c>
      <c r="BA174">
        <v>173</v>
      </c>
      <c r="BB174">
        <v>3</v>
      </c>
      <c r="BD174" t="s">
        <v>1119</v>
      </c>
      <c r="BJ174">
        <v>0</v>
      </c>
      <c r="BK174" t="s">
        <v>1655</v>
      </c>
      <c r="BL174" t="s">
        <v>1513</v>
      </c>
      <c r="BM174">
        <v>0</v>
      </c>
      <c r="BN174">
        <v>1</v>
      </c>
      <c r="BO174">
        <v>0</v>
      </c>
      <c r="BS174" t="s">
        <v>1655</v>
      </c>
    </row>
    <row r="175" spans="1:73" x14ac:dyDescent="0.25">
      <c r="A175" t="s">
        <v>13</v>
      </c>
      <c r="B175" t="s">
        <v>383</v>
      </c>
      <c r="C175" t="s">
        <v>61</v>
      </c>
      <c r="D175">
        <v>600</v>
      </c>
      <c r="E175">
        <v>4</v>
      </c>
      <c r="F175">
        <v>6600</v>
      </c>
      <c r="G175">
        <v>50</v>
      </c>
      <c r="H175">
        <v>0</v>
      </c>
      <c r="I175" t="s">
        <v>16</v>
      </c>
      <c r="J175">
        <v>580</v>
      </c>
      <c r="K175">
        <v>48</v>
      </c>
      <c r="L175">
        <v>38</v>
      </c>
      <c r="M175">
        <v>0</v>
      </c>
      <c r="N175">
        <v>3</v>
      </c>
      <c r="O175">
        <v>4</v>
      </c>
      <c r="P175">
        <v>1.79</v>
      </c>
      <c r="Q175" t="s">
        <v>384</v>
      </c>
      <c r="BA175">
        <v>174</v>
      </c>
      <c r="BB175">
        <v>1</v>
      </c>
      <c r="BC175" t="s">
        <v>1469</v>
      </c>
      <c r="BD175" t="s">
        <v>1120</v>
      </c>
      <c r="BJ175">
        <v>0</v>
      </c>
      <c r="BK175" t="s">
        <v>1656</v>
      </c>
      <c r="BL175" t="s">
        <v>1516</v>
      </c>
      <c r="BM175">
        <v>0</v>
      </c>
      <c r="BN175">
        <v>0</v>
      </c>
      <c r="BO175">
        <v>1</v>
      </c>
      <c r="BU175" t="s">
        <v>1656</v>
      </c>
    </row>
    <row r="176" spans="1:73" x14ac:dyDescent="0.25">
      <c r="A176" t="s">
        <v>13</v>
      </c>
      <c r="B176" t="s">
        <v>385</v>
      </c>
      <c r="C176" t="s">
        <v>38</v>
      </c>
      <c r="D176">
        <v>350</v>
      </c>
      <c r="E176">
        <v>6</v>
      </c>
      <c r="F176">
        <v>4160</v>
      </c>
      <c r="G176">
        <v>60</v>
      </c>
      <c r="H176">
        <v>0</v>
      </c>
      <c r="I176" t="s">
        <v>16</v>
      </c>
      <c r="J176">
        <v>740</v>
      </c>
      <c r="K176">
        <v>54</v>
      </c>
      <c r="L176">
        <v>40</v>
      </c>
      <c r="M176">
        <v>0</v>
      </c>
      <c r="N176">
        <v>4</v>
      </c>
      <c r="O176">
        <v>2</v>
      </c>
      <c r="P176">
        <v>1.79</v>
      </c>
      <c r="Q176" t="s">
        <v>386</v>
      </c>
      <c r="BA176">
        <v>175</v>
      </c>
      <c r="BB176">
        <v>0.8</v>
      </c>
      <c r="BC176" t="s">
        <v>1469</v>
      </c>
      <c r="BD176" t="s">
        <v>1121</v>
      </c>
      <c r="BJ176">
        <v>0</v>
      </c>
      <c r="BK176" t="s">
        <v>1657</v>
      </c>
      <c r="BL176" t="s">
        <v>1516</v>
      </c>
      <c r="BM176">
        <v>0</v>
      </c>
      <c r="BN176">
        <v>0</v>
      </c>
      <c r="BO176">
        <v>1</v>
      </c>
      <c r="BU176" t="s">
        <v>1657</v>
      </c>
    </row>
    <row r="177" spans="1:73" x14ac:dyDescent="0.25">
      <c r="A177" t="s">
        <v>13</v>
      </c>
      <c r="B177" t="s">
        <v>387</v>
      </c>
      <c r="C177" t="s">
        <v>89</v>
      </c>
      <c r="D177">
        <v>470</v>
      </c>
      <c r="E177">
        <v>6</v>
      </c>
      <c r="F177">
        <v>11000</v>
      </c>
      <c r="G177">
        <v>50</v>
      </c>
      <c r="H177">
        <v>0</v>
      </c>
      <c r="I177" t="s">
        <v>16</v>
      </c>
      <c r="J177">
        <v>720</v>
      </c>
      <c r="K177">
        <v>72</v>
      </c>
      <c r="L177">
        <v>54</v>
      </c>
      <c r="M177">
        <v>1.2396</v>
      </c>
      <c r="N177">
        <v>3</v>
      </c>
      <c r="O177">
        <v>2</v>
      </c>
      <c r="P177">
        <v>1.79</v>
      </c>
      <c r="Q177" t="s">
        <v>388</v>
      </c>
      <c r="BA177">
        <v>176</v>
      </c>
      <c r="BB177">
        <v>0.7</v>
      </c>
      <c r="BC177" t="s">
        <v>1469</v>
      </c>
      <c r="BD177" t="s">
        <v>1122</v>
      </c>
      <c r="BJ177">
        <v>0</v>
      </c>
      <c r="BK177" t="s">
        <v>1658</v>
      </c>
      <c r="BL177" t="s">
        <v>1516</v>
      </c>
      <c r="BM177">
        <v>0</v>
      </c>
      <c r="BN177">
        <v>0</v>
      </c>
      <c r="BO177">
        <v>1</v>
      </c>
      <c r="BU177" t="s">
        <v>1658</v>
      </c>
    </row>
    <row r="178" spans="1:73" x14ac:dyDescent="0.25">
      <c r="A178" t="s">
        <v>13</v>
      </c>
      <c r="B178" t="s">
        <v>389</v>
      </c>
      <c r="C178" t="s">
        <v>136</v>
      </c>
      <c r="D178">
        <v>700</v>
      </c>
      <c r="E178">
        <v>6</v>
      </c>
      <c r="F178">
        <v>6600</v>
      </c>
      <c r="G178">
        <v>50</v>
      </c>
      <c r="H178">
        <v>0</v>
      </c>
      <c r="I178" t="s">
        <v>16</v>
      </c>
      <c r="J178">
        <v>810</v>
      </c>
      <c r="K178">
        <v>72</v>
      </c>
      <c r="L178">
        <v>54</v>
      </c>
      <c r="M178">
        <v>1.2396</v>
      </c>
      <c r="N178">
        <v>5</v>
      </c>
      <c r="O178">
        <v>4</v>
      </c>
      <c r="P178">
        <v>1.79</v>
      </c>
      <c r="Q178" t="s">
        <v>390</v>
      </c>
      <c r="BA178">
        <v>177</v>
      </c>
      <c r="BB178">
        <v>0</v>
      </c>
      <c r="BC178" t="s">
        <v>1469</v>
      </c>
      <c r="BD178" t="s">
        <v>1123</v>
      </c>
      <c r="BJ178">
        <v>0</v>
      </c>
      <c r="BK178" t="s">
        <v>1659</v>
      </c>
      <c r="BL178" t="s">
        <v>1516</v>
      </c>
      <c r="BM178">
        <v>0</v>
      </c>
      <c r="BN178">
        <v>0</v>
      </c>
      <c r="BO178">
        <v>1</v>
      </c>
      <c r="BU178" t="s">
        <v>1659</v>
      </c>
    </row>
    <row r="179" spans="1:73" x14ac:dyDescent="0.25">
      <c r="A179" t="s">
        <v>13</v>
      </c>
      <c r="B179" t="s">
        <v>391</v>
      </c>
      <c r="C179" t="s">
        <v>136</v>
      </c>
      <c r="D179">
        <v>700</v>
      </c>
      <c r="E179">
        <v>6</v>
      </c>
      <c r="F179">
        <v>6600</v>
      </c>
      <c r="G179">
        <v>50</v>
      </c>
      <c r="H179">
        <v>0</v>
      </c>
      <c r="I179" t="s">
        <v>16</v>
      </c>
      <c r="J179">
        <v>810</v>
      </c>
      <c r="K179">
        <v>72</v>
      </c>
      <c r="L179">
        <v>54</v>
      </c>
      <c r="M179">
        <v>0</v>
      </c>
      <c r="N179">
        <v>5</v>
      </c>
      <c r="O179">
        <v>4</v>
      </c>
      <c r="P179">
        <v>1.79</v>
      </c>
      <c r="Q179" t="s">
        <v>392</v>
      </c>
      <c r="BA179">
        <v>178</v>
      </c>
      <c r="BB179">
        <v>0</v>
      </c>
      <c r="BC179" t="s">
        <v>1469</v>
      </c>
      <c r="BD179" t="s">
        <v>1124</v>
      </c>
      <c r="BJ179">
        <v>0</v>
      </c>
      <c r="BK179" t="s">
        <v>1660</v>
      </c>
      <c r="BL179" t="s">
        <v>1516</v>
      </c>
      <c r="BM179">
        <v>0</v>
      </c>
      <c r="BN179">
        <v>0</v>
      </c>
      <c r="BO179">
        <v>1</v>
      </c>
      <c r="BU179" t="s">
        <v>1660</v>
      </c>
    </row>
    <row r="180" spans="1:73" x14ac:dyDescent="0.25">
      <c r="A180" t="s">
        <v>13</v>
      </c>
      <c r="B180" t="s">
        <v>393</v>
      </c>
      <c r="C180" t="s">
        <v>38</v>
      </c>
      <c r="D180">
        <v>135</v>
      </c>
      <c r="E180">
        <v>8</v>
      </c>
      <c r="F180">
        <v>525</v>
      </c>
      <c r="G180">
        <v>50</v>
      </c>
      <c r="H180">
        <v>0</v>
      </c>
      <c r="I180" t="s">
        <v>16</v>
      </c>
      <c r="J180">
        <v>530</v>
      </c>
      <c r="K180">
        <v>48</v>
      </c>
      <c r="L180">
        <v>40</v>
      </c>
      <c r="M180">
        <v>0</v>
      </c>
      <c r="N180">
        <v>5</v>
      </c>
      <c r="O180">
        <v>0.5</v>
      </c>
      <c r="P180">
        <v>2.8534604799999999</v>
      </c>
      <c r="Q180" t="s">
        <v>394</v>
      </c>
      <c r="BA180">
        <v>179</v>
      </c>
      <c r="BB180">
        <v>0</v>
      </c>
      <c r="BC180" t="s">
        <v>1469</v>
      </c>
      <c r="BD180" t="s">
        <v>1125</v>
      </c>
      <c r="BJ180">
        <v>0</v>
      </c>
      <c r="BK180" t="s">
        <v>1661</v>
      </c>
      <c r="BL180" t="s">
        <v>1516</v>
      </c>
      <c r="BM180">
        <v>0</v>
      </c>
      <c r="BN180">
        <v>0</v>
      </c>
      <c r="BO180">
        <v>1</v>
      </c>
      <c r="BU180" t="s">
        <v>1661</v>
      </c>
    </row>
    <row r="181" spans="1:73" x14ac:dyDescent="0.25">
      <c r="A181" t="s">
        <v>46</v>
      </c>
      <c r="B181" t="s">
        <v>395</v>
      </c>
      <c r="C181" t="s">
        <v>80</v>
      </c>
      <c r="D181">
        <v>500</v>
      </c>
      <c r="E181">
        <v>2</v>
      </c>
      <c r="F181">
        <v>6600</v>
      </c>
      <c r="G181">
        <v>50</v>
      </c>
      <c r="H181">
        <v>0</v>
      </c>
      <c r="I181" t="s">
        <v>16</v>
      </c>
      <c r="J181">
        <v>480</v>
      </c>
      <c r="K181">
        <v>48</v>
      </c>
      <c r="L181">
        <v>40</v>
      </c>
      <c r="M181">
        <v>0</v>
      </c>
      <c r="N181">
        <v>3</v>
      </c>
      <c r="O181">
        <v>8</v>
      </c>
      <c r="P181">
        <v>1.79</v>
      </c>
      <c r="Q181" t="s">
        <v>396</v>
      </c>
      <c r="BA181">
        <v>180</v>
      </c>
      <c r="BB181">
        <v>1</v>
      </c>
      <c r="BD181" t="s">
        <v>1205</v>
      </c>
      <c r="BJ181">
        <v>0</v>
      </c>
      <c r="BK181" t="s">
        <v>1662</v>
      </c>
      <c r="BL181" t="s">
        <v>1513</v>
      </c>
      <c r="BM181">
        <v>0</v>
      </c>
      <c r="BN181">
        <v>1</v>
      </c>
      <c r="BO181">
        <v>0</v>
      </c>
      <c r="BS181" t="s">
        <v>1662</v>
      </c>
    </row>
    <row r="182" spans="1:73" x14ac:dyDescent="0.25">
      <c r="A182" t="s">
        <v>13</v>
      </c>
      <c r="B182" t="s">
        <v>397</v>
      </c>
      <c r="C182" t="s">
        <v>146</v>
      </c>
      <c r="D182">
        <v>450</v>
      </c>
      <c r="E182">
        <v>4</v>
      </c>
      <c r="F182">
        <v>3300</v>
      </c>
      <c r="G182">
        <v>50</v>
      </c>
      <c r="H182">
        <v>0</v>
      </c>
      <c r="I182" t="s">
        <v>16</v>
      </c>
      <c r="J182">
        <v>570</v>
      </c>
      <c r="K182">
        <v>48</v>
      </c>
      <c r="L182">
        <v>36</v>
      </c>
      <c r="M182">
        <v>1.3187</v>
      </c>
      <c r="N182">
        <v>5</v>
      </c>
      <c r="O182">
        <v>3.5</v>
      </c>
      <c r="P182">
        <v>1.79</v>
      </c>
      <c r="Q182" t="s">
        <v>398</v>
      </c>
      <c r="BA182">
        <v>181</v>
      </c>
      <c r="BB182">
        <v>0.90000000099999999</v>
      </c>
      <c r="BC182" t="s">
        <v>1469</v>
      </c>
      <c r="BD182" t="s">
        <v>1126</v>
      </c>
      <c r="BJ182">
        <v>0</v>
      </c>
      <c r="BK182" t="s">
        <v>1663</v>
      </c>
      <c r="BL182" t="s">
        <v>1516</v>
      </c>
      <c r="BM182">
        <v>0</v>
      </c>
      <c r="BN182">
        <v>0</v>
      </c>
      <c r="BO182">
        <v>1</v>
      </c>
      <c r="BU182" t="s">
        <v>1663</v>
      </c>
    </row>
    <row r="183" spans="1:73" x14ac:dyDescent="0.25">
      <c r="A183" t="s">
        <v>13</v>
      </c>
      <c r="B183" t="s">
        <v>399</v>
      </c>
      <c r="C183" t="s">
        <v>146</v>
      </c>
      <c r="D183">
        <v>450</v>
      </c>
      <c r="E183">
        <v>4</v>
      </c>
      <c r="F183">
        <v>3300</v>
      </c>
      <c r="G183">
        <v>50</v>
      </c>
      <c r="H183">
        <v>0</v>
      </c>
      <c r="I183" t="s">
        <v>16</v>
      </c>
      <c r="J183">
        <v>570</v>
      </c>
      <c r="K183">
        <v>48</v>
      </c>
      <c r="L183">
        <v>38</v>
      </c>
      <c r="M183">
        <v>0</v>
      </c>
      <c r="N183">
        <v>5</v>
      </c>
      <c r="O183">
        <v>2</v>
      </c>
      <c r="P183">
        <v>1.79</v>
      </c>
      <c r="Q183" t="s">
        <v>400</v>
      </c>
      <c r="BA183">
        <v>182</v>
      </c>
      <c r="BB183">
        <v>0</v>
      </c>
      <c r="BC183" t="s">
        <v>1476</v>
      </c>
      <c r="BD183" t="s">
        <v>1127</v>
      </c>
      <c r="BJ183">
        <v>0</v>
      </c>
      <c r="BK183" t="s">
        <v>1664</v>
      </c>
      <c r="BL183" t="s">
        <v>1516</v>
      </c>
      <c r="BM183">
        <v>0</v>
      </c>
      <c r="BN183">
        <v>0</v>
      </c>
      <c r="BO183">
        <v>1</v>
      </c>
      <c r="BU183" t="s">
        <v>1664</v>
      </c>
    </row>
    <row r="184" spans="1:73" x14ac:dyDescent="0.25">
      <c r="A184" t="s">
        <v>13</v>
      </c>
      <c r="B184" t="s">
        <v>401</v>
      </c>
      <c r="C184" t="s">
        <v>73</v>
      </c>
      <c r="D184">
        <v>600</v>
      </c>
      <c r="E184">
        <v>6</v>
      </c>
      <c r="F184">
        <v>3300</v>
      </c>
      <c r="G184">
        <v>50</v>
      </c>
      <c r="H184">
        <v>0</v>
      </c>
      <c r="I184" t="s">
        <v>16</v>
      </c>
      <c r="J184">
        <v>840</v>
      </c>
      <c r="K184">
        <v>54</v>
      </c>
      <c r="L184">
        <v>42</v>
      </c>
      <c r="M184">
        <v>1.26</v>
      </c>
      <c r="N184">
        <v>4</v>
      </c>
      <c r="O184">
        <v>2.5</v>
      </c>
      <c r="P184">
        <v>1.79</v>
      </c>
      <c r="Q184" t="s">
        <v>402</v>
      </c>
      <c r="BA184">
        <v>183</v>
      </c>
      <c r="BB184">
        <v>0.15</v>
      </c>
      <c r="BC184" t="s">
        <v>1469</v>
      </c>
      <c r="BD184" t="s">
        <v>1128</v>
      </c>
      <c r="BJ184">
        <v>0</v>
      </c>
      <c r="BK184" t="s">
        <v>1665</v>
      </c>
      <c r="BL184" t="s">
        <v>1516</v>
      </c>
      <c r="BM184">
        <v>0</v>
      </c>
      <c r="BN184">
        <v>0</v>
      </c>
      <c r="BO184">
        <v>1</v>
      </c>
      <c r="BU184" t="s">
        <v>1665</v>
      </c>
    </row>
    <row r="185" spans="1:73" x14ac:dyDescent="0.25">
      <c r="A185" t="s">
        <v>13</v>
      </c>
      <c r="B185" t="s">
        <v>403</v>
      </c>
      <c r="C185" t="s">
        <v>404</v>
      </c>
      <c r="D185">
        <v>630</v>
      </c>
      <c r="E185">
        <v>2</v>
      </c>
      <c r="F185">
        <v>6600</v>
      </c>
      <c r="G185">
        <v>50</v>
      </c>
      <c r="H185">
        <v>0</v>
      </c>
      <c r="I185" t="s">
        <v>16</v>
      </c>
      <c r="J185">
        <v>570</v>
      </c>
      <c r="K185">
        <v>48</v>
      </c>
      <c r="L185">
        <v>40</v>
      </c>
      <c r="M185">
        <v>0</v>
      </c>
      <c r="N185">
        <v>4.5</v>
      </c>
      <c r="O185">
        <v>8</v>
      </c>
      <c r="P185">
        <v>1.79</v>
      </c>
      <c r="Q185" t="s">
        <v>405</v>
      </c>
      <c r="BA185">
        <v>184</v>
      </c>
      <c r="BB185">
        <v>0.02</v>
      </c>
      <c r="BC185" t="s">
        <v>1469</v>
      </c>
      <c r="BD185" t="s">
        <v>1129</v>
      </c>
      <c r="BJ185">
        <v>0</v>
      </c>
      <c r="BK185" t="s">
        <v>1666</v>
      </c>
      <c r="BL185" t="s">
        <v>1516</v>
      </c>
      <c r="BM185">
        <v>0</v>
      </c>
      <c r="BN185">
        <v>0</v>
      </c>
      <c r="BO185">
        <v>1</v>
      </c>
      <c r="BU185" t="s">
        <v>1666</v>
      </c>
    </row>
    <row r="186" spans="1:73" x14ac:dyDescent="0.25">
      <c r="A186" t="s">
        <v>13</v>
      </c>
      <c r="B186" t="s">
        <v>406</v>
      </c>
      <c r="C186" t="s">
        <v>49</v>
      </c>
      <c r="D186">
        <v>250</v>
      </c>
      <c r="E186">
        <v>2</v>
      </c>
      <c r="F186">
        <v>6600</v>
      </c>
      <c r="G186">
        <v>50</v>
      </c>
      <c r="H186">
        <v>0</v>
      </c>
      <c r="I186" t="s">
        <v>16</v>
      </c>
      <c r="J186">
        <v>400</v>
      </c>
      <c r="K186">
        <v>48</v>
      </c>
      <c r="L186">
        <v>40</v>
      </c>
      <c r="M186">
        <v>0</v>
      </c>
      <c r="N186">
        <v>4</v>
      </c>
      <c r="O186">
        <v>6.5</v>
      </c>
      <c r="P186">
        <v>1.79</v>
      </c>
      <c r="Q186" t="s">
        <v>407</v>
      </c>
      <c r="BA186">
        <v>185</v>
      </c>
      <c r="BB186">
        <v>9.1827360000000004E-3</v>
      </c>
      <c r="BC186" t="s">
        <v>1469</v>
      </c>
      <c r="BD186" t="s">
        <v>1130</v>
      </c>
      <c r="BE186">
        <v>0.1</v>
      </c>
      <c r="BJ186">
        <v>0</v>
      </c>
      <c r="BK186" t="s">
        <v>1667</v>
      </c>
      <c r="BL186" t="s">
        <v>1516</v>
      </c>
      <c r="BM186">
        <v>0</v>
      </c>
      <c r="BN186">
        <v>0</v>
      </c>
      <c r="BO186">
        <v>1</v>
      </c>
      <c r="BU186" t="s">
        <v>1667</v>
      </c>
    </row>
    <row r="187" spans="1:73" x14ac:dyDescent="0.25">
      <c r="A187" t="s">
        <v>13</v>
      </c>
      <c r="B187" t="s">
        <v>368</v>
      </c>
      <c r="C187" t="s">
        <v>89</v>
      </c>
      <c r="D187">
        <v>600</v>
      </c>
      <c r="E187">
        <v>4</v>
      </c>
      <c r="F187">
        <v>10000</v>
      </c>
      <c r="G187">
        <v>50</v>
      </c>
      <c r="H187">
        <v>0</v>
      </c>
      <c r="I187" t="s">
        <v>16</v>
      </c>
      <c r="J187">
        <v>670</v>
      </c>
      <c r="K187">
        <v>48</v>
      </c>
      <c r="L187">
        <v>38</v>
      </c>
      <c r="M187">
        <v>0</v>
      </c>
      <c r="N187">
        <v>4.5</v>
      </c>
      <c r="O187">
        <v>4.5</v>
      </c>
      <c r="P187">
        <v>1.79</v>
      </c>
      <c r="Q187" t="s">
        <v>408</v>
      </c>
      <c r="BA187">
        <v>186</v>
      </c>
      <c r="BB187">
        <v>3.6730946E-2</v>
      </c>
      <c r="BC187" t="s">
        <v>1469</v>
      </c>
      <c r="BD187" t="s">
        <v>1131</v>
      </c>
      <c r="BE187">
        <v>0.2</v>
      </c>
      <c r="BJ187">
        <v>0</v>
      </c>
      <c r="BK187" t="s">
        <v>1668</v>
      </c>
      <c r="BL187" t="s">
        <v>1516</v>
      </c>
      <c r="BM187">
        <v>0</v>
      </c>
      <c r="BN187">
        <v>0</v>
      </c>
      <c r="BO187">
        <v>1</v>
      </c>
      <c r="BU187" t="s">
        <v>1668</v>
      </c>
    </row>
    <row r="188" spans="1:73" x14ac:dyDescent="0.25">
      <c r="A188" t="s">
        <v>13</v>
      </c>
      <c r="B188" t="s">
        <v>409</v>
      </c>
      <c r="C188" t="s">
        <v>56</v>
      </c>
      <c r="D188">
        <v>390</v>
      </c>
      <c r="E188">
        <v>4</v>
      </c>
      <c r="F188">
        <v>3300</v>
      </c>
      <c r="G188">
        <v>50</v>
      </c>
      <c r="H188">
        <v>0</v>
      </c>
      <c r="I188" t="s">
        <v>16</v>
      </c>
      <c r="J188">
        <v>590</v>
      </c>
      <c r="K188">
        <v>48</v>
      </c>
      <c r="L188">
        <v>36</v>
      </c>
      <c r="M188">
        <v>1.06</v>
      </c>
      <c r="N188">
        <v>4</v>
      </c>
      <c r="O188">
        <v>2</v>
      </c>
      <c r="P188">
        <v>1.79</v>
      </c>
      <c r="Q188" t="s">
        <v>410</v>
      </c>
      <c r="BA188">
        <v>187</v>
      </c>
      <c r="BB188">
        <v>8.2644627999999998E-2</v>
      </c>
      <c r="BC188" t="s">
        <v>1469</v>
      </c>
      <c r="BD188" t="s">
        <v>1132</v>
      </c>
      <c r="BE188">
        <v>0.3</v>
      </c>
      <c r="BJ188">
        <v>0</v>
      </c>
      <c r="BK188" t="s">
        <v>1669</v>
      </c>
      <c r="BL188" t="s">
        <v>1516</v>
      </c>
      <c r="BM188">
        <v>0</v>
      </c>
      <c r="BN188">
        <v>0</v>
      </c>
      <c r="BO188">
        <v>1</v>
      </c>
      <c r="BU188" t="s">
        <v>1669</v>
      </c>
    </row>
    <row r="189" spans="1:73" x14ac:dyDescent="0.25">
      <c r="A189" t="s">
        <v>13</v>
      </c>
      <c r="B189" t="s">
        <v>305</v>
      </c>
      <c r="C189" t="s">
        <v>301</v>
      </c>
      <c r="D189">
        <v>900</v>
      </c>
      <c r="E189">
        <v>4</v>
      </c>
      <c r="F189">
        <v>660</v>
      </c>
      <c r="G189">
        <v>50</v>
      </c>
      <c r="H189">
        <v>1</v>
      </c>
      <c r="I189" t="s">
        <v>16</v>
      </c>
      <c r="J189">
        <v>810</v>
      </c>
      <c r="K189">
        <v>48</v>
      </c>
      <c r="L189">
        <v>38</v>
      </c>
      <c r="M189">
        <v>0</v>
      </c>
      <c r="N189">
        <v>4</v>
      </c>
      <c r="O189">
        <v>10</v>
      </c>
      <c r="P189">
        <v>1.79</v>
      </c>
      <c r="Q189" t="s">
        <v>411</v>
      </c>
      <c r="BA189">
        <v>188</v>
      </c>
      <c r="BB189">
        <v>0.146923783</v>
      </c>
      <c r="BC189" t="s">
        <v>1469</v>
      </c>
      <c r="BD189" t="s">
        <v>1133</v>
      </c>
      <c r="BE189">
        <v>0.4</v>
      </c>
      <c r="BJ189">
        <v>0</v>
      </c>
      <c r="BK189" t="s">
        <v>1670</v>
      </c>
      <c r="BL189" t="s">
        <v>1516</v>
      </c>
      <c r="BM189">
        <v>0</v>
      </c>
      <c r="BN189">
        <v>0</v>
      </c>
      <c r="BO189">
        <v>1</v>
      </c>
      <c r="BU189" t="s">
        <v>1670</v>
      </c>
    </row>
    <row r="190" spans="1:73" x14ac:dyDescent="0.25">
      <c r="A190" t="s">
        <v>13</v>
      </c>
      <c r="B190" t="s">
        <v>412</v>
      </c>
      <c r="C190" t="s">
        <v>44</v>
      </c>
      <c r="D190">
        <v>375</v>
      </c>
      <c r="E190">
        <v>2</v>
      </c>
      <c r="F190">
        <v>6600</v>
      </c>
      <c r="G190">
        <v>50</v>
      </c>
      <c r="H190">
        <v>0</v>
      </c>
      <c r="I190" t="s">
        <v>16</v>
      </c>
      <c r="J190">
        <v>470</v>
      </c>
      <c r="K190">
        <v>48</v>
      </c>
      <c r="L190">
        <v>40</v>
      </c>
      <c r="M190">
        <v>0</v>
      </c>
      <c r="N190">
        <v>3</v>
      </c>
      <c r="O190">
        <v>5</v>
      </c>
      <c r="P190">
        <v>1.79</v>
      </c>
      <c r="Q190" t="s">
        <v>413</v>
      </c>
      <c r="BA190">
        <v>189</v>
      </c>
      <c r="BB190">
        <v>0.229568412</v>
      </c>
      <c r="BC190" t="s">
        <v>1469</v>
      </c>
      <c r="BD190" t="s">
        <v>1134</v>
      </c>
      <c r="BE190">
        <v>0.5</v>
      </c>
      <c r="BJ190">
        <v>0</v>
      </c>
      <c r="BK190" t="s">
        <v>1671</v>
      </c>
      <c r="BL190" t="s">
        <v>1516</v>
      </c>
      <c r="BM190">
        <v>0</v>
      </c>
      <c r="BN190">
        <v>0</v>
      </c>
      <c r="BO190">
        <v>1</v>
      </c>
      <c r="BU190" t="s">
        <v>1671</v>
      </c>
    </row>
    <row r="191" spans="1:73" x14ac:dyDescent="0.25">
      <c r="A191" t="s">
        <v>21</v>
      </c>
      <c r="B191" t="s">
        <v>2183</v>
      </c>
      <c r="C191" t="s">
        <v>35</v>
      </c>
      <c r="D191">
        <v>265</v>
      </c>
      <c r="E191">
        <v>2</v>
      </c>
      <c r="F191">
        <v>6600</v>
      </c>
      <c r="G191">
        <v>50</v>
      </c>
      <c r="H191">
        <v>0</v>
      </c>
      <c r="I191" t="s">
        <v>16</v>
      </c>
      <c r="J191">
        <v>400</v>
      </c>
      <c r="K191">
        <v>48</v>
      </c>
      <c r="L191">
        <v>40</v>
      </c>
      <c r="M191">
        <v>0</v>
      </c>
      <c r="N191">
        <v>3</v>
      </c>
      <c r="O191">
        <v>3.5</v>
      </c>
      <c r="P191">
        <v>1.79</v>
      </c>
      <c r="Q191" t="s">
        <v>2184</v>
      </c>
      <c r="BA191">
        <v>190</v>
      </c>
      <c r="BB191">
        <v>0.33057851300000002</v>
      </c>
      <c r="BC191" t="s">
        <v>1469</v>
      </c>
      <c r="BD191" t="s">
        <v>1135</v>
      </c>
      <c r="BE191">
        <v>0.6</v>
      </c>
      <c r="BJ191">
        <v>0</v>
      </c>
      <c r="BK191" t="s">
        <v>1672</v>
      </c>
      <c r="BL191" t="s">
        <v>1516</v>
      </c>
      <c r="BM191">
        <v>0</v>
      </c>
      <c r="BN191">
        <v>0</v>
      </c>
      <c r="BO191">
        <v>1</v>
      </c>
      <c r="BU191" t="s">
        <v>1672</v>
      </c>
    </row>
    <row r="192" spans="1:73" x14ac:dyDescent="0.25">
      <c r="A192" t="s">
        <v>21</v>
      </c>
      <c r="B192" t="s">
        <v>2181</v>
      </c>
      <c r="C192" t="s">
        <v>35</v>
      </c>
      <c r="D192">
        <v>275</v>
      </c>
      <c r="E192">
        <v>2</v>
      </c>
      <c r="F192">
        <v>3300</v>
      </c>
      <c r="G192">
        <v>50</v>
      </c>
      <c r="H192">
        <v>0</v>
      </c>
      <c r="I192" t="s">
        <v>16</v>
      </c>
      <c r="J192">
        <v>400</v>
      </c>
      <c r="K192">
        <v>48</v>
      </c>
      <c r="L192">
        <v>40</v>
      </c>
      <c r="M192">
        <v>0</v>
      </c>
      <c r="N192">
        <v>3</v>
      </c>
      <c r="O192">
        <v>4.5</v>
      </c>
      <c r="P192">
        <v>1.79</v>
      </c>
      <c r="Q192" t="s">
        <v>2185</v>
      </c>
      <c r="BA192">
        <v>191</v>
      </c>
      <c r="BB192">
        <v>0.449954087</v>
      </c>
      <c r="BC192" t="s">
        <v>1469</v>
      </c>
      <c r="BD192" t="s">
        <v>1136</v>
      </c>
      <c r="BE192">
        <v>0.7</v>
      </c>
      <c r="BJ192">
        <v>0</v>
      </c>
      <c r="BK192" t="s">
        <v>1673</v>
      </c>
      <c r="BL192" t="s">
        <v>1516</v>
      </c>
      <c r="BM192">
        <v>0</v>
      </c>
      <c r="BN192">
        <v>0</v>
      </c>
      <c r="BO192">
        <v>1</v>
      </c>
      <c r="BU192" t="s">
        <v>1673</v>
      </c>
    </row>
    <row r="193" spans="1:73" x14ac:dyDescent="0.25">
      <c r="A193" t="s">
        <v>46</v>
      </c>
      <c r="B193" t="s">
        <v>2176</v>
      </c>
      <c r="C193" t="s">
        <v>56</v>
      </c>
      <c r="D193">
        <v>275</v>
      </c>
      <c r="E193">
        <v>4</v>
      </c>
      <c r="F193">
        <v>6600</v>
      </c>
      <c r="G193">
        <v>50</v>
      </c>
      <c r="H193">
        <v>0</v>
      </c>
      <c r="I193" t="s">
        <v>16</v>
      </c>
      <c r="J193">
        <v>590</v>
      </c>
      <c r="K193">
        <v>48</v>
      </c>
      <c r="L193">
        <v>38</v>
      </c>
      <c r="M193">
        <v>0</v>
      </c>
      <c r="N193">
        <v>5</v>
      </c>
      <c r="O193">
        <v>1.5</v>
      </c>
      <c r="P193">
        <v>1.79</v>
      </c>
      <c r="Q193" t="s">
        <v>2177</v>
      </c>
      <c r="BA193">
        <v>192</v>
      </c>
      <c r="BB193">
        <v>0.58769513399999995</v>
      </c>
      <c r="BC193" t="s">
        <v>1469</v>
      </c>
      <c r="BD193" t="s">
        <v>1137</v>
      </c>
      <c r="BE193">
        <v>0.8</v>
      </c>
      <c r="BJ193">
        <v>0</v>
      </c>
      <c r="BK193" t="s">
        <v>1674</v>
      </c>
      <c r="BL193" t="s">
        <v>1516</v>
      </c>
      <c r="BM193">
        <v>0</v>
      </c>
      <c r="BN193">
        <v>0</v>
      </c>
      <c r="BO193">
        <v>1</v>
      </c>
      <c r="BU193" t="s">
        <v>1674</v>
      </c>
    </row>
    <row r="194" spans="1:73" x14ac:dyDescent="0.25">
      <c r="A194" t="s">
        <v>13</v>
      </c>
      <c r="B194" t="s">
        <v>128</v>
      </c>
      <c r="C194" t="s">
        <v>15</v>
      </c>
      <c r="D194">
        <v>550</v>
      </c>
      <c r="E194">
        <v>4</v>
      </c>
      <c r="F194">
        <v>6600</v>
      </c>
      <c r="G194">
        <v>50</v>
      </c>
      <c r="H194">
        <v>0</v>
      </c>
      <c r="I194" t="s">
        <v>16</v>
      </c>
      <c r="J194">
        <v>700</v>
      </c>
      <c r="K194">
        <v>48</v>
      </c>
      <c r="L194">
        <v>38</v>
      </c>
      <c r="M194">
        <v>0</v>
      </c>
      <c r="N194">
        <v>4</v>
      </c>
      <c r="O194">
        <v>2</v>
      </c>
      <c r="P194">
        <v>1.79</v>
      </c>
      <c r="Q194" t="s">
        <v>1828</v>
      </c>
      <c r="BA194">
        <v>193</v>
      </c>
      <c r="BB194">
        <v>0.74380165399999998</v>
      </c>
      <c r="BC194" t="s">
        <v>1469</v>
      </c>
      <c r="BD194" t="s">
        <v>1138</v>
      </c>
      <c r="BE194">
        <v>0.9</v>
      </c>
      <c r="BJ194">
        <v>0</v>
      </c>
      <c r="BK194" t="s">
        <v>1675</v>
      </c>
      <c r="BL194" t="s">
        <v>1516</v>
      </c>
      <c r="BM194">
        <v>0</v>
      </c>
      <c r="BN194">
        <v>0</v>
      </c>
      <c r="BO194">
        <v>1</v>
      </c>
      <c r="BU194" t="s">
        <v>1675</v>
      </c>
    </row>
    <row r="195" spans="1:73" x14ac:dyDescent="0.25">
      <c r="A195" t="s">
        <v>21</v>
      </c>
      <c r="B195" t="s">
        <v>22</v>
      </c>
      <c r="C195" t="s">
        <v>23</v>
      </c>
      <c r="D195">
        <v>185</v>
      </c>
      <c r="E195">
        <v>4</v>
      </c>
      <c r="F195">
        <v>6600</v>
      </c>
      <c r="G195">
        <v>50</v>
      </c>
      <c r="H195">
        <v>0</v>
      </c>
      <c r="I195" t="s">
        <v>16</v>
      </c>
      <c r="J195">
        <v>350</v>
      </c>
      <c r="K195">
        <v>48</v>
      </c>
      <c r="L195">
        <v>38</v>
      </c>
      <c r="M195">
        <v>0</v>
      </c>
      <c r="N195">
        <v>3</v>
      </c>
      <c r="O195">
        <v>1</v>
      </c>
      <c r="P195">
        <v>1.79</v>
      </c>
      <c r="Q195" t="s">
        <v>1836</v>
      </c>
      <c r="BA195">
        <v>194</v>
      </c>
      <c r="BB195">
        <v>0.82874196600000005</v>
      </c>
      <c r="BC195" t="s">
        <v>1469</v>
      </c>
      <c r="BD195" t="s">
        <v>1139</v>
      </c>
      <c r="BE195">
        <v>0.95</v>
      </c>
      <c r="BJ195">
        <v>0</v>
      </c>
      <c r="BK195" t="s">
        <v>1676</v>
      </c>
      <c r="BL195" t="s">
        <v>1516</v>
      </c>
      <c r="BM195">
        <v>0</v>
      </c>
      <c r="BN195">
        <v>0</v>
      </c>
      <c r="BO195">
        <v>1</v>
      </c>
      <c r="BU195" t="s">
        <v>1676</v>
      </c>
    </row>
    <row r="196" spans="1:73" x14ac:dyDescent="0.25">
      <c r="A196" t="s">
        <v>13</v>
      </c>
      <c r="B196" t="s">
        <v>18</v>
      </c>
      <c r="C196" t="s">
        <v>19</v>
      </c>
      <c r="D196">
        <v>400</v>
      </c>
      <c r="E196">
        <v>4</v>
      </c>
      <c r="F196">
        <v>3300</v>
      </c>
      <c r="G196">
        <v>50</v>
      </c>
      <c r="H196">
        <v>0</v>
      </c>
      <c r="I196" t="s">
        <v>16</v>
      </c>
      <c r="J196">
        <v>480</v>
      </c>
      <c r="K196">
        <v>48</v>
      </c>
      <c r="L196">
        <v>36</v>
      </c>
      <c r="M196">
        <v>1.3169999999999999</v>
      </c>
      <c r="N196">
        <v>5</v>
      </c>
      <c r="O196">
        <v>3.5</v>
      </c>
      <c r="P196">
        <v>1.79</v>
      </c>
      <c r="Q196" t="s">
        <v>1769</v>
      </c>
      <c r="BA196">
        <v>195</v>
      </c>
      <c r="BB196">
        <v>0.90000000099999999</v>
      </c>
      <c r="BC196" t="s">
        <v>1469</v>
      </c>
      <c r="BD196" t="s">
        <v>1677</v>
      </c>
      <c r="BE196">
        <v>0.99</v>
      </c>
      <c r="BJ196">
        <v>0</v>
      </c>
      <c r="BK196" t="s">
        <v>1678</v>
      </c>
      <c r="BL196" t="s">
        <v>1516</v>
      </c>
      <c r="BM196">
        <v>0</v>
      </c>
      <c r="BN196">
        <v>0</v>
      </c>
      <c r="BO196">
        <v>1</v>
      </c>
      <c r="BU196" t="s">
        <v>1678</v>
      </c>
    </row>
    <row r="197" spans="1:73" x14ac:dyDescent="0.25">
      <c r="A197" t="s">
        <v>46</v>
      </c>
      <c r="B197" t="s">
        <v>1770</v>
      </c>
      <c r="C197" t="s">
        <v>26</v>
      </c>
      <c r="D197">
        <v>200</v>
      </c>
      <c r="E197">
        <v>2</v>
      </c>
      <c r="F197">
        <v>3300</v>
      </c>
      <c r="G197">
        <v>50</v>
      </c>
      <c r="H197">
        <v>0</v>
      </c>
      <c r="I197" t="s">
        <v>16</v>
      </c>
      <c r="J197">
        <v>320</v>
      </c>
      <c r="K197">
        <v>48</v>
      </c>
      <c r="L197">
        <v>40</v>
      </c>
      <c r="M197">
        <v>0</v>
      </c>
      <c r="N197">
        <v>3</v>
      </c>
      <c r="O197">
        <v>3.5</v>
      </c>
      <c r="P197">
        <v>1.79</v>
      </c>
      <c r="Q197" t="s">
        <v>1771</v>
      </c>
      <c r="BA197">
        <v>196</v>
      </c>
      <c r="BB197">
        <v>2</v>
      </c>
      <c r="BD197" t="s">
        <v>1679</v>
      </c>
      <c r="BJ197">
        <v>0</v>
      </c>
      <c r="BK197" t="s">
        <v>1680</v>
      </c>
      <c r="BL197" t="s">
        <v>1513</v>
      </c>
      <c r="BM197">
        <v>0</v>
      </c>
      <c r="BN197">
        <v>1</v>
      </c>
      <c r="BO197">
        <v>0</v>
      </c>
      <c r="BS197" t="s">
        <v>1680</v>
      </c>
    </row>
    <row r="198" spans="1:73" x14ac:dyDescent="0.25">
      <c r="A198" t="s">
        <v>13</v>
      </c>
      <c r="B198" t="s">
        <v>14</v>
      </c>
      <c r="C198" t="s">
        <v>15</v>
      </c>
      <c r="D198">
        <v>575</v>
      </c>
      <c r="E198">
        <v>4</v>
      </c>
      <c r="F198">
        <v>3300</v>
      </c>
      <c r="G198">
        <v>50</v>
      </c>
      <c r="H198">
        <v>0</v>
      </c>
      <c r="I198" t="s">
        <v>16</v>
      </c>
      <c r="J198">
        <v>700</v>
      </c>
      <c r="K198">
        <v>48</v>
      </c>
      <c r="L198">
        <v>38</v>
      </c>
      <c r="M198">
        <v>0</v>
      </c>
      <c r="N198">
        <v>4</v>
      </c>
      <c r="O198">
        <v>5</v>
      </c>
      <c r="P198">
        <v>1.79</v>
      </c>
      <c r="Q198" t="s">
        <v>1829</v>
      </c>
      <c r="BA198">
        <v>197</v>
      </c>
      <c r="BB198">
        <v>91</v>
      </c>
      <c r="BC198" t="s">
        <v>1464</v>
      </c>
      <c r="BD198" t="s">
        <v>1681</v>
      </c>
    </row>
    <row r="199" spans="1:73" x14ac:dyDescent="0.25">
      <c r="A199" t="s">
        <v>13</v>
      </c>
      <c r="B199" t="s">
        <v>94</v>
      </c>
      <c r="C199" t="s">
        <v>44</v>
      </c>
      <c r="D199">
        <v>410</v>
      </c>
      <c r="E199">
        <v>2</v>
      </c>
      <c r="F199">
        <v>3300</v>
      </c>
      <c r="G199">
        <v>50</v>
      </c>
      <c r="H199">
        <v>0</v>
      </c>
      <c r="I199" t="s">
        <v>16</v>
      </c>
      <c r="J199">
        <v>470</v>
      </c>
      <c r="K199">
        <v>48</v>
      </c>
      <c r="L199">
        <v>40</v>
      </c>
      <c r="M199">
        <v>0</v>
      </c>
      <c r="N199">
        <v>3</v>
      </c>
      <c r="O199">
        <v>5</v>
      </c>
      <c r="P199">
        <v>1.79</v>
      </c>
      <c r="Q199" t="s">
        <v>1830</v>
      </c>
      <c r="BA199">
        <v>198</v>
      </c>
      <c r="BB199">
        <v>350</v>
      </c>
      <c r="BD199" t="s">
        <v>1140</v>
      </c>
      <c r="BJ199">
        <v>0</v>
      </c>
      <c r="BK199" t="s">
        <v>1682</v>
      </c>
      <c r="BL199" t="s">
        <v>1516</v>
      </c>
      <c r="BM199">
        <v>0</v>
      </c>
      <c r="BN199">
        <v>0</v>
      </c>
      <c r="BO199">
        <v>1</v>
      </c>
      <c r="BU199" t="s">
        <v>1682</v>
      </c>
    </row>
    <row r="200" spans="1:73" x14ac:dyDescent="0.25">
      <c r="A200" t="s">
        <v>46</v>
      </c>
      <c r="B200" t="s">
        <v>32</v>
      </c>
      <c r="C200" t="s">
        <v>15</v>
      </c>
      <c r="D200">
        <v>450</v>
      </c>
      <c r="E200">
        <v>6</v>
      </c>
      <c r="F200">
        <v>3300</v>
      </c>
      <c r="G200">
        <v>50</v>
      </c>
      <c r="H200">
        <v>0</v>
      </c>
      <c r="I200" t="s">
        <v>16</v>
      </c>
      <c r="J200">
        <v>760</v>
      </c>
      <c r="K200">
        <v>54</v>
      </c>
      <c r="L200">
        <v>42</v>
      </c>
      <c r="M200">
        <v>1</v>
      </c>
      <c r="N200">
        <v>3</v>
      </c>
      <c r="O200">
        <v>2</v>
      </c>
      <c r="P200">
        <v>1.79</v>
      </c>
      <c r="Q200" t="s">
        <v>1786</v>
      </c>
      <c r="BA200">
        <v>199</v>
      </c>
      <c r="BB200">
        <v>20</v>
      </c>
      <c r="BD200" t="s">
        <v>1141</v>
      </c>
      <c r="BJ200">
        <v>0</v>
      </c>
      <c r="BK200" t="s">
        <v>1683</v>
      </c>
      <c r="BL200" t="s">
        <v>1516</v>
      </c>
      <c r="BM200">
        <v>0</v>
      </c>
      <c r="BN200">
        <v>0</v>
      </c>
      <c r="BO200">
        <v>1</v>
      </c>
      <c r="BU200" t="s">
        <v>1683</v>
      </c>
    </row>
    <row r="201" spans="1:73" x14ac:dyDescent="0.25">
      <c r="A201" t="s">
        <v>46</v>
      </c>
      <c r="B201" t="s">
        <v>1803</v>
      </c>
      <c r="C201" t="s">
        <v>26</v>
      </c>
      <c r="D201">
        <v>300</v>
      </c>
      <c r="E201">
        <v>2</v>
      </c>
      <c r="F201">
        <v>3300</v>
      </c>
      <c r="G201">
        <v>50</v>
      </c>
      <c r="H201">
        <v>0</v>
      </c>
      <c r="I201" t="s">
        <v>16</v>
      </c>
      <c r="J201">
        <v>320</v>
      </c>
      <c r="K201">
        <v>48</v>
      </c>
      <c r="L201">
        <v>40</v>
      </c>
      <c r="M201">
        <v>0</v>
      </c>
      <c r="N201">
        <v>3</v>
      </c>
      <c r="O201">
        <v>3.5</v>
      </c>
      <c r="P201">
        <v>1.79</v>
      </c>
      <c r="Q201" t="s">
        <v>1804</v>
      </c>
      <c r="BA201">
        <v>200</v>
      </c>
      <c r="BB201">
        <v>40</v>
      </c>
      <c r="BC201" t="s">
        <v>1467</v>
      </c>
      <c r="BD201" t="s">
        <v>1684</v>
      </c>
    </row>
    <row r="202" spans="1:73" x14ac:dyDescent="0.25">
      <c r="A202" t="s">
        <v>46</v>
      </c>
      <c r="B202" t="s">
        <v>1760</v>
      </c>
      <c r="C202" t="s">
        <v>47</v>
      </c>
      <c r="D202">
        <v>670</v>
      </c>
      <c r="E202">
        <v>2</v>
      </c>
      <c r="F202">
        <v>6600</v>
      </c>
      <c r="G202">
        <v>50</v>
      </c>
      <c r="H202">
        <v>0</v>
      </c>
      <c r="I202" t="s">
        <v>16</v>
      </c>
      <c r="J202">
        <v>650</v>
      </c>
      <c r="K202">
        <v>48</v>
      </c>
      <c r="L202">
        <v>40</v>
      </c>
      <c r="M202">
        <v>0</v>
      </c>
      <c r="N202">
        <v>3</v>
      </c>
      <c r="O202">
        <v>8</v>
      </c>
      <c r="P202">
        <v>1.79</v>
      </c>
      <c r="Q202" t="s">
        <v>1789</v>
      </c>
      <c r="BA202">
        <v>201</v>
      </c>
      <c r="BB202" t="s">
        <v>1142</v>
      </c>
      <c r="BD202" t="s">
        <v>1143</v>
      </c>
      <c r="BJ202">
        <v>0</v>
      </c>
      <c r="BK202" t="s">
        <v>1685</v>
      </c>
      <c r="BL202" t="s">
        <v>1509</v>
      </c>
      <c r="BM202">
        <v>1</v>
      </c>
      <c r="BN202">
        <v>0</v>
      </c>
      <c r="BO202">
        <v>0</v>
      </c>
      <c r="BQ202" t="s">
        <v>1685</v>
      </c>
    </row>
    <row r="203" spans="1:73" x14ac:dyDescent="0.25">
      <c r="A203" t="s">
        <v>46</v>
      </c>
      <c r="B203" t="s">
        <v>1760</v>
      </c>
      <c r="C203" t="s">
        <v>47</v>
      </c>
      <c r="D203">
        <v>670</v>
      </c>
      <c r="E203">
        <v>2</v>
      </c>
      <c r="F203">
        <v>6600</v>
      </c>
      <c r="G203">
        <v>50</v>
      </c>
      <c r="H203">
        <v>0</v>
      </c>
      <c r="I203" t="s">
        <v>16</v>
      </c>
      <c r="J203">
        <v>650</v>
      </c>
      <c r="K203">
        <v>48</v>
      </c>
      <c r="L203">
        <v>40</v>
      </c>
      <c r="M203">
        <v>0</v>
      </c>
      <c r="N203">
        <v>3</v>
      </c>
      <c r="O203">
        <v>8</v>
      </c>
      <c r="P203">
        <v>1.79</v>
      </c>
      <c r="Q203" t="s">
        <v>1790</v>
      </c>
      <c r="BA203">
        <v>202</v>
      </c>
      <c r="BB203">
        <v>1</v>
      </c>
      <c r="BC203" t="s">
        <v>1469</v>
      </c>
      <c r="BD203" t="s">
        <v>1686</v>
      </c>
      <c r="BJ203">
        <v>0</v>
      </c>
      <c r="BK203" t="s">
        <v>1687</v>
      </c>
      <c r="BL203" t="s">
        <v>1516</v>
      </c>
      <c r="BM203">
        <v>0</v>
      </c>
      <c r="BN203">
        <v>0</v>
      </c>
      <c r="BO203">
        <v>1</v>
      </c>
      <c r="BU203" t="s">
        <v>1687</v>
      </c>
    </row>
    <row r="204" spans="1:73" x14ac:dyDescent="0.25">
      <c r="A204" t="s">
        <v>46</v>
      </c>
      <c r="B204" t="s">
        <v>1760</v>
      </c>
      <c r="C204" t="s">
        <v>47</v>
      </c>
      <c r="D204">
        <v>670</v>
      </c>
      <c r="E204">
        <v>2</v>
      </c>
      <c r="F204">
        <v>6600</v>
      </c>
      <c r="G204">
        <v>50</v>
      </c>
      <c r="H204">
        <v>0</v>
      </c>
      <c r="I204" t="s">
        <v>16</v>
      </c>
      <c r="J204">
        <v>650</v>
      </c>
      <c r="K204">
        <v>48</v>
      </c>
      <c r="L204">
        <v>40</v>
      </c>
      <c r="M204">
        <v>0</v>
      </c>
      <c r="N204">
        <v>3</v>
      </c>
      <c r="O204">
        <v>8</v>
      </c>
      <c r="P204">
        <v>1.79</v>
      </c>
      <c r="Q204" t="s">
        <v>1831</v>
      </c>
      <c r="BA204">
        <v>203</v>
      </c>
      <c r="BB204">
        <v>5.45</v>
      </c>
      <c r="BC204" t="s">
        <v>1464</v>
      </c>
      <c r="BD204" t="s">
        <v>1144</v>
      </c>
      <c r="BJ204">
        <v>0</v>
      </c>
      <c r="BK204" t="s">
        <v>1688</v>
      </c>
      <c r="BL204" t="s">
        <v>1516</v>
      </c>
      <c r="BM204">
        <v>0</v>
      </c>
      <c r="BN204">
        <v>0</v>
      </c>
      <c r="BO204">
        <v>1</v>
      </c>
      <c r="BU204" t="s">
        <v>1688</v>
      </c>
    </row>
    <row r="205" spans="1:73" x14ac:dyDescent="0.25">
      <c r="A205" t="s">
        <v>28</v>
      </c>
      <c r="B205" t="s">
        <v>143</v>
      </c>
      <c r="C205" t="s">
        <v>26</v>
      </c>
      <c r="D205">
        <v>150</v>
      </c>
      <c r="E205">
        <v>2</v>
      </c>
      <c r="F205">
        <v>6600</v>
      </c>
      <c r="G205">
        <v>50</v>
      </c>
      <c r="H205">
        <v>0</v>
      </c>
      <c r="I205" t="s">
        <v>16</v>
      </c>
      <c r="J205">
        <v>320</v>
      </c>
      <c r="K205">
        <v>48</v>
      </c>
      <c r="L205">
        <v>40</v>
      </c>
      <c r="M205">
        <v>0</v>
      </c>
      <c r="N205">
        <v>3</v>
      </c>
      <c r="O205">
        <v>3.5</v>
      </c>
      <c r="P205">
        <v>1.79</v>
      </c>
      <c r="Q205" t="s">
        <v>1849</v>
      </c>
      <c r="BA205">
        <v>204</v>
      </c>
      <c r="BB205">
        <v>0</v>
      </c>
      <c r="BD205" t="s">
        <v>1208</v>
      </c>
      <c r="BJ205">
        <v>0</v>
      </c>
      <c r="BK205" t="s">
        <v>1689</v>
      </c>
      <c r="BL205" t="s">
        <v>1513</v>
      </c>
      <c r="BM205">
        <v>0</v>
      </c>
      <c r="BN205">
        <v>1</v>
      </c>
      <c r="BO205">
        <v>0</v>
      </c>
      <c r="BS205" t="s">
        <v>1689</v>
      </c>
    </row>
    <row r="206" spans="1:73" x14ac:dyDescent="0.25">
      <c r="A206" t="s">
        <v>13</v>
      </c>
      <c r="B206" t="s">
        <v>138</v>
      </c>
      <c r="C206" t="s">
        <v>73</v>
      </c>
      <c r="D206">
        <v>650</v>
      </c>
      <c r="E206">
        <v>4</v>
      </c>
      <c r="F206">
        <v>6600</v>
      </c>
      <c r="G206">
        <v>50</v>
      </c>
      <c r="H206">
        <v>0</v>
      </c>
      <c r="I206" t="s">
        <v>16</v>
      </c>
      <c r="J206">
        <v>750</v>
      </c>
      <c r="K206">
        <v>48</v>
      </c>
      <c r="L206">
        <v>38</v>
      </c>
      <c r="M206">
        <v>0</v>
      </c>
      <c r="N206">
        <v>4</v>
      </c>
      <c r="O206">
        <v>3</v>
      </c>
      <c r="P206">
        <v>1.79</v>
      </c>
      <c r="Q206" t="s">
        <v>1850</v>
      </c>
      <c r="BA206">
        <v>205</v>
      </c>
      <c r="BB206">
        <v>1</v>
      </c>
      <c r="BD206" t="s">
        <v>1145</v>
      </c>
      <c r="BJ206">
        <v>0</v>
      </c>
      <c r="BK206" t="s">
        <v>1690</v>
      </c>
      <c r="BL206" t="s">
        <v>1513</v>
      </c>
      <c r="BM206">
        <v>0</v>
      </c>
      <c r="BN206">
        <v>1</v>
      </c>
      <c r="BO206">
        <v>0</v>
      </c>
      <c r="BS206" t="s">
        <v>1690</v>
      </c>
    </row>
    <row r="207" spans="1:73" x14ac:dyDescent="0.25">
      <c r="A207" t="s">
        <v>13</v>
      </c>
      <c r="B207" t="s">
        <v>130</v>
      </c>
      <c r="C207" t="s">
        <v>131</v>
      </c>
      <c r="D207">
        <v>675</v>
      </c>
      <c r="E207">
        <v>4</v>
      </c>
      <c r="F207">
        <v>6600</v>
      </c>
      <c r="G207">
        <v>50</v>
      </c>
      <c r="H207">
        <v>1</v>
      </c>
      <c r="I207" t="s">
        <v>16</v>
      </c>
      <c r="J207">
        <v>750</v>
      </c>
      <c r="K207">
        <v>48</v>
      </c>
      <c r="L207">
        <v>38</v>
      </c>
      <c r="M207">
        <v>0</v>
      </c>
      <c r="N207">
        <v>4</v>
      </c>
      <c r="O207">
        <v>4</v>
      </c>
      <c r="P207">
        <v>1.79</v>
      </c>
      <c r="Q207" t="s">
        <v>1851</v>
      </c>
      <c r="BA207">
        <v>206</v>
      </c>
      <c r="BB207">
        <v>1.02</v>
      </c>
      <c r="BC207" t="s">
        <v>1477</v>
      </c>
      <c r="BD207" t="s">
        <v>1146</v>
      </c>
      <c r="BJ207">
        <v>0</v>
      </c>
      <c r="BK207" t="s">
        <v>1691</v>
      </c>
      <c r="BL207" t="s">
        <v>1516</v>
      </c>
      <c r="BM207">
        <v>0</v>
      </c>
      <c r="BN207">
        <v>0</v>
      </c>
      <c r="BO207">
        <v>1</v>
      </c>
      <c r="BU207" t="s">
        <v>1691</v>
      </c>
    </row>
    <row r="208" spans="1:73" x14ac:dyDescent="0.25">
      <c r="A208" t="s">
        <v>46</v>
      </c>
      <c r="B208" t="s">
        <v>1787</v>
      </c>
      <c r="C208" t="s">
        <v>47</v>
      </c>
      <c r="D208">
        <v>670</v>
      </c>
      <c r="E208">
        <v>2</v>
      </c>
      <c r="F208">
        <v>6600</v>
      </c>
      <c r="G208">
        <v>50</v>
      </c>
      <c r="H208">
        <v>0</v>
      </c>
      <c r="I208" t="s">
        <v>16</v>
      </c>
      <c r="J208">
        <v>650</v>
      </c>
      <c r="K208">
        <v>48</v>
      </c>
      <c r="L208">
        <v>40</v>
      </c>
      <c r="M208">
        <v>0</v>
      </c>
      <c r="N208">
        <v>3</v>
      </c>
      <c r="O208">
        <v>8</v>
      </c>
      <c r="P208">
        <v>1.79</v>
      </c>
      <c r="Q208" t="s">
        <v>1791</v>
      </c>
      <c r="BA208">
        <v>207</v>
      </c>
      <c r="BB208">
        <v>1</v>
      </c>
      <c r="BD208" t="s">
        <v>1147</v>
      </c>
      <c r="BJ208">
        <v>0</v>
      </c>
      <c r="BK208" t="s">
        <v>1692</v>
      </c>
      <c r="BL208" t="s">
        <v>1513</v>
      </c>
      <c r="BM208">
        <v>0</v>
      </c>
      <c r="BN208">
        <v>1</v>
      </c>
      <c r="BO208">
        <v>0</v>
      </c>
      <c r="BS208" t="s">
        <v>1692</v>
      </c>
    </row>
    <row r="209" spans="1:73" x14ac:dyDescent="0.25">
      <c r="A209" t="s">
        <v>46</v>
      </c>
      <c r="B209" t="s">
        <v>1760</v>
      </c>
      <c r="C209" t="s">
        <v>47</v>
      </c>
      <c r="D209">
        <v>670</v>
      </c>
      <c r="E209">
        <v>2</v>
      </c>
      <c r="F209">
        <v>6600</v>
      </c>
      <c r="G209">
        <v>50</v>
      </c>
      <c r="H209">
        <v>0</v>
      </c>
      <c r="I209" t="s">
        <v>16</v>
      </c>
      <c r="J209">
        <v>650</v>
      </c>
      <c r="K209">
        <v>48</v>
      </c>
      <c r="L209">
        <v>40</v>
      </c>
      <c r="M209">
        <v>0</v>
      </c>
      <c r="N209">
        <v>3</v>
      </c>
      <c r="O209">
        <v>8</v>
      </c>
      <c r="P209">
        <v>1.79</v>
      </c>
      <c r="Q209" t="s">
        <v>1792</v>
      </c>
      <c r="BA209">
        <v>208</v>
      </c>
      <c r="BB209">
        <v>500</v>
      </c>
      <c r="BC209" t="s">
        <v>1467</v>
      </c>
      <c r="BD209" t="s">
        <v>1148</v>
      </c>
      <c r="BJ209">
        <v>0</v>
      </c>
      <c r="BK209" t="s">
        <v>1693</v>
      </c>
      <c r="BL209" t="s">
        <v>1516</v>
      </c>
      <c r="BM209">
        <v>0</v>
      </c>
      <c r="BN209">
        <v>0</v>
      </c>
      <c r="BO209">
        <v>1</v>
      </c>
      <c r="BU209" t="s">
        <v>1693</v>
      </c>
    </row>
    <row r="210" spans="1:73" x14ac:dyDescent="0.25">
      <c r="A210" t="s">
        <v>46</v>
      </c>
      <c r="B210" t="s">
        <v>1805</v>
      </c>
      <c r="C210" t="s">
        <v>15</v>
      </c>
      <c r="D210">
        <v>450</v>
      </c>
      <c r="E210">
        <v>6</v>
      </c>
      <c r="F210">
        <v>3300</v>
      </c>
      <c r="G210">
        <v>50</v>
      </c>
      <c r="H210">
        <v>0</v>
      </c>
      <c r="I210" t="s">
        <v>16</v>
      </c>
      <c r="J210">
        <v>760</v>
      </c>
      <c r="K210">
        <v>54</v>
      </c>
      <c r="L210">
        <v>42</v>
      </c>
      <c r="M210">
        <v>1</v>
      </c>
      <c r="N210">
        <v>3</v>
      </c>
      <c r="O210">
        <v>2</v>
      </c>
      <c r="P210">
        <v>1.79</v>
      </c>
      <c r="Q210" t="s">
        <v>1806</v>
      </c>
      <c r="BA210">
        <v>209</v>
      </c>
      <c r="BB210">
        <v>0.52</v>
      </c>
      <c r="BC210" t="s">
        <v>1467</v>
      </c>
      <c r="BD210" t="s">
        <v>1149</v>
      </c>
      <c r="BJ210">
        <v>0</v>
      </c>
      <c r="BK210" t="s">
        <v>1694</v>
      </c>
      <c r="BL210" t="s">
        <v>1516</v>
      </c>
      <c r="BM210">
        <v>0</v>
      </c>
      <c r="BN210">
        <v>0</v>
      </c>
      <c r="BO210">
        <v>1</v>
      </c>
      <c r="BU210" t="s">
        <v>1694</v>
      </c>
    </row>
    <row r="211" spans="1:73" x14ac:dyDescent="0.25">
      <c r="A211" t="s">
        <v>46</v>
      </c>
      <c r="B211" t="s">
        <v>1805</v>
      </c>
      <c r="C211" t="s">
        <v>19</v>
      </c>
      <c r="D211">
        <v>500</v>
      </c>
      <c r="E211">
        <v>4</v>
      </c>
      <c r="F211">
        <v>6600</v>
      </c>
      <c r="G211">
        <v>50</v>
      </c>
      <c r="H211">
        <v>0</v>
      </c>
      <c r="I211" t="s">
        <v>16</v>
      </c>
      <c r="J211">
        <v>480</v>
      </c>
      <c r="K211">
        <v>48</v>
      </c>
      <c r="L211">
        <v>36</v>
      </c>
      <c r="M211">
        <v>1.3169999999999999</v>
      </c>
      <c r="N211">
        <v>5</v>
      </c>
      <c r="O211">
        <v>3.5</v>
      </c>
      <c r="P211">
        <v>1.79</v>
      </c>
      <c r="Q211" t="s">
        <v>1807</v>
      </c>
      <c r="BA211">
        <v>210</v>
      </c>
      <c r="BB211">
        <v>0.5</v>
      </c>
      <c r="BC211" t="s">
        <v>1467</v>
      </c>
      <c r="BD211" t="s">
        <v>1150</v>
      </c>
      <c r="BJ211">
        <v>0</v>
      </c>
      <c r="BK211" t="s">
        <v>1695</v>
      </c>
      <c r="BL211" t="s">
        <v>1516</v>
      </c>
      <c r="BM211">
        <v>0</v>
      </c>
      <c r="BN211">
        <v>0</v>
      </c>
      <c r="BO211">
        <v>1</v>
      </c>
      <c r="BU211" t="s">
        <v>1695</v>
      </c>
    </row>
    <row r="212" spans="1:73" x14ac:dyDescent="0.25">
      <c r="A212" t="s">
        <v>46</v>
      </c>
      <c r="B212" t="s">
        <v>160</v>
      </c>
      <c r="C212" t="s">
        <v>30</v>
      </c>
      <c r="D212">
        <v>250</v>
      </c>
      <c r="E212">
        <v>4</v>
      </c>
      <c r="F212">
        <v>6600</v>
      </c>
      <c r="G212">
        <v>50</v>
      </c>
      <c r="H212">
        <v>0</v>
      </c>
      <c r="I212" t="s">
        <v>16</v>
      </c>
      <c r="J212">
        <v>460</v>
      </c>
      <c r="K212">
        <v>48</v>
      </c>
      <c r="L212">
        <v>38</v>
      </c>
      <c r="M212">
        <v>0</v>
      </c>
      <c r="N212">
        <v>3</v>
      </c>
      <c r="O212">
        <v>0.5</v>
      </c>
      <c r="P212">
        <v>1.79</v>
      </c>
      <c r="Q212" t="s">
        <v>1832</v>
      </c>
      <c r="BA212">
        <v>211</v>
      </c>
      <c r="BB212">
        <v>0.37</v>
      </c>
      <c r="BC212" t="s">
        <v>1467</v>
      </c>
      <c r="BD212" t="s">
        <v>1151</v>
      </c>
      <c r="BJ212">
        <v>0</v>
      </c>
      <c r="BK212" t="s">
        <v>1696</v>
      </c>
      <c r="BL212" t="s">
        <v>1516</v>
      </c>
      <c r="BM212">
        <v>0</v>
      </c>
      <c r="BN212">
        <v>0</v>
      </c>
      <c r="BO212">
        <v>1</v>
      </c>
      <c r="BU212" t="s">
        <v>1696</v>
      </c>
    </row>
    <row r="213" spans="1:73" x14ac:dyDescent="0.25">
      <c r="A213" t="s">
        <v>13</v>
      </c>
      <c r="B213" t="s">
        <v>18</v>
      </c>
      <c r="C213" t="s">
        <v>19</v>
      </c>
      <c r="D213">
        <v>400</v>
      </c>
      <c r="E213">
        <v>4</v>
      </c>
      <c r="F213">
        <v>3300</v>
      </c>
      <c r="G213">
        <v>50</v>
      </c>
      <c r="H213">
        <v>0</v>
      </c>
      <c r="I213" t="s">
        <v>16</v>
      </c>
      <c r="J213">
        <v>480</v>
      </c>
      <c r="K213">
        <v>48</v>
      </c>
      <c r="L213">
        <v>36</v>
      </c>
      <c r="M213">
        <v>1.3169999999999999</v>
      </c>
      <c r="N213">
        <v>5</v>
      </c>
      <c r="O213">
        <v>3.5</v>
      </c>
      <c r="P213">
        <v>1.79</v>
      </c>
      <c r="Q213" t="s">
        <v>1822</v>
      </c>
      <c r="BA213">
        <v>212</v>
      </c>
      <c r="BB213">
        <v>0</v>
      </c>
      <c r="BC213" t="s">
        <v>1467</v>
      </c>
      <c r="BD213" t="s">
        <v>1152</v>
      </c>
      <c r="BJ213">
        <v>0</v>
      </c>
      <c r="BK213" t="s">
        <v>1697</v>
      </c>
      <c r="BL213" t="s">
        <v>1516</v>
      </c>
      <c r="BM213">
        <v>0</v>
      </c>
      <c r="BN213">
        <v>0</v>
      </c>
      <c r="BO213">
        <v>1</v>
      </c>
      <c r="BU213" t="s">
        <v>1697</v>
      </c>
    </row>
    <row r="214" spans="1:73" x14ac:dyDescent="0.25">
      <c r="A214" t="s">
        <v>178</v>
      </c>
      <c r="B214" t="s">
        <v>414</v>
      </c>
      <c r="C214" t="s">
        <v>23</v>
      </c>
      <c r="D214">
        <v>185</v>
      </c>
      <c r="E214">
        <v>4</v>
      </c>
      <c r="F214">
        <v>6600</v>
      </c>
      <c r="G214">
        <v>50</v>
      </c>
      <c r="H214">
        <v>0</v>
      </c>
      <c r="I214" t="s">
        <v>16</v>
      </c>
      <c r="J214">
        <v>350</v>
      </c>
      <c r="K214">
        <v>48</v>
      </c>
      <c r="L214">
        <v>38</v>
      </c>
      <c r="M214">
        <v>0</v>
      </c>
      <c r="N214">
        <v>3</v>
      </c>
      <c r="O214">
        <v>1</v>
      </c>
      <c r="P214">
        <v>1.79</v>
      </c>
      <c r="Q214" t="s">
        <v>1823</v>
      </c>
      <c r="BA214">
        <v>213</v>
      </c>
      <c r="BB214">
        <v>1</v>
      </c>
      <c r="BC214" t="s">
        <v>1467</v>
      </c>
      <c r="BD214" t="s">
        <v>1153</v>
      </c>
      <c r="BJ214">
        <v>0</v>
      </c>
      <c r="BK214" t="s">
        <v>1698</v>
      </c>
      <c r="BL214" t="s">
        <v>1516</v>
      </c>
      <c r="BM214">
        <v>0</v>
      </c>
      <c r="BN214">
        <v>0</v>
      </c>
      <c r="BO214">
        <v>1</v>
      </c>
      <c r="BU214" t="s">
        <v>1698</v>
      </c>
    </row>
    <row r="215" spans="1:73" x14ac:dyDescent="0.25">
      <c r="A215" t="s">
        <v>178</v>
      </c>
      <c r="B215" t="s">
        <v>414</v>
      </c>
      <c r="C215" t="s">
        <v>23</v>
      </c>
      <c r="D215">
        <v>185</v>
      </c>
      <c r="E215">
        <v>4</v>
      </c>
      <c r="F215">
        <v>6600</v>
      </c>
      <c r="G215">
        <v>50</v>
      </c>
      <c r="H215">
        <v>0</v>
      </c>
      <c r="I215" t="s">
        <v>16</v>
      </c>
      <c r="J215">
        <v>350</v>
      </c>
      <c r="K215">
        <v>48</v>
      </c>
      <c r="L215">
        <v>38</v>
      </c>
      <c r="M215">
        <v>0</v>
      </c>
      <c r="N215">
        <v>3</v>
      </c>
      <c r="O215">
        <v>1</v>
      </c>
      <c r="P215">
        <v>1.79</v>
      </c>
      <c r="Q215" t="s">
        <v>415</v>
      </c>
      <c r="BA215">
        <v>214</v>
      </c>
      <c r="BB215">
        <v>1.2</v>
      </c>
      <c r="BC215" t="s">
        <v>1467</v>
      </c>
      <c r="BD215" t="s">
        <v>1154</v>
      </c>
      <c r="BJ215">
        <v>0</v>
      </c>
      <c r="BK215" t="s">
        <v>1699</v>
      </c>
      <c r="BL215" t="s">
        <v>1516</v>
      </c>
      <c r="BM215">
        <v>0</v>
      </c>
      <c r="BN215">
        <v>0</v>
      </c>
      <c r="BO215">
        <v>1</v>
      </c>
      <c r="BU215" t="s">
        <v>1699</v>
      </c>
    </row>
    <row r="216" spans="1:73" x14ac:dyDescent="0.25">
      <c r="A216" t="s">
        <v>13</v>
      </c>
      <c r="B216" t="s">
        <v>416</v>
      </c>
      <c r="C216" t="s">
        <v>64</v>
      </c>
      <c r="D216">
        <v>575</v>
      </c>
      <c r="E216">
        <v>4</v>
      </c>
      <c r="F216">
        <v>3300</v>
      </c>
      <c r="G216">
        <v>50</v>
      </c>
      <c r="H216">
        <v>0</v>
      </c>
      <c r="I216" t="s">
        <v>16</v>
      </c>
      <c r="J216">
        <v>660</v>
      </c>
      <c r="K216">
        <v>48</v>
      </c>
      <c r="L216">
        <v>38</v>
      </c>
      <c r="M216">
        <v>0</v>
      </c>
      <c r="N216">
        <v>4</v>
      </c>
      <c r="O216">
        <v>3</v>
      </c>
      <c r="P216">
        <v>1.79</v>
      </c>
      <c r="Q216" t="s">
        <v>417</v>
      </c>
      <c r="BA216">
        <v>215</v>
      </c>
      <c r="BB216">
        <v>1</v>
      </c>
      <c r="BC216" t="s">
        <v>1467</v>
      </c>
      <c r="BD216" t="s">
        <v>1155</v>
      </c>
      <c r="BJ216">
        <v>0</v>
      </c>
      <c r="BK216" t="s">
        <v>1700</v>
      </c>
      <c r="BL216" t="s">
        <v>1516</v>
      </c>
      <c r="BM216">
        <v>0</v>
      </c>
      <c r="BN216">
        <v>0</v>
      </c>
      <c r="BO216">
        <v>1</v>
      </c>
      <c r="BU216" t="s">
        <v>1700</v>
      </c>
    </row>
    <row r="217" spans="1:73" x14ac:dyDescent="0.25">
      <c r="A217" t="s">
        <v>28</v>
      </c>
      <c r="B217" t="s">
        <v>418</v>
      </c>
      <c r="C217" t="s">
        <v>56</v>
      </c>
      <c r="D217">
        <v>390</v>
      </c>
      <c r="E217">
        <v>4</v>
      </c>
      <c r="F217">
        <v>3300</v>
      </c>
      <c r="G217">
        <v>50</v>
      </c>
      <c r="H217">
        <v>0</v>
      </c>
      <c r="I217" t="s">
        <v>16</v>
      </c>
      <c r="J217">
        <v>590</v>
      </c>
      <c r="K217">
        <v>48</v>
      </c>
      <c r="L217">
        <v>38</v>
      </c>
      <c r="M217">
        <v>0</v>
      </c>
      <c r="N217">
        <v>3.12</v>
      </c>
      <c r="O217">
        <v>2</v>
      </c>
      <c r="P217">
        <v>1.79</v>
      </c>
      <c r="Q217" t="s">
        <v>419</v>
      </c>
      <c r="BA217">
        <v>216</v>
      </c>
      <c r="BB217">
        <v>7</v>
      </c>
      <c r="BC217" t="s">
        <v>1473</v>
      </c>
      <c r="BD217" t="s">
        <v>1156</v>
      </c>
      <c r="BJ217">
        <v>0</v>
      </c>
      <c r="BK217" t="s">
        <v>1701</v>
      </c>
      <c r="BL217" t="s">
        <v>1516</v>
      </c>
      <c r="BM217">
        <v>0</v>
      </c>
      <c r="BN217">
        <v>0</v>
      </c>
      <c r="BO217">
        <v>1</v>
      </c>
      <c r="BU217" t="s">
        <v>1701</v>
      </c>
    </row>
    <row r="218" spans="1:73" x14ac:dyDescent="0.25">
      <c r="A218" t="s">
        <v>13</v>
      </c>
      <c r="B218" t="s">
        <v>420</v>
      </c>
      <c r="C218" t="s">
        <v>61</v>
      </c>
      <c r="D218">
        <v>630</v>
      </c>
      <c r="E218">
        <v>4</v>
      </c>
      <c r="F218">
        <v>525</v>
      </c>
      <c r="G218">
        <v>50</v>
      </c>
      <c r="H218">
        <v>0</v>
      </c>
      <c r="I218" t="s">
        <v>16</v>
      </c>
      <c r="J218">
        <v>580</v>
      </c>
      <c r="K218">
        <v>48</v>
      </c>
      <c r="L218">
        <v>38</v>
      </c>
      <c r="M218">
        <v>0</v>
      </c>
      <c r="N218">
        <v>3</v>
      </c>
      <c r="O218">
        <v>4</v>
      </c>
      <c r="P218">
        <v>2.33</v>
      </c>
      <c r="Q218" t="s">
        <v>421</v>
      </c>
      <c r="BA218">
        <v>217</v>
      </c>
      <c r="BB218">
        <v>0</v>
      </c>
      <c r="BC218" t="s">
        <v>1473</v>
      </c>
      <c r="BD218" t="s">
        <v>1157</v>
      </c>
      <c r="BJ218">
        <v>0</v>
      </c>
      <c r="BK218" t="s">
        <v>1702</v>
      </c>
      <c r="BL218" t="s">
        <v>1516</v>
      </c>
      <c r="BM218">
        <v>0</v>
      </c>
      <c r="BN218">
        <v>0</v>
      </c>
      <c r="BO218">
        <v>1</v>
      </c>
      <c r="BU218" t="s">
        <v>1702</v>
      </c>
    </row>
    <row r="219" spans="1:73" x14ac:dyDescent="0.25">
      <c r="A219" t="s">
        <v>13</v>
      </c>
      <c r="B219" t="s">
        <v>422</v>
      </c>
      <c r="C219" t="s">
        <v>30</v>
      </c>
      <c r="D219">
        <v>250</v>
      </c>
      <c r="E219">
        <v>4</v>
      </c>
      <c r="F219">
        <v>6600</v>
      </c>
      <c r="G219">
        <v>50</v>
      </c>
      <c r="H219">
        <v>0</v>
      </c>
      <c r="I219" t="s">
        <v>16</v>
      </c>
      <c r="J219">
        <v>460</v>
      </c>
      <c r="K219">
        <v>48</v>
      </c>
      <c r="L219">
        <v>38</v>
      </c>
      <c r="M219">
        <v>0</v>
      </c>
      <c r="N219">
        <v>3</v>
      </c>
      <c r="O219">
        <v>0.5</v>
      </c>
      <c r="P219">
        <v>2.33</v>
      </c>
      <c r="Q219" t="s">
        <v>423</v>
      </c>
      <c r="BA219">
        <v>218</v>
      </c>
      <c r="BB219">
        <v>64</v>
      </c>
      <c r="BJ219">
        <v>0</v>
      </c>
      <c r="BK219" t="s">
        <v>1703</v>
      </c>
    </row>
    <row r="220" spans="1:73" x14ac:dyDescent="0.25">
      <c r="A220" t="s">
        <v>13</v>
      </c>
      <c r="B220" t="s">
        <v>424</v>
      </c>
      <c r="C220" t="s">
        <v>61</v>
      </c>
      <c r="D220">
        <v>355</v>
      </c>
      <c r="E220">
        <v>6</v>
      </c>
      <c r="F220">
        <v>6600</v>
      </c>
      <c r="G220">
        <v>50</v>
      </c>
      <c r="H220">
        <v>0</v>
      </c>
      <c r="I220" t="s">
        <v>16</v>
      </c>
      <c r="J220">
        <v>650</v>
      </c>
      <c r="K220">
        <v>54</v>
      </c>
      <c r="L220">
        <v>40</v>
      </c>
      <c r="M220">
        <v>0</v>
      </c>
      <c r="N220">
        <v>4</v>
      </c>
      <c r="O220">
        <v>2.5</v>
      </c>
      <c r="P220">
        <v>1.79</v>
      </c>
      <c r="Q220" t="s">
        <v>425</v>
      </c>
      <c r="BA220">
        <v>219</v>
      </c>
      <c r="BB220">
        <v>105</v>
      </c>
      <c r="BJ220">
        <v>0</v>
      </c>
      <c r="BK220" t="s">
        <v>1704</v>
      </c>
    </row>
    <row r="221" spans="1:73" x14ac:dyDescent="0.25">
      <c r="A221" t="s">
        <v>13</v>
      </c>
      <c r="B221" t="s">
        <v>426</v>
      </c>
      <c r="C221" t="s">
        <v>212</v>
      </c>
      <c r="D221">
        <v>315</v>
      </c>
      <c r="E221">
        <v>6</v>
      </c>
      <c r="F221">
        <v>6600</v>
      </c>
      <c r="G221">
        <v>50</v>
      </c>
      <c r="H221">
        <v>0</v>
      </c>
      <c r="I221" t="s">
        <v>16</v>
      </c>
      <c r="J221">
        <v>560</v>
      </c>
      <c r="K221">
        <v>54</v>
      </c>
      <c r="L221">
        <v>42</v>
      </c>
      <c r="M221">
        <v>1</v>
      </c>
      <c r="N221">
        <v>3</v>
      </c>
      <c r="O221">
        <v>0.5</v>
      </c>
      <c r="P221">
        <v>1.79</v>
      </c>
      <c r="Q221" t="s">
        <v>427</v>
      </c>
      <c r="BA221">
        <v>220</v>
      </c>
      <c r="BB221">
        <v>1</v>
      </c>
      <c r="BD221" t="s">
        <v>1209</v>
      </c>
      <c r="BJ221">
        <v>0</v>
      </c>
      <c r="BK221" t="s">
        <v>1705</v>
      </c>
    </row>
    <row r="222" spans="1:73" x14ac:dyDescent="0.25">
      <c r="A222" t="s">
        <v>13</v>
      </c>
      <c r="B222" t="s">
        <v>428</v>
      </c>
      <c r="C222" t="s">
        <v>124</v>
      </c>
      <c r="D222">
        <v>1800</v>
      </c>
      <c r="E222">
        <v>4</v>
      </c>
      <c r="F222">
        <v>6600</v>
      </c>
      <c r="G222">
        <v>50</v>
      </c>
      <c r="H222">
        <v>0</v>
      </c>
      <c r="I222" t="s">
        <v>16</v>
      </c>
      <c r="J222">
        <v>930</v>
      </c>
      <c r="K222">
        <v>60</v>
      </c>
      <c r="L222">
        <v>50</v>
      </c>
      <c r="M222">
        <v>0</v>
      </c>
      <c r="N222">
        <v>4.5</v>
      </c>
      <c r="O222">
        <v>4.5</v>
      </c>
      <c r="P222">
        <v>1.79</v>
      </c>
      <c r="Q222" t="s">
        <v>429</v>
      </c>
      <c r="BA222">
        <v>221</v>
      </c>
      <c r="BB222">
        <v>0.42</v>
      </c>
      <c r="BD222" t="s">
        <v>1210</v>
      </c>
      <c r="BJ222">
        <v>0</v>
      </c>
      <c r="BK222" t="s">
        <v>1706</v>
      </c>
    </row>
    <row r="223" spans="1:73" x14ac:dyDescent="0.25">
      <c r="A223" t="s">
        <v>13</v>
      </c>
      <c r="B223" t="s">
        <v>430</v>
      </c>
      <c r="C223" t="s">
        <v>124</v>
      </c>
      <c r="D223">
        <v>1450</v>
      </c>
      <c r="E223">
        <v>4</v>
      </c>
      <c r="F223">
        <v>11000</v>
      </c>
      <c r="G223">
        <v>50</v>
      </c>
      <c r="H223">
        <v>0</v>
      </c>
      <c r="I223" t="s">
        <v>16</v>
      </c>
      <c r="J223">
        <v>930</v>
      </c>
      <c r="K223">
        <v>60</v>
      </c>
      <c r="L223">
        <v>50</v>
      </c>
      <c r="M223">
        <v>0</v>
      </c>
      <c r="N223">
        <v>4.5</v>
      </c>
      <c r="O223">
        <v>4.5</v>
      </c>
      <c r="P223">
        <v>6.3051399999999997</v>
      </c>
      <c r="Q223" t="s">
        <v>431</v>
      </c>
      <c r="BA223">
        <v>222</v>
      </c>
      <c r="BB223">
        <v>0.35</v>
      </c>
      <c r="BD223" t="s">
        <v>1211</v>
      </c>
      <c r="BJ223">
        <v>0</v>
      </c>
      <c r="BK223" t="s">
        <v>1707</v>
      </c>
    </row>
    <row r="224" spans="1:73" x14ac:dyDescent="0.25">
      <c r="A224" t="s">
        <v>13</v>
      </c>
      <c r="B224" t="s">
        <v>1837</v>
      </c>
      <c r="C224" t="s">
        <v>44</v>
      </c>
      <c r="D224">
        <v>450</v>
      </c>
      <c r="E224">
        <v>2</v>
      </c>
      <c r="F224">
        <v>3300</v>
      </c>
      <c r="G224">
        <v>50</v>
      </c>
      <c r="H224">
        <v>0</v>
      </c>
      <c r="I224" t="s">
        <v>16</v>
      </c>
      <c r="J224">
        <v>470</v>
      </c>
      <c r="K224">
        <v>48</v>
      </c>
      <c r="L224">
        <v>40</v>
      </c>
      <c r="M224">
        <v>0</v>
      </c>
      <c r="N224">
        <v>3.12</v>
      </c>
      <c r="O224">
        <v>5</v>
      </c>
      <c r="P224">
        <v>1.79</v>
      </c>
      <c r="Q224" t="s">
        <v>1838</v>
      </c>
      <c r="BA224">
        <v>223</v>
      </c>
      <c r="BB224">
        <v>0.3</v>
      </c>
      <c r="BD224" t="s">
        <v>1212</v>
      </c>
      <c r="BJ224">
        <v>0</v>
      </c>
      <c r="BK224" t="s">
        <v>1708</v>
      </c>
    </row>
    <row r="225" spans="1:63" x14ac:dyDescent="0.25">
      <c r="A225" t="s">
        <v>21</v>
      </c>
      <c r="B225" t="s">
        <v>22</v>
      </c>
      <c r="C225" t="s">
        <v>23</v>
      </c>
      <c r="D225">
        <v>185</v>
      </c>
      <c r="E225">
        <v>4</v>
      </c>
      <c r="F225">
        <v>6600</v>
      </c>
      <c r="G225">
        <v>50</v>
      </c>
      <c r="H225">
        <v>0</v>
      </c>
      <c r="I225" t="s">
        <v>16</v>
      </c>
      <c r="J225">
        <v>350</v>
      </c>
      <c r="K225">
        <v>48</v>
      </c>
      <c r="L225">
        <v>38</v>
      </c>
      <c r="M225">
        <v>0</v>
      </c>
      <c r="N225">
        <v>3</v>
      </c>
      <c r="O225">
        <v>1</v>
      </c>
      <c r="P225">
        <v>1.79</v>
      </c>
      <c r="Q225" t="s">
        <v>1793</v>
      </c>
      <c r="BA225">
        <v>224</v>
      </c>
      <c r="BB225">
        <v>0.5</v>
      </c>
      <c r="BD225" t="s">
        <v>1213</v>
      </c>
      <c r="BJ225">
        <v>0</v>
      </c>
      <c r="BK225" t="s">
        <v>1709</v>
      </c>
    </row>
    <row r="226" spans="1:63" x14ac:dyDescent="0.25">
      <c r="A226" t="s">
        <v>13</v>
      </c>
      <c r="B226" t="s">
        <v>43</v>
      </c>
      <c r="C226" t="s">
        <v>44</v>
      </c>
      <c r="D226">
        <v>450</v>
      </c>
      <c r="E226">
        <v>2</v>
      </c>
      <c r="F226">
        <v>3300</v>
      </c>
      <c r="G226">
        <v>50</v>
      </c>
      <c r="H226">
        <v>0</v>
      </c>
      <c r="I226" t="s">
        <v>16</v>
      </c>
      <c r="J226">
        <v>470</v>
      </c>
      <c r="K226">
        <v>48</v>
      </c>
      <c r="L226">
        <v>40</v>
      </c>
      <c r="M226">
        <v>0</v>
      </c>
      <c r="N226">
        <v>3</v>
      </c>
      <c r="O226">
        <v>6</v>
      </c>
      <c r="P226">
        <v>1.79</v>
      </c>
      <c r="Q226" t="s">
        <v>1794</v>
      </c>
      <c r="BA226">
        <v>225</v>
      </c>
      <c r="BB226">
        <v>0.69</v>
      </c>
      <c r="BD226" t="s">
        <v>1158</v>
      </c>
      <c r="BJ226">
        <v>0</v>
      </c>
      <c r="BK226" t="s">
        <v>1710</v>
      </c>
    </row>
    <row r="227" spans="1:63" x14ac:dyDescent="0.25">
      <c r="A227" t="s">
        <v>46</v>
      </c>
      <c r="B227" t="s">
        <v>1770</v>
      </c>
      <c r="C227" t="s">
        <v>44</v>
      </c>
      <c r="D227">
        <v>200</v>
      </c>
      <c r="E227">
        <v>2</v>
      </c>
      <c r="F227">
        <v>3300</v>
      </c>
      <c r="G227">
        <v>50</v>
      </c>
      <c r="H227">
        <v>0</v>
      </c>
      <c r="I227" t="s">
        <v>16</v>
      </c>
      <c r="J227">
        <v>470</v>
      </c>
      <c r="K227">
        <v>48</v>
      </c>
      <c r="L227">
        <v>40</v>
      </c>
      <c r="M227">
        <v>0</v>
      </c>
      <c r="N227">
        <v>3</v>
      </c>
      <c r="O227">
        <v>6</v>
      </c>
      <c r="P227">
        <v>1.79</v>
      </c>
      <c r="Q227" t="s">
        <v>1795</v>
      </c>
      <c r="BA227">
        <v>226</v>
      </c>
      <c r="BB227">
        <v>0.38500000000000001</v>
      </c>
      <c r="BC227" t="s">
        <v>1478</v>
      </c>
      <c r="BD227" t="s">
        <v>1159</v>
      </c>
      <c r="BK227" t="s">
        <v>1711</v>
      </c>
    </row>
    <row r="228" spans="1:63" x14ac:dyDescent="0.25">
      <c r="A228" t="s">
        <v>21</v>
      </c>
      <c r="B228" t="s">
        <v>1827</v>
      </c>
      <c r="C228" t="s">
        <v>30</v>
      </c>
      <c r="D228">
        <v>260</v>
      </c>
      <c r="E228">
        <v>4</v>
      </c>
      <c r="F228">
        <v>3300</v>
      </c>
      <c r="G228">
        <v>50</v>
      </c>
      <c r="H228">
        <v>0</v>
      </c>
      <c r="I228" t="s">
        <v>16</v>
      </c>
      <c r="J228">
        <v>460</v>
      </c>
      <c r="K228">
        <v>48</v>
      </c>
      <c r="L228">
        <v>38</v>
      </c>
      <c r="M228">
        <v>0</v>
      </c>
      <c r="N228">
        <v>3</v>
      </c>
      <c r="O228">
        <v>0.5</v>
      </c>
      <c r="P228">
        <v>1.79</v>
      </c>
      <c r="Q228" t="s">
        <v>1833</v>
      </c>
      <c r="BA228">
        <v>227</v>
      </c>
      <c r="BB228">
        <v>0.46600000000000003</v>
      </c>
      <c r="BC228" t="s">
        <v>1478</v>
      </c>
      <c r="BD228" t="s">
        <v>1214</v>
      </c>
      <c r="BK228" t="s">
        <v>1712</v>
      </c>
    </row>
    <row r="229" spans="1:63" x14ac:dyDescent="0.25">
      <c r="A229" t="s">
        <v>21</v>
      </c>
      <c r="B229" t="s">
        <v>2158</v>
      </c>
      <c r="C229" t="s">
        <v>26</v>
      </c>
      <c r="D229">
        <v>200</v>
      </c>
      <c r="E229">
        <v>2</v>
      </c>
      <c r="F229">
        <v>3300</v>
      </c>
      <c r="G229">
        <v>50</v>
      </c>
      <c r="H229">
        <v>0</v>
      </c>
      <c r="I229" t="s">
        <v>16</v>
      </c>
      <c r="J229">
        <v>320</v>
      </c>
      <c r="K229">
        <v>48</v>
      </c>
      <c r="L229">
        <v>40</v>
      </c>
      <c r="M229">
        <v>0</v>
      </c>
      <c r="N229">
        <v>3</v>
      </c>
      <c r="O229">
        <v>3.5</v>
      </c>
      <c r="P229">
        <v>1.79</v>
      </c>
      <c r="Q229" t="s">
        <v>1834</v>
      </c>
      <c r="BA229">
        <v>228</v>
      </c>
      <c r="BB229">
        <v>0.39400000000000002</v>
      </c>
      <c r="BC229" t="s">
        <v>1478</v>
      </c>
      <c r="BD229" t="s">
        <v>1160</v>
      </c>
      <c r="BK229" t="s">
        <v>1713</v>
      </c>
    </row>
    <row r="230" spans="1:63" x14ac:dyDescent="0.25">
      <c r="A230" t="s">
        <v>13</v>
      </c>
      <c r="B230" t="s">
        <v>18</v>
      </c>
      <c r="C230" t="s">
        <v>19</v>
      </c>
      <c r="D230">
        <v>400</v>
      </c>
      <c r="E230">
        <v>4</v>
      </c>
      <c r="F230">
        <v>3300</v>
      </c>
      <c r="G230">
        <v>50</v>
      </c>
      <c r="H230">
        <v>0</v>
      </c>
      <c r="I230" t="s">
        <v>16</v>
      </c>
      <c r="J230">
        <v>480</v>
      </c>
      <c r="K230">
        <v>48</v>
      </c>
      <c r="L230">
        <v>36</v>
      </c>
      <c r="M230">
        <v>1.3169999999999999</v>
      </c>
      <c r="N230">
        <v>5</v>
      </c>
      <c r="O230">
        <v>3.5</v>
      </c>
      <c r="P230">
        <v>1.79</v>
      </c>
      <c r="Q230" t="s">
        <v>1835</v>
      </c>
      <c r="BA230">
        <v>229</v>
      </c>
      <c r="BB230">
        <v>0.39500000000000002</v>
      </c>
      <c r="BC230" t="s">
        <v>1478</v>
      </c>
      <c r="BD230" t="s">
        <v>1161</v>
      </c>
      <c r="BK230" t="s">
        <v>1714</v>
      </c>
    </row>
    <row r="231" spans="1:63" x14ac:dyDescent="0.25">
      <c r="A231" t="s">
        <v>21</v>
      </c>
      <c r="B231" t="s">
        <v>22</v>
      </c>
      <c r="C231" t="s">
        <v>23</v>
      </c>
      <c r="D231">
        <v>185</v>
      </c>
      <c r="E231">
        <v>4</v>
      </c>
      <c r="F231">
        <v>6600</v>
      </c>
      <c r="G231">
        <v>50</v>
      </c>
      <c r="H231">
        <v>0</v>
      </c>
      <c r="I231" t="s">
        <v>16</v>
      </c>
      <c r="J231">
        <v>350</v>
      </c>
      <c r="K231">
        <v>48</v>
      </c>
      <c r="L231">
        <v>38</v>
      </c>
      <c r="M231">
        <v>0</v>
      </c>
      <c r="N231">
        <v>3</v>
      </c>
      <c r="O231">
        <v>1</v>
      </c>
      <c r="P231">
        <v>1.79</v>
      </c>
      <c r="Q231" t="s">
        <v>1796</v>
      </c>
      <c r="BA231">
        <v>230</v>
      </c>
      <c r="BB231">
        <v>0.4</v>
      </c>
      <c r="BC231" t="s">
        <v>1478</v>
      </c>
      <c r="BD231" t="s">
        <v>1162</v>
      </c>
      <c r="BK231" t="s">
        <v>1715</v>
      </c>
    </row>
    <row r="232" spans="1:63" x14ac:dyDescent="0.25">
      <c r="A232" t="s">
        <v>21</v>
      </c>
      <c r="B232" t="s">
        <v>135</v>
      </c>
      <c r="C232" t="s">
        <v>136</v>
      </c>
      <c r="D232">
        <v>800</v>
      </c>
      <c r="E232">
        <v>4</v>
      </c>
      <c r="F232">
        <v>6600</v>
      </c>
      <c r="G232">
        <v>50</v>
      </c>
      <c r="H232">
        <v>1</v>
      </c>
      <c r="I232" t="s">
        <v>16</v>
      </c>
      <c r="J232">
        <v>810</v>
      </c>
      <c r="K232">
        <v>48</v>
      </c>
      <c r="L232">
        <v>38</v>
      </c>
      <c r="M232">
        <v>0</v>
      </c>
      <c r="N232">
        <v>4</v>
      </c>
      <c r="O232">
        <v>5</v>
      </c>
      <c r="P232">
        <v>1.79</v>
      </c>
      <c r="Q232" t="s">
        <v>1852</v>
      </c>
      <c r="BA232">
        <v>231</v>
      </c>
      <c r="BB232">
        <v>0.41</v>
      </c>
      <c r="BC232" t="s">
        <v>1478</v>
      </c>
      <c r="BD232" t="s">
        <v>1163</v>
      </c>
      <c r="BK232" t="s">
        <v>1716</v>
      </c>
    </row>
    <row r="233" spans="1:63" x14ac:dyDescent="0.25">
      <c r="A233" t="s">
        <v>46</v>
      </c>
      <c r="B233" t="s">
        <v>1760</v>
      </c>
      <c r="C233" t="s">
        <v>47</v>
      </c>
      <c r="D233">
        <v>670</v>
      </c>
      <c r="E233">
        <v>2</v>
      </c>
      <c r="F233">
        <v>6600</v>
      </c>
      <c r="G233">
        <v>50</v>
      </c>
      <c r="H233">
        <v>0</v>
      </c>
      <c r="I233" t="s">
        <v>16</v>
      </c>
      <c r="J233">
        <v>650</v>
      </c>
      <c r="K233">
        <v>48</v>
      </c>
      <c r="L233">
        <v>40</v>
      </c>
      <c r="M233">
        <v>0</v>
      </c>
      <c r="N233">
        <v>3</v>
      </c>
      <c r="O233">
        <v>8</v>
      </c>
      <c r="P233">
        <v>1.79</v>
      </c>
      <c r="Q233" t="s">
        <v>1797</v>
      </c>
      <c r="BA233">
        <v>232</v>
      </c>
      <c r="BB233">
        <v>8933</v>
      </c>
      <c r="BC233" t="s">
        <v>1479</v>
      </c>
      <c r="BD233" t="s">
        <v>1164</v>
      </c>
      <c r="BK233" t="s">
        <v>1717</v>
      </c>
    </row>
    <row r="234" spans="1:63" x14ac:dyDescent="0.25">
      <c r="A234" t="s">
        <v>13</v>
      </c>
      <c r="B234" t="s">
        <v>43</v>
      </c>
      <c r="C234" t="s">
        <v>44</v>
      </c>
      <c r="D234">
        <v>450</v>
      </c>
      <c r="E234">
        <v>2</v>
      </c>
      <c r="F234">
        <v>3300</v>
      </c>
      <c r="G234">
        <v>50</v>
      </c>
      <c r="H234">
        <v>0</v>
      </c>
      <c r="I234" t="s">
        <v>16</v>
      </c>
      <c r="J234">
        <v>470</v>
      </c>
      <c r="K234">
        <v>48</v>
      </c>
      <c r="L234">
        <v>40</v>
      </c>
      <c r="M234">
        <v>0</v>
      </c>
      <c r="N234">
        <v>3</v>
      </c>
      <c r="O234">
        <v>6</v>
      </c>
      <c r="P234">
        <v>1.79</v>
      </c>
      <c r="Q234" t="s">
        <v>1798</v>
      </c>
      <c r="BA234">
        <v>233</v>
      </c>
      <c r="BB234">
        <v>7850</v>
      </c>
      <c r="BC234" t="s">
        <v>1479</v>
      </c>
      <c r="BD234" t="s">
        <v>1165</v>
      </c>
      <c r="BK234" t="s">
        <v>1718</v>
      </c>
    </row>
    <row r="235" spans="1:63" x14ac:dyDescent="0.25">
      <c r="A235" t="s">
        <v>13</v>
      </c>
      <c r="B235" t="s">
        <v>43</v>
      </c>
      <c r="C235" t="s">
        <v>44</v>
      </c>
      <c r="D235">
        <v>450</v>
      </c>
      <c r="E235">
        <v>2</v>
      </c>
      <c r="F235">
        <v>3300</v>
      </c>
      <c r="G235">
        <v>50</v>
      </c>
      <c r="H235">
        <v>0</v>
      </c>
      <c r="I235" t="s">
        <v>16</v>
      </c>
      <c r="J235">
        <v>470</v>
      </c>
      <c r="K235">
        <v>48</v>
      </c>
      <c r="L235">
        <v>40</v>
      </c>
      <c r="M235">
        <v>0</v>
      </c>
      <c r="N235">
        <v>3</v>
      </c>
      <c r="O235">
        <v>6</v>
      </c>
      <c r="P235">
        <v>1.79</v>
      </c>
      <c r="Q235" t="s">
        <v>1799</v>
      </c>
      <c r="BA235">
        <v>234</v>
      </c>
      <c r="BB235">
        <v>8933</v>
      </c>
      <c r="BC235" t="s">
        <v>1479</v>
      </c>
      <c r="BD235" t="s">
        <v>1166</v>
      </c>
      <c r="BK235" t="s">
        <v>1719</v>
      </c>
    </row>
    <row r="236" spans="1:63" x14ac:dyDescent="0.25">
      <c r="A236" t="s">
        <v>13</v>
      </c>
      <c r="B236" t="s">
        <v>43</v>
      </c>
      <c r="C236" t="s">
        <v>44</v>
      </c>
      <c r="D236">
        <v>450</v>
      </c>
      <c r="E236">
        <v>2</v>
      </c>
      <c r="F236">
        <v>3300</v>
      </c>
      <c r="G236">
        <v>50</v>
      </c>
      <c r="H236">
        <v>0</v>
      </c>
      <c r="I236" t="s">
        <v>16</v>
      </c>
      <c r="J236">
        <v>470</v>
      </c>
      <c r="K236">
        <v>48</v>
      </c>
      <c r="L236">
        <v>40</v>
      </c>
      <c r="M236">
        <v>0</v>
      </c>
      <c r="N236">
        <v>3</v>
      </c>
      <c r="O236">
        <v>6</v>
      </c>
      <c r="P236">
        <v>1.79</v>
      </c>
      <c r="Q236" t="s">
        <v>1800</v>
      </c>
      <c r="BA236">
        <v>235</v>
      </c>
      <c r="BB236">
        <v>8933</v>
      </c>
      <c r="BC236" t="s">
        <v>1479</v>
      </c>
      <c r="BD236" t="s">
        <v>1167</v>
      </c>
      <c r="BK236" t="s">
        <v>1720</v>
      </c>
    </row>
    <row r="237" spans="1:63" x14ac:dyDescent="0.25">
      <c r="A237" t="s">
        <v>13</v>
      </c>
      <c r="B237" t="s">
        <v>43</v>
      </c>
      <c r="C237" t="s">
        <v>44</v>
      </c>
      <c r="D237">
        <v>450</v>
      </c>
      <c r="E237">
        <v>2</v>
      </c>
      <c r="F237">
        <v>3300</v>
      </c>
      <c r="G237">
        <v>50</v>
      </c>
      <c r="H237">
        <v>0</v>
      </c>
      <c r="I237" t="s">
        <v>16</v>
      </c>
      <c r="J237">
        <v>470</v>
      </c>
      <c r="K237">
        <v>48</v>
      </c>
      <c r="L237">
        <v>40</v>
      </c>
      <c r="M237">
        <v>0</v>
      </c>
      <c r="N237">
        <v>3</v>
      </c>
      <c r="O237">
        <v>6</v>
      </c>
      <c r="P237">
        <v>1.79</v>
      </c>
      <c r="Q237" t="s">
        <v>1801</v>
      </c>
      <c r="BA237">
        <v>236</v>
      </c>
      <c r="BB237">
        <v>8933</v>
      </c>
      <c r="BC237" t="s">
        <v>1479</v>
      </c>
      <c r="BD237" t="s">
        <v>1168</v>
      </c>
      <c r="BK237" t="s">
        <v>1721</v>
      </c>
    </row>
    <row r="238" spans="1:63" x14ac:dyDescent="0.25">
      <c r="A238" t="s">
        <v>21</v>
      </c>
      <c r="B238" t="s">
        <v>2011</v>
      </c>
      <c r="C238" t="s">
        <v>56</v>
      </c>
      <c r="D238">
        <v>335</v>
      </c>
      <c r="E238">
        <v>4</v>
      </c>
      <c r="F238">
        <v>6600</v>
      </c>
      <c r="G238">
        <v>50</v>
      </c>
      <c r="H238">
        <v>0</v>
      </c>
      <c r="I238" t="s">
        <v>16</v>
      </c>
      <c r="J238">
        <v>590</v>
      </c>
      <c r="K238">
        <v>48</v>
      </c>
      <c r="L238">
        <v>38</v>
      </c>
      <c r="M238">
        <v>0</v>
      </c>
      <c r="N238">
        <v>3</v>
      </c>
      <c r="O238">
        <v>0.7</v>
      </c>
      <c r="P238">
        <v>1.79</v>
      </c>
      <c r="Q238" t="s">
        <v>1821</v>
      </c>
      <c r="BA238">
        <v>237</v>
      </c>
      <c r="BB238">
        <v>8933</v>
      </c>
      <c r="BC238" t="s">
        <v>1479</v>
      </c>
      <c r="BD238" t="s">
        <v>1169</v>
      </c>
      <c r="BK238" t="s">
        <v>1722</v>
      </c>
    </row>
    <row r="239" spans="1:63" x14ac:dyDescent="0.25">
      <c r="A239" t="s">
        <v>13</v>
      </c>
      <c r="B239" t="s">
        <v>2094</v>
      </c>
      <c r="C239" t="s">
        <v>56</v>
      </c>
      <c r="D239">
        <v>320</v>
      </c>
      <c r="E239">
        <v>4</v>
      </c>
      <c r="F239">
        <v>6600</v>
      </c>
      <c r="G239">
        <v>50</v>
      </c>
      <c r="H239">
        <v>0</v>
      </c>
      <c r="I239" t="s">
        <v>16</v>
      </c>
      <c r="J239">
        <v>590</v>
      </c>
      <c r="K239">
        <v>48</v>
      </c>
      <c r="L239">
        <v>38</v>
      </c>
      <c r="M239">
        <v>0</v>
      </c>
      <c r="N239">
        <v>3.5</v>
      </c>
      <c r="O239">
        <v>2</v>
      </c>
      <c r="P239">
        <v>1.79</v>
      </c>
      <c r="Q239" t="s">
        <v>2095</v>
      </c>
    </row>
    <row r="240" spans="1:63" x14ac:dyDescent="0.25">
      <c r="A240" t="s">
        <v>13</v>
      </c>
      <c r="B240" t="s">
        <v>2114</v>
      </c>
      <c r="C240" t="s">
        <v>56</v>
      </c>
      <c r="D240">
        <v>275</v>
      </c>
      <c r="E240">
        <v>4</v>
      </c>
      <c r="F240">
        <v>6600</v>
      </c>
      <c r="G240">
        <v>50</v>
      </c>
      <c r="H240">
        <v>0</v>
      </c>
      <c r="I240" t="s">
        <v>16</v>
      </c>
      <c r="J240">
        <v>590</v>
      </c>
      <c r="K240">
        <v>48</v>
      </c>
      <c r="L240">
        <v>38</v>
      </c>
      <c r="M240">
        <v>0</v>
      </c>
      <c r="N240">
        <v>5</v>
      </c>
      <c r="O240">
        <v>1.5</v>
      </c>
      <c r="P240">
        <v>1.79</v>
      </c>
      <c r="Q240" t="s">
        <v>2115</v>
      </c>
    </row>
    <row r="241" spans="1:69" x14ac:dyDescent="0.25">
      <c r="A241" t="s">
        <v>46</v>
      </c>
      <c r="B241" t="s">
        <v>22</v>
      </c>
      <c r="C241" t="s">
        <v>23</v>
      </c>
      <c r="D241">
        <v>185</v>
      </c>
      <c r="E241">
        <v>4</v>
      </c>
      <c r="F241">
        <v>6600</v>
      </c>
      <c r="G241">
        <v>50</v>
      </c>
      <c r="H241">
        <v>0</v>
      </c>
      <c r="I241" t="s">
        <v>16</v>
      </c>
      <c r="J241">
        <v>350</v>
      </c>
      <c r="K241">
        <v>48</v>
      </c>
      <c r="L241">
        <v>38</v>
      </c>
      <c r="M241">
        <v>0</v>
      </c>
      <c r="N241">
        <v>3</v>
      </c>
      <c r="O241">
        <v>1</v>
      </c>
      <c r="P241">
        <v>1.79</v>
      </c>
      <c r="Q241" t="s">
        <v>1785</v>
      </c>
      <c r="BJ241">
        <v>0</v>
      </c>
      <c r="BK241" t="s">
        <v>1723</v>
      </c>
      <c r="BM241">
        <v>27</v>
      </c>
      <c r="BN241">
        <v>40</v>
      </c>
      <c r="BO241">
        <v>147</v>
      </c>
    </row>
    <row r="242" spans="1:69" x14ac:dyDescent="0.25">
      <c r="A242" t="s">
        <v>13</v>
      </c>
      <c r="B242" t="s">
        <v>2007</v>
      </c>
      <c r="C242" t="s">
        <v>124</v>
      </c>
      <c r="D242">
        <v>1100</v>
      </c>
      <c r="E242">
        <v>4</v>
      </c>
      <c r="F242">
        <v>11000</v>
      </c>
      <c r="G242">
        <v>50</v>
      </c>
      <c r="H242">
        <v>0</v>
      </c>
      <c r="I242" t="s">
        <v>16</v>
      </c>
      <c r="J242">
        <v>930</v>
      </c>
      <c r="K242">
        <v>60</v>
      </c>
      <c r="L242">
        <v>50</v>
      </c>
      <c r="M242">
        <v>0</v>
      </c>
      <c r="N242">
        <v>4.5</v>
      </c>
      <c r="O242">
        <v>3</v>
      </c>
      <c r="P242">
        <v>1.79</v>
      </c>
      <c r="Q242" t="s">
        <v>2017</v>
      </c>
      <c r="BG242" t="s">
        <v>1724</v>
      </c>
      <c r="BH242" t="s">
        <v>1725</v>
      </c>
      <c r="BI242" t="s">
        <v>1726</v>
      </c>
      <c r="BJ242">
        <v>64</v>
      </c>
    </row>
    <row r="243" spans="1:69" x14ac:dyDescent="0.25">
      <c r="A243" t="s">
        <v>13</v>
      </c>
      <c r="B243" t="s">
        <v>18</v>
      </c>
      <c r="C243" t="s">
        <v>19</v>
      </c>
      <c r="D243">
        <v>400</v>
      </c>
      <c r="E243">
        <v>4</v>
      </c>
      <c r="F243">
        <v>3300</v>
      </c>
      <c r="G243">
        <v>50</v>
      </c>
      <c r="H243">
        <v>0</v>
      </c>
      <c r="I243" t="s">
        <v>16</v>
      </c>
      <c r="J243">
        <v>480</v>
      </c>
      <c r="K243">
        <v>48</v>
      </c>
      <c r="L243">
        <v>36</v>
      </c>
      <c r="M243">
        <v>1.3169999999999999</v>
      </c>
      <c r="N243">
        <v>5</v>
      </c>
      <c r="O243">
        <v>3.5</v>
      </c>
      <c r="P243">
        <v>1.79</v>
      </c>
      <c r="Q243" t="s">
        <v>1873</v>
      </c>
      <c r="BN243">
        <v>214</v>
      </c>
    </row>
    <row r="244" spans="1:69" x14ac:dyDescent="0.25">
      <c r="A244" t="s">
        <v>13</v>
      </c>
      <c r="B244" t="s">
        <v>14</v>
      </c>
      <c r="C244" t="s">
        <v>15</v>
      </c>
      <c r="D244">
        <v>575</v>
      </c>
      <c r="E244">
        <v>4</v>
      </c>
      <c r="F244">
        <v>3300</v>
      </c>
      <c r="G244">
        <v>50</v>
      </c>
      <c r="H244">
        <v>0</v>
      </c>
      <c r="I244" t="s">
        <v>16</v>
      </c>
      <c r="J244">
        <v>700</v>
      </c>
      <c r="K244">
        <v>48</v>
      </c>
      <c r="L244">
        <v>38</v>
      </c>
      <c r="M244">
        <v>0</v>
      </c>
      <c r="N244">
        <v>4</v>
      </c>
      <c r="O244">
        <v>5</v>
      </c>
      <c r="P244">
        <v>1.79</v>
      </c>
      <c r="Q244" t="s">
        <v>1854</v>
      </c>
    </row>
    <row r="245" spans="1:69" x14ac:dyDescent="0.25">
      <c r="A245" t="s">
        <v>46</v>
      </c>
      <c r="B245" t="s">
        <v>1760</v>
      </c>
      <c r="C245" t="s">
        <v>47</v>
      </c>
      <c r="D245">
        <v>670</v>
      </c>
      <c r="E245">
        <v>2</v>
      </c>
      <c r="F245">
        <v>6600</v>
      </c>
      <c r="G245">
        <v>50</v>
      </c>
      <c r="H245">
        <v>0</v>
      </c>
      <c r="I245" t="s">
        <v>16</v>
      </c>
      <c r="J245">
        <v>650</v>
      </c>
      <c r="K245">
        <v>48</v>
      </c>
      <c r="L245">
        <v>40</v>
      </c>
      <c r="M245">
        <v>0</v>
      </c>
      <c r="N245">
        <v>3</v>
      </c>
      <c r="O245">
        <v>8</v>
      </c>
      <c r="P245">
        <v>1.79</v>
      </c>
      <c r="Q245" t="s">
        <v>1855</v>
      </c>
    </row>
    <row r="246" spans="1:69" x14ac:dyDescent="0.25">
      <c r="A246" t="s">
        <v>13</v>
      </c>
      <c r="B246" t="s">
        <v>18</v>
      </c>
      <c r="C246" t="s">
        <v>19</v>
      </c>
      <c r="D246">
        <v>400</v>
      </c>
      <c r="E246">
        <v>4</v>
      </c>
      <c r="F246">
        <v>3300</v>
      </c>
      <c r="G246">
        <v>50</v>
      </c>
      <c r="H246">
        <v>0</v>
      </c>
      <c r="I246" t="s">
        <v>16</v>
      </c>
      <c r="J246">
        <v>480</v>
      </c>
      <c r="K246">
        <v>48</v>
      </c>
      <c r="L246">
        <v>36</v>
      </c>
      <c r="M246">
        <v>1.3169999999999999</v>
      </c>
      <c r="N246">
        <v>5</v>
      </c>
      <c r="O246">
        <v>3.5</v>
      </c>
      <c r="P246">
        <v>1.79</v>
      </c>
      <c r="Q246" t="s">
        <v>1876</v>
      </c>
    </row>
    <row r="247" spans="1:69" x14ac:dyDescent="0.25">
      <c r="A247" t="s">
        <v>13</v>
      </c>
      <c r="B247" t="s">
        <v>1885</v>
      </c>
      <c r="C247" t="s">
        <v>47</v>
      </c>
      <c r="D247">
        <v>670</v>
      </c>
      <c r="E247">
        <v>2</v>
      </c>
      <c r="F247">
        <v>6600</v>
      </c>
      <c r="G247">
        <v>50</v>
      </c>
      <c r="H247">
        <v>0</v>
      </c>
      <c r="I247" t="s">
        <v>16</v>
      </c>
      <c r="J247">
        <v>650</v>
      </c>
      <c r="K247">
        <v>48</v>
      </c>
      <c r="L247">
        <v>40</v>
      </c>
      <c r="M247">
        <v>0</v>
      </c>
      <c r="N247">
        <v>3</v>
      </c>
      <c r="O247">
        <v>8</v>
      </c>
      <c r="P247">
        <v>1.79</v>
      </c>
      <c r="Q247" t="s">
        <v>1886</v>
      </c>
    </row>
    <row r="248" spans="1:69" x14ac:dyDescent="0.25">
      <c r="A248" t="s">
        <v>13</v>
      </c>
      <c r="B248" t="s">
        <v>25</v>
      </c>
      <c r="C248" t="s">
        <v>26</v>
      </c>
      <c r="D248">
        <v>200</v>
      </c>
      <c r="E248">
        <v>2</v>
      </c>
      <c r="F248">
        <v>3300</v>
      </c>
      <c r="G248">
        <v>50</v>
      </c>
      <c r="H248">
        <v>0</v>
      </c>
      <c r="I248" t="s">
        <v>16</v>
      </c>
      <c r="J248">
        <v>320</v>
      </c>
      <c r="K248">
        <v>48</v>
      </c>
      <c r="L248">
        <v>40</v>
      </c>
      <c r="M248">
        <v>0</v>
      </c>
      <c r="N248">
        <v>3</v>
      </c>
      <c r="O248">
        <v>3.5</v>
      </c>
      <c r="P248">
        <v>1.79</v>
      </c>
      <c r="Q248" t="s">
        <v>1856</v>
      </c>
    </row>
    <row r="249" spans="1:69" x14ac:dyDescent="0.25">
      <c r="A249" t="s">
        <v>13</v>
      </c>
      <c r="B249" t="s">
        <v>432</v>
      </c>
      <c r="C249" t="s">
        <v>73</v>
      </c>
      <c r="D249">
        <v>750</v>
      </c>
      <c r="E249">
        <v>4</v>
      </c>
      <c r="F249">
        <v>3300</v>
      </c>
      <c r="G249">
        <v>50</v>
      </c>
      <c r="H249">
        <v>0</v>
      </c>
      <c r="I249" t="s">
        <v>16</v>
      </c>
      <c r="J249">
        <v>750</v>
      </c>
      <c r="K249">
        <v>48</v>
      </c>
      <c r="L249">
        <v>38</v>
      </c>
      <c r="M249">
        <v>0</v>
      </c>
      <c r="N249">
        <v>4</v>
      </c>
      <c r="O249">
        <v>3</v>
      </c>
      <c r="P249">
        <v>1.79</v>
      </c>
      <c r="Q249" t="s">
        <v>433</v>
      </c>
    </row>
    <row r="250" spans="1:69" x14ac:dyDescent="0.25">
      <c r="A250" t="s">
        <v>13</v>
      </c>
      <c r="B250" t="s">
        <v>434</v>
      </c>
      <c r="C250" t="s">
        <v>110</v>
      </c>
      <c r="D250">
        <v>160</v>
      </c>
      <c r="E250">
        <v>4</v>
      </c>
      <c r="F250">
        <v>3300</v>
      </c>
      <c r="G250">
        <v>50</v>
      </c>
      <c r="H250">
        <v>0</v>
      </c>
      <c r="I250" t="s">
        <v>16</v>
      </c>
      <c r="J250">
        <v>280</v>
      </c>
      <c r="K250">
        <v>48</v>
      </c>
      <c r="L250">
        <v>38</v>
      </c>
      <c r="M250">
        <v>0</v>
      </c>
      <c r="N250">
        <v>3.12</v>
      </c>
      <c r="O250">
        <v>1</v>
      </c>
      <c r="P250">
        <v>1.79</v>
      </c>
      <c r="Q250" t="s">
        <v>435</v>
      </c>
    </row>
    <row r="251" spans="1:69" x14ac:dyDescent="0.25">
      <c r="A251" t="s">
        <v>13</v>
      </c>
      <c r="B251" t="s">
        <v>436</v>
      </c>
      <c r="C251" t="s">
        <v>110</v>
      </c>
      <c r="D251">
        <v>160</v>
      </c>
      <c r="E251">
        <v>4</v>
      </c>
      <c r="F251">
        <v>3300</v>
      </c>
      <c r="G251">
        <v>50</v>
      </c>
      <c r="H251">
        <v>0</v>
      </c>
      <c r="I251" t="s">
        <v>16</v>
      </c>
      <c r="J251">
        <v>280</v>
      </c>
      <c r="K251">
        <v>48</v>
      </c>
      <c r="L251">
        <v>38</v>
      </c>
      <c r="M251">
        <v>0</v>
      </c>
      <c r="N251">
        <v>3.12</v>
      </c>
      <c r="O251">
        <v>1</v>
      </c>
      <c r="P251">
        <v>1.79</v>
      </c>
      <c r="Q251" t="s">
        <v>437</v>
      </c>
    </row>
    <row r="252" spans="1:69" x14ac:dyDescent="0.25">
      <c r="A252" t="s">
        <v>13</v>
      </c>
      <c r="B252" t="s">
        <v>438</v>
      </c>
      <c r="C252" t="s">
        <v>92</v>
      </c>
      <c r="D252">
        <v>475</v>
      </c>
      <c r="E252">
        <v>2</v>
      </c>
      <c r="F252">
        <v>3300</v>
      </c>
      <c r="G252">
        <v>50</v>
      </c>
      <c r="H252">
        <v>0</v>
      </c>
      <c r="I252" t="s">
        <v>16</v>
      </c>
      <c r="J252">
        <v>550</v>
      </c>
      <c r="K252">
        <v>48</v>
      </c>
      <c r="L252">
        <v>40</v>
      </c>
      <c r="M252">
        <v>0</v>
      </c>
      <c r="N252">
        <v>4</v>
      </c>
      <c r="O252">
        <v>5</v>
      </c>
      <c r="P252">
        <v>1.79</v>
      </c>
      <c r="Q252" t="s">
        <v>439</v>
      </c>
      <c r="BA252" s="176" t="s">
        <v>2062</v>
      </c>
      <c r="BB252" s="176"/>
      <c r="BC252" s="176"/>
      <c r="BD252" s="176"/>
      <c r="BE252" s="176"/>
      <c r="BF252" s="176"/>
      <c r="BG252" s="176"/>
      <c r="BH252" s="176"/>
      <c r="BI252" s="176"/>
      <c r="BJ252" s="176"/>
      <c r="BK252" s="176"/>
      <c r="BL252" s="176"/>
      <c r="BM252" s="176"/>
      <c r="BN252" s="176"/>
      <c r="BO252" s="176"/>
      <c r="BP252" s="176"/>
      <c r="BQ252" s="176"/>
    </row>
    <row r="253" spans="1:69" x14ac:dyDescent="0.25">
      <c r="A253" t="s">
        <v>13</v>
      </c>
      <c r="B253" t="s">
        <v>440</v>
      </c>
      <c r="C253" t="s">
        <v>56</v>
      </c>
      <c r="D253">
        <v>315</v>
      </c>
      <c r="E253">
        <v>4</v>
      </c>
      <c r="F253">
        <v>6600</v>
      </c>
      <c r="G253">
        <v>50</v>
      </c>
      <c r="H253">
        <v>1</v>
      </c>
      <c r="I253" t="s">
        <v>16</v>
      </c>
      <c r="J253">
        <v>610</v>
      </c>
      <c r="K253">
        <v>48</v>
      </c>
      <c r="L253">
        <v>38</v>
      </c>
      <c r="M253">
        <v>0</v>
      </c>
      <c r="N253">
        <v>3</v>
      </c>
      <c r="O253">
        <v>1.5</v>
      </c>
      <c r="P253">
        <v>1.79</v>
      </c>
      <c r="Q253" t="s">
        <v>441</v>
      </c>
      <c r="BA253" s="176"/>
      <c r="BB253" s="176"/>
      <c r="BC253" s="176"/>
      <c r="BD253" s="176"/>
      <c r="BE253" s="176"/>
      <c r="BF253" s="176"/>
      <c r="BG253" s="176"/>
      <c r="BH253" s="176"/>
      <c r="BI253" s="176"/>
      <c r="BJ253" s="176"/>
      <c r="BK253" s="176"/>
      <c r="BL253" s="176"/>
      <c r="BM253" s="176"/>
      <c r="BN253" s="176"/>
      <c r="BO253" s="176"/>
      <c r="BP253" s="176"/>
      <c r="BQ253" s="176"/>
    </row>
    <row r="254" spans="1:69" x14ac:dyDescent="0.25">
      <c r="A254" t="s">
        <v>13</v>
      </c>
      <c r="B254" t="s">
        <v>442</v>
      </c>
      <c r="C254" t="s">
        <v>131</v>
      </c>
      <c r="D254">
        <v>710</v>
      </c>
      <c r="E254">
        <v>4</v>
      </c>
      <c r="F254">
        <v>6600</v>
      </c>
      <c r="G254">
        <v>50</v>
      </c>
      <c r="H254">
        <v>1</v>
      </c>
      <c r="I254" t="s">
        <v>16</v>
      </c>
      <c r="J254">
        <v>750</v>
      </c>
      <c r="K254">
        <v>48</v>
      </c>
      <c r="L254">
        <v>38</v>
      </c>
      <c r="M254">
        <v>0</v>
      </c>
      <c r="N254">
        <v>4</v>
      </c>
      <c r="O254">
        <v>4</v>
      </c>
      <c r="P254">
        <v>1.79</v>
      </c>
      <c r="Q254" t="s">
        <v>443</v>
      </c>
    </row>
    <row r="255" spans="1:69" x14ac:dyDescent="0.25">
      <c r="A255" t="s">
        <v>13</v>
      </c>
      <c r="B255" t="s">
        <v>444</v>
      </c>
      <c r="C255" t="s">
        <v>131</v>
      </c>
      <c r="D255">
        <v>630</v>
      </c>
      <c r="E255">
        <v>4</v>
      </c>
      <c r="F255">
        <v>6600</v>
      </c>
      <c r="G255">
        <v>50</v>
      </c>
      <c r="H255">
        <v>1</v>
      </c>
      <c r="I255" t="s">
        <v>16</v>
      </c>
      <c r="J255">
        <v>750</v>
      </c>
      <c r="K255">
        <v>48</v>
      </c>
      <c r="L255">
        <v>38</v>
      </c>
      <c r="M255">
        <v>0</v>
      </c>
      <c r="N255">
        <v>4</v>
      </c>
      <c r="O255">
        <v>3</v>
      </c>
      <c r="P255">
        <v>1.79</v>
      </c>
      <c r="Q255" t="s">
        <v>445</v>
      </c>
      <c r="BA255" t="s">
        <v>1934</v>
      </c>
    </row>
    <row r="256" spans="1:69" x14ac:dyDescent="0.25">
      <c r="A256" t="s">
        <v>13</v>
      </c>
      <c r="B256" t="s">
        <v>446</v>
      </c>
      <c r="C256" t="s">
        <v>73</v>
      </c>
      <c r="D256">
        <v>720</v>
      </c>
      <c r="E256">
        <v>4</v>
      </c>
      <c r="F256">
        <v>690</v>
      </c>
      <c r="G256">
        <v>50</v>
      </c>
      <c r="H256">
        <v>1</v>
      </c>
      <c r="I256" t="s">
        <v>16</v>
      </c>
      <c r="J256">
        <v>750</v>
      </c>
      <c r="K256">
        <v>48</v>
      </c>
      <c r="L256">
        <v>38</v>
      </c>
      <c r="M256">
        <v>0</v>
      </c>
      <c r="N256">
        <v>4</v>
      </c>
      <c r="O256">
        <v>3</v>
      </c>
      <c r="P256">
        <v>1.79</v>
      </c>
      <c r="Q256" t="s">
        <v>447</v>
      </c>
    </row>
    <row r="257" spans="1:17" x14ac:dyDescent="0.25">
      <c r="A257" t="s">
        <v>13</v>
      </c>
      <c r="B257" t="s">
        <v>448</v>
      </c>
      <c r="C257" t="s">
        <v>15</v>
      </c>
      <c r="D257">
        <v>525</v>
      </c>
      <c r="E257">
        <v>4</v>
      </c>
      <c r="F257">
        <v>6600</v>
      </c>
      <c r="G257">
        <v>50</v>
      </c>
      <c r="H257">
        <v>0</v>
      </c>
      <c r="I257" t="s">
        <v>16</v>
      </c>
      <c r="J257">
        <v>700</v>
      </c>
      <c r="K257">
        <v>48</v>
      </c>
      <c r="L257">
        <v>38</v>
      </c>
      <c r="M257">
        <v>0</v>
      </c>
      <c r="N257">
        <v>4</v>
      </c>
      <c r="O257">
        <v>2</v>
      </c>
      <c r="P257">
        <v>1.79</v>
      </c>
      <c r="Q257" t="s">
        <v>449</v>
      </c>
    </row>
    <row r="258" spans="1:17" x14ac:dyDescent="0.25">
      <c r="A258" t="s">
        <v>13</v>
      </c>
      <c r="B258" t="s">
        <v>448</v>
      </c>
      <c r="C258" t="s">
        <v>61</v>
      </c>
      <c r="D258">
        <v>525</v>
      </c>
      <c r="E258">
        <v>4</v>
      </c>
      <c r="F258">
        <v>6600</v>
      </c>
      <c r="G258">
        <v>50</v>
      </c>
      <c r="H258">
        <v>0</v>
      </c>
      <c r="I258" t="s">
        <v>16</v>
      </c>
      <c r="J258">
        <v>580</v>
      </c>
      <c r="K258">
        <v>48</v>
      </c>
      <c r="L258">
        <v>38</v>
      </c>
      <c r="M258">
        <v>0</v>
      </c>
      <c r="N258">
        <v>4</v>
      </c>
      <c r="O258">
        <v>3</v>
      </c>
      <c r="P258">
        <v>1.79</v>
      </c>
      <c r="Q258" t="s">
        <v>450</v>
      </c>
    </row>
    <row r="259" spans="1:17" x14ac:dyDescent="0.25">
      <c r="A259" t="s">
        <v>13</v>
      </c>
      <c r="B259" t="s">
        <v>451</v>
      </c>
      <c r="C259" t="s">
        <v>15</v>
      </c>
      <c r="D259">
        <v>470</v>
      </c>
      <c r="E259">
        <v>4</v>
      </c>
      <c r="F259">
        <v>6600</v>
      </c>
      <c r="G259">
        <v>50</v>
      </c>
      <c r="H259">
        <v>0</v>
      </c>
      <c r="I259" t="s">
        <v>16</v>
      </c>
      <c r="J259">
        <v>680</v>
      </c>
      <c r="K259">
        <v>48</v>
      </c>
      <c r="L259">
        <v>36</v>
      </c>
      <c r="M259">
        <v>1.3169999999999999</v>
      </c>
      <c r="N259">
        <v>5</v>
      </c>
      <c r="O259">
        <v>3.5</v>
      </c>
      <c r="P259">
        <v>1.79</v>
      </c>
      <c r="Q259" t="s">
        <v>452</v>
      </c>
    </row>
    <row r="260" spans="1:17" x14ac:dyDescent="0.25">
      <c r="A260" t="s">
        <v>13</v>
      </c>
      <c r="B260" t="s">
        <v>453</v>
      </c>
      <c r="C260" t="s">
        <v>38</v>
      </c>
      <c r="D260">
        <v>225</v>
      </c>
      <c r="E260">
        <v>6</v>
      </c>
      <c r="F260">
        <v>3300</v>
      </c>
      <c r="G260">
        <v>50</v>
      </c>
      <c r="H260">
        <v>0</v>
      </c>
      <c r="I260" t="s">
        <v>16</v>
      </c>
      <c r="J260">
        <v>680</v>
      </c>
      <c r="K260">
        <v>54</v>
      </c>
      <c r="L260">
        <v>42</v>
      </c>
      <c r="M260">
        <v>0</v>
      </c>
      <c r="N260">
        <v>5.5</v>
      </c>
      <c r="O260">
        <v>1.5</v>
      </c>
      <c r="P260">
        <v>1.79</v>
      </c>
      <c r="Q260" t="s">
        <v>454</v>
      </c>
    </row>
    <row r="261" spans="1:17" x14ac:dyDescent="0.25">
      <c r="A261" t="s">
        <v>13</v>
      </c>
      <c r="B261" t="s">
        <v>455</v>
      </c>
      <c r="C261" t="s">
        <v>136</v>
      </c>
      <c r="D261">
        <v>560</v>
      </c>
      <c r="E261">
        <v>8</v>
      </c>
      <c r="F261">
        <v>400</v>
      </c>
      <c r="G261">
        <v>50</v>
      </c>
      <c r="H261">
        <v>1</v>
      </c>
      <c r="I261" t="s">
        <v>215</v>
      </c>
      <c r="J261">
        <v>810</v>
      </c>
      <c r="K261">
        <v>72</v>
      </c>
      <c r="L261">
        <v>88</v>
      </c>
      <c r="M261">
        <v>0</v>
      </c>
      <c r="N261">
        <v>4</v>
      </c>
      <c r="O261">
        <v>1</v>
      </c>
      <c r="P261">
        <v>1.79</v>
      </c>
      <c r="Q261" t="s">
        <v>456</v>
      </c>
    </row>
    <row r="262" spans="1:17" x14ac:dyDescent="0.25">
      <c r="A262" t="s">
        <v>13</v>
      </c>
      <c r="B262" t="s">
        <v>457</v>
      </c>
      <c r="C262" t="s">
        <v>124</v>
      </c>
      <c r="D262">
        <v>1232</v>
      </c>
      <c r="E262">
        <v>6</v>
      </c>
      <c r="F262">
        <v>3300</v>
      </c>
      <c r="G262">
        <v>50</v>
      </c>
      <c r="H262">
        <v>1</v>
      </c>
      <c r="I262" t="s">
        <v>16</v>
      </c>
      <c r="J262">
        <v>930</v>
      </c>
      <c r="K262">
        <v>72</v>
      </c>
      <c r="L262">
        <v>58</v>
      </c>
      <c r="M262">
        <v>0</v>
      </c>
      <c r="N262">
        <v>4.5</v>
      </c>
      <c r="O262">
        <v>3</v>
      </c>
      <c r="P262">
        <v>1.79</v>
      </c>
      <c r="Q262" t="s">
        <v>458</v>
      </c>
    </row>
    <row r="263" spans="1:17" x14ac:dyDescent="0.25">
      <c r="A263" t="s">
        <v>13</v>
      </c>
      <c r="B263" t="s">
        <v>459</v>
      </c>
      <c r="C263" t="s">
        <v>136</v>
      </c>
      <c r="D263">
        <v>731</v>
      </c>
      <c r="E263">
        <v>6</v>
      </c>
      <c r="F263">
        <v>3300</v>
      </c>
      <c r="G263">
        <v>50</v>
      </c>
      <c r="H263">
        <v>1</v>
      </c>
      <c r="I263" t="s">
        <v>16</v>
      </c>
      <c r="J263">
        <v>810</v>
      </c>
      <c r="K263">
        <v>72</v>
      </c>
      <c r="L263">
        <v>58</v>
      </c>
      <c r="M263">
        <v>0</v>
      </c>
      <c r="N263">
        <v>5</v>
      </c>
      <c r="O263">
        <v>4</v>
      </c>
      <c r="P263">
        <v>1.79</v>
      </c>
      <c r="Q263" t="s">
        <v>460</v>
      </c>
    </row>
    <row r="264" spans="1:17" x14ac:dyDescent="0.25">
      <c r="A264" t="s">
        <v>13</v>
      </c>
      <c r="B264" t="s">
        <v>461</v>
      </c>
      <c r="C264" t="s">
        <v>462</v>
      </c>
      <c r="D264">
        <v>972</v>
      </c>
      <c r="E264">
        <v>6</v>
      </c>
      <c r="F264">
        <v>3300</v>
      </c>
      <c r="G264">
        <v>50</v>
      </c>
      <c r="H264">
        <v>1</v>
      </c>
      <c r="I264" t="s">
        <v>16</v>
      </c>
      <c r="J264">
        <v>700</v>
      </c>
      <c r="K264">
        <v>72</v>
      </c>
      <c r="L264">
        <v>58</v>
      </c>
      <c r="M264">
        <v>0</v>
      </c>
      <c r="N264">
        <v>4.5</v>
      </c>
      <c r="O264">
        <v>3</v>
      </c>
      <c r="P264">
        <v>1.79</v>
      </c>
      <c r="Q264" t="s">
        <v>463</v>
      </c>
    </row>
    <row r="265" spans="1:17" x14ac:dyDescent="0.25">
      <c r="A265" t="s">
        <v>28</v>
      </c>
      <c r="B265" t="s">
        <v>464</v>
      </c>
      <c r="C265" t="s">
        <v>26</v>
      </c>
      <c r="D265">
        <v>185</v>
      </c>
      <c r="E265">
        <v>2</v>
      </c>
      <c r="F265">
        <v>6600</v>
      </c>
      <c r="G265">
        <v>50</v>
      </c>
      <c r="H265">
        <v>0</v>
      </c>
      <c r="I265" t="s">
        <v>16</v>
      </c>
      <c r="J265">
        <v>320</v>
      </c>
      <c r="K265">
        <v>48</v>
      </c>
      <c r="L265">
        <v>40</v>
      </c>
      <c r="M265">
        <v>0</v>
      </c>
      <c r="N265">
        <v>3</v>
      </c>
      <c r="O265">
        <v>3.5</v>
      </c>
      <c r="P265">
        <v>1.79</v>
      </c>
      <c r="Q265" t="s">
        <v>465</v>
      </c>
    </row>
    <row r="266" spans="1:17" x14ac:dyDescent="0.25">
      <c r="A266" t="s">
        <v>21</v>
      </c>
      <c r="B266" t="s">
        <v>414</v>
      </c>
      <c r="C266" t="s">
        <v>23</v>
      </c>
      <c r="D266">
        <v>185</v>
      </c>
      <c r="E266">
        <v>4</v>
      </c>
      <c r="F266">
        <v>6600</v>
      </c>
      <c r="G266">
        <v>50</v>
      </c>
      <c r="H266">
        <v>0</v>
      </c>
      <c r="I266" t="s">
        <v>16</v>
      </c>
      <c r="J266">
        <v>350</v>
      </c>
      <c r="K266">
        <v>48</v>
      </c>
      <c r="L266">
        <v>38</v>
      </c>
      <c r="M266">
        <v>0</v>
      </c>
      <c r="N266">
        <v>3</v>
      </c>
      <c r="O266">
        <v>1</v>
      </c>
      <c r="P266">
        <v>1.79</v>
      </c>
      <c r="Q266" t="s">
        <v>466</v>
      </c>
    </row>
    <row r="267" spans="1:17" x14ac:dyDescent="0.25">
      <c r="A267" t="s">
        <v>46</v>
      </c>
      <c r="B267" t="s">
        <v>467</v>
      </c>
      <c r="C267" t="s">
        <v>23</v>
      </c>
      <c r="D267">
        <v>200</v>
      </c>
      <c r="E267">
        <v>4</v>
      </c>
      <c r="F267">
        <v>6600</v>
      </c>
      <c r="G267">
        <v>50</v>
      </c>
      <c r="H267">
        <v>0</v>
      </c>
      <c r="I267" t="s">
        <v>16</v>
      </c>
      <c r="J267">
        <v>350</v>
      </c>
      <c r="K267">
        <v>48</v>
      </c>
      <c r="L267">
        <v>38</v>
      </c>
      <c r="M267">
        <v>0</v>
      </c>
      <c r="N267">
        <v>3</v>
      </c>
      <c r="O267">
        <v>1</v>
      </c>
      <c r="P267">
        <v>2.33</v>
      </c>
      <c r="Q267" t="s">
        <v>468</v>
      </c>
    </row>
    <row r="268" spans="1:17" x14ac:dyDescent="0.25">
      <c r="A268" t="s">
        <v>13</v>
      </c>
      <c r="B268" t="s">
        <v>469</v>
      </c>
      <c r="C268" t="s">
        <v>35</v>
      </c>
      <c r="D268">
        <v>250</v>
      </c>
      <c r="E268">
        <v>2</v>
      </c>
      <c r="F268">
        <v>6270</v>
      </c>
      <c r="G268">
        <v>49</v>
      </c>
      <c r="H268">
        <v>0</v>
      </c>
      <c r="I268" t="s">
        <v>16</v>
      </c>
      <c r="J268">
        <v>400</v>
      </c>
      <c r="K268">
        <v>48</v>
      </c>
      <c r="L268">
        <v>40</v>
      </c>
      <c r="M268">
        <v>0</v>
      </c>
      <c r="N268">
        <v>3</v>
      </c>
      <c r="O268">
        <v>3.5</v>
      </c>
      <c r="P268">
        <v>3.17</v>
      </c>
      <c r="Q268" t="s">
        <v>470</v>
      </c>
    </row>
    <row r="269" spans="1:17" x14ac:dyDescent="0.25">
      <c r="A269" t="s">
        <v>21</v>
      </c>
      <c r="B269" t="s">
        <v>471</v>
      </c>
      <c r="C269" t="s">
        <v>472</v>
      </c>
      <c r="D269">
        <v>250</v>
      </c>
      <c r="E269">
        <v>6</v>
      </c>
      <c r="F269">
        <v>6600</v>
      </c>
      <c r="G269">
        <v>50</v>
      </c>
      <c r="H269">
        <v>0</v>
      </c>
      <c r="I269" t="s">
        <v>16</v>
      </c>
      <c r="J269">
        <v>680</v>
      </c>
      <c r="K269">
        <v>54</v>
      </c>
      <c r="L269">
        <v>42</v>
      </c>
      <c r="M269">
        <v>0</v>
      </c>
      <c r="N269">
        <v>5.5</v>
      </c>
      <c r="O269">
        <v>2</v>
      </c>
      <c r="P269">
        <v>1.79</v>
      </c>
      <c r="Q269" t="s">
        <v>473</v>
      </c>
    </row>
    <row r="270" spans="1:17" x14ac:dyDescent="0.25">
      <c r="A270" t="s">
        <v>46</v>
      </c>
      <c r="B270" t="s">
        <v>474</v>
      </c>
      <c r="C270" t="s">
        <v>192</v>
      </c>
      <c r="D270">
        <v>300</v>
      </c>
      <c r="E270">
        <v>2</v>
      </c>
      <c r="F270">
        <v>6270</v>
      </c>
      <c r="G270">
        <v>51</v>
      </c>
      <c r="H270">
        <v>0</v>
      </c>
      <c r="I270" t="s">
        <v>16</v>
      </c>
      <c r="J270">
        <v>460</v>
      </c>
      <c r="K270">
        <v>48</v>
      </c>
      <c r="L270">
        <v>40</v>
      </c>
      <c r="M270">
        <v>0</v>
      </c>
      <c r="N270">
        <v>2.2999999999999998</v>
      </c>
      <c r="O270">
        <v>3.5</v>
      </c>
      <c r="P270">
        <v>1.79</v>
      </c>
      <c r="Q270" t="s">
        <v>475</v>
      </c>
    </row>
    <row r="271" spans="1:17" x14ac:dyDescent="0.25">
      <c r="A271" t="s">
        <v>28</v>
      </c>
      <c r="B271" t="s">
        <v>476</v>
      </c>
      <c r="C271" t="s">
        <v>56</v>
      </c>
      <c r="D271">
        <v>300</v>
      </c>
      <c r="E271">
        <v>4</v>
      </c>
      <c r="F271">
        <v>6600</v>
      </c>
      <c r="G271">
        <v>50</v>
      </c>
      <c r="H271">
        <v>0</v>
      </c>
      <c r="I271" t="s">
        <v>16</v>
      </c>
      <c r="J271">
        <v>590</v>
      </c>
      <c r="K271">
        <v>48</v>
      </c>
      <c r="L271">
        <v>36</v>
      </c>
      <c r="M271">
        <v>1.0601849999999999</v>
      </c>
      <c r="N271">
        <v>5</v>
      </c>
      <c r="O271">
        <v>3</v>
      </c>
      <c r="P271">
        <v>1.79</v>
      </c>
      <c r="Q271" t="s">
        <v>477</v>
      </c>
    </row>
    <row r="272" spans="1:17" x14ac:dyDescent="0.25">
      <c r="A272" t="s">
        <v>21</v>
      </c>
      <c r="B272" t="s">
        <v>478</v>
      </c>
      <c r="C272" t="s">
        <v>212</v>
      </c>
      <c r="D272">
        <v>300</v>
      </c>
      <c r="E272">
        <v>6</v>
      </c>
      <c r="F272">
        <v>6600</v>
      </c>
      <c r="G272">
        <v>50</v>
      </c>
      <c r="H272">
        <v>0</v>
      </c>
      <c r="I272" t="s">
        <v>16</v>
      </c>
      <c r="J272">
        <v>560</v>
      </c>
      <c r="K272">
        <v>54</v>
      </c>
      <c r="L272">
        <v>40</v>
      </c>
      <c r="M272">
        <v>0</v>
      </c>
      <c r="N272">
        <v>5</v>
      </c>
      <c r="O272">
        <v>2</v>
      </c>
      <c r="P272">
        <v>1.79</v>
      </c>
      <c r="Q272" t="s">
        <v>479</v>
      </c>
    </row>
    <row r="273" spans="1:17" x14ac:dyDescent="0.25">
      <c r="A273" t="s">
        <v>13</v>
      </c>
      <c r="B273" t="s">
        <v>480</v>
      </c>
      <c r="C273" t="s">
        <v>56</v>
      </c>
      <c r="D273">
        <v>350</v>
      </c>
      <c r="E273">
        <v>4</v>
      </c>
      <c r="F273">
        <v>6600</v>
      </c>
      <c r="G273">
        <v>50</v>
      </c>
      <c r="H273">
        <v>0</v>
      </c>
      <c r="I273" t="s">
        <v>16</v>
      </c>
      <c r="J273">
        <v>590</v>
      </c>
      <c r="K273">
        <v>48</v>
      </c>
      <c r="L273">
        <v>38</v>
      </c>
      <c r="M273">
        <v>0</v>
      </c>
      <c r="N273">
        <v>4</v>
      </c>
      <c r="O273">
        <v>2.5</v>
      </c>
      <c r="P273">
        <v>1.79</v>
      </c>
      <c r="Q273" t="s">
        <v>481</v>
      </c>
    </row>
    <row r="274" spans="1:17" x14ac:dyDescent="0.25">
      <c r="A274" t="s">
        <v>46</v>
      </c>
      <c r="B274" t="s">
        <v>482</v>
      </c>
      <c r="C274" t="s">
        <v>483</v>
      </c>
      <c r="D274">
        <v>380</v>
      </c>
      <c r="E274">
        <v>2</v>
      </c>
      <c r="F274">
        <v>6600</v>
      </c>
      <c r="G274">
        <v>50</v>
      </c>
      <c r="H274">
        <v>0</v>
      </c>
      <c r="I274" t="s">
        <v>16</v>
      </c>
      <c r="J274">
        <v>470</v>
      </c>
      <c r="K274">
        <v>48</v>
      </c>
      <c r="L274">
        <v>40</v>
      </c>
      <c r="M274">
        <v>0</v>
      </c>
      <c r="N274">
        <v>3</v>
      </c>
      <c r="O274">
        <v>5</v>
      </c>
      <c r="P274">
        <v>1.79</v>
      </c>
      <c r="Q274" t="s">
        <v>484</v>
      </c>
    </row>
    <row r="275" spans="1:17" x14ac:dyDescent="0.25">
      <c r="A275" t="s">
        <v>13</v>
      </c>
      <c r="B275" t="s">
        <v>485</v>
      </c>
      <c r="C275" t="s">
        <v>92</v>
      </c>
      <c r="D275">
        <v>400</v>
      </c>
      <c r="E275">
        <v>2</v>
      </c>
      <c r="F275">
        <v>6600</v>
      </c>
      <c r="G275">
        <v>50</v>
      </c>
      <c r="H275">
        <v>0</v>
      </c>
      <c r="I275" t="s">
        <v>16</v>
      </c>
      <c r="J275">
        <v>550</v>
      </c>
      <c r="K275">
        <v>48</v>
      </c>
      <c r="L275">
        <v>40</v>
      </c>
      <c r="M275">
        <v>0</v>
      </c>
      <c r="N275">
        <v>2.2999999999999998</v>
      </c>
      <c r="O275">
        <v>3</v>
      </c>
      <c r="P275">
        <v>1.79</v>
      </c>
      <c r="Q275" t="s">
        <v>486</v>
      </c>
    </row>
    <row r="276" spans="1:17" x14ac:dyDescent="0.25">
      <c r="A276" t="s">
        <v>21</v>
      </c>
      <c r="B276" t="s">
        <v>487</v>
      </c>
      <c r="C276" t="s">
        <v>146</v>
      </c>
      <c r="D276">
        <v>400</v>
      </c>
      <c r="E276">
        <v>4</v>
      </c>
      <c r="F276">
        <v>6600</v>
      </c>
      <c r="G276">
        <v>50</v>
      </c>
      <c r="H276">
        <v>0</v>
      </c>
      <c r="I276" t="s">
        <v>16</v>
      </c>
      <c r="J276">
        <v>570</v>
      </c>
      <c r="K276">
        <v>48</v>
      </c>
      <c r="L276">
        <v>38</v>
      </c>
      <c r="M276">
        <v>0</v>
      </c>
      <c r="N276">
        <v>5</v>
      </c>
      <c r="O276">
        <v>2.5</v>
      </c>
      <c r="P276">
        <v>1.79</v>
      </c>
      <c r="Q276" t="s">
        <v>488</v>
      </c>
    </row>
    <row r="277" spans="1:17" x14ac:dyDescent="0.25">
      <c r="A277" t="s">
        <v>46</v>
      </c>
      <c r="B277" t="s">
        <v>489</v>
      </c>
      <c r="C277" t="s">
        <v>80</v>
      </c>
      <c r="D277">
        <v>450</v>
      </c>
      <c r="E277">
        <v>2</v>
      </c>
      <c r="F277">
        <v>6600</v>
      </c>
      <c r="G277">
        <v>50</v>
      </c>
      <c r="H277">
        <v>0</v>
      </c>
      <c r="I277" t="s">
        <v>16</v>
      </c>
      <c r="J277">
        <v>480</v>
      </c>
      <c r="K277">
        <v>48</v>
      </c>
      <c r="L277">
        <v>40</v>
      </c>
      <c r="M277">
        <v>0</v>
      </c>
      <c r="N277">
        <v>3</v>
      </c>
      <c r="O277">
        <v>6</v>
      </c>
      <c r="P277">
        <v>1.79</v>
      </c>
      <c r="Q277" t="s">
        <v>490</v>
      </c>
    </row>
    <row r="278" spans="1:17" x14ac:dyDescent="0.25">
      <c r="A278" t="s">
        <v>28</v>
      </c>
      <c r="B278" t="s">
        <v>491</v>
      </c>
      <c r="C278" t="s">
        <v>64</v>
      </c>
      <c r="D278">
        <v>600</v>
      </c>
      <c r="E278">
        <v>4</v>
      </c>
      <c r="F278">
        <v>6600</v>
      </c>
      <c r="G278">
        <v>50</v>
      </c>
      <c r="H278">
        <v>0</v>
      </c>
      <c r="I278" t="s">
        <v>16</v>
      </c>
      <c r="J278">
        <v>660</v>
      </c>
      <c r="K278">
        <v>48</v>
      </c>
      <c r="L278">
        <v>38</v>
      </c>
      <c r="M278">
        <v>0</v>
      </c>
      <c r="N278">
        <v>3.5</v>
      </c>
      <c r="O278">
        <v>3</v>
      </c>
      <c r="P278">
        <v>1.79</v>
      </c>
      <c r="Q278" t="s">
        <v>492</v>
      </c>
    </row>
    <row r="279" spans="1:17" x14ac:dyDescent="0.25">
      <c r="A279" t="s">
        <v>46</v>
      </c>
      <c r="B279" t="s">
        <v>493</v>
      </c>
      <c r="C279" t="s">
        <v>47</v>
      </c>
      <c r="D279">
        <v>670</v>
      </c>
      <c r="E279">
        <v>2</v>
      </c>
      <c r="F279">
        <v>6600</v>
      </c>
      <c r="G279">
        <v>50</v>
      </c>
      <c r="H279">
        <v>0</v>
      </c>
      <c r="I279" t="s">
        <v>16</v>
      </c>
      <c r="J279">
        <v>650</v>
      </c>
      <c r="K279">
        <v>48</v>
      </c>
      <c r="L279">
        <v>40</v>
      </c>
      <c r="M279">
        <v>0</v>
      </c>
      <c r="N279">
        <v>3.5</v>
      </c>
      <c r="O279">
        <v>4</v>
      </c>
      <c r="P279">
        <v>1.79</v>
      </c>
      <c r="Q279" t="s">
        <v>494</v>
      </c>
    </row>
    <row r="280" spans="1:17" x14ac:dyDescent="0.25">
      <c r="A280" t="s">
        <v>13</v>
      </c>
      <c r="B280" t="s">
        <v>495</v>
      </c>
      <c r="C280" t="s">
        <v>73</v>
      </c>
      <c r="D280">
        <v>710</v>
      </c>
      <c r="E280">
        <v>4</v>
      </c>
      <c r="F280">
        <v>6600</v>
      </c>
      <c r="G280">
        <v>50</v>
      </c>
      <c r="H280">
        <v>0</v>
      </c>
      <c r="I280" t="s">
        <v>16</v>
      </c>
      <c r="J280">
        <v>750</v>
      </c>
      <c r="K280">
        <v>48</v>
      </c>
      <c r="L280">
        <v>38</v>
      </c>
      <c r="M280">
        <v>0</v>
      </c>
      <c r="N280">
        <v>5.5</v>
      </c>
      <c r="O280">
        <v>3.5</v>
      </c>
      <c r="P280">
        <v>1.79</v>
      </c>
      <c r="Q280" t="s">
        <v>496</v>
      </c>
    </row>
    <row r="281" spans="1:17" x14ac:dyDescent="0.25">
      <c r="A281" t="s">
        <v>13</v>
      </c>
      <c r="B281" t="s">
        <v>497</v>
      </c>
      <c r="C281" t="s">
        <v>404</v>
      </c>
      <c r="D281">
        <v>400</v>
      </c>
      <c r="E281">
        <v>2</v>
      </c>
      <c r="F281">
        <v>11000</v>
      </c>
      <c r="G281">
        <v>50</v>
      </c>
      <c r="H281">
        <v>0</v>
      </c>
      <c r="I281" t="s">
        <v>16</v>
      </c>
      <c r="J281">
        <v>525</v>
      </c>
      <c r="K281">
        <v>48</v>
      </c>
      <c r="L281">
        <v>40</v>
      </c>
      <c r="M281">
        <v>0</v>
      </c>
      <c r="N281">
        <v>4.5</v>
      </c>
      <c r="O281">
        <v>8</v>
      </c>
      <c r="P281">
        <v>1.79</v>
      </c>
      <c r="Q281" t="s">
        <v>498</v>
      </c>
    </row>
    <row r="282" spans="1:17" x14ac:dyDescent="0.25">
      <c r="A282" t="s">
        <v>13</v>
      </c>
      <c r="B282" t="s">
        <v>499</v>
      </c>
      <c r="C282" t="s">
        <v>500</v>
      </c>
      <c r="D282">
        <v>629</v>
      </c>
      <c r="E282">
        <v>4</v>
      </c>
      <c r="F282">
        <v>525</v>
      </c>
      <c r="G282">
        <v>50</v>
      </c>
      <c r="H282">
        <v>1</v>
      </c>
      <c r="I282" t="s">
        <v>16</v>
      </c>
      <c r="J282">
        <v>740</v>
      </c>
      <c r="K282">
        <v>48</v>
      </c>
      <c r="L282">
        <v>38</v>
      </c>
      <c r="M282">
        <v>0</v>
      </c>
      <c r="N282">
        <v>4</v>
      </c>
      <c r="O282">
        <v>8.5</v>
      </c>
      <c r="P282">
        <v>1.79</v>
      </c>
      <c r="Q282" t="s">
        <v>501</v>
      </c>
    </row>
    <row r="283" spans="1:17" x14ac:dyDescent="0.25">
      <c r="A283" t="s">
        <v>13</v>
      </c>
      <c r="B283" t="s">
        <v>502</v>
      </c>
      <c r="C283" t="s">
        <v>146</v>
      </c>
      <c r="D283">
        <v>500</v>
      </c>
      <c r="E283">
        <v>4</v>
      </c>
      <c r="F283">
        <v>525</v>
      </c>
      <c r="G283">
        <v>50</v>
      </c>
      <c r="H283">
        <v>1</v>
      </c>
      <c r="I283" t="s">
        <v>16</v>
      </c>
      <c r="J283">
        <v>570</v>
      </c>
      <c r="K283">
        <v>48</v>
      </c>
      <c r="L283">
        <v>38</v>
      </c>
      <c r="M283">
        <v>0</v>
      </c>
      <c r="N283">
        <v>5</v>
      </c>
      <c r="O283">
        <v>2.5</v>
      </c>
      <c r="P283">
        <v>1.79</v>
      </c>
      <c r="Q283" t="s">
        <v>503</v>
      </c>
    </row>
    <row r="284" spans="1:17" x14ac:dyDescent="0.25">
      <c r="A284" t="s">
        <v>13</v>
      </c>
      <c r="B284" t="s">
        <v>504</v>
      </c>
      <c r="C284" t="s">
        <v>212</v>
      </c>
      <c r="D284">
        <v>358</v>
      </c>
      <c r="E284">
        <v>6</v>
      </c>
      <c r="F284">
        <v>3300</v>
      </c>
      <c r="G284">
        <v>50</v>
      </c>
      <c r="H284">
        <v>0</v>
      </c>
      <c r="I284" t="s">
        <v>16</v>
      </c>
      <c r="J284">
        <v>560</v>
      </c>
      <c r="K284">
        <v>54</v>
      </c>
      <c r="L284">
        <v>40</v>
      </c>
      <c r="M284">
        <v>0</v>
      </c>
      <c r="N284">
        <v>5</v>
      </c>
      <c r="O284">
        <v>2</v>
      </c>
      <c r="P284">
        <v>1.79</v>
      </c>
      <c r="Q284" t="s">
        <v>505</v>
      </c>
    </row>
    <row r="285" spans="1:17" x14ac:dyDescent="0.25">
      <c r="A285" t="s">
        <v>13</v>
      </c>
      <c r="B285" t="s">
        <v>506</v>
      </c>
      <c r="C285" t="s">
        <v>61</v>
      </c>
      <c r="D285">
        <v>500</v>
      </c>
      <c r="E285">
        <v>6</v>
      </c>
      <c r="F285">
        <v>3300</v>
      </c>
      <c r="G285">
        <v>50</v>
      </c>
      <c r="H285">
        <v>0</v>
      </c>
      <c r="I285" t="s">
        <v>16</v>
      </c>
      <c r="J285">
        <v>650</v>
      </c>
      <c r="K285">
        <v>54</v>
      </c>
      <c r="L285">
        <v>40</v>
      </c>
      <c r="M285">
        <v>0</v>
      </c>
      <c r="N285">
        <v>4</v>
      </c>
      <c r="O285">
        <v>2.5</v>
      </c>
      <c r="P285">
        <v>1.79</v>
      </c>
      <c r="Q285" t="s">
        <v>507</v>
      </c>
    </row>
    <row r="286" spans="1:17" x14ac:dyDescent="0.25">
      <c r="A286" t="s">
        <v>13</v>
      </c>
      <c r="B286" t="s">
        <v>508</v>
      </c>
      <c r="C286" t="s">
        <v>124</v>
      </c>
      <c r="D286">
        <v>800</v>
      </c>
      <c r="E286">
        <v>10</v>
      </c>
      <c r="F286">
        <v>3300</v>
      </c>
      <c r="G286">
        <v>50</v>
      </c>
      <c r="H286">
        <v>1</v>
      </c>
      <c r="I286" t="s">
        <v>16</v>
      </c>
      <c r="J286">
        <v>980</v>
      </c>
      <c r="K286">
        <v>90</v>
      </c>
      <c r="L286">
        <v>74</v>
      </c>
      <c r="M286">
        <v>0</v>
      </c>
      <c r="N286">
        <v>5.5</v>
      </c>
      <c r="O286">
        <v>1.5</v>
      </c>
      <c r="P286">
        <v>1.79</v>
      </c>
      <c r="Q286" t="s">
        <v>509</v>
      </c>
    </row>
    <row r="287" spans="1:17" x14ac:dyDescent="0.25">
      <c r="A287" t="s">
        <v>13</v>
      </c>
      <c r="B287" t="s">
        <v>510</v>
      </c>
      <c r="C287" t="s">
        <v>124</v>
      </c>
      <c r="D287">
        <v>550</v>
      </c>
      <c r="E287">
        <v>10</v>
      </c>
      <c r="F287">
        <v>11000</v>
      </c>
      <c r="G287">
        <v>50</v>
      </c>
      <c r="H287">
        <v>1</v>
      </c>
      <c r="I287" t="s">
        <v>16</v>
      </c>
      <c r="J287">
        <v>980</v>
      </c>
      <c r="K287">
        <v>90</v>
      </c>
      <c r="L287">
        <v>74</v>
      </c>
      <c r="M287">
        <v>0</v>
      </c>
      <c r="N287">
        <v>5.5</v>
      </c>
      <c r="O287">
        <v>1.5</v>
      </c>
      <c r="P287">
        <v>1.79</v>
      </c>
      <c r="Q287" t="s">
        <v>511</v>
      </c>
    </row>
    <row r="288" spans="1:17" x14ac:dyDescent="0.25">
      <c r="A288" t="s">
        <v>13</v>
      </c>
      <c r="B288" t="s">
        <v>512</v>
      </c>
      <c r="C288" t="s">
        <v>513</v>
      </c>
      <c r="D288">
        <v>800</v>
      </c>
      <c r="E288">
        <v>10</v>
      </c>
      <c r="F288">
        <v>11000</v>
      </c>
      <c r="G288">
        <v>50</v>
      </c>
      <c r="H288">
        <v>1</v>
      </c>
      <c r="I288" t="s">
        <v>16</v>
      </c>
      <c r="J288">
        <v>1100</v>
      </c>
      <c r="K288">
        <v>90</v>
      </c>
      <c r="L288">
        <v>74</v>
      </c>
      <c r="M288">
        <v>0</v>
      </c>
      <c r="N288">
        <v>5.5</v>
      </c>
      <c r="O288">
        <v>2</v>
      </c>
      <c r="P288">
        <v>1.79</v>
      </c>
      <c r="Q288" t="s">
        <v>514</v>
      </c>
    </row>
    <row r="289" spans="1:17" x14ac:dyDescent="0.25">
      <c r="A289" t="s">
        <v>13</v>
      </c>
      <c r="B289" t="s">
        <v>515</v>
      </c>
      <c r="C289" t="s">
        <v>124</v>
      </c>
      <c r="D289">
        <v>700</v>
      </c>
      <c r="E289">
        <v>10</v>
      </c>
      <c r="F289">
        <v>6600</v>
      </c>
      <c r="G289">
        <v>50</v>
      </c>
      <c r="H289">
        <v>0</v>
      </c>
      <c r="I289" t="s">
        <v>16</v>
      </c>
      <c r="J289">
        <v>980</v>
      </c>
      <c r="K289">
        <v>90</v>
      </c>
      <c r="L289">
        <v>74</v>
      </c>
      <c r="M289">
        <v>0</v>
      </c>
      <c r="N289">
        <v>5.5</v>
      </c>
      <c r="O289">
        <v>1.5</v>
      </c>
      <c r="P289">
        <v>1.79</v>
      </c>
      <c r="Q289" t="s">
        <v>516</v>
      </c>
    </row>
    <row r="290" spans="1:17" x14ac:dyDescent="0.25">
      <c r="A290" t="s">
        <v>13</v>
      </c>
      <c r="B290" t="s">
        <v>517</v>
      </c>
      <c r="C290" t="s">
        <v>124</v>
      </c>
      <c r="D290">
        <v>700</v>
      </c>
      <c r="E290">
        <v>10</v>
      </c>
      <c r="F290">
        <v>6600</v>
      </c>
      <c r="G290">
        <v>50</v>
      </c>
      <c r="H290">
        <v>0</v>
      </c>
      <c r="I290" t="s">
        <v>16</v>
      </c>
      <c r="J290">
        <v>980</v>
      </c>
      <c r="K290">
        <v>90</v>
      </c>
      <c r="L290">
        <v>74</v>
      </c>
      <c r="M290">
        <v>0</v>
      </c>
      <c r="N290">
        <v>5.5</v>
      </c>
      <c r="O290">
        <v>1.5</v>
      </c>
      <c r="P290">
        <v>1.79</v>
      </c>
      <c r="Q290" t="s">
        <v>518</v>
      </c>
    </row>
    <row r="291" spans="1:17" x14ac:dyDescent="0.25">
      <c r="A291" t="s">
        <v>13</v>
      </c>
      <c r="B291" t="s">
        <v>519</v>
      </c>
      <c r="C291" t="s">
        <v>15</v>
      </c>
      <c r="D291">
        <v>275</v>
      </c>
      <c r="E291">
        <v>8</v>
      </c>
      <c r="F291">
        <v>6600</v>
      </c>
      <c r="G291">
        <v>50</v>
      </c>
      <c r="H291">
        <v>0</v>
      </c>
      <c r="I291" t="s">
        <v>16</v>
      </c>
      <c r="J291">
        <v>760</v>
      </c>
      <c r="K291">
        <v>72</v>
      </c>
      <c r="L291">
        <v>56</v>
      </c>
      <c r="M291">
        <v>0</v>
      </c>
      <c r="N291">
        <v>4</v>
      </c>
      <c r="O291">
        <v>2</v>
      </c>
      <c r="P291">
        <v>1.79</v>
      </c>
      <c r="Q291" t="s">
        <v>520</v>
      </c>
    </row>
    <row r="292" spans="1:17" x14ac:dyDescent="0.25">
      <c r="A292" t="s">
        <v>13</v>
      </c>
      <c r="B292" t="s">
        <v>521</v>
      </c>
      <c r="C292" t="s">
        <v>23</v>
      </c>
      <c r="D292">
        <v>225</v>
      </c>
      <c r="E292">
        <v>4</v>
      </c>
      <c r="F292">
        <v>3300</v>
      </c>
      <c r="G292">
        <v>50</v>
      </c>
      <c r="H292">
        <v>0</v>
      </c>
      <c r="I292" t="s">
        <v>16</v>
      </c>
      <c r="J292">
        <v>350</v>
      </c>
      <c r="K292">
        <v>48</v>
      </c>
      <c r="L292">
        <v>38</v>
      </c>
      <c r="M292">
        <v>0</v>
      </c>
      <c r="N292">
        <v>3.12</v>
      </c>
      <c r="O292">
        <v>1</v>
      </c>
      <c r="P292">
        <v>1.79</v>
      </c>
      <c r="Q292" t="s">
        <v>522</v>
      </c>
    </row>
    <row r="293" spans="1:17" x14ac:dyDescent="0.25">
      <c r="A293" t="s">
        <v>13</v>
      </c>
      <c r="B293" t="s">
        <v>523</v>
      </c>
      <c r="C293" t="s">
        <v>23</v>
      </c>
      <c r="D293">
        <v>225</v>
      </c>
      <c r="E293">
        <v>4</v>
      </c>
      <c r="F293">
        <v>3300</v>
      </c>
      <c r="G293">
        <v>50</v>
      </c>
      <c r="H293">
        <v>0</v>
      </c>
      <c r="I293" t="s">
        <v>16</v>
      </c>
      <c r="J293">
        <v>350</v>
      </c>
      <c r="K293">
        <v>48</v>
      </c>
      <c r="L293">
        <v>38</v>
      </c>
      <c r="M293">
        <v>0</v>
      </c>
      <c r="N293">
        <v>3.12</v>
      </c>
      <c r="O293">
        <v>1</v>
      </c>
      <c r="P293">
        <v>3.13</v>
      </c>
      <c r="Q293" t="s">
        <v>524</v>
      </c>
    </row>
    <row r="294" spans="1:17" x14ac:dyDescent="0.25">
      <c r="A294" t="s">
        <v>13</v>
      </c>
      <c r="B294" t="s">
        <v>525</v>
      </c>
      <c r="C294" t="s">
        <v>207</v>
      </c>
      <c r="D294">
        <v>225</v>
      </c>
      <c r="E294">
        <v>4</v>
      </c>
      <c r="F294">
        <v>3300</v>
      </c>
      <c r="G294">
        <v>50</v>
      </c>
      <c r="H294">
        <v>0</v>
      </c>
      <c r="I294" t="s">
        <v>215</v>
      </c>
      <c r="J294">
        <v>330</v>
      </c>
      <c r="K294">
        <v>48</v>
      </c>
      <c r="L294">
        <v>38</v>
      </c>
      <c r="M294">
        <v>0</v>
      </c>
      <c r="N294">
        <v>5</v>
      </c>
      <c r="O294">
        <v>2</v>
      </c>
      <c r="P294">
        <v>1.79</v>
      </c>
      <c r="Q294" t="s">
        <v>526</v>
      </c>
    </row>
    <row r="295" spans="1:17" x14ac:dyDescent="0.25">
      <c r="A295" t="s">
        <v>13</v>
      </c>
      <c r="B295" t="s">
        <v>527</v>
      </c>
      <c r="C295" t="s">
        <v>207</v>
      </c>
      <c r="D295">
        <v>225</v>
      </c>
      <c r="E295">
        <v>4</v>
      </c>
      <c r="F295">
        <v>3300</v>
      </c>
      <c r="G295">
        <v>50</v>
      </c>
      <c r="H295">
        <v>0</v>
      </c>
      <c r="I295" t="s">
        <v>215</v>
      </c>
      <c r="J295">
        <v>330</v>
      </c>
      <c r="K295">
        <v>48</v>
      </c>
      <c r="L295">
        <v>38</v>
      </c>
      <c r="M295">
        <v>0</v>
      </c>
      <c r="N295">
        <v>3</v>
      </c>
      <c r="O295">
        <v>2</v>
      </c>
      <c r="P295">
        <v>1.79</v>
      </c>
      <c r="Q295" t="s">
        <v>528</v>
      </c>
    </row>
    <row r="296" spans="1:17" x14ac:dyDescent="0.25">
      <c r="A296" t="s">
        <v>13</v>
      </c>
      <c r="B296" t="s">
        <v>529</v>
      </c>
      <c r="C296" t="s">
        <v>56</v>
      </c>
      <c r="D296">
        <v>390</v>
      </c>
      <c r="E296">
        <v>4</v>
      </c>
      <c r="F296">
        <v>3300</v>
      </c>
      <c r="G296">
        <v>50</v>
      </c>
      <c r="H296">
        <v>0</v>
      </c>
      <c r="I296" t="s">
        <v>16</v>
      </c>
      <c r="J296">
        <v>590</v>
      </c>
      <c r="K296">
        <v>48</v>
      </c>
      <c r="L296">
        <v>36</v>
      </c>
      <c r="M296">
        <v>1.06</v>
      </c>
      <c r="N296">
        <v>4</v>
      </c>
      <c r="O296">
        <v>2</v>
      </c>
      <c r="P296">
        <v>1.79</v>
      </c>
      <c r="Q296" t="s">
        <v>530</v>
      </c>
    </row>
    <row r="297" spans="1:17" x14ac:dyDescent="0.25">
      <c r="A297" t="s">
        <v>13</v>
      </c>
      <c r="B297" t="s">
        <v>531</v>
      </c>
      <c r="C297" t="s">
        <v>56</v>
      </c>
      <c r="D297">
        <v>310</v>
      </c>
      <c r="E297">
        <v>4</v>
      </c>
      <c r="F297">
        <v>6600</v>
      </c>
      <c r="G297">
        <v>50</v>
      </c>
      <c r="H297">
        <v>0</v>
      </c>
      <c r="I297" t="s">
        <v>16</v>
      </c>
      <c r="J297">
        <v>590</v>
      </c>
      <c r="K297">
        <v>48</v>
      </c>
      <c r="L297">
        <v>38</v>
      </c>
      <c r="M297">
        <v>0</v>
      </c>
      <c r="N297">
        <v>3.12</v>
      </c>
      <c r="O297">
        <v>2</v>
      </c>
      <c r="P297">
        <v>1.79</v>
      </c>
      <c r="Q297" t="s">
        <v>532</v>
      </c>
    </row>
    <row r="298" spans="1:17" x14ac:dyDescent="0.25">
      <c r="A298" t="s">
        <v>13</v>
      </c>
      <c r="B298" t="s">
        <v>533</v>
      </c>
      <c r="C298" t="s">
        <v>38</v>
      </c>
      <c r="D298">
        <v>250</v>
      </c>
      <c r="E298">
        <v>6</v>
      </c>
      <c r="F298">
        <v>3300</v>
      </c>
      <c r="G298">
        <v>50</v>
      </c>
      <c r="H298">
        <v>0</v>
      </c>
      <c r="I298" t="s">
        <v>16</v>
      </c>
      <c r="J298">
        <v>680</v>
      </c>
      <c r="K298">
        <v>54</v>
      </c>
      <c r="L298">
        <v>42</v>
      </c>
      <c r="M298">
        <v>0</v>
      </c>
      <c r="N298">
        <v>5.5</v>
      </c>
      <c r="O298">
        <v>1</v>
      </c>
      <c r="P298">
        <v>1.79</v>
      </c>
      <c r="Q298" t="s">
        <v>534</v>
      </c>
    </row>
    <row r="299" spans="1:17" x14ac:dyDescent="0.25">
      <c r="A299" t="s">
        <v>13</v>
      </c>
      <c r="B299" t="s">
        <v>535</v>
      </c>
      <c r="C299" t="s">
        <v>23</v>
      </c>
      <c r="D299">
        <v>250</v>
      </c>
      <c r="E299">
        <v>4</v>
      </c>
      <c r="F299">
        <v>3300</v>
      </c>
      <c r="G299">
        <v>50</v>
      </c>
      <c r="H299">
        <v>0</v>
      </c>
      <c r="I299" t="s">
        <v>215</v>
      </c>
      <c r="J299">
        <v>350</v>
      </c>
      <c r="K299">
        <v>48</v>
      </c>
      <c r="L299">
        <v>38</v>
      </c>
      <c r="M299">
        <v>0</v>
      </c>
      <c r="N299">
        <v>3.12</v>
      </c>
      <c r="O299">
        <v>1</v>
      </c>
      <c r="P299">
        <v>1.79</v>
      </c>
      <c r="Q299" t="s">
        <v>536</v>
      </c>
    </row>
    <row r="300" spans="1:17" x14ac:dyDescent="0.25">
      <c r="A300" t="s">
        <v>13</v>
      </c>
      <c r="B300" t="s">
        <v>537</v>
      </c>
      <c r="C300" t="s">
        <v>26</v>
      </c>
      <c r="D300">
        <v>180</v>
      </c>
      <c r="E300">
        <v>2</v>
      </c>
      <c r="F300">
        <v>690</v>
      </c>
      <c r="G300">
        <v>50</v>
      </c>
      <c r="H300">
        <v>0</v>
      </c>
      <c r="I300" t="s">
        <v>16</v>
      </c>
      <c r="J300">
        <v>320</v>
      </c>
      <c r="K300">
        <v>48</v>
      </c>
      <c r="L300">
        <v>40</v>
      </c>
      <c r="M300">
        <v>0</v>
      </c>
      <c r="N300">
        <v>3</v>
      </c>
      <c r="O300">
        <v>3.5</v>
      </c>
      <c r="P300">
        <v>1.79</v>
      </c>
      <c r="Q300" t="s">
        <v>538</v>
      </c>
    </row>
    <row r="301" spans="1:17" x14ac:dyDescent="0.25">
      <c r="A301" t="s">
        <v>13</v>
      </c>
      <c r="B301" t="s">
        <v>539</v>
      </c>
      <c r="C301" t="s">
        <v>212</v>
      </c>
      <c r="D301">
        <v>330</v>
      </c>
      <c r="E301">
        <v>6</v>
      </c>
      <c r="F301">
        <v>6600</v>
      </c>
      <c r="G301">
        <v>50</v>
      </c>
      <c r="H301">
        <v>0</v>
      </c>
      <c r="I301" t="s">
        <v>16</v>
      </c>
      <c r="J301">
        <v>560</v>
      </c>
      <c r="K301">
        <v>54</v>
      </c>
      <c r="L301">
        <v>40</v>
      </c>
      <c r="M301">
        <v>0</v>
      </c>
      <c r="N301">
        <v>5</v>
      </c>
      <c r="O301">
        <v>2</v>
      </c>
      <c r="P301">
        <v>1.79</v>
      </c>
      <c r="Q301" t="s">
        <v>540</v>
      </c>
    </row>
    <row r="302" spans="1:17" x14ac:dyDescent="0.25">
      <c r="A302" t="s">
        <v>13</v>
      </c>
      <c r="B302" t="s">
        <v>541</v>
      </c>
      <c r="C302" t="s">
        <v>64</v>
      </c>
      <c r="D302">
        <v>575</v>
      </c>
      <c r="E302">
        <v>6</v>
      </c>
      <c r="F302">
        <v>3300</v>
      </c>
      <c r="G302">
        <v>50</v>
      </c>
      <c r="H302">
        <v>0</v>
      </c>
      <c r="I302" t="s">
        <v>16</v>
      </c>
      <c r="J302">
        <v>740</v>
      </c>
      <c r="K302">
        <v>54</v>
      </c>
      <c r="L302">
        <v>42</v>
      </c>
      <c r="M302">
        <v>1.26</v>
      </c>
      <c r="N302">
        <v>4</v>
      </c>
      <c r="O302">
        <v>2.5</v>
      </c>
      <c r="P302">
        <v>1.79</v>
      </c>
      <c r="Q302" t="s">
        <v>542</v>
      </c>
    </row>
    <row r="303" spans="1:17" x14ac:dyDescent="0.25">
      <c r="A303" t="s">
        <v>13</v>
      </c>
      <c r="B303" t="s">
        <v>543</v>
      </c>
      <c r="C303" t="s">
        <v>110</v>
      </c>
      <c r="D303">
        <v>160</v>
      </c>
      <c r="E303">
        <v>4</v>
      </c>
      <c r="F303">
        <v>3000</v>
      </c>
      <c r="G303">
        <v>50</v>
      </c>
      <c r="H303">
        <v>0</v>
      </c>
      <c r="I303" t="s">
        <v>16</v>
      </c>
      <c r="J303">
        <v>280</v>
      </c>
      <c r="K303">
        <v>48</v>
      </c>
      <c r="L303">
        <v>38</v>
      </c>
      <c r="M303">
        <v>0</v>
      </c>
      <c r="N303">
        <v>3.12</v>
      </c>
      <c r="O303">
        <v>1</v>
      </c>
      <c r="P303">
        <v>1.79</v>
      </c>
      <c r="Q303" t="s">
        <v>544</v>
      </c>
    </row>
    <row r="304" spans="1:17" x14ac:dyDescent="0.25">
      <c r="A304" t="s">
        <v>13</v>
      </c>
      <c r="B304" t="s">
        <v>545</v>
      </c>
      <c r="C304" t="s">
        <v>404</v>
      </c>
      <c r="D304">
        <v>720</v>
      </c>
      <c r="E304">
        <v>2</v>
      </c>
      <c r="F304">
        <v>660</v>
      </c>
      <c r="G304">
        <v>50</v>
      </c>
      <c r="H304">
        <v>1</v>
      </c>
      <c r="I304" t="s">
        <v>16</v>
      </c>
      <c r="J304">
        <v>570</v>
      </c>
      <c r="K304">
        <v>48</v>
      </c>
      <c r="L304">
        <v>40</v>
      </c>
      <c r="M304">
        <v>0</v>
      </c>
      <c r="N304">
        <v>4.5</v>
      </c>
      <c r="O304">
        <v>8</v>
      </c>
      <c r="P304">
        <v>1.79</v>
      </c>
      <c r="Q304" t="s">
        <v>546</v>
      </c>
    </row>
    <row r="305" spans="1:17" x14ac:dyDescent="0.25">
      <c r="A305" t="s">
        <v>13</v>
      </c>
      <c r="B305" t="s">
        <v>547</v>
      </c>
      <c r="C305" t="s">
        <v>404</v>
      </c>
      <c r="D305">
        <v>355</v>
      </c>
      <c r="E305">
        <v>2</v>
      </c>
      <c r="F305">
        <v>11000</v>
      </c>
      <c r="G305">
        <v>50</v>
      </c>
      <c r="H305">
        <v>0</v>
      </c>
      <c r="I305" t="s">
        <v>16</v>
      </c>
      <c r="J305">
        <v>525</v>
      </c>
      <c r="K305">
        <v>48</v>
      </c>
      <c r="L305">
        <v>40</v>
      </c>
      <c r="M305">
        <v>0</v>
      </c>
      <c r="N305">
        <v>4.5</v>
      </c>
      <c r="O305">
        <v>8</v>
      </c>
      <c r="P305">
        <v>1.79</v>
      </c>
      <c r="Q305" t="s">
        <v>548</v>
      </c>
    </row>
    <row r="306" spans="1:17" x14ac:dyDescent="0.25">
      <c r="A306" t="s">
        <v>13</v>
      </c>
      <c r="B306" t="s">
        <v>549</v>
      </c>
      <c r="C306" t="s">
        <v>56</v>
      </c>
      <c r="D306">
        <v>350</v>
      </c>
      <c r="E306">
        <v>4</v>
      </c>
      <c r="F306">
        <v>3300</v>
      </c>
      <c r="G306">
        <v>50</v>
      </c>
      <c r="H306">
        <v>0</v>
      </c>
      <c r="I306" t="s">
        <v>16</v>
      </c>
      <c r="J306">
        <v>590</v>
      </c>
      <c r="K306">
        <v>48</v>
      </c>
      <c r="L306">
        <v>38</v>
      </c>
      <c r="M306">
        <v>0</v>
      </c>
      <c r="N306">
        <v>3.12</v>
      </c>
      <c r="O306">
        <v>2</v>
      </c>
      <c r="P306">
        <v>1.79</v>
      </c>
      <c r="Q306" t="s">
        <v>550</v>
      </c>
    </row>
    <row r="307" spans="1:17" x14ac:dyDescent="0.25">
      <c r="A307" t="s">
        <v>13</v>
      </c>
      <c r="B307" t="s">
        <v>551</v>
      </c>
      <c r="C307" t="s">
        <v>404</v>
      </c>
      <c r="D307">
        <v>450</v>
      </c>
      <c r="E307">
        <v>2</v>
      </c>
      <c r="F307">
        <v>11000</v>
      </c>
      <c r="G307">
        <v>50</v>
      </c>
      <c r="H307">
        <v>0</v>
      </c>
      <c r="I307" t="s">
        <v>16</v>
      </c>
      <c r="J307">
        <v>525</v>
      </c>
      <c r="K307">
        <v>48</v>
      </c>
      <c r="L307">
        <v>40</v>
      </c>
      <c r="M307">
        <v>0</v>
      </c>
      <c r="N307">
        <v>4.5</v>
      </c>
      <c r="O307">
        <v>8</v>
      </c>
      <c r="P307">
        <v>1.79</v>
      </c>
      <c r="Q307" t="s">
        <v>552</v>
      </c>
    </row>
    <row r="308" spans="1:17" x14ac:dyDescent="0.25">
      <c r="A308" t="s">
        <v>13</v>
      </c>
      <c r="B308" t="s">
        <v>553</v>
      </c>
      <c r="C308" t="s">
        <v>554</v>
      </c>
      <c r="D308">
        <v>450</v>
      </c>
      <c r="E308">
        <v>2</v>
      </c>
      <c r="F308">
        <v>11000</v>
      </c>
      <c r="G308">
        <v>50</v>
      </c>
      <c r="H308">
        <v>0</v>
      </c>
      <c r="I308" t="s">
        <v>16</v>
      </c>
      <c r="J308">
        <v>650</v>
      </c>
      <c r="K308">
        <v>48</v>
      </c>
      <c r="L308">
        <v>40</v>
      </c>
      <c r="M308">
        <v>0</v>
      </c>
      <c r="N308">
        <v>3.5</v>
      </c>
      <c r="O308">
        <v>7.5</v>
      </c>
      <c r="P308">
        <v>1.79</v>
      </c>
      <c r="Q308" t="s">
        <v>555</v>
      </c>
    </row>
    <row r="309" spans="1:17" x14ac:dyDescent="0.25">
      <c r="A309" t="s">
        <v>13</v>
      </c>
      <c r="B309" t="s">
        <v>556</v>
      </c>
      <c r="C309" t="s">
        <v>15</v>
      </c>
      <c r="D309">
        <v>500</v>
      </c>
      <c r="E309">
        <v>4</v>
      </c>
      <c r="F309">
        <v>6600</v>
      </c>
      <c r="G309">
        <v>50</v>
      </c>
      <c r="H309">
        <v>0</v>
      </c>
      <c r="I309" t="s">
        <v>16</v>
      </c>
      <c r="J309">
        <v>680</v>
      </c>
      <c r="K309">
        <v>48</v>
      </c>
      <c r="L309">
        <v>36</v>
      </c>
      <c r="M309">
        <v>1.3169999999999999</v>
      </c>
      <c r="N309">
        <v>5</v>
      </c>
      <c r="O309">
        <v>3</v>
      </c>
      <c r="P309">
        <v>1.79</v>
      </c>
      <c r="Q309" t="s">
        <v>557</v>
      </c>
    </row>
    <row r="310" spans="1:17" x14ac:dyDescent="0.25">
      <c r="A310" t="s">
        <v>13</v>
      </c>
      <c r="B310" t="s">
        <v>558</v>
      </c>
      <c r="C310" t="s">
        <v>64</v>
      </c>
      <c r="D310">
        <v>575</v>
      </c>
      <c r="E310">
        <v>4</v>
      </c>
      <c r="F310">
        <v>3300</v>
      </c>
      <c r="G310">
        <v>50</v>
      </c>
      <c r="H310">
        <v>0</v>
      </c>
      <c r="I310" t="s">
        <v>16</v>
      </c>
      <c r="J310">
        <v>660</v>
      </c>
      <c r="K310">
        <v>48</v>
      </c>
      <c r="L310">
        <v>38</v>
      </c>
      <c r="M310">
        <v>0</v>
      </c>
      <c r="N310">
        <v>4</v>
      </c>
      <c r="O310">
        <v>3</v>
      </c>
      <c r="P310">
        <v>1.79</v>
      </c>
      <c r="Q310" t="s">
        <v>559</v>
      </c>
    </row>
    <row r="311" spans="1:17" x14ac:dyDescent="0.25">
      <c r="A311" t="s">
        <v>13</v>
      </c>
      <c r="B311" t="s">
        <v>160</v>
      </c>
      <c r="C311" t="s">
        <v>30</v>
      </c>
      <c r="D311">
        <v>250</v>
      </c>
      <c r="E311">
        <v>4</v>
      </c>
      <c r="F311">
        <v>6600</v>
      </c>
      <c r="G311">
        <v>50</v>
      </c>
      <c r="H311">
        <v>0</v>
      </c>
      <c r="I311" t="s">
        <v>16</v>
      </c>
      <c r="J311">
        <v>460</v>
      </c>
      <c r="K311">
        <v>48</v>
      </c>
      <c r="L311">
        <v>38</v>
      </c>
      <c r="M311">
        <v>0</v>
      </c>
      <c r="N311">
        <v>3</v>
      </c>
      <c r="O311">
        <v>0.5</v>
      </c>
      <c r="P311">
        <v>1.79</v>
      </c>
      <c r="Q311" t="s">
        <v>560</v>
      </c>
    </row>
    <row r="312" spans="1:17" x14ac:dyDescent="0.25">
      <c r="A312" t="s">
        <v>13</v>
      </c>
      <c r="B312" t="s">
        <v>160</v>
      </c>
      <c r="C312" t="s">
        <v>30</v>
      </c>
      <c r="D312">
        <v>250</v>
      </c>
      <c r="E312">
        <v>4</v>
      </c>
      <c r="F312">
        <v>6600</v>
      </c>
      <c r="G312">
        <v>50</v>
      </c>
      <c r="H312">
        <v>0</v>
      </c>
      <c r="I312" t="s">
        <v>16</v>
      </c>
      <c r="J312">
        <v>460</v>
      </c>
      <c r="K312">
        <v>48</v>
      </c>
      <c r="L312">
        <v>38</v>
      </c>
      <c r="M312">
        <v>0</v>
      </c>
      <c r="N312">
        <v>3</v>
      </c>
      <c r="O312">
        <v>0.5</v>
      </c>
      <c r="P312">
        <v>2.33</v>
      </c>
      <c r="Q312" t="s">
        <v>561</v>
      </c>
    </row>
    <row r="313" spans="1:17" x14ac:dyDescent="0.25">
      <c r="A313" t="s">
        <v>13</v>
      </c>
      <c r="B313" t="s">
        <v>562</v>
      </c>
      <c r="C313" t="s">
        <v>360</v>
      </c>
      <c r="D313">
        <v>1410</v>
      </c>
      <c r="E313">
        <v>4</v>
      </c>
      <c r="F313">
        <v>4000</v>
      </c>
      <c r="G313">
        <v>60</v>
      </c>
      <c r="H313">
        <v>0</v>
      </c>
      <c r="I313" t="s">
        <v>16</v>
      </c>
      <c r="J313">
        <v>860</v>
      </c>
      <c r="K313">
        <v>48</v>
      </c>
      <c r="L313">
        <v>38</v>
      </c>
      <c r="M313">
        <v>0</v>
      </c>
      <c r="N313">
        <v>4</v>
      </c>
      <c r="O313">
        <v>5</v>
      </c>
      <c r="P313">
        <v>1.79</v>
      </c>
      <c r="Q313" t="s">
        <v>563</v>
      </c>
    </row>
    <row r="314" spans="1:17" x14ac:dyDescent="0.25">
      <c r="A314" t="s">
        <v>13</v>
      </c>
      <c r="B314" t="s">
        <v>564</v>
      </c>
      <c r="C314" t="s">
        <v>360</v>
      </c>
      <c r="D314">
        <v>1410</v>
      </c>
      <c r="E314">
        <v>4</v>
      </c>
      <c r="F314">
        <v>4000</v>
      </c>
      <c r="G314">
        <v>60</v>
      </c>
      <c r="H314">
        <v>0</v>
      </c>
      <c r="I314" t="s">
        <v>16</v>
      </c>
      <c r="J314">
        <v>860</v>
      </c>
      <c r="K314">
        <v>48</v>
      </c>
      <c r="L314">
        <v>38</v>
      </c>
      <c r="M314">
        <v>0</v>
      </c>
      <c r="N314">
        <v>4</v>
      </c>
      <c r="O314">
        <v>5</v>
      </c>
      <c r="P314">
        <v>1.79</v>
      </c>
      <c r="Q314" t="s">
        <v>565</v>
      </c>
    </row>
    <row r="315" spans="1:17" x14ac:dyDescent="0.25">
      <c r="A315" t="s">
        <v>13</v>
      </c>
      <c r="B315" t="s">
        <v>566</v>
      </c>
      <c r="C315" t="s">
        <v>61</v>
      </c>
      <c r="D315">
        <v>553</v>
      </c>
      <c r="E315">
        <v>4</v>
      </c>
      <c r="F315">
        <v>6000</v>
      </c>
      <c r="G315">
        <v>50</v>
      </c>
      <c r="H315">
        <v>0</v>
      </c>
      <c r="I315" t="s">
        <v>16</v>
      </c>
      <c r="J315">
        <v>580</v>
      </c>
      <c r="K315">
        <v>48</v>
      </c>
      <c r="L315">
        <v>38</v>
      </c>
      <c r="M315">
        <v>0</v>
      </c>
      <c r="N315">
        <v>3.5</v>
      </c>
      <c r="O315">
        <v>3</v>
      </c>
      <c r="P315">
        <v>1.79</v>
      </c>
      <c r="Q315" t="s">
        <v>567</v>
      </c>
    </row>
    <row r="316" spans="1:17" x14ac:dyDescent="0.25">
      <c r="A316" t="s">
        <v>13</v>
      </c>
      <c r="B316" t="s">
        <v>568</v>
      </c>
      <c r="C316" t="s">
        <v>64</v>
      </c>
      <c r="D316">
        <v>553</v>
      </c>
      <c r="E316">
        <v>4</v>
      </c>
      <c r="F316">
        <v>6000</v>
      </c>
      <c r="G316">
        <v>50</v>
      </c>
      <c r="H316">
        <v>0</v>
      </c>
      <c r="I316" t="s">
        <v>16</v>
      </c>
      <c r="J316">
        <v>660</v>
      </c>
      <c r="K316">
        <v>48</v>
      </c>
      <c r="L316">
        <v>38</v>
      </c>
      <c r="M316">
        <v>0</v>
      </c>
      <c r="N316">
        <v>3.5</v>
      </c>
      <c r="O316">
        <v>3</v>
      </c>
      <c r="P316">
        <v>1.79</v>
      </c>
      <c r="Q316" t="s">
        <v>569</v>
      </c>
    </row>
    <row r="317" spans="1:17" x14ac:dyDescent="0.25">
      <c r="A317" t="s">
        <v>13</v>
      </c>
      <c r="B317" t="s">
        <v>570</v>
      </c>
      <c r="C317" t="s">
        <v>136</v>
      </c>
      <c r="D317">
        <v>1120</v>
      </c>
      <c r="E317">
        <v>4</v>
      </c>
      <c r="F317">
        <v>4160</v>
      </c>
      <c r="G317">
        <v>60</v>
      </c>
      <c r="H317">
        <v>1</v>
      </c>
      <c r="I317" t="s">
        <v>16</v>
      </c>
      <c r="J317">
        <v>770</v>
      </c>
      <c r="K317">
        <v>48</v>
      </c>
      <c r="L317">
        <v>38</v>
      </c>
      <c r="M317">
        <v>0</v>
      </c>
      <c r="N317">
        <v>4</v>
      </c>
      <c r="O317">
        <v>5.7</v>
      </c>
      <c r="P317">
        <v>1.79</v>
      </c>
      <c r="Q317" t="s">
        <v>571</v>
      </c>
    </row>
    <row r="318" spans="1:17" x14ac:dyDescent="0.25">
      <c r="A318" t="s">
        <v>13</v>
      </c>
      <c r="B318" t="s">
        <v>572</v>
      </c>
      <c r="C318" t="s">
        <v>56</v>
      </c>
      <c r="D318">
        <v>375</v>
      </c>
      <c r="E318">
        <v>4</v>
      </c>
      <c r="F318">
        <v>4160</v>
      </c>
      <c r="G318">
        <v>60</v>
      </c>
      <c r="H318">
        <v>0</v>
      </c>
      <c r="I318" t="s">
        <v>16</v>
      </c>
      <c r="J318">
        <v>590</v>
      </c>
      <c r="K318">
        <v>48</v>
      </c>
      <c r="L318">
        <v>38</v>
      </c>
      <c r="M318">
        <v>0</v>
      </c>
      <c r="N318">
        <v>4</v>
      </c>
      <c r="O318">
        <v>2.5</v>
      </c>
      <c r="P318">
        <v>1.79</v>
      </c>
      <c r="Q318" t="s">
        <v>573</v>
      </c>
    </row>
    <row r="319" spans="1:17" x14ac:dyDescent="0.25">
      <c r="A319" t="s">
        <v>13</v>
      </c>
      <c r="B319" t="s">
        <v>574</v>
      </c>
      <c r="C319" t="s">
        <v>73</v>
      </c>
      <c r="D319">
        <v>520</v>
      </c>
      <c r="E319">
        <v>4</v>
      </c>
      <c r="F319">
        <v>6000</v>
      </c>
      <c r="G319">
        <v>50</v>
      </c>
      <c r="H319">
        <v>0</v>
      </c>
      <c r="I319" t="s">
        <v>16</v>
      </c>
      <c r="J319">
        <v>750</v>
      </c>
      <c r="K319">
        <v>48</v>
      </c>
      <c r="L319">
        <v>38</v>
      </c>
      <c r="M319">
        <v>0</v>
      </c>
      <c r="N319">
        <v>4</v>
      </c>
      <c r="O319">
        <v>3</v>
      </c>
      <c r="P319">
        <v>1.79</v>
      </c>
      <c r="Q319" t="s">
        <v>575</v>
      </c>
    </row>
    <row r="320" spans="1:17" x14ac:dyDescent="0.25">
      <c r="A320" t="s">
        <v>13</v>
      </c>
      <c r="B320" t="s">
        <v>574</v>
      </c>
      <c r="C320" t="s">
        <v>89</v>
      </c>
      <c r="D320">
        <v>520</v>
      </c>
      <c r="E320">
        <v>4</v>
      </c>
      <c r="F320">
        <v>6000</v>
      </c>
      <c r="G320">
        <v>50</v>
      </c>
      <c r="H320">
        <v>0</v>
      </c>
      <c r="I320" t="s">
        <v>16</v>
      </c>
      <c r="J320">
        <v>670</v>
      </c>
      <c r="K320">
        <v>48</v>
      </c>
      <c r="L320">
        <v>38</v>
      </c>
      <c r="M320">
        <v>0</v>
      </c>
      <c r="N320">
        <v>4.5</v>
      </c>
      <c r="O320">
        <v>4</v>
      </c>
      <c r="P320">
        <v>2.33</v>
      </c>
      <c r="Q320" t="s">
        <v>576</v>
      </c>
    </row>
    <row r="321" spans="1:17" x14ac:dyDescent="0.25">
      <c r="A321" t="s">
        <v>13</v>
      </c>
      <c r="B321" t="s">
        <v>574</v>
      </c>
      <c r="C321" t="s">
        <v>73</v>
      </c>
      <c r="D321">
        <v>520</v>
      </c>
      <c r="E321">
        <v>4</v>
      </c>
      <c r="F321">
        <v>6000</v>
      </c>
      <c r="G321">
        <v>50</v>
      </c>
      <c r="H321">
        <v>0</v>
      </c>
      <c r="I321" t="s">
        <v>16</v>
      </c>
      <c r="J321">
        <v>750</v>
      </c>
      <c r="K321">
        <v>48</v>
      </c>
      <c r="L321">
        <v>38</v>
      </c>
      <c r="M321">
        <v>0</v>
      </c>
      <c r="N321">
        <v>4</v>
      </c>
      <c r="O321">
        <v>3</v>
      </c>
      <c r="P321">
        <v>1.79</v>
      </c>
      <c r="Q321" t="s">
        <v>577</v>
      </c>
    </row>
    <row r="322" spans="1:17" x14ac:dyDescent="0.25">
      <c r="A322" t="s">
        <v>13</v>
      </c>
      <c r="B322" t="s">
        <v>578</v>
      </c>
      <c r="C322" t="s">
        <v>89</v>
      </c>
      <c r="D322">
        <v>520</v>
      </c>
      <c r="E322">
        <v>4</v>
      </c>
      <c r="F322">
        <v>6000</v>
      </c>
      <c r="G322">
        <v>50</v>
      </c>
      <c r="H322">
        <v>0</v>
      </c>
      <c r="I322" t="s">
        <v>16</v>
      </c>
      <c r="J322">
        <v>670</v>
      </c>
      <c r="K322">
        <v>48</v>
      </c>
      <c r="L322">
        <v>38</v>
      </c>
      <c r="M322">
        <v>0</v>
      </c>
      <c r="N322">
        <v>4</v>
      </c>
      <c r="O322">
        <v>4</v>
      </c>
      <c r="P322">
        <v>1.79</v>
      </c>
      <c r="Q322" t="s">
        <v>579</v>
      </c>
    </row>
    <row r="323" spans="1:17" x14ac:dyDescent="0.25">
      <c r="A323" t="s">
        <v>13</v>
      </c>
      <c r="B323" t="s">
        <v>580</v>
      </c>
      <c r="C323" t="s">
        <v>212</v>
      </c>
      <c r="D323">
        <v>315</v>
      </c>
      <c r="E323">
        <v>6</v>
      </c>
      <c r="F323">
        <v>6600</v>
      </c>
      <c r="G323">
        <v>50</v>
      </c>
      <c r="H323">
        <v>0</v>
      </c>
      <c r="I323" t="s">
        <v>16</v>
      </c>
      <c r="J323">
        <v>560</v>
      </c>
      <c r="K323">
        <v>54</v>
      </c>
      <c r="L323">
        <v>40</v>
      </c>
      <c r="M323">
        <v>0</v>
      </c>
      <c r="N323">
        <v>5</v>
      </c>
      <c r="O323">
        <v>2</v>
      </c>
      <c r="P323">
        <v>1.79</v>
      </c>
      <c r="Q323" t="s">
        <v>581</v>
      </c>
    </row>
    <row r="324" spans="1:17" x14ac:dyDescent="0.25">
      <c r="A324" t="s">
        <v>13</v>
      </c>
      <c r="B324" t="s">
        <v>582</v>
      </c>
      <c r="C324" t="s">
        <v>73</v>
      </c>
      <c r="D324">
        <v>750</v>
      </c>
      <c r="E324">
        <v>4</v>
      </c>
      <c r="F324">
        <v>660</v>
      </c>
      <c r="G324">
        <v>50</v>
      </c>
      <c r="H324">
        <v>1</v>
      </c>
      <c r="I324" t="s">
        <v>16</v>
      </c>
      <c r="J324">
        <v>750</v>
      </c>
      <c r="K324">
        <v>48</v>
      </c>
      <c r="L324">
        <v>38</v>
      </c>
      <c r="M324">
        <v>0</v>
      </c>
      <c r="N324">
        <v>4</v>
      </c>
      <c r="O324">
        <v>3</v>
      </c>
      <c r="P324">
        <v>1.79</v>
      </c>
      <c r="Q324" t="s">
        <v>583</v>
      </c>
    </row>
    <row r="325" spans="1:17" x14ac:dyDescent="0.25">
      <c r="A325" t="s">
        <v>13</v>
      </c>
      <c r="B325" t="s">
        <v>584</v>
      </c>
      <c r="C325" t="s">
        <v>30</v>
      </c>
      <c r="D325">
        <v>300</v>
      </c>
      <c r="E325">
        <v>4</v>
      </c>
      <c r="F325">
        <v>3300</v>
      </c>
      <c r="G325">
        <v>50</v>
      </c>
      <c r="H325">
        <v>0</v>
      </c>
      <c r="I325" t="s">
        <v>215</v>
      </c>
      <c r="J325">
        <v>460</v>
      </c>
      <c r="K325">
        <v>48</v>
      </c>
      <c r="L325">
        <v>38</v>
      </c>
      <c r="M325">
        <v>0</v>
      </c>
      <c r="N325">
        <v>3</v>
      </c>
      <c r="O325">
        <v>1</v>
      </c>
      <c r="P325">
        <v>1.79</v>
      </c>
      <c r="Q325" t="s">
        <v>585</v>
      </c>
    </row>
    <row r="326" spans="1:17" x14ac:dyDescent="0.25">
      <c r="A326" t="s">
        <v>13</v>
      </c>
      <c r="B326" t="s">
        <v>586</v>
      </c>
      <c r="C326" t="s">
        <v>15</v>
      </c>
      <c r="D326">
        <v>450</v>
      </c>
      <c r="E326">
        <v>4</v>
      </c>
      <c r="F326">
        <v>6600</v>
      </c>
      <c r="G326">
        <v>50</v>
      </c>
      <c r="H326">
        <v>0</v>
      </c>
      <c r="I326" t="s">
        <v>16</v>
      </c>
      <c r="J326">
        <v>680</v>
      </c>
      <c r="K326">
        <v>48</v>
      </c>
      <c r="L326">
        <v>36</v>
      </c>
      <c r="M326">
        <v>0</v>
      </c>
      <c r="N326">
        <v>5</v>
      </c>
      <c r="O326">
        <v>3.5</v>
      </c>
      <c r="P326">
        <v>1.79</v>
      </c>
      <c r="Q326" t="s">
        <v>587</v>
      </c>
    </row>
    <row r="327" spans="1:17" x14ac:dyDescent="0.25">
      <c r="A327" t="s">
        <v>13</v>
      </c>
      <c r="B327" t="s">
        <v>588</v>
      </c>
      <c r="C327" t="s">
        <v>73</v>
      </c>
      <c r="D327">
        <v>650</v>
      </c>
      <c r="E327">
        <v>4</v>
      </c>
      <c r="F327">
        <v>6600</v>
      </c>
      <c r="G327">
        <v>50</v>
      </c>
      <c r="H327">
        <v>0</v>
      </c>
      <c r="I327" t="s">
        <v>16</v>
      </c>
      <c r="J327">
        <v>750</v>
      </c>
      <c r="K327">
        <v>48</v>
      </c>
      <c r="L327">
        <v>38</v>
      </c>
      <c r="M327">
        <v>0</v>
      </c>
      <c r="N327">
        <v>4</v>
      </c>
      <c r="O327">
        <v>3</v>
      </c>
      <c r="P327">
        <v>1.79</v>
      </c>
      <c r="Q327" t="s">
        <v>589</v>
      </c>
    </row>
    <row r="328" spans="1:17" x14ac:dyDescent="0.25">
      <c r="A328" t="s">
        <v>13</v>
      </c>
      <c r="B328" t="s">
        <v>590</v>
      </c>
      <c r="C328" t="s">
        <v>30</v>
      </c>
      <c r="D328">
        <v>300</v>
      </c>
      <c r="E328">
        <v>4</v>
      </c>
      <c r="F328">
        <v>3300</v>
      </c>
      <c r="G328">
        <v>50</v>
      </c>
      <c r="H328">
        <v>0</v>
      </c>
      <c r="I328" t="s">
        <v>16</v>
      </c>
      <c r="J328">
        <v>460</v>
      </c>
      <c r="K328">
        <v>48</v>
      </c>
      <c r="L328">
        <v>38</v>
      </c>
      <c r="M328">
        <v>0</v>
      </c>
      <c r="N328">
        <v>5</v>
      </c>
      <c r="O328">
        <v>2</v>
      </c>
      <c r="P328">
        <v>3.3330000000000002</v>
      </c>
      <c r="Q328" t="s">
        <v>591</v>
      </c>
    </row>
    <row r="329" spans="1:17" x14ac:dyDescent="0.25">
      <c r="A329" t="s">
        <v>13</v>
      </c>
      <c r="B329" t="s">
        <v>592</v>
      </c>
      <c r="C329" t="s">
        <v>56</v>
      </c>
      <c r="D329">
        <v>350</v>
      </c>
      <c r="E329">
        <v>4</v>
      </c>
      <c r="F329">
        <v>400</v>
      </c>
      <c r="G329">
        <v>50</v>
      </c>
      <c r="H329">
        <v>0</v>
      </c>
      <c r="I329" t="s">
        <v>16</v>
      </c>
      <c r="J329">
        <v>590</v>
      </c>
      <c r="K329">
        <v>48</v>
      </c>
      <c r="L329">
        <v>38</v>
      </c>
      <c r="M329">
        <v>0</v>
      </c>
      <c r="N329">
        <v>3</v>
      </c>
      <c r="O329">
        <v>1.5</v>
      </c>
      <c r="P329">
        <v>1.79</v>
      </c>
      <c r="Q329" t="s">
        <v>593</v>
      </c>
    </row>
    <row r="330" spans="1:17" x14ac:dyDescent="0.25">
      <c r="A330" t="s">
        <v>13</v>
      </c>
      <c r="B330" t="s">
        <v>594</v>
      </c>
      <c r="C330" t="s">
        <v>56</v>
      </c>
      <c r="D330">
        <v>315</v>
      </c>
      <c r="E330">
        <v>4</v>
      </c>
      <c r="F330">
        <v>3300</v>
      </c>
      <c r="G330">
        <v>50</v>
      </c>
      <c r="H330">
        <v>0</v>
      </c>
      <c r="I330" t="s">
        <v>16</v>
      </c>
      <c r="J330">
        <v>590</v>
      </c>
      <c r="K330">
        <v>48</v>
      </c>
      <c r="L330">
        <v>38</v>
      </c>
      <c r="M330">
        <v>0</v>
      </c>
      <c r="N330">
        <v>3</v>
      </c>
      <c r="O330">
        <v>0.7</v>
      </c>
      <c r="P330">
        <v>1.79</v>
      </c>
      <c r="Q330" t="s">
        <v>595</v>
      </c>
    </row>
    <row r="331" spans="1:17" x14ac:dyDescent="0.25">
      <c r="A331" t="s">
        <v>13</v>
      </c>
      <c r="B331" t="s">
        <v>596</v>
      </c>
      <c r="C331" t="s">
        <v>56</v>
      </c>
      <c r="D331">
        <v>330</v>
      </c>
      <c r="E331">
        <v>4</v>
      </c>
      <c r="F331">
        <v>3300</v>
      </c>
      <c r="G331">
        <v>50</v>
      </c>
      <c r="H331">
        <v>0</v>
      </c>
      <c r="I331" t="s">
        <v>16</v>
      </c>
      <c r="J331">
        <v>590</v>
      </c>
      <c r="K331">
        <v>48</v>
      </c>
      <c r="L331">
        <v>38</v>
      </c>
      <c r="M331">
        <v>0</v>
      </c>
      <c r="N331">
        <v>3.12</v>
      </c>
      <c r="O331">
        <v>2</v>
      </c>
      <c r="P331">
        <v>1.79</v>
      </c>
      <c r="Q331" t="s">
        <v>597</v>
      </c>
    </row>
    <row r="332" spans="1:17" x14ac:dyDescent="0.25">
      <c r="A332" t="s">
        <v>13</v>
      </c>
      <c r="B332" t="s">
        <v>598</v>
      </c>
      <c r="C332" t="s">
        <v>89</v>
      </c>
      <c r="D332">
        <v>600</v>
      </c>
      <c r="E332">
        <v>6</v>
      </c>
      <c r="F332">
        <v>6600</v>
      </c>
      <c r="G332">
        <v>50</v>
      </c>
      <c r="H332">
        <v>0</v>
      </c>
      <c r="I332" t="s">
        <v>16</v>
      </c>
      <c r="J332">
        <v>720</v>
      </c>
      <c r="K332">
        <v>72</v>
      </c>
      <c r="L332">
        <v>58</v>
      </c>
      <c r="M332">
        <v>0</v>
      </c>
      <c r="N332">
        <v>5</v>
      </c>
      <c r="O332">
        <v>4</v>
      </c>
      <c r="P332">
        <v>1.79</v>
      </c>
      <c r="Q332" t="s">
        <v>599</v>
      </c>
    </row>
    <row r="333" spans="1:17" x14ac:dyDescent="0.25">
      <c r="A333" t="s">
        <v>13</v>
      </c>
      <c r="B333" t="s">
        <v>600</v>
      </c>
      <c r="C333" t="s">
        <v>73</v>
      </c>
      <c r="D333">
        <v>750</v>
      </c>
      <c r="E333">
        <v>4</v>
      </c>
      <c r="F333">
        <v>690</v>
      </c>
      <c r="G333">
        <v>50</v>
      </c>
      <c r="H333">
        <v>1</v>
      </c>
      <c r="I333" t="s">
        <v>16</v>
      </c>
      <c r="J333">
        <v>750</v>
      </c>
      <c r="K333">
        <v>48</v>
      </c>
      <c r="L333">
        <v>38</v>
      </c>
      <c r="M333">
        <v>0</v>
      </c>
      <c r="N333">
        <v>4</v>
      </c>
      <c r="O333">
        <v>5</v>
      </c>
      <c r="P333">
        <v>1.79</v>
      </c>
      <c r="Q333" t="s">
        <v>601</v>
      </c>
    </row>
    <row r="334" spans="1:17" x14ac:dyDescent="0.25">
      <c r="A334" t="s">
        <v>178</v>
      </c>
      <c r="B334" t="s">
        <v>602</v>
      </c>
      <c r="C334" t="s">
        <v>73</v>
      </c>
      <c r="D334">
        <v>750</v>
      </c>
      <c r="E334">
        <v>4</v>
      </c>
      <c r="F334">
        <v>3300</v>
      </c>
      <c r="G334">
        <v>50</v>
      </c>
      <c r="H334">
        <v>1</v>
      </c>
      <c r="I334" t="s">
        <v>16</v>
      </c>
      <c r="J334">
        <v>750</v>
      </c>
      <c r="K334">
        <v>48</v>
      </c>
      <c r="L334">
        <v>38</v>
      </c>
      <c r="M334">
        <v>0</v>
      </c>
      <c r="N334">
        <v>4</v>
      </c>
      <c r="O334">
        <v>5</v>
      </c>
      <c r="P334">
        <v>1.79</v>
      </c>
      <c r="Q334" t="s">
        <v>603</v>
      </c>
    </row>
    <row r="335" spans="1:17" x14ac:dyDescent="0.25">
      <c r="A335" t="s">
        <v>13</v>
      </c>
      <c r="B335" t="s">
        <v>604</v>
      </c>
      <c r="C335" t="s">
        <v>56</v>
      </c>
      <c r="D335">
        <v>335</v>
      </c>
      <c r="E335">
        <v>4</v>
      </c>
      <c r="F335">
        <v>3300</v>
      </c>
      <c r="G335">
        <v>50</v>
      </c>
      <c r="H335">
        <v>0</v>
      </c>
      <c r="I335" t="s">
        <v>16</v>
      </c>
      <c r="J335">
        <v>590</v>
      </c>
      <c r="K335">
        <v>48</v>
      </c>
      <c r="L335">
        <v>36</v>
      </c>
      <c r="M335">
        <v>1.0601849999999999</v>
      </c>
      <c r="N335">
        <v>3</v>
      </c>
      <c r="O335">
        <v>0.7</v>
      </c>
      <c r="P335">
        <v>1.79</v>
      </c>
      <c r="Q335" t="s">
        <v>605</v>
      </c>
    </row>
    <row r="336" spans="1:17" x14ac:dyDescent="0.25">
      <c r="A336" t="s">
        <v>13</v>
      </c>
      <c r="B336" t="s">
        <v>606</v>
      </c>
      <c r="C336" t="s">
        <v>41</v>
      </c>
      <c r="D336">
        <v>170</v>
      </c>
      <c r="E336">
        <v>6</v>
      </c>
      <c r="F336">
        <v>3300</v>
      </c>
      <c r="G336">
        <v>50</v>
      </c>
      <c r="H336">
        <v>0</v>
      </c>
      <c r="I336" t="s">
        <v>16</v>
      </c>
      <c r="J336">
        <v>530</v>
      </c>
      <c r="K336">
        <v>54</v>
      </c>
      <c r="L336">
        <v>42</v>
      </c>
      <c r="M336">
        <v>0</v>
      </c>
      <c r="N336">
        <v>5.5</v>
      </c>
      <c r="O336">
        <v>1</v>
      </c>
      <c r="P336">
        <v>1.79</v>
      </c>
      <c r="Q336" t="s">
        <v>607</v>
      </c>
    </row>
    <row r="337" spans="1:17" x14ac:dyDescent="0.25">
      <c r="A337" t="s">
        <v>13</v>
      </c>
      <c r="B337" t="s">
        <v>608</v>
      </c>
      <c r="C337" t="s">
        <v>61</v>
      </c>
      <c r="D337">
        <v>630</v>
      </c>
      <c r="E337">
        <v>4</v>
      </c>
      <c r="F337">
        <v>525</v>
      </c>
      <c r="G337">
        <v>50</v>
      </c>
      <c r="H337">
        <v>1</v>
      </c>
      <c r="I337" t="s">
        <v>16</v>
      </c>
      <c r="J337">
        <v>580</v>
      </c>
      <c r="K337">
        <v>48</v>
      </c>
      <c r="L337">
        <v>38</v>
      </c>
      <c r="M337">
        <v>0</v>
      </c>
      <c r="N337">
        <v>3</v>
      </c>
      <c r="O337">
        <v>5</v>
      </c>
      <c r="P337">
        <v>2.33</v>
      </c>
      <c r="Q337" t="s">
        <v>609</v>
      </c>
    </row>
    <row r="338" spans="1:17" x14ac:dyDescent="0.25">
      <c r="A338" t="s">
        <v>13</v>
      </c>
      <c r="B338" t="s">
        <v>610</v>
      </c>
      <c r="C338" t="s">
        <v>89</v>
      </c>
      <c r="D338">
        <v>550</v>
      </c>
      <c r="E338">
        <v>4</v>
      </c>
      <c r="F338">
        <v>11000</v>
      </c>
      <c r="G338">
        <v>50</v>
      </c>
      <c r="H338">
        <v>0</v>
      </c>
      <c r="I338" t="s">
        <v>16</v>
      </c>
      <c r="J338">
        <v>670</v>
      </c>
      <c r="K338">
        <v>48</v>
      </c>
      <c r="L338">
        <v>38</v>
      </c>
      <c r="M338">
        <v>0</v>
      </c>
      <c r="N338">
        <v>4.5</v>
      </c>
      <c r="O338">
        <v>4</v>
      </c>
      <c r="P338">
        <v>1.79</v>
      </c>
      <c r="Q338" t="s">
        <v>611</v>
      </c>
    </row>
    <row r="339" spans="1:17" x14ac:dyDescent="0.25">
      <c r="A339" t="s">
        <v>13</v>
      </c>
      <c r="B339" t="s">
        <v>612</v>
      </c>
      <c r="C339" t="s">
        <v>64</v>
      </c>
      <c r="D339">
        <v>650</v>
      </c>
      <c r="E339">
        <v>4</v>
      </c>
      <c r="F339">
        <v>3300</v>
      </c>
      <c r="G339">
        <v>50</v>
      </c>
      <c r="H339">
        <v>0</v>
      </c>
      <c r="I339" t="s">
        <v>16</v>
      </c>
      <c r="J339">
        <v>660</v>
      </c>
      <c r="K339">
        <v>48</v>
      </c>
      <c r="L339">
        <v>38</v>
      </c>
      <c r="M339">
        <v>0</v>
      </c>
      <c r="N339">
        <v>4</v>
      </c>
      <c r="O339">
        <v>3</v>
      </c>
      <c r="P339">
        <v>1.79</v>
      </c>
      <c r="Q339" t="s">
        <v>613</v>
      </c>
    </row>
    <row r="340" spans="1:17" x14ac:dyDescent="0.25">
      <c r="A340" t="s">
        <v>13</v>
      </c>
      <c r="B340" t="s">
        <v>614</v>
      </c>
      <c r="C340" t="s">
        <v>212</v>
      </c>
      <c r="D340">
        <v>315</v>
      </c>
      <c r="E340">
        <v>6</v>
      </c>
      <c r="F340">
        <v>3300</v>
      </c>
      <c r="G340">
        <v>50</v>
      </c>
      <c r="H340">
        <v>0</v>
      </c>
      <c r="I340" t="s">
        <v>16</v>
      </c>
      <c r="J340">
        <v>560</v>
      </c>
      <c r="K340">
        <v>54</v>
      </c>
      <c r="L340">
        <v>40</v>
      </c>
      <c r="M340">
        <v>0</v>
      </c>
      <c r="N340">
        <v>5</v>
      </c>
      <c r="O340">
        <v>2</v>
      </c>
      <c r="P340">
        <v>1.79</v>
      </c>
      <c r="Q340" t="s">
        <v>615</v>
      </c>
    </row>
    <row r="341" spans="1:17" x14ac:dyDescent="0.25">
      <c r="A341" t="s">
        <v>13</v>
      </c>
      <c r="B341" t="s">
        <v>616</v>
      </c>
      <c r="C341" t="s">
        <v>15</v>
      </c>
      <c r="D341">
        <v>475</v>
      </c>
      <c r="E341">
        <v>6</v>
      </c>
      <c r="F341">
        <v>3300</v>
      </c>
      <c r="G341">
        <v>50</v>
      </c>
      <c r="H341">
        <v>0</v>
      </c>
      <c r="I341" t="s">
        <v>16</v>
      </c>
      <c r="J341">
        <v>760</v>
      </c>
      <c r="K341">
        <v>54</v>
      </c>
      <c r="L341">
        <v>42</v>
      </c>
      <c r="M341">
        <v>1</v>
      </c>
      <c r="N341">
        <v>3</v>
      </c>
      <c r="O341">
        <v>2</v>
      </c>
      <c r="P341">
        <v>1.79</v>
      </c>
      <c r="Q341" t="s">
        <v>617</v>
      </c>
    </row>
    <row r="342" spans="1:17" x14ac:dyDescent="0.25">
      <c r="A342" t="s">
        <v>13</v>
      </c>
      <c r="B342" t="s">
        <v>77</v>
      </c>
      <c r="C342" t="s">
        <v>35</v>
      </c>
      <c r="D342">
        <v>315</v>
      </c>
      <c r="E342">
        <v>2</v>
      </c>
      <c r="F342">
        <v>2200</v>
      </c>
      <c r="G342">
        <v>50</v>
      </c>
      <c r="H342">
        <v>0</v>
      </c>
      <c r="I342" t="s">
        <v>16</v>
      </c>
      <c r="J342">
        <v>400</v>
      </c>
      <c r="K342">
        <v>48</v>
      </c>
      <c r="L342">
        <v>40</v>
      </c>
      <c r="M342">
        <v>0</v>
      </c>
      <c r="N342">
        <v>3.12</v>
      </c>
      <c r="O342">
        <v>3.5</v>
      </c>
      <c r="P342">
        <v>1.79</v>
      </c>
      <c r="Q342" t="s">
        <v>618</v>
      </c>
    </row>
    <row r="343" spans="1:17" x14ac:dyDescent="0.25">
      <c r="A343" t="s">
        <v>13</v>
      </c>
      <c r="B343" t="s">
        <v>619</v>
      </c>
      <c r="C343" t="s">
        <v>73</v>
      </c>
      <c r="D343">
        <v>750</v>
      </c>
      <c r="E343">
        <v>4</v>
      </c>
      <c r="F343">
        <v>6600</v>
      </c>
      <c r="G343">
        <v>50</v>
      </c>
      <c r="H343">
        <v>0</v>
      </c>
      <c r="I343" t="s">
        <v>16</v>
      </c>
      <c r="J343">
        <v>750</v>
      </c>
      <c r="K343">
        <v>48</v>
      </c>
      <c r="L343">
        <v>38</v>
      </c>
      <c r="M343">
        <v>0</v>
      </c>
      <c r="N343">
        <v>4</v>
      </c>
      <c r="O343">
        <v>3</v>
      </c>
      <c r="P343">
        <v>1.79</v>
      </c>
      <c r="Q343" t="s">
        <v>620</v>
      </c>
    </row>
    <row r="344" spans="1:17" x14ac:dyDescent="0.25">
      <c r="A344" t="s">
        <v>13</v>
      </c>
      <c r="B344" t="s">
        <v>621</v>
      </c>
      <c r="C344" t="s">
        <v>19</v>
      </c>
      <c r="D344">
        <v>390</v>
      </c>
      <c r="E344">
        <v>4</v>
      </c>
      <c r="F344">
        <v>3300</v>
      </c>
      <c r="G344">
        <v>50</v>
      </c>
      <c r="H344">
        <v>0</v>
      </c>
      <c r="I344" t="s">
        <v>16</v>
      </c>
      <c r="J344">
        <v>480</v>
      </c>
      <c r="K344">
        <v>48</v>
      </c>
      <c r="L344">
        <v>38</v>
      </c>
      <c r="M344">
        <v>0</v>
      </c>
      <c r="N344">
        <v>5</v>
      </c>
      <c r="O344">
        <v>2.5</v>
      </c>
      <c r="P344">
        <v>1.79</v>
      </c>
      <c r="Q344" t="s">
        <v>622</v>
      </c>
    </row>
    <row r="345" spans="1:17" x14ac:dyDescent="0.25">
      <c r="A345" t="s">
        <v>13</v>
      </c>
      <c r="B345" t="s">
        <v>623</v>
      </c>
      <c r="C345" t="s">
        <v>19</v>
      </c>
      <c r="D345">
        <v>375</v>
      </c>
      <c r="E345">
        <v>4</v>
      </c>
      <c r="F345">
        <v>3300</v>
      </c>
      <c r="G345">
        <v>50</v>
      </c>
      <c r="H345">
        <v>0</v>
      </c>
      <c r="I345" t="s">
        <v>215</v>
      </c>
      <c r="J345">
        <v>480</v>
      </c>
      <c r="K345">
        <v>48</v>
      </c>
      <c r="L345">
        <v>38</v>
      </c>
      <c r="M345">
        <v>0</v>
      </c>
      <c r="N345">
        <v>5</v>
      </c>
      <c r="O345">
        <v>2.5</v>
      </c>
      <c r="P345">
        <v>1.79</v>
      </c>
      <c r="Q345" t="s">
        <v>624</v>
      </c>
    </row>
    <row r="346" spans="1:17" x14ac:dyDescent="0.25">
      <c r="A346" t="s">
        <v>13</v>
      </c>
      <c r="B346" t="s">
        <v>625</v>
      </c>
      <c r="C346" t="s">
        <v>192</v>
      </c>
      <c r="D346">
        <v>365</v>
      </c>
      <c r="E346">
        <v>2</v>
      </c>
      <c r="F346">
        <v>2200</v>
      </c>
      <c r="G346">
        <v>50</v>
      </c>
      <c r="H346">
        <v>0</v>
      </c>
      <c r="I346" t="s">
        <v>16</v>
      </c>
      <c r="J346">
        <v>460</v>
      </c>
      <c r="K346">
        <v>48</v>
      </c>
      <c r="L346">
        <v>40</v>
      </c>
      <c r="M346">
        <v>0</v>
      </c>
      <c r="N346">
        <v>3.04</v>
      </c>
      <c r="O346">
        <v>3.5</v>
      </c>
      <c r="P346">
        <v>1.79</v>
      </c>
      <c r="Q346" t="s">
        <v>626</v>
      </c>
    </row>
    <row r="347" spans="1:17" x14ac:dyDescent="0.25">
      <c r="A347" t="s">
        <v>13</v>
      </c>
      <c r="B347" t="s">
        <v>627</v>
      </c>
      <c r="C347" t="s">
        <v>124</v>
      </c>
      <c r="D347">
        <v>1400</v>
      </c>
      <c r="E347">
        <v>4</v>
      </c>
      <c r="F347">
        <v>690</v>
      </c>
      <c r="G347">
        <v>50</v>
      </c>
      <c r="H347">
        <v>0</v>
      </c>
      <c r="I347" t="s">
        <v>16</v>
      </c>
      <c r="J347">
        <v>930</v>
      </c>
      <c r="K347">
        <v>60</v>
      </c>
      <c r="L347">
        <v>50</v>
      </c>
      <c r="M347">
        <v>0</v>
      </c>
      <c r="N347">
        <v>4.5</v>
      </c>
      <c r="O347">
        <v>3</v>
      </c>
      <c r="P347">
        <v>1.79</v>
      </c>
      <c r="Q347" t="s">
        <v>628</v>
      </c>
    </row>
    <row r="348" spans="1:17" x14ac:dyDescent="0.25">
      <c r="A348" t="s">
        <v>13</v>
      </c>
      <c r="B348" t="s">
        <v>629</v>
      </c>
      <c r="C348" t="s">
        <v>73</v>
      </c>
      <c r="D348">
        <v>250</v>
      </c>
      <c r="E348">
        <v>10</v>
      </c>
      <c r="F348">
        <v>6600</v>
      </c>
      <c r="G348">
        <v>50</v>
      </c>
      <c r="H348">
        <v>1</v>
      </c>
      <c r="I348" t="s">
        <v>16</v>
      </c>
      <c r="J348">
        <v>840</v>
      </c>
      <c r="K348">
        <v>90</v>
      </c>
      <c r="L348">
        <v>74</v>
      </c>
      <c r="M348">
        <v>0</v>
      </c>
      <c r="N348">
        <v>3.5</v>
      </c>
      <c r="O348">
        <v>1.5</v>
      </c>
      <c r="P348">
        <v>1.79</v>
      </c>
      <c r="Q348" t="s">
        <v>630</v>
      </c>
    </row>
    <row r="349" spans="1:17" x14ac:dyDescent="0.25">
      <c r="A349" t="s">
        <v>13</v>
      </c>
      <c r="B349" t="s">
        <v>631</v>
      </c>
      <c r="C349" t="s">
        <v>360</v>
      </c>
      <c r="D349">
        <v>520</v>
      </c>
      <c r="E349">
        <v>6</v>
      </c>
      <c r="F349">
        <v>11000</v>
      </c>
      <c r="G349">
        <v>50</v>
      </c>
      <c r="H349">
        <v>0</v>
      </c>
      <c r="I349" t="s">
        <v>16</v>
      </c>
      <c r="J349">
        <v>920</v>
      </c>
      <c r="K349">
        <v>72</v>
      </c>
      <c r="L349">
        <v>54</v>
      </c>
      <c r="M349">
        <v>1.2396</v>
      </c>
      <c r="N349">
        <v>3</v>
      </c>
      <c r="O349">
        <v>2</v>
      </c>
      <c r="P349">
        <v>1.79</v>
      </c>
      <c r="Q349" t="s">
        <v>632</v>
      </c>
    </row>
    <row r="350" spans="1:17" x14ac:dyDescent="0.25">
      <c r="A350" t="s">
        <v>13</v>
      </c>
      <c r="B350" t="s">
        <v>541</v>
      </c>
      <c r="C350" t="s">
        <v>64</v>
      </c>
      <c r="D350">
        <v>500</v>
      </c>
      <c r="E350">
        <v>6</v>
      </c>
      <c r="F350">
        <v>525</v>
      </c>
      <c r="G350">
        <v>50</v>
      </c>
      <c r="H350">
        <v>1</v>
      </c>
      <c r="I350" t="s">
        <v>16</v>
      </c>
      <c r="J350">
        <v>740</v>
      </c>
      <c r="K350">
        <v>54</v>
      </c>
      <c r="L350">
        <v>42</v>
      </c>
      <c r="M350">
        <v>0</v>
      </c>
      <c r="N350">
        <v>4</v>
      </c>
      <c r="O350">
        <v>2.5</v>
      </c>
      <c r="P350">
        <v>1.79</v>
      </c>
      <c r="Q350" t="s">
        <v>633</v>
      </c>
    </row>
    <row r="351" spans="1:17" x14ac:dyDescent="0.25">
      <c r="A351" t="s">
        <v>13</v>
      </c>
      <c r="B351" t="s">
        <v>634</v>
      </c>
      <c r="C351" t="s">
        <v>136</v>
      </c>
      <c r="D351">
        <v>600</v>
      </c>
      <c r="E351">
        <v>8</v>
      </c>
      <c r="F351">
        <v>4160</v>
      </c>
      <c r="G351">
        <v>60</v>
      </c>
      <c r="H351">
        <v>0</v>
      </c>
      <c r="I351" t="s">
        <v>215</v>
      </c>
      <c r="J351">
        <v>810</v>
      </c>
      <c r="K351">
        <v>72</v>
      </c>
      <c r="L351">
        <v>88</v>
      </c>
      <c r="M351">
        <v>0</v>
      </c>
      <c r="N351">
        <v>4</v>
      </c>
      <c r="O351">
        <v>2</v>
      </c>
      <c r="P351">
        <v>1.79</v>
      </c>
      <c r="Q351" t="s">
        <v>635</v>
      </c>
    </row>
    <row r="352" spans="1:17" x14ac:dyDescent="0.25">
      <c r="A352" t="s">
        <v>13</v>
      </c>
      <c r="B352" t="s">
        <v>636</v>
      </c>
      <c r="C352" t="s">
        <v>35</v>
      </c>
      <c r="D352">
        <v>300</v>
      </c>
      <c r="E352">
        <v>2</v>
      </c>
      <c r="F352">
        <v>3300</v>
      </c>
      <c r="G352">
        <v>50</v>
      </c>
      <c r="H352">
        <v>0</v>
      </c>
      <c r="I352" t="s">
        <v>16</v>
      </c>
      <c r="J352">
        <v>400</v>
      </c>
      <c r="K352">
        <v>48</v>
      </c>
      <c r="L352">
        <v>40</v>
      </c>
      <c r="M352">
        <v>0</v>
      </c>
      <c r="N352">
        <v>3</v>
      </c>
      <c r="O352">
        <v>4.5</v>
      </c>
      <c r="P352">
        <v>1.79</v>
      </c>
      <c r="Q352" t="s">
        <v>637</v>
      </c>
    </row>
    <row r="353" spans="1:17" x14ac:dyDescent="0.25">
      <c r="A353" t="s">
        <v>13</v>
      </c>
      <c r="B353" t="s">
        <v>638</v>
      </c>
      <c r="C353" t="s">
        <v>73</v>
      </c>
      <c r="D353">
        <v>750</v>
      </c>
      <c r="E353">
        <v>4</v>
      </c>
      <c r="F353">
        <v>690</v>
      </c>
      <c r="G353">
        <v>50</v>
      </c>
      <c r="H353">
        <v>1</v>
      </c>
      <c r="I353" t="s">
        <v>16</v>
      </c>
      <c r="J353">
        <v>750</v>
      </c>
      <c r="K353">
        <v>48</v>
      </c>
      <c r="L353">
        <v>38</v>
      </c>
      <c r="M353">
        <v>0</v>
      </c>
      <c r="N353">
        <v>4</v>
      </c>
      <c r="O353">
        <v>4</v>
      </c>
      <c r="P353">
        <v>1.79</v>
      </c>
      <c r="Q353" t="s">
        <v>639</v>
      </c>
    </row>
    <row r="354" spans="1:17" x14ac:dyDescent="0.25">
      <c r="A354" t="s">
        <v>13</v>
      </c>
      <c r="B354" t="s">
        <v>640</v>
      </c>
      <c r="C354" t="s">
        <v>89</v>
      </c>
      <c r="D354">
        <v>630</v>
      </c>
      <c r="E354">
        <v>6</v>
      </c>
      <c r="F354">
        <v>6000</v>
      </c>
      <c r="G354">
        <v>50</v>
      </c>
      <c r="H354">
        <v>0</v>
      </c>
      <c r="I354" t="s">
        <v>16</v>
      </c>
      <c r="J354">
        <v>720</v>
      </c>
      <c r="K354">
        <v>72</v>
      </c>
      <c r="L354">
        <v>58</v>
      </c>
      <c r="M354">
        <v>0</v>
      </c>
      <c r="N354">
        <v>5</v>
      </c>
      <c r="O354">
        <v>4</v>
      </c>
      <c r="P354">
        <v>1.79</v>
      </c>
      <c r="Q354" t="s">
        <v>641</v>
      </c>
    </row>
    <row r="355" spans="1:17" x14ac:dyDescent="0.25">
      <c r="A355" t="s">
        <v>13</v>
      </c>
      <c r="B355" t="s">
        <v>642</v>
      </c>
      <c r="C355" t="s">
        <v>192</v>
      </c>
      <c r="D355">
        <v>265</v>
      </c>
      <c r="E355">
        <v>2</v>
      </c>
      <c r="F355">
        <v>5500</v>
      </c>
      <c r="G355">
        <v>50</v>
      </c>
      <c r="H355">
        <v>1</v>
      </c>
      <c r="I355" t="s">
        <v>16</v>
      </c>
      <c r="J355">
        <v>460</v>
      </c>
      <c r="K355">
        <v>48</v>
      </c>
      <c r="L355">
        <v>40</v>
      </c>
      <c r="M355">
        <v>0</v>
      </c>
      <c r="N355">
        <v>3</v>
      </c>
      <c r="O355">
        <v>3.5</v>
      </c>
      <c r="P355">
        <v>1.79</v>
      </c>
      <c r="Q355" t="s">
        <v>643</v>
      </c>
    </row>
    <row r="356" spans="1:17" x14ac:dyDescent="0.25">
      <c r="A356" t="s">
        <v>13</v>
      </c>
      <c r="B356" t="s">
        <v>644</v>
      </c>
      <c r="C356" t="s">
        <v>146</v>
      </c>
      <c r="D356">
        <v>270</v>
      </c>
      <c r="E356">
        <v>8</v>
      </c>
      <c r="F356">
        <v>400</v>
      </c>
      <c r="G356">
        <v>50</v>
      </c>
      <c r="H356">
        <v>0</v>
      </c>
      <c r="I356" t="s">
        <v>16</v>
      </c>
      <c r="J356">
        <v>650</v>
      </c>
      <c r="K356">
        <v>72</v>
      </c>
      <c r="L356">
        <v>56</v>
      </c>
      <c r="M356">
        <v>0</v>
      </c>
      <c r="N356">
        <v>4</v>
      </c>
      <c r="O356">
        <v>2</v>
      </c>
      <c r="P356">
        <v>1.79</v>
      </c>
      <c r="Q356" t="s">
        <v>645</v>
      </c>
    </row>
    <row r="357" spans="1:17" x14ac:dyDescent="0.25">
      <c r="A357" t="s">
        <v>13</v>
      </c>
      <c r="B357" t="s">
        <v>646</v>
      </c>
      <c r="C357" t="s">
        <v>30</v>
      </c>
      <c r="D357">
        <v>240</v>
      </c>
      <c r="E357">
        <v>4</v>
      </c>
      <c r="F357">
        <v>6600</v>
      </c>
      <c r="G357">
        <v>50</v>
      </c>
      <c r="H357">
        <v>0</v>
      </c>
      <c r="I357" t="s">
        <v>16</v>
      </c>
      <c r="J357">
        <v>460</v>
      </c>
      <c r="K357">
        <v>48</v>
      </c>
      <c r="L357">
        <v>38</v>
      </c>
      <c r="M357">
        <v>0</v>
      </c>
      <c r="N357">
        <v>3</v>
      </c>
      <c r="O357">
        <v>0.5</v>
      </c>
      <c r="P357">
        <v>1.79</v>
      </c>
      <c r="Q357" t="s">
        <v>647</v>
      </c>
    </row>
    <row r="358" spans="1:17" x14ac:dyDescent="0.25">
      <c r="A358" t="s">
        <v>13</v>
      </c>
      <c r="B358" t="s">
        <v>648</v>
      </c>
      <c r="C358" t="s">
        <v>30</v>
      </c>
      <c r="D358">
        <v>250</v>
      </c>
      <c r="E358">
        <v>4</v>
      </c>
      <c r="F358">
        <v>3300</v>
      </c>
      <c r="G358">
        <v>50</v>
      </c>
      <c r="H358">
        <v>0</v>
      </c>
      <c r="I358" t="s">
        <v>16</v>
      </c>
      <c r="J358">
        <v>460</v>
      </c>
      <c r="K358">
        <v>48</v>
      </c>
      <c r="L358">
        <v>38</v>
      </c>
      <c r="M358">
        <v>0</v>
      </c>
      <c r="N358">
        <v>3</v>
      </c>
      <c r="O358">
        <v>0.5</v>
      </c>
      <c r="P358">
        <v>1.79</v>
      </c>
      <c r="Q358" t="s">
        <v>649</v>
      </c>
    </row>
    <row r="359" spans="1:17" x14ac:dyDescent="0.25">
      <c r="A359" t="s">
        <v>13</v>
      </c>
      <c r="B359" t="s">
        <v>650</v>
      </c>
      <c r="C359" t="s">
        <v>73</v>
      </c>
      <c r="D359">
        <v>350</v>
      </c>
      <c r="E359">
        <v>8</v>
      </c>
      <c r="F359">
        <v>6600</v>
      </c>
      <c r="G359">
        <v>50</v>
      </c>
      <c r="H359">
        <v>0</v>
      </c>
      <c r="I359" t="s">
        <v>16</v>
      </c>
      <c r="J359">
        <v>840</v>
      </c>
      <c r="K359">
        <v>72</v>
      </c>
      <c r="L359">
        <v>56</v>
      </c>
      <c r="M359">
        <v>0</v>
      </c>
      <c r="N359">
        <v>4</v>
      </c>
      <c r="O359">
        <v>2</v>
      </c>
      <c r="P359">
        <v>1.79</v>
      </c>
      <c r="Q359" t="s">
        <v>651</v>
      </c>
    </row>
    <row r="360" spans="1:17" x14ac:dyDescent="0.25">
      <c r="A360" t="s">
        <v>13</v>
      </c>
      <c r="B360" t="s">
        <v>652</v>
      </c>
      <c r="C360" t="s">
        <v>168</v>
      </c>
      <c r="D360">
        <v>220</v>
      </c>
      <c r="E360">
        <v>4</v>
      </c>
      <c r="F360">
        <v>3300</v>
      </c>
      <c r="G360">
        <v>50</v>
      </c>
      <c r="H360">
        <v>0</v>
      </c>
      <c r="I360" t="s">
        <v>16</v>
      </c>
      <c r="J360">
        <v>520</v>
      </c>
      <c r="K360">
        <v>48</v>
      </c>
      <c r="L360">
        <v>38</v>
      </c>
      <c r="M360">
        <v>0</v>
      </c>
      <c r="N360">
        <v>3</v>
      </c>
      <c r="O360">
        <v>1</v>
      </c>
      <c r="P360">
        <v>1.79</v>
      </c>
      <c r="Q360" t="s">
        <v>653</v>
      </c>
    </row>
    <row r="361" spans="1:17" x14ac:dyDescent="0.25">
      <c r="A361" t="s">
        <v>13</v>
      </c>
      <c r="B361" t="s">
        <v>654</v>
      </c>
      <c r="C361" t="s">
        <v>15</v>
      </c>
      <c r="D361">
        <v>525</v>
      </c>
      <c r="E361">
        <v>4</v>
      </c>
      <c r="F361">
        <v>6600</v>
      </c>
      <c r="G361">
        <v>50</v>
      </c>
      <c r="H361">
        <v>0</v>
      </c>
      <c r="I361" t="s">
        <v>16</v>
      </c>
      <c r="J361">
        <v>700</v>
      </c>
      <c r="K361">
        <v>48</v>
      </c>
      <c r="L361">
        <v>38</v>
      </c>
      <c r="M361">
        <v>0</v>
      </c>
      <c r="N361">
        <v>4</v>
      </c>
      <c r="O361">
        <v>2</v>
      </c>
      <c r="P361">
        <v>1.79</v>
      </c>
      <c r="Q361" t="s">
        <v>655</v>
      </c>
    </row>
    <row r="362" spans="1:17" x14ac:dyDescent="0.25">
      <c r="A362" t="s">
        <v>13</v>
      </c>
      <c r="B362" t="s">
        <v>656</v>
      </c>
      <c r="C362" t="s">
        <v>15</v>
      </c>
      <c r="D362">
        <v>525</v>
      </c>
      <c r="E362">
        <v>4</v>
      </c>
      <c r="F362">
        <v>6600</v>
      </c>
      <c r="G362">
        <v>50</v>
      </c>
      <c r="H362">
        <v>0</v>
      </c>
      <c r="I362" t="s">
        <v>16</v>
      </c>
      <c r="J362">
        <v>700</v>
      </c>
      <c r="K362">
        <v>48</v>
      </c>
      <c r="L362">
        <v>38</v>
      </c>
      <c r="M362">
        <v>0</v>
      </c>
      <c r="N362">
        <v>5</v>
      </c>
      <c r="O362">
        <v>1.5</v>
      </c>
      <c r="P362">
        <v>1.79</v>
      </c>
      <c r="Q362" t="s">
        <v>657</v>
      </c>
    </row>
    <row r="363" spans="1:17" x14ac:dyDescent="0.25">
      <c r="A363" t="s">
        <v>13</v>
      </c>
      <c r="B363" t="s">
        <v>658</v>
      </c>
      <c r="C363" t="s">
        <v>124</v>
      </c>
      <c r="D363">
        <v>1800</v>
      </c>
      <c r="E363">
        <v>4</v>
      </c>
      <c r="F363">
        <v>6600</v>
      </c>
      <c r="G363">
        <v>50</v>
      </c>
      <c r="H363">
        <v>1</v>
      </c>
      <c r="I363" t="s">
        <v>16</v>
      </c>
      <c r="J363">
        <v>930</v>
      </c>
      <c r="K363">
        <v>60</v>
      </c>
      <c r="L363">
        <v>50</v>
      </c>
      <c r="M363">
        <v>0</v>
      </c>
      <c r="N363">
        <v>4.5</v>
      </c>
      <c r="O363">
        <v>4.5</v>
      </c>
      <c r="P363">
        <v>1.79</v>
      </c>
      <c r="Q363" t="s">
        <v>659</v>
      </c>
    </row>
    <row r="364" spans="1:17" x14ac:dyDescent="0.25">
      <c r="A364" t="s">
        <v>13</v>
      </c>
      <c r="B364" t="s">
        <v>660</v>
      </c>
      <c r="C364" t="s">
        <v>15</v>
      </c>
      <c r="D364">
        <v>500</v>
      </c>
      <c r="E364">
        <v>4</v>
      </c>
      <c r="F364">
        <v>6600</v>
      </c>
      <c r="G364">
        <v>50</v>
      </c>
      <c r="H364">
        <v>1</v>
      </c>
      <c r="I364" t="s">
        <v>16</v>
      </c>
      <c r="J364">
        <v>700</v>
      </c>
      <c r="K364">
        <v>48</v>
      </c>
      <c r="L364">
        <v>38</v>
      </c>
      <c r="M364">
        <v>0</v>
      </c>
      <c r="N364">
        <v>4</v>
      </c>
      <c r="O364">
        <v>2</v>
      </c>
      <c r="P364">
        <v>1.79</v>
      </c>
      <c r="Q364" t="s">
        <v>661</v>
      </c>
    </row>
    <row r="365" spans="1:17" x14ac:dyDescent="0.25">
      <c r="A365" t="s">
        <v>13</v>
      </c>
      <c r="B365" t="s">
        <v>662</v>
      </c>
      <c r="C365" t="s">
        <v>73</v>
      </c>
      <c r="D365">
        <v>500</v>
      </c>
      <c r="E365">
        <v>6</v>
      </c>
      <c r="F365">
        <v>6600</v>
      </c>
      <c r="G365">
        <v>50</v>
      </c>
      <c r="H365">
        <v>1</v>
      </c>
      <c r="I365" t="s">
        <v>16</v>
      </c>
      <c r="J365">
        <v>840</v>
      </c>
      <c r="K365">
        <v>54</v>
      </c>
      <c r="L365">
        <v>42</v>
      </c>
      <c r="M365">
        <v>1.26</v>
      </c>
      <c r="N365">
        <v>4</v>
      </c>
      <c r="O365">
        <v>2.5</v>
      </c>
      <c r="P365">
        <v>1.79</v>
      </c>
      <c r="Q365" t="s">
        <v>663</v>
      </c>
    </row>
    <row r="366" spans="1:17" x14ac:dyDescent="0.25">
      <c r="A366" t="s">
        <v>13</v>
      </c>
      <c r="B366" t="s">
        <v>664</v>
      </c>
      <c r="C366" t="s">
        <v>15</v>
      </c>
      <c r="D366">
        <v>500</v>
      </c>
      <c r="E366">
        <v>4</v>
      </c>
      <c r="F366">
        <v>6600</v>
      </c>
      <c r="G366">
        <v>50</v>
      </c>
      <c r="H366">
        <v>1</v>
      </c>
      <c r="I366" t="s">
        <v>16</v>
      </c>
      <c r="J366">
        <v>700</v>
      </c>
      <c r="K366">
        <v>48</v>
      </c>
      <c r="L366">
        <v>38</v>
      </c>
      <c r="M366">
        <v>0</v>
      </c>
      <c r="N366">
        <v>4</v>
      </c>
      <c r="O366">
        <v>2</v>
      </c>
      <c r="P366">
        <v>1.79</v>
      </c>
      <c r="Q366" t="s">
        <v>665</v>
      </c>
    </row>
    <row r="367" spans="1:17" x14ac:dyDescent="0.25">
      <c r="A367" t="s">
        <v>13</v>
      </c>
      <c r="B367" t="s">
        <v>666</v>
      </c>
      <c r="C367" t="s">
        <v>73</v>
      </c>
      <c r="D367">
        <v>500</v>
      </c>
      <c r="E367">
        <v>6</v>
      </c>
      <c r="F367">
        <v>6600</v>
      </c>
      <c r="G367">
        <v>50</v>
      </c>
      <c r="H367">
        <v>1</v>
      </c>
      <c r="I367" t="s">
        <v>215</v>
      </c>
      <c r="J367">
        <v>840</v>
      </c>
      <c r="K367">
        <v>54</v>
      </c>
      <c r="L367">
        <v>42</v>
      </c>
      <c r="M367">
        <v>1.26</v>
      </c>
      <c r="N367">
        <v>4</v>
      </c>
      <c r="O367">
        <v>2.5</v>
      </c>
      <c r="P367">
        <v>1.79</v>
      </c>
      <c r="Q367" t="s">
        <v>667</v>
      </c>
    </row>
    <row r="368" spans="1:17" x14ac:dyDescent="0.25">
      <c r="A368" t="s">
        <v>13</v>
      </c>
      <c r="B368" t="s">
        <v>1772</v>
      </c>
      <c r="C368" t="s">
        <v>64</v>
      </c>
      <c r="D368">
        <v>450</v>
      </c>
      <c r="E368">
        <v>6</v>
      </c>
      <c r="F368">
        <v>6600</v>
      </c>
      <c r="G368">
        <v>50</v>
      </c>
      <c r="H368">
        <v>1</v>
      </c>
      <c r="I368" t="s">
        <v>16</v>
      </c>
      <c r="J368">
        <v>740</v>
      </c>
      <c r="K368">
        <v>54</v>
      </c>
      <c r="L368">
        <v>42</v>
      </c>
      <c r="M368">
        <v>1.26</v>
      </c>
      <c r="N368">
        <v>4</v>
      </c>
      <c r="O368">
        <v>2.5</v>
      </c>
      <c r="P368">
        <v>1.79</v>
      </c>
      <c r="Q368" t="s">
        <v>1773</v>
      </c>
    </row>
    <row r="369" spans="1:17" x14ac:dyDescent="0.25">
      <c r="A369" t="s">
        <v>13</v>
      </c>
      <c r="B369" t="s">
        <v>668</v>
      </c>
      <c r="C369" t="s">
        <v>61</v>
      </c>
      <c r="D369">
        <v>350</v>
      </c>
      <c r="E369">
        <v>8</v>
      </c>
      <c r="F369">
        <v>3300</v>
      </c>
      <c r="G369">
        <v>50</v>
      </c>
      <c r="H369">
        <v>0</v>
      </c>
      <c r="I369" t="s">
        <v>16</v>
      </c>
      <c r="J369">
        <v>650</v>
      </c>
      <c r="K369">
        <v>72</v>
      </c>
      <c r="L369">
        <v>56</v>
      </c>
      <c r="M369">
        <v>0</v>
      </c>
      <c r="N369">
        <v>4</v>
      </c>
      <c r="O369">
        <v>2</v>
      </c>
      <c r="P369">
        <v>1.79</v>
      </c>
      <c r="Q369" t="s">
        <v>669</v>
      </c>
    </row>
    <row r="370" spans="1:17" x14ac:dyDescent="0.25">
      <c r="A370" t="s">
        <v>13</v>
      </c>
      <c r="B370" t="s">
        <v>399</v>
      </c>
      <c r="C370" t="s">
        <v>146</v>
      </c>
      <c r="D370">
        <v>455</v>
      </c>
      <c r="E370">
        <v>4</v>
      </c>
      <c r="F370">
        <v>400</v>
      </c>
      <c r="G370">
        <v>50</v>
      </c>
      <c r="H370">
        <v>0</v>
      </c>
      <c r="I370" t="s">
        <v>16</v>
      </c>
      <c r="J370">
        <v>570</v>
      </c>
      <c r="K370">
        <v>48</v>
      </c>
      <c r="L370">
        <v>38</v>
      </c>
      <c r="M370">
        <v>0</v>
      </c>
      <c r="N370">
        <v>5</v>
      </c>
      <c r="O370">
        <v>2</v>
      </c>
      <c r="P370">
        <v>1.79</v>
      </c>
      <c r="Q370" t="s">
        <v>670</v>
      </c>
    </row>
    <row r="371" spans="1:17" x14ac:dyDescent="0.25">
      <c r="A371" t="s">
        <v>13</v>
      </c>
      <c r="B371" t="s">
        <v>671</v>
      </c>
      <c r="C371" t="s">
        <v>15</v>
      </c>
      <c r="D371">
        <v>440</v>
      </c>
      <c r="E371">
        <v>6</v>
      </c>
      <c r="F371">
        <v>3300</v>
      </c>
      <c r="G371">
        <v>50</v>
      </c>
      <c r="H371">
        <v>0</v>
      </c>
      <c r="I371" t="s">
        <v>16</v>
      </c>
      <c r="J371">
        <v>760</v>
      </c>
      <c r="K371">
        <v>54</v>
      </c>
      <c r="L371">
        <v>42</v>
      </c>
      <c r="M371">
        <v>1</v>
      </c>
      <c r="N371">
        <v>3</v>
      </c>
      <c r="O371">
        <v>2</v>
      </c>
      <c r="P371">
        <v>1.79</v>
      </c>
      <c r="Q371" t="s">
        <v>672</v>
      </c>
    </row>
    <row r="372" spans="1:17" x14ac:dyDescent="0.25">
      <c r="A372" t="s">
        <v>13</v>
      </c>
      <c r="B372" t="s">
        <v>403</v>
      </c>
      <c r="C372" t="s">
        <v>404</v>
      </c>
      <c r="D372">
        <v>650</v>
      </c>
      <c r="E372">
        <v>2</v>
      </c>
      <c r="F372">
        <v>3300</v>
      </c>
      <c r="G372">
        <v>50</v>
      </c>
      <c r="H372">
        <v>0</v>
      </c>
      <c r="I372" t="s">
        <v>16</v>
      </c>
      <c r="J372">
        <v>570</v>
      </c>
      <c r="K372">
        <v>48</v>
      </c>
      <c r="L372">
        <v>40</v>
      </c>
      <c r="M372">
        <v>0</v>
      </c>
      <c r="N372">
        <v>4.5</v>
      </c>
      <c r="O372">
        <v>8</v>
      </c>
      <c r="P372">
        <v>1.79</v>
      </c>
      <c r="Q372" t="s">
        <v>673</v>
      </c>
    </row>
    <row r="373" spans="1:17" x14ac:dyDescent="0.25">
      <c r="A373" t="s">
        <v>13</v>
      </c>
      <c r="B373" t="s">
        <v>674</v>
      </c>
      <c r="C373" t="s">
        <v>462</v>
      </c>
      <c r="D373">
        <v>850</v>
      </c>
      <c r="E373">
        <v>6</v>
      </c>
      <c r="F373">
        <v>6600</v>
      </c>
      <c r="G373">
        <v>50</v>
      </c>
      <c r="H373">
        <v>1</v>
      </c>
      <c r="I373" t="s">
        <v>16</v>
      </c>
      <c r="J373">
        <v>700</v>
      </c>
      <c r="K373">
        <v>72</v>
      </c>
      <c r="L373">
        <v>58</v>
      </c>
      <c r="M373">
        <v>0</v>
      </c>
      <c r="N373">
        <v>4.5</v>
      </c>
      <c r="O373">
        <v>3</v>
      </c>
      <c r="P373">
        <v>1.79</v>
      </c>
      <c r="Q373" t="s">
        <v>675</v>
      </c>
    </row>
    <row r="374" spans="1:17" x14ac:dyDescent="0.25">
      <c r="A374" t="s">
        <v>13</v>
      </c>
      <c r="B374" t="s">
        <v>676</v>
      </c>
      <c r="C374" t="s">
        <v>41</v>
      </c>
      <c r="D374">
        <v>235</v>
      </c>
      <c r="E374">
        <v>6</v>
      </c>
      <c r="F374">
        <v>3300</v>
      </c>
      <c r="G374">
        <v>50</v>
      </c>
      <c r="H374">
        <v>0</v>
      </c>
      <c r="I374" t="s">
        <v>16</v>
      </c>
      <c r="J374">
        <v>530</v>
      </c>
      <c r="K374">
        <v>54</v>
      </c>
      <c r="L374">
        <v>42</v>
      </c>
      <c r="M374">
        <v>0</v>
      </c>
      <c r="N374">
        <v>5.5</v>
      </c>
      <c r="O374">
        <v>1</v>
      </c>
      <c r="P374">
        <v>1.79</v>
      </c>
      <c r="Q374" t="s">
        <v>677</v>
      </c>
    </row>
    <row r="375" spans="1:17" x14ac:dyDescent="0.25">
      <c r="A375" t="s">
        <v>13</v>
      </c>
      <c r="B375" t="s">
        <v>678</v>
      </c>
      <c r="C375" t="s">
        <v>124</v>
      </c>
      <c r="D375">
        <v>1100</v>
      </c>
      <c r="E375">
        <v>4</v>
      </c>
      <c r="F375">
        <v>11000</v>
      </c>
      <c r="G375">
        <v>50</v>
      </c>
      <c r="H375">
        <v>1</v>
      </c>
      <c r="I375" t="s">
        <v>16</v>
      </c>
      <c r="J375">
        <v>930</v>
      </c>
      <c r="K375">
        <v>60</v>
      </c>
      <c r="L375">
        <v>50</v>
      </c>
      <c r="M375">
        <v>0</v>
      </c>
      <c r="N375">
        <v>4.5</v>
      </c>
      <c r="O375">
        <v>3</v>
      </c>
      <c r="P375">
        <v>1.79</v>
      </c>
      <c r="Q375" t="s">
        <v>679</v>
      </c>
    </row>
    <row r="376" spans="1:17" x14ac:dyDescent="0.25">
      <c r="A376" t="s">
        <v>13</v>
      </c>
      <c r="B376" t="s">
        <v>680</v>
      </c>
      <c r="C376" t="s">
        <v>23</v>
      </c>
      <c r="D376">
        <v>220</v>
      </c>
      <c r="E376">
        <v>4</v>
      </c>
      <c r="F376">
        <v>6600</v>
      </c>
      <c r="G376">
        <v>50</v>
      </c>
      <c r="H376">
        <v>0</v>
      </c>
      <c r="I376" t="s">
        <v>16</v>
      </c>
      <c r="J376">
        <v>350</v>
      </c>
      <c r="K376">
        <v>48</v>
      </c>
      <c r="L376">
        <v>38</v>
      </c>
      <c r="M376">
        <v>0</v>
      </c>
      <c r="N376">
        <v>3.12</v>
      </c>
      <c r="O376">
        <v>2</v>
      </c>
      <c r="P376">
        <v>2.33</v>
      </c>
      <c r="Q376" t="s">
        <v>681</v>
      </c>
    </row>
    <row r="377" spans="1:17" x14ac:dyDescent="0.25">
      <c r="A377" t="s">
        <v>13</v>
      </c>
      <c r="B377" t="s">
        <v>682</v>
      </c>
      <c r="C377" t="s">
        <v>404</v>
      </c>
      <c r="D377">
        <v>450</v>
      </c>
      <c r="E377">
        <v>2</v>
      </c>
      <c r="F377">
        <v>380</v>
      </c>
      <c r="G377">
        <v>50</v>
      </c>
      <c r="H377">
        <v>0</v>
      </c>
      <c r="I377" t="s">
        <v>16</v>
      </c>
      <c r="J377">
        <v>530</v>
      </c>
      <c r="K377">
        <v>60</v>
      </c>
      <c r="L377">
        <v>50</v>
      </c>
      <c r="M377">
        <v>0</v>
      </c>
      <c r="N377">
        <v>3.7</v>
      </c>
      <c r="O377">
        <v>4</v>
      </c>
      <c r="P377">
        <v>1.79</v>
      </c>
      <c r="Q377" t="s">
        <v>683</v>
      </c>
    </row>
    <row r="378" spans="1:17" x14ac:dyDescent="0.25">
      <c r="A378" t="s">
        <v>13</v>
      </c>
      <c r="B378" t="s">
        <v>684</v>
      </c>
      <c r="C378" t="s">
        <v>19</v>
      </c>
      <c r="D378">
        <v>400</v>
      </c>
      <c r="E378">
        <v>4</v>
      </c>
      <c r="F378">
        <v>3300</v>
      </c>
      <c r="G378">
        <v>50</v>
      </c>
      <c r="H378">
        <v>0</v>
      </c>
      <c r="I378" t="s">
        <v>16</v>
      </c>
      <c r="J378">
        <v>480</v>
      </c>
      <c r="K378">
        <v>48</v>
      </c>
      <c r="L378">
        <v>38</v>
      </c>
      <c r="M378">
        <v>0</v>
      </c>
      <c r="N378">
        <v>5</v>
      </c>
      <c r="O378">
        <v>3.5</v>
      </c>
      <c r="P378">
        <v>2.33</v>
      </c>
      <c r="Q378" t="s">
        <v>685</v>
      </c>
    </row>
    <row r="379" spans="1:17" x14ac:dyDescent="0.25">
      <c r="A379" t="s">
        <v>13</v>
      </c>
      <c r="B379" t="s">
        <v>686</v>
      </c>
      <c r="C379" t="s">
        <v>56</v>
      </c>
      <c r="D379">
        <v>350</v>
      </c>
      <c r="E379">
        <v>4</v>
      </c>
      <c r="F379">
        <v>3300</v>
      </c>
      <c r="G379">
        <v>50</v>
      </c>
      <c r="H379">
        <v>0</v>
      </c>
      <c r="I379" t="s">
        <v>16</v>
      </c>
      <c r="J379">
        <v>590</v>
      </c>
      <c r="K379">
        <v>48</v>
      </c>
      <c r="L379">
        <v>38</v>
      </c>
      <c r="M379">
        <v>0</v>
      </c>
      <c r="N379">
        <v>3.12</v>
      </c>
      <c r="O379">
        <v>2</v>
      </c>
      <c r="P379">
        <v>1.79</v>
      </c>
      <c r="Q379" t="s">
        <v>687</v>
      </c>
    </row>
    <row r="380" spans="1:17" x14ac:dyDescent="0.25">
      <c r="A380" t="s">
        <v>13</v>
      </c>
      <c r="B380" t="s">
        <v>688</v>
      </c>
      <c r="C380" t="s">
        <v>38</v>
      </c>
      <c r="D380">
        <v>250</v>
      </c>
      <c r="E380">
        <v>6</v>
      </c>
      <c r="F380">
        <v>3300</v>
      </c>
      <c r="G380">
        <v>50</v>
      </c>
      <c r="H380">
        <v>0</v>
      </c>
      <c r="I380" t="s">
        <v>16</v>
      </c>
      <c r="J380">
        <v>680</v>
      </c>
      <c r="K380">
        <v>54</v>
      </c>
      <c r="L380">
        <v>42</v>
      </c>
      <c r="M380">
        <v>0</v>
      </c>
      <c r="N380">
        <v>5.5</v>
      </c>
      <c r="O380">
        <v>1</v>
      </c>
      <c r="P380">
        <v>1.79</v>
      </c>
      <c r="Q380" t="s">
        <v>689</v>
      </c>
    </row>
    <row r="381" spans="1:17" x14ac:dyDescent="0.25">
      <c r="A381" t="s">
        <v>13</v>
      </c>
      <c r="B381" t="s">
        <v>690</v>
      </c>
      <c r="C381" t="s">
        <v>56</v>
      </c>
      <c r="D381">
        <v>390</v>
      </c>
      <c r="E381">
        <v>4</v>
      </c>
      <c r="F381">
        <v>3300</v>
      </c>
      <c r="G381">
        <v>50</v>
      </c>
      <c r="H381">
        <v>0</v>
      </c>
      <c r="I381" t="s">
        <v>16</v>
      </c>
      <c r="J381">
        <v>590</v>
      </c>
      <c r="K381">
        <v>48</v>
      </c>
      <c r="L381">
        <v>38</v>
      </c>
      <c r="M381">
        <v>0</v>
      </c>
      <c r="N381">
        <v>3.12</v>
      </c>
      <c r="O381">
        <v>2</v>
      </c>
      <c r="P381">
        <v>1.79</v>
      </c>
      <c r="Q381" t="s">
        <v>691</v>
      </c>
    </row>
    <row r="382" spans="1:17" x14ac:dyDescent="0.25">
      <c r="A382" t="s">
        <v>13</v>
      </c>
      <c r="B382" t="s">
        <v>692</v>
      </c>
      <c r="C382" t="s">
        <v>124</v>
      </c>
      <c r="D382">
        <v>500</v>
      </c>
      <c r="E382">
        <v>12</v>
      </c>
      <c r="F382">
        <v>6600</v>
      </c>
      <c r="G382">
        <v>50</v>
      </c>
      <c r="H382">
        <v>0</v>
      </c>
      <c r="I382" t="s">
        <v>16</v>
      </c>
      <c r="J382">
        <v>980</v>
      </c>
      <c r="K382">
        <v>90</v>
      </c>
      <c r="L382">
        <v>70</v>
      </c>
      <c r="M382">
        <v>0</v>
      </c>
      <c r="N382">
        <v>5</v>
      </c>
      <c r="O382">
        <v>1.5</v>
      </c>
      <c r="P382">
        <v>1.79</v>
      </c>
      <c r="Q382" t="s">
        <v>693</v>
      </c>
    </row>
    <row r="383" spans="1:17" x14ac:dyDescent="0.25">
      <c r="A383" t="s">
        <v>13</v>
      </c>
      <c r="B383" t="s">
        <v>694</v>
      </c>
      <c r="C383" t="s">
        <v>64</v>
      </c>
      <c r="D383">
        <v>336</v>
      </c>
      <c r="E383">
        <v>8</v>
      </c>
      <c r="F383">
        <v>3300</v>
      </c>
      <c r="G383">
        <v>50</v>
      </c>
      <c r="H383">
        <v>0</v>
      </c>
      <c r="I383" t="s">
        <v>16</v>
      </c>
      <c r="J383">
        <v>740</v>
      </c>
      <c r="K383">
        <v>72</v>
      </c>
      <c r="L383">
        <v>56</v>
      </c>
      <c r="M383">
        <v>0</v>
      </c>
      <c r="N383">
        <v>4</v>
      </c>
      <c r="O383">
        <v>2</v>
      </c>
      <c r="P383">
        <v>1.79</v>
      </c>
      <c r="Q383" t="s">
        <v>695</v>
      </c>
    </row>
    <row r="384" spans="1:17" x14ac:dyDescent="0.25">
      <c r="A384" t="s">
        <v>13</v>
      </c>
      <c r="B384" t="s">
        <v>696</v>
      </c>
      <c r="C384" t="s">
        <v>61</v>
      </c>
      <c r="D384">
        <v>500</v>
      </c>
      <c r="E384">
        <v>4</v>
      </c>
      <c r="F384">
        <v>6600</v>
      </c>
      <c r="G384">
        <v>50</v>
      </c>
      <c r="H384">
        <v>0</v>
      </c>
      <c r="I384" t="s">
        <v>16</v>
      </c>
      <c r="J384">
        <v>580</v>
      </c>
      <c r="K384">
        <v>48</v>
      </c>
      <c r="L384">
        <v>38</v>
      </c>
      <c r="M384">
        <v>0</v>
      </c>
      <c r="N384">
        <v>4</v>
      </c>
      <c r="O384">
        <v>4</v>
      </c>
      <c r="P384">
        <v>1.79</v>
      </c>
      <c r="Q384" t="s">
        <v>697</v>
      </c>
    </row>
    <row r="385" spans="1:17" x14ac:dyDescent="0.25">
      <c r="A385" t="s">
        <v>13</v>
      </c>
      <c r="B385" t="s">
        <v>698</v>
      </c>
      <c r="C385" t="s">
        <v>19</v>
      </c>
      <c r="D385">
        <v>336</v>
      </c>
      <c r="E385">
        <v>4</v>
      </c>
      <c r="F385">
        <v>6600</v>
      </c>
      <c r="G385">
        <v>50</v>
      </c>
      <c r="H385">
        <v>0</v>
      </c>
      <c r="I385" t="s">
        <v>16</v>
      </c>
      <c r="J385">
        <v>480</v>
      </c>
      <c r="K385">
        <v>48</v>
      </c>
      <c r="L385">
        <v>38</v>
      </c>
      <c r="M385">
        <v>0</v>
      </c>
      <c r="N385">
        <v>5</v>
      </c>
      <c r="O385">
        <v>2.5</v>
      </c>
      <c r="P385">
        <v>1.79</v>
      </c>
      <c r="Q385" t="s">
        <v>699</v>
      </c>
    </row>
    <row r="386" spans="1:17" x14ac:dyDescent="0.25">
      <c r="A386" t="s">
        <v>13</v>
      </c>
      <c r="B386" t="s">
        <v>700</v>
      </c>
      <c r="C386" t="s">
        <v>19</v>
      </c>
      <c r="D386">
        <v>373</v>
      </c>
      <c r="E386">
        <v>4</v>
      </c>
      <c r="F386">
        <v>6600</v>
      </c>
      <c r="G386">
        <v>50</v>
      </c>
      <c r="H386">
        <v>0</v>
      </c>
      <c r="I386" t="s">
        <v>16</v>
      </c>
      <c r="J386">
        <v>480</v>
      </c>
      <c r="K386">
        <v>48</v>
      </c>
      <c r="L386">
        <v>36</v>
      </c>
      <c r="M386">
        <v>1.3169999999999999</v>
      </c>
      <c r="N386">
        <v>5</v>
      </c>
      <c r="O386">
        <v>3.5</v>
      </c>
      <c r="P386">
        <v>1.79</v>
      </c>
      <c r="Q386" t="s">
        <v>701</v>
      </c>
    </row>
    <row r="387" spans="1:17" x14ac:dyDescent="0.25">
      <c r="A387" t="s">
        <v>13</v>
      </c>
      <c r="B387" t="s">
        <v>94</v>
      </c>
      <c r="C387" t="s">
        <v>44</v>
      </c>
      <c r="D387">
        <v>400</v>
      </c>
      <c r="E387">
        <v>2</v>
      </c>
      <c r="F387">
        <v>3000</v>
      </c>
      <c r="G387">
        <v>50</v>
      </c>
      <c r="H387">
        <v>0</v>
      </c>
      <c r="I387" t="s">
        <v>16</v>
      </c>
      <c r="J387">
        <v>470</v>
      </c>
      <c r="K387">
        <v>48</v>
      </c>
      <c r="L387">
        <v>40</v>
      </c>
      <c r="M387">
        <v>0</v>
      </c>
      <c r="N387">
        <v>3</v>
      </c>
      <c r="O387">
        <v>5</v>
      </c>
      <c r="P387">
        <v>1.79</v>
      </c>
      <c r="Q387" t="s">
        <v>702</v>
      </c>
    </row>
    <row r="388" spans="1:17" x14ac:dyDescent="0.25">
      <c r="A388" t="s">
        <v>13</v>
      </c>
      <c r="B388" t="s">
        <v>703</v>
      </c>
      <c r="C388" t="s">
        <v>73</v>
      </c>
      <c r="D388">
        <v>630</v>
      </c>
      <c r="E388">
        <v>6</v>
      </c>
      <c r="F388">
        <v>3300</v>
      </c>
      <c r="G388">
        <v>50</v>
      </c>
      <c r="H388">
        <v>0</v>
      </c>
      <c r="I388" t="s">
        <v>16</v>
      </c>
      <c r="J388">
        <v>840</v>
      </c>
      <c r="K388">
        <v>54</v>
      </c>
      <c r="L388">
        <v>40</v>
      </c>
      <c r="M388">
        <v>0</v>
      </c>
      <c r="N388">
        <v>4</v>
      </c>
      <c r="O388">
        <v>3</v>
      </c>
      <c r="P388">
        <v>1.79</v>
      </c>
      <c r="Q388" t="s">
        <v>704</v>
      </c>
    </row>
    <row r="389" spans="1:17" x14ac:dyDescent="0.25">
      <c r="A389" t="s">
        <v>13</v>
      </c>
      <c r="B389" t="s">
        <v>705</v>
      </c>
      <c r="C389" t="s">
        <v>163</v>
      </c>
      <c r="D389">
        <v>1250</v>
      </c>
      <c r="E389">
        <v>4</v>
      </c>
      <c r="F389">
        <v>6600</v>
      </c>
      <c r="G389">
        <v>50</v>
      </c>
      <c r="H389">
        <v>0</v>
      </c>
      <c r="I389" t="s">
        <v>16</v>
      </c>
      <c r="J389">
        <v>670</v>
      </c>
      <c r="K389">
        <v>60</v>
      </c>
      <c r="L389">
        <v>50</v>
      </c>
      <c r="M389">
        <v>0</v>
      </c>
      <c r="N389">
        <v>4.5</v>
      </c>
      <c r="O389">
        <v>4.5</v>
      </c>
      <c r="P389">
        <v>1.79</v>
      </c>
      <c r="Q389" t="s">
        <v>706</v>
      </c>
    </row>
    <row r="390" spans="1:17" x14ac:dyDescent="0.25">
      <c r="A390" t="s">
        <v>13</v>
      </c>
      <c r="B390" t="s">
        <v>707</v>
      </c>
      <c r="C390" t="s">
        <v>61</v>
      </c>
      <c r="D390">
        <v>550</v>
      </c>
      <c r="E390">
        <v>4</v>
      </c>
      <c r="F390">
        <v>6600</v>
      </c>
      <c r="G390">
        <v>50</v>
      </c>
      <c r="H390">
        <v>0</v>
      </c>
      <c r="I390" t="s">
        <v>16</v>
      </c>
      <c r="J390">
        <v>580</v>
      </c>
      <c r="K390">
        <v>48</v>
      </c>
      <c r="L390">
        <v>38</v>
      </c>
      <c r="M390">
        <v>0</v>
      </c>
      <c r="N390">
        <v>3</v>
      </c>
      <c r="O390">
        <v>4</v>
      </c>
      <c r="P390">
        <v>1.79</v>
      </c>
      <c r="Q390" t="s">
        <v>708</v>
      </c>
    </row>
    <row r="391" spans="1:17" x14ac:dyDescent="0.25">
      <c r="A391" t="s">
        <v>13</v>
      </c>
      <c r="B391" t="s">
        <v>709</v>
      </c>
      <c r="C391" t="s">
        <v>15</v>
      </c>
      <c r="D391">
        <v>315</v>
      </c>
      <c r="E391">
        <v>8</v>
      </c>
      <c r="F391">
        <v>3300</v>
      </c>
      <c r="G391">
        <v>50</v>
      </c>
      <c r="H391">
        <v>0</v>
      </c>
      <c r="I391" t="s">
        <v>16</v>
      </c>
      <c r="J391">
        <v>760</v>
      </c>
      <c r="K391">
        <v>72</v>
      </c>
      <c r="L391">
        <v>56</v>
      </c>
      <c r="M391">
        <v>0</v>
      </c>
      <c r="N391">
        <v>4</v>
      </c>
      <c r="O391">
        <v>2</v>
      </c>
      <c r="P391">
        <v>1.79</v>
      </c>
      <c r="Q391" t="s">
        <v>710</v>
      </c>
    </row>
    <row r="392" spans="1:17" x14ac:dyDescent="0.25">
      <c r="A392" t="s">
        <v>13</v>
      </c>
      <c r="B392" t="s">
        <v>711</v>
      </c>
      <c r="C392" t="s">
        <v>64</v>
      </c>
      <c r="D392">
        <v>470</v>
      </c>
      <c r="E392">
        <v>6</v>
      </c>
      <c r="F392">
        <v>6600</v>
      </c>
      <c r="G392">
        <v>50</v>
      </c>
      <c r="H392">
        <v>0</v>
      </c>
      <c r="I392" t="s">
        <v>16</v>
      </c>
      <c r="J392">
        <v>740</v>
      </c>
      <c r="K392">
        <v>54</v>
      </c>
      <c r="L392">
        <v>40</v>
      </c>
      <c r="M392">
        <v>0</v>
      </c>
      <c r="N392">
        <v>4</v>
      </c>
      <c r="O392">
        <v>2.5</v>
      </c>
      <c r="P392">
        <v>1.79</v>
      </c>
      <c r="Q392" t="s">
        <v>712</v>
      </c>
    </row>
    <row r="393" spans="1:17" x14ac:dyDescent="0.25">
      <c r="A393" t="s">
        <v>13</v>
      </c>
      <c r="B393" t="s">
        <v>713</v>
      </c>
      <c r="C393" t="s">
        <v>73</v>
      </c>
      <c r="D393">
        <v>470</v>
      </c>
      <c r="E393">
        <v>8</v>
      </c>
      <c r="F393">
        <v>525</v>
      </c>
      <c r="G393">
        <v>50</v>
      </c>
      <c r="H393">
        <v>1</v>
      </c>
      <c r="I393" t="s">
        <v>16</v>
      </c>
      <c r="J393">
        <v>840</v>
      </c>
      <c r="K393">
        <v>72</v>
      </c>
      <c r="L393">
        <v>56</v>
      </c>
      <c r="M393">
        <v>0</v>
      </c>
      <c r="N393">
        <v>4</v>
      </c>
      <c r="O393">
        <v>2</v>
      </c>
      <c r="P393">
        <v>1.79</v>
      </c>
      <c r="Q393" t="s">
        <v>714</v>
      </c>
    </row>
    <row r="394" spans="1:17" x14ac:dyDescent="0.25">
      <c r="A394" t="s">
        <v>13</v>
      </c>
      <c r="B394" t="s">
        <v>715</v>
      </c>
      <c r="C394" t="s">
        <v>92</v>
      </c>
      <c r="D394">
        <v>430</v>
      </c>
      <c r="E394">
        <v>2</v>
      </c>
      <c r="F394">
        <v>6600</v>
      </c>
      <c r="G394">
        <v>50</v>
      </c>
      <c r="H394">
        <v>0</v>
      </c>
      <c r="I394" t="s">
        <v>16</v>
      </c>
      <c r="J394">
        <v>400</v>
      </c>
      <c r="K394">
        <v>48</v>
      </c>
      <c r="L394">
        <v>40</v>
      </c>
      <c r="M394">
        <v>0</v>
      </c>
      <c r="N394">
        <v>3</v>
      </c>
      <c r="O394">
        <v>6</v>
      </c>
      <c r="P394">
        <v>1.79</v>
      </c>
      <c r="Q394" t="s">
        <v>716</v>
      </c>
    </row>
    <row r="395" spans="1:17" x14ac:dyDescent="0.25">
      <c r="A395" t="s">
        <v>13</v>
      </c>
      <c r="B395" t="s">
        <v>717</v>
      </c>
      <c r="C395" t="s">
        <v>38</v>
      </c>
      <c r="D395">
        <v>250</v>
      </c>
      <c r="E395">
        <v>6</v>
      </c>
      <c r="F395">
        <v>3300</v>
      </c>
      <c r="G395">
        <v>50</v>
      </c>
      <c r="H395">
        <v>0</v>
      </c>
      <c r="I395" t="s">
        <v>16</v>
      </c>
      <c r="J395">
        <v>680</v>
      </c>
      <c r="K395">
        <v>54</v>
      </c>
      <c r="L395">
        <v>42</v>
      </c>
      <c r="M395">
        <v>0</v>
      </c>
      <c r="N395">
        <v>5.5</v>
      </c>
      <c r="O395">
        <v>1</v>
      </c>
      <c r="P395">
        <v>1.79</v>
      </c>
      <c r="Q395" t="s">
        <v>718</v>
      </c>
    </row>
    <row r="396" spans="1:17" x14ac:dyDescent="0.25">
      <c r="A396" t="s">
        <v>13</v>
      </c>
      <c r="B396" t="s">
        <v>719</v>
      </c>
      <c r="C396" t="s">
        <v>192</v>
      </c>
      <c r="D396">
        <v>365</v>
      </c>
      <c r="E396">
        <v>2</v>
      </c>
      <c r="F396">
        <v>2200</v>
      </c>
      <c r="G396">
        <v>50</v>
      </c>
      <c r="H396">
        <v>0</v>
      </c>
      <c r="I396" t="s">
        <v>16</v>
      </c>
      <c r="J396">
        <v>460</v>
      </c>
      <c r="K396">
        <v>48</v>
      </c>
      <c r="L396">
        <v>40</v>
      </c>
      <c r="M396">
        <v>0</v>
      </c>
      <c r="N396">
        <v>3.04</v>
      </c>
      <c r="O396">
        <v>3.5</v>
      </c>
      <c r="P396">
        <v>1.79</v>
      </c>
      <c r="Q396" t="s">
        <v>720</v>
      </c>
    </row>
    <row r="397" spans="1:17" x14ac:dyDescent="0.25">
      <c r="A397" t="s">
        <v>13</v>
      </c>
      <c r="B397" t="s">
        <v>721</v>
      </c>
      <c r="C397" t="s">
        <v>61</v>
      </c>
      <c r="D397">
        <v>355</v>
      </c>
      <c r="E397">
        <v>6</v>
      </c>
      <c r="F397">
        <v>6600</v>
      </c>
      <c r="G397">
        <v>50</v>
      </c>
      <c r="H397">
        <v>0</v>
      </c>
      <c r="I397" t="s">
        <v>16</v>
      </c>
      <c r="J397">
        <v>650</v>
      </c>
      <c r="K397">
        <v>54</v>
      </c>
      <c r="L397">
        <v>40</v>
      </c>
      <c r="M397">
        <v>0</v>
      </c>
      <c r="N397">
        <v>4</v>
      </c>
      <c r="O397">
        <v>2.5</v>
      </c>
      <c r="P397">
        <v>1.79</v>
      </c>
      <c r="Q397" t="s">
        <v>722</v>
      </c>
    </row>
    <row r="398" spans="1:17" x14ac:dyDescent="0.25">
      <c r="A398" t="s">
        <v>13</v>
      </c>
      <c r="B398" t="s">
        <v>723</v>
      </c>
      <c r="C398" t="s">
        <v>44</v>
      </c>
      <c r="D398">
        <v>450</v>
      </c>
      <c r="E398">
        <v>2</v>
      </c>
      <c r="F398">
        <v>3300</v>
      </c>
      <c r="G398">
        <v>50</v>
      </c>
      <c r="H398">
        <v>0</v>
      </c>
      <c r="I398" t="s">
        <v>16</v>
      </c>
      <c r="J398">
        <v>470</v>
      </c>
      <c r="K398">
        <v>48</v>
      </c>
      <c r="L398">
        <v>40</v>
      </c>
      <c r="M398">
        <v>0</v>
      </c>
      <c r="N398">
        <v>3.12</v>
      </c>
      <c r="O398">
        <v>6</v>
      </c>
      <c r="P398">
        <v>1.79</v>
      </c>
      <c r="Q398" t="s">
        <v>724</v>
      </c>
    </row>
    <row r="399" spans="1:17" x14ac:dyDescent="0.25">
      <c r="A399" t="s">
        <v>13</v>
      </c>
      <c r="B399" t="s">
        <v>725</v>
      </c>
      <c r="C399" t="s">
        <v>92</v>
      </c>
      <c r="D399">
        <v>450</v>
      </c>
      <c r="E399">
        <v>2</v>
      </c>
      <c r="F399">
        <v>6600</v>
      </c>
      <c r="G399">
        <v>50</v>
      </c>
      <c r="H399">
        <v>0</v>
      </c>
      <c r="I399" t="s">
        <v>16</v>
      </c>
      <c r="J399">
        <v>550</v>
      </c>
      <c r="K399">
        <v>48</v>
      </c>
      <c r="L399">
        <v>40</v>
      </c>
      <c r="M399">
        <v>0</v>
      </c>
      <c r="N399">
        <v>4</v>
      </c>
      <c r="O399">
        <v>6.5</v>
      </c>
      <c r="P399">
        <v>1.79</v>
      </c>
      <c r="Q399" t="s">
        <v>726</v>
      </c>
    </row>
    <row r="400" spans="1:17" x14ac:dyDescent="0.25">
      <c r="A400" t="s">
        <v>13</v>
      </c>
      <c r="B400" t="s">
        <v>727</v>
      </c>
      <c r="C400" t="s">
        <v>124</v>
      </c>
      <c r="D400">
        <v>850</v>
      </c>
      <c r="E400">
        <v>8</v>
      </c>
      <c r="F400">
        <v>690</v>
      </c>
      <c r="G400">
        <v>50</v>
      </c>
      <c r="H400">
        <v>1</v>
      </c>
      <c r="I400" t="s">
        <v>215</v>
      </c>
      <c r="J400">
        <v>980</v>
      </c>
      <c r="K400">
        <v>72</v>
      </c>
      <c r="L400">
        <v>58</v>
      </c>
      <c r="M400">
        <v>0</v>
      </c>
      <c r="N400">
        <v>4.5</v>
      </c>
      <c r="O400">
        <v>2.5</v>
      </c>
      <c r="P400">
        <v>1.79</v>
      </c>
      <c r="Q400" t="s">
        <v>728</v>
      </c>
    </row>
    <row r="401" spans="1:17" x14ac:dyDescent="0.25">
      <c r="A401" t="s">
        <v>13</v>
      </c>
      <c r="B401" t="s">
        <v>729</v>
      </c>
      <c r="C401" t="s">
        <v>730</v>
      </c>
      <c r="D401">
        <v>530</v>
      </c>
      <c r="E401">
        <v>2</v>
      </c>
      <c r="F401">
        <v>6600</v>
      </c>
      <c r="G401">
        <v>50</v>
      </c>
      <c r="H401">
        <v>0</v>
      </c>
      <c r="I401" t="s">
        <v>16</v>
      </c>
      <c r="J401">
        <v>480</v>
      </c>
      <c r="K401">
        <v>48</v>
      </c>
      <c r="L401">
        <v>40</v>
      </c>
      <c r="M401">
        <v>0</v>
      </c>
      <c r="N401">
        <v>4.5</v>
      </c>
      <c r="O401">
        <v>6</v>
      </c>
      <c r="P401">
        <v>1.79</v>
      </c>
      <c r="Q401" t="s">
        <v>731</v>
      </c>
    </row>
    <row r="402" spans="1:17" x14ac:dyDescent="0.25">
      <c r="A402" t="s">
        <v>13</v>
      </c>
      <c r="B402" t="s">
        <v>732</v>
      </c>
      <c r="C402" t="s">
        <v>99</v>
      </c>
      <c r="D402">
        <v>350</v>
      </c>
      <c r="E402">
        <v>6</v>
      </c>
      <c r="F402">
        <v>6600</v>
      </c>
      <c r="G402">
        <v>50</v>
      </c>
      <c r="H402">
        <v>1</v>
      </c>
      <c r="I402" t="s">
        <v>16</v>
      </c>
      <c r="J402">
        <v>650</v>
      </c>
      <c r="K402">
        <v>54</v>
      </c>
      <c r="L402">
        <v>42</v>
      </c>
      <c r="M402">
        <v>1</v>
      </c>
      <c r="N402">
        <v>3</v>
      </c>
      <c r="O402">
        <v>2</v>
      </c>
      <c r="P402">
        <v>1.79</v>
      </c>
      <c r="Q402" t="s">
        <v>733</v>
      </c>
    </row>
    <row r="403" spans="1:17" x14ac:dyDescent="0.25">
      <c r="A403" t="s">
        <v>13</v>
      </c>
      <c r="B403" t="s">
        <v>734</v>
      </c>
      <c r="C403" t="s">
        <v>23</v>
      </c>
      <c r="D403">
        <v>260</v>
      </c>
      <c r="E403">
        <v>4</v>
      </c>
      <c r="F403">
        <v>3300</v>
      </c>
      <c r="G403">
        <v>50</v>
      </c>
      <c r="H403">
        <v>0</v>
      </c>
      <c r="I403" t="s">
        <v>16</v>
      </c>
      <c r="J403">
        <v>350</v>
      </c>
      <c r="K403">
        <v>48</v>
      </c>
      <c r="L403">
        <v>38</v>
      </c>
      <c r="M403">
        <v>0</v>
      </c>
      <c r="N403">
        <v>3.12</v>
      </c>
      <c r="O403">
        <v>2</v>
      </c>
      <c r="P403">
        <v>2.33</v>
      </c>
      <c r="Q403" t="s">
        <v>735</v>
      </c>
    </row>
    <row r="404" spans="1:17" x14ac:dyDescent="0.25">
      <c r="A404" t="s">
        <v>13</v>
      </c>
      <c r="B404" t="s">
        <v>736</v>
      </c>
      <c r="C404" t="s">
        <v>35</v>
      </c>
      <c r="D404">
        <v>325</v>
      </c>
      <c r="E404">
        <v>2</v>
      </c>
      <c r="F404">
        <v>3300</v>
      </c>
      <c r="G404">
        <v>50</v>
      </c>
      <c r="H404">
        <v>0</v>
      </c>
      <c r="I404" t="s">
        <v>16</v>
      </c>
      <c r="J404">
        <v>400</v>
      </c>
      <c r="K404">
        <v>48</v>
      </c>
      <c r="L404">
        <v>40</v>
      </c>
      <c r="M404">
        <v>0</v>
      </c>
      <c r="N404">
        <v>3</v>
      </c>
      <c r="O404">
        <v>4.5</v>
      </c>
      <c r="P404">
        <v>1.79</v>
      </c>
      <c r="Q404" t="s">
        <v>737</v>
      </c>
    </row>
    <row r="405" spans="1:17" x14ac:dyDescent="0.25">
      <c r="A405" t="s">
        <v>13</v>
      </c>
      <c r="B405" t="s">
        <v>738</v>
      </c>
      <c r="C405" t="s">
        <v>320</v>
      </c>
      <c r="D405">
        <v>720</v>
      </c>
      <c r="E405">
        <v>4</v>
      </c>
      <c r="F405">
        <v>6600</v>
      </c>
      <c r="G405">
        <v>50</v>
      </c>
      <c r="H405">
        <v>0</v>
      </c>
      <c r="I405" t="s">
        <v>16</v>
      </c>
      <c r="J405">
        <v>710</v>
      </c>
      <c r="K405">
        <v>60</v>
      </c>
      <c r="L405">
        <v>50</v>
      </c>
      <c r="M405">
        <v>0</v>
      </c>
      <c r="N405">
        <v>5</v>
      </c>
      <c r="O405">
        <v>3.5</v>
      </c>
      <c r="P405">
        <v>1.78</v>
      </c>
      <c r="Q405" t="s">
        <v>739</v>
      </c>
    </row>
    <row r="406" spans="1:17" x14ac:dyDescent="0.25">
      <c r="A406" t="s">
        <v>13</v>
      </c>
      <c r="B406" t="s">
        <v>103</v>
      </c>
      <c r="C406" t="s">
        <v>15</v>
      </c>
      <c r="D406">
        <v>550</v>
      </c>
      <c r="E406">
        <v>4</v>
      </c>
      <c r="F406">
        <v>3300</v>
      </c>
      <c r="G406">
        <v>50</v>
      </c>
      <c r="H406">
        <v>0</v>
      </c>
      <c r="I406" t="s">
        <v>16</v>
      </c>
      <c r="J406">
        <v>680</v>
      </c>
      <c r="K406">
        <v>48</v>
      </c>
      <c r="L406">
        <v>36</v>
      </c>
      <c r="M406">
        <v>0</v>
      </c>
      <c r="N406">
        <v>4</v>
      </c>
      <c r="O406">
        <v>5</v>
      </c>
      <c r="P406">
        <v>1.79</v>
      </c>
      <c r="Q406" t="s">
        <v>740</v>
      </c>
    </row>
    <row r="407" spans="1:17" x14ac:dyDescent="0.25">
      <c r="A407" t="s">
        <v>13</v>
      </c>
      <c r="B407" t="s">
        <v>741</v>
      </c>
      <c r="C407" t="s">
        <v>92</v>
      </c>
      <c r="D407">
        <v>500</v>
      </c>
      <c r="E407">
        <v>2</v>
      </c>
      <c r="F407">
        <v>3300</v>
      </c>
      <c r="G407">
        <v>50</v>
      </c>
      <c r="H407">
        <v>0</v>
      </c>
      <c r="I407" t="s">
        <v>16</v>
      </c>
      <c r="J407">
        <v>550</v>
      </c>
      <c r="K407">
        <v>48</v>
      </c>
      <c r="L407">
        <v>40</v>
      </c>
      <c r="M407">
        <v>0</v>
      </c>
      <c r="N407">
        <v>3.12</v>
      </c>
      <c r="O407">
        <v>6</v>
      </c>
      <c r="P407">
        <v>1.79</v>
      </c>
      <c r="Q407" t="s">
        <v>742</v>
      </c>
    </row>
    <row r="408" spans="1:17" x14ac:dyDescent="0.25">
      <c r="A408" t="s">
        <v>13</v>
      </c>
      <c r="B408" t="s">
        <v>743</v>
      </c>
      <c r="C408" t="s">
        <v>92</v>
      </c>
      <c r="D408">
        <v>430</v>
      </c>
      <c r="E408">
        <v>2</v>
      </c>
      <c r="F408">
        <v>6600</v>
      </c>
      <c r="G408">
        <v>50</v>
      </c>
      <c r="H408">
        <v>0</v>
      </c>
      <c r="I408" t="s">
        <v>16</v>
      </c>
      <c r="J408">
        <v>550</v>
      </c>
      <c r="K408">
        <v>48</v>
      </c>
      <c r="L408">
        <v>40</v>
      </c>
      <c r="M408">
        <v>0</v>
      </c>
      <c r="N408">
        <v>4</v>
      </c>
      <c r="O408">
        <v>6.5</v>
      </c>
      <c r="P408">
        <v>1.79</v>
      </c>
      <c r="Q408" t="s">
        <v>744</v>
      </c>
    </row>
    <row r="409" spans="1:17" x14ac:dyDescent="0.25">
      <c r="A409" t="s">
        <v>13</v>
      </c>
      <c r="B409" t="s">
        <v>745</v>
      </c>
      <c r="C409" t="s">
        <v>146</v>
      </c>
      <c r="D409">
        <v>400</v>
      </c>
      <c r="E409">
        <v>4</v>
      </c>
      <c r="F409">
        <v>6600</v>
      </c>
      <c r="G409">
        <v>50</v>
      </c>
      <c r="H409">
        <v>0</v>
      </c>
      <c r="I409" t="s">
        <v>16</v>
      </c>
      <c r="J409">
        <v>570</v>
      </c>
      <c r="K409">
        <v>48</v>
      </c>
      <c r="L409">
        <v>38</v>
      </c>
      <c r="M409">
        <v>0</v>
      </c>
      <c r="N409">
        <v>5</v>
      </c>
      <c r="O409">
        <v>2.5</v>
      </c>
      <c r="P409">
        <v>1.79</v>
      </c>
      <c r="Q409" t="s">
        <v>746</v>
      </c>
    </row>
    <row r="410" spans="1:17" x14ac:dyDescent="0.25">
      <c r="A410" t="s">
        <v>13</v>
      </c>
      <c r="B410" t="s">
        <v>747</v>
      </c>
      <c r="C410" t="s">
        <v>146</v>
      </c>
      <c r="D410">
        <v>400</v>
      </c>
      <c r="E410">
        <v>4</v>
      </c>
      <c r="F410">
        <v>3300</v>
      </c>
      <c r="G410">
        <v>50</v>
      </c>
      <c r="H410">
        <v>0</v>
      </c>
      <c r="I410" t="s">
        <v>16</v>
      </c>
      <c r="J410">
        <v>480</v>
      </c>
      <c r="K410">
        <v>48</v>
      </c>
      <c r="L410">
        <v>38</v>
      </c>
      <c r="M410">
        <v>0</v>
      </c>
      <c r="N410">
        <v>5</v>
      </c>
      <c r="O410">
        <v>2.5</v>
      </c>
      <c r="P410">
        <v>1.79</v>
      </c>
      <c r="Q410" t="s">
        <v>748</v>
      </c>
    </row>
    <row r="411" spans="1:17" x14ac:dyDescent="0.25">
      <c r="A411" t="s">
        <v>13</v>
      </c>
      <c r="B411" t="s">
        <v>749</v>
      </c>
      <c r="C411" t="s">
        <v>15</v>
      </c>
      <c r="D411">
        <v>520</v>
      </c>
      <c r="E411">
        <v>4</v>
      </c>
      <c r="F411">
        <v>3300</v>
      </c>
      <c r="G411">
        <v>50</v>
      </c>
      <c r="H411">
        <v>0</v>
      </c>
      <c r="I411" t="s">
        <v>16</v>
      </c>
      <c r="J411">
        <v>680</v>
      </c>
      <c r="K411">
        <v>48</v>
      </c>
      <c r="L411">
        <v>38</v>
      </c>
      <c r="M411">
        <v>0</v>
      </c>
      <c r="N411">
        <v>4</v>
      </c>
      <c r="O411">
        <v>2.5</v>
      </c>
      <c r="P411">
        <v>1.79</v>
      </c>
      <c r="Q411" t="s">
        <v>750</v>
      </c>
    </row>
    <row r="412" spans="1:17" x14ac:dyDescent="0.25">
      <c r="A412" t="s">
        <v>13</v>
      </c>
      <c r="B412" t="s">
        <v>751</v>
      </c>
      <c r="C412" t="s">
        <v>146</v>
      </c>
      <c r="D412">
        <v>495</v>
      </c>
      <c r="E412">
        <v>4</v>
      </c>
      <c r="F412">
        <v>3300</v>
      </c>
      <c r="G412">
        <v>50</v>
      </c>
      <c r="H412">
        <v>0</v>
      </c>
      <c r="I412" t="s">
        <v>16</v>
      </c>
      <c r="J412">
        <v>570</v>
      </c>
      <c r="K412">
        <v>48</v>
      </c>
      <c r="L412">
        <v>38</v>
      </c>
      <c r="M412">
        <v>0</v>
      </c>
      <c r="N412">
        <v>5</v>
      </c>
      <c r="O412">
        <v>3.5</v>
      </c>
      <c r="P412">
        <v>1.79</v>
      </c>
      <c r="Q412" t="s">
        <v>752</v>
      </c>
    </row>
    <row r="413" spans="1:17" x14ac:dyDescent="0.25">
      <c r="A413" t="s">
        <v>13</v>
      </c>
      <c r="B413" t="s">
        <v>753</v>
      </c>
      <c r="C413" t="s">
        <v>136</v>
      </c>
      <c r="D413">
        <v>700</v>
      </c>
      <c r="E413">
        <v>6</v>
      </c>
      <c r="F413">
        <v>6600</v>
      </c>
      <c r="G413">
        <v>50</v>
      </c>
      <c r="H413">
        <v>0</v>
      </c>
      <c r="I413" t="s">
        <v>16</v>
      </c>
      <c r="J413">
        <v>810</v>
      </c>
      <c r="K413">
        <v>72</v>
      </c>
      <c r="L413">
        <v>54</v>
      </c>
      <c r="M413">
        <v>1.2396</v>
      </c>
      <c r="N413">
        <v>5</v>
      </c>
      <c r="O413">
        <v>4</v>
      </c>
      <c r="P413">
        <v>1.79</v>
      </c>
      <c r="Q413" t="s">
        <v>754</v>
      </c>
    </row>
    <row r="414" spans="1:17" x14ac:dyDescent="0.25">
      <c r="A414" t="s">
        <v>13</v>
      </c>
      <c r="B414" t="s">
        <v>755</v>
      </c>
      <c r="C414" t="s">
        <v>360</v>
      </c>
      <c r="D414">
        <v>800</v>
      </c>
      <c r="E414">
        <v>6</v>
      </c>
      <c r="F414">
        <v>6600</v>
      </c>
      <c r="G414">
        <v>50</v>
      </c>
      <c r="H414">
        <v>0</v>
      </c>
      <c r="I414" t="s">
        <v>16</v>
      </c>
      <c r="J414">
        <v>920</v>
      </c>
      <c r="K414">
        <v>72</v>
      </c>
      <c r="L414">
        <v>54</v>
      </c>
      <c r="M414">
        <v>1.2396</v>
      </c>
      <c r="N414">
        <v>5</v>
      </c>
      <c r="O414">
        <v>4</v>
      </c>
      <c r="P414">
        <v>1.79</v>
      </c>
      <c r="Q414" t="s">
        <v>756</v>
      </c>
    </row>
    <row r="415" spans="1:17" x14ac:dyDescent="0.25">
      <c r="A415" t="s">
        <v>13</v>
      </c>
      <c r="B415" t="s">
        <v>757</v>
      </c>
      <c r="C415" t="s">
        <v>61</v>
      </c>
      <c r="D415">
        <v>500</v>
      </c>
      <c r="E415">
        <v>4</v>
      </c>
      <c r="F415">
        <v>3300</v>
      </c>
      <c r="G415">
        <v>50</v>
      </c>
      <c r="H415">
        <v>0</v>
      </c>
      <c r="I415" t="s">
        <v>16</v>
      </c>
      <c r="J415">
        <v>580</v>
      </c>
      <c r="K415">
        <v>48</v>
      </c>
      <c r="L415">
        <v>38</v>
      </c>
      <c r="M415">
        <v>0</v>
      </c>
      <c r="N415">
        <v>5</v>
      </c>
      <c r="O415">
        <v>3</v>
      </c>
      <c r="P415">
        <v>1.79</v>
      </c>
      <c r="Q415" t="s">
        <v>758</v>
      </c>
    </row>
    <row r="416" spans="1:17" x14ac:dyDescent="0.25">
      <c r="A416" t="s">
        <v>13</v>
      </c>
      <c r="B416" t="s">
        <v>759</v>
      </c>
      <c r="C416" t="s">
        <v>64</v>
      </c>
      <c r="D416">
        <v>500</v>
      </c>
      <c r="E416">
        <v>6</v>
      </c>
      <c r="F416">
        <v>3300</v>
      </c>
      <c r="G416">
        <v>50</v>
      </c>
      <c r="H416">
        <v>1</v>
      </c>
      <c r="I416" t="s">
        <v>16</v>
      </c>
      <c r="J416">
        <v>740</v>
      </c>
      <c r="K416">
        <v>54</v>
      </c>
      <c r="L416">
        <v>40</v>
      </c>
      <c r="M416">
        <v>0</v>
      </c>
      <c r="N416">
        <v>4</v>
      </c>
      <c r="O416">
        <v>2.5</v>
      </c>
      <c r="P416">
        <v>1.79</v>
      </c>
      <c r="Q416" t="s">
        <v>760</v>
      </c>
    </row>
    <row r="417" spans="1:17" x14ac:dyDescent="0.25">
      <c r="A417" t="s">
        <v>13</v>
      </c>
      <c r="B417" t="s">
        <v>761</v>
      </c>
      <c r="C417" t="s">
        <v>61</v>
      </c>
      <c r="D417">
        <v>500</v>
      </c>
      <c r="E417">
        <v>4</v>
      </c>
      <c r="F417">
        <v>3300</v>
      </c>
      <c r="G417">
        <v>50</v>
      </c>
      <c r="H417">
        <v>0</v>
      </c>
      <c r="I417" t="s">
        <v>16</v>
      </c>
      <c r="J417">
        <v>580</v>
      </c>
      <c r="K417">
        <v>48</v>
      </c>
      <c r="L417">
        <v>38</v>
      </c>
      <c r="M417">
        <v>0</v>
      </c>
      <c r="N417">
        <v>5</v>
      </c>
      <c r="O417">
        <v>3</v>
      </c>
      <c r="P417">
        <v>1.79</v>
      </c>
      <c r="Q417" t="s">
        <v>762</v>
      </c>
    </row>
    <row r="418" spans="1:17" x14ac:dyDescent="0.25">
      <c r="A418" t="s">
        <v>13</v>
      </c>
      <c r="B418" t="s">
        <v>763</v>
      </c>
      <c r="C418" t="s">
        <v>19</v>
      </c>
      <c r="D418">
        <v>420</v>
      </c>
      <c r="E418">
        <v>4</v>
      </c>
      <c r="F418">
        <v>3300</v>
      </c>
      <c r="G418">
        <v>50</v>
      </c>
      <c r="H418">
        <v>0</v>
      </c>
      <c r="I418" t="s">
        <v>16</v>
      </c>
      <c r="J418">
        <v>480</v>
      </c>
      <c r="K418">
        <v>48</v>
      </c>
      <c r="L418">
        <v>38</v>
      </c>
      <c r="M418">
        <v>0</v>
      </c>
      <c r="N418">
        <v>5</v>
      </c>
      <c r="O418">
        <v>2.5</v>
      </c>
      <c r="P418">
        <v>1.79</v>
      </c>
      <c r="Q418" t="s">
        <v>764</v>
      </c>
    </row>
    <row r="419" spans="1:17" x14ac:dyDescent="0.25">
      <c r="A419" t="s">
        <v>13</v>
      </c>
      <c r="B419" t="s">
        <v>763</v>
      </c>
      <c r="C419" t="s">
        <v>146</v>
      </c>
      <c r="D419">
        <v>420</v>
      </c>
      <c r="E419">
        <v>4</v>
      </c>
      <c r="F419">
        <v>2200</v>
      </c>
      <c r="G419">
        <v>50</v>
      </c>
      <c r="H419">
        <v>0</v>
      </c>
      <c r="I419" t="s">
        <v>16</v>
      </c>
      <c r="J419">
        <v>570</v>
      </c>
      <c r="K419">
        <v>48</v>
      </c>
      <c r="L419">
        <v>38</v>
      </c>
      <c r="M419">
        <v>0</v>
      </c>
      <c r="N419">
        <v>3.5</v>
      </c>
      <c r="O419">
        <v>2.5</v>
      </c>
      <c r="P419">
        <v>3.17</v>
      </c>
      <c r="Q419" t="s">
        <v>765</v>
      </c>
    </row>
    <row r="420" spans="1:17" x14ac:dyDescent="0.25">
      <c r="A420" t="s">
        <v>13</v>
      </c>
      <c r="B420" t="s">
        <v>766</v>
      </c>
      <c r="C420" t="s">
        <v>92</v>
      </c>
      <c r="D420">
        <v>465</v>
      </c>
      <c r="E420">
        <v>2</v>
      </c>
      <c r="F420">
        <v>6600</v>
      </c>
      <c r="G420">
        <v>50</v>
      </c>
      <c r="H420">
        <v>0</v>
      </c>
      <c r="I420" t="s">
        <v>16</v>
      </c>
      <c r="J420">
        <v>550</v>
      </c>
      <c r="K420">
        <v>48</v>
      </c>
      <c r="L420">
        <v>40</v>
      </c>
      <c r="M420">
        <v>0</v>
      </c>
      <c r="N420">
        <v>3.12</v>
      </c>
      <c r="O420">
        <v>4</v>
      </c>
      <c r="P420">
        <v>2.33</v>
      </c>
      <c r="Q420" t="s">
        <v>767</v>
      </c>
    </row>
    <row r="421" spans="1:17" x14ac:dyDescent="0.25">
      <c r="A421" t="s">
        <v>13</v>
      </c>
      <c r="B421" t="s">
        <v>768</v>
      </c>
      <c r="C421" t="s">
        <v>360</v>
      </c>
      <c r="D421">
        <v>790</v>
      </c>
      <c r="E421">
        <v>6</v>
      </c>
      <c r="F421">
        <v>3300</v>
      </c>
      <c r="G421">
        <v>50</v>
      </c>
      <c r="H421">
        <v>0</v>
      </c>
      <c r="I421" t="s">
        <v>16</v>
      </c>
      <c r="J421">
        <v>920</v>
      </c>
      <c r="K421">
        <v>72</v>
      </c>
      <c r="L421">
        <v>54</v>
      </c>
      <c r="M421">
        <v>1.2396</v>
      </c>
      <c r="N421">
        <v>5</v>
      </c>
      <c r="O421">
        <v>4</v>
      </c>
      <c r="P421">
        <v>1.79</v>
      </c>
      <c r="Q421" t="s">
        <v>769</v>
      </c>
    </row>
    <row r="422" spans="1:17" x14ac:dyDescent="0.25">
      <c r="A422" t="s">
        <v>13</v>
      </c>
      <c r="B422" t="s">
        <v>770</v>
      </c>
      <c r="C422" t="s">
        <v>192</v>
      </c>
      <c r="D422">
        <v>365</v>
      </c>
      <c r="E422">
        <v>2</v>
      </c>
      <c r="F422">
        <v>2200</v>
      </c>
      <c r="G422">
        <v>50</v>
      </c>
      <c r="H422">
        <v>0</v>
      </c>
      <c r="I422" t="s">
        <v>16</v>
      </c>
      <c r="J422">
        <v>460</v>
      </c>
      <c r="K422">
        <v>48</v>
      </c>
      <c r="L422">
        <v>40</v>
      </c>
      <c r="M422">
        <v>0</v>
      </c>
      <c r="N422">
        <v>3.04</v>
      </c>
      <c r="O422">
        <v>3.5</v>
      </c>
      <c r="P422">
        <v>1.79</v>
      </c>
      <c r="Q422" t="s">
        <v>771</v>
      </c>
    </row>
    <row r="423" spans="1:17" x14ac:dyDescent="0.25">
      <c r="A423" t="s">
        <v>46</v>
      </c>
      <c r="B423" t="s">
        <v>772</v>
      </c>
      <c r="C423" t="s">
        <v>773</v>
      </c>
      <c r="D423">
        <v>200</v>
      </c>
      <c r="E423">
        <v>2</v>
      </c>
      <c r="F423">
        <v>6600</v>
      </c>
      <c r="G423">
        <v>50</v>
      </c>
      <c r="H423">
        <v>0</v>
      </c>
      <c r="I423" t="s">
        <v>16</v>
      </c>
      <c r="J423">
        <v>320</v>
      </c>
      <c r="K423">
        <v>48</v>
      </c>
      <c r="L423">
        <v>40</v>
      </c>
      <c r="M423">
        <v>0</v>
      </c>
      <c r="N423">
        <v>3</v>
      </c>
      <c r="O423">
        <v>3.5</v>
      </c>
      <c r="P423">
        <v>1.79</v>
      </c>
      <c r="Q423" t="s">
        <v>774</v>
      </c>
    </row>
    <row r="424" spans="1:17" x14ac:dyDescent="0.25">
      <c r="A424" t="s">
        <v>21</v>
      </c>
      <c r="B424" t="s">
        <v>775</v>
      </c>
      <c r="C424" t="s">
        <v>56</v>
      </c>
      <c r="D424">
        <v>400</v>
      </c>
      <c r="E424">
        <v>4</v>
      </c>
      <c r="F424">
        <v>6600</v>
      </c>
      <c r="G424">
        <v>50</v>
      </c>
      <c r="H424">
        <v>0</v>
      </c>
      <c r="I424" t="s">
        <v>16</v>
      </c>
      <c r="J424">
        <v>610</v>
      </c>
      <c r="K424">
        <v>48</v>
      </c>
      <c r="L424">
        <v>38</v>
      </c>
      <c r="M424">
        <v>0</v>
      </c>
      <c r="N424">
        <v>4</v>
      </c>
      <c r="O424">
        <v>3</v>
      </c>
      <c r="P424">
        <v>1.79</v>
      </c>
      <c r="Q424" t="s">
        <v>776</v>
      </c>
    </row>
    <row r="425" spans="1:17" x14ac:dyDescent="0.25">
      <c r="A425" t="s">
        <v>777</v>
      </c>
      <c r="B425" t="s">
        <v>778</v>
      </c>
      <c r="C425" t="s">
        <v>15</v>
      </c>
      <c r="D425">
        <v>620</v>
      </c>
      <c r="E425">
        <v>4</v>
      </c>
      <c r="F425">
        <v>3300</v>
      </c>
      <c r="G425">
        <v>50</v>
      </c>
      <c r="H425">
        <v>0</v>
      </c>
      <c r="I425" t="s">
        <v>16</v>
      </c>
      <c r="J425">
        <v>700</v>
      </c>
      <c r="K425">
        <v>48</v>
      </c>
      <c r="L425">
        <v>38</v>
      </c>
      <c r="M425">
        <v>0</v>
      </c>
      <c r="N425">
        <v>4</v>
      </c>
      <c r="O425">
        <v>4</v>
      </c>
      <c r="P425">
        <v>1.79</v>
      </c>
      <c r="Q425" t="s">
        <v>779</v>
      </c>
    </row>
    <row r="426" spans="1:17" x14ac:dyDescent="0.25">
      <c r="A426" t="s">
        <v>46</v>
      </c>
      <c r="B426" t="s">
        <v>780</v>
      </c>
      <c r="C426" t="s">
        <v>131</v>
      </c>
      <c r="D426">
        <v>630</v>
      </c>
      <c r="E426">
        <v>4</v>
      </c>
      <c r="F426">
        <v>3300</v>
      </c>
      <c r="G426">
        <v>50</v>
      </c>
      <c r="H426">
        <v>1</v>
      </c>
      <c r="I426" t="s">
        <v>16</v>
      </c>
      <c r="J426">
        <v>750</v>
      </c>
      <c r="K426">
        <v>48</v>
      </c>
      <c r="L426">
        <v>38</v>
      </c>
      <c r="M426">
        <v>0</v>
      </c>
      <c r="N426">
        <v>4</v>
      </c>
      <c r="O426">
        <v>4</v>
      </c>
      <c r="P426">
        <v>1.79</v>
      </c>
      <c r="Q426" t="s">
        <v>781</v>
      </c>
    </row>
    <row r="427" spans="1:17" x14ac:dyDescent="0.25">
      <c r="A427" t="s">
        <v>28</v>
      </c>
      <c r="B427" t="s">
        <v>782</v>
      </c>
      <c r="C427" t="s">
        <v>26</v>
      </c>
      <c r="D427">
        <v>225</v>
      </c>
      <c r="E427">
        <v>2</v>
      </c>
      <c r="F427">
        <v>2200</v>
      </c>
      <c r="G427">
        <v>50</v>
      </c>
      <c r="H427">
        <v>0</v>
      </c>
      <c r="I427" t="s">
        <v>16</v>
      </c>
      <c r="J427">
        <v>320</v>
      </c>
      <c r="K427">
        <v>48</v>
      </c>
      <c r="L427">
        <v>40</v>
      </c>
      <c r="M427">
        <v>0</v>
      </c>
      <c r="N427">
        <v>3</v>
      </c>
      <c r="O427">
        <v>3.5</v>
      </c>
      <c r="P427">
        <v>1.79</v>
      </c>
      <c r="Q427" t="s">
        <v>783</v>
      </c>
    </row>
    <row r="428" spans="1:17" x14ac:dyDescent="0.25">
      <c r="A428" t="s">
        <v>13</v>
      </c>
      <c r="B428" t="s">
        <v>2096</v>
      </c>
      <c r="C428" t="s">
        <v>26</v>
      </c>
      <c r="D428">
        <v>260</v>
      </c>
      <c r="E428">
        <v>2</v>
      </c>
      <c r="F428">
        <v>2200</v>
      </c>
      <c r="G428">
        <v>50</v>
      </c>
      <c r="H428">
        <v>0</v>
      </c>
      <c r="I428" t="s">
        <v>16</v>
      </c>
      <c r="J428">
        <v>320</v>
      </c>
      <c r="K428">
        <v>48</v>
      </c>
      <c r="L428">
        <v>40</v>
      </c>
      <c r="M428">
        <v>0</v>
      </c>
      <c r="N428">
        <v>3</v>
      </c>
      <c r="O428">
        <v>3.5</v>
      </c>
      <c r="P428">
        <v>1.79</v>
      </c>
      <c r="Q428" t="s">
        <v>2097</v>
      </c>
    </row>
    <row r="429" spans="1:17" x14ac:dyDescent="0.25">
      <c r="A429" t="s">
        <v>13</v>
      </c>
      <c r="B429" t="s">
        <v>784</v>
      </c>
      <c r="C429" t="s">
        <v>124</v>
      </c>
      <c r="D429">
        <v>950</v>
      </c>
      <c r="E429">
        <v>8</v>
      </c>
      <c r="F429">
        <v>730</v>
      </c>
      <c r="G429">
        <v>50</v>
      </c>
      <c r="H429">
        <v>0</v>
      </c>
      <c r="I429" t="s">
        <v>16</v>
      </c>
      <c r="J429">
        <v>980</v>
      </c>
      <c r="K429">
        <v>72</v>
      </c>
      <c r="L429">
        <v>58</v>
      </c>
      <c r="M429">
        <v>0</v>
      </c>
      <c r="N429">
        <v>4.5</v>
      </c>
      <c r="O429">
        <v>2.5</v>
      </c>
      <c r="P429">
        <v>1.79</v>
      </c>
      <c r="Q429" t="s">
        <v>785</v>
      </c>
    </row>
    <row r="430" spans="1:17" x14ac:dyDescent="0.25">
      <c r="A430" t="s">
        <v>46</v>
      </c>
      <c r="B430" t="s">
        <v>786</v>
      </c>
      <c r="C430" t="s">
        <v>56</v>
      </c>
      <c r="D430">
        <v>300</v>
      </c>
      <c r="E430">
        <v>4</v>
      </c>
      <c r="F430">
        <v>6000</v>
      </c>
      <c r="G430">
        <v>50</v>
      </c>
      <c r="H430">
        <v>0</v>
      </c>
      <c r="I430" t="s">
        <v>16</v>
      </c>
      <c r="J430">
        <v>590</v>
      </c>
      <c r="K430">
        <v>48</v>
      </c>
      <c r="L430">
        <v>36</v>
      </c>
      <c r="M430">
        <v>1.0601849999999999</v>
      </c>
      <c r="N430">
        <v>3</v>
      </c>
      <c r="O430">
        <v>1</v>
      </c>
      <c r="P430">
        <v>1.79</v>
      </c>
      <c r="Q430" t="s">
        <v>787</v>
      </c>
    </row>
    <row r="431" spans="1:17" x14ac:dyDescent="0.25">
      <c r="A431" t="s">
        <v>28</v>
      </c>
      <c r="B431" t="s">
        <v>786</v>
      </c>
      <c r="C431" t="s">
        <v>19</v>
      </c>
      <c r="D431">
        <v>375</v>
      </c>
      <c r="E431">
        <v>4</v>
      </c>
      <c r="F431">
        <v>6000</v>
      </c>
      <c r="G431">
        <v>50</v>
      </c>
      <c r="H431">
        <v>0</v>
      </c>
      <c r="I431" t="s">
        <v>16</v>
      </c>
      <c r="J431">
        <v>480</v>
      </c>
      <c r="K431">
        <v>48</v>
      </c>
      <c r="L431">
        <v>36</v>
      </c>
      <c r="M431">
        <v>1.3169999999999999</v>
      </c>
      <c r="N431">
        <v>5</v>
      </c>
      <c r="O431">
        <v>3.5</v>
      </c>
      <c r="P431">
        <v>1.79</v>
      </c>
      <c r="Q431" t="s">
        <v>788</v>
      </c>
    </row>
    <row r="432" spans="1:17" x14ac:dyDescent="0.25">
      <c r="A432" t="s">
        <v>28</v>
      </c>
      <c r="B432" t="s">
        <v>789</v>
      </c>
      <c r="C432" t="s">
        <v>19</v>
      </c>
      <c r="D432">
        <v>375</v>
      </c>
      <c r="E432">
        <v>4</v>
      </c>
      <c r="F432">
        <v>3300</v>
      </c>
      <c r="G432">
        <v>50</v>
      </c>
      <c r="H432">
        <v>1</v>
      </c>
      <c r="I432" t="s">
        <v>16</v>
      </c>
      <c r="J432">
        <v>480</v>
      </c>
      <c r="K432">
        <v>48</v>
      </c>
      <c r="L432">
        <v>36</v>
      </c>
      <c r="M432">
        <v>1.3169999999999999</v>
      </c>
      <c r="N432">
        <v>5</v>
      </c>
      <c r="O432">
        <v>3.5</v>
      </c>
      <c r="P432">
        <v>1.79</v>
      </c>
      <c r="Q432" t="s">
        <v>790</v>
      </c>
    </row>
    <row r="433" spans="1:17" x14ac:dyDescent="0.25">
      <c r="A433" t="s">
        <v>28</v>
      </c>
      <c r="B433" t="s">
        <v>789</v>
      </c>
      <c r="C433" t="s">
        <v>30</v>
      </c>
      <c r="D433">
        <v>250</v>
      </c>
      <c r="E433">
        <v>4</v>
      </c>
      <c r="F433">
        <v>3300</v>
      </c>
      <c r="G433">
        <v>50</v>
      </c>
      <c r="H433">
        <v>1</v>
      </c>
      <c r="I433" t="s">
        <v>16</v>
      </c>
      <c r="J433">
        <v>460</v>
      </c>
      <c r="K433">
        <v>48</v>
      </c>
      <c r="L433">
        <v>38</v>
      </c>
      <c r="M433">
        <v>0</v>
      </c>
      <c r="N433">
        <v>3</v>
      </c>
      <c r="O433">
        <v>0.5</v>
      </c>
      <c r="P433">
        <v>1.79</v>
      </c>
      <c r="Q433" t="s">
        <v>791</v>
      </c>
    </row>
    <row r="434" spans="1:17" x14ac:dyDescent="0.25">
      <c r="A434" t="s">
        <v>13</v>
      </c>
      <c r="B434" t="s">
        <v>792</v>
      </c>
      <c r="C434" t="s">
        <v>56</v>
      </c>
      <c r="D434">
        <v>315</v>
      </c>
      <c r="E434">
        <v>4</v>
      </c>
      <c r="F434">
        <v>3300</v>
      </c>
      <c r="G434">
        <v>50</v>
      </c>
      <c r="H434">
        <v>0</v>
      </c>
      <c r="I434" t="s">
        <v>16</v>
      </c>
      <c r="J434">
        <v>590</v>
      </c>
      <c r="K434">
        <v>48</v>
      </c>
      <c r="L434">
        <v>38</v>
      </c>
      <c r="M434">
        <v>0</v>
      </c>
      <c r="N434">
        <v>3</v>
      </c>
      <c r="O434">
        <v>0.7</v>
      </c>
      <c r="P434">
        <v>1.79</v>
      </c>
      <c r="Q434" t="s">
        <v>793</v>
      </c>
    </row>
    <row r="435" spans="1:17" x14ac:dyDescent="0.25">
      <c r="A435" t="s">
        <v>13</v>
      </c>
      <c r="B435" t="s">
        <v>794</v>
      </c>
      <c r="C435" t="s">
        <v>30</v>
      </c>
      <c r="D435">
        <v>275</v>
      </c>
      <c r="E435">
        <v>4</v>
      </c>
      <c r="F435">
        <v>3300</v>
      </c>
      <c r="G435">
        <v>50</v>
      </c>
      <c r="H435">
        <v>0</v>
      </c>
      <c r="I435" t="s">
        <v>16</v>
      </c>
      <c r="J435">
        <v>460</v>
      </c>
      <c r="K435">
        <v>48</v>
      </c>
      <c r="L435">
        <v>38</v>
      </c>
      <c r="M435">
        <v>0</v>
      </c>
      <c r="N435">
        <v>3</v>
      </c>
      <c r="O435">
        <v>0.7</v>
      </c>
      <c r="P435">
        <v>1.75</v>
      </c>
      <c r="Q435" t="s">
        <v>795</v>
      </c>
    </row>
    <row r="436" spans="1:17" x14ac:dyDescent="0.25">
      <c r="A436" t="s">
        <v>13</v>
      </c>
      <c r="B436" t="s">
        <v>796</v>
      </c>
      <c r="C436" t="s">
        <v>30</v>
      </c>
      <c r="D436">
        <v>260</v>
      </c>
      <c r="E436">
        <v>4</v>
      </c>
      <c r="F436">
        <v>3300</v>
      </c>
      <c r="G436">
        <v>50</v>
      </c>
      <c r="H436">
        <v>0</v>
      </c>
      <c r="I436" t="s">
        <v>16</v>
      </c>
      <c r="J436">
        <v>460</v>
      </c>
      <c r="K436">
        <v>48</v>
      </c>
      <c r="L436">
        <v>38</v>
      </c>
      <c r="M436">
        <v>0</v>
      </c>
      <c r="N436">
        <v>3</v>
      </c>
      <c r="O436">
        <v>1</v>
      </c>
      <c r="P436">
        <v>1.79</v>
      </c>
      <c r="Q436" t="s">
        <v>797</v>
      </c>
    </row>
    <row r="437" spans="1:17" x14ac:dyDescent="0.25">
      <c r="A437" t="s">
        <v>21</v>
      </c>
      <c r="B437" t="s">
        <v>798</v>
      </c>
      <c r="C437" t="s">
        <v>799</v>
      </c>
      <c r="D437">
        <v>450</v>
      </c>
      <c r="E437">
        <v>4</v>
      </c>
      <c r="F437">
        <v>6600</v>
      </c>
      <c r="G437">
        <v>50</v>
      </c>
      <c r="H437">
        <v>0</v>
      </c>
      <c r="I437" t="s">
        <v>16</v>
      </c>
      <c r="J437">
        <v>570</v>
      </c>
      <c r="K437">
        <v>48</v>
      </c>
      <c r="L437">
        <v>38</v>
      </c>
      <c r="M437">
        <v>0</v>
      </c>
      <c r="N437">
        <v>5</v>
      </c>
      <c r="O437">
        <v>3.5</v>
      </c>
      <c r="P437">
        <v>1.79</v>
      </c>
      <c r="Q437" t="s">
        <v>800</v>
      </c>
    </row>
    <row r="438" spans="1:17" x14ac:dyDescent="0.25">
      <c r="A438" t="s">
        <v>28</v>
      </c>
      <c r="B438" t="s">
        <v>801</v>
      </c>
      <c r="C438" t="s">
        <v>56</v>
      </c>
      <c r="D438">
        <v>400</v>
      </c>
      <c r="E438">
        <v>4</v>
      </c>
      <c r="F438">
        <v>400</v>
      </c>
      <c r="G438">
        <v>50</v>
      </c>
      <c r="H438">
        <v>0</v>
      </c>
      <c r="I438" t="s">
        <v>16</v>
      </c>
      <c r="J438">
        <v>590</v>
      </c>
      <c r="K438">
        <v>48</v>
      </c>
      <c r="L438">
        <v>36</v>
      </c>
      <c r="M438">
        <v>1.06</v>
      </c>
      <c r="N438">
        <v>4</v>
      </c>
      <c r="O438">
        <v>2</v>
      </c>
      <c r="P438">
        <v>1.79</v>
      </c>
      <c r="Q438" t="s">
        <v>802</v>
      </c>
    </row>
    <row r="439" spans="1:17" x14ac:dyDescent="0.25">
      <c r="A439" t="s">
        <v>13</v>
      </c>
      <c r="B439" t="s">
        <v>803</v>
      </c>
      <c r="C439" t="s">
        <v>89</v>
      </c>
      <c r="D439">
        <v>325</v>
      </c>
      <c r="E439">
        <v>10</v>
      </c>
      <c r="F439">
        <v>6600</v>
      </c>
      <c r="G439">
        <v>50</v>
      </c>
      <c r="H439">
        <v>0</v>
      </c>
      <c r="I439" t="s">
        <v>16</v>
      </c>
      <c r="J439">
        <v>720</v>
      </c>
      <c r="K439">
        <v>90</v>
      </c>
      <c r="L439">
        <v>74</v>
      </c>
      <c r="M439">
        <v>0</v>
      </c>
      <c r="N439">
        <v>5</v>
      </c>
      <c r="O439">
        <v>1.5</v>
      </c>
      <c r="P439">
        <v>1.79</v>
      </c>
      <c r="Q439" t="s">
        <v>804</v>
      </c>
    </row>
    <row r="440" spans="1:17" x14ac:dyDescent="0.25">
      <c r="A440" t="s">
        <v>21</v>
      </c>
      <c r="B440" t="s">
        <v>805</v>
      </c>
      <c r="C440" t="s">
        <v>806</v>
      </c>
      <c r="D440">
        <v>400</v>
      </c>
      <c r="E440">
        <v>8</v>
      </c>
      <c r="F440">
        <v>525</v>
      </c>
      <c r="G440">
        <v>50</v>
      </c>
      <c r="H440">
        <v>0</v>
      </c>
      <c r="I440" t="s">
        <v>215</v>
      </c>
      <c r="J440">
        <v>840</v>
      </c>
      <c r="K440">
        <v>72</v>
      </c>
      <c r="L440">
        <v>56</v>
      </c>
      <c r="M440">
        <v>0</v>
      </c>
      <c r="N440">
        <v>4</v>
      </c>
      <c r="O440">
        <v>2.7</v>
      </c>
      <c r="P440">
        <v>2.94</v>
      </c>
      <c r="Q440" t="s">
        <v>807</v>
      </c>
    </row>
    <row r="441" spans="1:17" x14ac:dyDescent="0.25">
      <c r="A441" t="s">
        <v>21</v>
      </c>
      <c r="B441" t="s">
        <v>805</v>
      </c>
      <c r="C441" t="s">
        <v>73</v>
      </c>
      <c r="D441">
        <v>400</v>
      </c>
      <c r="E441">
        <v>8</v>
      </c>
      <c r="F441">
        <v>525</v>
      </c>
      <c r="G441">
        <v>50</v>
      </c>
      <c r="H441">
        <v>0</v>
      </c>
      <c r="I441" t="s">
        <v>16</v>
      </c>
      <c r="J441">
        <v>840</v>
      </c>
      <c r="K441">
        <v>72</v>
      </c>
      <c r="L441">
        <v>56</v>
      </c>
      <c r="M441">
        <v>0</v>
      </c>
      <c r="N441">
        <v>4</v>
      </c>
      <c r="O441">
        <v>2</v>
      </c>
      <c r="P441">
        <v>2.94</v>
      </c>
      <c r="Q441" t="s">
        <v>808</v>
      </c>
    </row>
    <row r="442" spans="1:17" x14ac:dyDescent="0.25">
      <c r="A442" t="s">
        <v>28</v>
      </c>
      <c r="B442" t="s">
        <v>809</v>
      </c>
      <c r="C442" t="s">
        <v>19</v>
      </c>
      <c r="D442">
        <v>400</v>
      </c>
      <c r="E442">
        <v>4</v>
      </c>
      <c r="F442">
        <v>3300</v>
      </c>
      <c r="G442">
        <v>50</v>
      </c>
      <c r="H442">
        <v>0</v>
      </c>
      <c r="I442" t="s">
        <v>215</v>
      </c>
      <c r="J442">
        <v>480</v>
      </c>
      <c r="K442">
        <v>48</v>
      </c>
      <c r="L442">
        <v>38</v>
      </c>
      <c r="M442">
        <v>0</v>
      </c>
      <c r="N442">
        <v>5</v>
      </c>
      <c r="O442">
        <v>2.5</v>
      </c>
      <c r="P442">
        <v>1.79</v>
      </c>
      <c r="Q442" t="s">
        <v>810</v>
      </c>
    </row>
    <row r="443" spans="1:17" x14ac:dyDescent="0.25">
      <c r="A443" t="s">
        <v>13</v>
      </c>
      <c r="B443" t="s">
        <v>811</v>
      </c>
      <c r="C443" t="s">
        <v>64</v>
      </c>
      <c r="D443">
        <v>630</v>
      </c>
      <c r="E443">
        <v>4</v>
      </c>
      <c r="F443">
        <v>3300</v>
      </c>
      <c r="G443">
        <v>50</v>
      </c>
      <c r="H443">
        <v>1</v>
      </c>
      <c r="I443" t="s">
        <v>16</v>
      </c>
      <c r="J443">
        <v>660</v>
      </c>
      <c r="K443">
        <v>48</v>
      </c>
      <c r="L443">
        <v>38</v>
      </c>
      <c r="M443">
        <v>0</v>
      </c>
      <c r="N443">
        <v>4</v>
      </c>
      <c r="O443">
        <v>5</v>
      </c>
      <c r="P443">
        <v>1.79</v>
      </c>
      <c r="Q443" t="s">
        <v>812</v>
      </c>
    </row>
    <row r="444" spans="1:17" x14ac:dyDescent="0.25">
      <c r="A444" t="s">
        <v>13</v>
      </c>
      <c r="B444" t="s">
        <v>813</v>
      </c>
      <c r="C444" t="s">
        <v>110</v>
      </c>
      <c r="D444">
        <v>110</v>
      </c>
      <c r="E444">
        <v>4</v>
      </c>
      <c r="F444">
        <v>3300</v>
      </c>
      <c r="G444">
        <v>50</v>
      </c>
      <c r="H444">
        <v>1</v>
      </c>
      <c r="I444" t="s">
        <v>16</v>
      </c>
      <c r="J444">
        <v>280</v>
      </c>
      <c r="K444">
        <v>48</v>
      </c>
      <c r="L444">
        <v>38</v>
      </c>
      <c r="M444">
        <v>0</v>
      </c>
      <c r="N444">
        <v>3.12</v>
      </c>
      <c r="O444">
        <v>2</v>
      </c>
      <c r="P444">
        <v>1.79</v>
      </c>
      <c r="Q444" t="s">
        <v>814</v>
      </c>
    </row>
    <row r="445" spans="1:17" x14ac:dyDescent="0.25">
      <c r="A445" t="s">
        <v>13</v>
      </c>
      <c r="B445" t="s">
        <v>815</v>
      </c>
      <c r="C445" t="s">
        <v>73</v>
      </c>
      <c r="D445">
        <v>350</v>
      </c>
      <c r="E445">
        <v>8</v>
      </c>
      <c r="F445">
        <v>6600</v>
      </c>
      <c r="G445">
        <v>50</v>
      </c>
      <c r="H445">
        <v>1</v>
      </c>
      <c r="I445" t="s">
        <v>16</v>
      </c>
      <c r="J445">
        <v>840</v>
      </c>
      <c r="K445">
        <v>72</v>
      </c>
      <c r="L445">
        <v>56</v>
      </c>
      <c r="M445">
        <v>0</v>
      </c>
      <c r="N445">
        <v>4</v>
      </c>
      <c r="O445">
        <v>1.5</v>
      </c>
      <c r="P445">
        <v>1.79</v>
      </c>
      <c r="Q445" t="s">
        <v>816</v>
      </c>
    </row>
    <row r="446" spans="1:17" x14ac:dyDescent="0.25">
      <c r="A446" t="s">
        <v>46</v>
      </c>
      <c r="B446" t="s">
        <v>1774</v>
      </c>
      <c r="C446" t="s">
        <v>89</v>
      </c>
      <c r="D446">
        <v>840</v>
      </c>
      <c r="E446">
        <v>4</v>
      </c>
      <c r="F446">
        <v>3300</v>
      </c>
      <c r="G446">
        <v>50</v>
      </c>
      <c r="H446">
        <v>0</v>
      </c>
      <c r="I446" t="s">
        <v>16</v>
      </c>
      <c r="J446">
        <v>670</v>
      </c>
      <c r="K446">
        <v>48</v>
      </c>
      <c r="L446">
        <v>38</v>
      </c>
      <c r="M446">
        <v>0</v>
      </c>
      <c r="N446">
        <v>4</v>
      </c>
      <c r="O446">
        <v>5</v>
      </c>
      <c r="P446">
        <v>1.79</v>
      </c>
      <c r="Q446" t="s">
        <v>1775</v>
      </c>
    </row>
    <row r="447" spans="1:17" x14ac:dyDescent="0.25">
      <c r="A447" t="s">
        <v>46</v>
      </c>
      <c r="B447" t="s">
        <v>817</v>
      </c>
      <c r="C447" t="s">
        <v>92</v>
      </c>
      <c r="D447">
        <v>525</v>
      </c>
      <c r="E447">
        <v>2</v>
      </c>
      <c r="F447">
        <v>3300</v>
      </c>
      <c r="G447">
        <v>50</v>
      </c>
      <c r="H447">
        <v>0</v>
      </c>
      <c r="I447" t="s">
        <v>16</v>
      </c>
      <c r="J447">
        <v>550</v>
      </c>
      <c r="K447">
        <v>48</v>
      </c>
      <c r="L447">
        <v>40</v>
      </c>
      <c r="M447">
        <v>0</v>
      </c>
      <c r="N447">
        <v>3.12</v>
      </c>
      <c r="O447">
        <v>4</v>
      </c>
      <c r="P447">
        <v>1.79</v>
      </c>
      <c r="Q447" t="s">
        <v>818</v>
      </c>
    </row>
    <row r="448" spans="1:17" x14ac:dyDescent="0.25">
      <c r="A448" t="s">
        <v>13</v>
      </c>
      <c r="B448" t="s">
        <v>819</v>
      </c>
      <c r="C448" t="s">
        <v>61</v>
      </c>
      <c r="D448">
        <v>560</v>
      </c>
      <c r="E448">
        <v>4</v>
      </c>
      <c r="F448">
        <v>3300</v>
      </c>
      <c r="G448">
        <v>50</v>
      </c>
      <c r="H448">
        <v>1</v>
      </c>
      <c r="I448" t="s">
        <v>16</v>
      </c>
      <c r="J448">
        <v>580</v>
      </c>
      <c r="K448">
        <v>48</v>
      </c>
      <c r="L448">
        <v>38</v>
      </c>
      <c r="M448">
        <v>0</v>
      </c>
      <c r="N448">
        <v>4</v>
      </c>
      <c r="O448">
        <v>4.5</v>
      </c>
      <c r="P448">
        <v>1.79</v>
      </c>
      <c r="Q448" t="s">
        <v>820</v>
      </c>
    </row>
    <row r="449" spans="1:17" x14ac:dyDescent="0.25">
      <c r="A449" t="s">
        <v>21</v>
      </c>
      <c r="B449" t="s">
        <v>821</v>
      </c>
      <c r="C449" t="s">
        <v>56</v>
      </c>
      <c r="D449">
        <v>330</v>
      </c>
      <c r="E449">
        <v>4</v>
      </c>
      <c r="F449">
        <v>3300</v>
      </c>
      <c r="G449">
        <v>50</v>
      </c>
      <c r="H449">
        <v>1</v>
      </c>
      <c r="I449" t="s">
        <v>16</v>
      </c>
      <c r="J449">
        <v>590</v>
      </c>
      <c r="K449">
        <v>48</v>
      </c>
      <c r="L449">
        <v>38</v>
      </c>
      <c r="M449">
        <v>0</v>
      </c>
      <c r="N449">
        <v>3</v>
      </c>
      <c r="O449">
        <v>2</v>
      </c>
      <c r="P449">
        <v>1.79</v>
      </c>
      <c r="Q449" t="s">
        <v>822</v>
      </c>
    </row>
    <row r="450" spans="1:17" x14ac:dyDescent="0.25">
      <c r="A450" t="s">
        <v>46</v>
      </c>
      <c r="B450" t="s">
        <v>823</v>
      </c>
      <c r="C450" t="s">
        <v>30</v>
      </c>
      <c r="D450">
        <v>250</v>
      </c>
      <c r="E450">
        <v>4</v>
      </c>
      <c r="F450">
        <v>3300</v>
      </c>
      <c r="G450">
        <v>50</v>
      </c>
      <c r="H450">
        <v>1</v>
      </c>
      <c r="I450" t="s">
        <v>16</v>
      </c>
      <c r="J450">
        <v>460</v>
      </c>
      <c r="K450">
        <v>48</v>
      </c>
      <c r="L450">
        <v>38</v>
      </c>
      <c r="M450">
        <v>0</v>
      </c>
      <c r="N450">
        <v>3</v>
      </c>
      <c r="O450">
        <v>2</v>
      </c>
      <c r="P450">
        <v>1.79</v>
      </c>
      <c r="Q450" t="s">
        <v>824</v>
      </c>
    </row>
    <row r="451" spans="1:17" x14ac:dyDescent="0.25">
      <c r="A451" t="s">
        <v>21</v>
      </c>
      <c r="B451" t="s">
        <v>825</v>
      </c>
      <c r="C451" t="s">
        <v>207</v>
      </c>
      <c r="D451">
        <v>200</v>
      </c>
      <c r="E451">
        <v>4</v>
      </c>
      <c r="F451">
        <v>3300</v>
      </c>
      <c r="G451">
        <v>50</v>
      </c>
      <c r="H451">
        <v>1</v>
      </c>
      <c r="I451" t="s">
        <v>16</v>
      </c>
      <c r="J451">
        <v>330</v>
      </c>
      <c r="K451">
        <v>48</v>
      </c>
      <c r="L451">
        <v>38</v>
      </c>
      <c r="M451">
        <v>0</v>
      </c>
      <c r="N451">
        <v>3</v>
      </c>
      <c r="O451">
        <v>1</v>
      </c>
      <c r="P451">
        <v>1.79</v>
      </c>
      <c r="Q451" t="s">
        <v>826</v>
      </c>
    </row>
    <row r="452" spans="1:17" x14ac:dyDescent="0.25">
      <c r="A452" t="s">
        <v>28</v>
      </c>
      <c r="B452" t="s">
        <v>827</v>
      </c>
      <c r="C452" t="s">
        <v>146</v>
      </c>
      <c r="D452">
        <v>450</v>
      </c>
      <c r="E452">
        <v>4</v>
      </c>
      <c r="F452">
        <v>380</v>
      </c>
      <c r="G452">
        <v>50</v>
      </c>
      <c r="H452">
        <v>0</v>
      </c>
      <c r="I452" t="s">
        <v>16</v>
      </c>
      <c r="J452">
        <v>570</v>
      </c>
      <c r="K452">
        <v>48</v>
      </c>
      <c r="L452">
        <v>38</v>
      </c>
      <c r="M452">
        <v>0</v>
      </c>
      <c r="N452">
        <v>5</v>
      </c>
      <c r="O452">
        <v>2</v>
      </c>
      <c r="P452">
        <v>2.33</v>
      </c>
      <c r="Q452" t="s">
        <v>828</v>
      </c>
    </row>
    <row r="453" spans="1:17" x14ac:dyDescent="0.25">
      <c r="A453" t="s">
        <v>21</v>
      </c>
      <c r="B453" t="s">
        <v>829</v>
      </c>
      <c r="C453" t="s">
        <v>830</v>
      </c>
      <c r="D453">
        <v>710</v>
      </c>
      <c r="E453">
        <v>4</v>
      </c>
      <c r="F453">
        <v>6600</v>
      </c>
      <c r="G453">
        <v>50</v>
      </c>
      <c r="H453">
        <v>1</v>
      </c>
      <c r="I453" t="s">
        <v>16</v>
      </c>
      <c r="J453">
        <v>810</v>
      </c>
      <c r="K453">
        <v>48</v>
      </c>
      <c r="L453">
        <v>38</v>
      </c>
      <c r="M453">
        <v>0</v>
      </c>
      <c r="N453">
        <v>4</v>
      </c>
      <c r="O453">
        <v>3</v>
      </c>
      <c r="P453">
        <v>1.79</v>
      </c>
      <c r="Q453" t="s">
        <v>831</v>
      </c>
    </row>
    <row r="454" spans="1:17" x14ac:dyDescent="0.25">
      <c r="A454" t="s">
        <v>21</v>
      </c>
      <c r="B454" t="s">
        <v>832</v>
      </c>
      <c r="C454" t="s">
        <v>830</v>
      </c>
      <c r="D454">
        <v>780</v>
      </c>
      <c r="E454">
        <v>4</v>
      </c>
      <c r="F454">
        <v>6600</v>
      </c>
      <c r="G454">
        <v>50</v>
      </c>
      <c r="H454">
        <v>1</v>
      </c>
      <c r="I454" t="s">
        <v>16</v>
      </c>
      <c r="J454">
        <v>810</v>
      </c>
      <c r="K454">
        <v>48</v>
      </c>
      <c r="L454">
        <v>38</v>
      </c>
      <c r="M454">
        <v>0</v>
      </c>
      <c r="N454">
        <v>4</v>
      </c>
      <c r="O454">
        <v>2</v>
      </c>
      <c r="P454">
        <v>1.79</v>
      </c>
      <c r="Q454" t="s">
        <v>833</v>
      </c>
    </row>
    <row r="455" spans="1:17" x14ac:dyDescent="0.25">
      <c r="A455" t="s">
        <v>46</v>
      </c>
      <c r="B455" t="s">
        <v>834</v>
      </c>
      <c r="C455" t="s">
        <v>73</v>
      </c>
      <c r="D455">
        <v>630</v>
      </c>
      <c r="E455">
        <v>4</v>
      </c>
      <c r="F455">
        <v>6600</v>
      </c>
      <c r="G455">
        <v>50</v>
      </c>
      <c r="H455">
        <v>1</v>
      </c>
      <c r="I455" t="s">
        <v>16</v>
      </c>
      <c r="J455">
        <v>750</v>
      </c>
      <c r="K455">
        <v>48</v>
      </c>
      <c r="L455">
        <v>38</v>
      </c>
      <c r="M455">
        <v>0</v>
      </c>
      <c r="N455">
        <v>4</v>
      </c>
      <c r="O455">
        <v>3</v>
      </c>
      <c r="P455">
        <v>1.79</v>
      </c>
      <c r="Q455" t="s">
        <v>835</v>
      </c>
    </row>
    <row r="456" spans="1:17" x14ac:dyDescent="0.25">
      <c r="A456" t="s">
        <v>13</v>
      </c>
      <c r="B456" t="s">
        <v>836</v>
      </c>
      <c r="C456" t="s">
        <v>73</v>
      </c>
      <c r="D456">
        <v>600</v>
      </c>
      <c r="E456">
        <v>6</v>
      </c>
      <c r="F456">
        <v>3300</v>
      </c>
      <c r="G456">
        <v>50</v>
      </c>
      <c r="H456">
        <v>1</v>
      </c>
      <c r="I456" t="s">
        <v>16</v>
      </c>
      <c r="J456">
        <v>840</v>
      </c>
      <c r="K456">
        <v>54</v>
      </c>
      <c r="L456">
        <v>40</v>
      </c>
      <c r="M456">
        <v>0</v>
      </c>
      <c r="N456">
        <v>4</v>
      </c>
      <c r="O456">
        <v>2.5</v>
      </c>
      <c r="P456">
        <v>1.79</v>
      </c>
      <c r="Q456" t="s">
        <v>837</v>
      </c>
    </row>
    <row r="457" spans="1:17" x14ac:dyDescent="0.25">
      <c r="A457" t="s">
        <v>46</v>
      </c>
      <c r="B457" t="s">
        <v>838</v>
      </c>
      <c r="C457" t="s">
        <v>56</v>
      </c>
      <c r="D457">
        <v>310</v>
      </c>
      <c r="E457">
        <v>4</v>
      </c>
      <c r="F457">
        <v>3300</v>
      </c>
      <c r="G457">
        <v>50</v>
      </c>
      <c r="H457">
        <v>0</v>
      </c>
      <c r="I457" t="s">
        <v>16</v>
      </c>
      <c r="J457">
        <v>590</v>
      </c>
      <c r="K457">
        <v>48</v>
      </c>
      <c r="L457">
        <v>36</v>
      </c>
      <c r="M457">
        <v>0</v>
      </c>
      <c r="N457">
        <v>4</v>
      </c>
      <c r="O457">
        <v>2.2999999999999998</v>
      </c>
      <c r="P457">
        <v>1.79</v>
      </c>
      <c r="Q457" t="s">
        <v>839</v>
      </c>
    </row>
    <row r="458" spans="1:17" x14ac:dyDescent="0.25">
      <c r="A458" t="s">
        <v>13</v>
      </c>
      <c r="B458" t="s">
        <v>846</v>
      </c>
      <c r="C458" t="s">
        <v>56</v>
      </c>
      <c r="D458">
        <v>280</v>
      </c>
      <c r="E458">
        <v>4</v>
      </c>
      <c r="F458">
        <v>6600</v>
      </c>
      <c r="G458">
        <v>50</v>
      </c>
      <c r="H458">
        <v>1</v>
      </c>
      <c r="I458" t="s">
        <v>16</v>
      </c>
      <c r="J458">
        <v>590</v>
      </c>
      <c r="K458">
        <v>48</v>
      </c>
      <c r="L458">
        <v>36</v>
      </c>
      <c r="M458">
        <v>1.0601849999999999</v>
      </c>
      <c r="N458">
        <v>3</v>
      </c>
      <c r="O458">
        <v>2.5</v>
      </c>
      <c r="P458">
        <v>1.79</v>
      </c>
      <c r="Q458" t="s">
        <v>1983</v>
      </c>
    </row>
    <row r="459" spans="1:17" x14ac:dyDescent="0.25">
      <c r="A459" t="s">
        <v>28</v>
      </c>
      <c r="B459" t="s">
        <v>840</v>
      </c>
      <c r="C459" t="s">
        <v>19</v>
      </c>
      <c r="D459">
        <v>355</v>
      </c>
      <c r="E459">
        <v>4</v>
      </c>
      <c r="F459">
        <v>6600</v>
      </c>
      <c r="G459">
        <v>50</v>
      </c>
      <c r="H459">
        <v>1</v>
      </c>
      <c r="I459" t="s">
        <v>16</v>
      </c>
      <c r="J459">
        <v>480</v>
      </c>
      <c r="K459">
        <v>48</v>
      </c>
      <c r="L459">
        <v>36</v>
      </c>
      <c r="M459">
        <v>1.3169999999999999</v>
      </c>
      <c r="N459">
        <v>5</v>
      </c>
      <c r="O459">
        <v>3.5</v>
      </c>
      <c r="P459">
        <v>1.79</v>
      </c>
      <c r="Q459" t="s">
        <v>841</v>
      </c>
    </row>
    <row r="460" spans="1:17" x14ac:dyDescent="0.25">
      <c r="A460" t="s">
        <v>21</v>
      </c>
      <c r="B460" t="s">
        <v>842</v>
      </c>
      <c r="C460" t="s">
        <v>146</v>
      </c>
      <c r="D460">
        <v>450</v>
      </c>
      <c r="E460">
        <v>4</v>
      </c>
      <c r="F460">
        <v>6600</v>
      </c>
      <c r="G460">
        <v>50</v>
      </c>
      <c r="H460">
        <v>1</v>
      </c>
      <c r="I460" t="s">
        <v>16</v>
      </c>
      <c r="J460">
        <v>680</v>
      </c>
      <c r="K460">
        <v>48</v>
      </c>
      <c r="L460">
        <v>38</v>
      </c>
      <c r="M460">
        <v>0</v>
      </c>
      <c r="N460">
        <v>5</v>
      </c>
      <c r="O460">
        <v>4</v>
      </c>
      <c r="P460">
        <v>1.79</v>
      </c>
      <c r="Q460" t="s">
        <v>843</v>
      </c>
    </row>
    <row r="461" spans="1:17" x14ac:dyDescent="0.25">
      <c r="A461" t="s">
        <v>46</v>
      </c>
      <c r="B461" t="s">
        <v>844</v>
      </c>
      <c r="C461" t="s">
        <v>64</v>
      </c>
      <c r="D461">
        <v>630</v>
      </c>
      <c r="E461">
        <v>4</v>
      </c>
      <c r="F461">
        <v>6600</v>
      </c>
      <c r="G461">
        <v>50</v>
      </c>
      <c r="H461">
        <v>1</v>
      </c>
      <c r="I461" t="s">
        <v>16</v>
      </c>
      <c r="J461">
        <v>660</v>
      </c>
      <c r="K461">
        <v>48</v>
      </c>
      <c r="L461">
        <v>38</v>
      </c>
      <c r="M461">
        <v>0</v>
      </c>
      <c r="N461">
        <v>3.5</v>
      </c>
      <c r="O461">
        <v>2.2999999999999998</v>
      </c>
      <c r="P461">
        <v>1.79</v>
      </c>
      <c r="Q461" t="s">
        <v>845</v>
      </c>
    </row>
    <row r="462" spans="1:17" x14ac:dyDescent="0.25">
      <c r="A462" t="s">
        <v>13</v>
      </c>
      <c r="B462" t="s">
        <v>846</v>
      </c>
      <c r="C462" t="s">
        <v>56</v>
      </c>
      <c r="D462">
        <v>280</v>
      </c>
      <c r="E462">
        <v>4</v>
      </c>
      <c r="F462">
        <v>6600</v>
      </c>
      <c r="G462">
        <v>50</v>
      </c>
      <c r="H462">
        <v>1</v>
      </c>
      <c r="I462" t="s">
        <v>16</v>
      </c>
      <c r="J462">
        <v>590</v>
      </c>
      <c r="K462">
        <v>48</v>
      </c>
      <c r="L462">
        <v>36</v>
      </c>
      <c r="M462">
        <v>1.0601849999999999</v>
      </c>
      <c r="N462">
        <v>3</v>
      </c>
      <c r="O462">
        <v>2.5</v>
      </c>
      <c r="P462">
        <v>1.79</v>
      </c>
      <c r="Q462" t="s">
        <v>847</v>
      </c>
    </row>
    <row r="463" spans="1:17" x14ac:dyDescent="0.25">
      <c r="A463" t="s">
        <v>13</v>
      </c>
      <c r="B463" t="s">
        <v>848</v>
      </c>
      <c r="C463" t="s">
        <v>30</v>
      </c>
      <c r="D463">
        <v>200</v>
      </c>
      <c r="E463">
        <v>4</v>
      </c>
      <c r="F463">
        <v>6600</v>
      </c>
      <c r="G463">
        <v>50</v>
      </c>
      <c r="H463">
        <v>1</v>
      </c>
      <c r="I463" t="s">
        <v>16</v>
      </c>
      <c r="J463">
        <v>460</v>
      </c>
      <c r="K463">
        <v>48</v>
      </c>
      <c r="L463">
        <v>38</v>
      </c>
      <c r="M463">
        <v>0</v>
      </c>
      <c r="N463">
        <v>5</v>
      </c>
      <c r="O463">
        <v>2</v>
      </c>
      <c r="P463">
        <v>1.79</v>
      </c>
      <c r="Q463" t="s">
        <v>849</v>
      </c>
    </row>
    <row r="464" spans="1:17" x14ac:dyDescent="0.25">
      <c r="A464" t="s">
        <v>21</v>
      </c>
      <c r="B464" t="s">
        <v>850</v>
      </c>
      <c r="C464" t="s">
        <v>15</v>
      </c>
      <c r="D464">
        <v>560</v>
      </c>
      <c r="E464">
        <v>4</v>
      </c>
      <c r="F464">
        <v>6000</v>
      </c>
      <c r="G464">
        <v>50</v>
      </c>
      <c r="H464">
        <v>0</v>
      </c>
      <c r="I464" t="s">
        <v>16</v>
      </c>
      <c r="J464">
        <v>700</v>
      </c>
      <c r="K464">
        <v>48</v>
      </c>
      <c r="L464">
        <v>38</v>
      </c>
      <c r="M464">
        <v>0</v>
      </c>
      <c r="N464">
        <v>3</v>
      </c>
      <c r="O464">
        <v>1</v>
      </c>
      <c r="P464">
        <v>1.79</v>
      </c>
      <c r="Q464" t="s">
        <v>851</v>
      </c>
    </row>
    <row r="465" spans="1:17" x14ac:dyDescent="0.25">
      <c r="A465" t="s">
        <v>46</v>
      </c>
      <c r="B465" t="s">
        <v>852</v>
      </c>
      <c r="C465" t="s">
        <v>56</v>
      </c>
      <c r="D465">
        <v>315</v>
      </c>
      <c r="E465">
        <v>4</v>
      </c>
      <c r="F465">
        <v>6000</v>
      </c>
      <c r="G465">
        <v>50</v>
      </c>
      <c r="H465">
        <v>0</v>
      </c>
      <c r="I465" t="s">
        <v>16</v>
      </c>
      <c r="J465">
        <v>590</v>
      </c>
      <c r="K465">
        <v>48</v>
      </c>
      <c r="L465">
        <v>36</v>
      </c>
      <c r="M465">
        <v>1.0601849999999999</v>
      </c>
      <c r="N465">
        <v>3</v>
      </c>
      <c r="O465">
        <v>1</v>
      </c>
      <c r="P465">
        <v>1.79</v>
      </c>
      <c r="Q465" t="s">
        <v>853</v>
      </c>
    </row>
    <row r="466" spans="1:17" x14ac:dyDescent="0.25">
      <c r="A466" t="s">
        <v>28</v>
      </c>
      <c r="B466" t="s">
        <v>854</v>
      </c>
      <c r="C466" t="s">
        <v>163</v>
      </c>
      <c r="D466">
        <v>920</v>
      </c>
      <c r="E466">
        <v>6</v>
      </c>
      <c r="F466">
        <v>11000</v>
      </c>
      <c r="G466">
        <v>50</v>
      </c>
      <c r="H466">
        <v>1</v>
      </c>
      <c r="I466" t="s">
        <v>16</v>
      </c>
      <c r="J466">
        <v>870</v>
      </c>
      <c r="K466">
        <v>72</v>
      </c>
      <c r="L466">
        <v>58</v>
      </c>
      <c r="M466">
        <v>0</v>
      </c>
      <c r="N466">
        <v>4.5</v>
      </c>
      <c r="O466">
        <v>3</v>
      </c>
      <c r="P466">
        <v>1.79</v>
      </c>
      <c r="Q466" t="s">
        <v>855</v>
      </c>
    </row>
    <row r="467" spans="1:17" x14ac:dyDescent="0.25">
      <c r="A467" t="s">
        <v>21</v>
      </c>
      <c r="B467" t="s">
        <v>856</v>
      </c>
      <c r="C467" t="s">
        <v>207</v>
      </c>
      <c r="D467">
        <v>185</v>
      </c>
      <c r="E467">
        <v>4</v>
      </c>
      <c r="F467">
        <v>3300</v>
      </c>
      <c r="G467">
        <v>50</v>
      </c>
      <c r="H467">
        <v>0</v>
      </c>
      <c r="I467" t="s">
        <v>16</v>
      </c>
      <c r="J467">
        <v>280</v>
      </c>
      <c r="K467">
        <v>48</v>
      </c>
      <c r="L467">
        <v>38</v>
      </c>
      <c r="M467">
        <v>0</v>
      </c>
      <c r="N467">
        <v>3.12</v>
      </c>
      <c r="O467">
        <v>1</v>
      </c>
      <c r="P467">
        <v>1.79</v>
      </c>
      <c r="Q467" t="s">
        <v>857</v>
      </c>
    </row>
    <row r="468" spans="1:17" x14ac:dyDescent="0.25">
      <c r="A468" t="s">
        <v>13</v>
      </c>
      <c r="B468" t="s">
        <v>858</v>
      </c>
      <c r="C468" t="s">
        <v>41</v>
      </c>
      <c r="D468">
        <v>187</v>
      </c>
      <c r="E468">
        <v>6</v>
      </c>
      <c r="F468">
        <v>3300</v>
      </c>
      <c r="G468">
        <v>50</v>
      </c>
      <c r="H468">
        <v>0</v>
      </c>
      <c r="I468" t="s">
        <v>16</v>
      </c>
      <c r="J468">
        <v>530</v>
      </c>
      <c r="K468">
        <v>54</v>
      </c>
      <c r="L468">
        <v>42</v>
      </c>
      <c r="M468">
        <v>0</v>
      </c>
      <c r="N468">
        <v>5.5</v>
      </c>
      <c r="O468">
        <v>1.5</v>
      </c>
      <c r="P468">
        <v>1.79</v>
      </c>
      <c r="Q468" t="s">
        <v>859</v>
      </c>
    </row>
    <row r="469" spans="1:17" x14ac:dyDescent="0.25">
      <c r="A469" t="s">
        <v>28</v>
      </c>
      <c r="B469" t="s">
        <v>860</v>
      </c>
      <c r="C469" t="s">
        <v>19</v>
      </c>
      <c r="D469">
        <v>355</v>
      </c>
      <c r="E469">
        <v>4</v>
      </c>
      <c r="F469">
        <v>3300</v>
      </c>
      <c r="G469">
        <v>50</v>
      </c>
      <c r="H469">
        <v>1</v>
      </c>
      <c r="I469" t="s">
        <v>16</v>
      </c>
      <c r="J469">
        <v>480</v>
      </c>
      <c r="K469">
        <v>48</v>
      </c>
      <c r="L469">
        <v>36</v>
      </c>
      <c r="M469">
        <v>1.3169999999999999</v>
      </c>
      <c r="N469">
        <v>5</v>
      </c>
      <c r="O469">
        <v>3.5</v>
      </c>
      <c r="P469">
        <v>1.79</v>
      </c>
      <c r="Q469" t="s">
        <v>861</v>
      </c>
    </row>
    <row r="470" spans="1:17" x14ac:dyDescent="0.25">
      <c r="A470" t="s">
        <v>21</v>
      </c>
      <c r="B470" t="s">
        <v>862</v>
      </c>
      <c r="C470" t="s">
        <v>146</v>
      </c>
      <c r="D470">
        <v>450</v>
      </c>
      <c r="E470">
        <v>4</v>
      </c>
      <c r="F470">
        <v>3300</v>
      </c>
      <c r="G470">
        <v>50</v>
      </c>
      <c r="H470">
        <v>1</v>
      </c>
      <c r="I470" t="s">
        <v>16</v>
      </c>
      <c r="J470">
        <v>570</v>
      </c>
      <c r="K470">
        <v>48</v>
      </c>
      <c r="L470">
        <v>38</v>
      </c>
      <c r="M470">
        <v>0</v>
      </c>
      <c r="N470">
        <v>5</v>
      </c>
      <c r="O470">
        <v>4</v>
      </c>
      <c r="P470">
        <v>1.79</v>
      </c>
      <c r="Q470" t="s">
        <v>863</v>
      </c>
    </row>
    <row r="471" spans="1:17" x14ac:dyDescent="0.25">
      <c r="A471" t="s">
        <v>46</v>
      </c>
      <c r="B471" t="s">
        <v>864</v>
      </c>
      <c r="C471" t="s">
        <v>61</v>
      </c>
      <c r="D471">
        <v>630</v>
      </c>
      <c r="E471">
        <v>4</v>
      </c>
      <c r="F471">
        <v>3300</v>
      </c>
      <c r="G471">
        <v>50</v>
      </c>
      <c r="H471">
        <v>1</v>
      </c>
      <c r="I471" t="s">
        <v>16</v>
      </c>
      <c r="J471">
        <v>580</v>
      </c>
      <c r="K471">
        <v>48</v>
      </c>
      <c r="L471">
        <v>38</v>
      </c>
      <c r="M471">
        <v>0</v>
      </c>
      <c r="N471">
        <v>3.5</v>
      </c>
      <c r="O471">
        <v>3</v>
      </c>
      <c r="P471">
        <v>1.79</v>
      </c>
      <c r="Q471" t="s">
        <v>865</v>
      </c>
    </row>
    <row r="472" spans="1:17" x14ac:dyDescent="0.25">
      <c r="A472" t="s">
        <v>13</v>
      </c>
      <c r="B472" t="s">
        <v>866</v>
      </c>
      <c r="C472" t="s">
        <v>30</v>
      </c>
      <c r="D472">
        <v>280</v>
      </c>
      <c r="E472">
        <v>4</v>
      </c>
      <c r="F472">
        <v>3300</v>
      </c>
      <c r="G472">
        <v>50</v>
      </c>
      <c r="H472">
        <v>1</v>
      </c>
      <c r="I472" t="s">
        <v>16</v>
      </c>
      <c r="J472">
        <v>460</v>
      </c>
      <c r="K472">
        <v>48</v>
      </c>
      <c r="L472">
        <v>38</v>
      </c>
      <c r="M472">
        <v>0</v>
      </c>
      <c r="N472">
        <v>3.12</v>
      </c>
      <c r="O472">
        <v>1</v>
      </c>
      <c r="P472">
        <v>1.79</v>
      </c>
      <c r="Q472" t="s">
        <v>867</v>
      </c>
    </row>
    <row r="473" spans="1:17" x14ac:dyDescent="0.25">
      <c r="A473" t="s">
        <v>13</v>
      </c>
      <c r="B473" t="s">
        <v>868</v>
      </c>
      <c r="C473" t="s">
        <v>23</v>
      </c>
      <c r="D473">
        <v>200</v>
      </c>
      <c r="E473">
        <v>4</v>
      </c>
      <c r="F473">
        <v>3300</v>
      </c>
      <c r="G473">
        <v>50</v>
      </c>
      <c r="H473">
        <v>1</v>
      </c>
      <c r="I473" t="s">
        <v>16</v>
      </c>
      <c r="J473">
        <v>350</v>
      </c>
      <c r="K473">
        <v>48</v>
      </c>
      <c r="L473">
        <v>38</v>
      </c>
      <c r="M473">
        <v>0</v>
      </c>
      <c r="N473">
        <v>3.12</v>
      </c>
      <c r="O473">
        <v>1.5</v>
      </c>
      <c r="P473">
        <v>1.79</v>
      </c>
      <c r="Q473" t="s">
        <v>869</v>
      </c>
    </row>
    <row r="474" spans="1:17" x14ac:dyDescent="0.25">
      <c r="A474" t="s">
        <v>46</v>
      </c>
      <c r="B474" t="s">
        <v>870</v>
      </c>
      <c r="C474" t="s">
        <v>30</v>
      </c>
      <c r="D474">
        <v>300</v>
      </c>
      <c r="E474">
        <v>4</v>
      </c>
      <c r="F474">
        <v>3300</v>
      </c>
      <c r="G474">
        <v>50</v>
      </c>
      <c r="H474">
        <v>0</v>
      </c>
      <c r="I474" t="s">
        <v>16</v>
      </c>
      <c r="J474">
        <v>460</v>
      </c>
      <c r="K474">
        <v>48</v>
      </c>
      <c r="L474">
        <v>36</v>
      </c>
      <c r="M474">
        <v>1.0601849999999999</v>
      </c>
      <c r="N474">
        <v>3</v>
      </c>
      <c r="O474">
        <v>1</v>
      </c>
      <c r="P474">
        <v>1.79</v>
      </c>
      <c r="Q474" t="s">
        <v>871</v>
      </c>
    </row>
    <row r="475" spans="1:17" x14ac:dyDescent="0.25">
      <c r="A475" t="s">
        <v>21</v>
      </c>
      <c r="B475" t="s">
        <v>872</v>
      </c>
      <c r="C475" t="s">
        <v>830</v>
      </c>
      <c r="D475">
        <v>780</v>
      </c>
      <c r="E475">
        <v>4</v>
      </c>
      <c r="F475">
        <v>6600</v>
      </c>
      <c r="G475">
        <v>50</v>
      </c>
      <c r="H475">
        <v>1</v>
      </c>
      <c r="I475" t="s">
        <v>16</v>
      </c>
      <c r="J475">
        <v>810</v>
      </c>
      <c r="K475">
        <v>48</v>
      </c>
      <c r="L475">
        <v>38</v>
      </c>
      <c r="M475">
        <v>0</v>
      </c>
      <c r="N475">
        <v>4</v>
      </c>
      <c r="O475">
        <v>2</v>
      </c>
      <c r="P475">
        <v>1.79</v>
      </c>
      <c r="Q475" t="s">
        <v>873</v>
      </c>
    </row>
    <row r="476" spans="1:17" x14ac:dyDescent="0.25">
      <c r="A476" t="s">
        <v>46</v>
      </c>
      <c r="B476" t="s">
        <v>1776</v>
      </c>
      <c r="C476" t="s">
        <v>136</v>
      </c>
      <c r="D476">
        <v>900</v>
      </c>
      <c r="E476">
        <v>4</v>
      </c>
      <c r="F476">
        <v>6600</v>
      </c>
      <c r="G476">
        <v>50</v>
      </c>
      <c r="H476">
        <v>1</v>
      </c>
      <c r="I476" t="s">
        <v>16</v>
      </c>
      <c r="J476">
        <v>810</v>
      </c>
      <c r="K476">
        <v>48</v>
      </c>
      <c r="L476">
        <v>38</v>
      </c>
      <c r="M476">
        <v>0</v>
      </c>
      <c r="N476">
        <v>4</v>
      </c>
      <c r="O476">
        <v>4</v>
      </c>
      <c r="P476">
        <v>1.79</v>
      </c>
      <c r="Q476" t="s">
        <v>1777</v>
      </c>
    </row>
    <row r="477" spans="1:17" x14ac:dyDescent="0.25">
      <c r="A477" t="s">
        <v>46</v>
      </c>
      <c r="B477" t="s">
        <v>874</v>
      </c>
      <c r="C477" t="s">
        <v>38</v>
      </c>
      <c r="D477">
        <v>250</v>
      </c>
      <c r="E477">
        <v>6</v>
      </c>
      <c r="F477">
        <v>6600</v>
      </c>
      <c r="G477">
        <v>50</v>
      </c>
      <c r="H477">
        <v>0</v>
      </c>
      <c r="I477" t="s">
        <v>16</v>
      </c>
      <c r="J477">
        <v>680</v>
      </c>
      <c r="K477">
        <v>54</v>
      </c>
      <c r="L477">
        <v>42</v>
      </c>
      <c r="M477">
        <v>0</v>
      </c>
      <c r="N477">
        <v>5.5</v>
      </c>
      <c r="O477">
        <v>1</v>
      </c>
      <c r="P477">
        <v>1.79</v>
      </c>
      <c r="Q477" t="s">
        <v>875</v>
      </c>
    </row>
    <row r="478" spans="1:17" x14ac:dyDescent="0.25">
      <c r="A478" t="s">
        <v>21</v>
      </c>
      <c r="B478" t="s">
        <v>876</v>
      </c>
      <c r="C478" t="s">
        <v>131</v>
      </c>
      <c r="D478">
        <v>650</v>
      </c>
      <c r="E478">
        <v>4</v>
      </c>
      <c r="F478">
        <v>6600</v>
      </c>
      <c r="G478">
        <v>50</v>
      </c>
      <c r="H478">
        <v>0</v>
      </c>
      <c r="I478" t="s">
        <v>16</v>
      </c>
      <c r="J478">
        <v>750</v>
      </c>
      <c r="K478">
        <v>48</v>
      </c>
      <c r="L478">
        <v>38</v>
      </c>
      <c r="M478">
        <v>0</v>
      </c>
      <c r="N478">
        <v>3.5</v>
      </c>
      <c r="O478">
        <v>2.5</v>
      </c>
      <c r="P478">
        <v>1.79</v>
      </c>
      <c r="Q478" t="s">
        <v>877</v>
      </c>
    </row>
    <row r="479" spans="1:17" x14ac:dyDescent="0.25">
      <c r="A479" t="s">
        <v>21</v>
      </c>
      <c r="B479" t="s">
        <v>876</v>
      </c>
      <c r="C479" t="s">
        <v>1778</v>
      </c>
      <c r="D479">
        <v>650</v>
      </c>
      <c r="E479">
        <v>4</v>
      </c>
      <c r="F479">
        <v>6600</v>
      </c>
      <c r="G479">
        <v>50</v>
      </c>
      <c r="H479">
        <v>0</v>
      </c>
      <c r="I479" t="s">
        <v>16</v>
      </c>
      <c r="J479">
        <v>660</v>
      </c>
      <c r="K479">
        <v>48</v>
      </c>
      <c r="L479">
        <v>38</v>
      </c>
      <c r="M479">
        <v>0</v>
      </c>
      <c r="N479">
        <v>3.5</v>
      </c>
      <c r="O479">
        <v>2.5</v>
      </c>
      <c r="P479">
        <v>1.79</v>
      </c>
      <c r="Q479" t="s">
        <v>1779</v>
      </c>
    </row>
    <row r="480" spans="1:17" x14ac:dyDescent="0.25">
      <c r="A480" t="s">
        <v>46</v>
      </c>
      <c r="B480" t="s">
        <v>1780</v>
      </c>
      <c r="C480" t="s">
        <v>19</v>
      </c>
      <c r="D480">
        <v>400</v>
      </c>
      <c r="E480">
        <v>4</v>
      </c>
      <c r="F480">
        <v>3300</v>
      </c>
      <c r="G480">
        <v>50</v>
      </c>
      <c r="H480">
        <v>0</v>
      </c>
      <c r="I480" t="s">
        <v>16</v>
      </c>
      <c r="J480">
        <v>480</v>
      </c>
      <c r="K480">
        <v>48</v>
      </c>
      <c r="L480">
        <v>38</v>
      </c>
      <c r="M480">
        <v>0</v>
      </c>
      <c r="N480">
        <v>5</v>
      </c>
      <c r="O480">
        <v>3.5</v>
      </c>
      <c r="P480">
        <v>1.79</v>
      </c>
      <c r="Q480" t="s">
        <v>1781</v>
      </c>
    </row>
    <row r="481" spans="1:17" x14ac:dyDescent="0.25">
      <c r="A481" t="s">
        <v>21</v>
      </c>
      <c r="B481" t="s">
        <v>1782</v>
      </c>
      <c r="C481" t="s">
        <v>1763</v>
      </c>
      <c r="D481">
        <v>1000</v>
      </c>
      <c r="E481">
        <v>2</v>
      </c>
      <c r="F481">
        <v>6600</v>
      </c>
      <c r="G481">
        <v>50</v>
      </c>
      <c r="H481">
        <v>0</v>
      </c>
      <c r="I481" t="s">
        <v>16</v>
      </c>
      <c r="J481">
        <v>750</v>
      </c>
      <c r="K481">
        <v>48</v>
      </c>
      <c r="L481">
        <v>40</v>
      </c>
      <c r="M481">
        <v>0</v>
      </c>
      <c r="N481">
        <v>5</v>
      </c>
      <c r="O481">
        <v>7</v>
      </c>
      <c r="P481">
        <v>1.79</v>
      </c>
      <c r="Q481" t="s">
        <v>1783</v>
      </c>
    </row>
    <row r="482" spans="1:17" x14ac:dyDescent="0.25">
      <c r="A482" t="s">
        <v>13</v>
      </c>
      <c r="B482" t="s">
        <v>1926</v>
      </c>
      <c r="C482" t="s">
        <v>15</v>
      </c>
      <c r="D482">
        <v>500</v>
      </c>
      <c r="E482">
        <v>4</v>
      </c>
      <c r="F482">
        <v>6600</v>
      </c>
      <c r="G482">
        <v>50</v>
      </c>
      <c r="H482">
        <v>0</v>
      </c>
      <c r="I482" t="s">
        <v>16</v>
      </c>
      <c r="J482">
        <v>680</v>
      </c>
      <c r="K482">
        <v>48</v>
      </c>
      <c r="L482">
        <v>36</v>
      </c>
      <c r="M482">
        <v>1.3169999999999999</v>
      </c>
      <c r="N482">
        <v>5</v>
      </c>
      <c r="O482">
        <v>3.5</v>
      </c>
      <c r="P482">
        <v>1.79</v>
      </c>
      <c r="Q482" t="s">
        <v>1927</v>
      </c>
    </row>
    <row r="483" spans="1:17" x14ac:dyDescent="0.25">
      <c r="A483" t="s">
        <v>13</v>
      </c>
      <c r="B483" t="s">
        <v>1857</v>
      </c>
      <c r="C483" t="s">
        <v>156</v>
      </c>
      <c r="D483">
        <v>850</v>
      </c>
      <c r="E483">
        <v>6</v>
      </c>
      <c r="F483">
        <v>11000</v>
      </c>
      <c r="G483">
        <v>50</v>
      </c>
      <c r="H483">
        <v>1</v>
      </c>
      <c r="I483" t="s">
        <v>16</v>
      </c>
      <c r="J483">
        <v>780</v>
      </c>
      <c r="K483">
        <v>72</v>
      </c>
      <c r="L483">
        <v>58</v>
      </c>
      <c r="M483">
        <v>0</v>
      </c>
      <c r="N483">
        <v>4.5</v>
      </c>
      <c r="O483">
        <v>3</v>
      </c>
      <c r="P483">
        <v>1.79</v>
      </c>
      <c r="Q483" t="s">
        <v>1858</v>
      </c>
    </row>
    <row r="484" spans="1:17" x14ac:dyDescent="0.25">
      <c r="A484" t="s">
        <v>13</v>
      </c>
      <c r="B484" t="s">
        <v>1859</v>
      </c>
      <c r="C484" t="s">
        <v>124</v>
      </c>
      <c r="D484">
        <v>1000</v>
      </c>
      <c r="E484">
        <v>6</v>
      </c>
      <c r="F484">
        <v>11000</v>
      </c>
      <c r="G484">
        <v>50</v>
      </c>
      <c r="H484">
        <v>1</v>
      </c>
      <c r="I484" t="s">
        <v>16</v>
      </c>
      <c r="J484">
        <v>980</v>
      </c>
      <c r="K484">
        <v>72</v>
      </c>
      <c r="L484">
        <v>58</v>
      </c>
      <c r="M484">
        <v>0</v>
      </c>
      <c r="N484">
        <v>4.5</v>
      </c>
      <c r="O484">
        <v>4</v>
      </c>
      <c r="P484">
        <v>1.79</v>
      </c>
      <c r="Q484" t="s">
        <v>1860</v>
      </c>
    </row>
    <row r="485" spans="1:17" x14ac:dyDescent="0.25">
      <c r="A485" t="s">
        <v>13</v>
      </c>
      <c r="B485" t="s">
        <v>1861</v>
      </c>
      <c r="C485" t="s">
        <v>156</v>
      </c>
      <c r="D485">
        <v>850</v>
      </c>
      <c r="E485">
        <v>6</v>
      </c>
      <c r="F485">
        <v>11000</v>
      </c>
      <c r="G485">
        <v>50</v>
      </c>
      <c r="H485">
        <v>1</v>
      </c>
      <c r="I485" t="s">
        <v>16</v>
      </c>
      <c r="J485">
        <v>780</v>
      </c>
      <c r="K485">
        <v>72</v>
      </c>
      <c r="L485">
        <v>58</v>
      </c>
      <c r="M485">
        <v>0</v>
      </c>
      <c r="N485">
        <v>4.5</v>
      </c>
      <c r="O485">
        <v>3</v>
      </c>
      <c r="P485">
        <v>1.79</v>
      </c>
      <c r="Q485" t="s">
        <v>1862</v>
      </c>
    </row>
    <row r="486" spans="1:17" x14ac:dyDescent="0.25">
      <c r="A486" t="s">
        <v>13</v>
      </c>
      <c r="B486" t="s">
        <v>1863</v>
      </c>
      <c r="C486" t="s">
        <v>124</v>
      </c>
      <c r="D486">
        <v>1000</v>
      </c>
      <c r="E486">
        <v>6</v>
      </c>
      <c r="F486">
        <v>11000</v>
      </c>
      <c r="G486">
        <v>50</v>
      </c>
      <c r="H486">
        <v>1</v>
      </c>
      <c r="I486" t="s">
        <v>16</v>
      </c>
      <c r="J486">
        <v>980</v>
      </c>
      <c r="K486">
        <v>72</v>
      </c>
      <c r="L486">
        <v>58</v>
      </c>
      <c r="M486">
        <v>0</v>
      </c>
      <c r="N486">
        <v>4.5</v>
      </c>
      <c r="O486">
        <v>4</v>
      </c>
      <c r="P486">
        <v>1.79</v>
      </c>
      <c r="Q486" t="s">
        <v>1864</v>
      </c>
    </row>
    <row r="487" spans="1:17" x14ac:dyDescent="0.25">
      <c r="A487" t="s">
        <v>13</v>
      </c>
      <c r="B487" t="s">
        <v>1912</v>
      </c>
      <c r="C487" t="s">
        <v>23</v>
      </c>
      <c r="D487">
        <v>195</v>
      </c>
      <c r="E487">
        <v>4</v>
      </c>
      <c r="F487">
        <v>6600</v>
      </c>
      <c r="G487">
        <v>50</v>
      </c>
      <c r="H487">
        <v>0</v>
      </c>
      <c r="I487" t="s">
        <v>16</v>
      </c>
      <c r="J487">
        <v>350</v>
      </c>
      <c r="K487">
        <v>48</v>
      </c>
      <c r="L487">
        <v>38</v>
      </c>
      <c r="M487">
        <v>0</v>
      </c>
      <c r="N487">
        <v>3.12</v>
      </c>
      <c r="O487">
        <v>1</v>
      </c>
      <c r="P487">
        <v>1.79</v>
      </c>
      <c r="Q487" t="s">
        <v>1913</v>
      </c>
    </row>
    <row r="488" spans="1:17" x14ac:dyDescent="0.25">
      <c r="A488" t="s">
        <v>46</v>
      </c>
      <c r="B488" t="s">
        <v>1928</v>
      </c>
      <c r="C488" t="s">
        <v>30</v>
      </c>
      <c r="D488">
        <v>300</v>
      </c>
      <c r="E488">
        <v>4</v>
      </c>
      <c r="F488">
        <v>3300</v>
      </c>
      <c r="G488">
        <v>50</v>
      </c>
      <c r="H488">
        <v>0</v>
      </c>
      <c r="I488" t="s">
        <v>16</v>
      </c>
      <c r="J488">
        <v>460</v>
      </c>
      <c r="K488">
        <v>48</v>
      </c>
      <c r="L488">
        <v>36</v>
      </c>
      <c r="M488">
        <v>0</v>
      </c>
      <c r="N488">
        <v>3</v>
      </c>
      <c r="O488">
        <v>1.5</v>
      </c>
      <c r="P488">
        <v>1.79</v>
      </c>
      <c r="Q488" t="s">
        <v>1929</v>
      </c>
    </row>
    <row r="489" spans="1:17" x14ac:dyDescent="0.25">
      <c r="A489" t="s">
        <v>21</v>
      </c>
      <c r="B489" t="s">
        <v>1933</v>
      </c>
      <c r="C489" t="s">
        <v>462</v>
      </c>
      <c r="D489">
        <v>630</v>
      </c>
      <c r="E489">
        <v>6</v>
      </c>
      <c r="F489">
        <v>11000</v>
      </c>
      <c r="G489">
        <v>50</v>
      </c>
      <c r="H489">
        <v>1</v>
      </c>
      <c r="I489" t="s">
        <v>16</v>
      </c>
      <c r="J489">
        <v>700</v>
      </c>
      <c r="K489">
        <v>72</v>
      </c>
      <c r="L489">
        <v>58</v>
      </c>
      <c r="M489">
        <v>0</v>
      </c>
      <c r="N489">
        <v>5.5</v>
      </c>
      <c r="O489">
        <v>3</v>
      </c>
      <c r="P489">
        <v>1.79</v>
      </c>
      <c r="Q489" t="s">
        <v>1930</v>
      </c>
    </row>
    <row r="490" spans="1:17" x14ac:dyDescent="0.25">
      <c r="A490" t="s">
        <v>46</v>
      </c>
      <c r="B490" t="s">
        <v>1984</v>
      </c>
      <c r="C490" t="s">
        <v>1985</v>
      </c>
      <c r="D490">
        <v>900</v>
      </c>
      <c r="E490">
        <v>4</v>
      </c>
      <c r="F490">
        <v>11000</v>
      </c>
      <c r="G490">
        <v>50</v>
      </c>
      <c r="H490">
        <v>0</v>
      </c>
      <c r="I490" t="s">
        <v>16</v>
      </c>
      <c r="J490">
        <v>930</v>
      </c>
      <c r="K490">
        <v>60</v>
      </c>
      <c r="L490">
        <v>50</v>
      </c>
      <c r="M490">
        <v>0</v>
      </c>
      <c r="N490">
        <v>6</v>
      </c>
      <c r="O490">
        <v>5.5</v>
      </c>
      <c r="P490">
        <v>1.79</v>
      </c>
      <c r="Q490" t="s">
        <v>1986</v>
      </c>
    </row>
    <row r="491" spans="1:17" x14ac:dyDescent="0.25">
      <c r="A491" t="s">
        <v>21</v>
      </c>
      <c r="B491" t="s">
        <v>1987</v>
      </c>
      <c r="C491" t="s">
        <v>124</v>
      </c>
      <c r="D491">
        <v>900</v>
      </c>
      <c r="E491">
        <v>4</v>
      </c>
      <c r="F491">
        <v>6600</v>
      </c>
      <c r="G491">
        <v>50</v>
      </c>
      <c r="H491">
        <v>0</v>
      </c>
      <c r="I491" t="s">
        <v>16</v>
      </c>
      <c r="J491">
        <v>930</v>
      </c>
      <c r="K491">
        <v>60</v>
      </c>
      <c r="L491">
        <v>50</v>
      </c>
      <c r="M491">
        <v>0</v>
      </c>
      <c r="N491">
        <v>5</v>
      </c>
      <c r="O491">
        <v>2.7</v>
      </c>
      <c r="P491">
        <v>1.79</v>
      </c>
      <c r="Q491" t="s">
        <v>1988</v>
      </c>
    </row>
    <row r="492" spans="1:17" x14ac:dyDescent="0.25">
      <c r="A492" t="s">
        <v>13</v>
      </c>
      <c r="B492" t="s">
        <v>1989</v>
      </c>
      <c r="C492" t="s">
        <v>61</v>
      </c>
      <c r="D492">
        <v>630</v>
      </c>
      <c r="E492">
        <v>4</v>
      </c>
      <c r="F492">
        <v>525</v>
      </c>
      <c r="G492">
        <v>50</v>
      </c>
      <c r="H492">
        <v>0</v>
      </c>
      <c r="I492" t="s">
        <v>16</v>
      </c>
      <c r="J492">
        <v>580</v>
      </c>
      <c r="K492">
        <v>48</v>
      </c>
      <c r="L492">
        <v>38</v>
      </c>
      <c r="M492">
        <v>0</v>
      </c>
      <c r="N492">
        <v>3</v>
      </c>
      <c r="O492">
        <v>4</v>
      </c>
      <c r="P492">
        <v>2.33</v>
      </c>
      <c r="Q492" t="s">
        <v>1990</v>
      </c>
    </row>
    <row r="493" spans="1:17" x14ac:dyDescent="0.25">
      <c r="A493" t="s">
        <v>28</v>
      </c>
      <c r="B493" t="s">
        <v>1991</v>
      </c>
      <c r="C493" t="s">
        <v>56</v>
      </c>
      <c r="D493">
        <v>300</v>
      </c>
      <c r="E493">
        <v>4</v>
      </c>
      <c r="F493">
        <v>6600</v>
      </c>
      <c r="G493">
        <v>50</v>
      </c>
      <c r="H493">
        <v>1</v>
      </c>
      <c r="I493" t="s">
        <v>16</v>
      </c>
      <c r="J493">
        <v>590</v>
      </c>
      <c r="K493">
        <v>48</v>
      </c>
      <c r="L493">
        <v>36</v>
      </c>
      <c r="M493">
        <v>1.0601849999999999</v>
      </c>
      <c r="N493">
        <v>3</v>
      </c>
      <c r="O493">
        <v>2.5</v>
      </c>
      <c r="P493">
        <v>1.79</v>
      </c>
      <c r="Q493" t="s">
        <v>1992</v>
      </c>
    </row>
    <row r="494" spans="1:17" x14ac:dyDescent="0.25">
      <c r="A494" t="s">
        <v>28</v>
      </c>
      <c r="B494" t="s">
        <v>1993</v>
      </c>
      <c r="C494" t="s">
        <v>30</v>
      </c>
      <c r="D494">
        <v>250</v>
      </c>
      <c r="E494">
        <v>4</v>
      </c>
      <c r="F494">
        <v>6600</v>
      </c>
      <c r="G494">
        <v>50</v>
      </c>
      <c r="H494">
        <v>1</v>
      </c>
      <c r="I494" t="s">
        <v>16</v>
      </c>
      <c r="J494">
        <v>460</v>
      </c>
      <c r="K494">
        <v>48</v>
      </c>
      <c r="L494">
        <v>38</v>
      </c>
      <c r="M494">
        <v>0</v>
      </c>
      <c r="N494">
        <v>5</v>
      </c>
      <c r="O494">
        <v>1.5</v>
      </c>
      <c r="P494">
        <v>1.79</v>
      </c>
      <c r="Q494" t="s">
        <v>1994</v>
      </c>
    </row>
    <row r="495" spans="1:17" x14ac:dyDescent="0.25">
      <c r="A495" t="s">
        <v>46</v>
      </c>
      <c r="B495" t="s">
        <v>2009</v>
      </c>
      <c r="C495" t="s">
        <v>1995</v>
      </c>
      <c r="D495">
        <v>550</v>
      </c>
      <c r="E495">
        <v>4</v>
      </c>
      <c r="F495">
        <v>6600</v>
      </c>
      <c r="G495">
        <v>50</v>
      </c>
      <c r="H495">
        <v>1</v>
      </c>
      <c r="I495" t="s">
        <v>16</v>
      </c>
      <c r="J495">
        <v>660</v>
      </c>
      <c r="K495">
        <v>48</v>
      </c>
      <c r="L495">
        <v>38</v>
      </c>
      <c r="M495">
        <v>0</v>
      </c>
      <c r="N495">
        <v>4</v>
      </c>
      <c r="O495">
        <v>4</v>
      </c>
      <c r="P495">
        <v>1.79</v>
      </c>
      <c r="Q495" t="s">
        <v>1996</v>
      </c>
    </row>
    <row r="496" spans="1:17" x14ac:dyDescent="0.25">
      <c r="A496" t="s">
        <v>21</v>
      </c>
      <c r="B496" t="s">
        <v>1997</v>
      </c>
      <c r="C496" t="s">
        <v>15</v>
      </c>
      <c r="D496">
        <v>515</v>
      </c>
      <c r="E496">
        <v>4</v>
      </c>
      <c r="F496">
        <v>400</v>
      </c>
      <c r="G496">
        <v>50</v>
      </c>
      <c r="H496">
        <v>1</v>
      </c>
      <c r="I496" t="s">
        <v>16</v>
      </c>
      <c r="J496">
        <v>680</v>
      </c>
      <c r="K496">
        <v>48</v>
      </c>
      <c r="L496">
        <v>38</v>
      </c>
      <c r="M496">
        <v>0</v>
      </c>
      <c r="N496">
        <v>5</v>
      </c>
      <c r="O496">
        <v>2.5</v>
      </c>
      <c r="P496">
        <v>1.79</v>
      </c>
      <c r="Q496" t="s">
        <v>1998</v>
      </c>
    </row>
    <row r="497" spans="1:17" x14ac:dyDescent="0.25">
      <c r="A497" t="s">
        <v>21</v>
      </c>
      <c r="B497" t="s">
        <v>1999</v>
      </c>
      <c r="C497" t="s">
        <v>56</v>
      </c>
      <c r="D497">
        <v>400</v>
      </c>
      <c r="E497">
        <v>4</v>
      </c>
      <c r="F497">
        <v>400</v>
      </c>
      <c r="G497">
        <v>50</v>
      </c>
      <c r="H497">
        <v>0</v>
      </c>
      <c r="I497" t="s">
        <v>16</v>
      </c>
      <c r="J497">
        <v>590</v>
      </c>
      <c r="K497">
        <v>48</v>
      </c>
      <c r="L497">
        <v>38</v>
      </c>
      <c r="M497">
        <v>0</v>
      </c>
      <c r="N497">
        <v>4</v>
      </c>
      <c r="O497">
        <v>2.5</v>
      </c>
      <c r="P497">
        <v>1.79</v>
      </c>
      <c r="Q497" t="s">
        <v>2000</v>
      </c>
    </row>
    <row r="498" spans="1:17" x14ac:dyDescent="0.25">
      <c r="A498" t="s">
        <v>21</v>
      </c>
      <c r="B498" t="s">
        <v>2001</v>
      </c>
      <c r="C498" t="s">
        <v>56</v>
      </c>
      <c r="D498">
        <v>350</v>
      </c>
      <c r="E498">
        <v>4</v>
      </c>
      <c r="F498">
        <v>400</v>
      </c>
      <c r="G498">
        <v>50</v>
      </c>
      <c r="H498">
        <v>0</v>
      </c>
      <c r="I498" t="s">
        <v>16</v>
      </c>
      <c r="J498">
        <v>590</v>
      </c>
      <c r="K498">
        <v>48</v>
      </c>
      <c r="L498">
        <v>38</v>
      </c>
      <c r="M498">
        <v>0</v>
      </c>
      <c r="N498">
        <v>4</v>
      </c>
      <c r="O498">
        <v>3</v>
      </c>
      <c r="P498">
        <v>3.1349999999999998</v>
      </c>
      <c r="Q498" t="s">
        <v>2002</v>
      </c>
    </row>
    <row r="499" spans="1:17" x14ac:dyDescent="0.25">
      <c r="A499" t="s">
        <v>21</v>
      </c>
      <c r="B499" t="s">
        <v>2003</v>
      </c>
      <c r="C499" t="s">
        <v>2004</v>
      </c>
      <c r="D499">
        <v>400</v>
      </c>
      <c r="E499">
        <v>8</v>
      </c>
      <c r="F499">
        <v>3300</v>
      </c>
      <c r="G499">
        <v>50</v>
      </c>
      <c r="H499">
        <v>0</v>
      </c>
      <c r="I499" t="s">
        <v>16</v>
      </c>
      <c r="J499">
        <v>840</v>
      </c>
      <c r="K499">
        <v>72</v>
      </c>
      <c r="L499">
        <v>56</v>
      </c>
      <c r="M499">
        <v>0</v>
      </c>
      <c r="N499">
        <v>3.12</v>
      </c>
      <c r="O499">
        <v>1.5</v>
      </c>
      <c r="P499">
        <v>1.79</v>
      </c>
      <c r="Q499" t="s">
        <v>2005</v>
      </c>
    </row>
    <row r="500" spans="1:17" x14ac:dyDescent="0.25">
      <c r="A500" t="s">
        <v>21</v>
      </c>
      <c r="B500" t="s">
        <v>2082</v>
      </c>
      <c r="C500" t="s">
        <v>146</v>
      </c>
      <c r="D500">
        <v>330</v>
      </c>
      <c r="E500">
        <v>6</v>
      </c>
      <c r="F500">
        <v>6600</v>
      </c>
      <c r="G500">
        <v>50</v>
      </c>
      <c r="H500">
        <v>0</v>
      </c>
      <c r="I500" t="s">
        <v>16</v>
      </c>
      <c r="J500">
        <v>650</v>
      </c>
      <c r="K500">
        <v>54</v>
      </c>
      <c r="L500">
        <v>40</v>
      </c>
      <c r="M500">
        <v>0</v>
      </c>
      <c r="N500">
        <v>5</v>
      </c>
      <c r="O500">
        <v>2.5</v>
      </c>
      <c r="P500">
        <v>1.79</v>
      </c>
      <c r="Q500" t="s">
        <v>2083</v>
      </c>
    </row>
    <row r="501" spans="1:17" x14ac:dyDescent="0.25">
      <c r="A501" t="s">
        <v>28</v>
      </c>
      <c r="B501" t="s">
        <v>2084</v>
      </c>
      <c r="C501" t="s">
        <v>56</v>
      </c>
      <c r="D501">
        <v>350</v>
      </c>
      <c r="E501">
        <v>4</v>
      </c>
      <c r="F501">
        <v>550</v>
      </c>
      <c r="G501">
        <v>50</v>
      </c>
      <c r="H501">
        <v>0</v>
      </c>
      <c r="I501" t="s">
        <v>16</v>
      </c>
      <c r="J501">
        <v>590</v>
      </c>
      <c r="K501">
        <v>48</v>
      </c>
      <c r="L501">
        <v>36</v>
      </c>
      <c r="M501">
        <v>0</v>
      </c>
      <c r="N501">
        <v>4</v>
      </c>
      <c r="O501">
        <v>2</v>
      </c>
      <c r="P501">
        <v>3.1349999999999998</v>
      </c>
      <c r="Q501" t="s">
        <v>2085</v>
      </c>
    </row>
    <row r="502" spans="1:17" x14ac:dyDescent="0.25">
      <c r="A502" t="s">
        <v>21</v>
      </c>
      <c r="B502" t="s">
        <v>2098</v>
      </c>
      <c r="C502" t="s">
        <v>80</v>
      </c>
      <c r="D502">
        <v>560</v>
      </c>
      <c r="E502">
        <v>2</v>
      </c>
      <c r="F502">
        <v>3300</v>
      </c>
      <c r="G502">
        <v>50</v>
      </c>
      <c r="H502">
        <v>0</v>
      </c>
      <c r="I502" t="s">
        <v>16</v>
      </c>
      <c r="J502">
        <v>480</v>
      </c>
      <c r="K502">
        <v>48</v>
      </c>
      <c r="L502">
        <v>40</v>
      </c>
      <c r="M502">
        <v>0</v>
      </c>
      <c r="N502">
        <v>3</v>
      </c>
      <c r="O502">
        <v>8</v>
      </c>
      <c r="P502">
        <v>1.79</v>
      </c>
      <c r="Q502" t="s">
        <v>2099</v>
      </c>
    </row>
    <row r="503" spans="1:17" x14ac:dyDescent="0.25">
      <c r="A503" t="s">
        <v>28</v>
      </c>
      <c r="B503" t="s">
        <v>2178</v>
      </c>
      <c r="C503" t="s">
        <v>19</v>
      </c>
      <c r="D503">
        <v>400</v>
      </c>
      <c r="E503">
        <v>4</v>
      </c>
      <c r="F503">
        <v>3300</v>
      </c>
      <c r="G503">
        <v>50</v>
      </c>
      <c r="H503">
        <v>0</v>
      </c>
      <c r="I503" t="s">
        <v>16</v>
      </c>
      <c r="J503">
        <v>480</v>
      </c>
      <c r="K503">
        <v>48</v>
      </c>
      <c r="L503">
        <v>38</v>
      </c>
      <c r="M503">
        <v>0</v>
      </c>
      <c r="N503">
        <v>5</v>
      </c>
      <c r="O503">
        <v>2.5</v>
      </c>
      <c r="P503">
        <v>1.79</v>
      </c>
      <c r="Q503" t="s">
        <v>2179</v>
      </c>
    </row>
    <row r="504" spans="1:17" x14ac:dyDescent="0.25">
      <c r="A504" t="s">
        <v>13</v>
      </c>
      <c r="B504" t="s">
        <v>2186</v>
      </c>
      <c r="C504" t="s">
        <v>110</v>
      </c>
      <c r="D504">
        <v>185</v>
      </c>
      <c r="E504">
        <v>4</v>
      </c>
      <c r="F504">
        <v>3300</v>
      </c>
      <c r="G504">
        <v>50</v>
      </c>
      <c r="H504">
        <v>0</v>
      </c>
      <c r="I504" t="s">
        <v>16</v>
      </c>
      <c r="J504">
        <v>280</v>
      </c>
      <c r="K504">
        <v>48</v>
      </c>
      <c r="L504">
        <v>38</v>
      </c>
      <c r="M504">
        <v>0</v>
      </c>
      <c r="N504">
        <v>3.12</v>
      </c>
      <c r="O504">
        <v>2</v>
      </c>
      <c r="P504">
        <v>1.79</v>
      </c>
      <c r="Q504" t="s">
        <v>2187</v>
      </c>
    </row>
    <row r="505" spans="1:17" x14ac:dyDescent="0.25">
      <c r="A505" t="s">
        <v>13</v>
      </c>
      <c r="B505" t="s">
        <v>2340</v>
      </c>
      <c r="C505" t="s">
        <v>2341</v>
      </c>
      <c r="D505">
        <v>250</v>
      </c>
      <c r="E505">
        <v>4</v>
      </c>
      <c r="F505">
        <v>3300</v>
      </c>
      <c r="G505">
        <v>50</v>
      </c>
      <c r="H505">
        <v>0</v>
      </c>
      <c r="I505" t="s">
        <v>16</v>
      </c>
      <c r="J505">
        <v>400</v>
      </c>
      <c r="K505">
        <v>48</v>
      </c>
      <c r="L505">
        <v>38</v>
      </c>
      <c r="M505">
        <v>0</v>
      </c>
      <c r="N505">
        <v>3.12</v>
      </c>
      <c r="O505">
        <v>1</v>
      </c>
      <c r="P505">
        <v>1.79</v>
      </c>
      <c r="Q505" t="s">
        <v>2342</v>
      </c>
    </row>
    <row r="506" spans="1:17" x14ac:dyDescent="0.25">
      <c r="A506" t="s">
        <v>13</v>
      </c>
      <c r="B506" t="s">
        <v>878</v>
      </c>
      <c r="C506" t="s">
        <v>38</v>
      </c>
      <c r="D506">
        <v>185</v>
      </c>
      <c r="E506">
        <v>8</v>
      </c>
      <c r="F506">
        <v>2300</v>
      </c>
      <c r="G506">
        <v>60</v>
      </c>
      <c r="H506">
        <v>0</v>
      </c>
      <c r="I506" t="s">
        <v>16</v>
      </c>
      <c r="J506">
        <v>680</v>
      </c>
      <c r="K506">
        <v>48</v>
      </c>
      <c r="L506">
        <v>40</v>
      </c>
      <c r="M506">
        <v>0</v>
      </c>
      <c r="N506">
        <v>5.5</v>
      </c>
      <c r="O506">
        <v>1.5</v>
      </c>
      <c r="P506">
        <v>1.79</v>
      </c>
      <c r="Q506" t="s">
        <v>879</v>
      </c>
    </row>
    <row r="507" spans="1:17" x14ac:dyDescent="0.25">
      <c r="A507" t="s">
        <v>13</v>
      </c>
      <c r="B507" t="s">
        <v>880</v>
      </c>
      <c r="C507" t="s">
        <v>146</v>
      </c>
      <c r="D507">
        <v>450</v>
      </c>
      <c r="E507">
        <v>4</v>
      </c>
      <c r="F507">
        <v>3300</v>
      </c>
      <c r="G507">
        <v>50</v>
      </c>
      <c r="H507">
        <v>0</v>
      </c>
      <c r="I507" t="s">
        <v>16</v>
      </c>
      <c r="J507">
        <v>570</v>
      </c>
      <c r="K507">
        <v>48</v>
      </c>
      <c r="L507">
        <v>36</v>
      </c>
      <c r="M507">
        <v>0</v>
      </c>
      <c r="N507">
        <v>4.5</v>
      </c>
      <c r="O507">
        <v>3.5</v>
      </c>
      <c r="P507">
        <v>2.3330000000000002</v>
      </c>
      <c r="Q507" t="s">
        <v>881</v>
      </c>
    </row>
    <row r="508" spans="1:17" x14ac:dyDescent="0.25">
      <c r="A508" t="s">
        <v>13</v>
      </c>
      <c r="B508" t="s">
        <v>880</v>
      </c>
      <c r="C508" t="s">
        <v>146</v>
      </c>
      <c r="D508">
        <v>450</v>
      </c>
      <c r="E508">
        <v>4</v>
      </c>
      <c r="F508">
        <v>3300</v>
      </c>
      <c r="G508">
        <v>50</v>
      </c>
      <c r="H508">
        <v>0</v>
      </c>
      <c r="I508" t="s">
        <v>16</v>
      </c>
      <c r="J508">
        <v>570</v>
      </c>
      <c r="K508">
        <v>48</v>
      </c>
      <c r="L508">
        <v>38</v>
      </c>
      <c r="M508">
        <v>0</v>
      </c>
      <c r="N508">
        <v>4.5</v>
      </c>
      <c r="O508">
        <v>3.5</v>
      </c>
      <c r="P508">
        <v>2.3330000000000002</v>
      </c>
      <c r="Q508" t="s">
        <v>882</v>
      </c>
    </row>
    <row r="509" spans="1:17" x14ac:dyDescent="0.25">
      <c r="A509" t="s">
        <v>13</v>
      </c>
      <c r="B509" t="s">
        <v>883</v>
      </c>
      <c r="C509" t="s">
        <v>15</v>
      </c>
      <c r="D509">
        <v>185</v>
      </c>
      <c r="E509">
        <v>10</v>
      </c>
      <c r="F509">
        <v>460</v>
      </c>
      <c r="G509">
        <v>60</v>
      </c>
      <c r="H509">
        <v>0</v>
      </c>
      <c r="I509" t="s">
        <v>16</v>
      </c>
      <c r="J509">
        <v>760</v>
      </c>
      <c r="K509">
        <v>90</v>
      </c>
      <c r="L509">
        <v>70</v>
      </c>
      <c r="M509">
        <v>0</v>
      </c>
      <c r="N509">
        <v>3</v>
      </c>
      <c r="O509">
        <v>2.5</v>
      </c>
      <c r="P509">
        <v>1.79</v>
      </c>
      <c r="Q509" t="s">
        <v>884</v>
      </c>
    </row>
    <row r="510" spans="1:17" x14ac:dyDescent="0.25">
      <c r="A510" t="s">
        <v>13</v>
      </c>
      <c r="B510" t="s">
        <v>885</v>
      </c>
      <c r="C510" t="s">
        <v>61</v>
      </c>
      <c r="D510">
        <v>630</v>
      </c>
      <c r="E510">
        <v>4</v>
      </c>
      <c r="F510">
        <v>525</v>
      </c>
      <c r="G510">
        <v>50</v>
      </c>
      <c r="H510">
        <v>0</v>
      </c>
      <c r="I510" t="s">
        <v>16</v>
      </c>
      <c r="J510">
        <v>580</v>
      </c>
      <c r="K510">
        <v>48</v>
      </c>
      <c r="L510">
        <v>38</v>
      </c>
      <c r="M510">
        <v>0</v>
      </c>
      <c r="N510">
        <v>3</v>
      </c>
      <c r="O510">
        <v>4</v>
      </c>
      <c r="P510">
        <v>2.33</v>
      </c>
      <c r="Q510" t="s">
        <v>886</v>
      </c>
    </row>
    <row r="511" spans="1:17" x14ac:dyDescent="0.25">
      <c r="A511" t="s">
        <v>13</v>
      </c>
      <c r="B511" t="s">
        <v>887</v>
      </c>
      <c r="C511" t="s">
        <v>15</v>
      </c>
      <c r="D511">
        <v>315</v>
      </c>
      <c r="E511">
        <v>8</v>
      </c>
      <c r="F511">
        <v>3300</v>
      </c>
      <c r="G511">
        <v>50</v>
      </c>
      <c r="H511">
        <v>0</v>
      </c>
      <c r="I511" t="s">
        <v>16</v>
      </c>
      <c r="J511">
        <v>760</v>
      </c>
      <c r="K511">
        <v>72</v>
      </c>
      <c r="L511">
        <v>56</v>
      </c>
      <c r="M511">
        <v>0</v>
      </c>
      <c r="N511">
        <v>4</v>
      </c>
      <c r="O511">
        <v>2</v>
      </c>
      <c r="P511">
        <v>1.79</v>
      </c>
      <c r="Q511" t="s">
        <v>888</v>
      </c>
    </row>
    <row r="512" spans="1:17" x14ac:dyDescent="0.25">
      <c r="A512" t="s">
        <v>13</v>
      </c>
      <c r="B512" t="s">
        <v>889</v>
      </c>
      <c r="C512" t="s">
        <v>30</v>
      </c>
      <c r="D512">
        <v>250</v>
      </c>
      <c r="E512">
        <v>4</v>
      </c>
      <c r="F512">
        <v>6600</v>
      </c>
      <c r="G512">
        <v>50</v>
      </c>
      <c r="H512">
        <v>0</v>
      </c>
      <c r="I512" t="s">
        <v>16</v>
      </c>
      <c r="J512">
        <v>460</v>
      </c>
      <c r="K512">
        <v>48</v>
      </c>
      <c r="L512">
        <v>38</v>
      </c>
      <c r="M512">
        <v>0</v>
      </c>
      <c r="N512">
        <v>3</v>
      </c>
      <c r="O512">
        <v>0.5</v>
      </c>
      <c r="P512">
        <v>2.33</v>
      </c>
      <c r="Q512" t="s">
        <v>890</v>
      </c>
    </row>
    <row r="513" spans="1:17" x14ac:dyDescent="0.25">
      <c r="A513" t="s">
        <v>178</v>
      </c>
      <c r="B513" t="s">
        <v>891</v>
      </c>
      <c r="C513" t="s">
        <v>56</v>
      </c>
      <c r="D513">
        <v>330</v>
      </c>
      <c r="E513">
        <v>4</v>
      </c>
      <c r="F513">
        <v>3300</v>
      </c>
      <c r="G513">
        <v>50</v>
      </c>
      <c r="H513">
        <v>0</v>
      </c>
      <c r="I513" t="s">
        <v>16</v>
      </c>
      <c r="J513">
        <v>590</v>
      </c>
      <c r="K513">
        <v>48</v>
      </c>
      <c r="L513">
        <v>38</v>
      </c>
      <c r="M513">
        <v>0</v>
      </c>
      <c r="N513">
        <v>3</v>
      </c>
      <c r="O513">
        <v>1.8</v>
      </c>
      <c r="P513">
        <v>1.79</v>
      </c>
      <c r="Q513" t="s">
        <v>892</v>
      </c>
    </row>
    <row r="514" spans="1:17" x14ac:dyDescent="0.25">
      <c r="A514" t="s">
        <v>46</v>
      </c>
      <c r="B514" t="s">
        <v>1931</v>
      </c>
      <c r="C514" t="s">
        <v>30</v>
      </c>
      <c r="D514">
        <v>300</v>
      </c>
      <c r="E514">
        <v>4</v>
      </c>
      <c r="F514">
        <v>3300</v>
      </c>
      <c r="G514">
        <v>50</v>
      </c>
      <c r="H514">
        <v>0</v>
      </c>
      <c r="I514" t="s">
        <v>16</v>
      </c>
      <c r="J514">
        <v>460</v>
      </c>
      <c r="K514">
        <v>48</v>
      </c>
      <c r="L514">
        <v>36</v>
      </c>
      <c r="M514">
        <v>0</v>
      </c>
      <c r="N514">
        <v>3</v>
      </c>
      <c r="O514">
        <v>1.5</v>
      </c>
      <c r="P514">
        <v>1.79</v>
      </c>
      <c r="Q514" t="s">
        <v>1932</v>
      </c>
    </row>
    <row r="515" spans="1:17" x14ac:dyDescent="0.25">
      <c r="A515" t="s">
        <v>13</v>
      </c>
      <c r="B515" t="s">
        <v>893</v>
      </c>
      <c r="C515" t="s">
        <v>23</v>
      </c>
      <c r="D515">
        <v>200</v>
      </c>
      <c r="E515">
        <v>4</v>
      </c>
      <c r="F515">
        <v>6600</v>
      </c>
      <c r="G515">
        <v>50</v>
      </c>
      <c r="H515">
        <v>0</v>
      </c>
      <c r="I515" t="s">
        <v>16</v>
      </c>
      <c r="J515">
        <v>350</v>
      </c>
      <c r="K515">
        <v>48</v>
      </c>
      <c r="L515">
        <v>38</v>
      </c>
      <c r="M515">
        <v>0</v>
      </c>
      <c r="N515">
        <v>3.12</v>
      </c>
      <c r="O515">
        <v>1</v>
      </c>
      <c r="P515">
        <v>1.79</v>
      </c>
      <c r="Q515" t="s">
        <v>894</v>
      </c>
    </row>
    <row r="516" spans="1:17" x14ac:dyDescent="0.25">
      <c r="A516" t="s">
        <v>46</v>
      </c>
      <c r="B516" t="s">
        <v>191</v>
      </c>
      <c r="C516" t="s">
        <v>192</v>
      </c>
      <c r="D516">
        <v>380</v>
      </c>
      <c r="E516">
        <v>2</v>
      </c>
      <c r="F516">
        <v>6600</v>
      </c>
      <c r="G516">
        <v>50</v>
      </c>
      <c r="H516">
        <v>0</v>
      </c>
      <c r="I516" t="s">
        <v>16</v>
      </c>
      <c r="J516">
        <v>460</v>
      </c>
      <c r="K516">
        <v>48</v>
      </c>
      <c r="L516">
        <v>40</v>
      </c>
      <c r="M516">
        <v>0</v>
      </c>
      <c r="N516">
        <v>3.04</v>
      </c>
      <c r="O516">
        <v>3.5</v>
      </c>
      <c r="P516">
        <v>1.79</v>
      </c>
      <c r="Q516" t="s">
        <v>895</v>
      </c>
    </row>
    <row r="517" spans="1:17" x14ac:dyDescent="0.25">
      <c r="A517" t="s">
        <v>28</v>
      </c>
      <c r="B517" t="s">
        <v>143</v>
      </c>
      <c r="C517" t="s">
        <v>26</v>
      </c>
      <c r="D517">
        <v>150</v>
      </c>
      <c r="E517">
        <v>2</v>
      </c>
      <c r="F517">
        <v>6600</v>
      </c>
      <c r="G517">
        <v>50</v>
      </c>
      <c r="H517">
        <v>0</v>
      </c>
      <c r="I517" t="s">
        <v>16</v>
      </c>
      <c r="J517">
        <v>320</v>
      </c>
      <c r="K517">
        <v>48</v>
      </c>
      <c r="L517">
        <v>40</v>
      </c>
      <c r="M517">
        <v>0</v>
      </c>
      <c r="N517">
        <v>3</v>
      </c>
      <c r="O517">
        <v>3.5</v>
      </c>
      <c r="P517">
        <v>1.79</v>
      </c>
      <c r="Q517" t="s">
        <v>1839</v>
      </c>
    </row>
    <row r="518" spans="1:17" x14ac:dyDescent="0.25">
      <c r="A518" t="s">
        <v>13</v>
      </c>
      <c r="B518" t="s">
        <v>476</v>
      </c>
      <c r="C518" t="s">
        <v>56</v>
      </c>
      <c r="D518">
        <v>300</v>
      </c>
      <c r="E518">
        <v>4</v>
      </c>
      <c r="F518">
        <v>6600</v>
      </c>
      <c r="G518">
        <v>50</v>
      </c>
      <c r="H518">
        <v>0</v>
      </c>
      <c r="I518" t="s">
        <v>16</v>
      </c>
      <c r="J518">
        <v>590</v>
      </c>
      <c r="K518">
        <v>48</v>
      </c>
      <c r="L518">
        <v>36</v>
      </c>
      <c r="M518">
        <v>1.0601849999999999</v>
      </c>
      <c r="N518">
        <v>5</v>
      </c>
      <c r="O518">
        <v>3</v>
      </c>
      <c r="P518">
        <v>1.79</v>
      </c>
      <c r="Q518" t="s">
        <v>896</v>
      </c>
    </row>
    <row r="519" spans="1:17" x14ac:dyDescent="0.25">
      <c r="A519" t="s">
        <v>13</v>
      </c>
      <c r="B519" t="s">
        <v>897</v>
      </c>
      <c r="C519" t="s">
        <v>64</v>
      </c>
      <c r="D519">
        <v>500</v>
      </c>
      <c r="E519">
        <v>6</v>
      </c>
      <c r="F519">
        <v>3300</v>
      </c>
      <c r="G519">
        <v>50</v>
      </c>
      <c r="H519">
        <v>1</v>
      </c>
      <c r="I519" t="s">
        <v>16</v>
      </c>
      <c r="J519">
        <v>740</v>
      </c>
      <c r="K519">
        <v>54</v>
      </c>
      <c r="L519">
        <v>40</v>
      </c>
      <c r="M519">
        <v>0</v>
      </c>
      <c r="N519">
        <v>4</v>
      </c>
      <c r="O519">
        <v>2.5</v>
      </c>
      <c r="P519">
        <v>1.79</v>
      </c>
      <c r="Q519" t="s">
        <v>898</v>
      </c>
    </row>
    <row r="520" spans="1:17" x14ac:dyDescent="0.25">
      <c r="A520" t="s">
        <v>46</v>
      </c>
      <c r="B520" t="s">
        <v>1760</v>
      </c>
      <c r="C520" t="s">
        <v>47</v>
      </c>
      <c r="D520">
        <v>670</v>
      </c>
      <c r="E520">
        <v>2</v>
      </c>
      <c r="F520">
        <v>6600</v>
      </c>
      <c r="G520">
        <v>50</v>
      </c>
      <c r="H520">
        <v>0</v>
      </c>
      <c r="I520" t="s">
        <v>16</v>
      </c>
      <c r="J520">
        <v>650</v>
      </c>
      <c r="K520">
        <v>48</v>
      </c>
      <c r="L520">
        <v>40</v>
      </c>
      <c r="M520">
        <v>0</v>
      </c>
      <c r="N520">
        <v>3</v>
      </c>
      <c r="O520">
        <v>8</v>
      </c>
      <c r="P520">
        <v>1.79</v>
      </c>
      <c r="Q520" t="s">
        <v>1877</v>
      </c>
    </row>
    <row r="521" spans="1:17" x14ac:dyDescent="0.25">
      <c r="A521" t="s">
        <v>13</v>
      </c>
      <c r="B521" t="s">
        <v>14</v>
      </c>
      <c r="C521" t="s">
        <v>15</v>
      </c>
      <c r="D521">
        <v>575</v>
      </c>
      <c r="E521">
        <v>4</v>
      </c>
      <c r="F521">
        <v>3300</v>
      </c>
      <c r="G521">
        <v>50</v>
      </c>
      <c r="H521">
        <v>0</v>
      </c>
      <c r="I521" t="s">
        <v>16</v>
      </c>
      <c r="J521">
        <v>700</v>
      </c>
      <c r="K521">
        <v>48</v>
      </c>
      <c r="L521">
        <v>38</v>
      </c>
      <c r="M521">
        <v>0</v>
      </c>
      <c r="N521">
        <v>4</v>
      </c>
      <c r="O521">
        <v>5</v>
      </c>
      <c r="P521">
        <v>1.79</v>
      </c>
      <c r="Q521" t="s">
        <v>1865</v>
      </c>
    </row>
    <row r="522" spans="1:17" x14ac:dyDescent="0.25">
      <c r="A522" t="s">
        <v>13</v>
      </c>
      <c r="B522" t="s">
        <v>18</v>
      </c>
      <c r="C522" t="s">
        <v>19</v>
      </c>
      <c r="D522">
        <v>400</v>
      </c>
      <c r="E522">
        <v>4</v>
      </c>
      <c r="F522">
        <v>3300</v>
      </c>
      <c r="G522">
        <v>50</v>
      </c>
      <c r="H522">
        <v>0</v>
      </c>
      <c r="I522" t="s">
        <v>16</v>
      </c>
      <c r="J522">
        <v>480</v>
      </c>
      <c r="K522">
        <v>48</v>
      </c>
      <c r="L522">
        <v>36</v>
      </c>
      <c r="M522">
        <v>1.3169999999999999</v>
      </c>
      <c r="N522">
        <v>5</v>
      </c>
      <c r="O522">
        <v>3.5</v>
      </c>
      <c r="P522">
        <v>1.79</v>
      </c>
      <c r="Q522" t="s">
        <v>1866</v>
      </c>
    </row>
    <row r="523" spans="1:17" x14ac:dyDescent="0.25">
      <c r="A523" t="s">
        <v>13</v>
      </c>
      <c r="B523" t="s">
        <v>18</v>
      </c>
      <c r="C523" t="s">
        <v>19</v>
      </c>
      <c r="D523">
        <v>400</v>
      </c>
      <c r="E523">
        <v>4</v>
      </c>
      <c r="F523">
        <v>3300</v>
      </c>
      <c r="G523">
        <v>50</v>
      </c>
      <c r="H523">
        <v>0</v>
      </c>
      <c r="I523" t="s">
        <v>16</v>
      </c>
      <c r="J523">
        <v>480</v>
      </c>
      <c r="K523">
        <v>48</v>
      </c>
      <c r="L523">
        <v>36</v>
      </c>
      <c r="M523">
        <v>1.3169999999999999</v>
      </c>
      <c r="N523">
        <v>5</v>
      </c>
      <c r="O523">
        <v>3.5</v>
      </c>
      <c r="P523">
        <v>1.79</v>
      </c>
      <c r="Q523" t="s">
        <v>1867</v>
      </c>
    </row>
    <row r="524" spans="1:17" x14ac:dyDescent="0.25">
      <c r="A524" t="s">
        <v>21</v>
      </c>
      <c r="B524" t="s">
        <v>22</v>
      </c>
      <c r="C524" t="s">
        <v>23</v>
      </c>
      <c r="D524">
        <v>185</v>
      </c>
      <c r="E524">
        <v>4</v>
      </c>
      <c r="F524">
        <v>6600</v>
      </c>
      <c r="G524">
        <v>50</v>
      </c>
      <c r="H524">
        <v>0</v>
      </c>
      <c r="I524" t="s">
        <v>16</v>
      </c>
      <c r="J524">
        <v>350</v>
      </c>
      <c r="K524">
        <v>48</v>
      </c>
      <c r="L524">
        <v>38</v>
      </c>
      <c r="M524">
        <v>0</v>
      </c>
      <c r="N524">
        <v>3</v>
      </c>
      <c r="O524">
        <v>1</v>
      </c>
      <c r="P524">
        <v>1.79</v>
      </c>
      <c r="Q524" t="s">
        <v>1868</v>
      </c>
    </row>
    <row r="525" spans="1:17" x14ac:dyDescent="0.25">
      <c r="A525" t="s">
        <v>178</v>
      </c>
      <c r="B525" t="s">
        <v>29</v>
      </c>
      <c r="C525" t="s">
        <v>30</v>
      </c>
      <c r="D525">
        <v>260</v>
      </c>
      <c r="E525">
        <v>4</v>
      </c>
      <c r="F525">
        <v>3300</v>
      </c>
      <c r="G525">
        <v>50</v>
      </c>
      <c r="H525">
        <v>0</v>
      </c>
      <c r="I525" t="s">
        <v>16</v>
      </c>
      <c r="J525">
        <v>460</v>
      </c>
      <c r="K525">
        <v>48</v>
      </c>
      <c r="L525">
        <v>38</v>
      </c>
      <c r="M525">
        <v>0</v>
      </c>
      <c r="N525">
        <v>3</v>
      </c>
      <c r="O525">
        <v>0.5</v>
      </c>
      <c r="P525">
        <v>1.79</v>
      </c>
      <c r="Q525" t="s">
        <v>1869</v>
      </c>
    </row>
    <row r="526" spans="1:17" x14ac:dyDescent="0.25">
      <c r="A526" t="s">
        <v>21</v>
      </c>
      <c r="B526" t="s">
        <v>1938</v>
      </c>
      <c r="C526" t="s">
        <v>30</v>
      </c>
      <c r="D526">
        <v>250</v>
      </c>
      <c r="E526">
        <v>4</v>
      </c>
      <c r="F526">
        <v>6600</v>
      </c>
      <c r="G526">
        <v>50</v>
      </c>
      <c r="H526">
        <v>0</v>
      </c>
      <c r="I526" t="s">
        <v>16</v>
      </c>
      <c r="J526">
        <v>460</v>
      </c>
      <c r="K526">
        <v>48</v>
      </c>
      <c r="L526">
        <v>38</v>
      </c>
      <c r="M526">
        <v>0</v>
      </c>
      <c r="N526">
        <v>3</v>
      </c>
      <c r="O526">
        <v>0.5</v>
      </c>
      <c r="P526">
        <v>1.79</v>
      </c>
      <c r="Q526" t="s">
        <v>1870</v>
      </c>
    </row>
    <row r="527" spans="1:17" x14ac:dyDescent="0.25">
      <c r="A527" t="s">
        <v>13</v>
      </c>
      <c r="B527" t="s">
        <v>135</v>
      </c>
      <c r="C527" t="s">
        <v>136</v>
      </c>
      <c r="D527">
        <v>800</v>
      </c>
      <c r="E527">
        <v>4</v>
      </c>
      <c r="F527">
        <v>6600</v>
      </c>
      <c r="G527">
        <v>50</v>
      </c>
      <c r="H527">
        <v>1</v>
      </c>
      <c r="I527" t="s">
        <v>16</v>
      </c>
      <c r="J527">
        <v>810</v>
      </c>
      <c r="K527">
        <v>48</v>
      </c>
      <c r="L527">
        <v>38</v>
      </c>
      <c r="M527">
        <v>0</v>
      </c>
      <c r="N527">
        <v>4</v>
      </c>
      <c r="O527">
        <v>5</v>
      </c>
      <c r="P527">
        <v>1.79</v>
      </c>
      <c r="Q527" t="s">
        <v>1871</v>
      </c>
    </row>
    <row r="528" spans="1:17" x14ac:dyDescent="0.25">
      <c r="A528" t="s">
        <v>13</v>
      </c>
      <c r="B528" t="s">
        <v>138</v>
      </c>
      <c r="C528" t="s">
        <v>73</v>
      </c>
      <c r="D528">
        <v>650</v>
      </c>
      <c r="E528">
        <v>4</v>
      </c>
      <c r="F528">
        <v>6600</v>
      </c>
      <c r="G528">
        <v>50</v>
      </c>
      <c r="H528">
        <v>0</v>
      </c>
      <c r="I528" t="s">
        <v>16</v>
      </c>
      <c r="J528">
        <v>750</v>
      </c>
      <c r="K528">
        <v>48</v>
      </c>
      <c r="L528">
        <v>38</v>
      </c>
      <c r="M528">
        <v>0</v>
      </c>
      <c r="N528">
        <v>4</v>
      </c>
      <c r="O528">
        <v>3</v>
      </c>
      <c r="P528">
        <v>1.79</v>
      </c>
      <c r="Q528" t="s">
        <v>1872</v>
      </c>
    </row>
    <row r="529" spans="1:17" x14ac:dyDescent="0.25">
      <c r="A529" t="s">
        <v>46</v>
      </c>
      <c r="B529" t="s">
        <v>1881</v>
      </c>
      <c r="C529" t="s">
        <v>47</v>
      </c>
      <c r="D529">
        <v>670</v>
      </c>
      <c r="E529">
        <v>2</v>
      </c>
      <c r="F529">
        <v>6600</v>
      </c>
      <c r="G529">
        <v>50</v>
      </c>
      <c r="H529">
        <v>0</v>
      </c>
      <c r="I529" t="s">
        <v>16</v>
      </c>
      <c r="J529">
        <v>650</v>
      </c>
      <c r="K529">
        <v>48</v>
      </c>
      <c r="L529">
        <v>40</v>
      </c>
      <c r="M529">
        <v>0</v>
      </c>
      <c r="N529">
        <v>3</v>
      </c>
      <c r="O529">
        <v>8</v>
      </c>
      <c r="P529">
        <v>1.79</v>
      </c>
      <c r="Q529" t="s">
        <v>1874</v>
      </c>
    </row>
    <row r="530" spans="1:17" x14ac:dyDescent="0.25">
      <c r="A530" t="s">
        <v>46</v>
      </c>
      <c r="B530" t="s">
        <v>1760</v>
      </c>
      <c r="C530" t="s">
        <v>47</v>
      </c>
      <c r="D530">
        <v>670</v>
      </c>
      <c r="E530">
        <v>2</v>
      </c>
      <c r="F530">
        <v>6600</v>
      </c>
      <c r="G530">
        <v>50</v>
      </c>
      <c r="H530">
        <v>0</v>
      </c>
      <c r="I530" t="s">
        <v>16</v>
      </c>
      <c r="J530">
        <v>650</v>
      </c>
      <c r="K530">
        <v>48</v>
      </c>
      <c r="L530">
        <v>40</v>
      </c>
      <c r="M530">
        <v>0</v>
      </c>
      <c r="N530">
        <v>3</v>
      </c>
      <c r="O530">
        <v>8</v>
      </c>
      <c r="P530">
        <v>1.79</v>
      </c>
      <c r="Q530" t="s">
        <v>1878</v>
      </c>
    </row>
    <row r="531" spans="1:17" x14ac:dyDescent="0.25">
      <c r="A531" t="s">
        <v>46</v>
      </c>
      <c r="B531" t="s">
        <v>1760</v>
      </c>
      <c r="C531" t="s">
        <v>47</v>
      </c>
      <c r="D531">
        <v>670</v>
      </c>
      <c r="E531">
        <v>2</v>
      </c>
      <c r="F531">
        <v>6600</v>
      </c>
      <c r="G531">
        <v>50</v>
      </c>
      <c r="H531">
        <v>0</v>
      </c>
      <c r="I531" t="s">
        <v>16</v>
      </c>
      <c r="J531">
        <v>650</v>
      </c>
      <c r="K531">
        <v>48</v>
      </c>
      <c r="L531">
        <v>40</v>
      </c>
      <c r="M531">
        <v>0</v>
      </c>
      <c r="N531">
        <v>3</v>
      </c>
      <c r="O531">
        <v>8</v>
      </c>
      <c r="P531">
        <v>1.79</v>
      </c>
      <c r="Q531" t="s">
        <v>1879</v>
      </c>
    </row>
    <row r="532" spans="1:17" x14ac:dyDescent="0.25">
      <c r="A532" t="s">
        <v>21</v>
      </c>
      <c r="B532" t="s">
        <v>25</v>
      </c>
      <c r="C532" t="s">
        <v>26</v>
      </c>
      <c r="D532">
        <v>200</v>
      </c>
      <c r="E532">
        <v>2</v>
      </c>
      <c r="F532">
        <v>3300</v>
      </c>
      <c r="G532">
        <v>50</v>
      </c>
      <c r="H532">
        <v>0</v>
      </c>
      <c r="I532" t="s">
        <v>16</v>
      </c>
      <c r="J532">
        <v>320</v>
      </c>
      <c r="K532">
        <v>48</v>
      </c>
      <c r="L532">
        <v>40</v>
      </c>
      <c r="M532">
        <v>0</v>
      </c>
      <c r="N532">
        <v>3</v>
      </c>
      <c r="O532">
        <v>3.5</v>
      </c>
      <c r="P532">
        <v>1.79</v>
      </c>
      <c r="Q532" t="s">
        <v>1840</v>
      </c>
    </row>
    <row r="533" spans="1:17" x14ac:dyDescent="0.25">
      <c r="A533" t="s">
        <v>21</v>
      </c>
      <c r="B533" t="s">
        <v>25</v>
      </c>
      <c r="C533" t="s">
        <v>26</v>
      </c>
      <c r="D533">
        <v>200</v>
      </c>
      <c r="E533">
        <v>2</v>
      </c>
      <c r="F533">
        <v>3300</v>
      </c>
      <c r="G533">
        <v>50</v>
      </c>
      <c r="H533">
        <v>0</v>
      </c>
      <c r="I533" t="s">
        <v>16</v>
      </c>
      <c r="J533">
        <v>320</v>
      </c>
      <c r="K533">
        <v>48</v>
      </c>
      <c r="L533">
        <v>40</v>
      </c>
      <c r="M533">
        <v>0</v>
      </c>
      <c r="N533">
        <v>3</v>
      </c>
      <c r="O533">
        <v>3.5</v>
      </c>
      <c r="P533">
        <v>1.79</v>
      </c>
      <c r="Q533" t="s">
        <v>1841</v>
      </c>
    </row>
    <row r="534" spans="1:17" x14ac:dyDescent="0.25">
      <c r="A534" t="s">
        <v>21</v>
      </c>
      <c r="B534" t="s">
        <v>25</v>
      </c>
      <c r="C534" t="s">
        <v>26</v>
      </c>
      <c r="D534">
        <v>200</v>
      </c>
      <c r="E534">
        <v>2</v>
      </c>
      <c r="F534">
        <v>3300</v>
      </c>
      <c r="G534">
        <v>50</v>
      </c>
      <c r="H534">
        <v>0</v>
      </c>
      <c r="I534" t="s">
        <v>16</v>
      </c>
      <c r="J534">
        <v>320</v>
      </c>
      <c r="K534">
        <v>48</v>
      </c>
      <c r="L534">
        <v>40</v>
      </c>
      <c r="M534">
        <v>0</v>
      </c>
      <c r="N534">
        <v>3</v>
      </c>
      <c r="O534">
        <v>3.5</v>
      </c>
      <c r="P534">
        <v>1.79</v>
      </c>
      <c r="Q534" t="s">
        <v>1842</v>
      </c>
    </row>
    <row r="535" spans="1:17" x14ac:dyDescent="0.25">
      <c r="A535" t="s">
        <v>21</v>
      </c>
      <c r="B535" t="s">
        <v>25</v>
      </c>
      <c r="C535" t="s">
        <v>26</v>
      </c>
      <c r="D535">
        <v>200</v>
      </c>
      <c r="E535">
        <v>2</v>
      </c>
      <c r="F535">
        <v>3300</v>
      </c>
      <c r="G535">
        <v>50</v>
      </c>
      <c r="H535">
        <v>0</v>
      </c>
      <c r="I535" t="s">
        <v>16</v>
      </c>
      <c r="J535">
        <v>320</v>
      </c>
      <c r="K535">
        <v>48</v>
      </c>
      <c r="L535">
        <v>40</v>
      </c>
      <c r="M535">
        <v>0</v>
      </c>
      <c r="N535">
        <v>3</v>
      </c>
      <c r="O535">
        <v>3.5</v>
      </c>
      <c r="P535">
        <v>1.79</v>
      </c>
      <c r="Q535" t="s">
        <v>1843</v>
      </c>
    </row>
    <row r="536" spans="1:17" x14ac:dyDescent="0.25">
      <c r="A536" t="s">
        <v>21</v>
      </c>
      <c r="B536" t="s">
        <v>25</v>
      </c>
      <c r="C536" t="s">
        <v>26</v>
      </c>
      <c r="D536">
        <v>200</v>
      </c>
      <c r="E536">
        <v>2</v>
      </c>
      <c r="F536">
        <v>3300</v>
      </c>
      <c r="G536">
        <v>50</v>
      </c>
      <c r="H536">
        <v>0</v>
      </c>
      <c r="I536" t="s">
        <v>16</v>
      </c>
      <c r="J536">
        <v>320</v>
      </c>
      <c r="K536">
        <v>48</v>
      </c>
      <c r="L536">
        <v>40</v>
      </c>
      <c r="M536">
        <v>0</v>
      </c>
      <c r="N536">
        <v>3</v>
      </c>
      <c r="O536">
        <v>3.5</v>
      </c>
      <c r="P536">
        <v>1.79</v>
      </c>
      <c r="Q536" t="s">
        <v>1844</v>
      </c>
    </row>
    <row r="537" spans="1:17" x14ac:dyDescent="0.25">
      <c r="A537" t="s">
        <v>13</v>
      </c>
      <c r="B537" t="s">
        <v>18</v>
      </c>
      <c r="C537" t="s">
        <v>19</v>
      </c>
      <c r="D537">
        <v>400</v>
      </c>
      <c r="E537">
        <v>4</v>
      </c>
      <c r="F537">
        <v>3300</v>
      </c>
      <c r="G537">
        <v>50</v>
      </c>
      <c r="H537">
        <v>0</v>
      </c>
      <c r="I537" t="s">
        <v>16</v>
      </c>
      <c r="J537">
        <v>480</v>
      </c>
      <c r="K537">
        <v>48</v>
      </c>
      <c r="L537">
        <v>36</v>
      </c>
      <c r="M537">
        <v>1.3169999999999999</v>
      </c>
      <c r="N537">
        <v>5</v>
      </c>
      <c r="O537">
        <v>3.5</v>
      </c>
      <c r="P537">
        <v>1.79</v>
      </c>
      <c r="Q537" t="s">
        <v>1845</v>
      </c>
    </row>
    <row r="538" spans="1:17" x14ac:dyDescent="0.25">
      <c r="A538" t="s">
        <v>13</v>
      </c>
      <c r="B538" t="s">
        <v>18</v>
      </c>
      <c r="C538" t="s">
        <v>19</v>
      </c>
      <c r="D538">
        <v>400</v>
      </c>
      <c r="E538">
        <v>4</v>
      </c>
      <c r="F538">
        <v>3300</v>
      </c>
      <c r="G538">
        <v>50</v>
      </c>
      <c r="H538">
        <v>0</v>
      </c>
      <c r="I538" t="s">
        <v>16</v>
      </c>
      <c r="J538">
        <v>480</v>
      </c>
      <c r="K538">
        <v>48</v>
      </c>
      <c r="L538">
        <v>36</v>
      </c>
      <c r="M538">
        <v>1.3169999999999999</v>
      </c>
      <c r="N538">
        <v>5</v>
      </c>
      <c r="O538">
        <v>3.5</v>
      </c>
      <c r="P538">
        <v>1.79</v>
      </c>
      <c r="Q538" t="s">
        <v>1846</v>
      </c>
    </row>
    <row r="539" spans="1:17" x14ac:dyDescent="0.25">
      <c r="A539" t="s">
        <v>46</v>
      </c>
      <c r="B539" t="s">
        <v>1760</v>
      </c>
      <c r="C539" t="s">
        <v>47</v>
      </c>
      <c r="D539">
        <v>670</v>
      </c>
      <c r="E539">
        <v>2</v>
      </c>
      <c r="F539">
        <v>6600</v>
      </c>
      <c r="G539">
        <v>50</v>
      </c>
      <c r="H539">
        <v>0</v>
      </c>
      <c r="I539" t="s">
        <v>16</v>
      </c>
      <c r="J539">
        <v>650</v>
      </c>
      <c r="K539">
        <v>48</v>
      </c>
      <c r="L539">
        <v>40</v>
      </c>
      <c r="M539">
        <v>0</v>
      </c>
      <c r="N539">
        <v>3</v>
      </c>
      <c r="O539">
        <v>8</v>
      </c>
      <c r="P539">
        <v>1.79</v>
      </c>
      <c r="Q539" t="s">
        <v>1847</v>
      </c>
    </row>
    <row r="540" spans="1:17" x14ac:dyDescent="0.25">
      <c r="A540" t="s">
        <v>28</v>
      </c>
      <c r="B540" t="s">
        <v>143</v>
      </c>
      <c r="C540" t="s">
        <v>26</v>
      </c>
      <c r="D540">
        <v>150</v>
      </c>
      <c r="E540">
        <v>2</v>
      </c>
      <c r="F540">
        <v>6600</v>
      </c>
      <c r="G540">
        <v>50</v>
      </c>
      <c r="H540">
        <v>0</v>
      </c>
      <c r="I540" t="s">
        <v>16</v>
      </c>
      <c r="J540">
        <v>320</v>
      </c>
      <c r="K540">
        <v>48</v>
      </c>
      <c r="L540">
        <v>40</v>
      </c>
      <c r="M540">
        <v>0</v>
      </c>
      <c r="N540">
        <v>3</v>
      </c>
      <c r="O540">
        <v>3.5</v>
      </c>
      <c r="P540">
        <v>1.79</v>
      </c>
      <c r="Q540" t="s">
        <v>1848</v>
      </c>
    </row>
    <row r="541" spans="1:17" x14ac:dyDescent="0.25">
      <c r="A541" t="s">
        <v>46</v>
      </c>
      <c r="B541" t="s">
        <v>1760</v>
      </c>
      <c r="C541" t="s">
        <v>47</v>
      </c>
      <c r="D541">
        <v>670</v>
      </c>
      <c r="E541">
        <v>2</v>
      </c>
      <c r="F541">
        <v>6600</v>
      </c>
      <c r="G541">
        <v>50</v>
      </c>
      <c r="H541">
        <v>0</v>
      </c>
      <c r="I541" t="s">
        <v>16</v>
      </c>
      <c r="J541">
        <v>650</v>
      </c>
      <c r="K541">
        <v>48</v>
      </c>
      <c r="L541">
        <v>40</v>
      </c>
      <c r="M541">
        <v>0</v>
      </c>
      <c r="N541">
        <v>3</v>
      </c>
      <c r="O541">
        <v>8</v>
      </c>
      <c r="P541">
        <v>1.79</v>
      </c>
      <c r="Q541" t="s">
        <v>1880</v>
      </c>
    </row>
    <row r="542" spans="1:17" x14ac:dyDescent="0.25">
      <c r="A542" t="s">
        <v>13</v>
      </c>
      <c r="B542" t="s">
        <v>135</v>
      </c>
      <c r="C542" t="s">
        <v>136</v>
      </c>
      <c r="D542">
        <v>800</v>
      </c>
      <c r="E542">
        <v>4</v>
      </c>
      <c r="F542">
        <v>6600</v>
      </c>
      <c r="G542">
        <v>50</v>
      </c>
      <c r="H542">
        <v>1</v>
      </c>
      <c r="I542" t="s">
        <v>16</v>
      </c>
      <c r="J542">
        <v>810</v>
      </c>
      <c r="K542">
        <v>48</v>
      </c>
      <c r="L542">
        <v>38</v>
      </c>
      <c r="M542">
        <v>0</v>
      </c>
      <c r="N542">
        <v>4</v>
      </c>
      <c r="O542">
        <v>5</v>
      </c>
      <c r="P542">
        <v>1.79</v>
      </c>
      <c r="Q542" t="s">
        <v>1887</v>
      </c>
    </row>
    <row r="543" spans="1:17" x14ac:dyDescent="0.25">
      <c r="A543" t="s">
        <v>178</v>
      </c>
      <c r="B543" t="s">
        <v>40</v>
      </c>
      <c r="C543" t="s">
        <v>41</v>
      </c>
      <c r="D543">
        <v>195</v>
      </c>
      <c r="E543">
        <v>6</v>
      </c>
      <c r="F543">
        <v>6600</v>
      </c>
      <c r="G543">
        <v>50</v>
      </c>
      <c r="H543">
        <v>0</v>
      </c>
      <c r="I543" t="s">
        <v>16</v>
      </c>
      <c r="J543">
        <v>530</v>
      </c>
      <c r="K543">
        <v>54</v>
      </c>
      <c r="L543">
        <v>42</v>
      </c>
      <c r="M543">
        <v>0</v>
      </c>
      <c r="N543">
        <v>5.5</v>
      </c>
      <c r="O543">
        <v>1</v>
      </c>
      <c r="P543">
        <v>1.79</v>
      </c>
      <c r="Q543" t="s">
        <v>1888</v>
      </c>
    </row>
    <row r="544" spans="1:17" x14ac:dyDescent="0.25">
      <c r="A544" t="s">
        <v>13</v>
      </c>
      <c r="B544" t="s">
        <v>1889</v>
      </c>
      <c r="C544" t="s">
        <v>30</v>
      </c>
      <c r="D544">
        <v>260</v>
      </c>
      <c r="E544">
        <v>4</v>
      </c>
      <c r="F544">
        <v>3300</v>
      </c>
      <c r="G544">
        <v>50</v>
      </c>
      <c r="H544">
        <v>0</v>
      </c>
      <c r="I544" t="s">
        <v>16</v>
      </c>
      <c r="J544">
        <v>460</v>
      </c>
      <c r="K544">
        <v>48</v>
      </c>
      <c r="L544">
        <v>38</v>
      </c>
      <c r="M544">
        <v>0</v>
      </c>
      <c r="N544">
        <v>3</v>
      </c>
      <c r="O544">
        <v>0.5</v>
      </c>
      <c r="P544">
        <v>1.79</v>
      </c>
      <c r="Q544" t="s">
        <v>1890</v>
      </c>
    </row>
    <row r="545" spans="1:17" x14ac:dyDescent="0.25">
      <c r="A545" t="s">
        <v>178</v>
      </c>
      <c r="B545" t="s">
        <v>1891</v>
      </c>
      <c r="C545" t="s">
        <v>47</v>
      </c>
      <c r="D545">
        <v>670</v>
      </c>
      <c r="E545">
        <v>2</v>
      </c>
      <c r="F545">
        <v>6600</v>
      </c>
      <c r="G545">
        <v>50</v>
      </c>
      <c r="H545">
        <v>0</v>
      </c>
      <c r="I545" t="s">
        <v>16</v>
      </c>
      <c r="J545">
        <v>650</v>
      </c>
      <c r="K545">
        <v>48</v>
      </c>
      <c r="L545">
        <v>40</v>
      </c>
      <c r="M545">
        <v>0</v>
      </c>
      <c r="N545">
        <v>3</v>
      </c>
      <c r="O545">
        <v>8</v>
      </c>
      <c r="P545">
        <v>1.79</v>
      </c>
      <c r="Q545" t="s">
        <v>1892</v>
      </c>
    </row>
    <row r="546" spans="1:17" x14ac:dyDescent="0.25">
      <c r="A546" t="s">
        <v>13</v>
      </c>
      <c r="B546" t="s">
        <v>1893</v>
      </c>
      <c r="C546" t="s">
        <v>47</v>
      </c>
      <c r="D546">
        <v>670</v>
      </c>
      <c r="E546">
        <v>2</v>
      </c>
      <c r="F546">
        <v>6600</v>
      </c>
      <c r="G546">
        <v>50</v>
      </c>
      <c r="H546">
        <v>0</v>
      </c>
      <c r="I546" t="s">
        <v>16</v>
      </c>
      <c r="J546">
        <v>650</v>
      </c>
      <c r="K546">
        <v>48</v>
      </c>
      <c r="L546">
        <v>40</v>
      </c>
      <c r="M546">
        <v>0</v>
      </c>
      <c r="N546">
        <v>3</v>
      </c>
      <c r="O546">
        <v>8</v>
      </c>
      <c r="P546">
        <v>1.79</v>
      </c>
      <c r="Q546" t="s">
        <v>1894</v>
      </c>
    </row>
    <row r="547" spans="1:17" x14ac:dyDescent="0.25">
      <c r="A547" t="s">
        <v>13</v>
      </c>
      <c r="B547" t="s">
        <v>899</v>
      </c>
      <c r="C547" t="s">
        <v>64</v>
      </c>
      <c r="D547">
        <v>630</v>
      </c>
      <c r="E547">
        <v>4</v>
      </c>
      <c r="F547">
        <v>6600</v>
      </c>
      <c r="G547">
        <v>50</v>
      </c>
      <c r="H547">
        <v>1</v>
      </c>
      <c r="I547" t="s">
        <v>16</v>
      </c>
      <c r="J547">
        <v>660</v>
      </c>
      <c r="K547">
        <v>48</v>
      </c>
      <c r="L547">
        <v>38</v>
      </c>
      <c r="M547">
        <v>0</v>
      </c>
      <c r="N547">
        <v>4</v>
      </c>
      <c r="O547">
        <v>4</v>
      </c>
      <c r="P547">
        <v>1.79</v>
      </c>
      <c r="Q547" t="s">
        <v>900</v>
      </c>
    </row>
    <row r="548" spans="1:17" x14ac:dyDescent="0.25">
      <c r="A548" t="s">
        <v>28</v>
      </c>
      <c r="B548" t="s">
        <v>1895</v>
      </c>
      <c r="C548" t="s">
        <v>47</v>
      </c>
      <c r="D548">
        <v>670</v>
      </c>
      <c r="E548">
        <v>2</v>
      </c>
      <c r="F548">
        <v>6600</v>
      </c>
      <c r="G548">
        <v>50</v>
      </c>
      <c r="H548">
        <v>0</v>
      </c>
      <c r="I548" t="s">
        <v>16</v>
      </c>
      <c r="J548">
        <v>650</v>
      </c>
      <c r="K548">
        <v>48</v>
      </c>
      <c r="L548">
        <v>40</v>
      </c>
      <c r="M548">
        <v>0</v>
      </c>
      <c r="N548">
        <v>3</v>
      </c>
      <c r="O548">
        <v>8</v>
      </c>
      <c r="P548">
        <v>1.79</v>
      </c>
      <c r="Q548" t="s">
        <v>1896</v>
      </c>
    </row>
    <row r="549" spans="1:17" x14ac:dyDescent="0.25">
      <c r="A549" t="s">
        <v>21</v>
      </c>
      <c r="B549" t="s">
        <v>1897</v>
      </c>
      <c r="C549" t="s">
        <v>47</v>
      </c>
      <c r="D549">
        <v>670</v>
      </c>
      <c r="E549">
        <v>2</v>
      </c>
      <c r="F549">
        <v>6600</v>
      </c>
      <c r="G549">
        <v>50</v>
      </c>
      <c r="H549">
        <v>0</v>
      </c>
      <c r="I549" t="s">
        <v>16</v>
      </c>
      <c r="J549">
        <v>650</v>
      </c>
      <c r="K549">
        <v>48</v>
      </c>
      <c r="L549">
        <v>40</v>
      </c>
      <c r="M549">
        <v>0</v>
      </c>
      <c r="N549">
        <v>3</v>
      </c>
      <c r="O549">
        <v>8</v>
      </c>
      <c r="P549">
        <v>1.79</v>
      </c>
      <c r="Q549" t="s">
        <v>1898</v>
      </c>
    </row>
    <row r="550" spans="1:17" x14ac:dyDescent="0.25">
      <c r="A550" t="s">
        <v>1899</v>
      </c>
      <c r="B550" t="s">
        <v>1900</v>
      </c>
      <c r="C550" t="s">
        <v>47</v>
      </c>
      <c r="D550">
        <v>670</v>
      </c>
      <c r="E550">
        <v>2</v>
      </c>
      <c r="F550">
        <v>6600</v>
      </c>
      <c r="G550">
        <v>50</v>
      </c>
      <c r="H550">
        <v>0</v>
      </c>
      <c r="I550" t="s">
        <v>16</v>
      </c>
      <c r="J550">
        <v>650</v>
      </c>
      <c r="K550">
        <v>48</v>
      </c>
      <c r="L550">
        <v>40</v>
      </c>
      <c r="M550">
        <v>0</v>
      </c>
      <c r="N550">
        <v>3</v>
      </c>
      <c r="O550">
        <v>8</v>
      </c>
      <c r="P550">
        <v>1.79</v>
      </c>
      <c r="Q550" t="s">
        <v>1901</v>
      </c>
    </row>
    <row r="551" spans="1:17" x14ac:dyDescent="0.25">
      <c r="A551" t="s">
        <v>46</v>
      </c>
      <c r="B551" t="s">
        <v>1881</v>
      </c>
      <c r="C551" t="s">
        <v>47</v>
      </c>
      <c r="D551">
        <v>670</v>
      </c>
      <c r="E551">
        <v>2</v>
      </c>
      <c r="F551">
        <v>6600</v>
      </c>
      <c r="G551">
        <v>50</v>
      </c>
      <c r="H551">
        <v>0</v>
      </c>
      <c r="I551" t="s">
        <v>16</v>
      </c>
      <c r="J551">
        <v>650</v>
      </c>
      <c r="K551">
        <v>48</v>
      </c>
      <c r="L551">
        <v>40</v>
      </c>
      <c r="M551">
        <v>0</v>
      </c>
      <c r="N551">
        <v>3</v>
      </c>
      <c r="O551">
        <v>8</v>
      </c>
      <c r="P551">
        <v>1.79</v>
      </c>
      <c r="Q551" t="s">
        <v>1902</v>
      </c>
    </row>
    <row r="552" spans="1:17" x14ac:dyDescent="0.25">
      <c r="A552" t="s">
        <v>21</v>
      </c>
      <c r="B552" t="s">
        <v>1884</v>
      </c>
      <c r="C552" t="s">
        <v>47</v>
      </c>
      <c r="D552">
        <v>670</v>
      </c>
      <c r="E552">
        <v>2</v>
      </c>
      <c r="F552">
        <v>6600</v>
      </c>
      <c r="G552">
        <v>50</v>
      </c>
      <c r="H552">
        <v>0</v>
      </c>
      <c r="I552" t="s">
        <v>16</v>
      </c>
      <c r="J552">
        <v>650</v>
      </c>
      <c r="K552">
        <v>48</v>
      </c>
      <c r="L552">
        <v>40</v>
      </c>
      <c r="M552">
        <v>0</v>
      </c>
      <c r="N552">
        <v>3</v>
      </c>
      <c r="O552">
        <v>8</v>
      </c>
      <c r="P552">
        <v>1.79</v>
      </c>
      <c r="Q552" t="s">
        <v>1903</v>
      </c>
    </row>
    <row r="553" spans="1:17" x14ac:dyDescent="0.25">
      <c r="A553" t="s">
        <v>28</v>
      </c>
      <c r="B553" t="s">
        <v>29</v>
      </c>
      <c r="C553" t="s">
        <v>30</v>
      </c>
      <c r="D553">
        <v>260</v>
      </c>
      <c r="E553">
        <v>4</v>
      </c>
      <c r="F553">
        <v>3300</v>
      </c>
      <c r="G553">
        <v>50</v>
      </c>
      <c r="H553">
        <v>0</v>
      </c>
      <c r="I553" t="s">
        <v>16</v>
      </c>
      <c r="J553">
        <v>460</v>
      </c>
      <c r="K553">
        <v>48</v>
      </c>
      <c r="L553">
        <v>38</v>
      </c>
      <c r="M553">
        <v>0</v>
      </c>
      <c r="N553">
        <v>3</v>
      </c>
      <c r="O553">
        <v>0.5</v>
      </c>
      <c r="P553">
        <v>1.79</v>
      </c>
      <c r="Q553" t="s">
        <v>1904</v>
      </c>
    </row>
    <row r="554" spans="1:17" x14ac:dyDescent="0.25">
      <c r="A554" t="s">
        <v>28</v>
      </c>
      <c r="B554" t="s">
        <v>29</v>
      </c>
      <c r="C554" t="s">
        <v>30</v>
      </c>
      <c r="D554">
        <v>260</v>
      </c>
      <c r="E554">
        <v>4</v>
      </c>
      <c r="F554">
        <v>3300</v>
      </c>
      <c r="G554">
        <v>50</v>
      </c>
      <c r="H554">
        <v>0</v>
      </c>
      <c r="I554" t="s">
        <v>16</v>
      </c>
      <c r="J554">
        <v>460</v>
      </c>
      <c r="K554">
        <v>48</v>
      </c>
      <c r="L554">
        <v>38</v>
      </c>
      <c r="M554">
        <v>0</v>
      </c>
      <c r="N554">
        <v>3</v>
      </c>
      <c r="O554">
        <v>0.5</v>
      </c>
      <c r="P554">
        <v>1.79</v>
      </c>
      <c r="Q554" t="s">
        <v>1905</v>
      </c>
    </row>
    <row r="555" spans="1:17" x14ac:dyDescent="0.25">
      <c r="A555" t="s">
        <v>46</v>
      </c>
      <c r="B555" t="s">
        <v>1760</v>
      </c>
      <c r="C555" t="s">
        <v>47</v>
      </c>
      <c r="D555">
        <v>670</v>
      </c>
      <c r="E555">
        <v>2</v>
      </c>
      <c r="F555">
        <v>6600</v>
      </c>
      <c r="G555">
        <v>50</v>
      </c>
      <c r="H555">
        <v>0</v>
      </c>
      <c r="I555" t="s">
        <v>16</v>
      </c>
      <c r="J555">
        <v>650</v>
      </c>
      <c r="K555">
        <v>48</v>
      </c>
      <c r="L555">
        <v>40</v>
      </c>
      <c r="M555">
        <v>0</v>
      </c>
      <c r="N555">
        <v>3</v>
      </c>
      <c r="O555">
        <v>8</v>
      </c>
      <c r="P555">
        <v>1.79</v>
      </c>
      <c r="Q555" t="s">
        <v>1906</v>
      </c>
    </row>
    <row r="556" spans="1:17" x14ac:dyDescent="0.25">
      <c r="A556" t="s">
        <v>13</v>
      </c>
      <c r="B556" t="s">
        <v>37</v>
      </c>
      <c r="C556" t="s">
        <v>38</v>
      </c>
      <c r="D556">
        <v>250</v>
      </c>
      <c r="E556">
        <v>6</v>
      </c>
      <c r="F556">
        <v>6600</v>
      </c>
      <c r="G556">
        <v>50</v>
      </c>
      <c r="H556">
        <v>0</v>
      </c>
      <c r="I556" t="s">
        <v>16</v>
      </c>
      <c r="J556">
        <v>680</v>
      </c>
      <c r="K556">
        <v>54</v>
      </c>
      <c r="L556">
        <v>42</v>
      </c>
      <c r="M556">
        <v>0</v>
      </c>
      <c r="N556">
        <v>5.5</v>
      </c>
      <c r="O556">
        <v>1</v>
      </c>
      <c r="P556">
        <v>1.79</v>
      </c>
      <c r="Q556" t="s">
        <v>1907</v>
      </c>
    </row>
    <row r="557" spans="1:17" x14ac:dyDescent="0.25">
      <c r="A557" t="s">
        <v>28</v>
      </c>
      <c r="B557" t="s">
        <v>29</v>
      </c>
      <c r="C557" t="s">
        <v>30</v>
      </c>
      <c r="D557">
        <v>260</v>
      </c>
      <c r="E557">
        <v>4</v>
      </c>
      <c r="F557">
        <v>3300</v>
      </c>
      <c r="G557">
        <v>50</v>
      </c>
      <c r="H557">
        <v>0</v>
      </c>
      <c r="I557" t="s">
        <v>16</v>
      </c>
      <c r="J557">
        <v>460</v>
      </c>
      <c r="K557">
        <v>48</v>
      </c>
      <c r="L557">
        <v>38</v>
      </c>
      <c r="M557">
        <v>0</v>
      </c>
      <c r="N557">
        <v>3</v>
      </c>
      <c r="O557">
        <v>0.5</v>
      </c>
      <c r="P557">
        <v>1.79</v>
      </c>
      <c r="Q557" t="s">
        <v>1908</v>
      </c>
    </row>
    <row r="558" spans="1:17" x14ac:dyDescent="0.25">
      <c r="A558" t="s">
        <v>13</v>
      </c>
      <c r="B558" t="s">
        <v>901</v>
      </c>
      <c r="C558" t="s">
        <v>131</v>
      </c>
      <c r="D558">
        <v>630</v>
      </c>
      <c r="E558">
        <v>4</v>
      </c>
      <c r="F558">
        <v>6600</v>
      </c>
      <c r="G558">
        <v>50</v>
      </c>
      <c r="H558">
        <v>1</v>
      </c>
      <c r="I558" t="s">
        <v>16</v>
      </c>
      <c r="J558">
        <v>750</v>
      </c>
      <c r="K558">
        <v>48</v>
      </c>
      <c r="L558">
        <v>38</v>
      </c>
      <c r="M558">
        <v>0</v>
      </c>
      <c r="N558">
        <v>4</v>
      </c>
      <c r="O558">
        <v>2.99</v>
      </c>
      <c r="P558">
        <v>1.79</v>
      </c>
      <c r="Q558" t="s">
        <v>902</v>
      </c>
    </row>
    <row r="559" spans="1:17" x14ac:dyDescent="0.25">
      <c r="A559" t="s">
        <v>21</v>
      </c>
      <c r="B559" t="s">
        <v>25</v>
      </c>
      <c r="C559" t="s">
        <v>26</v>
      </c>
      <c r="D559">
        <v>200</v>
      </c>
      <c r="E559">
        <v>2</v>
      </c>
      <c r="F559">
        <v>3300</v>
      </c>
      <c r="G559">
        <v>50</v>
      </c>
      <c r="H559">
        <v>0</v>
      </c>
      <c r="I559" t="s">
        <v>16</v>
      </c>
      <c r="J559">
        <v>320</v>
      </c>
      <c r="K559">
        <v>48</v>
      </c>
      <c r="L559">
        <v>40</v>
      </c>
      <c r="M559">
        <v>0</v>
      </c>
      <c r="N559">
        <v>3</v>
      </c>
      <c r="O559">
        <v>3.5</v>
      </c>
      <c r="P559">
        <v>1.79</v>
      </c>
      <c r="Q559" t="s">
        <v>1909</v>
      </c>
    </row>
    <row r="560" spans="1:17" x14ac:dyDescent="0.25">
      <c r="A560" t="s">
        <v>21</v>
      </c>
      <c r="B560" t="s">
        <v>22</v>
      </c>
      <c r="C560" t="s">
        <v>23</v>
      </c>
      <c r="D560">
        <v>185</v>
      </c>
      <c r="E560">
        <v>4</v>
      </c>
      <c r="F560">
        <v>6600</v>
      </c>
      <c r="G560">
        <v>50</v>
      </c>
      <c r="H560">
        <v>0</v>
      </c>
      <c r="I560" t="s">
        <v>16</v>
      </c>
      <c r="J560">
        <v>350</v>
      </c>
      <c r="K560">
        <v>48</v>
      </c>
      <c r="L560">
        <v>38</v>
      </c>
      <c r="M560">
        <v>0</v>
      </c>
      <c r="N560">
        <v>3</v>
      </c>
      <c r="O560">
        <v>1</v>
      </c>
      <c r="P560">
        <v>1.79</v>
      </c>
      <c r="Q560" t="s">
        <v>1910</v>
      </c>
    </row>
    <row r="561" spans="1:17" x14ac:dyDescent="0.25">
      <c r="A561" t="s">
        <v>13</v>
      </c>
      <c r="B561" t="s">
        <v>903</v>
      </c>
      <c r="C561" t="s">
        <v>131</v>
      </c>
      <c r="D561">
        <v>650</v>
      </c>
      <c r="E561">
        <v>4</v>
      </c>
      <c r="F561">
        <v>6600</v>
      </c>
      <c r="G561">
        <v>50</v>
      </c>
      <c r="H561">
        <v>0</v>
      </c>
      <c r="I561" t="s">
        <v>16</v>
      </c>
      <c r="J561">
        <v>750</v>
      </c>
      <c r="K561">
        <v>48</v>
      </c>
      <c r="L561">
        <v>38</v>
      </c>
      <c r="M561">
        <v>0</v>
      </c>
      <c r="N561">
        <v>3.5</v>
      </c>
      <c r="O561">
        <v>2.5</v>
      </c>
      <c r="P561">
        <v>1.79</v>
      </c>
      <c r="Q561" t="s">
        <v>904</v>
      </c>
    </row>
    <row r="562" spans="1:17" x14ac:dyDescent="0.25">
      <c r="A562" t="s">
        <v>178</v>
      </c>
      <c r="B562" t="s">
        <v>1914</v>
      </c>
      <c r="C562" t="s">
        <v>30</v>
      </c>
      <c r="D562">
        <v>260</v>
      </c>
      <c r="E562">
        <v>4</v>
      </c>
      <c r="F562">
        <v>3300</v>
      </c>
      <c r="G562">
        <v>50</v>
      </c>
      <c r="H562">
        <v>0</v>
      </c>
      <c r="I562" t="s">
        <v>16</v>
      </c>
      <c r="J562">
        <v>460</v>
      </c>
      <c r="K562">
        <v>48</v>
      </c>
      <c r="L562">
        <v>38</v>
      </c>
      <c r="M562">
        <v>0</v>
      </c>
      <c r="N562">
        <v>3</v>
      </c>
      <c r="O562">
        <v>0.5</v>
      </c>
      <c r="P562">
        <v>1.79</v>
      </c>
      <c r="Q562" t="s">
        <v>1915</v>
      </c>
    </row>
    <row r="563" spans="1:17" x14ac:dyDescent="0.25">
      <c r="A563" t="s">
        <v>13</v>
      </c>
      <c r="B563" t="s">
        <v>1916</v>
      </c>
      <c r="C563" t="s">
        <v>30</v>
      </c>
      <c r="D563">
        <v>530</v>
      </c>
      <c r="E563">
        <v>4</v>
      </c>
      <c r="F563">
        <v>3300</v>
      </c>
      <c r="G563">
        <v>50</v>
      </c>
      <c r="H563">
        <v>0</v>
      </c>
      <c r="I563" t="s">
        <v>16</v>
      </c>
      <c r="J563">
        <v>460</v>
      </c>
      <c r="K563">
        <v>48</v>
      </c>
      <c r="L563">
        <v>38</v>
      </c>
      <c r="M563">
        <v>0</v>
      </c>
      <c r="N563">
        <v>3</v>
      </c>
      <c r="O563">
        <v>0.5</v>
      </c>
      <c r="P563">
        <v>1.79</v>
      </c>
      <c r="Q563" t="s">
        <v>1917</v>
      </c>
    </row>
    <row r="564" spans="1:17" x14ac:dyDescent="0.25">
      <c r="A564" t="s">
        <v>13</v>
      </c>
      <c r="B564" t="s">
        <v>1916</v>
      </c>
      <c r="C564" t="s">
        <v>30</v>
      </c>
      <c r="D564">
        <v>350</v>
      </c>
      <c r="E564">
        <v>4</v>
      </c>
      <c r="F564">
        <v>3300</v>
      </c>
      <c r="G564">
        <v>50</v>
      </c>
      <c r="H564">
        <v>0</v>
      </c>
      <c r="I564" t="s">
        <v>16</v>
      </c>
      <c r="J564">
        <v>460</v>
      </c>
      <c r="K564">
        <v>48</v>
      </c>
      <c r="L564">
        <v>38</v>
      </c>
      <c r="M564">
        <v>0</v>
      </c>
      <c r="N564">
        <v>3</v>
      </c>
      <c r="O564">
        <v>0.5</v>
      </c>
      <c r="P564">
        <v>1.79</v>
      </c>
      <c r="Q564" t="s">
        <v>1918</v>
      </c>
    </row>
    <row r="565" spans="1:17" x14ac:dyDescent="0.25">
      <c r="A565" t="s">
        <v>13</v>
      </c>
      <c r="B565" t="s">
        <v>155</v>
      </c>
      <c r="C565" t="s">
        <v>156</v>
      </c>
      <c r="D565">
        <v>850</v>
      </c>
      <c r="E565">
        <v>6</v>
      </c>
      <c r="F565">
        <v>11000</v>
      </c>
      <c r="G565">
        <v>50</v>
      </c>
      <c r="H565">
        <v>1</v>
      </c>
      <c r="I565" t="s">
        <v>16</v>
      </c>
      <c r="J565">
        <v>780</v>
      </c>
      <c r="K565">
        <v>72</v>
      </c>
      <c r="L565">
        <v>58</v>
      </c>
      <c r="M565">
        <v>0</v>
      </c>
      <c r="N565">
        <v>4.5</v>
      </c>
      <c r="O565">
        <v>3</v>
      </c>
      <c r="P565">
        <v>1.79</v>
      </c>
      <c r="Q565" t="s">
        <v>1911</v>
      </c>
    </row>
    <row r="566" spans="1:17" x14ac:dyDescent="0.25">
      <c r="A566" t="s">
        <v>46</v>
      </c>
      <c r="B566" t="s">
        <v>1881</v>
      </c>
      <c r="C566" t="s">
        <v>47</v>
      </c>
      <c r="D566">
        <v>670</v>
      </c>
      <c r="E566">
        <v>2</v>
      </c>
      <c r="F566">
        <v>6600</v>
      </c>
      <c r="G566">
        <v>50</v>
      </c>
      <c r="H566">
        <v>0</v>
      </c>
      <c r="I566" t="s">
        <v>16</v>
      </c>
      <c r="J566">
        <v>650</v>
      </c>
      <c r="K566">
        <v>48</v>
      </c>
      <c r="L566">
        <v>40</v>
      </c>
      <c r="M566">
        <v>0</v>
      </c>
      <c r="N566">
        <v>3</v>
      </c>
      <c r="O566">
        <v>8</v>
      </c>
      <c r="P566">
        <v>1.79</v>
      </c>
      <c r="Q566" t="s">
        <v>2169</v>
      </c>
    </row>
    <row r="567" spans="1:17" x14ac:dyDescent="0.25">
      <c r="A567" t="s">
        <v>178</v>
      </c>
      <c r="B567" t="s">
        <v>179</v>
      </c>
      <c r="C567" t="s">
        <v>73</v>
      </c>
      <c r="D567">
        <v>710</v>
      </c>
      <c r="E567">
        <v>4</v>
      </c>
      <c r="F567">
        <v>3300</v>
      </c>
      <c r="G567">
        <v>50</v>
      </c>
      <c r="H567">
        <v>1</v>
      </c>
      <c r="I567" t="s">
        <v>16</v>
      </c>
      <c r="J567">
        <v>750</v>
      </c>
      <c r="K567">
        <v>48</v>
      </c>
      <c r="L567">
        <v>38</v>
      </c>
      <c r="M567">
        <v>0</v>
      </c>
      <c r="N567">
        <v>4</v>
      </c>
      <c r="O567">
        <v>5</v>
      </c>
      <c r="P567">
        <v>1.79</v>
      </c>
      <c r="Q567" t="s">
        <v>2018</v>
      </c>
    </row>
    <row r="568" spans="1:17" x14ac:dyDescent="0.25">
      <c r="A568" t="s">
        <v>13</v>
      </c>
      <c r="B568" t="s">
        <v>18</v>
      </c>
      <c r="C568" t="s">
        <v>19</v>
      </c>
      <c r="D568">
        <v>400</v>
      </c>
      <c r="E568">
        <v>4</v>
      </c>
      <c r="F568">
        <v>3300</v>
      </c>
      <c r="G568">
        <v>50</v>
      </c>
      <c r="H568">
        <v>0</v>
      </c>
      <c r="I568" t="s">
        <v>16</v>
      </c>
      <c r="J568">
        <v>480</v>
      </c>
      <c r="K568">
        <v>48</v>
      </c>
      <c r="L568">
        <v>36</v>
      </c>
      <c r="M568">
        <v>1.3169999999999999</v>
      </c>
      <c r="N568">
        <v>5</v>
      </c>
      <c r="O568">
        <v>3.5</v>
      </c>
      <c r="P568">
        <v>1.79</v>
      </c>
      <c r="Q568" t="s">
        <v>2019</v>
      </c>
    </row>
    <row r="569" spans="1:17" x14ac:dyDescent="0.25">
      <c r="A569" t="s">
        <v>21</v>
      </c>
      <c r="B569" t="s">
        <v>1914</v>
      </c>
      <c r="C569" t="s">
        <v>47</v>
      </c>
      <c r="D569">
        <v>670</v>
      </c>
      <c r="E569">
        <v>2</v>
      </c>
      <c r="F569">
        <v>6600</v>
      </c>
      <c r="G569">
        <v>50</v>
      </c>
      <c r="H569">
        <v>0</v>
      </c>
      <c r="I569" t="s">
        <v>16</v>
      </c>
      <c r="J569">
        <v>650</v>
      </c>
      <c r="K569">
        <v>48</v>
      </c>
      <c r="L569">
        <v>40</v>
      </c>
      <c r="M569">
        <v>0</v>
      </c>
      <c r="N569">
        <v>3</v>
      </c>
      <c r="O569">
        <v>8</v>
      </c>
      <c r="P569">
        <v>1.79</v>
      </c>
      <c r="Q569" t="s">
        <v>2170</v>
      </c>
    </row>
    <row r="570" spans="1:17" x14ac:dyDescent="0.25">
      <c r="A570" t="s">
        <v>13</v>
      </c>
      <c r="B570" t="s">
        <v>2155</v>
      </c>
      <c r="C570" t="s">
        <v>26</v>
      </c>
      <c r="D570">
        <v>200</v>
      </c>
      <c r="E570">
        <v>2</v>
      </c>
      <c r="F570">
        <v>3300</v>
      </c>
      <c r="G570">
        <v>50</v>
      </c>
      <c r="H570">
        <v>0</v>
      </c>
      <c r="I570" t="s">
        <v>16</v>
      </c>
      <c r="J570">
        <v>320</v>
      </c>
      <c r="K570">
        <v>48</v>
      </c>
      <c r="L570">
        <v>40</v>
      </c>
      <c r="M570">
        <v>0</v>
      </c>
      <c r="N570">
        <v>3</v>
      </c>
      <c r="O570">
        <v>3.5</v>
      </c>
      <c r="P570">
        <v>1.79</v>
      </c>
      <c r="Q570" t="s">
        <v>2161</v>
      </c>
    </row>
    <row r="571" spans="1:17" x14ac:dyDescent="0.25">
      <c r="A571" t="s">
        <v>21</v>
      </c>
      <c r="B571" t="s">
        <v>2162</v>
      </c>
      <c r="C571" t="s">
        <v>26</v>
      </c>
      <c r="D571">
        <v>200</v>
      </c>
      <c r="E571">
        <v>2</v>
      </c>
      <c r="F571">
        <v>3300</v>
      </c>
      <c r="G571">
        <v>50</v>
      </c>
      <c r="H571">
        <v>0</v>
      </c>
      <c r="I571" t="s">
        <v>16</v>
      </c>
      <c r="J571">
        <v>320</v>
      </c>
      <c r="K571">
        <v>48</v>
      </c>
      <c r="L571">
        <v>40</v>
      </c>
      <c r="M571">
        <v>0</v>
      </c>
      <c r="N571">
        <v>3</v>
      </c>
      <c r="O571">
        <v>3.5</v>
      </c>
      <c r="P571">
        <v>1.79</v>
      </c>
      <c r="Q571" t="s">
        <v>2163</v>
      </c>
    </row>
    <row r="572" spans="1:17" x14ac:dyDescent="0.25">
      <c r="A572" t="s">
        <v>13</v>
      </c>
      <c r="B572" t="s">
        <v>344</v>
      </c>
      <c r="C572" t="s">
        <v>336</v>
      </c>
      <c r="D572">
        <v>325</v>
      </c>
      <c r="E572">
        <v>6</v>
      </c>
      <c r="F572">
        <v>11000</v>
      </c>
      <c r="G572">
        <v>50</v>
      </c>
      <c r="H572">
        <v>0</v>
      </c>
      <c r="I572" t="s">
        <v>16</v>
      </c>
      <c r="J572">
        <v>580</v>
      </c>
      <c r="K572">
        <v>72</v>
      </c>
      <c r="L572">
        <v>54</v>
      </c>
      <c r="M572">
        <v>1.2396</v>
      </c>
      <c r="N572">
        <v>3</v>
      </c>
      <c r="O572">
        <v>2</v>
      </c>
      <c r="P572">
        <v>1.79</v>
      </c>
      <c r="Q572" t="s">
        <v>2154</v>
      </c>
    </row>
    <row r="573" spans="1:17" x14ac:dyDescent="0.25">
      <c r="A573" t="s">
        <v>13</v>
      </c>
      <c r="B573" t="s">
        <v>905</v>
      </c>
      <c r="C573" t="s">
        <v>360</v>
      </c>
      <c r="D573">
        <v>370</v>
      </c>
      <c r="E573">
        <v>8</v>
      </c>
      <c r="F573">
        <v>11000</v>
      </c>
      <c r="G573">
        <v>50</v>
      </c>
      <c r="H573">
        <v>0</v>
      </c>
      <c r="I573" t="s">
        <v>16</v>
      </c>
      <c r="J573">
        <v>920</v>
      </c>
      <c r="K573">
        <v>72</v>
      </c>
      <c r="L573">
        <v>88</v>
      </c>
      <c r="M573">
        <v>0</v>
      </c>
      <c r="N573">
        <v>4</v>
      </c>
      <c r="O573">
        <v>4</v>
      </c>
      <c r="P573">
        <v>6</v>
      </c>
      <c r="Q573" t="s">
        <v>906</v>
      </c>
    </row>
    <row r="574" spans="1:17" x14ac:dyDescent="0.25">
      <c r="A574" t="s">
        <v>13</v>
      </c>
      <c r="B574" t="s">
        <v>907</v>
      </c>
      <c r="C574" t="s">
        <v>360</v>
      </c>
      <c r="D574">
        <v>375</v>
      </c>
      <c r="E574">
        <v>8</v>
      </c>
      <c r="F574">
        <v>6600</v>
      </c>
      <c r="G574">
        <v>50</v>
      </c>
      <c r="H574">
        <v>0</v>
      </c>
      <c r="I574" t="s">
        <v>16</v>
      </c>
      <c r="J574">
        <v>920</v>
      </c>
      <c r="K574">
        <v>72</v>
      </c>
      <c r="L574">
        <v>88</v>
      </c>
      <c r="M574">
        <v>0</v>
      </c>
      <c r="N574">
        <v>4</v>
      </c>
      <c r="O574">
        <v>4</v>
      </c>
      <c r="P574">
        <v>6</v>
      </c>
      <c r="Q574" t="s">
        <v>908</v>
      </c>
    </row>
    <row r="575" spans="1:17" x14ac:dyDescent="0.25">
      <c r="A575" t="s">
        <v>13</v>
      </c>
      <c r="B575" t="s">
        <v>909</v>
      </c>
      <c r="C575" t="s">
        <v>124</v>
      </c>
      <c r="D575">
        <v>1900</v>
      </c>
      <c r="E575">
        <v>4</v>
      </c>
      <c r="F575">
        <v>6600</v>
      </c>
      <c r="G575">
        <v>50</v>
      </c>
      <c r="H575">
        <v>0</v>
      </c>
      <c r="I575" t="s">
        <v>16</v>
      </c>
      <c r="J575">
        <v>930</v>
      </c>
      <c r="K575">
        <v>60</v>
      </c>
      <c r="L575">
        <v>50</v>
      </c>
      <c r="M575">
        <v>0</v>
      </c>
      <c r="N575">
        <v>4.5</v>
      </c>
      <c r="O575">
        <v>4.5</v>
      </c>
      <c r="P575">
        <v>1.79</v>
      </c>
      <c r="Q575" t="s">
        <v>910</v>
      </c>
    </row>
    <row r="576" spans="1:17" x14ac:dyDescent="0.25">
      <c r="A576" t="s">
        <v>21</v>
      </c>
      <c r="B576" t="s">
        <v>2015</v>
      </c>
      <c r="C576" t="s">
        <v>56</v>
      </c>
      <c r="D576">
        <v>400</v>
      </c>
      <c r="E576">
        <v>4</v>
      </c>
      <c r="F576">
        <v>400</v>
      </c>
      <c r="G576">
        <v>50</v>
      </c>
      <c r="H576">
        <v>0</v>
      </c>
      <c r="I576" t="s">
        <v>16</v>
      </c>
      <c r="J576">
        <v>590</v>
      </c>
      <c r="K576">
        <v>48</v>
      </c>
      <c r="L576">
        <v>38</v>
      </c>
      <c r="M576">
        <v>0</v>
      </c>
      <c r="N576">
        <v>4</v>
      </c>
      <c r="O576">
        <v>2.5</v>
      </c>
      <c r="P576">
        <v>1.79</v>
      </c>
      <c r="Q576" t="s">
        <v>2016</v>
      </c>
    </row>
    <row r="577" spans="1:17" x14ac:dyDescent="0.25">
      <c r="A577" t="s">
        <v>13</v>
      </c>
      <c r="B577" t="s">
        <v>85</v>
      </c>
      <c r="C577" t="s">
        <v>86</v>
      </c>
      <c r="D577">
        <v>260</v>
      </c>
      <c r="E577">
        <v>6</v>
      </c>
      <c r="F577">
        <v>6600</v>
      </c>
      <c r="G577">
        <v>50</v>
      </c>
      <c r="H577">
        <v>0</v>
      </c>
      <c r="I577" t="s">
        <v>16</v>
      </c>
      <c r="J577">
        <v>760</v>
      </c>
      <c r="K577">
        <v>54</v>
      </c>
      <c r="L577">
        <v>40</v>
      </c>
      <c r="M577">
        <v>0</v>
      </c>
      <c r="N577">
        <v>4.5</v>
      </c>
      <c r="O577">
        <v>2</v>
      </c>
      <c r="P577">
        <v>12.5</v>
      </c>
      <c r="Q577" t="s">
        <v>2156</v>
      </c>
    </row>
    <row r="578" spans="1:17" x14ac:dyDescent="0.25">
      <c r="A578" t="s">
        <v>13</v>
      </c>
      <c r="B578" t="s">
        <v>911</v>
      </c>
      <c r="C578" t="s">
        <v>56</v>
      </c>
      <c r="D578">
        <v>400</v>
      </c>
      <c r="E578">
        <v>4</v>
      </c>
      <c r="F578">
        <v>3300</v>
      </c>
      <c r="G578">
        <v>50</v>
      </c>
      <c r="H578">
        <v>0</v>
      </c>
      <c r="I578" t="s">
        <v>16</v>
      </c>
      <c r="J578">
        <v>590</v>
      </c>
      <c r="K578">
        <v>48</v>
      </c>
      <c r="L578">
        <v>38</v>
      </c>
      <c r="M578">
        <v>0</v>
      </c>
      <c r="N578">
        <v>3.12</v>
      </c>
      <c r="O578">
        <v>2</v>
      </c>
      <c r="P578">
        <v>1.79</v>
      </c>
      <c r="Q578" t="s">
        <v>912</v>
      </c>
    </row>
    <row r="579" spans="1:17" x14ac:dyDescent="0.25">
      <c r="A579" t="s">
        <v>13</v>
      </c>
      <c r="B579" t="s">
        <v>531</v>
      </c>
      <c r="C579" t="s">
        <v>56</v>
      </c>
      <c r="D579">
        <v>350</v>
      </c>
      <c r="E579">
        <v>4</v>
      </c>
      <c r="F579">
        <v>6600</v>
      </c>
      <c r="G579">
        <v>50</v>
      </c>
      <c r="H579">
        <v>0</v>
      </c>
      <c r="I579" t="s">
        <v>16</v>
      </c>
      <c r="J579">
        <v>590</v>
      </c>
      <c r="K579">
        <v>48</v>
      </c>
      <c r="L579">
        <v>38</v>
      </c>
      <c r="M579">
        <v>0</v>
      </c>
      <c r="N579">
        <v>4</v>
      </c>
      <c r="O579">
        <v>2.5</v>
      </c>
      <c r="P579">
        <v>1.79</v>
      </c>
      <c r="Q579" t="s">
        <v>913</v>
      </c>
    </row>
    <row r="580" spans="1:17" x14ac:dyDescent="0.25">
      <c r="A580" t="s">
        <v>13</v>
      </c>
      <c r="B580" t="s">
        <v>914</v>
      </c>
      <c r="C580" t="s">
        <v>146</v>
      </c>
      <c r="D580">
        <v>420</v>
      </c>
      <c r="E580">
        <v>4</v>
      </c>
      <c r="F580">
        <v>3300</v>
      </c>
      <c r="G580">
        <v>50</v>
      </c>
      <c r="H580">
        <v>0</v>
      </c>
      <c r="I580" t="s">
        <v>16</v>
      </c>
      <c r="J580">
        <v>480</v>
      </c>
      <c r="K580">
        <v>48</v>
      </c>
      <c r="L580">
        <v>38</v>
      </c>
      <c r="M580">
        <v>0</v>
      </c>
      <c r="N580">
        <v>5</v>
      </c>
      <c r="O580">
        <v>2.5</v>
      </c>
      <c r="P580">
        <v>1.79</v>
      </c>
      <c r="Q580" t="s">
        <v>915</v>
      </c>
    </row>
    <row r="581" spans="1:17" x14ac:dyDescent="0.25">
      <c r="A581" t="s">
        <v>13</v>
      </c>
      <c r="B581" t="s">
        <v>916</v>
      </c>
      <c r="C581" t="s">
        <v>146</v>
      </c>
      <c r="D581">
        <v>490</v>
      </c>
      <c r="E581">
        <v>4</v>
      </c>
      <c r="F581">
        <v>3300</v>
      </c>
      <c r="G581">
        <v>50</v>
      </c>
      <c r="H581">
        <v>0</v>
      </c>
      <c r="I581" t="s">
        <v>16</v>
      </c>
      <c r="J581">
        <v>570</v>
      </c>
      <c r="K581">
        <v>48</v>
      </c>
      <c r="L581">
        <v>38</v>
      </c>
      <c r="M581">
        <v>0</v>
      </c>
      <c r="N581">
        <v>5</v>
      </c>
      <c r="O581">
        <v>2.5</v>
      </c>
      <c r="P581">
        <v>1.79</v>
      </c>
      <c r="Q581" t="s">
        <v>917</v>
      </c>
    </row>
    <row r="582" spans="1:17" x14ac:dyDescent="0.25">
      <c r="A582" t="s">
        <v>13</v>
      </c>
      <c r="B582" t="s">
        <v>918</v>
      </c>
      <c r="C582" t="s">
        <v>19</v>
      </c>
      <c r="D582">
        <v>390</v>
      </c>
      <c r="E582">
        <v>4</v>
      </c>
      <c r="F582">
        <v>6600</v>
      </c>
      <c r="G582">
        <v>50</v>
      </c>
      <c r="H582">
        <v>0</v>
      </c>
      <c r="I582" t="s">
        <v>16</v>
      </c>
      <c r="J582">
        <v>480</v>
      </c>
      <c r="K582">
        <v>48</v>
      </c>
      <c r="L582">
        <v>38</v>
      </c>
      <c r="M582">
        <v>0</v>
      </c>
      <c r="N582">
        <v>5</v>
      </c>
      <c r="O582">
        <v>2.5</v>
      </c>
      <c r="P582">
        <v>1.79</v>
      </c>
      <c r="Q582" t="s">
        <v>919</v>
      </c>
    </row>
    <row r="583" spans="1:17" x14ac:dyDescent="0.25">
      <c r="A583" t="s">
        <v>13</v>
      </c>
      <c r="B583" t="s">
        <v>920</v>
      </c>
      <c r="C583" t="s">
        <v>146</v>
      </c>
      <c r="D583">
        <v>455</v>
      </c>
      <c r="E583">
        <v>4</v>
      </c>
      <c r="F583">
        <v>6600</v>
      </c>
      <c r="G583">
        <v>50</v>
      </c>
      <c r="H583">
        <v>0</v>
      </c>
      <c r="I583" t="s">
        <v>16</v>
      </c>
      <c r="J583">
        <v>570</v>
      </c>
      <c r="K583">
        <v>48</v>
      </c>
      <c r="L583">
        <v>38</v>
      </c>
      <c r="M583">
        <v>0</v>
      </c>
      <c r="N583">
        <v>5</v>
      </c>
      <c r="O583">
        <v>2.5</v>
      </c>
      <c r="P583">
        <v>1.79</v>
      </c>
      <c r="Q583" t="s">
        <v>921</v>
      </c>
    </row>
    <row r="584" spans="1:17" x14ac:dyDescent="0.25">
      <c r="A584" t="s">
        <v>13</v>
      </c>
      <c r="B584" t="s">
        <v>922</v>
      </c>
      <c r="C584" t="s">
        <v>61</v>
      </c>
      <c r="D584">
        <v>640</v>
      </c>
      <c r="E584">
        <v>4</v>
      </c>
      <c r="F584">
        <v>3300</v>
      </c>
      <c r="G584">
        <v>50</v>
      </c>
      <c r="H584">
        <v>0</v>
      </c>
      <c r="I584" t="s">
        <v>16</v>
      </c>
      <c r="J584">
        <v>580</v>
      </c>
      <c r="K584">
        <v>48</v>
      </c>
      <c r="L584">
        <v>38</v>
      </c>
      <c r="M584">
        <v>0</v>
      </c>
      <c r="N584">
        <v>4</v>
      </c>
      <c r="O584">
        <v>4</v>
      </c>
      <c r="P584">
        <v>1.79</v>
      </c>
      <c r="Q584" t="s">
        <v>923</v>
      </c>
    </row>
    <row r="585" spans="1:17" x14ac:dyDescent="0.25">
      <c r="A585" t="s">
        <v>13</v>
      </c>
      <c r="B585" t="s">
        <v>924</v>
      </c>
      <c r="C585" t="s">
        <v>64</v>
      </c>
      <c r="D585">
        <v>720</v>
      </c>
      <c r="E585">
        <v>4</v>
      </c>
      <c r="F585">
        <v>3300</v>
      </c>
      <c r="G585">
        <v>50</v>
      </c>
      <c r="H585">
        <v>0</v>
      </c>
      <c r="I585" t="s">
        <v>16</v>
      </c>
      <c r="J585">
        <v>660</v>
      </c>
      <c r="K585">
        <v>48</v>
      </c>
      <c r="L585">
        <v>38</v>
      </c>
      <c r="M585">
        <v>0</v>
      </c>
      <c r="N585">
        <v>4</v>
      </c>
      <c r="O585">
        <v>4</v>
      </c>
      <c r="P585">
        <v>1.79</v>
      </c>
      <c r="Q585" t="s">
        <v>925</v>
      </c>
    </row>
    <row r="586" spans="1:17" x14ac:dyDescent="0.25">
      <c r="A586" t="s">
        <v>13</v>
      </c>
      <c r="B586" t="s">
        <v>926</v>
      </c>
      <c r="C586" t="s">
        <v>61</v>
      </c>
      <c r="D586">
        <v>600</v>
      </c>
      <c r="E586">
        <v>4</v>
      </c>
      <c r="F586">
        <v>6600</v>
      </c>
      <c r="G586">
        <v>50</v>
      </c>
      <c r="H586">
        <v>0</v>
      </c>
      <c r="I586" t="s">
        <v>16</v>
      </c>
      <c r="J586">
        <v>580</v>
      </c>
      <c r="K586">
        <v>48</v>
      </c>
      <c r="L586">
        <v>38</v>
      </c>
      <c r="M586">
        <v>0</v>
      </c>
      <c r="N586">
        <v>4</v>
      </c>
      <c r="O586">
        <v>4</v>
      </c>
      <c r="P586">
        <v>1.79</v>
      </c>
      <c r="Q586" t="s">
        <v>927</v>
      </c>
    </row>
    <row r="587" spans="1:17" x14ac:dyDescent="0.25">
      <c r="A587" t="s">
        <v>13</v>
      </c>
      <c r="B587" t="s">
        <v>928</v>
      </c>
      <c r="C587" t="s">
        <v>73</v>
      </c>
      <c r="D587">
        <v>750</v>
      </c>
      <c r="E587">
        <v>4</v>
      </c>
      <c r="F587">
        <v>6600</v>
      </c>
      <c r="G587">
        <v>50</v>
      </c>
      <c r="H587">
        <v>0</v>
      </c>
      <c r="I587" t="s">
        <v>16</v>
      </c>
      <c r="J587">
        <v>750</v>
      </c>
      <c r="K587">
        <v>48</v>
      </c>
      <c r="L587">
        <v>38</v>
      </c>
      <c r="M587">
        <v>0</v>
      </c>
      <c r="N587">
        <v>4</v>
      </c>
      <c r="O587">
        <v>3</v>
      </c>
      <c r="P587">
        <v>1.79</v>
      </c>
      <c r="Q587" t="s">
        <v>929</v>
      </c>
    </row>
    <row r="588" spans="1:17" x14ac:dyDescent="0.25">
      <c r="A588" t="s">
        <v>13</v>
      </c>
      <c r="B588" t="s">
        <v>930</v>
      </c>
      <c r="C588" t="s">
        <v>212</v>
      </c>
      <c r="D588">
        <v>365</v>
      </c>
      <c r="E588">
        <v>6</v>
      </c>
      <c r="F588">
        <v>3300</v>
      </c>
      <c r="G588">
        <v>50</v>
      </c>
      <c r="H588">
        <v>0</v>
      </c>
      <c r="I588" t="s">
        <v>16</v>
      </c>
      <c r="J588">
        <v>560</v>
      </c>
      <c r="K588">
        <v>54</v>
      </c>
      <c r="L588">
        <v>40</v>
      </c>
      <c r="M588">
        <v>0</v>
      </c>
      <c r="N588">
        <v>5</v>
      </c>
      <c r="O588">
        <v>2</v>
      </c>
      <c r="P588">
        <v>1.79</v>
      </c>
      <c r="Q588" t="s">
        <v>931</v>
      </c>
    </row>
    <row r="589" spans="1:17" x14ac:dyDescent="0.25">
      <c r="A589" t="s">
        <v>13</v>
      </c>
      <c r="B589" t="s">
        <v>211</v>
      </c>
      <c r="C589" t="s">
        <v>212</v>
      </c>
      <c r="D589">
        <v>325</v>
      </c>
      <c r="E589">
        <v>6</v>
      </c>
      <c r="F589">
        <v>6600</v>
      </c>
      <c r="G589">
        <v>50</v>
      </c>
      <c r="H589">
        <v>0</v>
      </c>
      <c r="I589" t="s">
        <v>16</v>
      </c>
      <c r="J589">
        <v>560</v>
      </c>
      <c r="K589">
        <v>54</v>
      </c>
      <c r="L589">
        <v>40</v>
      </c>
      <c r="M589">
        <v>0</v>
      </c>
      <c r="N589">
        <v>5</v>
      </c>
      <c r="O589">
        <v>2</v>
      </c>
      <c r="P589">
        <v>1.79</v>
      </c>
      <c r="Q589" t="s">
        <v>932</v>
      </c>
    </row>
    <row r="590" spans="1:17" x14ac:dyDescent="0.25">
      <c r="A590" t="s">
        <v>13</v>
      </c>
      <c r="B590" t="s">
        <v>933</v>
      </c>
      <c r="C590" t="s">
        <v>61</v>
      </c>
      <c r="D590">
        <v>520</v>
      </c>
      <c r="E590">
        <v>6</v>
      </c>
      <c r="F590">
        <v>3300</v>
      </c>
      <c r="G590">
        <v>50</v>
      </c>
      <c r="H590">
        <v>0</v>
      </c>
      <c r="I590" t="s">
        <v>16</v>
      </c>
      <c r="J590">
        <v>650</v>
      </c>
      <c r="K590">
        <v>54</v>
      </c>
      <c r="L590">
        <v>40</v>
      </c>
      <c r="M590">
        <v>0</v>
      </c>
      <c r="N590">
        <v>4</v>
      </c>
      <c r="O590">
        <v>2.5</v>
      </c>
      <c r="P590">
        <v>1.79</v>
      </c>
      <c r="Q590" t="s">
        <v>934</v>
      </c>
    </row>
    <row r="591" spans="1:17" x14ac:dyDescent="0.25">
      <c r="A591" t="s">
        <v>13</v>
      </c>
      <c r="B591" t="s">
        <v>541</v>
      </c>
      <c r="C591" t="s">
        <v>64</v>
      </c>
      <c r="D591">
        <v>560</v>
      </c>
      <c r="E591">
        <v>6</v>
      </c>
      <c r="F591">
        <v>3300</v>
      </c>
      <c r="G591">
        <v>50</v>
      </c>
      <c r="H591">
        <v>0</v>
      </c>
      <c r="I591" t="s">
        <v>16</v>
      </c>
      <c r="J591">
        <v>740</v>
      </c>
      <c r="K591">
        <v>54</v>
      </c>
      <c r="L591">
        <v>40</v>
      </c>
      <c r="M591">
        <v>0</v>
      </c>
      <c r="N591">
        <v>4</v>
      </c>
      <c r="O591">
        <v>2.5</v>
      </c>
      <c r="P591">
        <v>1.79</v>
      </c>
      <c r="Q591" t="s">
        <v>935</v>
      </c>
    </row>
    <row r="592" spans="1:17" x14ac:dyDescent="0.25">
      <c r="A592" t="s">
        <v>13</v>
      </c>
      <c r="B592" t="s">
        <v>936</v>
      </c>
      <c r="C592" t="s">
        <v>73</v>
      </c>
      <c r="D592">
        <v>645</v>
      </c>
      <c r="E592">
        <v>6</v>
      </c>
      <c r="F592">
        <v>3300</v>
      </c>
      <c r="G592">
        <v>50</v>
      </c>
      <c r="H592">
        <v>0</v>
      </c>
      <c r="I592" t="s">
        <v>16</v>
      </c>
      <c r="J592">
        <v>840</v>
      </c>
      <c r="K592">
        <v>54</v>
      </c>
      <c r="L592">
        <v>40</v>
      </c>
      <c r="M592">
        <v>0</v>
      </c>
      <c r="N592">
        <v>4</v>
      </c>
      <c r="O592">
        <v>2.5</v>
      </c>
      <c r="P592">
        <v>1.79</v>
      </c>
      <c r="Q592" t="s">
        <v>937</v>
      </c>
    </row>
    <row r="593" spans="1:17" x14ac:dyDescent="0.25">
      <c r="A593" t="s">
        <v>13</v>
      </c>
      <c r="B593" t="s">
        <v>938</v>
      </c>
      <c r="C593" t="s">
        <v>61</v>
      </c>
      <c r="D593">
        <v>460</v>
      </c>
      <c r="E593">
        <v>6</v>
      </c>
      <c r="F593">
        <v>6600</v>
      </c>
      <c r="G593">
        <v>50</v>
      </c>
      <c r="H593">
        <v>0</v>
      </c>
      <c r="I593" t="s">
        <v>16</v>
      </c>
      <c r="J593">
        <v>650</v>
      </c>
      <c r="K593">
        <v>54</v>
      </c>
      <c r="L593">
        <v>40</v>
      </c>
      <c r="M593">
        <v>0</v>
      </c>
      <c r="N593">
        <v>4</v>
      </c>
      <c r="O593">
        <v>2.5</v>
      </c>
      <c r="P593">
        <v>1.79</v>
      </c>
      <c r="Q593" t="s">
        <v>939</v>
      </c>
    </row>
    <row r="594" spans="1:17" x14ac:dyDescent="0.25">
      <c r="A594" t="s">
        <v>13</v>
      </c>
      <c r="B594" t="s">
        <v>940</v>
      </c>
      <c r="C594" t="s">
        <v>64</v>
      </c>
      <c r="D594">
        <v>510</v>
      </c>
      <c r="E594">
        <v>6</v>
      </c>
      <c r="F594">
        <v>6600</v>
      </c>
      <c r="G594">
        <v>50</v>
      </c>
      <c r="H594">
        <v>0</v>
      </c>
      <c r="I594" t="s">
        <v>16</v>
      </c>
      <c r="J594">
        <v>740</v>
      </c>
      <c r="K594">
        <v>54</v>
      </c>
      <c r="L594">
        <v>40</v>
      </c>
      <c r="M594">
        <v>0</v>
      </c>
      <c r="N594">
        <v>4</v>
      </c>
      <c r="O594">
        <v>2.5</v>
      </c>
      <c r="P594">
        <v>1.79</v>
      </c>
      <c r="Q594" t="s">
        <v>941</v>
      </c>
    </row>
    <row r="595" spans="1:17" x14ac:dyDescent="0.25">
      <c r="A595" t="s">
        <v>13</v>
      </c>
      <c r="B595" t="s">
        <v>942</v>
      </c>
      <c r="C595" t="s">
        <v>404</v>
      </c>
      <c r="D595">
        <v>735</v>
      </c>
      <c r="E595">
        <v>2</v>
      </c>
      <c r="F595">
        <v>3300</v>
      </c>
      <c r="G595">
        <v>50</v>
      </c>
      <c r="H595">
        <v>0</v>
      </c>
      <c r="I595" t="s">
        <v>16</v>
      </c>
      <c r="J595">
        <v>570</v>
      </c>
      <c r="K595">
        <v>48</v>
      </c>
      <c r="L595">
        <v>40</v>
      </c>
      <c r="M595">
        <v>0</v>
      </c>
      <c r="N595">
        <v>4.5</v>
      </c>
      <c r="O595">
        <v>8</v>
      </c>
      <c r="P595">
        <v>1.79</v>
      </c>
      <c r="Q595" t="s">
        <v>943</v>
      </c>
    </row>
    <row r="596" spans="1:17" x14ac:dyDescent="0.25">
      <c r="A596" t="s">
        <v>13</v>
      </c>
      <c r="B596" t="s">
        <v>944</v>
      </c>
      <c r="C596" t="s">
        <v>47</v>
      </c>
      <c r="D596">
        <v>815</v>
      </c>
      <c r="E596">
        <v>2</v>
      </c>
      <c r="F596">
        <v>3300</v>
      </c>
      <c r="G596">
        <v>50</v>
      </c>
      <c r="H596">
        <v>0</v>
      </c>
      <c r="I596" t="s">
        <v>16</v>
      </c>
      <c r="J596">
        <v>650</v>
      </c>
      <c r="K596">
        <v>48</v>
      </c>
      <c r="L596">
        <v>40</v>
      </c>
      <c r="M596">
        <v>0</v>
      </c>
      <c r="N596">
        <v>4.5</v>
      </c>
      <c r="O596">
        <v>8</v>
      </c>
      <c r="P596">
        <v>1.79</v>
      </c>
      <c r="Q596" t="s">
        <v>945</v>
      </c>
    </row>
    <row r="597" spans="1:17" x14ac:dyDescent="0.25">
      <c r="A597" t="s">
        <v>13</v>
      </c>
      <c r="B597" t="s">
        <v>946</v>
      </c>
      <c r="C597" t="s">
        <v>99</v>
      </c>
      <c r="D597">
        <v>350</v>
      </c>
      <c r="E597">
        <v>6</v>
      </c>
      <c r="F597">
        <v>6600</v>
      </c>
      <c r="G597">
        <v>50</v>
      </c>
      <c r="H597">
        <v>0</v>
      </c>
      <c r="I597" t="s">
        <v>16</v>
      </c>
      <c r="J597">
        <v>650</v>
      </c>
      <c r="K597">
        <v>54</v>
      </c>
      <c r="L597">
        <v>42</v>
      </c>
      <c r="M597">
        <v>1</v>
      </c>
      <c r="N597">
        <v>3</v>
      </c>
      <c r="O597">
        <v>2</v>
      </c>
      <c r="P597">
        <v>1.79</v>
      </c>
      <c r="Q597" t="s">
        <v>947</v>
      </c>
    </row>
    <row r="598" spans="1:17" x14ac:dyDescent="0.25">
      <c r="A598" t="s">
        <v>13</v>
      </c>
      <c r="B598" t="s">
        <v>948</v>
      </c>
      <c r="C598" t="s">
        <v>136</v>
      </c>
      <c r="D598">
        <v>700</v>
      </c>
      <c r="E598">
        <v>6</v>
      </c>
      <c r="F598">
        <v>6600</v>
      </c>
      <c r="G598">
        <v>50</v>
      </c>
      <c r="H598">
        <v>0</v>
      </c>
      <c r="I598" t="s">
        <v>16</v>
      </c>
      <c r="J598">
        <v>810</v>
      </c>
      <c r="K598">
        <v>72</v>
      </c>
      <c r="L598">
        <v>54</v>
      </c>
      <c r="M598">
        <v>1.2396</v>
      </c>
      <c r="N598">
        <v>5</v>
      </c>
      <c r="O598">
        <v>4</v>
      </c>
      <c r="P598">
        <v>1.79</v>
      </c>
      <c r="Q598" t="s">
        <v>949</v>
      </c>
    </row>
    <row r="599" spans="1:17" x14ac:dyDescent="0.25">
      <c r="A599" t="s">
        <v>13</v>
      </c>
      <c r="B599" t="s">
        <v>950</v>
      </c>
      <c r="C599" t="s">
        <v>146</v>
      </c>
      <c r="D599">
        <v>530</v>
      </c>
      <c r="E599">
        <v>4</v>
      </c>
      <c r="F599">
        <v>6600</v>
      </c>
      <c r="G599">
        <v>60</v>
      </c>
      <c r="H599">
        <v>0</v>
      </c>
      <c r="I599" t="s">
        <v>16</v>
      </c>
      <c r="J599">
        <v>570</v>
      </c>
      <c r="K599">
        <v>48</v>
      </c>
      <c r="L599">
        <v>36</v>
      </c>
      <c r="M599">
        <v>1.2758</v>
      </c>
      <c r="N599">
        <v>3</v>
      </c>
      <c r="O599">
        <v>2</v>
      </c>
      <c r="P599">
        <v>1.79</v>
      </c>
      <c r="Q599" t="s">
        <v>951</v>
      </c>
    </row>
    <row r="600" spans="1:17" x14ac:dyDescent="0.25">
      <c r="A600" t="s">
        <v>13</v>
      </c>
      <c r="B600" t="s">
        <v>952</v>
      </c>
      <c r="C600" t="s">
        <v>30</v>
      </c>
      <c r="D600">
        <v>265</v>
      </c>
      <c r="E600">
        <v>4</v>
      </c>
      <c r="F600">
        <v>3300</v>
      </c>
      <c r="G600">
        <v>50</v>
      </c>
      <c r="H600">
        <v>0</v>
      </c>
      <c r="I600" t="s">
        <v>16</v>
      </c>
      <c r="J600">
        <v>460</v>
      </c>
      <c r="K600">
        <v>48</v>
      </c>
      <c r="L600">
        <v>38</v>
      </c>
      <c r="M600">
        <v>0</v>
      </c>
      <c r="N600">
        <v>3</v>
      </c>
      <c r="O600">
        <v>0.5</v>
      </c>
      <c r="P600">
        <v>1.79</v>
      </c>
      <c r="Q600" t="s">
        <v>953</v>
      </c>
    </row>
    <row r="601" spans="1:17" x14ac:dyDescent="0.25">
      <c r="A601" t="s">
        <v>13</v>
      </c>
      <c r="B601" t="s">
        <v>954</v>
      </c>
      <c r="C601" t="s">
        <v>146</v>
      </c>
      <c r="D601">
        <v>485</v>
      </c>
      <c r="E601">
        <v>4</v>
      </c>
      <c r="F601">
        <v>3300</v>
      </c>
      <c r="G601">
        <v>50</v>
      </c>
      <c r="H601">
        <v>0</v>
      </c>
      <c r="I601" t="s">
        <v>16</v>
      </c>
      <c r="J601">
        <v>570</v>
      </c>
      <c r="K601">
        <v>48</v>
      </c>
      <c r="L601">
        <v>36</v>
      </c>
      <c r="M601">
        <v>1.3169999999999999</v>
      </c>
      <c r="N601">
        <v>5</v>
      </c>
      <c r="O601">
        <v>3.5</v>
      </c>
      <c r="P601">
        <v>1.79</v>
      </c>
      <c r="Q601" t="s">
        <v>955</v>
      </c>
    </row>
    <row r="602" spans="1:17" x14ac:dyDescent="0.25">
      <c r="A602" t="s">
        <v>13</v>
      </c>
      <c r="B602" t="s">
        <v>956</v>
      </c>
      <c r="C602" t="s">
        <v>15</v>
      </c>
      <c r="D602">
        <v>520</v>
      </c>
      <c r="E602">
        <v>4</v>
      </c>
      <c r="F602">
        <v>3300</v>
      </c>
      <c r="G602">
        <v>50</v>
      </c>
      <c r="H602">
        <v>0</v>
      </c>
      <c r="I602" t="s">
        <v>16</v>
      </c>
      <c r="J602">
        <v>680</v>
      </c>
      <c r="K602">
        <v>48</v>
      </c>
      <c r="L602">
        <v>38</v>
      </c>
      <c r="M602">
        <v>0</v>
      </c>
      <c r="N602">
        <v>4</v>
      </c>
      <c r="O602">
        <v>2.5</v>
      </c>
      <c r="P602">
        <v>1.79</v>
      </c>
      <c r="Q602" t="s">
        <v>957</v>
      </c>
    </row>
    <row r="603" spans="1:17" x14ac:dyDescent="0.25">
      <c r="A603" t="s">
        <v>13</v>
      </c>
      <c r="B603" t="s">
        <v>958</v>
      </c>
      <c r="C603" t="s">
        <v>360</v>
      </c>
      <c r="D603">
        <v>660</v>
      </c>
      <c r="E603">
        <v>8</v>
      </c>
      <c r="F603">
        <v>3300</v>
      </c>
      <c r="G603">
        <v>50</v>
      </c>
      <c r="H603">
        <v>0</v>
      </c>
      <c r="I603" t="s">
        <v>16</v>
      </c>
      <c r="J603">
        <v>920</v>
      </c>
      <c r="K603">
        <v>72</v>
      </c>
      <c r="L603">
        <v>88</v>
      </c>
      <c r="M603">
        <v>0</v>
      </c>
      <c r="N603">
        <v>4</v>
      </c>
      <c r="O603">
        <v>3</v>
      </c>
      <c r="P603">
        <v>1.79</v>
      </c>
      <c r="Q603" t="s">
        <v>959</v>
      </c>
    </row>
    <row r="604" spans="1:17" x14ac:dyDescent="0.25">
      <c r="A604" t="s">
        <v>13</v>
      </c>
      <c r="B604" t="s">
        <v>893</v>
      </c>
      <c r="C604" t="s">
        <v>23</v>
      </c>
      <c r="D604">
        <v>200</v>
      </c>
      <c r="E604">
        <v>4</v>
      </c>
      <c r="F604">
        <v>6600</v>
      </c>
      <c r="G604">
        <v>50</v>
      </c>
      <c r="H604">
        <v>0</v>
      </c>
      <c r="I604" t="s">
        <v>16</v>
      </c>
      <c r="J604">
        <v>350</v>
      </c>
      <c r="K604">
        <v>48</v>
      </c>
      <c r="L604">
        <v>38</v>
      </c>
      <c r="M604">
        <v>0</v>
      </c>
      <c r="N604">
        <v>3.12</v>
      </c>
      <c r="O604">
        <v>1</v>
      </c>
      <c r="P604">
        <v>1.79</v>
      </c>
      <c r="Q604" t="s">
        <v>960</v>
      </c>
    </row>
    <row r="605" spans="1:17" x14ac:dyDescent="0.25">
      <c r="A605" t="s">
        <v>13</v>
      </c>
      <c r="B605" t="s">
        <v>961</v>
      </c>
      <c r="C605" t="s">
        <v>30</v>
      </c>
      <c r="D605">
        <v>250</v>
      </c>
      <c r="E605">
        <v>4</v>
      </c>
      <c r="F605">
        <v>6600</v>
      </c>
      <c r="G605">
        <v>50</v>
      </c>
      <c r="H605">
        <v>0</v>
      </c>
      <c r="I605" t="s">
        <v>16</v>
      </c>
      <c r="J605">
        <v>460</v>
      </c>
      <c r="K605">
        <v>48</v>
      </c>
      <c r="L605">
        <v>38</v>
      </c>
      <c r="M605">
        <v>0</v>
      </c>
      <c r="N605">
        <v>3</v>
      </c>
      <c r="O605">
        <v>0.5</v>
      </c>
      <c r="P605">
        <v>1.79</v>
      </c>
      <c r="Q605" t="s">
        <v>962</v>
      </c>
    </row>
    <row r="606" spans="1:17" x14ac:dyDescent="0.25">
      <c r="A606" t="s">
        <v>13</v>
      </c>
      <c r="B606" t="s">
        <v>963</v>
      </c>
      <c r="C606" t="s">
        <v>124</v>
      </c>
      <c r="D606">
        <v>800</v>
      </c>
      <c r="E606">
        <v>8</v>
      </c>
      <c r="F606">
        <v>6000</v>
      </c>
      <c r="G606">
        <v>50</v>
      </c>
      <c r="H606">
        <v>0</v>
      </c>
      <c r="I606" t="s">
        <v>16</v>
      </c>
      <c r="J606">
        <v>980</v>
      </c>
      <c r="K606">
        <v>72</v>
      </c>
      <c r="L606">
        <v>58</v>
      </c>
      <c r="M606">
        <v>0</v>
      </c>
      <c r="N606">
        <v>4.5</v>
      </c>
      <c r="O606">
        <v>2.5</v>
      </c>
      <c r="P606">
        <v>1.79</v>
      </c>
      <c r="Q606" t="s">
        <v>964</v>
      </c>
    </row>
    <row r="607" spans="1:17" x14ac:dyDescent="0.25">
      <c r="A607" t="s">
        <v>13</v>
      </c>
      <c r="B607" t="s">
        <v>1784</v>
      </c>
      <c r="C607" t="s">
        <v>89</v>
      </c>
      <c r="D607">
        <v>500</v>
      </c>
      <c r="E607">
        <v>4</v>
      </c>
      <c r="F607">
        <v>11000</v>
      </c>
      <c r="G607">
        <v>50</v>
      </c>
      <c r="H607">
        <v>0</v>
      </c>
      <c r="I607" t="s">
        <v>16</v>
      </c>
      <c r="J607">
        <v>670</v>
      </c>
      <c r="K607">
        <v>48</v>
      </c>
      <c r="L607">
        <v>38</v>
      </c>
      <c r="M607">
        <v>0</v>
      </c>
      <c r="N607">
        <v>4.5</v>
      </c>
      <c r="O607">
        <v>5.5</v>
      </c>
      <c r="P607">
        <v>1.79</v>
      </c>
      <c r="Q607" t="s">
        <v>965</v>
      </c>
    </row>
  </sheetData>
  <sheetProtection selectLockedCells="1" selectUnlockedCells="1"/>
  <mergeCells count="1">
    <mergeCell ref="BA252:BQ253"/>
  </mergeCells>
  <pageMargins left="0.7" right="0.7" top="0.75" bottom="0.75" header="0.3" footer="0.3"/>
  <pageSetup paperSize="30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esignsLogPage"/>
  <dimension ref="A1:BQ7969"/>
  <sheetViews>
    <sheetView topLeftCell="I1" zoomScale="85" zoomScaleNormal="85" workbookViewId="0">
      <pane ySplit="8" topLeftCell="A9" activePane="bottomLeft" state="frozen"/>
      <selection activeCell="AI31" sqref="AI31"/>
      <selection pane="bottomLeft" activeCell="AA3" sqref="AA3:AC3"/>
    </sheetView>
  </sheetViews>
  <sheetFormatPr defaultRowHeight="15" x14ac:dyDescent="0.25"/>
  <cols>
    <col min="1" max="1" width="8.140625" customWidth="1"/>
    <col min="2" max="2" width="15.5703125" customWidth="1"/>
    <col min="3" max="3" width="11.7109375" customWidth="1"/>
    <col min="4" max="4" width="10.5703125" customWidth="1"/>
    <col min="5" max="5" width="9.85546875" customWidth="1"/>
    <col min="6" max="6" width="10.28515625" customWidth="1"/>
    <col min="7" max="7" width="13.7109375" customWidth="1"/>
    <col min="8" max="8" width="7" customWidth="1"/>
    <col min="9" max="9" width="12.42578125" customWidth="1"/>
    <col min="10" max="11" width="7.42578125" customWidth="1"/>
    <col min="12" max="12" width="8.85546875" customWidth="1"/>
    <col min="13" max="13" width="15.140625" customWidth="1"/>
    <col min="14" max="14" width="15.5703125" customWidth="1"/>
    <col min="15" max="15" width="11.7109375" style="13" customWidth="1"/>
    <col min="16" max="16" width="16.85546875" customWidth="1"/>
    <col min="17" max="17" width="12.140625" customWidth="1"/>
    <col min="26" max="26" width="10.140625" customWidth="1"/>
    <col min="41" max="41" width="9.140625" customWidth="1"/>
    <col min="51" max="51" width="34.28515625" customWidth="1"/>
  </cols>
  <sheetData>
    <row r="1" spans="1:69" ht="20.25" customHeight="1" thickTop="1" thickBot="1" x14ac:dyDescent="0.3">
      <c r="A1" s="34" t="str">
        <f>Users!$DG$139</f>
        <v>GM</v>
      </c>
      <c r="B1" s="203" t="s">
        <v>1923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4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98" t="s">
        <v>1811</v>
      </c>
      <c r="AM1" s="199"/>
      <c r="AN1" s="200"/>
      <c r="AO1" s="201" t="str">
        <f>"T:\desp_2_0\" &amp; AR2 &amp; "38D.PRN"</f>
        <v>T:\desp_2_0\KG__38D.PRN</v>
      </c>
      <c r="AP1" s="201"/>
      <c r="AQ1" s="201"/>
      <c r="AR1" s="201"/>
      <c r="AS1" s="201"/>
      <c r="AT1" s="201"/>
      <c r="AU1" s="201"/>
      <c r="AV1" s="201"/>
      <c r="AW1" s="201"/>
      <c r="AX1" s="201"/>
      <c r="AY1" s="201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</row>
    <row r="2" spans="1:69" ht="20.25" customHeight="1" thickTop="1" thickBot="1" x14ac:dyDescent="0.3">
      <c r="A2" s="1"/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4"/>
      <c r="Q2" s="25"/>
      <c r="R2" s="25"/>
      <c r="S2" s="207" t="s">
        <v>968</v>
      </c>
      <c r="T2" s="208"/>
      <c r="U2" s="209"/>
      <c r="V2" s="25"/>
      <c r="W2" s="25"/>
      <c r="X2" s="25"/>
      <c r="Y2" s="25"/>
      <c r="Z2" s="25"/>
      <c r="AA2" s="207" t="s">
        <v>966</v>
      </c>
      <c r="AB2" s="208"/>
      <c r="AC2" s="209"/>
      <c r="AD2" s="25"/>
      <c r="AE2" s="25"/>
      <c r="AF2" s="25"/>
      <c r="AG2" s="13"/>
      <c r="AH2" s="13"/>
      <c r="AI2" s="13"/>
      <c r="AJ2" s="13"/>
      <c r="AK2" s="13"/>
      <c r="AL2" s="198" t="s">
        <v>1812</v>
      </c>
      <c r="AM2" s="199"/>
      <c r="AN2" s="200"/>
      <c r="AO2" s="202" t="str">
        <f>Users!$DL$139</f>
        <v>KG__PT</v>
      </c>
      <c r="AP2" s="202"/>
      <c r="AQ2" s="202"/>
      <c r="AR2" s="57" t="str">
        <f>LEFT(AO2,LEN(AO2)-2)</f>
        <v>KG__</v>
      </c>
      <c r="AS2" s="58"/>
      <c r="AT2" s="58"/>
      <c r="AU2" s="58"/>
      <c r="AV2" s="58"/>
      <c r="AW2" s="58"/>
      <c r="AX2" s="58"/>
      <c r="AY2" s="58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</row>
    <row r="3" spans="1:69" ht="17.25" customHeight="1" thickTop="1" thickBot="1" x14ac:dyDescent="0.3">
      <c r="A3" s="1"/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4"/>
      <c r="Q3" s="25"/>
      <c r="R3" s="25"/>
      <c r="S3" s="217" t="s">
        <v>2164</v>
      </c>
      <c r="T3" s="218"/>
      <c r="U3" s="219"/>
      <c r="V3" s="25"/>
      <c r="W3" s="25"/>
      <c r="X3" s="25"/>
      <c r="Y3" s="25"/>
      <c r="Z3" s="25"/>
      <c r="AA3" s="220">
        <f>COUNTIF(A9:A7969,"*") + 8</f>
        <v>614</v>
      </c>
      <c r="AB3" s="221"/>
      <c r="AC3" s="222"/>
      <c r="AD3" s="25"/>
      <c r="AE3" s="25"/>
      <c r="AF3" s="25"/>
      <c r="AG3" s="13"/>
      <c r="AH3" s="13"/>
      <c r="AI3" s="13"/>
      <c r="AJ3" s="13"/>
      <c r="AK3" s="13"/>
      <c r="AL3" s="198" t="s">
        <v>1813</v>
      </c>
      <c r="AM3" s="199"/>
      <c r="AN3" s="200"/>
      <c r="AO3" s="201" t="str">
        <f>IF(S6="",S3,S6)&amp;".csv"</f>
        <v>test87.csv</v>
      </c>
      <c r="AP3" s="201"/>
      <c r="AQ3" s="201"/>
      <c r="AR3" s="201"/>
      <c r="AS3" s="201"/>
      <c r="AT3" s="201"/>
      <c r="AU3" s="201"/>
      <c r="AV3" s="201"/>
      <c r="AW3" s="201"/>
      <c r="AX3" s="201"/>
      <c r="AY3" s="201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</row>
    <row r="4" spans="1:69" ht="17.25" customHeight="1" thickTop="1" thickBot="1" x14ac:dyDescent="0.3">
      <c r="A4" s="1"/>
      <c r="B4" s="203"/>
      <c r="C4" s="203"/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4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98" t="s">
        <v>1814</v>
      </c>
      <c r="AM4" s="199"/>
      <c r="AN4" s="200"/>
      <c r="AO4" s="201" t="str">
        <f>"T:\Shared\ACTOM DESP and MOTOR Proto Programme\000 Programme Files D V2.3 M V3.5\" &amp; AR2 &amp; "inputs.txt" &amp; " [ OBSOLETE ]"</f>
        <v>T:\Shared\ACTOM DESP and MOTOR Proto Programme\000 Programme Files D V2.3 M V3.5\KG__inputs.txt [ OBSOLETE ]</v>
      </c>
      <c r="AP4" s="201"/>
      <c r="AQ4" s="201"/>
      <c r="AR4" s="201"/>
      <c r="AS4" s="201"/>
      <c r="AT4" s="201"/>
      <c r="AU4" s="201"/>
      <c r="AV4" s="201"/>
      <c r="AW4" s="201"/>
      <c r="AX4" s="201"/>
      <c r="AY4" s="201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</row>
    <row r="5" spans="1:69" ht="20.25" customHeight="1" thickTop="1" thickBot="1" x14ac:dyDescent="0.45">
      <c r="A5" s="1"/>
      <c r="B5" s="203"/>
      <c r="C5" s="203"/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204"/>
      <c r="Q5" s="25"/>
      <c r="R5" s="25"/>
      <c r="S5" s="211" t="s">
        <v>1435</v>
      </c>
      <c r="T5" s="212"/>
      <c r="U5" s="213"/>
      <c r="V5" s="25"/>
      <c r="W5" s="25"/>
      <c r="X5" s="180" t="s">
        <v>967</v>
      </c>
      <c r="Y5" s="181"/>
      <c r="Z5" s="181"/>
      <c r="AA5" s="181"/>
      <c r="AB5" s="181"/>
      <c r="AC5" s="181"/>
      <c r="AD5" s="181"/>
      <c r="AE5" s="181"/>
      <c r="AF5" s="181"/>
      <c r="AG5" s="181"/>
      <c r="AH5" s="181"/>
      <c r="AI5" s="181"/>
      <c r="AJ5" s="182"/>
      <c r="AK5" s="13"/>
      <c r="AL5" s="198" t="s">
        <v>1815</v>
      </c>
      <c r="AM5" s="199"/>
      <c r="AN5" s="200"/>
      <c r="AO5" s="201" t="str">
        <f>"T:\Shared\ACTOM~DESP~and~MOTOR~Proto~Programme\CC~Proto~Motor~Output~Files\" &amp; AO2 &amp; ".PRN"</f>
        <v>T:\Shared\ACTOM~DESP~and~MOTOR~Proto~Programme\CC~Proto~Motor~Output~Files\KG__PT.PRN</v>
      </c>
      <c r="AP5" s="201"/>
      <c r="AQ5" s="201"/>
      <c r="AR5" s="201"/>
      <c r="AS5" s="201"/>
      <c r="AT5" s="201"/>
      <c r="AU5" s="201"/>
      <c r="AV5" s="201"/>
      <c r="AW5" s="201"/>
      <c r="AX5" s="201"/>
      <c r="AY5" s="201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</row>
    <row r="6" spans="1:69" ht="15.75" customHeight="1" thickTop="1" thickBot="1" x14ac:dyDescent="0.3">
      <c r="A6" s="1"/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203"/>
      <c r="M6" s="203"/>
      <c r="N6" s="203"/>
      <c r="O6" s="203"/>
      <c r="P6" s="204"/>
      <c r="Q6" s="25"/>
      <c r="R6" s="25"/>
      <c r="S6" s="214"/>
      <c r="T6" s="215"/>
      <c r="U6" s="216"/>
      <c r="V6" s="25"/>
      <c r="W6" s="25"/>
      <c r="X6" s="191" t="s">
        <v>1808</v>
      </c>
      <c r="Y6" s="192"/>
      <c r="Z6" s="193"/>
      <c r="AA6" s="183" t="s">
        <v>1728</v>
      </c>
      <c r="AB6" s="184"/>
      <c r="AC6" s="184"/>
      <c r="AD6" s="184"/>
      <c r="AE6" s="184"/>
      <c r="AF6" s="184"/>
      <c r="AG6" s="184"/>
      <c r="AH6" s="184"/>
      <c r="AI6" s="184"/>
      <c r="AJ6" s="185"/>
      <c r="AK6" s="13"/>
      <c r="AL6" s="198" t="s">
        <v>1816</v>
      </c>
      <c r="AM6" s="199"/>
      <c r="AN6" s="200"/>
      <c r="AO6" s="201" t="s">
        <v>1727</v>
      </c>
      <c r="AP6" s="201"/>
      <c r="AQ6" s="201"/>
      <c r="AR6" s="201"/>
      <c r="AS6" s="201"/>
      <c r="AT6" s="201"/>
      <c r="AU6" s="201"/>
      <c r="AV6" s="201"/>
      <c r="AW6" s="201"/>
      <c r="AX6" s="201"/>
      <c r="AY6" s="201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</row>
    <row r="7" spans="1:69" ht="17.25" customHeight="1" thickTop="1" thickBot="1" x14ac:dyDescent="0.3">
      <c r="A7" s="1"/>
      <c r="B7" s="205"/>
      <c r="C7" s="205"/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05"/>
      <c r="P7" s="206"/>
      <c r="Q7" s="25"/>
      <c r="R7" s="25"/>
      <c r="S7" s="25"/>
      <c r="T7" s="25"/>
      <c r="U7" s="25"/>
      <c r="V7" s="25"/>
      <c r="W7" s="25"/>
      <c r="X7" s="191" t="s">
        <v>1809</v>
      </c>
      <c r="Y7" s="192"/>
      <c r="Z7" s="193"/>
      <c r="AA7" s="186" t="str">
        <f xml:space="preserve"> AA6 &amp; "\" &amp; S3 &amp; ".csv"</f>
        <v>T:\Shared\ACTOM DESP and MOTOR Proto Programme\AA  Proto Input Files\test87.csv</v>
      </c>
      <c r="AB7" s="187"/>
      <c r="AC7" s="187"/>
      <c r="AD7" s="187"/>
      <c r="AE7" s="187"/>
      <c r="AF7" s="187"/>
      <c r="AG7" s="187"/>
      <c r="AH7" s="187"/>
      <c r="AI7" s="187"/>
      <c r="AJ7" s="187"/>
      <c r="AK7" s="13"/>
      <c r="AL7" s="198" t="s">
        <v>1817</v>
      </c>
      <c r="AM7" s="199"/>
      <c r="AN7" s="200"/>
      <c r="AO7" s="210" t="str">
        <f>"""T:\Shared\ACTOM DESP and MOTOR Proto Programme\000 Programme Files D V2.3 M V3.5\PROTO_d_V2.3_m_V3.8.py"""</f>
        <v>"T:\Shared\ACTOM DESP and MOTOR Proto Programme\000 Programme Files D V2.3 M V3.5\PROTO_d_V2.3_m_V3.8.py"</v>
      </c>
      <c r="AP7" s="210"/>
      <c r="AQ7" s="210"/>
      <c r="AR7" s="210"/>
      <c r="AS7" s="210"/>
      <c r="AT7" s="210"/>
      <c r="AU7" s="210"/>
      <c r="AV7" s="210"/>
      <c r="AW7" s="210"/>
      <c r="AX7" s="210"/>
      <c r="AY7" s="210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</row>
    <row r="8" spans="1:69" s="80" customFormat="1" ht="30" customHeight="1" thickTop="1" thickBot="1" x14ac:dyDescent="0.3">
      <c r="A8" s="76" t="s">
        <v>0</v>
      </c>
      <c r="B8" s="76" t="s">
        <v>1</v>
      </c>
      <c r="C8" s="76" t="s">
        <v>2</v>
      </c>
      <c r="D8" s="76" t="s">
        <v>3</v>
      </c>
      <c r="E8" s="76" t="s">
        <v>4</v>
      </c>
      <c r="F8" s="76" t="s">
        <v>5</v>
      </c>
      <c r="G8" s="76" t="s">
        <v>6</v>
      </c>
      <c r="H8" s="76" t="s">
        <v>7</v>
      </c>
      <c r="I8" s="76" t="s">
        <v>8</v>
      </c>
      <c r="J8" s="76" t="s">
        <v>9</v>
      </c>
      <c r="K8" s="76" t="s">
        <v>10</v>
      </c>
      <c r="L8" s="76" t="s">
        <v>11</v>
      </c>
      <c r="M8" s="76" t="s">
        <v>1921</v>
      </c>
      <c r="N8" s="76" t="s">
        <v>1922</v>
      </c>
      <c r="O8" s="77" t="s">
        <v>12</v>
      </c>
      <c r="P8" s="77" t="s">
        <v>1759</v>
      </c>
      <c r="Q8" s="78"/>
      <c r="R8" s="78"/>
      <c r="S8" s="78"/>
      <c r="T8" s="78"/>
      <c r="U8" s="78"/>
      <c r="V8" s="78"/>
      <c r="W8" s="78"/>
      <c r="X8" s="177" t="s">
        <v>1810</v>
      </c>
      <c r="Y8" s="178"/>
      <c r="Z8" s="179"/>
      <c r="AA8" s="188" t="str">
        <f xml:space="preserve"> AA6 &amp; "\" &amp; $S$6 &amp; ".csv"</f>
        <v>T:\Shared\ACTOM DESP and MOTOR Proto Programme\AA  Proto Input Files\.csv</v>
      </c>
      <c r="AB8" s="189"/>
      <c r="AC8" s="189"/>
      <c r="AD8" s="189"/>
      <c r="AE8" s="189"/>
      <c r="AF8" s="189"/>
      <c r="AG8" s="189"/>
      <c r="AH8" s="189"/>
      <c r="AI8" s="189"/>
      <c r="AJ8" s="190"/>
      <c r="AK8" s="79"/>
      <c r="AL8" s="195" t="s">
        <v>1818</v>
      </c>
      <c r="AM8" s="196"/>
      <c r="AN8" s="197"/>
      <c r="AO8" s="194" t="str">
        <f>AA6&amp;"\"&amp;IF(S6="",S3,S6)&amp;".csv"</f>
        <v>T:\Shared\ACTOM DESP and MOTOR Proto Programme\AA  Proto Input Files\test87.csv</v>
      </c>
      <c r="AP8" s="194"/>
      <c r="AQ8" s="194"/>
      <c r="AR8" s="194"/>
      <c r="AS8" s="194"/>
      <c r="AT8" s="194"/>
      <c r="AU8" s="194"/>
      <c r="AV8" s="194"/>
      <c r="AW8" s="194"/>
      <c r="AX8" s="194"/>
      <c r="AY8" s="194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</row>
    <row r="9" spans="1:69" x14ac:dyDescent="0.25">
      <c r="A9" s="59" t="str">
        <f>Inputs!A2</f>
        <v>PMV</v>
      </c>
      <c r="B9" s="59" t="str">
        <f>Inputs!B2</f>
        <v>TRA180009</v>
      </c>
      <c r="C9" s="59" t="str">
        <f>Inputs!C2</f>
        <v>MS4 404</v>
      </c>
      <c r="D9" s="59">
        <f>Inputs!D2</f>
        <v>575</v>
      </c>
      <c r="E9" s="59">
        <f>Inputs!E2</f>
        <v>4</v>
      </c>
      <c r="F9" s="59">
        <f>Inputs!F2</f>
        <v>3300</v>
      </c>
      <c r="G9" s="59">
        <f>Inputs!G2</f>
        <v>50</v>
      </c>
      <c r="H9" s="59">
        <f>Inputs!H2</f>
        <v>0</v>
      </c>
      <c r="I9" s="59" t="str">
        <f>Inputs!I2</f>
        <v>F</v>
      </c>
      <c r="J9" s="59">
        <f>Inputs!J2</f>
        <v>700</v>
      </c>
      <c r="K9" s="59">
        <f>Inputs!K2</f>
        <v>48</v>
      </c>
      <c r="L9" s="59">
        <f>Inputs!L2</f>
        <v>38</v>
      </c>
      <c r="M9" s="59">
        <f>Inputs!M2</f>
        <v>0</v>
      </c>
      <c r="N9" s="59">
        <f>Inputs!N2</f>
        <v>4</v>
      </c>
      <c r="O9" s="59">
        <f>Inputs!O2</f>
        <v>5</v>
      </c>
      <c r="P9" s="59">
        <f>Inputs!P2</f>
        <v>1.79</v>
      </c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69" x14ac:dyDescent="0.25">
      <c r="A10" s="59" t="str">
        <f>Inputs!A3</f>
        <v>PMV</v>
      </c>
      <c r="B10" s="59" t="str">
        <f>Inputs!B3</f>
        <v>AOO2013</v>
      </c>
      <c r="C10" s="59" t="str">
        <f>Inputs!C3</f>
        <v>MS4 400</v>
      </c>
      <c r="D10" s="59">
        <f>Inputs!D3</f>
        <v>400</v>
      </c>
      <c r="E10" s="59">
        <f>Inputs!E3</f>
        <v>4</v>
      </c>
      <c r="F10" s="59">
        <f>Inputs!F3</f>
        <v>3300</v>
      </c>
      <c r="G10" s="59">
        <f>Inputs!G3</f>
        <v>50</v>
      </c>
      <c r="H10" s="59">
        <f>Inputs!H3</f>
        <v>0</v>
      </c>
      <c r="I10" s="59" t="str">
        <f>Inputs!I3</f>
        <v>F</v>
      </c>
      <c r="J10" s="59">
        <f>Inputs!J3</f>
        <v>480</v>
      </c>
      <c r="K10" s="59">
        <f>Inputs!K3</f>
        <v>48</v>
      </c>
      <c r="L10" s="59">
        <f>Inputs!L3</f>
        <v>36</v>
      </c>
      <c r="M10" s="59">
        <f>Inputs!M3</f>
        <v>1.3169999999999999</v>
      </c>
      <c r="N10" s="59">
        <f>Inputs!N3</f>
        <v>5</v>
      </c>
      <c r="O10" s="59">
        <f>Inputs!O3</f>
        <v>3.5</v>
      </c>
      <c r="P10" s="59">
        <f>Inputs!P3</f>
        <v>1.79</v>
      </c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69" x14ac:dyDescent="0.25">
      <c r="A11" s="59" t="str">
        <f>Inputs!A4</f>
        <v>GM</v>
      </c>
      <c r="B11" s="59" t="str">
        <f>Inputs!B4</f>
        <v>AOX2015Cu</v>
      </c>
      <c r="C11" s="59" t="str">
        <f>Inputs!C4</f>
        <v>MS4 352-2</v>
      </c>
      <c r="D11" s="59">
        <f>Inputs!D4</f>
        <v>295</v>
      </c>
      <c r="E11" s="59">
        <f>Inputs!E4</f>
        <v>2</v>
      </c>
      <c r="F11" s="59">
        <f>Inputs!F4</f>
        <v>380</v>
      </c>
      <c r="G11" s="59">
        <f>Inputs!G4</f>
        <v>50</v>
      </c>
      <c r="H11" s="59">
        <f>Inputs!H4</f>
        <v>0</v>
      </c>
      <c r="I11" s="59" t="str">
        <f>Inputs!I4</f>
        <v>F</v>
      </c>
      <c r="J11" s="59">
        <f>Inputs!J4</f>
        <v>400</v>
      </c>
      <c r="K11" s="59">
        <f>Inputs!K4</f>
        <v>48</v>
      </c>
      <c r="L11" s="59">
        <f>Inputs!L4</f>
        <v>40</v>
      </c>
      <c r="M11" s="59">
        <f>Inputs!M4</f>
        <v>0</v>
      </c>
      <c r="N11" s="59">
        <f>Inputs!N4</f>
        <v>3</v>
      </c>
      <c r="O11" s="59">
        <f>Inputs!O4</f>
        <v>7</v>
      </c>
      <c r="P11" s="59">
        <f>Inputs!P4</f>
        <v>1.79</v>
      </c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69" x14ac:dyDescent="0.25">
      <c r="A12" s="59" t="str">
        <f>Inputs!A5</f>
        <v>GM</v>
      </c>
      <c r="B12" s="59" t="str">
        <f>Inputs!B5</f>
        <v>AOO2017</v>
      </c>
      <c r="C12" s="59" t="str">
        <f>Inputs!C5</f>
        <v>MS4 350-4</v>
      </c>
      <c r="D12" s="59">
        <f>Inputs!D5</f>
        <v>185</v>
      </c>
      <c r="E12" s="59">
        <f>Inputs!E5</f>
        <v>4</v>
      </c>
      <c r="F12" s="59">
        <f>Inputs!F5</f>
        <v>6600</v>
      </c>
      <c r="G12" s="59">
        <f>Inputs!G5</f>
        <v>50</v>
      </c>
      <c r="H12" s="59">
        <f>Inputs!H5</f>
        <v>0</v>
      </c>
      <c r="I12" s="59" t="str">
        <f>Inputs!I5</f>
        <v>F</v>
      </c>
      <c r="J12" s="59">
        <f>Inputs!J5</f>
        <v>350</v>
      </c>
      <c r="K12" s="59">
        <f>Inputs!K5</f>
        <v>48</v>
      </c>
      <c r="L12" s="59">
        <f>Inputs!L5</f>
        <v>38</v>
      </c>
      <c r="M12" s="59">
        <f>Inputs!M5</f>
        <v>0</v>
      </c>
      <c r="N12" s="59">
        <f>Inputs!N5</f>
        <v>3</v>
      </c>
      <c r="O12" s="59">
        <f>Inputs!O5</f>
        <v>1</v>
      </c>
      <c r="P12" s="59">
        <f>Inputs!P5</f>
        <v>1.79</v>
      </c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69" x14ac:dyDescent="0.25">
      <c r="A13" s="59" t="str">
        <f>Inputs!A6</f>
        <v>GM</v>
      </c>
      <c r="B13" s="59" t="str">
        <f>Inputs!B6</f>
        <v>AOO2018</v>
      </c>
      <c r="C13" s="59" t="str">
        <f>Inputs!C6</f>
        <v>MS4 350-2</v>
      </c>
      <c r="D13" s="59">
        <f>Inputs!D6</f>
        <v>200</v>
      </c>
      <c r="E13" s="59">
        <f>Inputs!E6</f>
        <v>2</v>
      </c>
      <c r="F13" s="59">
        <f>Inputs!F6</f>
        <v>3300</v>
      </c>
      <c r="G13" s="59">
        <f>Inputs!G6</f>
        <v>50</v>
      </c>
      <c r="H13" s="59">
        <f>Inputs!H6</f>
        <v>0</v>
      </c>
      <c r="I13" s="59" t="str">
        <f>Inputs!I6</f>
        <v>F</v>
      </c>
      <c r="J13" s="59">
        <f>Inputs!J6</f>
        <v>320</v>
      </c>
      <c r="K13" s="59">
        <f>Inputs!K6</f>
        <v>48</v>
      </c>
      <c r="L13" s="59">
        <f>Inputs!L6</f>
        <v>40</v>
      </c>
      <c r="M13" s="59">
        <f>Inputs!M6</f>
        <v>0</v>
      </c>
      <c r="N13" s="59">
        <f>Inputs!N6</f>
        <v>3</v>
      </c>
      <c r="O13" s="59">
        <f>Inputs!O6</f>
        <v>3.5</v>
      </c>
      <c r="P13" s="59">
        <f>Inputs!P6</f>
        <v>1.79</v>
      </c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69" x14ac:dyDescent="0.25">
      <c r="A14" s="59" t="str">
        <f>Inputs!A7</f>
        <v>PR</v>
      </c>
      <c r="B14" s="59" t="str">
        <f>Inputs!B7</f>
        <v>AOO2021</v>
      </c>
      <c r="C14" s="59" t="str">
        <f>Inputs!C7</f>
        <v>MS4 352-4</v>
      </c>
      <c r="D14" s="59">
        <f>Inputs!D7</f>
        <v>260</v>
      </c>
      <c r="E14" s="59">
        <f>Inputs!E7</f>
        <v>4</v>
      </c>
      <c r="F14" s="59">
        <f>Inputs!F7</f>
        <v>3300</v>
      </c>
      <c r="G14" s="59">
        <f>Inputs!G7</f>
        <v>50</v>
      </c>
      <c r="H14" s="59">
        <f>Inputs!H7</f>
        <v>0</v>
      </c>
      <c r="I14" s="59" t="str">
        <f>Inputs!I7</f>
        <v>F</v>
      </c>
      <c r="J14" s="59">
        <f>Inputs!J7</f>
        <v>460</v>
      </c>
      <c r="K14" s="59">
        <f>Inputs!K7</f>
        <v>48</v>
      </c>
      <c r="L14" s="59">
        <f>Inputs!L7</f>
        <v>38</v>
      </c>
      <c r="M14" s="59">
        <f>Inputs!M7</f>
        <v>0</v>
      </c>
      <c r="N14" s="59">
        <f>Inputs!N7</f>
        <v>3</v>
      </c>
      <c r="O14" s="59">
        <f>Inputs!O7</f>
        <v>0.5</v>
      </c>
      <c r="P14" s="59">
        <f>Inputs!P7</f>
        <v>1.79</v>
      </c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69" x14ac:dyDescent="0.25">
      <c r="A15" s="59" t="str">
        <f>Inputs!A8</f>
        <v>PMV</v>
      </c>
      <c r="B15" s="59" t="str">
        <f>Inputs!B8</f>
        <v>AOO2033</v>
      </c>
      <c r="C15" s="59" t="str">
        <f>Inputs!C8</f>
        <v>MS4 404</v>
      </c>
      <c r="D15" s="59">
        <f>Inputs!D8</f>
        <v>450</v>
      </c>
      <c r="E15" s="59">
        <f>Inputs!E8</f>
        <v>6</v>
      </c>
      <c r="F15" s="59">
        <f>Inputs!F8</f>
        <v>3300</v>
      </c>
      <c r="G15" s="59">
        <f>Inputs!G8</f>
        <v>50</v>
      </c>
      <c r="H15" s="59">
        <f>Inputs!H8</f>
        <v>0</v>
      </c>
      <c r="I15" s="59" t="str">
        <f>Inputs!I8</f>
        <v>F</v>
      </c>
      <c r="J15" s="59">
        <f>Inputs!J8</f>
        <v>760</v>
      </c>
      <c r="K15" s="59">
        <f>Inputs!K8</f>
        <v>54</v>
      </c>
      <c r="L15" s="59">
        <f>Inputs!L8</f>
        <v>42</v>
      </c>
      <c r="M15" s="59">
        <f>Inputs!M8</f>
        <v>1</v>
      </c>
      <c r="N15" s="59">
        <f>Inputs!N8</f>
        <v>3</v>
      </c>
      <c r="O15" s="59">
        <f>Inputs!O8</f>
        <v>2</v>
      </c>
      <c r="P15" s="59">
        <f>Inputs!P8</f>
        <v>1.79</v>
      </c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69" x14ac:dyDescent="0.25">
      <c r="A16" s="59" t="str">
        <f>Inputs!A9</f>
        <v>PMV</v>
      </c>
      <c r="B16" s="59" t="str">
        <f>Inputs!B9</f>
        <v>AOO2043</v>
      </c>
      <c r="C16" s="59" t="str">
        <f>Inputs!C9</f>
        <v>MS4 352-2</v>
      </c>
      <c r="D16" s="59">
        <f>Inputs!D9</f>
        <v>250</v>
      </c>
      <c r="E16" s="59">
        <f>Inputs!E9</f>
        <v>2</v>
      </c>
      <c r="F16" s="59">
        <f>Inputs!F9</f>
        <v>6600</v>
      </c>
      <c r="G16" s="59">
        <f>Inputs!G9</f>
        <v>50</v>
      </c>
      <c r="H16" s="59">
        <f>Inputs!H9</f>
        <v>0</v>
      </c>
      <c r="I16" s="59" t="str">
        <f>Inputs!I9</f>
        <v>F</v>
      </c>
      <c r="J16" s="59">
        <f>Inputs!J9</f>
        <v>400</v>
      </c>
      <c r="K16" s="59">
        <f>Inputs!K9</f>
        <v>48</v>
      </c>
      <c r="L16" s="59">
        <f>Inputs!L9</f>
        <v>40</v>
      </c>
      <c r="M16" s="59">
        <f>Inputs!M9</f>
        <v>0</v>
      </c>
      <c r="N16" s="59">
        <f>Inputs!N9</f>
        <v>3.04</v>
      </c>
      <c r="O16" s="59">
        <f>Inputs!O9</f>
        <v>3.5</v>
      </c>
      <c r="P16" s="59">
        <f>Inputs!P9</f>
        <v>1.79</v>
      </c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x14ac:dyDescent="0.25">
      <c r="A17" s="59" t="str">
        <f>Inputs!A10</f>
        <v>PMV</v>
      </c>
      <c r="B17" s="59" t="str">
        <f>Inputs!B10</f>
        <v>AOO2047</v>
      </c>
      <c r="C17" s="59" t="str">
        <f>Inputs!C10</f>
        <v>MS4 354</v>
      </c>
      <c r="D17" s="59">
        <f>Inputs!D10</f>
        <v>250</v>
      </c>
      <c r="E17" s="59">
        <f>Inputs!E10</f>
        <v>6</v>
      </c>
      <c r="F17" s="59">
        <f>Inputs!F10</f>
        <v>6600</v>
      </c>
      <c r="G17" s="59">
        <f>Inputs!G10</f>
        <v>50</v>
      </c>
      <c r="H17" s="59">
        <f>Inputs!H10</f>
        <v>0</v>
      </c>
      <c r="I17" s="59" t="str">
        <f>Inputs!I10</f>
        <v>F</v>
      </c>
      <c r="J17" s="59">
        <f>Inputs!J10</f>
        <v>680</v>
      </c>
      <c r="K17" s="59">
        <f>Inputs!K10</f>
        <v>54</v>
      </c>
      <c r="L17" s="59">
        <f>Inputs!L10</f>
        <v>42</v>
      </c>
      <c r="M17" s="59">
        <f>Inputs!M10</f>
        <v>0</v>
      </c>
      <c r="N17" s="59">
        <f>Inputs!N10</f>
        <v>5.5</v>
      </c>
      <c r="O17" s="59">
        <f>Inputs!O10</f>
        <v>1</v>
      </c>
      <c r="P17" s="59">
        <f>Inputs!P10</f>
        <v>1.79</v>
      </c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x14ac:dyDescent="0.25">
      <c r="A18" s="59" t="str">
        <f>Inputs!A11</f>
        <v>PMV</v>
      </c>
      <c r="B18" s="59" t="str">
        <f>Inputs!B11</f>
        <v>AOO2064</v>
      </c>
      <c r="C18" s="59" t="str">
        <f>Inputs!C11</f>
        <v>MS4 352</v>
      </c>
      <c r="D18" s="59">
        <f>Inputs!D11</f>
        <v>195</v>
      </c>
      <c r="E18" s="59">
        <f>Inputs!E11</f>
        <v>6</v>
      </c>
      <c r="F18" s="59">
        <f>Inputs!F11</f>
        <v>6600</v>
      </c>
      <c r="G18" s="59">
        <f>Inputs!G11</f>
        <v>50</v>
      </c>
      <c r="H18" s="59">
        <f>Inputs!H11</f>
        <v>0</v>
      </c>
      <c r="I18" s="59" t="str">
        <f>Inputs!I11</f>
        <v>F</v>
      </c>
      <c r="J18" s="59">
        <f>Inputs!J11</f>
        <v>530</v>
      </c>
      <c r="K18" s="59">
        <f>Inputs!K11</f>
        <v>54</v>
      </c>
      <c r="L18" s="59">
        <f>Inputs!L11</f>
        <v>42</v>
      </c>
      <c r="M18" s="59">
        <f>Inputs!M11</f>
        <v>0</v>
      </c>
      <c r="N18" s="59">
        <f>Inputs!N11</f>
        <v>5.5</v>
      </c>
      <c r="O18" s="59">
        <f>Inputs!O11</f>
        <v>1</v>
      </c>
      <c r="P18" s="59">
        <f>Inputs!P11</f>
        <v>1.79</v>
      </c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x14ac:dyDescent="0.25">
      <c r="A19" s="59" t="str">
        <f>Inputs!A12</f>
        <v>DM</v>
      </c>
      <c r="B19" s="59" t="str">
        <f>Inputs!B12</f>
        <v>AOO2076</v>
      </c>
      <c r="C19" s="59" t="str">
        <f>Inputs!C12</f>
        <v>MS4 454-2</v>
      </c>
      <c r="D19" s="59">
        <f>Inputs!D12</f>
        <v>670</v>
      </c>
      <c r="E19" s="59">
        <f>Inputs!E12</f>
        <v>2</v>
      </c>
      <c r="F19" s="59">
        <f>Inputs!F12</f>
        <v>6600</v>
      </c>
      <c r="G19" s="59">
        <f>Inputs!G12</f>
        <v>50</v>
      </c>
      <c r="H19" s="59">
        <f>Inputs!H12</f>
        <v>0</v>
      </c>
      <c r="I19" s="59" t="str">
        <f>Inputs!I12</f>
        <v>F</v>
      </c>
      <c r="J19" s="59">
        <f>Inputs!J12</f>
        <v>650</v>
      </c>
      <c r="K19" s="59">
        <f>Inputs!K12</f>
        <v>48</v>
      </c>
      <c r="L19" s="59">
        <f>Inputs!L12</f>
        <v>40</v>
      </c>
      <c r="M19" s="59">
        <f>Inputs!M12</f>
        <v>0</v>
      </c>
      <c r="N19" s="59">
        <f>Inputs!N12</f>
        <v>3</v>
      </c>
      <c r="O19" s="59">
        <f>Inputs!O12</f>
        <v>8</v>
      </c>
      <c r="P19" s="59">
        <f>Inputs!P12</f>
        <v>1.79</v>
      </c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x14ac:dyDescent="0.25">
      <c r="A20" s="59" t="str">
        <f>Inputs!A13</f>
        <v>PMV</v>
      </c>
      <c r="B20" s="59" t="str">
        <f>Inputs!B13</f>
        <v>AOX2070 Cu</v>
      </c>
      <c r="C20" s="59" t="str">
        <f>Inputs!C13</f>
        <v>MS4 402-2</v>
      </c>
      <c r="D20" s="59">
        <f>Inputs!D13</f>
        <v>450</v>
      </c>
      <c r="E20" s="59">
        <f>Inputs!E13</f>
        <v>2</v>
      </c>
      <c r="F20" s="59">
        <f>Inputs!F13</f>
        <v>3300</v>
      </c>
      <c r="G20" s="59">
        <f>Inputs!G13</f>
        <v>50</v>
      </c>
      <c r="H20" s="59">
        <f>Inputs!H13</f>
        <v>0</v>
      </c>
      <c r="I20" s="59" t="str">
        <f>Inputs!I13</f>
        <v>F</v>
      </c>
      <c r="J20" s="59">
        <f>Inputs!J13</f>
        <v>470</v>
      </c>
      <c r="K20" s="59">
        <f>Inputs!K13</f>
        <v>48</v>
      </c>
      <c r="L20" s="59">
        <f>Inputs!L13</f>
        <v>40</v>
      </c>
      <c r="M20" s="59">
        <f>Inputs!M13</f>
        <v>0</v>
      </c>
      <c r="N20" s="59">
        <f>Inputs!N13</f>
        <v>3</v>
      </c>
      <c r="O20" s="59">
        <f>Inputs!O13</f>
        <v>6</v>
      </c>
      <c r="P20" s="59">
        <f>Inputs!P13</f>
        <v>1.79</v>
      </c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x14ac:dyDescent="0.25">
      <c r="A21" s="59" t="str">
        <f>Inputs!A14</f>
        <v>DM</v>
      </c>
      <c r="B21" s="59" t="str">
        <f>Inputs!B14</f>
        <v>AOO2076</v>
      </c>
      <c r="C21" s="59" t="str">
        <f>Inputs!C14</f>
        <v>MS4 454-2</v>
      </c>
      <c r="D21" s="59">
        <f>Inputs!D14</f>
        <v>670</v>
      </c>
      <c r="E21" s="59">
        <f>Inputs!E14</f>
        <v>2</v>
      </c>
      <c r="F21" s="59">
        <f>Inputs!F14</f>
        <v>6600</v>
      </c>
      <c r="G21" s="59">
        <f>Inputs!G14</f>
        <v>50</v>
      </c>
      <c r="H21" s="59">
        <f>Inputs!H14</f>
        <v>0</v>
      </c>
      <c r="I21" s="59" t="str">
        <f>Inputs!I14</f>
        <v>F</v>
      </c>
      <c r="J21" s="59">
        <f>Inputs!J14</f>
        <v>650</v>
      </c>
      <c r="K21" s="59">
        <f>Inputs!K14</f>
        <v>48</v>
      </c>
      <c r="L21" s="59">
        <f>Inputs!L14</f>
        <v>40</v>
      </c>
      <c r="M21" s="59">
        <f>Inputs!M14</f>
        <v>0</v>
      </c>
      <c r="N21" s="59">
        <f>Inputs!N14</f>
        <v>3</v>
      </c>
      <c r="O21" s="59">
        <f>Inputs!O14</f>
        <v>8</v>
      </c>
      <c r="P21" s="59">
        <f>Inputs!P14</f>
        <v>1.79</v>
      </c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x14ac:dyDescent="0.25">
      <c r="A22" s="59" t="str">
        <f>Inputs!A15</f>
        <v>PMV</v>
      </c>
      <c r="B22" s="59" t="str">
        <f>Inputs!B15</f>
        <v>AOO2089</v>
      </c>
      <c r="C22" s="59" t="str">
        <f>Inputs!C15</f>
        <v>MS4 400-2</v>
      </c>
      <c r="D22" s="59">
        <f>Inputs!D15</f>
        <v>400</v>
      </c>
      <c r="E22" s="59">
        <f>Inputs!E15</f>
        <v>2</v>
      </c>
      <c r="F22" s="59">
        <f>Inputs!F15</f>
        <v>3300</v>
      </c>
      <c r="G22" s="59">
        <f>Inputs!G15</f>
        <v>50</v>
      </c>
      <c r="H22" s="59">
        <f>Inputs!H15</f>
        <v>0</v>
      </c>
      <c r="I22" s="59" t="str">
        <f>Inputs!I15</f>
        <v>F</v>
      </c>
      <c r="J22" s="59">
        <f>Inputs!J15</f>
        <v>400</v>
      </c>
      <c r="K22" s="59">
        <f>Inputs!K15</f>
        <v>48</v>
      </c>
      <c r="L22" s="59">
        <f>Inputs!L15</f>
        <v>40</v>
      </c>
      <c r="M22" s="59">
        <f>Inputs!M15</f>
        <v>0</v>
      </c>
      <c r="N22" s="59">
        <f>Inputs!N15</f>
        <v>4</v>
      </c>
      <c r="O22" s="59">
        <f>Inputs!O15</f>
        <v>4</v>
      </c>
      <c r="P22" s="59">
        <f>Inputs!P15</f>
        <v>1.79</v>
      </c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x14ac:dyDescent="0.25">
      <c r="A23" s="59" t="str">
        <f>Inputs!A16</f>
        <v>PR</v>
      </c>
      <c r="B23" s="59" t="str">
        <f>Inputs!B16</f>
        <v>AOO2095</v>
      </c>
      <c r="C23" s="59" t="str">
        <f>Inputs!C16</f>
        <v>MS4 400</v>
      </c>
      <c r="D23" s="59">
        <f>Inputs!D16</f>
        <v>355</v>
      </c>
      <c r="E23" s="59">
        <f>Inputs!E16</f>
        <v>4</v>
      </c>
      <c r="F23" s="59">
        <f>Inputs!F16</f>
        <v>6600</v>
      </c>
      <c r="G23" s="59">
        <f>Inputs!G16</f>
        <v>50</v>
      </c>
      <c r="H23" s="59">
        <f>Inputs!H16</f>
        <v>0</v>
      </c>
      <c r="I23" s="59" t="str">
        <f>Inputs!I16</f>
        <v>F</v>
      </c>
      <c r="J23" s="59">
        <f>Inputs!J16</f>
        <v>480</v>
      </c>
      <c r="K23" s="59">
        <f>Inputs!K16</f>
        <v>48</v>
      </c>
      <c r="L23" s="59">
        <f>Inputs!L16</f>
        <v>36</v>
      </c>
      <c r="M23" s="59">
        <f>Inputs!M16</f>
        <v>1.3169999999999999</v>
      </c>
      <c r="N23" s="59">
        <f>Inputs!N16</f>
        <v>5</v>
      </c>
      <c r="O23" s="59">
        <f>Inputs!O16</f>
        <v>3.5</v>
      </c>
      <c r="P23" s="59">
        <f>Inputs!P16</f>
        <v>1.79</v>
      </c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x14ac:dyDescent="0.25">
      <c r="A24" s="59" t="str">
        <f>Inputs!A17</f>
        <v>PMV</v>
      </c>
      <c r="B24" s="59" t="str">
        <f>Inputs!B17</f>
        <v>AOO2110</v>
      </c>
      <c r="C24" s="59" t="str">
        <f>Inputs!C17</f>
        <v>MS4 404</v>
      </c>
      <c r="D24" s="59">
        <f>Inputs!D17</f>
        <v>450</v>
      </c>
      <c r="E24" s="59">
        <f>Inputs!E17</f>
        <v>6</v>
      </c>
      <c r="F24" s="59">
        <f>Inputs!F17</f>
        <v>3300</v>
      </c>
      <c r="G24" s="59">
        <f>Inputs!G17</f>
        <v>50</v>
      </c>
      <c r="H24" s="59">
        <f>Inputs!H17</f>
        <v>0</v>
      </c>
      <c r="I24" s="59" t="str">
        <f>Inputs!I17</f>
        <v>F</v>
      </c>
      <c r="J24" s="59">
        <f>Inputs!J17</f>
        <v>760</v>
      </c>
      <c r="K24" s="59">
        <f>Inputs!K17</f>
        <v>54</v>
      </c>
      <c r="L24" s="59">
        <f>Inputs!L17</f>
        <v>42</v>
      </c>
      <c r="M24" s="59">
        <f>Inputs!M17</f>
        <v>1</v>
      </c>
      <c r="N24" s="59">
        <f>Inputs!N17</f>
        <v>3</v>
      </c>
      <c r="O24" s="59">
        <f>Inputs!O17</f>
        <v>2</v>
      </c>
      <c r="P24" s="59">
        <f>Inputs!P17</f>
        <v>1.79</v>
      </c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x14ac:dyDescent="0.25">
      <c r="A25" s="59" t="str">
        <f>Inputs!A18</f>
        <v>PMV</v>
      </c>
      <c r="B25" s="59" t="str">
        <f>Inputs!B18</f>
        <v>AOO2142</v>
      </c>
      <c r="C25" s="59" t="str">
        <f>Inputs!C18</f>
        <v>MS4 354-4</v>
      </c>
      <c r="D25" s="59">
        <f>Inputs!D18</f>
        <v>355</v>
      </c>
      <c r="E25" s="59">
        <f>Inputs!E18</f>
        <v>4</v>
      </c>
      <c r="F25" s="59">
        <f>Inputs!F18</f>
        <v>3300</v>
      </c>
      <c r="G25" s="59">
        <f>Inputs!G18</f>
        <v>50</v>
      </c>
      <c r="H25" s="59">
        <f>Inputs!H18</f>
        <v>0</v>
      </c>
      <c r="I25" s="59" t="str">
        <f>Inputs!I18</f>
        <v>F</v>
      </c>
      <c r="J25" s="59">
        <f>Inputs!J18</f>
        <v>590</v>
      </c>
      <c r="K25" s="59">
        <f>Inputs!K18</f>
        <v>48</v>
      </c>
      <c r="L25" s="59">
        <f>Inputs!L18</f>
        <v>36</v>
      </c>
      <c r="M25" s="59">
        <f>Inputs!M18</f>
        <v>1.06</v>
      </c>
      <c r="N25" s="59">
        <f>Inputs!N18</f>
        <v>3</v>
      </c>
      <c r="O25" s="59">
        <f>Inputs!O18</f>
        <v>0.7</v>
      </c>
      <c r="P25" s="59">
        <f>Inputs!P18</f>
        <v>1.79</v>
      </c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x14ac:dyDescent="0.25">
      <c r="A26" s="59" t="str">
        <f>Inputs!A19</f>
        <v>PMV</v>
      </c>
      <c r="B26" s="59" t="str">
        <f>Inputs!B19</f>
        <v>AOO2152</v>
      </c>
      <c r="C26" s="59" t="str">
        <f>Inputs!C19</f>
        <v>MS4 354-4</v>
      </c>
      <c r="D26" s="59">
        <f>Inputs!D19</f>
        <v>315</v>
      </c>
      <c r="E26" s="59">
        <f>Inputs!E19</f>
        <v>4</v>
      </c>
      <c r="F26" s="59">
        <f>Inputs!F19</f>
        <v>3300</v>
      </c>
      <c r="G26" s="59">
        <f>Inputs!G19</f>
        <v>50</v>
      </c>
      <c r="H26" s="59">
        <f>Inputs!H19</f>
        <v>0</v>
      </c>
      <c r="I26" s="59" t="str">
        <f>Inputs!I19</f>
        <v>F</v>
      </c>
      <c r="J26" s="59">
        <f>Inputs!J19</f>
        <v>590</v>
      </c>
      <c r="K26" s="59">
        <f>Inputs!K19</f>
        <v>48</v>
      </c>
      <c r="L26" s="59">
        <f>Inputs!L19</f>
        <v>36</v>
      </c>
      <c r="M26" s="59">
        <f>Inputs!M19</f>
        <v>0</v>
      </c>
      <c r="N26" s="59">
        <f>Inputs!N19</f>
        <v>3</v>
      </c>
      <c r="O26" s="59">
        <f>Inputs!O19</f>
        <v>0.7</v>
      </c>
      <c r="P26" s="59">
        <f>Inputs!P19</f>
        <v>1.79</v>
      </c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x14ac:dyDescent="0.25">
      <c r="A27" s="59" t="str">
        <f>Inputs!A20</f>
        <v>PMV</v>
      </c>
      <c r="B27" s="59" t="str">
        <f>Inputs!B20</f>
        <v>AOO2161</v>
      </c>
      <c r="C27" s="59" t="str">
        <f>Inputs!C20</f>
        <v>MS4 450</v>
      </c>
      <c r="D27" s="59">
        <f>Inputs!D20</f>
        <v>560</v>
      </c>
      <c r="E27" s="59">
        <f>Inputs!E20</f>
        <v>4</v>
      </c>
      <c r="F27" s="59">
        <f>Inputs!F20</f>
        <v>3300</v>
      </c>
      <c r="G27" s="59">
        <f>Inputs!G20</f>
        <v>50</v>
      </c>
      <c r="H27" s="59">
        <f>Inputs!H20</f>
        <v>0</v>
      </c>
      <c r="I27" s="59" t="str">
        <f>Inputs!I20</f>
        <v>F</v>
      </c>
      <c r="J27" s="59">
        <f>Inputs!J20</f>
        <v>580</v>
      </c>
      <c r="K27" s="59">
        <f>Inputs!K20</f>
        <v>48</v>
      </c>
      <c r="L27" s="59">
        <f>Inputs!L20</f>
        <v>38</v>
      </c>
      <c r="M27" s="59">
        <f>Inputs!M20</f>
        <v>0</v>
      </c>
      <c r="N27" s="59">
        <f>Inputs!N20</f>
        <v>4</v>
      </c>
      <c r="O27" s="59">
        <f>Inputs!O20</f>
        <v>4.5</v>
      </c>
      <c r="P27" s="59">
        <f>Inputs!P20</f>
        <v>1.79</v>
      </c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x14ac:dyDescent="0.25">
      <c r="A28" s="59" t="str">
        <f>Inputs!A21</f>
        <v>PMV</v>
      </c>
      <c r="B28" s="59" t="str">
        <f>Inputs!B21</f>
        <v>AOO2162</v>
      </c>
      <c r="C28" s="59" t="str">
        <f>Inputs!C21</f>
        <v>MS4 452</v>
      </c>
      <c r="D28" s="59">
        <f>Inputs!D21</f>
        <v>630</v>
      </c>
      <c r="E28" s="59">
        <f>Inputs!E21</f>
        <v>4</v>
      </c>
      <c r="F28" s="59">
        <f>Inputs!F21</f>
        <v>3300</v>
      </c>
      <c r="G28" s="59">
        <f>Inputs!G21</f>
        <v>50</v>
      </c>
      <c r="H28" s="59">
        <f>Inputs!H21</f>
        <v>1</v>
      </c>
      <c r="I28" s="59" t="str">
        <f>Inputs!I21</f>
        <v>F</v>
      </c>
      <c r="J28" s="59">
        <f>Inputs!J21</f>
        <v>660</v>
      </c>
      <c r="K28" s="59">
        <f>Inputs!K21</f>
        <v>48</v>
      </c>
      <c r="L28" s="59">
        <f>Inputs!L21</f>
        <v>38</v>
      </c>
      <c r="M28" s="59">
        <f>Inputs!M21</f>
        <v>0</v>
      </c>
      <c r="N28" s="59">
        <f>Inputs!N21</f>
        <v>4</v>
      </c>
      <c r="O28" s="59">
        <f>Inputs!O21</f>
        <v>5</v>
      </c>
      <c r="P28" s="59">
        <f>Inputs!P21</f>
        <v>1.79</v>
      </c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x14ac:dyDescent="0.25">
      <c r="A29" s="59" t="str">
        <f>Inputs!A22</f>
        <v>PMV</v>
      </c>
      <c r="B29" s="59" t="str">
        <f>Inputs!B22</f>
        <v>AOO2191</v>
      </c>
      <c r="C29" s="59" t="str">
        <f>Inputs!C22</f>
        <v>MS4 452</v>
      </c>
      <c r="D29" s="59">
        <f>Inputs!D22</f>
        <v>650</v>
      </c>
      <c r="E29" s="59">
        <f>Inputs!E22</f>
        <v>4</v>
      </c>
      <c r="F29" s="59">
        <f>Inputs!F22</f>
        <v>6600</v>
      </c>
      <c r="G29" s="59">
        <f>Inputs!G22</f>
        <v>50</v>
      </c>
      <c r="H29" s="59">
        <f>Inputs!H22</f>
        <v>1</v>
      </c>
      <c r="I29" s="59" t="str">
        <f>Inputs!I22</f>
        <v>F</v>
      </c>
      <c r="J29" s="59">
        <f>Inputs!J22</f>
        <v>660</v>
      </c>
      <c r="K29" s="59">
        <f>Inputs!K22</f>
        <v>48</v>
      </c>
      <c r="L29" s="59">
        <f>Inputs!L22</f>
        <v>38</v>
      </c>
      <c r="M29" s="59">
        <f>Inputs!M22</f>
        <v>0</v>
      </c>
      <c r="N29" s="59">
        <f>Inputs!N22</f>
        <v>4</v>
      </c>
      <c r="O29" s="59">
        <f>Inputs!O22</f>
        <v>4</v>
      </c>
      <c r="P29" s="59">
        <f>Inputs!P22</f>
        <v>1.79</v>
      </c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x14ac:dyDescent="0.25">
      <c r="A30" s="59" t="str">
        <f>Inputs!A23</f>
        <v>PMV</v>
      </c>
      <c r="B30" s="59" t="str">
        <f>Inputs!B23</f>
        <v>AOO2195</v>
      </c>
      <c r="C30" s="59" t="str">
        <f>Inputs!C23</f>
        <v>MS4 350-2</v>
      </c>
      <c r="D30" s="59">
        <f>Inputs!D23</f>
        <v>260</v>
      </c>
      <c r="E30" s="59">
        <f>Inputs!E23</f>
        <v>2</v>
      </c>
      <c r="F30" s="59">
        <f>Inputs!F23</f>
        <v>3300</v>
      </c>
      <c r="G30" s="59">
        <f>Inputs!G23</f>
        <v>50</v>
      </c>
      <c r="H30" s="59">
        <f>Inputs!H23</f>
        <v>0</v>
      </c>
      <c r="I30" s="59" t="str">
        <f>Inputs!I23</f>
        <v>F</v>
      </c>
      <c r="J30" s="59">
        <f>Inputs!J23</f>
        <v>320</v>
      </c>
      <c r="K30" s="59">
        <f>Inputs!K23</f>
        <v>48</v>
      </c>
      <c r="L30" s="59">
        <f>Inputs!L23</f>
        <v>40</v>
      </c>
      <c r="M30" s="59">
        <f>Inputs!M23</f>
        <v>0</v>
      </c>
      <c r="N30" s="59">
        <f>Inputs!N23</f>
        <v>3</v>
      </c>
      <c r="O30" s="59">
        <f>Inputs!O23</f>
        <v>3.5</v>
      </c>
      <c r="P30" s="59">
        <f>Inputs!P23</f>
        <v>1.79</v>
      </c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x14ac:dyDescent="0.25">
      <c r="A31" s="59" t="str">
        <f>Inputs!A24</f>
        <v>PMV</v>
      </c>
      <c r="B31" s="59" t="str">
        <f>Inputs!B24</f>
        <v>AOO2202</v>
      </c>
      <c r="C31" s="59" t="str">
        <f>Inputs!C24</f>
        <v>MS4 354</v>
      </c>
      <c r="D31" s="59">
        <f>Inputs!D24</f>
        <v>245</v>
      </c>
      <c r="E31" s="59">
        <f>Inputs!E24</f>
        <v>6</v>
      </c>
      <c r="F31" s="59">
        <f>Inputs!F24</f>
        <v>6600</v>
      </c>
      <c r="G31" s="59">
        <f>Inputs!G24</f>
        <v>50</v>
      </c>
      <c r="H31" s="59">
        <f>Inputs!H24</f>
        <v>0</v>
      </c>
      <c r="I31" s="59" t="str">
        <f>Inputs!I24</f>
        <v>F</v>
      </c>
      <c r="J31" s="59">
        <f>Inputs!J24</f>
        <v>680</v>
      </c>
      <c r="K31" s="59">
        <f>Inputs!K24</f>
        <v>54</v>
      </c>
      <c r="L31" s="59">
        <f>Inputs!L24</f>
        <v>42</v>
      </c>
      <c r="M31" s="59">
        <f>Inputs!M24</f>
        <v>0</v>
      </c>
      <c r="N31" s="59">
        <f>Inputs!N24</f>
        <v>5.5</v>
      </c>
      <c r="O31" s="59">
        <f>Inputs!O24</f>
        <v>1</v>
      </c>
      <c r="P31" s="59">
        <f>Inputs!P24</f>
        <v>1.79</v>
      </c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x14ac:dyDescent="0.25">
      <c r="A32" s="59" t="str">
        <f>Inputs!A25</f>
        <v>PMV</v>
      </c>
      <c r="B32" s="59" t="str">
        <f>Inputs!B25</f>
        <v>AOO2204</v>
      </c>
      <c r="C32" s="59" t="str">
        <f>Inputs!C25</f>
        <v>MS4 454</v>
      </c>
      <c r="D32" s="59">
        <f>Inputs!D25</f>
        <v>380</v>
      </c>
      <c r="E32" s="59">
        <f>Inputs!E25</f>
        <v>8</v>
      </c>
      <c r="F32" s="59">
        <f>Inputs!F25</f>
        <v>6600</v>
      </c>
      <c r="G32" s="59">
        <f>Inputs!G25</f>
        <v>50</v>
      </c>
      <c r="H32" s="59">
        <f>Inputs!H25</f>
        <v>0</v>
      </c>
      <c r="I32" s="59" t="str">
        <f>Inputs!I25</f>
        <v>F</v>
      </c>
      <c r="J32" s="59">
        <f>Inputs!J25</f>
        <v>840</v>
      </c>
      <c r="K32" s="59">
        <f>Inputs!K25</f>
        <v>72</v>
      </c>
      <c r="L32" s="59">
        <f>Inputs!L25</f>
        <v>56</v>
      </c>
      <c r="M32" s="59">
        <f>Inputs!M25</f>
        <v>0</v>
      </c>
      <c r="N32" s="59">
        <f>Inputs!N25</f>
        <v>4</v>
      </c>
      <c r="O32" s="59">
        <f>Inputs!O25</f>
        <v>2</v>
      </c>
      <c r="P32" s="59">
        <f>Inputs!P25</f>
        <v>1.79</v>
      </c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x14ac:dyDescent="0.25">
      <c r="A33" s="59" t="str">
        <f>Inputs!A26</f>
        <v>PMV</v>
      </c>
      <c r="B33" s="59" t="str">
        <f>Inputs!B26</f>
        <v>AOO2231</v>
      </c>
      <c r="C33" s="59" t="str">
        <f>Inputs!C26</f>
        <v>MS4 354-4</v>
      </c>
      <c r="D33" s="59">
        <f>Inputs!D26</f>
        <v>355</v>
      </c>
      <c r="E33" s="59">
        <f>Inputs!E26</f>
        <v>4</v>
      </c>
      <c r="F33" s="59">
        <f>Inputs!F26</f>
        <v>3300</v>
      </c>
      <c r="G33" s="59">
        <f>Inputs!G26</f>
        <v>50</v>
      </c>
      <c r="H33" s="59">
        <f>Inputs!H26</f>
        <v>0</v>
      </c>
      <c r="I33" s="59" t="str">
        <f>Inputs!I26</f>
        <v>F</v>
      </c>
      <c r="J33" s="59">
        <f>Inputs!J26</f>
        <v>590</v>
      </c>
      <c r="K33" s="59">
        <f>Inputs!K26</f>
        <v>48</v>
      </c>
      <c r="L33" s="59">
        <f>Inputs!L26</f>
        <v>36</v>
      </c>
      <c r="M33" s="59">
        <f>Inputs!M26</f>
        <v>1.06026</v>
      </c>
      <c r="N33" s="59">
        <f>Inputs!N26</f>
        <v>3</v>
      </c>
      <c r="O33" s="59">
        <f>Inputs!O26</f>
        <v>0.7</v>
      </c>
      <c r="P33" s="59">
        <f>Inputs!P26</f>
        <v>1.79</v>
      </c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x14ac:dyDescent="0.25">
      <c r="A34" s="59" t="str">
        <f>Inputs!A27</f>
        <v>PMV</v>
      </c>
      <c r="B34" s="59" t="str">
        <f>Inputs!B27</f>
        <v>AOO2239</v>
      </c>
      <c r="C34" s="59" t="str">
        <f>Inputs!C27</f>
        <v>MS4 352-2</v>
      </c>
      <c r="D34" s="59">
        <f>Inputs!D27</f>
        <v>275</v>
      </c>
      <c r="E34" s="59">
        <f>Inputs!E27</f>
        <v>2</v>
      </c>
      <c r="F34" s="59">
        <f>Inputs!F27</f>
        <v>3300</v>
      </c>
      <c r="G34" s="59">
        <f>Inputs!G27</f>
        <v>50</v>
      </c>
      <c r="H34" s="59">
        <f>Inputs!H27</f>
        <v>0</v>
      </c>
      <c r="I34" s="59" t="str">
        <f>Inputs!I27</f>
        <v>F</v>
      </c>
      <c r="J34" s="59">
        <f>Inputs!J27</f>
        <v>400</v>
      </c>
      <c r="K34" s="59">
        <f>Inputs!K27</f>
        <v>48</v>
      </c>
      <c r="L34" s="59">
        <f>Inputs!L27</f>
        <v>40</v>
      </c>
      <c r="M34" s="59">
        <f>Inputs!M27</f>
        <v>0</v>
      </c>
      <c r="N34" s="59">
        <f>Inputs!N27</f>
        <v>3</v>
      </c>
      <c r="O34" s="59">
        <f>Inputs!O27</f>
        <v>4.5</v>
      </c>
      <c r="P34" s="59">
        <f>Inputs!P27</f>
        <v>1.79</v>
      </c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x14ac:dyDescent="0.25">
      <c r="A35" s="59" t="str">
        <f>Inputs!A28</f>
        <v>PMV</v>
      </c>
      <c r="B35" s="59" t="str">
        <f>Inputs!B28</f>
        <v>AOO2245</v>
      </c>
      <c r="C35" s="59" t="str">
        <f>Inputs!C28</f>
        <v>MS4 450-2</v>
      </c>
      <c r="D35" s="59">
        <f>Inputs!D28</f>
        <v>560</v>
      </c>
      <c r="E35" s="59">
        <f>Inputs!E28</f>
        <v>2</v>
      </c>
      <c r="F35" s="59">
        <f>Inputs!F28</f>
        <v>3300</v>
      </c>
      <c r="G35" s="59">
        <f>Inputs!G28</f>
        <v>50</v>
      </c>
      <c r="H35" s="59">
        <f>Inputs!H28</f>
        <v>0</v>
      </c>
      <c r="I35" s="59" t="str">
        <f>Inputs!I28</f>
        <v>F</v>
      </c>
      <c r="J35" s="59">
        <f>Inputs!J28</f>
        <v>480</v>
      </c>
      <c r="K35" s="59">
        <f>Inputs!K28</f>
        <v>48</v>
      </c>
      <c r="L35" s="59">
        <f>Inputs!L28</f>
        <v>40</v>
      </c>
      <c r="M35" s="59">
        <f>Inputs!M28</f>
        <v>0</v>
      </c>
      <c r="N35" s="59">
        <f>Inputs!N28</f>
        <v>3</v>
      </c>
      <c r="O35" s="59">
        <f>Inputs!O28</f>
        <v>8</v>
      </c>
      <c r="P35" s="59">
        <f>Inputs!P28</f>
        <v>1.79</v>
      </c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x14ac:dyDescent="0.25">
      <c r="A36" s="59" t="str">
        <f>Inputs!A29</f>
        <v>PMV</v>
      </c>
      <c r="B36" s="59" t="str">
        <f>Inputs!B29</f>
        <v>AOO2246</v>
      </c>
      <c r="C36" s="59" t="str">
        <f>Inputs!C29</f>
        <v>MS4 359-2</v>
      </c>
      <c r="D36" s="59">
        <f>Inputs!D29</f>
        <v>150</v>
      </c>
      <c r="E36" s="59">
        <f>Inputs!E29</f>
        <v>2</v>
      </c>
      <c r="F36" s="59">
        <f>Inputs!F29</f>
        <v>525</v>
      </c>
      <c r="G36" s="59">
        <f>Inputs!G29</f>
        <v>50</v>
      </c>
      <c r="H36" s="59">
        <f>Inputs!H29</f>
        <v>0</v>
      </c>
      <c r="I36" s="59" t="str">
        <f>Inputs!I29</f>
        <v>F</v>
      </c>
      <c r="J36" s="59">
        <f>Inputs!J29</f>
        <v>260</v>
      </c>
      <c r="K36" s="59">
        <f>Inputs!K29</f>
        <v>48</v>
      </c>
      <c r="L36" s="59">
        <f>Inputs!L29</f>
        <v>40</v>
      </c>
      <c r="M36" s="59">
        <f>Inputs!M29</f>
        <v>0</v>
      </c>
      <c r="N36" s="59">
        <f>Inputs!N29</f>
        <v>3.12</v>
      </c>
      <c r="O36" s="59">
        <f>Inputs!O29</f>
        <v>3.5</v>
      </c>
      <c r="P36" s="59">
        <f>Inputs!P29</f>
        <v>1.79</v>
      </c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x14ac:dyDescent="0.25">
      <c r="A37" s="59" t="str">
        <f>Inputs!A30</f>
        <v>PMV</v>
      </c>
      <c r="B37" s="59" t="str">
        <f>Inputs!B30</f>
        <v>AOO2248</v>
      </c>
      <c r="C37" s="59" t="str">
        <f>Inputs!C30</f>
        <v>MS4 404-6</v>
      </c>
      <c r="D37" s="59">
        <f>Inputs!D30</f>
        <v>260</v>
      </c>
      <c r="E37" s="59">
        <f>Inputs!E30</f>
        <v>6</v>
      </c>
      <c r="F37" s="59">
        <f>Inputs!F30</f>
        <v>6600</v>
      </c>
      <c r="G37" s="59">
        <f>Inputs!G30</f>
        <v>50</v>
      </c>
      <c r="H37" s="59">
        <f>Inputs!H30</f>
        <v>0</v>
      </c>
      <c r="I37" s="59" t="str">
        <f>Inputs!I30</f>
        <v>F</v>
      </c>
      <c r="J37" s="59">
        <f>Inputs!J30</f>
        <v>760</v>
      </c>
      <c r="K37" s="59">
        <f>Inputs!K30</f>
        <v>54</v>
      </c>
      <c r="L37" s="59">
        <f>Inputs!L30</f>
        <v>40</v>
      </c>
      <c r="M37" s="59">
        <f>Inputs!M30</f>
        <v>0</v>
      </c>
      <c r="N37" s="59">
        <f>Inputs!N30</f>
        <v>4.5</v>
      </c>
      <c r="O37" s="59">
        <f>Inputs!O30</f>
        <v>0.5</v>
      </c>
      <c r="P37" s="59">
        <f>Inputs!P30</f>
        <v>12.5</v>
      </c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x14ac:dyDescent="0.25">
      <c r="A38" s="59" t="str">
        <f>Inputs!A31</f>
        <v>PMV</v>
      </c>
      <c r="B38" s="59" t="str">
        <f>Inputs!B31</f>
        <v>AOO2273</v>
      </c>
      <c r="C38" s="59" t="str">
        <f>Inputs!C31</f>
        <v>MS4 500</v>
      </c>
      <c r="D38" s="59">
        <f>Inputs!D31</f>
        <v>880</v>
      </c>
      <c r="E38" s="59">
        <f>Inputs!E31</f>
        <v>4</v>
      </c>
      <c r="F38" s="59">
        <f>Inputs!F31</f>
        <v>3300</v>
      </c>
      <c r="G38" s="59">
        <f>Inputs!G31</f>
        <v>50</v>
      </c>
      <c r="H38" s="59">
        <f>Inputs!H31</f>
        <v>0</v>
      </c>
      <c r="I38" s="59" t="str">
        <f>Inputs!I31</f>
        <v>F</v>
      </c>
      <c r="J38" s="59">
        <f>Inputs!J31</f>
        <v>670</v>
      </c>
      <c r="K38" s="59">
        <f>Inputs!K31</f>
        <v>48</v>
      </c>
      <c r="L38" s="59">
        <f>Inputs!L31</f>
        <v>38</v>
      </c>
      <c r="M38" s="59">
        <f>Inputs!M31</f>
        <v>0</v>
      </c>
      <c r="N38" s="59">
        <f>Inputs!N31</f>
        <v>4</v>
      </c>
      <c r="O38" s="59">
        <f>Inputs!O31</f>
        <v>5</v>
      </c>
      <c r="P38" s="59">
        <f>Inputs!P31</f>
        <v>1.79</v>
      </c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x14ac:dyDescent="0.25">
      <c r="A39" s="59" t="str">
        <f>Inputs!A32</f>
        <v>PMV</v>
      </c>
      <c r="B39" s="59" t="str">
        <f>Inputs!B32</f>
        <v>AOO2274</v>
      </c>
      <c r="C39" s="59" t="str">
        <f>Inputs!C32</f>
        <v>MS4 404-2</v>
      </c>
      <c r="D39" s="59">
        <f>Inputs!D32</f>
        <v>510</v>
      </c>
      <c r="E39" s="59">
        <f>Inputs!E32</f>
        <v>2</v>
      </c>
      <c r="F39" s="59">
        <f>Inputs!F32</f>
        <v>3300</v>
      </c>
      <c r="G39" s="59">
        <f>Inputs!G32</f>
        <v>50</v>
      </c>
      <c r="H39" s="59">
        <f>Inputs!H32</f>
        <v>0</v>
      </c>
      <c r="I39" s="59" t="str">
        <f>Inputs!I32</f>
        <v>F</v>
      </c>
      <c r="J39" s="59">
        <f>Inputs!J32</f>
        <v>550</v>
      </c>
      <c r="K39" s="59">
        <f>Inputs!K32</f>
        <v>48</v>
      </c>
      <c r="L39" s="59">
        <f>Inputs!L32</f>
        <v>40</v>
      </c>
      <c r="M39" s="59">
        <f>Inputs!M32</f>
        <v>0</v>
      </c>
      <c r="N39" s="59">
        <f>Inputs!N32</f>
        <v>3</v>
      </c>
      <c r="O39" s="59">
        <f>Inputs!O32</f>
        <v>7</v>
      </c>
      <c r="P39" s="59">
        <f>Inputs!P32</f>
        <v>1.79</v>
      </c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x14ac:dyDescent="0.25">
      <c r="A40" s="59" t="str">
        <f>Inputs!A33</f>
        <v>PMV</v>
      </c>
      <c r="B40" s="59" t="str">
        <f>Inputs!B33</f>
        <v>AOO2275</v>
      </c>
      <c r="C40" s="59" t="str">
        <f>Inputs!C33</f>
        <v>MS4 402-2</v>
      </c>
      <c r="D40" s="59">
        <f>Inputs!D33</f>
        <v>410</v>
      </c>
      <c r="E40" s="59">
        <f>Inputs!E33</f>
        <v>2</v>
      </c>
      <c r="F40" s="59">
        <f>Inputs!F33</f>
        <v>3300</v>
      </c>
      <c r="G40" s="59">
        <f>Inputs!G33</f>
        <v>50</v>
      </c>
      <c r="H40" s="59">
        <f>Inputs!H33</f>
        <v>0</v>
      </c>
      <c r="I40" s="59" t="str">
        <f>Inputs!I33</f>
        <v>F</v>
      </c>
      <c r="J40" s="59">
        <f>Inputs!J33</f>
        <v>470</v>
      </c>
      <c r="K40" s="59">
        <f>Inputs!K33</f>
        <v>48</v>
      </c>
      <c r="L40" s="59">
        <f>Inputs!L33</f>
        <v>40</v>
      </c>
      <c r="M40" s="59">
        <f>Inputs!M33</f>
        <v>0</v>
      </c>
      <c r="N40" s="59">
        <f>Inputs!N33</f>
        <v>3</v>
      </c>
      <c r="O40" s="59">
        <f>Inputs!O33</f>
        <v>5</v>
      </c>
      <c r="P40" s="59">
        <f>Inputs!P33</f>
        <v>1.79</v>
      </c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x14ac:dyDescent="0.25">
      <c r="A41" s="59" t="str">
        <f>Inputs!A34</f>
        <v>GM</v>
      </c>
      <c r="B41" s="59" t="str">
        <f>Inputs!B34</f>
        <v>AOO2279</v>
      </c>
      <c r="C41" s="59" t="str">
        <f>Inputs!C34</f>
        <v>MS4 354-4</v>
      </c>
      <c r="D41" s="59">
        <f>Inputs!D34</f>
        <v>335</v>
      </c>
      <c r="E41" s="59">
        <f>Inputs!E34</f>
        <v>4</v>
      </c>
      <c r="F41" s="59">
        <f>Inputs!F34</f>
        <v>6600</v>
      </c>
      <c r="G41" s="59">
        <f>Inputs!G34</f>
        <v>50</v>
      </c>
      <c r="H41" s="59">
        <f>Inputs!H34</f>
        <v>0</v>
      </c>
      <c r="I41" s="59" t="str">
        <f>Inputs!I34</f>
        <v>F</v>
      </c>
      <c r="J41" s="59">
        <f>Inputs!J34</f>
        <v>590</v>
      </c>
      <c r="K41" s="59">
        <f>Inputs!K34</f>
        <v>48</v>
      </c>
      <c r="L41" s="59">
        <f>Inputs!L34</f>
        <v>38</v>
      </c>
      <c r="M41" s="59">
        <f>Inputs!M34</f>
        <v>0</v>
      </c>
      <c r="N41" s="59">
        <f>Inputs!N34</f>
        <v>3</v>
      </c>
      <c r="O41" s="59">
        <f>Inputs!O34</f>
        <v>0.7</v>
      </c>
      <c r="P41" s="59">
        <f>Inputs!P34</f>
        <v>1.79</v>
      </c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x14ac:dyDescent="0.25">
      <c r="A42" s="59" t="str">
        <f>Inputs!A35</f>
        <v>PMV</v>
      </c>
      <c r="B42" s="59" t="str">
        <f>Inputs!B35</f>
        <v>AOO2280</v>
      </c>
      <c r="C42" s="59" t="str">
        <f>Inputs!C35</f>
        <v>MS4 402-6</v>
      </c>
      <c r="D42" s="59">
        <f>Inputs!D35</f>
        <v>365</v>
      </c>
      <c r="E42" s="59">
        <f>Inputs!E35</f>
        <v>6</v>
      </c>
      <c r="F42" s="59">
        <f>Inputs!F35</f>
        <v>6600</v>
      </c>
      <c r="G42" s="59">
        <f>Inputs!G35</f>
        <v>50</v>
      </c>
      <c r="H42" s="59">
        <f>Inputs!H35</f>
        <v>0</v>
      </c>
      <c r="I42" s="59" t="str">
        <f>Inputs!I35</f>
        <v>F</v>
      </c>
      <c r="J42" s="59">
        <f>Inputs!J35</f>
        <v>650</v>
      </c>
      <c r="K42" s="59">
        <f>Inputs!K35</f>
        <v>54</v>
      </c>
      <c r="L42" s="59">
        <f>Inputs!L35</f>
        <v>42</v>
      </c>
      <c r="M42" s="59">
        <f>Inputs!M35</f>
        <v>1</v>
      </c>
      <c r="N42" s="59">
        <f>Inputs!N35</f>
        <v>5</v>
      </c>
      <c r="O42" s="59">
        <f>Inputs!O35</f>
        <v>1.5</v>
      </c>
      <c r="P42" s="59">
        <f>Inputs!P35</f>
        <v>1.79</v>
      </c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x14ac:dyDescent="0.25">
      <c r="A43" s="59" t="str">
        <f>Inputs!A36</f>
        <v>PMV</v>
      </c>
      <c r="B43" s="59" t="str">
        <f>Inputs!B36</f>
        <v>Based 2280</v>
      </c>
      <c r="C43" s="59" t="str">
        <f>Inputs!C36</f>
        <v>MS4 402-6</v>
      </c>
      <c r="D43" s="59">
        <f>Inputs!D36</f>
        <v>365</v>
      </c>
      <c r="E43" s="59">
        <f>Inputs!E36</f>
        <v>6</v>
      </c>
      <c r="F43" s="59">
        <f>Inputs!F36</f>
        <v>544.45000000000005</v>
      </c>
      <c r="G43" s="59">
        <f>Inputs!G36</f>
        <v>50</v>
      </c>
      <c r="H43" s="59">
        <f>Inputs!H36</f>
        <v>0</v>
      </c>
      <c r="I43" s="59" t="str">
        <f>Inputs!I36</f>
        <v>F</v>
      </c>
      <c r="J43" s="59">
        <f>Inputs!J36</f>
        <v>650</v>
      </c>
      <c r="K43" s="59">
        <f>Inputs!K36</f>
        <v>54</v>
      </c>
      <c r="L43" s="59">
        <f>Inputs!L36</f>
        <v>42</v>
      </c>
      <c r="M43" s="59">
        <f>Inputs!M36</f>
        <v>1</v>
      </c>
      <c r="N43" s="59">
        <f>Inputs!N36</f>
        <v>5</v>
      </c>
      <c r="O43" s="59">
        <f>Inputs!O36</f>
        <v>1.5</v>
      </c>
      <c r="P43" s="59">
        <f>Inputs!P36</f>
        <v>1.79</v>
      </c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x14ac:dyDescent="0.25">
      <c r="A44" s="59" t="str">
        <f>Inputs!A37</f>
        <v>PMV</v>
      </c>
      <c r="B44" s="59" t="str">
        <f>Inputs!B37</f>
        <v>QD34793</v>
      </c>
      <c r="C44" s="59" t="str">
        <f>Inputs!C37</f>
        <v>MS4 404</v>
      </c>
      <c r="D44" s="59">
        <f>Inputs!D37</f>
        <v>560</v>
      </c>
      <c r="E44" s="59">
        <f>Inputs!E37</f>
        <v>4</v>
      </c>
      <c r="F44" s="59">
        <f>Inputs!F37</f>
        <v>3300</v>
      </c>
      <c r="G44" s="59">
        <f>Inputs!G37</f>
        <v>50</v>
      </c>
      <c r="H44" s="59">
        <f>Inputs!H37</f>
        <v>0</v>
      </c>
      <c r="I44" s="59" t="str">
        <f>Inputs!I37</f>
        <v>F</v>
      </c>
      <c r="J44" s="59">
        <f>Inputs!J37</f>
        <v>680</v>
      </c>
      <c r="K44" s="59">
        <f>Inputs!K37</f>
        <v>48</v>
      </c>
      <c r="L44" s="59">
        <f>Inputs!L37</f>
        <v>36</v>
      </c>
      <c r="M44" s="59">
        <f>Inputs!M37</f>
        <v>0</v>
      </c>
      <c r="N44" s="59">
        <f>Inputs!N37</f>
        <v>4</v>
      </c>
      <c r="O44" s="59">
        <f>Inputs!O37</f>
        <v>5</v>
      </c>
      <c r="P44" s="59">
        <f>Inputs!P37</f>
        <v>1.79</v>
      </c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x14ac:dyDescent="0.25">
      <c r="A45" s="59" t="str">
        <f>Inputs!A38</f>
        <v>PMV</v>
      </c>
      <c r="B45" s="59" t="str">
        <f>Inputs!B38</f>
        <v>AOO2284</v>
      </c>
      <c r="C45" s="59" t="str">
        <f>Inputs!C38</f>
        <v>MS4 350-4</v>
      </c>
      <c r="D45" s="59">
        <f>Inputs!D38</f>
        <v>208</v>
      </c>
      <c r="E45" s="59">
        <f>Inputs!E38</f>
        <v>4</v>
      </c>
      <c r="F45" s="59">
        <f>Inputs!F38</f>
        <v>6600</v>
      </c>
      <c r="G45" s="59">
        <f>Inputs!G38</f>
        <v>50</v>
      </c>
      <c r="H45" s="59">
        <f>Inputs!H38</f>
        <v>0</v>
      </c>
      <c r="I45" s="59" t="str">
        <f>Inputs!I38</f>
        <v>F</v>
      </c>
      <c r="J45" s="59">
        <f>Inputs!J38</f>
        <v>350</v>
      </c>
      <c r="K45" s="59">
        <f>Inputs!K38</f>
        <v>48</v>
      </c>
      <c r="L45" s="59">
        <f>Inputs!L38</f>
        <v>38</v>
      </c>
      <c r="M45" s="59">
        <f>Inputs!M38</f>
        <v>0</v>
      </c>
      <c r="N45" s="59">
        <f>Inputs!N38</f>
        <v>3.12</v>
      </c>
      <c r="O45" s="59">
        <f>Inputs!O38</f>
        <v>1</v>
      </c>
      <c r="P45" s="59">
        <f>Inputs!P38</f>
        <v>1.79</v>
      </c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x14ac:dyDescent="0.25">
      <c r="A46" s="59" t="str">
        <f>Inputs!A39</f>
        <v>PMV</v>
      </c>
      <c r="B46" s="59" t="str">
        <f>Inputs!B39</f>
        <v>AOO2288</v>
      </c>
      <c r="C46" s="59" t="str">
        <f>Inputs!C39</f>
        <v>MS4 352</v>
      </c>
      <c r="D46" s="59">
        <f>Inputs!D39</f>
        <v>230</v>
      </c>
      <c r="E46" s="59">
        <f>Inputs!E39</f>
        <v>6</v>
      </c>
      <c r="F46" s="59">
        <f>Inputs!F39</f>
        <v>3300</v>
      </c>
      <c r="G46" s="59">
        <f>Inputs!G39</f>
        <v>50</v>
      </c>
      <c r="H46" s="59">
        <f>Inputs!H39</f>
        <v>0</v>
      </c>
      <c r="I46" s="59" t="str">
        <f>Inputs!I39</f>
        <v>F</v>
      </c>
      <c r="J46" s="59">
        <f>Inputs!J39</f>
        <v>530</v>
      </c>
      <c r="K46" s="59">
        <f>Inputs!K39</f>
        <v>54</v>
      </c>
      <c r="L46" s="59">
        <f>Inputs!L39</f>
        <v>42</v>
      </c>
      <c r="M46" s="59">
        <f>Inputs!M39</f>
        <v>0</v>
      </c>
      <c r="N46" s="59">
        <f>Inputs!N39</f>
        <v>5.5</v>
      </c>
      <c r="O46" s="59">
        <f>Inputs!O39</f>
        <v>1</v>
      </c>
      <c r="P46" s="59">
        <f>Inputs!P39</f>
        <v>1.79</v>
      </c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x14ac:dyDescent="0.25">
      <c r="A47" s="59" t="str">
        <f>Inputs!A40</f>
        <v>PMV</v>
      </c>
      <c r="B47" s="59" t="str">
        <f>Inputs!B40</f>
        <v>AOO2290</v>
      </c>
      <c r="C47" s="59" t="str">
        <f>Inputs!C40</f>
        <v>MS4 359-4</v>
      </c>
      <c r="D47" s="59">
        <f>Inputs!D40</f>
        <v>160</v>
      </c>
      <c r="E47" s="59">
        <f>Inputs!E40</f>
        <v>4</v>
      </c>
      <c r="F47" s="59">
        <f>Inputs!F40</f>
        <v>3300</v>
      </c>
      <c r="G47" s="59">
        <f>Inputs!G40</f>
        <v>50</v>
      </c>
      <c r="H47" s="59">
        <f>Inputs!H40</f>
        <v>0</v>
      </c>
      <c r="I47" s="59" t="str">
        <f>Inputs!I40</f>
        <v>F</v>
      </c>
      <c r="J47" s="59">
        <f>Inputs!J40</f>
        <v>280</v>
      </c>
      <c r="K47" s="59">
        <f>Inputs!K40</f>
        <v>48</v>
      </c>
      <c r="L47" s="59">
        <f>Inputs!L40</f>
        <v>38</v>
      </c>
      <c r="M47" s="59">
        <f>Inputs!M40</f>
        <v>0</v>
      </c>
      <c r="N47" s="59">
        <f>Inputs!N40</f>
        <v>3.12</v>
      </c>
      <c r="O47" s="59">
        <f>Inputs!O40</f>
        <v>1</v>
      </c>
      <c r="P47" s="59">
        <f>Inputs!P40</f>
        <v>1.79</v>
      </c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x14ac:dyDescent="0.25">
      <c r="A48" s="59" t="str">
        <f>Inputs!A41</f>
        <v>PMV</v>
      </c>
      <c r="B48" s="59" t="str">
        <f>Inputs!B41</f>
        <v>AOX2299</v>
      </c>
      <c r="C48" s="59" t="str">
        <f>Inputs!C41</f>
        <v>MS4 452</v>
      </c>
      <c r="D48" s="59">
        <f>Inputs!D41</f>
        <v>600</v>
      </c>
      <c r="E48" s="59">
        <f>Inputs!E41</f>
        <v>4</v>
      </c>
      <c r="F48" s="59">
        <f>Inputs!F41</f>
        <v>6600</v>
      </c>
      <c r="G48" s="59">
        <f>Inputs!G41</f>
        <v>50</v>
      </c>
      <c r="H48" s="59">
        <f>Inputs!H41</f>
        <v>0</v>
      </c>
      <c r="I48" s="59" t="str">
        <f>Inputs!I41</f>
        <v>F</v>
      </c>
      <c r="J48" s="59">
        <f>Inputs!J41</f>
        <v>660</v>
      </c>
      <c r="K48" s="59">
        <f>Inputs!K41</f>
        <v>48</v>
      </c>
      <c r="L48" s="59">
        <f>Inputs!L41</f>
        <v>38</v>
      </c>
      <c r="M48" s="59">
        <f>Inputs!M41</f>
        <v>0</v>
      </c>
      <c r="N48" s="59">
        <f>Inputs!N41</f>
        <v>3</v>
      </c>
      <c r="O48" s="59">
        <f>Inputs!O41</f>
        <v>4</v>
      </c>
      <c r="P48" s="59">
        <f>Inputs!P41</f>
        <v>1.79</v>
      </c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x14ac:dyDescent="0.25">
      <c r="A49" s="59" t="str">
        <f>Inputs!A42</f>
        <v>DM</v>
      </c>
      <c r="B49" s="59" t="str">
        <f>Inputs!B42</f>
        <v>AOX2306</v>
      </c>
      <c r="C49" s="59" t="str">
        <f>Inputs!C42</f>
        <v>MS4 454</v>
      </c>
      <c r="D49" s="59">
        <f>Inputs!D42</f>
        <v>600</v>
      </c>
      <c r="E49" s="59">
        <f>Inputs!E42</f>
        <v>4</v>
      </c>
      <c r="F49" s="59">
        <f>Inputs!F42</f>
        <v>6600</v>
      </c>
      <c r="G49" s="59">
        <f>Inputs!G42</f>
        <v>50</v>
      </c>
      <c r="H49" s="59">
        <f>Inputs!H42</f>
        <v>1</v>
      </c>
      <c r="I49" s="59" t="str">
        <f>Inputs!I42</f>
        <v>F</v>
      </c>
      <c r="J49" s="59">
        <f>Inputs!J42</f>
        <v>750</v>
      </c>
      <c r="K49" s="59">
        <f>Inputs!K42</f>
        <v>48</v>
      </c>
      <c r="L49" s="59">
        <f>Inputs!L42</f>
        <v>38</v>
      </c>
      <c r="M49" s="59">
        <f>Inputs!M42</f>
        <v>0</v>
      </c>
      <c r="N49" s="59">
        <f>Inputs!N42</f>
        <v>4</v>
      </c>
      <c r="O49" s="59">
        <f>Inputs!O42</f>
        <v>4</v>
      </c>
      <c r="P49" s="59">
        <f>Inputs!P42</f>
        <v>1.79</v>
      </c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x14ac:dyDescent="0.25">
      <c r="A50" s="59" t="str">
        <f>Inputs!A43</f>
        <v>PMV</v>
      </c>
      <c r="B50" s="59" t="str">
        <f>Inputs!B43</f>
        <v>AOO2312</v>
      </c>
      <c r="C50" s="59" t="str">
        <f>Inputs!C43</f>
        <v>MS4 359-4</v>
      </c>
      <c r="D50" s="59">
        <f>Inputs!D43</f>
        <v>450</v>
      </c>
      <c r="E50" s="59">
        <f>Inputs!E43</f>
        <v>4</v>
      </c>
      <c r="F50" s="59">
        <f>Inputs!F43</f>
        <v>3300</v>
      </c>
      <c r="G50" s="59">
        <f>Inputs!G43</f>
        <v>50</v>
      </c>
      <c r="H50" s="59">
        <f>Inputs!H43</f>
        <v>0</v>
      </c>
      <c r="I50" s="59" t="str">
        <f>Inputs!I43</f>
        <v>F</v>
      </c>
      <c r="J50" s="59">
        <f>Inputs!J43</f>
        <v>610</v>
      </c>
      <c r="K50" s="59">
        <f>Inputs!K43</f>
        <v>48</v>
      </c>
      <c r="L50" s="59">
        <f>Inputs!L43</f>
        <v>38</v>
      </c>
      <c r="M50" s="59">
        <f>Inputs!M43</f>
        <v>0</v>
      </c>
      <c r="N50" s="59">
        <f>Inputs!N43</f>
        <v>4</v>
      </c>
      <c r="O50" s="59">
        <f>Inputs!O43</f>
        <v>2.5</v>
      </c>
      <c r="P50" s="59">
        <f>Inputs!P43</f>
        <v>1.79</v>
      </c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x14ac:dyDescent="0.25">
      <c r="A51" s="59" t="str">
        <f>Inputs!A44</f>
        <v>PMV</v>
      </c>
      <c r="B51" s="59" t="str">
        <f>Inputs!B44</f>
        <v>AOO2330</v>
      </c>
      <c r="C51" s="59" t="str">
        <f>Inputs!C44</f>
        <v>MS4 352-2</v>
      </c>
      <c r="D51" s="59">
        <f>Inputs!D44</f>
        <v>265</v>
      </c>
      <c r="E51" s="59">
        <f>Inputs!E44</f>
        <v>2</v>
      </c>
      <c r="F51" s="59">
        <f>Inputs!F44</f>
        <v>6600</v>
      </c>
      <c r="G51" s="59">
        <f>Inputs!G44</f>
        <v>50</v>
      </c>
      <c r="H51" s="59">
        <f>Inputs!H44</f>
        <v>0</v>
      </c>
      <c r="I51" s="59" t="str">
        <f>Inputs!I44</f>
        <v>F</v>
      </c>
      <c r="J51" s="59">
        <f>Inputs!J44</f>
        <v>400</v>
      </c>
      <c r="K51" s="59">
        <f>Inputs!K44</f>
        <v>48</v>
      </c>
      <c r="L51" s="59">
        <f>Inputs!L44</f>
        <v>40</v>
      </c>
      <c r="M51" s="59">
        <f>Inputs!M44</f>
        <v>0</v>
      </c>
      <c r="N51" s="59">
        <f>Inputs!N44</f>
        <v>3</v>
      </c>
      <c r="O51" s="59">
        <f>Inputs!O44</f>
        <v>3.5</v>
      </c>
      <c r="P51" s="59">
        <f>Inputs!P44</f>
        <v>1.79</v>
      </c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x14ac:dyDescent="0.25">
      <c r="A52" s="59" t="str">
        <f>Inputs!A45</f>
        <v>PMV</v>
      </c>
      <c r="B52" s="59" t="str">
        <f>Inputs!B45</f>
        <v>AOO2336</v>
      </c>
      <c r="C52" s="59" t="str">
        <f>Inputs!C45</f>
        <v>MS4 454-2</v>
      </c>
      <c r="D52" s="59">
        <f>Inputs!D45</f>
        <v>690</v>
      </c>
      <c r="E52" s="59">
        <f>Inputs!E45</f>
        <v>2</v>
      </c>
      <c r="F52" s="59">
        <f>Inputs!F45</f>
        <v>6600</v>
      </c>
      <c r="G52" s="59">
        <f>Inputs!G45</f>
        <v>50</v>
      </c>
      <c r="H52" s="59">
        <f>Inputs!H45</f>
        <v>0</v>
      </c>
      <c r="I52" s="59" t="str">
        <f>Inputs!I45</f>
        <v>F</v>
      </c>
      <c r="J52" s="59">
        <f>Inputs!J45</f>
        <v>650</v>
      </c>
      <c r="K52" s="59">
        <f>Inputs!K45</f>
        <v>48</v>
      </c>
      <c r="L52" s="59">
        <f>Inputs!L45</f>
        <v>40</v>
      </c>
      <c r="M52" s="59">
        <f>Inputs!M45</f>
        <v>0</v>
      </c>
      <c r="N52" s="59">
        <f>Inputs!N45</f>
        <v>3</v>
      </c>
      <c r="O52" s="59">
        <f>Inputs!O45</f>
        <v>8</v>
      </c>
      <c r="P52" s="59">
        <f>Inputs!P45</f>
        <v>1.79</v>
      </c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x14ac:dyDescent="0.25">
      <c r="A53" s="59" t="str">
        <f>Inputs!A46</f>
        <v>PMV</v>
      </c>
      <c r="B53" s="59" t="str">
        <f>Inputs!B46</f>
        <v>AOO2341</v>
      </c>
      <c r="C53" s="59" t="str">
        <f>Inputs!C46</f>
        <v>MS4 452-6</v>
      </c>
      <c r="D53" s="59">
        <f>Inputs!D46</f>
        <v>320</v>
      </c>
      <c r="E53" s="59">
        <f>Inputs!E46</f>
        <v>6</v>
      </c>
      <c r="F53" s="59">
        <f>Inputs!F46</f>
        <v>6600</v>
      </c>
      <c r="G53" s="59">
        <f>Inputs!G46</f>
        <v>50</v>
      </c>
      <c r="H53" s="59">
        <f>Inputs!H46</f>
        <v>0</v>
      </c>
      <c r="I53" s="59" t="str">
        <f>Inputs!I46</f>
        <v>F</v>
      </c>
      <c r="J53" s="59">
        <f>Inputs!J46</f>
        <v>770</v>
      </c>
      <c r="K53" s="59">
        <f>Inputs!K46</f>
        <v>54</v>
      </c>
      <c r="L53" s="59">
        <f>Inputs!L46</f>
        <v>40</v>
      </c>
      <c r="M53" s="59">
        <f>Inputs!M46</f>
        <v>0</v>
      </c>
      <c r="N53" s="59">
        <f>Inputs!N46</f>
        <v>6</v>
      </c>
      <c r="O53" s="59">
        <f>Inputs!O46</f>
        <v>3.5</v>
      </c>
      <c r="P53" s="59">
        <f>Inputs!P46</f>
        <v>12.7</v>
      </c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x14ac:dyDescent="0.25">
      <c r="A54" s="59" t="str">
        <f>Inputs!A47</f>
        <v>PMV</v>
      </c>
      <c r="B54" s="59" t="str">
        <f>Inputs!B47</f>
        <v>AOO2344</v>
      </c>
      <c r="C54" s="59" t="str">
        <f>Inputs!C47</f>
        <v>MS4 566</v>
      </c>
      <c r="D54" s="59">
        <f>Inputs!D47</f>
        <v>1100</v>
      </c>
      <c r="E54" s="59">
        <f>Inputs!E47</f>
        <v>4</v>
      </c>
      <c r="F54" s="59">
        <f>Inputs!F47</f>
        <v>11000</v>
      </c>
      <c r="G54" s="59">
        <f>Inputs!G47</f>
        <v>50</v>
      </c>
      <c r="H54" s="59">
        <f>Inputs!H47</f>
        <v>0</v>
      </c>
      <c r="I54" s="59" t="str">
        <f>Inputs!I47</f>
        <v>F</v>
      </c>
      <c r="J54" s="59">
        <f>Inputs!J47</f>
        <v>930</v>
      </c>
      <c r="K54" s="59">
        <f>Inputs!K47</f>
        <v>60</v>
      </c>
      <c r="L54" s="59">
        <f>Inputs!L47</f>
        <v>50</v>
      </c>
      <c r="M54" s="59">
        <f>Inputs!M47</f>
        <v>0</v>
      </c>
      <c r="N54" s="59">
        <f>Inputs!N47</f>
        <v>4.5</v>
      </c>
      <c r="O54" s="59">
        <f>Inputs!O47</f>
        <v>3</v>
      </c>
      <c r="P54" s="59">
        <f>Inputs!P47</f>
        <v>1.79</v>
      </c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x14ac:dyDescent="0.25">
      <c r="A55" s="59" t="str">
        <f>Inputs!A48</f>
        <v>PR</v>
      </c>
      <c r="B55" s="59" t="str">
        <f>Inputs!B48</f>
        <v>AOO2355</v>
      </c>
      <c r="C55" s="59" t="str">
        <f>Inputs!C48</f>
        <v>MS4 452</v>
      </c>
      <c r="D55" s="59">
        <f>Inputs!D48</f>
        <v>600</v>
      </c>
      <c r="E55" s="59">
        <f>Inputs!E48</f>
        <v>4</v>
      </c>
      <c r="F55" s="59">
        <f>Inputs!F48</f>
        <v>6600</v>
      </c>
      <c r="G55" s="59">
        <f>Inputs!G48</f>
        <v>50</v>
      </c>
      <c r="H55" s="59">
        <f>Inputs!H48</f>
        <v>0</v>
      </c>
      <c r="I55" s="59" t="str">
        <f>Inputs!I48</f>
        <v>F</v>
      </c>
      <c r="J55" s="59">
        <f>Inputs!J48</f>
        <v>660</v>
      </c>
      <c r="K55" s="59">
        <f>Inputs!K48</f>
        <v>48</v>
      </c>
      <c r="L55" s="59">
        <f>Inputs!L48</f>
        <v>38</v>
      </c>
      <c r="M55" s="59">
        <f>Inputs!M48</f>
        <v>0</v>
      </c>
      <c r="N55" s="59">
        <f>Inputs!N48</f>
        <v>3.5</v>
      </c>
      <c r="O55" s="59">
        <f>Inputs!O48</f>
        <v>3</v>
      </c>
      <c r="P55" s="59">
        <f>Inputs!P48</f>
        <v>1.79</v>
      </c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x14ac:dyDescent="0.25">
      <c r="A56" s="59" t="str">
        <f>Inputs!A49</f>
        <v>PMV</v>
      </c>
      <c r="B56" s="59" t="str">
        <f>Inputs!B49</f>
        <v>AOO2370</v>
      </c>
      <c r="C56" s="59" t="str">
        <f>Inputs!C49</f>
        <v>MS4 404</v>
      </c>
      <c r="D56" s="59">
        <f>Inputs!D49</f>
        <v>550</v>
      </c>
      <c r="E56" s="59">
        <f>Inputs!E49</f>
        <v>4</v>
      </c>
      <c r="F56" s="59">
        <f>Inputs!F49</f>
        <v>6600</v>
      </c>
      <c r="G56" s="59">
        <f>Inputs!G49</f>
        <v>50</v>
      </c>
      <c r="H56" s="59">
        <f>Inputs!H49</f>
        <v>0</v>
      </c>
      <c r="I56" s="59" t="str">
        <f>Inputs!I49</f>
        <v>F</v>
      </c>
      <c r="J56" s="59">
        <f>Inputs!J49</f>
        <v>700</v>
      </c>
      <c r="K56" s="59">
        <f>Inputs!K49</f>
        <v>48</v>
      </c>
      <c r="L56" s="59">
        <f>Inputs!L49</f>
        <v>38</v>
      </c>
      <c r="M56" s="59">
        <f>Inputs!M49</f>
        <v>0</v>
      </c>
      <c r="N56" s="59">
        <f>Inputs!N49</f>
        <v>4</v>
      </c>
      <c r="O56" s="59">
        <f>Inputs!O49</f>
        <v>2</v>
      </c>
      <c r="P56" s="59">
        <f>Inputs!P49</f>
        <v>1.79</v>
      </c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x14ac:dyDescent="0.25">
      <c r="A57" s="59" t="str">
        <f>Inputs!A50</f>
        <v>PMV</v>
      </c>
      <c r="B57" s="59" t="str">
        <f>Inputs!B50</f>
        <v>AOO2371</v>
      </c>
      <c r="C57" s="59" t="str">
        <f>Inputs!C50</f>
        <v>MS4X 454</v>
      </c>
      <c r="D57" s="59">
        <f>Inputs!D50</f>
        <v>675</v>
      </c>
      <c r="E57" s="59">
        <f>Inputs!E50</f>
        <v>4</v>
      </c>
      <c r="F57" s="59">
        <f>Inputs!F50</f>
        <v>6600</v>
      </c>
      <c r="G57" s="59">
        <f>Inputs!G50</f>
        <v>50</v>
      </c>
      <c r="H57" s="59">
        <f>Inputs!H50</f>
        <v>1</v>
      </c>
      <c r="I57" s="59" t="str">
        <f>Inputs!I50</f>
        <v>F</v>
      </c>
      <c r="J57" s="59">
        <f>Inputs!J50</f>
        <v>750</v>
      </c>
      <c r="K57" s="59">
        <f>Inputs!K50</f>
        <v>48</v>
      </c>
      <c r="L57" s="59">
        <f>Inputs!L50</f>
        <v>38</v>
      </c>
      <c r="M57" s="59">
        <f>Inputs!M50</f>
        <v>0</v>
      </c>
      <c r="N57" s="59">
        <f>Inputs!N50</f>
        <v>4</v>
      </c>
      <c r="O57" s="59">
        <f>Inputs!O50</f>
        <v>4</v>
      </c>
      <c r="P57" s="59">
        <f>Inputs!P50</f>
        <v>1.79</v>
      </c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x14ac:dyDescent="0.25">
      <c r="A58" s="59" t="str">
        <f>Inputs!A51</f>
        <v>PMV</v>
      </c>
      <c r="B58" s="59" t="str">
        <f>Inputs!B51</f>
        <v>AOO2372</v>
      </c>
      <c r="C58" s="59" t="str">
        <f>Inputs!C51</f>
        <v>MS4 354-4</v>
      </c>
      <c r="D58" s="59">
        <f>Inputs!D51</f>
        <v>355</v>
      </c>
      <c r="E58" s="59">
        <f>Inputs!E51</f>
        <v>4</v>
      </c>
      <c r="F58" s="59">
        <f>Inputs!F51</f>
        <v>6600</v>
      </c>
      <c r="G58" s="59">
        <f>Inputs!G51</f>
        <v>50</v>
      </c>
      <c r="H58" s="59">
        <f>Inputs!H51</f>
        <v>0</v>
      </c>
      <c r="I58" s="59" t="str">
        <f>Inputs!I51</f>
        <v>F</v>
      </c>
      <c r="J58" s="59">
        <f>Inputs!J51</f>
        <v>610</v>
      </c>
      <c r="K58" s="59">
        <f>Inputs!K51</f>
        <v>48</v>
      </c>
      <c r="L58" s="59">
        <f>Inputs!L51</f>
        <v>38</v>
      </c>
      <c r="M58" s="59">
        <f>Inputs!M51</f>
        <v>0</v>
      </c>
      <c r="N58" s="59">
        <f>Inputs!N51</f>
        <v>3</v>
      </c>
      <c r="O58" s="59">
        <f>Inputs!O51</f>
        <v>1.5</v>
      </c>
      <c r="P58" s="59">
        <f>Inputs!P51</f>
        <v>1.79</v>
      </c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x14ac:dyDescent="0.25">
      <c r="A59" s="59" t="str">
        <f>Inputs!A52</f>
        <v>PMV</v>
      </c>
      <c r="B59" s="59" t="str">
        <f>Inputs!B52</f>
        <v>AOO2373</v>
      </c>
      <c r="C59" s="59" t="str">
        <f>Inputs!C52</f>
        <v>MS4 502</v>
      </c>
      <c r="D59" s="59">
        <f>Inputs!D52</f>
        <v>800</v>
      </c>
      <c r="E59" s="59">
        <f>Inputs!E52</f>
        <v>4</v>
      </c>
      <c r="F59" s="59">
        <f>Inputs!F52</f>
        <v>6600</v>
      </c>
      <c r="G59" s="59">
        <f>Inputs!G52</f>
        <v>50</v>
      </c>
      <c r="H59" s="59">
        <f>Inputs!H52</f>
        <v>1</v>
      </c>
      <c r="I59" s="59" t="str">
        <f>Inputs!I52</f>
        <v>F</v>
      </c>
      <c r="J59" s="59">
        <f>Inputs!J52</f>
        <v>810</v>
      </c>
      <c r="K59" s="59">
        <f>Inputs!K52</f>
        <v>48</v>
      </c>
      <c r="L59" s="59">
        <f>Inputs!L52</f>
        <v>38</v>
      </c>
      <c r="M59" s="59">
        <f>Inputs!M52</f>
        <v>0</v>
      </c>
      <c r="N59" s="59">
        <f>Inputs!N52</f>
        <v>4</v>
      </c>
      <c r="O59" s="59">
        <f>Inputs!O52</f>
        <v>5</v>
      </c>
      <c r="P59" s="59">
        <f>Inputs!P52</f>
        <v>1.79</v>
      </c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x14ac:dyDescent="0.25">
      <c r="A60" s="59" t="str">
        <f>Inputs!A53</f>
        <v>PMV</v>
      </c>
      <c r="B60" s="59" t="str">
        <f>Inputs!B53</f>
        <v>AOO2375</v>
      </c>
      <c r="C60" s="59" t="str">
        <f>Inputs!C53</f>
        <v>MS4 454</v>
      </c>
      <c r="D60" s="59">
        <f>Inputs!D53</f>
        <v>650</v>
      </c>
      <c r="E60" s="59">
        <f>Inputs!E53</f>
        <v>4</v>
      </c>
      <c r="F60" s="59">
        <f>Inputs!F53</f>
        <v>6600</v>
      </c>
      <c r="G60" s="59">
        <f>Inputs!G53</f>
        <v>50</v>
      </c>
      <c r="H60" s="59">
        <f>Inputs!H53</f>
        <v>0</v>
      </c>
      <c r="I60" s="59" t="str">
        <f>Inputs!I53</f>
        <v>F</v>
      </c>
      <c r="J60" s="59">
        <f>Inputs!J53</f>
        <v>750</v>
      </c>
      <c r="K60" s="59">
        <f>Inputs!K53</f>
        <v>48</v>
      </c>
      <c r="L60" s="59">
        <f>Inputs!L53</f>
        <v>38</v>
      </c>
      <c r="M60" s="59">
        <f>Inputs!M53</f>
        <v>0</v>
      </c>
      <c r="N60" s="59">
        <f>Inputs!N53</f>
        <v>4</v>
      </c>
      <c r="O60" s="59">
        <f>Inputs!O53</f>
        <v>3</v>
      </c>
      <c r="P60" s="59">
        <f>Inputs!P53</f>
        <v>1.79</v>
      </c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x14ac:dyDescent="0.25">
      <c r="A61" s="59" t="str">
        <f>Inputs!A54</f>
        <v>PMV</v>
      </c>
      <c r="B61" s="59" t="str">
        <f>Inputs!B54</f>
        <v>AOX2376</v>
      </c>
      <c r="C61" s="59" t="str">
        <f>Inputs!C54</f>
        <v>MS4 505</v>
      </c>
      <c r="D61" s="59">
        <f>Inputs!D54</f>
        <v>1150</v>
      </c>
      <c r="E61" s="59">
        <f>Inputs!E54</f>
        <v>4</v>
      </c>
      <c r="F61" s="59">
        <f>Inputs!F54</f>
        <v>690</v>
      </c>
      <c r="G61" s="59">
        <f>Inputs!G54</f>
        <v>50</v>
      </c>
      <c r="H61" s="59">
        <f>Inputs!H54</f>
        <v>1</v>
      </c>
      <c r="I61" s="59" t="str">
        <f>Inputs!I54</f>
        <v>F</v>
      </c>
      <c r="J61" s="59">
        <f>Inputs!J54</f>
        <v>920</v>
      </c>
      <c r="K61" s="59">
        <f>Inputs!K54</f>
        <v>48</v>
      </c>
      <c r="L61" s="59">
        <f>Inputs!L54</f>
        <v>38</v>
      </c>
      <c r="M61" s="59">
        <f>Inputs!M54</f>
        <v>0</v>
      </c>
      <c r="N61" s="59">
        <f>Inputs!N54</f>
        <v>4</v>
      </c>
      <c r="O61" s="59">
        <f>Inputs!O54</f>
        <v>6</v>
      </c>
      <c r="P61" s="59">
        <f>Inputs!P54</f>
        <v>1.79</v>
      </c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x14ac:dyDescent="0.25">
      <c r="A62" s="59" t="str">
        <f>Inputs!A55</f>
        <v>PR</v>
      </c>
      <c r="B62" s="59" t="str">
        <f>Inputs!B55</f>
        <v>AOO2380</v>
      </c>
      <c r="C62" s="59" t="str">
        <f>Inputs!C55</f>
        <v>MS4 350-2</v>
      </c>
      <c r="D62" s="59">
        <f>Inputs!D55</f>
        <v>150</v>
      </c>
      <c r="E62" s="59">
        <f>Inputs!E55</f>
        <v>2</v>
      </c>
      <c r="F62" s="59">
        <f>Inputs!F55</f>
        <v>6600</v>
      </c>
      <c r="G62" s="59">
        <f>Inputs!G55</f>
        <v>50</v>
      </c>
      <c r="H62" s="59">
        <f>Inputs!H55</f>
        <v>0</v>
      </c>
      <c r="I62" s="59" t="str">
        <f>Inputs!I55</f>
        <v>F</v>
      </c>
      <c r="J62" s="59">
        <f>Inputs!J55</f>
        <v>320</v>
      </c>
      <c r="K62" s="59">
        <f>Inputs!K55</f>
        <v>48</v>
      </c>
      <c r="L62" s="59">
        <f>Inputs!L55</f>
        <v>40</v>
      </c>
      <c r="M62" s="59">
        <f>Inputs!M55</f>
        <v>0</v>
      </c>
      <c r="N62" s="59">
        <f>Inputs!N55</f>
        <v>3</v>
      </c>
      <c r="O62" s="59">
        <f>Inputs!O55</f>
        <v>3.5</v>
      </c>
      <c r="P62" s="59">
        <f>Inputs!P55</f>
        <v>1.79</v>
      </c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x14ac:dyDescent="0.25">
      <c r="A63" s="59" t="str">
        <f>Inputs!A56</f>
        <v>GM</v>
      </c>
      <c r="B63" s="59" t="str">
        <f>Inputs!B56</f>
        <v>AOO2384</v>
      </c>
      <c r="C63" s="59" t="str">
        <f>Inputs!C56</f>
        <v>MS4 354-4</v>
      </c>
      <c r="D63" s="59">
        <f>Inputs!D56</f>
        <v>420</v>
      </c>
      <c r="E63" s="59">
        <f>Inputs!E56</f>
        <v>4</v>
      </c>
      <c r="F63" s="59">
        <f>Inputs!F56</f>
        <v>3300</v>
      </c>
      <c r="G63" s="59">
        <f>Inputs!G56</f>
        <v>50</v>
      </c>
      <c r="H63" s="59">
        <f>Inputs!H56</f>
        <v>0</v>
      </c>
      <c r="I63" s="59" t="str">
        <f>Inputs!I56</f>
        <v>F</v>
      </c>
      <c r="J63" s="59">
        <f>Inputs!J56</f>
        <v>590</v>
      </c>
      <c r="K63" s="59">
        <f>Inputs!K56</f>
        <v>48</v>
      </c>
      <c r="L63" s="59">
        <f>Inputs!L56</f>
        <v>36</v>
      </c>
      <c r="M63" s="59">
        <f>Inputs!M56</f>
        <v>0</v>
      </c>
      <c r="N63" s="59">
        <f>Inputs!N56</f>
        <v>4</v>
      </c>
      <c r="O63" s="59">
        <f>Inputs!O56</f>
        <v>2</v>
      </c>
      <c r="P63" s="59">
        <f>Inputs!P56</f>
        <v>1.79</v>
      </c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x14ac:dyDescent="0.25">
      <c r="A64" s="59" t="str">
        <f>Inputs!A57</f>
        <v>PMV</v>
      </c>
      <c r="B64" s="59" t="str">
        <f>Inputs!B57</f>
        <v>AOO2387</v>
      </c>
      <c r="C64" s="59" t="str">
        <f>Inputs!C57</f>
        <v>MS4 402</v>
      </c>
      <c r="D64" s="59">
        <f>Inputs!D57</f>
        <v>450</v>
      </c>
      <c r="E64" s="59">
        <f>Inputs!E57</f>
        <v>4</v>
      </c>
      <c r="F64" s="59">
        <f>Inputs!F57</f>
        <v>3300</v>
      </c>
      <c r="G64" s="59">
        <f>Inputs!G57</f>
        <v>50</v>
      </c>
      <c r="H64" s="59">
        <f>Inputs!H57</f>
        <v>0</v>
      </c>
      <c r="I64" s="59" t="str">
        <f>Inputs!I57</f>
        <v>F</v>
      </c>
      <c r="J64" s="59">
        <f>Inputs!J57</f>
        <v>570</v>
      </c>
      <c r="K64" s="59">
        <f>Inputs!K57</f>
        <v>48</v>
      </c>
      <c r="L64" s="59">
        <f>Inputs!L57</f>
        <v>36</v>
      </c>
      <c r="M64" s="59">
        <f>Inputs!M57</f>
        <v>1.3169999999999999</v>
      </c>
      <c r="N64" s="59">
        <f>Inputs!N57</f>
        <v>5</v>
      </c>
      <c r="O64" s="59">
        <f>Inputs!O57</f>
        <v>3.5</v>
      </c>
      <c r="P64" s="59">
        <f>Inputs!P57</f>
        <v>1.79</v>
      </c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x14ac:dyDescent="0.25">
      <c r="A65" s="59" t="str">
        <f>Inputs!A58</f>
        <v>PMV</v>
      </c>
      <c r="B65" s="59" t="str">
        <f>Inputs!B58</f>
        <v>AOO2393</v>
      </c>
      <c r="C65" s="59" t="str">
        <f>Inputs!C58</f>
        <v>MS4 359-4</v>
      </c>
      <c r="D65" s="59">
        <f>Inputs!D58</f>
        <v>160</v>
      </c>
      <c r="E65" s="59">
        <f>Inputs!E58</f>
        <v>4</v>
      </c>
      <c r="F65" s="59">
        <f>Inputs!F58</f>
        <v>3300</v>
      </c>
      <c r="G65" s="59">
        <f>Inputs!G58</f>
        <v>50</v>
      </c>
      <c r="H65" s="59">
        <f>Inputs!H58</f>
        <v>0</v>
      </c>
      <c r="I65" s="59" t="str">
        <f>Inputs!I58</f>
        <v>F</v>
      </c>
      <c r="J65" s="59">
        <f>Inputs!J58</f>
        <v>280</v>
      </c>
      <c r="K65" s="59">
        <f>Inputs!K58</f>
        <v>48</v>
      </c>
      <c r="L65" s="59">
        <f>Inputs!L58</f>
        <v>38</v>
      </c>
      <c r="M65" s="59">
        <f>Inputs!M58</f>
        <v>0</v>
      </c>
      <c r="N65" s="59">
        <f>Inputs!N58</f>
        <v>3.12</v>
      </c>
      <c r="O65" s="59">
        <f>Inputs!O58</f>
        <v>1</v>
      </c>
      <c r="P65" s="59">
        <f>Inputs!P58</f>
        <v>1.79</v>
      </c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x14ac:dyDescent="0.25">
      <c r="A66" s="59" t="str">
        <f>Inputs!A59</f>
        <v>PMV</v>
      </c>
      <c r="B66" s="59" t="str">
        <f>Inputs!B59</f>
        <v>AOO2394</v>
      </c>
      <c r="C66" s="59" t="str">
        <f>Inputs!C59</f>
        <v>MS4 352-4</v>
      </c>
      <c r="D66" s="59">
        <f>Inputs!D59</f>
        <v>300</v>
      </c>
      <c r="E66" s="59">
        <f>Inputs!E59</f>
        <v>4</v>
      </c>
      <c r="F66" s="59">
        <f>Inputs!F59</f>
        <v>3300</v>
      </c>
      <c r="G66" s="59">
        <f>Inputs!G59</f>
        <v>50</v>
      </c>
      <c r="H66" s="59">
        <f>Inputs!H59</f>
        <v>0</v>
      </c>
      <c r="I66" s="59" t="str">
        <f>Inputs!I59</f>
        <v>F</v>
      </c>
      <c r="J66" s="59">
        <f>Inputs!J59</f>
        <v>460</v>
      </c>
      <c r="K66" s="59">
        <f>Inputs!K59</f>
        <v>48</v>
      </c>
      <c r="L66" s="59">
        <f>Inputs!L59</f>
        <v>38</v>
      </c>
      <c r="M66" s="59">
        <f>Inputs!M59</f>
        <v>0</v>
      </c>
      <c r="N66" s="59">
        <f>Inputs!N59</f>
        <v>3</v>
      </c>
      <c r="O66" s="59">
        <f>Inputs!O59</f>
        <v>0.5</v>
      </c>
      <c r="P66" s="59">
        <f>Inputs!P59</f>
        <v>1.79</v>
      </c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x14ac:dyDescent="0.25">
      <c r="A67" s="59" t="str">
        <f>Inputs!A60</f>
        <v>PMV</v>
      </c>
      <c r="B67" s="59" t="str">
        <f>Inputs!B60</f>
        <v>AOO2396</v>
      </c>
      <c r="C67" s="59" t="str">
        <f>Inputs!C60</f>
        <v>MS4 354-4</v>
      </c>
      <c r="D67" s="59">
        <f>Inputs!D60</f>
        <v>420</v>
      </c>
      <c r="E67" s="59">
        <f>Inputs!E60</f>
        <v>4</v>
      </c>
      <c r="F67" s="59">
        <f>Inputs!F60</f>
        <v>3300</v>
      </c>
      <c r="G67" s="59">
        <f>Inputs!G60</f>
        <v>50</v>
      </c>
      <c r="H67" s="59">
        <f>Inputs!H60</f>
        <v>0</v>
      </c>
      <c r="I67" s="59" t="str">
        <f>Inputs!I60</f>
        <v>F</v>
      </c>
      <c r="J67" s="59">
        <f>Inputs!J60</f>
        <v>590</v>
      </c>
      <c r="K67" s="59">
        <f>Inputs!K60</f>
        <v>48</v>
      </c>
      <c r="L67" s="59">
        <f>Inputs!L60</f>
        <v>36</v>
      </c>
      <c r="M67" s="59">
        <f>Inputs!M60</f>
        <v>1.06</v>
      </c>
      <c r="N67" s="59">
        <f>Inputs!N60</f>
        <v>4</v>
      </c>
      <c r="O67" s="59">
        <f>Inputs!O60</f>
        <v>2</v>
      </c>
      <c r="P67" s="59">
        <f>Inputs!P60</f>
        <v>1.79</v>
      </c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x14ac:dyDescent="0.25">
      <c r="A68" s="59" t="str">
        <f>Inputs!A61</f>
        <v>PMV</v>
      </c>
      <c r="B68" s="59" t="str">
        <f>Inputs!B61</f>
        <v>AOO2396</v>
      </c>
      <c r="C68" s="59" t="str">
        <f>Inputs!C61</f>
        <v>MS4 354-4</v>
      </c>
      <c r="D68" s="59">
        <f>Inputs!D61</f>
        <v>420</v>
      </c>
      <c r="E68" s="59">
        <f>Inputs!E61</f>
        <v>4</v>
      </c>
      <c r="F68" s="59">
        <f>Inputs!F61</f>
        <v>3300</v>
      </c>
      <c r="G68" s="59">
        <f>Inputs!G61</f>
        <v>50</v>
      </c>
      <c r="H68" s="59">
        <f>Inputs!H61</f>
        <v>0</v>
      </c>
      <c r="I68" s="59" t="str">
        <f>Inputs!I61</f>
        <v>F</v>
      </c>
      <c r="J68" s="59">
        <f>Inputs!J61</f>
        <v>590</v>
      </c>
      <c r="K68" s="59">
        <f>Inputs!K61</f>
        <v>48</v>
      </c>
      <c r="L68" s="59">
        <f>Inputs!L61</f>
        <v>36</v>
      </c>
      <c r="M68" s="59">
        <f>Inputs!M61</f>
        <v>0</v>
      </c>
      <c r="N68" s="59">
        <f>Inputs!N61</f>
        <v>4</v>
      </c>
      <c r="O68" s="59">
        <f>Inputs!O61</f>
        <v>2</v>
      </c>
      <c r="P68" s="59">
        <f>Inputs!P61</f>
        <v>1.79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x14ac:dyDescent="0.25">
      <c r="A69" s="59" t="str">
        <f>Inputs!A62</f>
        <v>PMV</v>
      </c>
      <c r="B69" s="59" t="str">
        <f>Inputs!B62</f>
        <v>AOX2397</v>
      </c>
      <c r="C69" s="59" t="str">
        <f>Inputs!C62</f>
        <v>MS4 562</v>
      </c>
      <c r="D69" s="59">
        <f>Inputs!D62</f>
        <v>850</v>
      </c>
      <c r="E69" s="59">
        <f>Inputs!E62</f>
        <v>6</v>
      </c>
      <c r="F69" s="59">
        <f>Inputs!F62</f>
        <v>11000</v>
      </c>
      <c r="G69" s="59">
        <f>Inputs!G62</f>
        <v>50</v>
      </c>
      <c r="H69" s="59">
        <f>Inputs!H62</f>
        <v>1</v>
      </c>
      <c r="I69" s="59" t="str">
        <f>Inputs!I62</f>
        <v>F</v>
      </c>
      <c r="J69" s="59">
        <f>Inputs!J62</f>
        <v>780</v>
      </c>
      <c r="K69" s="59">
        <f>Inputs!K62</f>
        <v>72</v>
      </c>
      <c r="L69" s="59">
        <f>Inputs!L62</f>
        <v>58</v>
      </c>
      <c r="M69" s="59">
        <f>Inputs!M62</f>
        <v>0</v>
      </c>
      <c r="N69" s="59">
        <f>Inputs!N62</f>
        <v>4.5</v>
      </c>
      <c r="O69" s="59">
        <f>Inputs!O62</f>
        <v>3</v>
      </c>
      <c r="P69" s="59">
        <f>Inputs!P62</f>
        <v>1.79</v>
      </c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x14ac:dyDescent="0.25">
      <c r="A70" s="59" t="str">
        <f>Inputs!A63</f>
        <v>PMV</v>
      </c>
      <c r="B70" s="59" t="str">
        <f>Inputs!B63</f>
        <v>AOO2399</v>
      </c>
      <c r="C70" s="59" t="str">
        <f>Inputs!C63</f>
        <v>MS4 454</v>
      </c>
      <c r="D70" s="59">
        <f>Inputs!D63</f>
        <v>650</v>
      </c>
      <c r="E70" s="59">
        <f>Inputs!E63</f>
        <v>4</v>
      </c>
      <c r="F70" s="59">
        <f>Inputs!F63</f>
        <v>6600</v>
      </c>
      <c r="G70" s="59">
        <f>Inputs!G63</f>
        <v>50</v>
      </c>
      <c r="H70" s="59">
        <f>Inputs!H63</f>
        <v>0</v>
      </c>
      <c r="I70" s="59" t="str">
        <f>Inputs!I63</f>
        <v>F</v>
      </c>
      <c r="J70" s="59">
        <f>Inputs!J63</f>
        <v>750</v>
      </c>
      <c r="K70" s="59">
        <f>Inputs!K63</f>
        <v>48</v>
      </c>
      <c r="L70" s="59">
        <f>Inputs!L63</f>
        <v>38</v>
      </c>
      <c r="M70" s="59">
        <f>Inputs!M63</f>
        <v>0</v>
      </c>
      <c r="N70" s="59">
        <f>Inputs!N63</f>
        <v>4</v>
      </c>
      <c r="O70" s="59">
        <f>Inputs!O63</f>
        <v>3</v>
      </c>
      <c r="P70" s="59">
        <f>Inputs!P63</f>
        <v>1.79</v>
      </c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x14ac:dyDescent="0.25">
      <c r="A71" s="59" t="str">
        <f>Inputs!A64</f>
        <v>DM</v>
      </c>
      <c r="B71" s="59" t="str">
        <f>Inputs!B64</f>
        <v>AOO2400</v>
      </c>
      <c r="C71" s="59" t="str">
        <f>Inputs!C64</f>
        <v>MS4 352-4</v>
      </c>
      <c r="D71" s="59">
        <f>Inputs!D64</f>
        <v>250</v>
      </c>
      <c r="E71" s="59">
        <f>Inputs!E64</f>
        <v>4</v>
      </c>
      <c r="F71" s="59">
        <f>Inputs!F64</f>
        <v>6600</v>
      </c>
      <c r="G71" s="59">
        <f>Inputs!G64</f>
        <v>50</v>
      </c>
      <c r="H71" s="59">
        <f>Inputs!H64</f>
        <v>0</v>
      </c>
      <c r="I71" s="59" t="str">
        <f>Inputs!I64</f>
        <v>F</v>
      </c>
      <c r="J71" s="59">
        <f>Inputs!J64</f>
        <v>460</v>
      </c>
      <c r="K71" s="59">
        <f>Inputs!K64</f>
        <v>48</v>
      </c>
      <c r="L71" s="59">
        <f>Inputs!L64</f>
        <v>38</v>
      </c>
      <c r="M71" s="59">
        <f>Inputs!M64</f>
        <v>0</v>
      </c>
      <c r="N71" s="59">
        <f>Inputs!N64</f>
        <v>3</v>
      </c>
      <c r="O71" s="59">
        <f>Inputs!O64</f>
        <v>0.5</v>
      </c>
      <c r="P71" s="59">
        <f>Inputs!P64</f>
        <v>1.79</v>
      </c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x14ac:dyDescent="0.25">
      <c r="A72" s="59" t="str">
        <f>Inputs!A65</f>
        <v>PMV</v>
      </c>
      <c r="B72" s="59" t="str">
        <f>Inputs!B65</f>
        <v>AOO2406</v>
      </c>
      <c r="C72" s="59" t="str">
        <f>Inputs!C65</f>
        <v>MS4 564</v>
      </c>
      <c r="D72" s="59">
        <f>Inputs!D65</f>
        <v>1420</v>
      </c>
      <c r="E72" s="59">
        <f>Inputs!E65</f>
        <v>4</v>
      </c>
      <c r="F72" s="59">
        <f>Inputs!F65</f>
        <v>6600</v>
      </c>
      <c r="G72" s="59">
        <f>Inputs!G65</f>
        <v>50</v>
      </c>
      <c r="H72" s="59">
        <f>Inputs!H65</f>
        <v>0</v>
      </c>
      <c r="I72" s="59" t="str">
        <f>Inputs!I65</f>
        <v>F</v>
      </c>
      <c r="J72" s="59">
        <f>Inputs!J65</f>
        <v>870</v>
      </c>
      <c r="K72" s="59">
        <f>Inputs!K65</f>
        <v>60</v>
      </c>
      <c r="L72" s="59">
        <f>Inputs!L65</f>
        <v>50</v>
      </c>
      <c r="M72" s="59">
        <f>Inputs!M65</f>
        <v>0</v>
      </c>
      <c r="N72" s="59">
        <f>Inputs!N65</f>
        <v>4.5</v>
      </c>
      <c r="O72" s="59">
        <f>Inputs!O65</f>
        <v>3.5</v>
      </c>
      <c r="P72" s="59">
        <f>Inputs!P65</f>
        <v>3.125</v>
      </c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x14ac:dyDescent="0.25">
      <c r="A73" s="59" t="str">
        <f>Inputs!A66</f>
        <v>PMV</v>
      </c>
      <c r="B73" s="59" t="str">
        <f>Inputs!B66</f>
        <v>AOO2414</v>
      </c>
      <c r="C73" s="59" t="str">
        <f>Inputs!C66</f>
        <v>MS4 404-2</v>
      </c>
      <c r="D73" s="59">
        <f>Inputs!D66</f>
        <v>407</v>
      </c>
      <c r="E73" s="59">
        <f>Inputs!E66</f>
        <v>2</v>
      </c>
      <c r="F73" s="59">
        <f>Inputs!F66</f>
        <v>6600</v>
      </c>
      <c r="G73" s="59">
        <f>Inputs!G66</f>
        <v>50</v>
      </c>
      <c r="H73" s="59">
        <f>Inputs!H66</f>
        <v>0</v>
      </c>
      <c r="I73" s="59" t="str">
        <f>Inputs!I66</f>
        <v>F</v>
      </c>
      <c r="J73" s="59">
        <f>Inputs!J66</f>
        <v>550</v>
      </c>
      <c r="K73" s="59">
        <f>Inputs!K66</f>
        <v>48</v>
      </c>
      <c r="L73" s="59">
        <f>Inputs!L66</f>
        <v>40</v>
      </c>
      <c r="M73" s="59">
        <f>Inputs!M66</f>
        <v>0</v>
      </c>
      <c r="N73" s="59">
        <f>Inputs!N66</f>
        <v>3</v>
      </c>
      <c r="O73" s="59">
        <f>Inputs!O66</f>
        <v>7</v>
      </c>
      <c r="P73" s="59">
        <f>Inputs!P66</f>
        <v>1.79</v>
      </c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x14ac:dyDescent="0.25">
      <c r="A74" s="59" t="str">
        <f>Inputs!A67</f>
        <v>PMV</v>
      </c>
      <c r="B74" s="59" t="str">
        <f>Inputs!B67</f>
        <v>AOO2422</v>
      </c>
      <c r="C74" s="59" t="str">
        <f>Inputs!C67</f>
        <v>MS4X 315</v>
      </c>
      <c r="D74" s="59">
        <f>Inputs!D67</f>
        <v>330</v>
      </c>
      <c r="E74" s="59">
        <f>Inputs!E67</f>
        <v>4</v>
      </c>
      <c r="F74" s="59">
        <f>Inputs!F67</f>
        <v>3300</v>
      </c>
      <c r="G74" s="59">
        <f>Inputs!G67</f>
        <v>50</v>
      </c>
      <c r="H74" s="59">
        <f>Inputs!H67</f>
        <v>0</v>
      </c>
      <c r="I74" s="59" t="str">
        <f>Inputs!I67</f>
        <v>F</v>
      </c>
      <c r="J74" s="59">
        <f>Inputs!J67</f>
        <v>520</v>
      </c>
      <c r="K74" s="59">
        <f>Inputs!K67</f>
        <v>48</v>
      </c>
      <c r="L74" s="59">
        <f>Inputs!L67</f>
        <v>38</v>
      </c>
      <c r="M74" s="59">
        <f>Inputs!M67</f>
        <v>0</v>
      </c>
      <c r="N74" s="59">
        <f>Inputs!N67</f>
        <v>3</v>
      </c>
      <c r="O74" s="59">
        <f>Inputs!O67</f>
        <v>1</v>
      </c>
      <c r="P74" s="59">
        <f>Inputs!P67</f>
        <v>1.79</v>
      </c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x14ac:dyDescent="0.25">
      <c r="A75" s="59" t="str">
        <f>Inputs!A68</f>
        <v>PMV</v>
      </c>
      <c r="B75" s="59" t="str">
        <f>Inputs!B68</f>
        <v>AOO2423</v>
      </c>
      <c r="C75" s="59" t="str">
        <f>Inputs!C68</f>
        <v>MS4 452</v>
      </c>
      <c r="D75" s="59">
        <f>Inputs!D68</f>
        <v>600</v>
      </c>
      <c r="E75" s="59">
        <f>Inputs!E68</f>
        <v>4</v>
      </c>
      <c r="F75" s="59">
        <f>Inputs!F68</f>
        <v>3300</v>
      </c>
      <c r="G75" s="59">
        <f>Inputs!G68</f>
        <v>50</v>
      </c>
      <c r="H75" s="59">
        <f>Inputs!H68</f>
        <v>0</v>
      </c>
      <c r="I75" s="59" t="str">
        <f>Inputs!I68</f>
        <v>F</v>
      </c>
      <c r="J75" s="59">
        <f>Inputs!J68</f>
        <v>660</v>
      </c>
      <c r="K75" s="59">
        <f>Inputs!K68</f>
        <v>48</v>
      </c>
      <c r="L75" s="59">
        <f>Inputs!L68</f>
        <v>38</v>
      </c>
      <c r="M75" s="59">
        <f>Inputs!M68</f>
        <v>0</v>
      </c>
      <c r="N75" s="59">
        <f>Inputs!N68</f>
        <v>4</v>
      </c>
      <c r="O75" s="59">
        <f>Inputs!O68</f>
        <v>3</v>
      </c>
      <c r="P75" s="59">
        <f>Inputs!P68</f>
        <v>1.79</v>
      </c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x14ac:dyDescent="0.25">
      <c r="A76" s="59" t="str">
        <f>Inputs!A69</f>
        <v>PMV</v>
      </c>
      <c r="B76" s="59" t="str">
        <f>Inputs!B69</f>
        <v>AOO2428</v>
      </c>
      <c r="C76" s="59" t="str">
        <f>Inputs!C69</f>
        <v>MS4 352-4</v>
      </c>
      <c r="D76" s="59">
        <f>Inputs!D69</f>
        <v>250</v>
      </c>
      <c r="E76" s="59">
        <f>Inputs!E69</f>
        <v>4</v>
      </c>
      <c r="F76" s="59">
        <f>Inputs!F69</f>
        <v>6600</v>
      </c>
      <c r="G76" s="59">
        <f>Inputs!G69</f>
        <v>50</v>
      </c>
      <c r="H76" s="59">
        <f>Inputs!H69</f>
        <v>0</v>
      </c>
      <c r="I76" s="59" t="str">
        <f>Inputs!I69</f>
        <v>F</v>
      </c>
      <c r="J76" s="59">
        <f>Inputs!J69</f>
        <v>460</v>
      </c>
      <c r="K76" s="59">
        <f>Inputs!K69</f>
        <v>48</v>
      </c>
      <c r="L76" s="59">
        <f>Inputs!L69</f>
        <v>38</v>
      </c>
      <c r="M76" s="59">
        <f>Inputs!M69</f>
        <v>0</v>
      </c>
      <c r="N76" s="59">
        <f>Inputs!N69</f>
        <v>5</v>
      </c>
      <c r="O76" s="59">
        <f>Inputs!O69</f>
        <v>1.5</v>
      </c>
      <c r="P76" s="59">
        <f>Inputs!P69</f>
        <v>1.79</v>
      </c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x14ac:dyDescent="0.25">
      <c r="A77" s="59" t="str">
        <f>Inputs!A70</f>
        <v>PMV</v>
      </c>
      <c r="B77" s="59" t="str">
        <f>Inputs!B70</f>
        <v>AOO2431</v>
      </c>
      <c r="C77" s="59" t="str">
        <f>Inputs!C70</f>
        <v>MS4 404</v>
      </c>
      <c r="D77" s="59">
        <f>Inputs!D70</f>
        <v>400</v>
      </c>
      <c r="E77" s="59">
        <f>Inputs!E70</f>
        <v>6</v>
      </c>
      <c r="F77" s="59">
        <f>Inputs!F70</f>
        <v>3300</v>
      </c>
      <c r="G77" s="59">
        <f>Inputs!G70</f>
        <v>50</v>
      </c>
      <c r="H77" s="59">
        <f>Inputs!H70</f>
        <v>0</v>
      </c>
      <c r="I77" s="59" t="str">
        <f>Inputs!I70</f>
        <v>F</v>
      </c>
      <c r="J77" s="59">
        <f>Inputs!J70</f>
        <v>760</v>
      </c>
      <c r="K77" s="59">
        <f>Inputs!K70</f>
        <v>54</v>
      </c>
      <c r="L77" s="59">
        <f>Inputs!L70</f>
        <v>42</v>
      </c>
      <c r="M77" s="59">
        <f>Inputs!M70</f>
        <v>1</v>
      </c>
      <c r="N77" s="59">
        <f>Inputs!N70</f>
        <v>3</v>
      </c>
      <c r="O77" s="59">
        <f>Inputs!O70</f>
        <v>2</v>
      </c>
      <c r="P77" s="59">
        <f>Inputs!P70</f>
        <v>1.79</v>
      </c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x14ac:dyDescent="0.25">
      <c r="A78" s="59" t="str">
        <f>Inputs!A71</f>
        <v>PMV</v>
      </c>
      <c r="B78" s="59" t="str">
        <f>Inputs!B71</f>
        <v>AOO2432</v>
      </c>
      <c r="C78" s="59" t="str">
        <f>Inputs!C71</f>
        <v>MS4 352-4</v>
      </c>
      <c r="D78" s="59">
        <f>Inputs!D71</f>
        <v>300</v>
      </c>
      <c r="E78" s="59">
        <f>Inputs!E71</f>
        <v>4</v>
      </c>
      <c r="F78" s="59">
        <f>Inputs!F71</f>
        <v>3300</v>
      </c>
      <c r="G78" s="59">
        <f>Inputs!G71</f>
        <v>50</v>
      </c>
      <c r="H78" s="59">
        <f>Inputs!H71</f>
        <v>0</v>
      </c>
      <c r="I78" s="59" t="str">
        <f>Inputs!I71</f>
        <v>F</v>
      </c>
      <c r="J78" s="59">
        <f>Inputs!J71</f>
        <v>460</v>
      </c>
      <c r="K78" s="59">
        <f>Inputs!K71</f>
        <v>48</v>
      </c>
      <c r="L78" s="59">
        <f>Inputs!L71</f>
        <v>38</v>
      </c>
      <c r="M78" s="59">
        <f>Inputs!M71</f>
        <v>0</v>
      </c>
      <c r="N78" s="59">
        <f>Inputs!N71</f>
        <v>3</v>
      </c>
      <c r="O78" s="59">
        <f>Inputs!O71</f>
        <v>0.5</v>
      </c>
      <c r="P78" s="59">
        <f>Inputs!P71</f>
        <v>1.79</v>
      </c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x14ac:dyDescent="0.25">
      <c r="A79" s="59" t="str">
        <f>Inputs!A72</f>
        <v>GM</v>
      </c>
      <c r="B79" s="59" t="str">
        <f>Inputs!B72</f>
        <v>AOO2435</v>
      </c>
      <c r="C79" s="59" t="str">
        <f>Inputs!C72</f>
        <v>MS4 404</v>
      </c>
      <c r="D79" s="59">
        <f>Inputs!D72</f>
        <v>520</v>
      </c>
      <c r="E79" s="59">
        <f>Inputs!E72</f>
        <v>4</v>
      </c>
      <c r="F79" s="59">
        <f>Inputs!F72</f>
        <v>3300</v>
      </c>
      <c r="G79" s="59">
        <f>Inputs!G72</f>
        <v>50</v>
      </c>
      <c r="H79" s="59">
        <f>Inputs!H72</f>
        <v>0</v>
      </c>
      <c r="I79" s="59" t="str">
        <f>Inputs!I72</f>
        <v>F</v>
      </c>
      <c r="J79" s="59">
        <f>Inputs!J72</f>
        <v>680</v>
      </c>
      <c r="K79" s="59">
        <f>Inputs!K72</f>
        <v>48</v>
      </c>
      <c r="L79" s="59">
        <f>Inputs!L72</f>
        <v>38</v>
      </c>
      <c r="M79" s="59">
        <f>Inputs!M72</f>
        <v>0</v>
      </c>
      <c r="N79" s="59">
        <f>Inputs!N72</f>
        <v>4</v>
      </c>
      <c r="O79" s="59">
        <f>Inputs!O72</f>
        <v>2.5</v>
      </c>
      <c r="P79" s="59">
        <f>Inputs!P72</f>
        <v>1.79</v>
      </c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x14ac:dyDescent="0.25">
      <c r="A80" s="59" t="str">
        <f>Inputs!A73</f>
        <v>DW</v>
      </c>
      <c r="B80" s="59" t="str">
        <f>Inputs!B73</f>
        <v>AOO2438</v>
      </c>
      <c r="C80" s="59" t="str">
        <f>Inputs!C73</f>
        <v>MS4 454</v>
      </c>
      <c r="D80" s="59">
        <f>Inputs!D73</f>
        <v>710</v>
      </c>
      <c r="E80" s="59">
        <f>Inputs!E73</f>
        <v>4</v>
      </c>
      <c r="F80" s="59">
        <f>Inputs!F73</f>
        <v>3300</v>
      </c>
      <c r="G80" s="59">
        <f>Inputs!G73</f>
        <v>50</v>
      </c>
      <c r="H80" s="59">
        <f>Inputs!H73</f>
        <v>1</v>
      </c>
      <c r="I80" s="59" t="str">
        <f>Inputs!I73</f>
        <v>F</v>
      </c>
      <c r="J80" s="59">
        <f>Inputs!J73</f>
        <v>750</v>
      </c>
      <c r="K80" s="59">
        <f>Inputs!K73</f>
        <v>48</v>
      </c>
      <c r="L80" s="59">
        <f>Inputs!L73</f>
        <v>38</v>
      </c>
      <c r="M80" s="59">
        <f>Inputs!M73</f>
        <v>0</v>
      </c>
      <c r="N80" s="59">
        <f>Inputs!N73</f>
        <v>4</v>
      </c>
      <c r="O80" s="59">
        <f>Inputs!O73</f>
        <v>5</v>
      </c>
      <c r="P80" s="59">
        <f>Inputs!P73</f>
        <v>1.79</v>
      </c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x14ac:dyDescent="0.25">
      <c r="A81" s="59" t="str">
        <f>Inputs!A74</f>
        <v>PMV</v>
      </c>
      <c r="B81" s="59" t="str">
        <f>Inputs!B74</f>
        <v>AOO2423</v>
      </c>
      <c r="C81" s="59" t="str">
        <f>Inputs!C74</f>
        <v>MS4 452</v>
      </c>
      <c r="D81" s="59">
        <f>Inputs!D74</f>
        <v>600</v>
      </c>
      <c r="E81" s="59">
        <f>Inputs!E74</f>
        <v>4</v>
      </c>
      <c r="F81" s="59">
        <f>Inputs!F74</f>
        <v>3300</v>
      </c>
      <c r="G81" s="59">
        <f>Inputs!G74</f>
        <v>50</v>
      </c>
      <c r="H81" s="59">
        <f>Inputs!H74</f>
        <v>0</v>
      </c>
      <c r="I81" s="59" t="str">
        <f>Inputs!I74</f>
        <v>F</v>
      </c>
      <c r="J81" s="59">
        <f>Inputs!J74</f>
        <v>660</v>
      </c>
      <c r="K81" s="59">
        <f>Inputs!K74</f>
        <v>48</v>
      </c>
      <c r="L81" s="59">
        <f>Inputs!L74</f>
        <v>38</v>
      </c>
      <c r="M81" s="59">
        <f>Inputs!M74</f>
        <v>0</v>
      </c>
      <c r="N81" s="59">
        <f>Inputs!N74</f>
        <v>4</v>
      </c>
      <c r="O81" s="59">
        <f>Inputs!O74</f>
        <v>3</v>
      </c>
      <c r="P81" s="59">
        <f>Inputs!P74</f>
        <v>1.79</v>
      </c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x14ac:dyDescent="0.25">
      <c r="A82" s="59" t="str">
        <f>Inputs!A75</f>
        <v>PMV</v>
      </c>
      <c r="B82" s="59" t="str">
        <f>Inputs!B75</f>
        <v>AOO2423</v>
      </c>
      <c r="C82" s="59" t="str">
        <f>Inputs!C75</f>
        <v>MS4 452</v>
      </c>
      <c r="D82" s="59">
        <f>Inputs!D75</f>
        <v>600</v>
      </c>
      <c r="E82" s="59">
        <f>Inputs!E75</f>
        <v>4</v>
      </c>
      <c r="F82" s="59">
        <f>Inputs!F75</f>
        <v>3300</v>
      </c>
      <c r="G82" s="59">
        <f>Inputs!G75</f>
        <v>50</v>
      </c>
      <c r="H82" s="59">
        <f>Inputs!H75</f>
        <v>0</v>
      </c>
      <c r="I82" s="59" t="str">
        <f>Inputs!I75</f>
        <v>F</v>
      </c>
      <c r="J82" s="59">
        <f>Inputs!J75</f>
        <v>660</v>
      </c>
      <c r="K82" s="59">
        <f>Inputs!K75</f>
        <v>48</v>
      </c>
      <c r="L82" s="59">
        <f>Inputs!L75</f>
        <v>38</v>
      </c>
      <c r="M82" s="59">
        <f>Inputs!M75</f>
        <v>0</v>
      </c>
      <c r="N82" s="59">
        <f>Inputs!N75</f>
        <v>4</v>
      </c>
      <c r="O82" s="59">
        <f>Inputs!O75</f>
        <v>3</v>
      </c>
      <c r="P82" s="59">
        <f>Inputs!P75</f>
        <v>1.79</v>
      </c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x14ac:dyDescent="0.25">
      <c r="A83" s="59" t="str">
        <f>Inputs!A76</f>
        <v>PMV</v>
      </c>
      <c r="B83" s="59" t="str">
        <f>Inputs!B76</f>
        <v>AOO2444</v>
      </c>
      <c r="C83" s="59" t="str">
        <f>Inputs!C76</f>
        <v>MS4 350-4</v>
      </c>
      <c r="D83" s="59">
        <f>Inputs!D76</f>
        <v>250</v>
      </c>
      <c r="E83" s="59">
        <f>Inputs!E76</f>
        <v>4</v>
      </c>
      <c r="F83" s="59">
        <f>Inputs!F76</f>
        <v>3300</v>
      </c>
      <c r="G83" s="59">
        <f>Inputs!G76</f>
        <v>50</v>
      </c>
      <c r="H83" s="59">
        <f>Inputs!H76</f>
        <v>0</v>
      </c>
      <c r="I83" s="59" t="str">
        <f>Inputs!I76</f>
        <v>F</v>
      </c>
      <c r="J83" s="59">
        <f>Inputs!J76</f>
        <v>350</v>
      </c>
      <c r="K83" s="59">
        <f>Inputs!K76</f>
        <v>48</v>
      </c>
      <c r="L83" s="59">
        <f>Inputs!L76</f>
        <v>38</v>
      </c>
      <c r="M83" s="59">
        <f>Inputs!M76</f>
        <v>0</v>
      </c>
      <c r="N83" s="59">
        <f>Inputs!N76</f>
        <v>3.12</v>
      </c>
      <c r="O83" s="59">
        <f>Inputs!O76</f>
        <v>1</v>
      </c>
      <c r="P83" s="59">
        <f>Inputs!P76</f>
        <v>1.79</v>
      </c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x14ac:dyDescent="0.25">
      <c r="A84" s="59" t="str">
        <f>Inputs!A77</f>
        <v>PMV</v>
      </c>
      <c r="B84" s="59" t="str">
        <f>Inputs!B77</f>
        <v>AOO2447</v>
      </c>
      <c r="C84" s="59" t="str">
        <f>Inputs!C77</f>
        <v>MS4 404</v>
      </c>
      <c r="D84" s="59">
        <f>Inputs!D77</f>
        <v>235</v>
      </c>
      <c r="E84" s="59">
        <f>Inputs!E77</f>
        <v>4</v>
      </c>
      <c r="F84" s="59">
        <f>Inputs!F77</f>
        <v>6600</v>
      </c>
      <c r="G84" s="59">
        <f>Inputs!G77</f>
        <v>50</v>
      </c>
      <c r="H84" s="59">
        <f>Inputs!H77</f>
        <v>0</v>
      </c>
      <c r="I84" s="59" t="str">
        <f>Inputs!I77</f>
        <v>F</v>
      </c>
      <c r="J84" s="59">
        <f>Inputs!J77</f>
        <v>680</v>
      </c>
      <c r="K84" s="59">
        <f>Inputs!K77</f>
        <v>48</v>
      </c>
      <c r="L84" s="59">
        <f>Inputs!L77</f>
        <v>38</v>
      </c>
      <c r="M84" s="59">
        <f>Inputs!M77</f>
        <v>0</v>
      </c>
      <c r="N84" s="59">
        <f>Inputs!N77</f>
        <v>4.5</v>
      </c>
      <c r="O84" s="59">
        <f>Inputs!O77</f>
        <v>2.6</v>
      </c>
      <c r="P84" s="59">
        <f>Inputs!P77</f>
        <v>12.5</v>
      </c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x14ac:dyDescent="0.25">
      <c r="A85" s="59" t="str">
        <f>Inputs!A78</f>
        <v>PMV</v>
      </c>
      <c r="B85" s="59" t="str">
        <f>Inputs!B78</f>
        <v>AOO2447</v>
      </c>
      <c r="C85" s="59" t="str">
        <f>Inputs!C78</f>
        <v>MS4 404</v>
      </c>
      <c r="D85" s="59">
        <f>Inputs!D78</f>
        <v>235</v>
      </c>
      <c r="E85" s="59">
        <f>Inputs!E78</f>
        <v>4</v>
      </c>
      <c r="F85" s="59">
        <f>Inputs!F78</f>
        <v>6600</v>
      </c>
      <c r="G85" s="59">
        <f>Inputs!G78</f>
        <v>50</v>
      </c>
      <c r="H85" s="59">
        <f>Inputs!H78</f>
        <v>0</v>
      </c>
      <c r="I85" s="59" t="str">
        <f>Inputs!I78</f>
        <v>F</v>
      </c>
      <c r="J85" s="59">
        <f>Inputs!J78</f>
        <v>680</v>
      </c>
      <c r="K85" s="59">
        <f>Inputs!K78</f>
        <v>48</v>
      </c>
      <c r="L85" s="59">
        <f>Inputs!L78</f>
        <v>38</v>
      </c>
      <c r="M85" s="59">
        <f>Inputs!M78</f>
        <v>0</v>
      </c>
      <c r="N85" s="59">
        <f>Inputs!N78</f>
        <v>2</v>
      </c>
      <c r="O85" s="59">
        <f>Inputs!O78</f>
        <v>6</v>
      </c>
      <c r="P85" s="59">
        <f>Inputs!P78</f>
        <v>1.79</v>
      </c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x14ac:dyDescent="0.25">
      <c r="A86" s="59" t="str">
        <f>Inputs!A79</f>
        <v>PMV</v>
      </c>
      <c r="B86" s="59" t="str">
        <f>Inputs!B79</f>
        <v>AOO2447</v>
      </c>
      <c r="C86" s="59" t="str">
        <f>Inputs!C79</f>
        <v>MS4 404</v>
      </c>
      <c r="D86" s="59">
        <f>Inputs!D79</f>
        <v>235</v>
      </c>
      <c r="E86" s="59">
        <f>Inputs!E79</f>
        <v>4</v>
      </c>
      <c r="F86" s="59">
        <f>Inputs!F79</f>
        <v>6600</v>
      </c>
      <c r="G86" s="59">
        <f>Inputs!G79</f>
        <v>50</v>
      </c>
      <c r="H86" s="59">
        <f>Inputs!H79</f>
        <v>0</v>
      </c>
      <c r="I86" s="59" t="str">
        <f>Inputs!I79</f>
        <v>F</v>
      </c>
      <c r="J86" s="59">
        <f>Inputs!J79</f>
        <v>680</v>
      </c>
      <c r="K86" s="59">
        <f>Inputs!K79</f>
        <v>48</v>
      </c>
      <c r="L86" s="59">
        <f>Inputs!L79</f>
        <v>38</v>
      </c>
      <c r="M86" s="59">
        <f>Inputs!M79</f>
        <v>0</v>
      </c>
      <c r="N86" s="59">
        <f>Inputs!N79</f>
        <v>4.5</v>
      </c>
      <c r="O86" s="59">
        <f>Inputs!O79</f>
        <v>2.6</v>
      </c>
      <c r="P86" s="59">
        <f>Inputs!P79</f>
        <v>12.5</v>
      </c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x14ac:dyDescent="0.25">
      <c r="A87" s="59" t="str">
        <f>Inputs!A80</f>
        <v>PMV</v>
      </c>
      <c r="B87" s="59" t="str">
        <f>Inputs!B80</f>
        <v>AOO2451</v>
      </c>
      <c r="C87" s="59" t="str">
        <f>Inputs!C80</f>
        <v>MS4 350-4</v>
      </c>
      <c r="D87" s="59">
        <f>Inputs!D80</f>
        <v>225</v>
      </c>
      <c r="E87" s="59">
        <f>Inputs!E80</f>
        <v>4</v>
      </c>
      <c r="F87" s="59">
        <f>Inputs!F80</f>
        <v>3300</v>
      </c>
      <c r="G87" s="59">
        <f>Inputs!G80</f>
        <v>50</v>
      </c>
      <c r="H87" s="59">
        <f>Inputs!H80</f>
        <v>0</v>
      </c>
      <c r="I87" s="59" t="str">
        <f>Inputs!I80</f>
        <v>F</v>
      </c>
      <c r="J87" s="59">
        <f>Inputs!J80</f>
        <v>350</v>
      </c>
      <c r="K87" s="59">
        <f>Inputs!K80</f>
        <v>48</v>
      </c>
      <c r="L87" s="59">
        <f>Inputs!L80</f>
        <v>38</v>
      </c>
      <c r="M87" s="59">
        <f>Inputs!M80</f>
        <v>0</v>
      </c>
      <c r="N87" s="59">
        <f>Inputs!N80</f>
        <v>3.12</v>
      </c>
      <c r="O87" s="59">
        <f>Inputs!O80</f>
        <v>1</v>
      </c>
      <c r="P87" s="59">
        <f>Inputs!P80</f>
        <v>1.79</v>
      </c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x14ac:dyDescent="0.25">
      <c r="A88" s="59" t="str">
        <f>Inputs!A81</f>
        <v>PMV</v>
      </c>
      <c r="B88" s="59" t="str">
        <f>Inputs!B81</f>
        <v>AOO2453</v>
      </c>
      <c r="C88" s="59" t="str">
        <f>Inputs!C81</f>
        <v>MS4 354-2</v>
      </c>
      <c r="D88" s="59">
        <f>Inputs!D81</f>
        <v>330</v>
      </c>
      <c r="E88" s="59">
        <f>Inputs!E81</f>
        <v>2</v>
      </c>
      <c r="F88" s="59">
        <f>Inputs!F81</f>
        <v>6600</v>
      </c>
      <c r="G88" s="59">
        <f>Inputs!G81</f>
        <v>50</v>
      </c>
      <c r="H88" s="59">
        <f>Inputs!H81</f>
        <v>0</v>
      </c>
      <c r="I88" s="59" t="str">
        <f>Inputs!I81</f>
        <v>F</v>
      </c>
      <c r="J88" s="59">
        <f>Inputs!J81</f>
        <v>460</v>
      </c>
      <c r="K88" s="59">
        <f>Inputs!K81</f>
        <v>48</v>
      </c>
      <c r="L88" s="59">
        <f>Inputs!L81</f>
        <v>40</v>
      </c>
      <c r="M88" s="59">
        <f>Inputs!M81</f>
        <v>0</v>
      </c>
      <c r="N88" s="59">
        <f>Inputs!N81</f>
        <v>3.04</v>
      </c>
      <c r="O88" s="59">
        <f>Inputs!O81</f>
        <v>3.5</v>
      </c>
      <c r="P88" s="59">
        <f>Inputs!P81</f>
        <v>1.79</v>
      </c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x14ac:dyDescent="0.25">
      <c r="A89" s="59" t="str">
        <f>Inputs!A82</f>
        <v>PMV</v>
      </c>
      <c r="B89" s="59" t="str">
        <f>Inputs!B82</f>
        <v>AOO2455</v>
      </c>
      <c r="C89" s="59" t="str">
        <f>Inputs!C82</f>
        <v>MS4 404</v>
      </c>
      <c r="D89" s="59">
        <f>Inputs!D82</f>
        <v>500</v>
      </c>
      <c r="E89" s="59">
        <f>Inputs!E82</f>
        <v>4</v>
      </c>
      <c r="F89" s="59">
        <f>Inputs!F82</f>
        <v>6600</v>
      </c>
      <c r="G89" s="59">
        <f>Inputs!G82</f>
        <v>50</v>
      </c>
      <c r="H89" s="59">
        <f>Inputs!H82</f>
        <v>0</v>
      </c>
      <c r="I89" s="59" t="str">
        <f>Inputs!I82</f>
        <v>F</v>
      </c>
      <c r="J89" s="59">
        <f>Inputs!J82</f>
        <v>680</v>
      </c>
      <c r="K89" s="59">
        <f>Inputs!K82</f>
        <v>48</v>
      </c>
      <c r="L89" s="59">
        <f>Inputs!L82</f>
        <v>36</v>
      </c>
      <c r="M89" s="59">
        <f>Inputs!M82</f>
        <v>1.3169999999999999</v>
      </c>
      <c r="N89" s="59">
        <f>Inputs!N82</f>
        <v>5</v>
      </c>
      <c r="O89" s="59">
        <f>Inputs!O82</f>
        <v>3.5</v>
      </c>
      <c r="P89" s="59">
        <f>Inputs!P82</f>
        <v>1.79</v>
      </c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x14ac:dyDescent="0.25">
      <c r="A90" s="59" t="str">
        <f>Inputs!A83</f>
        <v>PMV</v>
      </c>
      <c r="B90" s="59" t="str">
        <f>Inputs!B83</f>
        <v>AOO2458</v>
      </c>
      <c r="C90" s="59" t="str">
        <f>Inputs!C83</f>
        <v>MS4 404-2</v>
      </c>
      <c r="D90" s="59">
        <f>Inputs!D83</f>
        <v>510</v>
      </c>
      <c r="E90" s="59">
        <f>Inputs!E83</f>
        <v>2</v>
      </c>
      <c r="F90" s="59">
        <f>Inputs!F83</f>
        <v>3300</v>
      </c>
      <c r="G90" s="59">
        <f>Inputs!G83</f>
        <v>50</v>
      </c>
      <c r="H90" s="59">
        <f>Inputs!H83</f>
        <v>0</v>
      </c>
      <c r="I90" s="59" t="str">
        <f>Inputs!I83</f>
        <v>F</v>
      </c>
      <c r="J90" s="59">
        <f>Inputs!J83</f>
        <v>550</v>
      </c>
      <c r="K90" s="59">
        <f>Inputs!K83</f>
        <v>48</v>
      </c>
      <c r="L90" s="59">
        <f>Inputs!L83</f>
        <v>40</v>
      </c>
      <c r="M90" s="59">
        <f>Inputs!M83</f>
        <v>0</v>
      </c>
      <c r="N90" s="59">
        <f>Inputs!N83</f>
        <v>3.12</v>
      </c>
      <c r="O90" s="59">
        <f>Inputs!O83</f>
        <v>6</v>
      </c>
      <c r="P90" s="59">
        <f>Inputs!P83</f>
        <v>1.79</v>
      </c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x14ac:dyDescent="0.25">
      <c r="A91" s="59" t="str">
        <f>Inputs!A84</f>
        <v>PMV</v>
      </c>
      <c r="B91" s="59" t="str">
        <f>Inputs!B84</f>
        <v>AOO2459</v>
      </c>
      <c r="C91" s="59" t="str">
        <f>Inputs!C84</f>
        <v>MS4 402</v>
      </c>
      <c r="D91" s="59">
        <f>Inputs!D84</f>
        <v>450</v>
      </c>
      <c r="E91" s="59">
        <f>Inputs!E84</f>
        <v>4</v>
      </c>
      <c r="F91" s="59">
        <f>Inputs!F84</f>
        <v>3300</v>
      </c>
      <c r="G91" s="59">
        <f>Inputs!G84</f>
        <v>50</v>
      </c>
      <c r="H91" s="59">
        <f>Inputs!H84</f>
        <v>0</v>
      </c>
      <c r="I91" s="59" t="str">
        <f>Inputs!I84</f>
        <v>F</v>
      </c>
      <c r="J91" s="59">
        <f>Inputs!J84</f>
        <v>570</v>
      </c>
      <c r="K91" s="59">
        <f>Inputs!K84</f>
        <v>48</v>
      </c>
      <c r="L91" s="59">
        <f>Inputs!L84</f>
        <v>38</v>
      </c>
      <c r="M91" s="59">
        <f>Inputs!M84</f>
        <v>0</v>
      </c>
      <c r="N91" s="59">
        <f>Inputs!N84</f>
        <v>5</v>
      </c>
      <c r="O91" s="59">
        <f>Inputs!O84</f>
        <v>3.5</v>
      </c>
      <c r="P91" s="59">
        <f>Inputs!P84</f>
        <v>1.79</v>
      </c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x14ac:dyDescent="0.25">
      <c r="A92" s="59" t="str">
        <f>Inputs!A85</f>
        <v>PMV</v>
      </c>
      <c r="B92" s="59" t="str">
        <f>Inputs!B85</f>
        <v>AOO2462</v>
      </c>
      <c r="C92" s="59" t="str">
        <f>Inputs!C85</f>
        <v>MS4 354-4</v>
      </c>
      <c r="D92" s="59">
        <f>Inputs!D85</f>
        <v>373</v>
      </c>
      <c r="E92" s="59">
        <f>Inputs!E85</f>
        <v>4</v>
      </c>
      <c r="F92" s="59">
        <f>Inputs!F85</f>
        <v>3300</v>
      </c>
      <c r="G92" s="59">
        <f>Inputs!G85</f>
        <v>50</v>
      </c>
      <c r="H92" s="59">
        <f>Inputs!H85</f>
        <v>0</v>
      </c>
      <c r="I92" s="59" t="str">
        <f>Inputs!I85</f>
        <v>F</v>
      </c>
      <c r="J92" s="59">
        <f>Inputs!J85</f>
        <v>590</v>
      </c>
      <c r="K92" s="59">
        <f>Inputs!K85</f>
        <v>48</v>
      </c>
      <c r="L92" s="59">
        <f>Inputs!L85</f>
        <v>38</v>
      </c>
      <c r="M92" s="59">
        <f>Inputs!M85</f>
        <v>0</v>
      </c>
      <c r="N92" s="59">
        <f>Inputs!N85</f>
        <v>3.12</v>
      </c>
      <c r="O92" s="59">
        <f>Inputs!O85</f>
        <v>2</v>
      </c>
      <c r="P92" s="59">
        <f>Inputs!P85</f>
        <v>1.79</v>
      </c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x14ac:dyDescent="0.25">
      <c r="A93" s="59" t="str">
        <f>Inputs!A86</f>
        <v>DM</v>
      </c>
      <c r="B93" s="59" t="str">
        <f>Inputs!B86</f>
        <v>AOO2464</v>
      </c>
      <c r="C93" s="59" t="str">
        <f>Inputs!C86</f>
        <v>MS4 354-4</v>
      </c>
      <c r="D93" s="59">
        <f>Inputs!D86</f>
        <v>320</v>
      </c>
      <c r="E93" s="59">
        <f>Inputs!E86</f>
        <v>4</v>
      </c>
      <c r="F93" s="59">
        <f>Inputs!F86</f>
        <v>3300</v>
      </c>
      <c r="G93" s="59">
        <f>Inputs!G86</f>
        <v>50</v>
      </c>
      <c r="H93" s="59">
        <f>Inputs!H86</f>
        <v>0</v>
      </c>
      <c r="I93" s="59" t="str">
        <f>Inputs!I86</f>
        <v>F</v>
      </c>
      <c r="J93" s="59">
        <f>Inputs!J86</f>
        <v>590</v>
      </c>
      <c r="K93" s="59">
        <f>Inputs!K86</f>
        <v>48</v>
      </c>
      <c r="L93" s="59">
        <f>Inputs!L86</f>
        <v>36</v>
      </c>
      <c r="M93" s="59">
        <f>Inputs!M86</f>
        <v>0</v>
      </c>
      <c r="N93" s="59">
        <f>Inputs!N86</f>
        <v>5</v>
      </c>
      <c r="O93" s="59">
        <f>Inputs!O86</f>
        <v>1.5</v>
      </c>
      <c r="P93" s="59">
        <f>Inputs!P86</f>
        <v>1.79</v>
      </c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x14ac:dyDescent="0.25">
      <c r="A94" s="59" t="str">
        <f>Inputs!A87</f>
        <v>PMV</v>
      </c>
      <c r="B94" s="59" t="str">
        <f>Inputs!B87</f>
        <v>AOO2465</v>
      </c>
      <c r="C94" s="59" t="str">
        <f>Inputs!C87</f>
        <v>MS4 352-4</v>
      </c>
      <c r="D94" s="59">
        <f>Inputs!D87</f>
        <v>170</v>
      </c>
      <c r="E94" s="59">
        <f>Inputs!E87</f>
        <v>4</v>
      </c>
      <c r="F94" s="59">
        <f>Inputs!F87</f>
        <v>6600</v>
      </c>
      <c r="G94" s="59">
        <f>Inputs!G87</f>
        <v>50</v>
      </c>
      <c r="H94" s="59">
        <f>Inputs!H87</f>
        <v>0</v>
      </c>
      <c r="I94" s="59" t="str">
        <f>Inputs!I87</f>
        <v>F</v>
      </c>
      <c r="J94" s="59">
        <f>Inputs!J87</f>
        <v>460</v>
      </c>
      <c r="K94" s="59">
        <f>Inputs!K87</f>
        <v>48</v>
      </c>
      <c r="L94" s="59">
        <f>Inputs!L87</f>
        <v>38</v>
      </c>
      <c r="M94" s="59">
        <f>Inputs!M87</f>
        <v>0</v>
      </c>
      <c r="N94" s="59">
        <f>Inputs!N87</f>
        <v>5</v>
      </c>
      <c r="O94" s="59">
        <f>Inputs!O87</f>
        <v>2</v>
      </c>
      <c r="P94" s="59">
        <f>Inputs!P87</f>
        <v>1.79</v>
      </c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x14ac:dyDescent="0.25">
      <c r="A95" s="59" t="str">
        <f>Inputs!A88</f>
        <v>PMV</v>
      </c>
      <c r="B95" s="59" t="str">
        <f>Inputs!B88</f>
        <v>AOO2471</v>
      </c>
      <c r="C95" s="59" t="str">
        <f>Inputs!C88</f>
        <v>MS4 404-2</v>
      </c>
      <c r="D95" s="59">
        <f>Inputs!D88</f>
        <v>450</v>
      </c>
      <c r="E95" s="59">
        <f>Inputs!E88</f>
        <v>2</v>
      </c>
      <c r="F95" s="59">
        <f>Inputs!F88</f>
        <v>6600</v>
      </c>
      <c r="G95" s="59">
        <f>Inputs!G88</f>
        <v>50</v>
      </c>
      <c r="H95" s="59">
        <f>Inputs!H88</f>
        <v>0</v>
      </c>
      <c r="I95" s="59" t="str">
        <f>Inputs!I88</f>
        <v>F</v>
      </c>
      <c r="J95" s="59">
        <f>Inputs!J88</f>
        <v>550</v>
      </c>
      <c r="K95" s="59">
        <f>Inputs!K88</f>
        <v>48</v>
      </c>
      <c r="L95" s="59">
        <f>Inputs!L88</f>
        <v>40</v>
      </c>
      <c r="M95" s="59">
        <f>Inputs!M88</f>
        <v>0</v>
      </c>
      <c r="N95" s="59">
        <f>Inputs!N88</f>
        <v>4</v>
      </c>
      <c r="O95" s="59">
        <f>Inputs!O88</f>
        <v>6.5</v>
      </c>
      <c r="P95" s="59">
        <f>Inputs!P88</f>
        <v>1.79</v>
      </c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x14ac:dyDescent="0.25">
      <c r="A96" s="59" t="str">
        <f>Inputs!A89</f>
        <v>PMV</v>
      </c>
      <c r="B96" s="59" t="str">
        <f>Inputs!B89</f>
        <v>AOO2474</v>
      </c>
      <c r="C96" s="59" t="str">
        <f>Inputs!C89</f>
        <v>MS4X 359-4</v>
      </c>
      <c r="D96" s="59">
        <f>Inputs!D89</f>
        <v>185</v>
      </c>
      <c r="E96" s="59">
        <f>Inputs!E89</f>
        <v>4</v>
      </c>
      <c r="F96" s="59">
        <f>Inputs!F89</f>
        <v>3300</v>
      </c>
      <c r="G96" s="59">
        <f>Inputs!G89</f>
        <v>50</v>
      </c>
      <c r="H96" s="59">
        <f>Inputs!H89</f>
        <v>0</v>
      </c>
      <c r="I96" s="59" t="str">
        <f>Inputs!I89</f>
        <v>F</v>
      </c>
      <c r="J96" s="59">
        <f>Inputs!J89</f>
        <v>280</v>
      </c>
      <c r="K96" s="59">
        <f>Inputs!K89</f>
        <v>48</v>
      </c>
      <c r="L96" s="59">
        <f>Inputs!L89</f>
        <v>38</v>
      </c>
      <c r="M96" s="59">
        <f>Inputs!M89</f>
        <v>0</v>
      </c>
      <c r="N96" s="59">
        <f>Inputs!N89</f>
        <v>3.12</v>
      </c>
      <c r="O96" s="59">
        <f>Inputs!O89</f>
        <v>1</v>
      </c>
      <c r="P96" s="59">
        <f>Inputs!P89</f>
        <v>1.79</v>
      </c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x14ac:dyDescent="0.25">
      <c r="A97" s="59" t="str">
        <f>Inputs!A90</f>
        <v>PMV</v>
      </c>
      <c r="B97" s="59" t="str">
        <f>Inputs!B90</f>
        <v>AOO2476</v>
      </c>
      <c r="C97" s="59" t="str">
        <f>Inputs!C90</f>
        <v>MS4 350-4</v>
      </c>
      <c r="D97" s="59">
        <f>Inputs!D90</f>
        <v>260</v>
      </c>
      <c r="E97" s="59">
        <f>Inputs!E90</f>
        <v>4</v>
      </c>
      <c r="F97" s="59">
        <f>Inputs!F90</f>
        <v>3300</v>
      </c>
      <c r="G97" s="59">
        <f>Inputs!G90</f>
        <v>50</v>
      </c>
      <c r="H97" s="59">
        <f>Inputs!H90</f>
        <v>0</v>
      </c>
      <c r="I97" s="59" t="str">
        <f>Inputs!I90</f>
        <v>F</v>
      </c>
      <c r="J97" s="59">
        <f>Inputs!J90</f>
        <v>350</v>
      </c>
      <c r="K97" s="59">
        <f>Inputs!K90</f>
        <v>48</v>
      </c>
      <c r="L97" s="59">
        <f>Inputs!L90</f>
        <v>38</v>
      </c>
      <c r="M97" s="59">
        <f>Inputs!M90</f>
        <v>0</v>
      </c>
      <c r="N97" s="59">
        <f>Inputs!N90</f>
        <v>3.12</v>
      </c>
      <c r="O97" s="59">
        <f>Inputs!O90</f>
        <v>2</v>
      </c>
      <c r="P97" s="59">
        <f>Inputs!P90</f>
        <v>1.79</v>
      </c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x14ac:dyDescent="0.25">
      <c r="A98" s="59" t="str">
        <f>Inputs!A91</f>
        <v>PMV</v>
      </c>
      <c r="B98" s="59" t="str">
        <f>Inputs!B91</f>
        <v>AOO2477</v>
      </c>
      <c r="C98" s="59" t="str">
        <f>Inputs!C91</f>
        <v>MS4 400-6</v>
      </c>
      <c r="D98" s="59">
        <f>Inputs!D91</f>
        <v>330</v>
      </c>
      <c r="E98" s="59">
        <f>Inputs!E91</f>
        <v>6</v>
      </c>
      <c r="F98" s="59">
        <f>Inputs!F91</f>
        <v>6600</v>
      </c>
      <c r="G98" s="59">
        <f>Inputs!G91</f>
        <v>50</v>
      </c>
      <c r="H98" s="59">
        <f>Inputs!H91</f>
        <v>0</v>
      </c>
      <c r="I98" s="59" t="str">
        <f>Inputs!I91</f>
        <v>F</v>
      </c>
      <c r="J98" s="59">
        <f>Inputs!J91</f>
        <v>560</v>
      </c>
      <c r="K98" s="59">
        <f>Inputs!K91</f>
        <v>54</v>
      </c>
      <c r="L98" s="59">
        <f>Inputs!L91</f>
        <v>40</v>
      </c>
      <c r="M98" s="59">
        <f>Inputs!M91</f>
        <v>0</v>
      </c>
      <c r="N98" s="59">
        <f>Inputs!N91</f>
        <v>5</v>
      </c>
      <c r="O98" s="59">
        <f>Inputs!O91</f>
        <v>2</v>
      </c>
      <c r="P98" s="59">
        <f>Inputs!P91</f>
        <v>1.79</v>
      </c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x14ac:dyDescent="0.25">
      <c r="A99" s="59" t="str">
        <f>Inputs!A92</f>
        <v>PR</v>
      </c>
      <c r="B99" s="59" t="str">
        <f>Inputs!B92</f>
        <v>AOO2479</v>
      </c>
      <c r="C99" s="59" t="str">
        <f>Inputs!C92</f>
        <v>MS4 402</v>
      </c>
      <c r="D99" s="59">
        <f>Inputs!D92</f>
        <v>450</v>
      </c>
      <c r="E99" s="59">
        <f>Inputs!E92</f>
        <v>4</v>
      </c>
      <c r="F99" s="59">
        <f>Inputs!F92</f>
        <v>3300</v>
      </c>
      <c r="G99" s="59">
        <f>Inputs!G92</f>
        <v>50</v>
      </c>
      <c r="H99" s="59">
        <f>Inputs!H92</f>
        <v>0</v>
      </c>
      <c r="I99" s="59" t="str">
        <f>Inputs!I92</f>
        <v>H</v>
      </c>
      <c r="J99" s="59">
        <f>Inputs!J92</f>
        <v>570</v>
      </c>
      <c r="K99" s="59">
        <f>Inputs!K92</f>
        <v>48</v>
      </c>
      <c r="L99" s="59">
        <f>Inputs!L92</f>
        <v>38</v>
      </c>
      <c r="M99" s="59">
        <f>Inputs!M92</f>
        <v>0</v>
      </c>
      <c r="N99" s="59">
        <f>Inputs!N92</f>
        <v>5</v>
      </c>
      <c r="O99" s="59">
        <f>Inputs!O92</f>
        <v>3.5</v>
      </c>
      <c r="P99" s="59">
        <f>Inputs!P92</f>
        <v>1.79</v>
      </c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x14ac:dyDescent="0.25">
      <c r="A100" s="59" t="str">
        <f>Inputs!A93</f>
        <v>PMV</v>
      </c>
      <c r="B100" s="59" t="str">
        <f>Inputs!B93</f>
        <v>AOO2482</v>
      </c>
      <c r="C100" s="59" t="str">
        <f>Inputs!C93</f>
        <v>MS4 352-4</v>
      </c>
      <c r="D100" s="59">
        <f>Inputs!D93</f>
        <v>280</v>
      </c>
      <c r="E100" s="59">
        <f>Inputs!E93</f>
        <v>4</v>
      </c>
      <c r="F100" s="59">
        <f>Inputs!F93</f>
        <v>3300</v>
      </c>
      <c r="G100" s="59">
        <f>Inputs!G93</f>
        <v>50</v>
      </c>
      <c r="H100" s="59">
        <f>Inputs!H93</f>
        <v>1</v>
      </c>
      <c r="I100" s="59" t="str">
        <f>Inputs!I93</f>
        <v>F</v>
      </c>
      <c r="J100" s="59">
        <f>Inputs!J93</f>
        <v>460</v>
      </c>
      <c r="K100" s="59">
        <f>Inputs!K93</f>
        <v>48</v>
      </c>
      <c r="L100" s="59">
        <f>Inputs!L93</f>
        <v>38</v>
      </c>
      <c r="M100" s="59">
        <f>Inputs!M93</f>
        <v>0</v>
      </c>
      <c r="N100" s="59">
        <f>Inputs!N93</f>
        <v>3.12</v>
      </c>
      <c r="O100" s="59">
        <f>Inputs!O93</f>
        <v>1</v>
      </c>
      <c r="P100" s="59">
        <f>Inputs!P93</f>
        <v>1.79</v>
      </c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x14ac:dyDescent="0.25">
      <c r="A101" s="59" t="str">
        <f>Inputs!A94</f>
        <v>PMV</v>
      </c>
      <c r="B101" s="59" t="str">
        <f>Inputs!B94</f>
        <v>AOO2483</v>
      </c>
      <c r="C101" s="59" t="str">
        <f>Inputs!C94</f>
        <v>MS4 350-4</v>
      </c>
      <c r="D101" s="59">
        <f>Inputs!D94</f>
        <v>200</v>
      </c>
      <c r="E101" s="59">
        <f>Inputs!E94</f>
        <v>4</v>
      </c>
      <c r="F101" s="59">
        <f>Inputs!F94</f>
        <v>3300</v>
      </c>
      <c r="G101" s="59">
        <f>Inputs!G94</f>
        <v>50</v>
      </c>
      <c r="H101" s="59">
        <f>Inputs!H94</f>
        <v>1</v>
      </c>
      <c r="I101" s="59" t="str">
        <f>Inputs!I94</f>
        <v>F</v>
      </c>
      <c r="J101" s="59">
        <f>Inputs!J94</f>
        <v>350</v>
      </c>
      <c r="K101" s="59">
        <f>Inputs!K94</f>
        <v>48</v>
      </c>
      <c r="L101" s="59">
        <f>Inputs!L94</f>
        <v>38</v>
      </c>
      <c r="M101" s="59">
        <f>Inputs!M94</f>
        <v>0</v>
      </c>
      <c r="N101" s="59">
        <f>Inputs!N94</f>
        <v>3.12</v>
      </c>
      <c r="O101" s="59">
        <f>Inputs!O94</f>
        <v>1.5</v>
      </c>
      <c r="P101" s="59">
        <f>Inputs!P94</f>
        <v>1.79</v>
      </c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x14ac:dyDescent="0.25">
      <c r="A102" s="59" t="str">
        <f>Inputs!A95</f>
        <v>PMV</v>
      </c>
      <c r="B102" s="59" t="str">
        <f>Inputs!B95</f>
        <v>AOO2488</v>
      </c>
      <c r="C102" s="59" t="str">
        <f>Inputs!C95</f>
        <v>MS4 354-4</v>
      </c>
      <c r="D102" s="59">
        <f>Inputs!D95</f>
        <v>355</v>
      </c>
      <c r="E102" s="59">
        <f>Inputs!E95</f>
        <v>4</v>
      </c>
      <c r="F102" s="59">
        <f>Inputs!F95</f>
        <v>6600</v>
      </c>
      <c r="G102" s="59">
        <f>Inputs!G95</f>
        <v>50</v>
      </c>
      <c r="H102" s="59">
        <f>Inputs!H95</f>
        <v>0</v>
      </c>
      <c r="I102" s="59" t="str">
        <f>Inputs!I95</f>
        <v>F</v>
      </c>
      <c r="J102" s="59">
        <f>Inputs!J95</f>
        <v>590</v>
      </c>
      <c r="K102" s="59">
        <f>Inputs!K95</f>
        <v>48</v>
      </c>
      <c r="L102" s="59">
        <f>Inputs!L95</f>
        <v>36</v>
      </c>
      <c r="M102" s="59">
        <f>Inputs!M95</f>
        <v>1.0601849999999999</v>
      </c>
      <c r="N102" s="59">
        <f>Inputs!N95</f>
        <v>3</v>
      </c>
      <c r="O102" s="59">
        <f>Inputs!O95</f>
        <v>1</v>
      </c>
      <c r="P102" s="59">
        <f>Inputs!P95</f>
        <v>1.79</v>
      </c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x14ac:dyDescent="0.25">
      <c r="A103" s="59" t="str">
        <f>Inputs!A96</f>
        <v>GM</v>
      </c>
      <c r="B103" s="59" t="str">
        <f>Inputs!B96</f>
        <v>AOO2489</v>
      </c>
      <c r="C103" s="59" t="str">
        <f>Inputs!C96</f>
        <v>MS4 504-2</v>
      </c>
      <c r="D103" s="59">
        <f>Inputs!D96</f>
        <v>930</v>
      </c>
      <c r="E103" s="59">
        <f>Inputs!E96</f>
        <v>2</v>
      </c>
      <c r="F103" s="59">
        <f>Inputs!F96</f>
        <v>6600</v>
      </c>
      <c r="G103" s="59">
        <f>Inputs!G96</f>
        <v>50</v>
      </c>
      <c r="H103" s="59">
        <f>Inputs!H96</f>
        <v>0</v>
      </c>
      <c r="I103" s="59" t="str">
        <f>Inputs!I96</f>
        <v>F</v>
      </c>
      <c r="J103" s="59">
        <f>Inputs!J96</f>
        <v>750</v>
      </c>
      <c r="K103" s="59">
        <f>Inputs!K96</f>
        <v>48</v>
      </c>
      <c r="L103" s="59">
        <f>Inputs!L96</f>
        <v>40</v>
      </c>
      <c r="M103" s="59">
        <f>Inputs!M96</f>
        <v>0</v>
      </c>
      <c r="N103" s="59">
        <f>Inputs!N96</f>
        <v>5</v>
      </c>
      <c r="O103" s="59">
        <f>Inputs!O96</f>
        <v>9</v>
      </c>
      <c r="P103" s="59">
        <f>Inputs!P96</f>
        <v>1.79</v>
      </c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x14ac:dyDescent="0.25">
      <c r="A104" s="59" t="str">
        <f>Inputs!A97</f>
        <v>PMV</v>
      </c>
      <c r="B104" s="59" t="str">
        <f>Inputs!B97</f>
        <v>AOO2490</v>
      </c>
      <c r="C104" s="59" t="str">
        <f>Inputs!C97</f>
        <v>MS4 450</v>
      </c>
      <c r="D104" s="59">
        <f>Inputs!D97</f>
        <v>560</v>
      </c>
      <c r="E104" s="59">
        <f>Inputs!E97</f>
        <v>4</v>
      </c>
      <c r="F104" s="59">
        <f>Inputs!F97</f>
        <v>3300</v>
      </c>
      <c r="G104" s="59">
        <f>Inputs!G97</f>
        <v>50</v>
      </c>
      <c r="H104" s="59">
        <f>Inputs!H97</f>
        <v>0</v>
      </c>
      <c r="I104" s="59" t="str">
        <f>Inputs!I97</f>
        <v>F</v>
      </c>
      <c r="J104" s="59">
        <f>Inputs!J97</f>
        <v>580</v>
      </c>
      <c r="K104" s="59">
        <f>Inputs!K97</f>
        <v>48</v>
      </c>
      <c r="L104" s="59">
        <f>Inputs!L97</f>
        <v>38</v>
      </c>
      <c r="M104" s="59">
        <f>Inputs!M97</f>
        <v>0</v>
      </c>
      <c r="N104" s="59">
        <f>Inputs!N97</f>
        <v>4</v>
      </c>
      <c r="O104" s="59">
        <f>Inputs!O97</f>
        <v>4.5</v>
      </c>
      <c r="P104" s="59">
        <f>Inputs!P97</f>
        <v>1.79</v>
      </c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x14ac:dyDescent="0.25">
      <c r="A105" s="59" t="str">
        <f>Inputs!A98</f>
        <v>PR</v>
      </c>
      <c r="B105" s="59" t="str">
        <f>Inputs!B98</f>
        <v>AOO2492</v>
      </c>
      <c r="C105" s="59" t="str">
        <f>Inputs!C98</f>
        <v>MS4 354-4</v>
      </c>
      <c r="D105" s="59">
        <f>Inputs!D98</f>
        <v>300</v>
      </c>
      <c r="E105" s="59">
        <f>Inputs!E98</f>
        <v>4</v>
      </c>
      <c r="F105" s="59">
        <f>Inputs!F98</f>
        <v>6600</v>
      </c>
      <c r="G105" s="59">
        <f>Inputs!G98</f>
        <v>50</v>
      </c>
      <c r="H105" s="59">
        <f>Inputs!H98</f>
        <v>0</v>
      </c>
      <c r="I105" s="59" t="str">
        <f>Inputs!I98</f>
        <v>F</v>
      </c>
      <c r="J105" s="59">
        <f>Inputs!J98</f>
        <v>590</v>
      </c>
      <c r="K105" s="59">
        <f>Inputs!K98</f>
        <v>48</v>
      </c>
      <c r="L105" s="59">
        <f>Inputs!L98</f>
        <v>36</v>
      </c>
      <c r="M105" s="59">
        <f>Inputs!M98</f>
        <v>1.0601849999999999</v>
      </c>
      <c r="N105" s="59">
        <f>Inputs!N98</f>
        <v>3</v>
      </c>
      <c r="O105" s="59">
        <f>Inputs!O98</f>
        <v>1</v>
      </c>
      <c r="P105" s="59">
        <f>Inputs!P98</f>
        <v>1.79</v>
      </c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x14ac:dyDescent="0.25">
      <c r="A106" s="59" t="str">
        <f>Inputs!A99</f>
        <v>PMV</v>
      </c>
      <c r="B106" s="59" t="str">
        <f>Inputs!B99</f>
        <v>AOO2496</v>
      </c>
      <c r="C106" s="59" t="str">
        <f>Inputs!C99</f>
        <v>MS4X 359-4</v>
      </c>
      <c r="D106" s="59">
        <f>Inputs!D99</f>
        <v>220</v>
      </c>
      <c r="E106" s="59">
        <f>Inputs!E99</f>
        <v>4</v>
      </c>
      <c r="F106" s="59">
        <f>Inputs!F99</f>
        <v>3300</v>
      </c>
      <c r="G106" s="59">
        <f>Inputs!G99</f>
        <v>50</v>
      </c>
      <c r="H106" s="59">
        <f>Inputs!H99</f>
        <v>0</v>
      </c>
      <c r="I106" s="59" t="str">
        <f>Inputs!I99</f>
        <v>F</v>
      </c>
      <c r="J106" s="59">
        <f>Inputs!J99</f>
        <v>330</v>
      </c>
      <c r="K106" s="59">
        <f>Inputs!K99</f>
        <v>48</v>
      </c>
      <c r="L106" s="59">
        <f>Inputs!L99</f>
        <v>38</v>
      </c>
      <c r="M106" s="59">
        <f>Inputs!M99</f>
        <v>0</v>
      </c>
      <c r="N106" s="59">
        <f>Inputs!N99</f>
        <v>4</v>
      </c>
      <c r="O106" s="59">
        <f>Inputs!O99</f>
        <v>1</v>
      </c>
      <c r="P106" s="59">
        <f>Inputs!P99</f>
        <v>1.79</v>
      </c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x14ac:dyDescent="0.25">
      <c r="A107" s="59" t="str">
        <f>Inputs!A100</f>
        <v>PMV</v>
      </c>
      <c r="B107" s="59" t="str">
        <f>Inputs!B100</f>
        <v>AOO2497</v>
      </c>
      <c r="C107" s="59" t="str">
        <f>Inputs!C100</f>
        <v>MS4 354-4</v>
      </c>
      <c r="D107" s="59">
        <f>Inputs!D100</f>
        <v>336</v>
      </c>
      <c r="E107" s="59">
        <f>Inputs!E100</f>
        <v>4</v>
      </c>
      <c r="F107" s="59">
        <f>Inputs!F100</f>
        <v>6600</v>
      </c>
      <c r="G107" s="59">
        <f>Inputs!G100</f>
        <v>50</v>
      </c>
      <c r="H107" s="59">
        <f>Inputs!H100</f>
        <v>0</v>
      </c>
      <c r="I107" s="59" t="str">
        <f>Inputs!I100</f>
        <v>F</v>
      </c>
      <c r="J107" s="59">
        <f>Inputs!J100</f>
        <v>590</v>
      </c>
      <c r="K107" s="59">
        <f>Inputs!K100</f>
        <v>48</v>
      </c>
      <c r="L107" s="59">
        <f>Inputs!L100</f>
        <v>36</v>
      </c>
      <c r="M107" s="59">
        <f>Inputs!M100</f>
        <v>0</v>
      </c>
      <c r="N107" s="59">
        <f>Inputs!N100</f>
        <v>3</v>
      </c>
      <c r="O107" s="59">
        <f>Inputs!O100</f>
        <v>0.7</v>
      </c>
      <c r="P107" s="59">
        <f>Inputs!P100</f>
        <v>1.79</v>
      </c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x14ac:dyDescent="0.25">
      <c r="A108" s="59" t="str">
        <f>Inputs!A101</f>
        <v>PMV</v>
      </c>
      <c r="B108" s="59" t="str">
        <f>Inputs!B101</f>
        <v>AOO2498</v>
      </c>
      <c r="C108" s="59" t="str">
        <f>Inputs!C101</f>
        <v>MS4 402-6</v>
      </c>
      <c r="D108" s="59">
        <f>Inputs!D101</f>
        <v>365</v>
      </c>
      <c r="E108" s="59">
        <f>Inputs!E101</f>
        <v>6</v>
      </c>
      <c r="F108" s="59">
        <f>Inputs!F101</f>
        <v>6600</v>
      </c>
      <c r="G108" s="59">
        <f>Inputs!G101</f>
        <v>50</v>
      </c>
      <c r="H108" s="59">
        <f>Inputs!H101</f>
        <v>0</v>
      </c>
      <c r="I108" s="59" t="str">
        <f>Inputs!I101</f>
        <v>F</v>
      </c>
      <c r="J108" s="59">
        <f>Inputs!J101</f>
        <v>650</v>
      </c>
      <c r="K108" s="59">
        <f>Inputs!K101</f>
        <v>54</v>
      </c>
      <c r="L108" s="59">
        <f>Inputs!L101</f>
        <v>42</v>
      </c>
      <c r="M108" s="59">
        <f>Inputs!M101</f>
        <v>0.99877000000000005</v>
      </c>
      <c r="N108" s="59">
        <f>Inputs!N101</f>
        <v>5</v>
      </c>
      <c r="O108" s="59">
        <f>Inputs!O101</f>
        <v>1.5</v>
      </c>
      <c r="P108" s="59">
        <f>Inputs!P101</f>
        <v>1.79</v>
      </c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x14ac:dyDescent="0.25">
      <c r="A109" s="59" t="str">
        <f>Inputs!A102</f>
        <v>PMV</v>
      </c>
      <c r="B109" s="59" t="str">
        <f>Inputs!B102</f>
        <v>AOO2500</v>
      </c>
      <c r="C109" s="59" t="str">
        <f>Inputs!C102</f>
        <v>MS4X 359-4</v>
      </c>
      <c r="D109" s="59">
        <f>Inputs!D102</f>
        <v>220</v>
      </c>
      <c r="E109" s="59">
        <f>Inputs!E102</f>
        <v>4</v>
      </c>
      <c r="F109" s="59">
        <f>Inputs!F102</f>
        <v>3300</v>
      </c>
      <c r="G109" s="59">
        <f>Inputs!G102</f>
        <v>50</v>
      </c>
      <c r="H109" s="59">
        <f>Inputs!H102</f>
        <v>0</v>
      </c>
      <c r="I109" s="59" t="str">
        <f>Inputs!I102</f>
        <v>F</v>
      </c>
      <c r="J109" s="59">
        <f>Inputs!J102</f>
        <v>330</v>
      </c>
      <c r="K109" s="59">
        <f>Inputs!K102</f>
        <v>48</v>
      </c>
      <c r="L109" s="59">
        <f>Inputs!L102</f>
        <v>38</v>
      </c>
      <c r="M109" s="59">
        <f>Inputs!M102</f>
        <v>0</v>
      </c>
      <c r="N109" s="59">
        <f>Inputs!N102</f>
        <v>4</v>
      </c>
      <c r="O109" s="59">
        <f>Inputs!O102</f>
        <v>1</v>
      </c>
      <c r="P109" s="59">
        <f>Inputs!P102</f>
        <v>1.79</v>
      </c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x14ac:dyDescent="0.25">
      <c r="A110" s="59" t="str">
        <f>Inputs!A103</f>
        <v>PMV</v>
      </c>
      <c r="B110" s="59" t="str">
        <f>Inputs!B103</f>
        <v>AOO2506</v>
      </c>
      <c r="C110" s="59" t="str">
        <f>Inputs!C103</f>
        <v>MS4 359</v>
      </c>
      <c r="D110" s="59">
        <f>Inputs!D103</f>
        <v>240</v>
      </c>
      <c r="E110" s="59">
        <f>Inputs!E103</f>
        <v>4</v>
      </c>
      <c r="F110" s="59">
        <f>Inputs!F103</f>
        <v>3300</v>
      </c>
      <c r="G110" s="59">
        <f>Inputs!G103</f>
        <v>50</v>
      </c>
      <c r="H110" s="59">
        <f>Inputs!H103</f>
        <v>0</v>
      </c>
      <c r="I110" s="59" t="str">
        <f>Inputs!I103</f>
        <v>F</v>
      </c>
      <c r="J110" s="59">
        <f>Inputs!J103</f>
        <v>290</v>
      </c>
      <c r="K110" s="59">
        <f>Inputs!K103</f>
        <v>48</v>
      </c>
      <c r="L110" s="59">
        <f>Inputs!L103</f>
        <v>38</v>
      </c>
      <c r="M110" s="59">
        <f>Inputs!M103</f>
        <v>0</v>
      </c>
      <c r="N110" s="59">
        <f>Inputs!N103</f>
        <v>3.12</v>
      </c>
      <c r="O110" s="59">
        <f>Inputs!O103</f>
        <v>1</v>
      </c>
      <c r="P110" s="59">
        <f>Inputs!P103</f>
        <v>1.79</v>
      </c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x14ac:dyDescent="0.25">
      <c r="A111" s="59" t="str">
        <f>Inputs!A104</f>
        <v>PMV</v>
      </c>
      <c r="B111" s="59" t="str">
        <f>Inputs!B104</f>
        <v>AOO2509</v>
      </c>
      <c r="C111" s="59" t="str">
        <f>Inputs!C104</f>
        <v>MS4 354</v>
      </c>
      <c r="D111" s="59">
        <f>Inputs!D104</f>
        <v>250</v>
      </c>
      <c r="E111" s="59">
        <f>Inputs!E104</f>
        <v>6</v>
      </c>
      <c r="F111" s="59">
        <f>Inputs!F104</f>
        <v>3300</v>
      </c>
      <c r="G111" s="59">
        <f>Inputs!G104</f>
        <v>50</v>
      </c>
      <c r="H111" s="59">
        <f>Inputs!H104</f>
        <v>0</v>
      </c>
      <c r="I111" s="59" t="str">
        <f>Inputs!I104</f>
        <v>F</v>
      </c>
      <c r="J111" s="59">
        <f>Inputs!J104</f>
        <v>680</v>
      </c>
      <c r="K111" s="59">
        <f>Inputs!K104</f>
        <v>54</v>
      </c>
      <c r="L111" s="59">
        <f>Inputs!L104</f>
        <v>42</v>
      </c>
      <c r="M111" s="59">
        <f>Inputs!M104</f>
        <v>0</v>
      </c>
      <c r="N111" s="59">
        <f>Inputs!N104</f>
        <v>5.5</v>
      </c>
      <c r="O111" s="59">
        <f>Inputs!O104</f>
        <v>1</v>
      </c>
      <c r="P111" s="59">
        <f>Inputs!P104</f>
        <v>1.79</v>
      </c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x14ac:dyDescent="0.25">
      <c r="A112" s="59" t="str">
        <f>Inputs!A105</f>
        <v>PMV</v>
      </c>
      <c r="B112" s="59" t="str">
        <f>Inputs!B105</f>
        <v>AOO2513</v>
      </c>
      <c r="C112" s="59" t="str">
        <f>Inputs!C105</f>
        <v>MS4 400-6</v>
      </c>
      <c r="D112" s="59">
        <f>Inputs!D105</f>
        <v>315</v>
      </c>
      <c r="E112" s="59">
        <f>Inputs!E105</f>
        <v>6</v>
      </c>
      <c r="F112" s="59">
        <f>Inputs!F105</f>
        <v>3300</v>
      </c>
      <c r="G112" s="59">
        <f>Inputs!G105</f>
        <v>50</v>
      </c>
      <c r="H112" s="59">
        <f>Inputs!H105</f>
        <v>0</v>
      </c>
      <c r="I112" s="59" t="str">
        <f>Inputs!I105</f>
        <v>F</v>
      </c>
      <c r="J112" s="59">
        <f>Inputs!J105</f>
        <v>560</v>
      </c>
      <c r="K112" s="59">
        <f>Inputs!K105</f>
        <v>54</v>
      </c>
      <c r="L112" s="59">
        <f>Inputs!L105</f>
        <v>40</v>
      </c>
      <c r="M112" s="59">
        <f>Inputs!M105</f>
        <v>0</v>
      </c>
      <c r="N112" s="59">
        <f>Inputs!N105</f>
        <v>5</v>
      </c>
      <c r="O112" s="59">
        <f>Inputs!O105</f>
        <v>2</v>
      </c>
      <c r="P112" s="59">
        <f>Inputs!P105</f>
        <v>1.79</v>
      </c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x14ac:dyDescent="0.25">
      <c r="A113" s="59" t="str">
        <f>Inputs!A106</f>
        <v>PMV</v>
      </c>
      <c r="B113" s="59" t="str">
        <f>Inputs!B106</f>
        <v>AOO2514</v>
      </c>
      <c r="C113" s="59" t="str">
        <f>Inputs!C106</f>
        <v>MS4 354-4</v>
      </c>
      <c r="D113" s="59">
        <f>Inputs!D106</f>
        <v>335</v>
      </c>
      <c r="E113" s="59">
        <f>Inputs!E106</f>
        <v>4</v>
      </c>
      <c r="F113" s="59">
        <f>Inputs!F106</f>
        <v>6600</v>
      </c>
      <c r="G113" s="59">
        <f>Inputs!G106</f>
        <v>50</v>
      </c>
      <c r="H113" s="59">
        <f>Inputs!H106</f>
        <v>0</v>
      </c>
      <c r="I113" s="59" t="str">
        <f>Inputs!I106</f>
        <v>F</v>
      </c>
      <c r="J113" s="59">
        <f>Inputs!J106</f>
        <v>590</v>
      </c>
      <c r="K113" s="59">
        <f>Inputs!K106</f>
        <v>48</v>
      </c>
      <c r="L113" s="59">
        <f>Inputs!L106</f>
        <v>36</v>
      </c>
      <c r="M113" s="59">
        <f>Inputs!M106</f>
        <v>1.0601849999999999</v>
      </c>
      <c r="N113" s="59">
        <f>Inputs!N106</f>
        <v>3</v>
      </c>
      <c r="O113" s="59">
        <f>Inputs!O106</f>
        <v>0.7</v>
      </c>
      <c r="P113" s="59">
        <f>Inputs!P106</f>
        <v>1.79</v>
      </c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x14ac:dyDescent="0.25">
      <c r="A114" s="59" t="str">
        <f>Inputs!A107</f>
        <v>PMV</v>
      </c>
      <c r="B114" s="59" t="str">
        <f>Inputs!B107</f>
        <v>AOO2516</v>
      </c>
      <c r="C114" s="59" t="str">
        <f>Inputs!C107</f>
        <v>MS4 359-4</v>
      </c>
      <c r="D114" s="59">
        <f>Inputs!D107</f>
        <v>185</v>
      </c>
      <c r="E114" s="59">
        <f>Inputs!E107</f>
        <v>4</v>
      </c>
      <c r="F114" s="59">
        <f>Inputs!F107</f>
        <v>3300</v>
      </c>
      <c r="G114" s="59">
        <f>Inputs!G107</f>
        <v>50</v>
      </c>
      <c r="H114" s="59">
        <f>Inputs!H107</f>
        <v>0</v>
      </c>
      <c r="I114" s="59" t="str">
        <f>Inputs!I107</f>
        <v>F</v>
      </c>
      <c r="J114" s="59">
        <f>Inputs!J107</f>
        <v>280</v>
      </c>
      <c r="K114" s="59">
        <f>Inputs!K107</f>
        <v>48</v>
      </c>
      <c r="L114" s="59">
        <f>Inputs!L107</f>
        <v>38</v>
      </c>
      <c r="M114" s="59">
        <f>Inputs!M107</f>
        <v>0</v>
      </c>
      <c r="N114" s="59">
        <f>Inputs!N107</f>
        <v>3.12</v>
      </c>
      <c r="O114" s="59">
        <f>Inputs!O107</f>
        <v>1</v>
      </c>
      <c r="P114" s="59">
        <f>Inputs!P107</f>
        <v>1.79</v>
      </c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x14ac:dyDescent="0.25">
      <c r="A115" s="59" t="str">
        <f>Inputs!A108</f>
        <v>PMV</v>
      </c>
      <c r="B115" s="59" t="str">
        <f>Inputs!B108</f>
        <v>AOO2517</v>
      </c>
      <c r="C115" s="59" t="str">
        <f>Inputs!C108</f>
        <v>MS4 454</v>
      </c>
      <c r="D115" s="59">
        <f>Inputs!D108</f>
        <v>750</v>
      </c>
      <c r="E115" s="59">
        <f>Inputs!E108</f>
        <v>4</v>
      </c>
      <c r="F115" s="59">
        <f>Inputs!F108</f>
        <v>660</v>
      </c>
      <c r="G115" s="59">
        <f>Inputs!G108</f>
        <v>50</v>
      </c>
      <c r="H115" s="59">
        <f>Inputs!H108</f>
        <v>1</v>
      </c>
      <c r="I115" s="59" t="str">
        <f>Inputs!I108</f>
        <v>F</v>
      </c>
      <c r="J115" s="59">
        <f>Inputs!J108</f>
        <v>750</v>
      </c>
      <c r="K115" s="59">
        <f>Inputs!K108</f>
        <v>48</v>
      </c>
      <c r="L115" s="59">
        <f>Inputs!L108</f>
        <v>38</v>
      </c>
      <c r="M115" s="59">
        <f>Inputs!M108</f>
        <v>0</v>
      </c>
      <c r="N115" s="59">
        <f>Inputs!N108</f>
        <v>4</v>
      </c>
      <c r="O115" s="59">
        <f>Inputs!O108</f>
        <v>3</v>
      </c>
      <c r="P115" s="59">
        <f>Inputs!P108</f>
        <v>1.79</v>
      </c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x14ac:dyDescent="0.25">
      <c r="A116" s="59" t="str">
        <f>Inputs!A109</f>
        <v>PMV</v>
      </c>
      <c r="B116" s="59" t="str">
        <f>Inputs!B109</f>
        <v>AOO2522</v>
      </c>
      <c r="C116" s="59" t="str">
        <f>Inputs!C109</f>
        <v>MS4 354-2</v>
      </c>
      <c r="D116" s="59">
        <f>Inputs!D109</f>
        <v>365</v>
      </c>
      <c r="E116" s="59">
        <f>Inputs!E109</f>
        <v>2</v>
      </c>
      <c r="F116" s="59">
        <f>Inputs!F109</f>
        <v>2200</v>
      </c>
      <c r="G116" s="59">
        <f>Inputs!G109</f>
        <v>50</v>
      </c>
      <c r="H116" s="59">
        <f>Inputs!H109</f>
        <v>0</v>
      </c>
      <c r="I116" s="59" t="str">
        <f>Inputs!I109</f>
        <v>F</v>
      </c>
      <c r="J116" s="59">
        <f>Inputs!J109</f>
        <v>460</v>
      </c>
      <c r="K116" s="59">
        <f>Inputs!K109</f>
        <v>48</v>
      </c>
      <c r="L116" s="59">
        <f>Inputs!L109</f>
        <v>40</v>
      </c>
      <c r="M116" s="59">
        <f>Inputs!M109</f>
        <v>0</v>
      </c>
      <c r="N116" s="59">
        <f>Inputs!N109</f>
        <v>3.04</v>
      </c>
      <c r="O116" s="59">
        <f>Inputs!O109</f>
        <v>3.5</v>
      </c>
      <c r="P116" s="59">
        <f>Inputs!P109</f>
        <v>1.79</v>
      </c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x14ac:dyDescent="0.25">
      <c r="A117" s="59" t="str">
        <f>Inputs!A110</f>
        <v>PMV</v>
      </c>
      <c r="B117" s="59" t="str">
        <f>Inputs!B110</f>
        <v>AOX2524</v>
      </c>
      <c r="C117" s="59" t="str">
        <f>Inputs!C110</f>
        <v>MS4 404</v>
      </c>
      <c r="D117" s="59">
        <f>Inputs!D110</f>
        <v>525</v>
      </c>
      <c r="E117" s="59">
        <f>Inputs!E110</f>
        <v>4</v>
      </c>
      <c r="F117" s="59">
        <f>Inputs!F110</f>
        <v>6600</v>
      </c>
      <c r="G117" s="59">
        <f>Inputs!G110</f>
        <v>50</v>
      </c>
      <c r="H117" s="59">
        <f>Inputs!H110</f>
        <v>0</v>
      </c>
      <c r="I117" s="59" t="str">
        <f>Inputs!I110</f>
        <v>F</v>
      </c>
      <c r="J117" s="59">
        <f>Inputs!J110</f>
        <v>700</v>
      </c>
      <c r="K117" s="59">
        <f>Inputs!K110</f>
        <v>48</v>
      </c>
      <c r="L117" s="59">
        <f>Inputs!L110</f>
        <v>38</v>
      </c>
      <c r="M117" s="59">
        <f>Inputs!M110</f>
        <v>0</v>
      </c>
      <c r="N117" s="59">
        <f>Inputs!N110</f>
        <v>5</v>
      </c>
      <c r="O117" s="59">
        <f>Inputs!O110</f>
        <v>1.5</v>
      </c>
      <c r="P117" s="59">
        <f>Inputs!P110</f>
        <v>1.79</v>
      </c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x14ac:dyDescent="0.25">
      <c r="A118" s="59" t="str">
        <f>Inputs!A111</f>
        <v>PMV</v>
      </c>
      <c r="B118" s="59" t="str">
        <f>Inputs!B111</f>
        <v>AOX2524 (Rewind)</v>
      </c>
      <c r="C118" s="59" t="str">
        <f>Inputs!C111</f>
        <v>MS4 404</v>
      </c>
      <c r="D118" s="59">
        <f>Inputs!D111</f>
        <v>450</v>
      </c>
      <c r="E118" s="59">
        <f>Inputs!E111</f>
        <v>4</v>
      </c>
      <c r="F118" s="59">
        <f>Inputs!F111</f>
        <v>6600</v>
      </c>
      <c r="G118" s="59">
        <f>Inputs!G111</f>
        <v>50</v>
      </c>
      <c r="H118" s="59">
        <f>Inputs!H111</f>
        <v>0</v>
      </c>
      <c r="I118" s="59" t="str">
        <f>Inputs!I111</f>
        <v>F</v>
      </c>
      <c r="J118" s="59">
        <f>Inputs!J111</f>
        <v>700</v>
      </c>
      <c r="K118" s="59">
        <f>Inputs!K111</f>
        <v>48</v>
      </c>
      <c r="L118" s="59">
        <f>Inputs!L111</f>
        <v>38</v>
      </c>
      <c r="M118" s="59">
        <f>Inputs!M111</f>
        <v>0</v>
      </c>
      <c r="N118" s="59">
        <f>Inputs!N111</f>
        <v>5</v>
      </c>
      <c r="O118" s="59">
        <f>Inputs!O111</f>
        <v>1.5</v>
      </c>
      <c r="P118" s="59">
        <f>Inputs!P111</f>
        <v>1.79</v>
      </c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x14ac:dyDescent="0.25">
      <c r="A119" s="59" t="str">
        <f>Inputs!A112</f>
        <v>PMV</v>
      </c>
      <c r="B119" s="59" t="str">
        <f>Inputs!B112</f>
        <v>AOX2524 (RW A. Bars)</v>
      </c>
      <c r="C119" s="59" t="str">
        <f>Inputs!C112</f>
        <v>MS4 404</v>
      </c>
      <c r="D119" s="59">
        <f>Inputs!D112</f>
        <v>450</v>
      </c>
      <c r="E119" s="59">
        <f>Inputs!E112</f>
        <v>4</v>
      </c>
      <c r="F119" s="59">
        <f>Inputs!F112</f>
        <v>6600</v>
      </c>
      <c r="G119" s="59">
        <f>Inputs!G112</f>
        <v>50</v>
      </c>
      <c r="H119" s="59">
        <f>Inputs!H112</f>
        <v>0</v>
      </c>
      <c r="I119" s="59" t="str">
        <f>Inputs!I112</f>
        <v>F</v>
      </c>
      <c r="J119" s="59">
        <f>Inputs!J112</f>
        <v>700</v>
      </c>
      <c r="K119" s="59">
        <f>Inputs!K112</f>
        <v>48</v>
      </c>
      <c r="L119" s="59">
        <f>Inputs!L112</f>
        <v>38</v>
      </c>
      <c r="M119" s="59">
        <f>Inputs!M112</f>
        <v>0</v>
      </c>
      <c r="N119" s="59">
        <f>Inputs!N112</f>
        <v>5</v>
      </c>
      <c r="O119" s="59">
        <f>Inputs!O112</f>
        <v>1.5</v>
      </c>
      <c r="P119" s="59">
        <f>Inputs!P112</f>
        <v>3.17</v>
      </c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x14ac:dyDescent="0.25">
      <c r="A120" s="59" t="str">
        <f>Inputs!A113</f>
        <v>PMV</v>
      </c>
      <c r="B120" s="59" t="str">
        <f>Inputs!B113</f>
        <v>AOX2524</v>
      </c>
      <c r="C120" s="59" t="str">
        <f>Inputs!C113</f>
        <v>MS4 404</v>
      </c>
      <c r="D120" s="59">
        <f>Inputs!D113</f>
        <v>450</v>
      </c>
      <c r="E120" s="59">
        <f>Inputs!E113</f>
        <v>4</v>
      </c>
      <c r="F120" s="59">
        <f>Inputs!F113</f>
        <v>6600</v>
      </c>
      <c r="G120" s="59">
        <f>Inputs!G113</f>
        <v>50</v>
      </c>
      <c r="H120" s="59">
        <f>Inputs!H113</f>
        <v>0</v>
      </c>
      <c r="I120" s="59" t="str">
        <f>Inputs!I113</f>
        <v>F</v>
      </c>
      <c r="J120" s="59">
        <f>Inputs!J113</f>
        <v>700</v>
      </c>
      <c r="K120" s="59">
        <f>Inputs!K113</f>
        <v>48</v>
      </c>
      <c r="L120" s="59">
        <f>Inputs!L113</f>
        <v>38</v>
      </c>
      <c r="M120" s="59">
        <f>Inputs!M113</f>
        <v>0</v>
      </c>
      <c r="N120" s="59">
        <f>Inputs!N113</f>
        <v>3.5</v>
      </c>
      <c r="O120" s="59">
        <f>Inputs!O113</f>
        <v>2.5</v>
      </c>
      <c r="P120" s="59">
        <f>Inputs!P113</f>
        <v>3.17</v>
      </c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x14ac:dyDescent="0.25">
      <c r="A121" s="59" t="str">
        <f>Inputs!A114</f>
        <v>PMV</v>
      </c>
      <c r="B121" s="59" t="str">
        <f>Inputs!B114</f>
        <v>AOX2525</v>
      </c>
      <c r="C121" s="59" t="str">
        <f>Inputs!C114</f>
        <v>MS4 352-4</v>
      </c>
      <c r="D121" s="59">
        <f>Inputs!D114</f>
        <v>250</v>
      </c>
      <c r="E121" s="59">
        <f>Inputs!E114</f>
        <v>4</v>
      </c>
      <c r="F121" s="59">
        <f>Inputs!F114</f>
        <v>3300</v>
      </c>
      <c r="G121" s="59">
        <f>Inputs!G114</f>
        <v>50</v>
      </c>
      <c r="H121" s="59">
        <f>Inputs!H114</f>
        <v>0</v>
      </c>
      <c r="I121" s="59" t="str">
        <f>Inputs!I114</f>
        <v>F</v>
      </c>
      <c r="J121" s="59">
        <f>Inputs!J114</f>
        <v>460</v>
      </c>
      <c r="K121" s="59">
        <f>Inputs!K114</f>
        <v>48</v>
      </c>
      <c r="L121" s="59">
        <f>Inputs!L114</f>
        <v>38</v>
      </c>
      <c r="M121" s="59">
        <f>Inputs!M114</f>
        <v>0</v>
      </c>
      <c r="N121" s="59">
        <f>Inputs!N114</f>
        <v>3</v>
      </c>
      <c r="O121" s="59">
        <f>Inputs!O114</f>
        <v>0.5</v>
      </c>
      <c r="P121" s="59">
        <f>Inputs!P114</f>
        <v>1.79</v>
      </c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x14ac:dyDescent="0.25">
      <c r="A122" s="59" t="str">
        <f>Inputs!A115</f>
        <v>PMV</v>
      </c>
      <c r="B122" s="59" t="str">
        <f>Inputs!B115</f>
        <v>AOX2526</v>
      </c>
      <c r="C122" s="59" t="str">
        <f>Inputs!C115</f>
        <v>MS4 404</v>
      </c>
      <c r="D122" s="59">
        <f>Inputs!D115</f>
        <v>450</v>
      </c>
      <c r="E122" s="59">
        <f>Inputs!E115</f>
        <v>4</v>
      </c>
      <c r="F122" s="59">
        <f>Inputs!F115</f>
        <v>6600</v>
      </c>
      <c r="G122" s="59">
        <f>Inputs!G115</f>
        <v>50</v>
      </c>
      <c r="H122" s="59">
        <f>Inputs!H115</f>
        <v>0</v>
      </c>
      <c r="I122" s="59" t="str">
        <f>Inputs!I115</f>
        <v>F</v>
      </c>
      <c r="J122" s="59">
        <f>Inputs!J115</f>
        <v>680</v>
      </c>
      <c r="K122" s="59">
        <f>Inputs!K115</f>
        <v>48</v>
      </c>
      <c r="L122" s="59">
        <f>Inputs!L115</f>
        <v>36</v>
      </c>
      <c r="M122" s="59">
        <f>Inputs!M115</f>
        <v>0</v>
      </c>
      <c r="N122" s="59">
        <f>Inputs!N115</f>
        <v>3.5</v>
      </c>
      <c r="O122" s="59">
        <f>Inputs!O115</f>
        <v>2.5</v>
      </c>
      <c r="P122" s="59">
        <f>Inputs!P115</f>
        <v>3.17</v>
      </c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x14ac:dyDescent="0.25">
      <c r="A123" s="59" t="str">
        <f>Inputs!A116</f>
        <v>PMV</v>
      </c>
      <c r="B123" s="59" t="str">
        <f>Inputs!B116</f>
        <v>AOO2528</v>
      </c>
      <c r="C123" s="59" t="str">
        <f>Inputs!C116</f>
        <v>MS4 400</v>
      </c>
      <c r="D123" s="59">
        <f>Inputs!D116</f>
        <v>400</v>
      </c>
      <c r="E123" s="59">
        <f>Inputs!E116</f>
        <v>4</v>
      </c>
      <c r="F123" s="59">
        <f>Inputs!F116</f>
        <v>3300</v>
      </c>
      <c r="G123" s="59">
        <f>Inputs!G116</f>
        <v>50</v>
      </c>
      <c r="H123" s="59">
        <f>Inputs!H116</f>
        <v>0</v>
      </c>
      <c r="I123" s="59" t="str">
        <f>Inputs!I116</f>
        <v>F</v>
      </c>
      <c r="J123" s="59">
        <f>Inputs!J116</f>
        <v>480</v>
      </c>
      <c r="K123" s="59">
        <f>Inputs!K116</f>
        <v>48</v>
      </c>
      <c r="L123" s="59">
        <f>Inputs!L116</f>
        <v>38</v>
      </c>
      <c r="M123" s="59">
        <f>Inputs!M116</f>
        <v>0</v>
      </c>
      <c r="N123" s="59">
        <f>Inputs!N116</f>
        <v>5</v>
      </c>
      <c r="O123" s="59">
        <f>Inputs!O116</f>
        <v>3.5</v>
      </c>
      <c r="P123" s="59">
        <f>Inputs!P116</f>
        <v>2.33</v>
      </c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x14ac:dyDescent="0.25">
      <c r="A124" s="59" t="str">
        <f>Inputs!A117</f>
        <v>PMV</v>
      </c>
      <c r="B124" s="59" t="str">
        <f>Inputs!B117</f>
        <v>AOO2529</v>
      </c>
      <c r="C124" s="59" t="str">
        <f>Inputs!C117</f>
        <v>MS4 359-4</v>
      </c>
      <c r="D124" s="59">
        <f>Inputs!D117</f>
        <v>160</v>
      </c>
      <c r="E124" s="59">
        <f>Inputs!E117</f>
        <v>4</v>
      </c>
      <c r="F124" s="59">
        <f>Inputs!F117</f>
        <v>3300</v>
      </c>
      <c r="G124" s="59">
        <f>Inputs!G117</f>
        <v>50</v>
      </c>
      <c r="H124" s="59">
        <f>Inputs!H117</f>
        <v>0</v>
      </c>
      <c r="I124" s="59" t="str">
        <f>Inputs!I117</f>
        <v>F</v>
      </c>
      <c r="J124" s="59">
        <f>Inputs!J117</f>
        <v>280</v>
      </c>
      <c r="K124" s="59">
        <f>Inputs!K117</f>
        <v>48</v>
      </c>
      <c r="L124" s="59">
        <f>Inputs!L117</f>
        <v>38</v>
      </c>
      <c r="M124" s="59">
        <f>Inputs!M117</f>
        <v>0</v>
      </c>
      <c r="N124" s="59">
        <f>Inputs!N117</f>
        <v>3.12</v>
      </c>
      <c r="O124" s="59">
        <f>Inputs!O117</f>
        <v>1</v>
      </c>
      <c r="P124" s="59">
        <f>Inputs!P117</f>
        <v>1.79</v>
      </c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x14ac:dyDescent="0.25">
      <c r="A125" s="59" t="str">
        <f>Inputs!A118</f>
        <v>PMV</v>
      </c>
      <c r="B125" s="59" t="str">
        <f>Inputs!B118</f>
        <v>AOO2530</v>
      </c>
      <c r="C125" s="59" t="str">
        <f>Inputs!C118</f>
        <v>MS4 354</v>
      </c>
      <c r="D125" s="59">
        <f>Inputs!D118</f>
        <v>250</v>
      </c>
      <c r="E125" s="59">
        <f>Inputs!E118</f>
        <v>6</v>
      </c>
      <c r="F125" s="59">
        <f>Inputs!F118</f>
        <v>3300</v>
      </c>
      <c r="G125" s="59">
        <f>Inputs!G118</f>
        <v>50</v>
      </c>
      <c r="H125" s="59">
        <f>Inputs!H118</f>
        <v>0</v>
      </c>
      <c r="I125" s="59" t="str">
        <f>Inputs!I118</f>
        <v>F</v>
      </c>
      <c r="J125" s="59">
        <f>Inputs!J118</f>
        <v>680</v>
      </c>
      <c r="K125" s="59">
        <f>Inputs!K118</f>
        <v>54</v>
      </c>
      <c r="L125" s="59">
        <f>Inputs!L118</f>
        <v>42</v>
      </c>
      <c r="M125" s="59">
        <f>Inputs!M118</f>
        <v>0</v>
      </c>
      <c r="N125" s="59">
        <f>Inputs!N118</f>
        <v>5.5</v>
      </c>
      <c r="O125" s="59">
        <f>Inputs!O118</f>
        <v>1</v>
      </c>
      <c r="P125" s="59">
        <f>Inputs!P118</f>
        <v>1.79</v>
      </c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x14ac:dyDescent="0.25">
      <c r="A126" s="59" t="str">
        <f>Inputs!A119</f>
        <v>PMV</v>
      </c>
      <c r="B126" s="59" t="str">
        <f>Inputs!B119</f>
        <v>AOO2532</v>
      </c>
      <c r="C126" s="59" t="str">
        <f>Inputs!C119</f>
        <v>MS4X 352</v>
      </c>
      <c r="D126" s="59">
        <f>Inputs!D119</f>
        <v>230</v>
      </c>
      <c r="E126" s="59">
        <f>Inputs!E119</f>
        <v>6</v>
      </c>
      <c r="F126" s="59">
        <f>Inputs!F119</f>
        <v>3300</v>
      </c>
      <c r="G126" s="59">
        <f>Inputs!G119</f>
        <v>50</v>
      </c>
      <c r="H126" s="59">
        <f>Inputs!H119</f>
        <v>0</v>
      </c>
      <c r="I126" s="59" t="str">
        <f>Inputs!I119</f>
        <v>F</v>
      </c>
      <c r="J126" s="59">
        <f>Inputs!J119</f>
        <v>530</v>
      </c>
      <c r="K126" s="59">
        <f>Inputs!K119</f>
        <v>54</v>
      </c>
      <c r="L126" s="59">
        <f>Inputs!L119</f>
        <v>42</v>
      </c>
      <c r="M126" s="59">
        <f>Inputs!M119</f>
        <v>0</v>
      </c>
      <c r="N126" s="59">
        <f>Inputs!N119</f>
        <v>5.5</v>
      </c>
      <c r="O126" s="59">
        <f>Inputs!O119</f>
        <v>1</v>
      </c>
      <c r="P126" s="59">
        <f>Inputs!P119</f>
        <v>1.79</v>
      </c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x14ac:dyDescent="0.25">
      <c r="A127" s="59" t="str">
        <f>Inputs!A120</f>
        <v>PMV</v>
      </c>
      <c r="B127" s="59" t="str">
        <f>Inputs!B120</f>
        <v>AOO2533</v>
      </c>
      <c r="C127" s="59" t="str">
        <f>Inputs!C120</f>
        <v>MS4 404</v>
      </c>
      <c r="D127" s="59">
        <f>Inputs!D120</f>
        <v>275</v>
      </c>
      <c r="E127" s="59">
        <f>Inputs!E120</f>
        <v>8</v>
      </c>
      <c r="F127" s="59">
        <f>Inputs!F120</f>
        <v>6600</v>
      </c>
      <c r="G127" s="59">
        <f>Inputs!G120</f>
        <v>50</v>
      </c>
      <c r="H127" s="59">
        <f>Inputs!H120</f>
        <v>0</v>
      </c>
      <c r="I127" s="59" t="str">
        <f>Inputs!I120</f>
        <v>F</v>
      </c>
      <c r="J127" s="59">
        <f>Inputs!J120</f>
        <v>760</v>
      </c>
      <c r="K127" s="59">
        <f>Inputs!K120</f>
        <v>72</v>
      </c>
      <c r="L127" s="59">
        <f>Inputs!L120</f>
        <v>56</v>
      </c>
      <c r="M127" s="59">
        <f>Inputs!M120</f>
        <v>0</v>
      </c>
      <c r="N127" s="59">
        <f>Inputs!N120</f>
        <v>4</v>
      </c>
      <c r="O127" s="59">
        <f>Inputs!O120</f>
        <v>2</v>
      </c>
      <c r="P127" s="59">
        <f>Inputs!P120</f>
        <v>1.79</v>
      </c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x14ac:dyDescent="0.25">
      <c r="A128" s="59" t="str">
        <f>Inputs!A121</f>
        <v>PMV</v>
      </c>
      <c r="B128" s="59" t="str">
        <f>Inputs!B121</f>
        <v>AOO2534</v>
      </c>
      <c r="C128" s="59" t="str">
        <f>Inputs!C121</f>
        <v>MS4 352-4</v>
      </c>
      <c r="D128" s="59">
        <f>Inputs!D121</f>
        <v>250</v>
      </c>
      <c r="E128" s="59">
        <f>Inputs!E121</f>
        <v>4</v>
      </c>
      <c r="F128" s="59">
        <f>Inputs!F121</f>
        <v>6600</v>
      </c>
      <c r="G128" s="59">
        <f>Inputs!G121</f>
        <v>50</v>
      </c>
      <c r="H128" s="59">
        <f>Inputs!H121</f>
        <v>0</v>
      </c>
      <c r="I128" s="59" t="str">
        <f>Inputs!I121</f>
        <v>F</v>
      </c>
      <c r="J128" s="59">
        <f>Inputs!J121</f>
        <v>460</v>
      </c>
      <c r="K128" s="59">
        <f>Inputs!K121</f>
        <v>48</v>
      </c>
      <c r="L128" s="59">
        <f>Inputs!L121</f>
        <v>38</v>
      </c>
      <c r="M128" s="59">
        <f>Inputs!M121</f>
        <v>0</v>
      </c>
      <c r="N128" s="59">
        <f>Inputs!N121</f>
        <v>3.12</v>
      </c>
      <c r="O128" s="59">
        <f>Inputs!O121</f>
        <v>1.5</v>
      </c>
      <c r="P128" s="59">
        <f>Inputs!P121</f>
        <v>1.79</v>
      </c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x14ac:dyDescent="0.25">
      <c r="A129" s="59" t="str">
        <f>Inputs!A122</f>
        <v>PMV</v>
      </c>
      <c r="B129" s="59" t="str">
        <f>Inputs!B122</f>
        <v>AOO2538</v>
      </c>
      <c r="C129" s="59" t="str">
        <f>Inputs!C122</f>
        <v>MS4 350-4</v>
      </c>
      <c r="D129" s="59">
        <f>Inputs!D122</f>
        <v>200</v>
      </c>
      <c r="E129" s="59">
        <f>Inputs!E122</f>
        <v>4</v>
      </c>
      <c r="F129" s="59">
        <f>Inputs!F122</f>
        <v>6600</v>
      </c>
      <c r="G129" s="59">
        <f>Inputs!G122</f>
        <v>50</v>
      </c>
      <c r="H129" s="59">
        <f>Inputs!H122</f>
        <v>0</v>
      </c>
      <c r="I129" s="59" t="str">
        <f>Inputs!I122</f>
        <v>F</v>
      </c>
      <c r="J129" s="59">
        <f>Inputs!J122</f>
        <v>350</v>
      </c>
      <c r="K129" s="59">
        <f>Inputs!K122</f>
        <v>48</v>
      </c>
      <c r="L129" s="59">
        <f>Inputs!L122</f>
        <v>38</v>
      </c>
      <c r="M129" s="59">
        <f>Inputs!M122</f>
        <v>0</v>
      </c>
      <c r="N129" s="59">
        <f>Inputs!N122</f>
        <v>3.12</v>
      </c>
      <c r="O129" s="59">
        <f>Inputs!O122</f>
        <v>1</v>
      </c>
      <c r="P129" s="59">
        <f>Inputs!P122</f>
        <v>1.79</v>
      </c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x14ac:dyDescent="0.25">
      <c r="A130" s="59" t="str">
        <f>Inputs!A123</f>
        <v>PMV</v>
      </c>
      <c r="B130" s="59" t="str">
        <f>Inputs!B123</f>
        <v>AOO2539</v>
      </c>
      <c r="C130" s="59" t="str">
        <f>Inputs!C123</f>
        <v>MS4 354-4</v>
      </c>
      <c r="D130" s="59">
        <f>Inputs!D123</f>
        <v>315</v>
      </c>
      <c r="E130" s="59">
        <f>Inputs!E123</f>
        <v>4</v>
      </c>
      <c r="F130" s="59">
        <f>Inputs!F123</f>
        <v>6600</v>
      </c>
      <c r="G130" s="59">
        <f>Inputs!G123</f>
        <v>50</v>
      </c>
      <c r="H130" s="59">
        <f>Inputs!H123</f>
        <v>1</v>
      </c>
      <c r="I130" s="59" t="str">
        <f>Inputs!I123</f>
        <v>F</v>
      </c>
      <c r="J130" s="59">
        <f>Inputs!J123</f>
        <v>610</v>
      </c>
      <c r="K130" s="59">
        <f>Inputs!K123</f>
        <v>48</v>
      </c>
      <c r="L130" s="59">
        <f>Inputs!L123</f>
        <v>38</v>
      </c>
      <c r="M130" s="59">
        <f>Inputs!M123</f>
        <v>0</v>
      </c>
      <c r="N130" s="59">
        <f>Inputs!N123</f>
        <v>3.5</v>
      </c>
      <c r="O130" s="59">
        <f>Inputs!O123</f>
        <v>2</v>
      </c>
      <c r="P130" s="59">
        <f>Inputs!P123</f>
        <v>1.79</v>
      </c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x14ac:dyDescent="0.25">
      <c r="A131" s="59" t="str">
        <f>Inputs!A124</f>
        <v>PMV</v>
      </c>
      <c r="B131" s="59" t="str">
        <f>Inputs!B124</f>
        <v>AOO2540</v>
      </c>
      <c r="C131" s="59" t="str">
        <f>Inputs!C124</f>
        <v>MS4X 454</v>
      </c>
      <c r="D131" s="59">
        <f>Inputs!D124</f>
        <v>710</v>
      </c>
      <c r="E131" s="59">
        <f>Inputs!E124</f>
        <v>4</v>
      </c>
      <c r="F131" s="59">
        <f>Inputs!F124</f>
        <v>6600</v>
      </c>
      <c r="G131" s="59">
        <f>Inputs!G124</f>
        <v>50</v>
      </c>
      <c r="H131" s="59">
        <f>Inputs!H124</f>
        <v>1</v>
      </c>
      <c r="I131" s="59" t="str">
        <f>Inputs!I124</f>
        <v>F</v>
      </c>
      <c r="J131" s="59">
        <f>Inputs!J124</f>
        <v>750</v>
      </c>
      <c r="K131" s="59">
        <f>Inputs!K124</f>
        <v>48</v>
      </c>
      <c r="L131" s="59">
        <f>Inputs!L124</f>
        <v>38</v>
      </c>
      <c r="M131" s="59">
        <f>Inputs!M124</f>
        <v>0</v>
      </c>
      <c r="N131" s="59">
        <f>Inputs!N124</f>
        <v>4</v>
      </c>
      <c r="O131" s="59">
        <f>Inputs!O124</f>
        <v>4</v>
      </c>
      <c r="P131" s="59">
        <f>Inputs!P124</f>
        <v>1.79</v>
      </c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x14ac:dyDescent="0.25">
      <c r="A132" s="59" t="str">
        <f>Inputs!A125</f>
        <v>PMV</v>
      </c>
      <c r="B132" s="59" t="str">
        <f>Inputs!B125</f>
        <v>AOO2541</v>
      </c>
      <c r="C132" s="59" t="str">
        <f>Inputs!C125</f>
        <v>MS4X 454</v>
      </c>
      <c r="D132" s="59">
        <f>Inputs!D125</f>
        <v>630</v>
      </c>
      <c r="E132" s="59">
        <f>Inputs!E125</f>
        <v>4</v>
      </c>
      <c r="F132" s="59">
        <f>Inputs!F125</f>
        <v>6600</v>
      </c>
      <c r="G132" s="59">
        <f>Inputs!G125</f>
        <v>50</v>
      </c>
      <c r="H132" s="59">
        <f>Inputs!H125</f>
        <v>1</v>
      </c>
      <c r="I132" s="59" t="str">
        <f>Inputs!I125</f>
        <v>F</v>
      </c>
      <c r="J132" s="59">
        <f>Inputs!J125</f>
        <v>750</v>
      </c>
      <c r="K132" s="59">
        <f>Inputs!K125</f>
        <v>48</v>
      </c>
      <c r="L132" s="59">
        <f>Inputs!L125</f>
        <v>38</v>
      </c>
      <c r="M132" s="59">
        <f>Inputs!M125</f>
        <v>0</v>
      </c>
      <c r="N132" s="59">
        <f>Inputs!N125</f>
        <v>4</v>
      </c>
      <c r="O132" s="59">
        <f>Inputs!O125</f>
        <v>3</v>
      </c>
      <c r="P132" s="59">
        <f>Inputs!P125</f>
        <v>1.79</v>
      </c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x14ac:dyDescent="0.25">
      <c r="A133" s="59" t="str">
        <f>Inputs!A126</f>
        <v>PMV</v>
      </c>
      <c r="B133" s="59" t="str">
        <f>Inputs!B126</f>
        <v>AOO2544</v>
      </c>
      <c r="C133" s="59" t="str">
        <f>Inputs!C126</f>
        <v>MS4 359</v>
      </c>
      <c r="D133" s="59">
        <f>Inputs!D126</f>
        <v>240</v>
      </c>
      <c r="E133" s="59">
        <f>Inputs!E126</f>
        <v>4</v>
      </c>
      <c r="F133" s="59">
        <f>Inputs!F126</f>
        <v>3300</v>
      </c>
      <c r="G133" s="59">
        <f>Inputs!G126</f>
        <v>50</v>
      </c>
      <c r="H133" s="59">
        <f>Inputs!H126</f>
        <v>0</v>
      </c>
      <c r="I133" s="59" t="str">
        <f>Inputs!I126</f>
        <v>F</v>
      </c>
      <c r="J133" s="59">
        <f>Inputs!J126</f>
        <v>290</v>
      </c>
      <c r="K133" s="59">
        <f>Inputs!K126</f>
        <v>48</v>
      </c>
      <c r="L133" s="59">
        <f>Inputs!L126</f>
        <v>38</v>
      </c>
      <c r="M133" s="59">
        <f>Inputs!M126</f>
        <v>0</v>
      </c>
      <c r="N133" s="59">
        <f>Inputs!N126</f>
        <v>3.12</v>
      </c>
      <c r="O133" s="59">
        <f>Inputs!O126</f>
        <v>1</v>
      </c>
      <c r="P133" s="59">
        <f>Inputs!P126</f>
        <v>1.79</v>
      </c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x14ac:dyDescent="0.25">
      <c r="A134" s="59" t="str">
        <f>Inputs!A127</f>
        <v>DW</v>
      </c>
      <c r="B134" s="59" t="str">
        <f>Inputs!B127</f>
        <v>AOO2545</v>
      </c>
      <c r="C134" s="59" t="str">
        <f>Inputs!C127</f>
        <v>MS4 400</v>
      </c>
      <c r="D134" s="59">
        <f>Inputs!D127</f>
        <v>400</v>
      </c>
      <c r="E134" s="59">
        <f>Inputs!E127</f>
        <v>4</v>
      </c>
      <c r="F134" s="59">
        <f>Inputs!F127</f>
        <v>3300</v>
      </c>
      <c r="G134" s="59">
        <f>Inputs!G127</f>
        <v>50</v>
      </c>
      <c r="H134" s="59">
        <f>Inputs!H127</f>
        <v>0</v>
      </c>
      <c r="I134" s="59" t="str">
        <f>Inputs!I127</f>
        <v>F</v>
      </c>
      <c r="J134" s="59">
        <f>Inputs!J127</f>
        <v>480</v>
      </c>
      <c r="K134" s="59">
        <f>Inputs!K127</f>
        <v>48</v>
      </c>
      <c r="L134" s="59">
        <f>Inputs!L127</f>
        <v>38</v>
      </c>
      <c r="M134" s="59">
        <f>Inputs!M127</f>
        <v>0</v>
      </c>
      <c r="N134" s="59">
        <f>Inputs!N127</f>
        <v>5</v>
      </c>
      <c r="O134" s="59">
        <f>Inputs!O127</f>
        <v>2.5</v>
      </c>
      <c r="P134" s="59">
        <f>Inputs!P127</f>
        <v>1.79</v>
      </c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x14ac:dyDescent="0.25">
      <c r="A135" s="59" t="str">
        <f>Inputs!A128</f>
        <v>PMV</v>
      </c>
      <c r="B135" s="59" t="str">
        <f>Inputs!B128</f>
        <v>AOO2546</v>
      </c>
      <c r="C135" s="59" t="str">
        <f>Inputs!C128</f>
        <v>MS4 352-4</v>
      </c>
      <c r="D135" s="59">
        <f>Inputs!D128</f>
        <v>275</v>
      </c>
      <c r="E135" s="59">
        <f>Inputs!E128</f>
        <v>4</v>
      </c>
      <c r="F135" s="59">
        <f>Inputs!F128</f>
        <v>3300</v>
      </c>
      <c r="G135" s="59">
        <f>Inputs!G128</f>
        <v>50</v>
      </c>
      <c r="H135" s="59">
        <f>Inputs!H128</f>
        <v>0</v>
      </c>
      <c r="I135" s="59" t="str">
        <f>Inputs!I128</f>
        <v>F</v>
      </c>
      <c r="J135" s="59">
        <f>Inputs!J128</f>
        <v>460</v>
      </c>
      <c r="K135" s="59">
        <f>Inputs!K128</f>
        <v>48</v>
      </c>
      <c r="L135" s="59">
        <f>Inputs!L128</f>
        <v>38</v>
      </c>
      <c r="M135" s="59">
        <f>Inputs!M128</f>
        <v>0</v>
      </c>
      <c r="N135" s="59">
        <f>Inputs!N128</f>
        <v>3</v>
      </c>
      <c r="O135" s="59">
        <f>Inputs!O128</f>
        <v>0.5</v>
      </c>
      <c r="P135" s="59">
        <f>Inputs!P128</f>
        <v>1.79</v>
      </c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x14ac:dyDescent="0.25">
      <c r="A136" s="59" t="str">
        <f>Inputs!A129</f>
        <v>PMV</v>
      </c>
      <c r="B136" s="59" t="str">
        <f>Inputs!B129</f>
        <v>AOX2548</v>
      </c>
      <c r="C136" s="59" t="str">
        <f>Inputs!C129</f>
        <v>MS4 402-2</v>
      </c>
      <c r="D136" s="59">
        <f>Inputs!D129</f>
        <v>450</v>
      </c>
      <c r="E136" s="59">
        <f>Inputs!E129</f>
        <v>2</v>
      </c>
      <c r="F136" s="59">
        <f>Inputs!F129</f>
        <v>3300</v>
      </c>
      <c r="G136" s="59">
        <f>Inputs!G129</f>
        <v>50</v>
      </c>
      <c r="H136" s="59">
        <f>Inputs!H129</f>
        <v>0</v>
      </c>
      <c r="I136" s="59" t="str">
        <f>Inputs!I129</f>
        <v>F</v>
      </c>
      <c r="J136" s="59">
        <f>Inputs!J129</f>
        <v>470</v>
      </c>
      <c r="K136" s="59">
        <f>Inputs!K129</f>
        <v>48</v>
      </c>
      <c r="L136" s="59">
        <f>Inputs!L129</f>
        <v>40</v>
      </c>
      <c r="M136" s="59">
        <f>Inputs!M129</f>
        <v>0</v>
      </c>
      <c r="N136" s="59">
        <f>Inputs!N129</f>
        <v>3.12</v>
      </c>
      <c r="O136" s="59">
        <f>Inputs!O129</f>
        <v>4</v>
      </c>
      <c r="P136" s="59">
        <f>Inputs!P129</f>
        <v>1.79</v>
      </c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x14ac:dyDescent="0.25">
      <c r="A137" s="59" t="str">
        <f>Inputs!A130</f>
        <v>PMV</v>
      </c>
      <c r="B137" s="59" t="str">
        <f>Inputs!B130</f>
        <v>AOO2554</v>
      </c>
      <c r="C137" s="59" t="str">
        <f>Inputs!C130</f>
        <v>MS4 454</v>
      </c>
      <c r="D137" s="59">
        <f>Inputs!D130</f>
        <v>750</v>
      </c>
      <c r="E137" s="59">
        <f>Inputs!E130</f>
        <v>4</v>
      </c>
      <c r="F137" s="59">
        <f>Inputs!F130</f>
        <v>3300</v>
      </c>
      <c r="G137" s="59">
        <f>Inputs!G130</f>
        <v>50</v>
      </c>
      <c r="H137" s="59">
        <f>Inputs!H130</f>
        <v>0</v>
      </c>
      <c r="I137" s="59" t="str">
        <f>Inputs!I130</f>
        <v>F</v>
      </c>
      <c r="J137" s="59">
        <f>Inputs!J130</f>
        <v>750</v>
      </c>
      <c r="K137" s="59">
        <f>Inputs!K130</f>
        <v>48</v>
      </c>
      <c r="L137" s="59">
        <f>Inputs!L130</f>
        <v>38</v>
      </c>
      <c r="M137" s="59">
        <f>Inputs!M130</f>
        <v>0</v>
      </c>
      <c r="N137" s="59">
        <f>Inputs!N130</f>
        <v>4</v>
      </c>
      <c r="O137" s="59">
        <f>Inputs!O130</f>
        <v>3</v>
      </c>
      <c r="P137" s="59">
        <f>Inputs!P130</f>
        <v>1.79</v>
      </c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x14ac:dyDescent="0.25">
      <c r="A138" s="59" t="str">
        <f>Inputs!A131</f>
        <v>PMV</v>
      </c>
      <c r="B138" s="59" t="str">
        <f>Inputs!B131</f>
        <v>AOO2555</v>
      </c>
      <c r="C138" s="59" t="str">
        <f>Inputs!C131</f>
        <v>MS4 402</v>
      </c>
      <c r="D138" s="59">
        <f>Inputs!D131</f>
        <v>400</v>
      </c>
      <c r="E138" s="59">
        <f>Inputs!E131</f>
        <v>4</v>
      </c>
      <c r="F138" s="59">
        <f>Inputs!F131</f>
        <v>6600</v>
      </c>
      <c r="G138" s="59">
        <f>Inputs!G131</f>
        <v>50</v>
      </c>
      <c r="H138" s="59">
        <f>Inputs!H131</f>
        <v>0</v>
      </c>
      <c r="I138" s="59" t="str">
        <f>Inputs!I131</f>
        <v>F</v>
      </c>
      <c r="J138" s="59">
        <f>Inputs!J131</f>
        <v>570</v>
      </c>
      <c r="K138" s="59">
        <f>Inputs!K131</f>
        <v>48</v>
      </c>
      <c r="L138" s="59">
        <f>Inputs!L131</f>
        <v>38</v>
      </c>
      <c r="M138" s="59">
        <f>Inputs!M131</f>
        <v>0</v>
      </c>
      <c r="N138" s="59">
        <f>Inputs!N131</f>
        <v>5</v>
      </c>
      <c r="O138" s="59">
        <f>Inputs!O131</f>
        <v>2.5</v>
      </c>
      <c r="P138" s="59">
        <f>Inputs!P131</f>
        <v>1.79</v>
      </c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x14ac:dyDescent="0.25">
      <c r="A139" s="59" t="str">
        <f>Inputs!A132</f>
        <v>PMV</v>
      </c>
      <c r="B139" s="59" t="str">
        <f>Inputs!B132</f>
        <v>AOO2557</v>
      </c>
      <c r="C139" s="59" t="str">
        <f>Inputs!C132</f>
        <v>MS4 352-4</v>
      </c>
      <c r="D139" s="59">
        <f>Inputs!D132</f>
        <v>250</v>
      </c>
      <c r="E139" s="59">
        <f>Inputs!E132</f>
        <v>4</v>
      </c>
      <c r="F139" s="59">
        <f>Inputs!F132</f>
        <v>6600</v>
      </c>
      <c r="G139" s="59">
        <f>Inputs!G132</f>
        <v>50</v>
      </c>
      <c r="H139" s="59">
        <f>Inputs!H132</f>
        <v>0</v>
      </c>
      <c r="I139" s="59" t="str">
        <f>Inputs!I132</f>
        <v>F</v>
      </c>
      <c r="J139" s="59">
        <f>Inputs!J132</f>
        <v>460</v>
      </c>
      <c r="K139" s="59">
        <f>Inputs!K132</f>
        <v>48</v>
      </c>
      <c r="L139" s="59">
        <f>Inputs!L132</f>
        <v>38</v>
      </c>
      <c r="M139" s="59">
        <f>Inputs!M132</f>
        <v>0</v>
      </c>
      <c r="N139" s="59">
        <f>Inputs!N132</f>
        <v>3</v>
      </c>
      <c r="O139" s="59">
        <f>Inputs!O132</f>
        <v>0.5</v>
      </c>
      <c r="P139" s="59">
        <f>Inputs!P132</f>
        <v>1.79</v>
      </c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x14ac:dyDescent="0.25">
      <c r="A140" s="59" t="str">
        <f>Inputs!A133</f>
        <v>PMV</v>
      </c>
      <c r="B140" s="59" t="str">
        <f>Inputs!B133</f>
        <v>AOO2559</v>
      </c>
      <c r="C140" s="59" t="str">
        <f>Inputs!C133</f>
        <v>MS4 450-8</v>
      </c>
      <c r="D140" s="59">
        <f>Inputs!D133</f>
        <v>350</v>
      </c>
      <c r="E140" s="59">
        <f>Inputs!E133</f>
        <v>8</v>
      </c>
      <c r="F140" s="59">
        <f>Inputs!F133</f>
        <v>3300</v>
      </c>
      <c r="G140" s="59">
        <f>Inputs!G133</f>
        <v>50</v>
      </c>
      <c r="H140" s="59">
        <f>Inputs!H133</f>
        <v>0</v>
      </c>
      <c r="I140" s="59" t="str">
        <f>Inputs!I133</f>
        <v>F</v>
      </c>
      <c r="J140" s="59">
        <f>Inputs!J133</f>
        <v>650</v>
      </c>
      <c r="K140" s="59">
        <f>Inputs!K133</f>
        <v>72</v>
      </c>
      <c r="L140" s="59">
        <f>Inputs!L133</f>
        <v>56</v>
      </c>
      <c r="M140" s="59">
        <f>Inputs!M133</f>
        <v>0</v>
      </c>
      <c r="N140" s="59">
        <f>Inputs!N133</f>
        <v>4</v>
      </c>
      <c r="O140" s="59">
        <f>Inputs!O133</f>
        <v>2</v>
      </c>
      <c r="P140" s="59">
        <f>Inputs!P133</f>
        <v>1.79</v>
      </c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x14ac:dyDescent="0.25">
      <c r="A141" s="59" t="str">
        <f>Inputs!A134</f>
        <v>PMV</v>
      </c>
      <c r="B141" s="59" t="str">
        <f>Inputs!B134</f>
        <v>AOX2560</v>
      </c>
      <c r="C141" s="59" t="str">
        <f>Inputs!C134</f>
        <v>MS4 402-2</v>
      </c>
      <c r="D141" s="59">
        <f>Inputs!D134</f>
        <v>450</v>
      </c>
      <c r="E141" s="59">
        <f>Inputs!E134</f>
        <v>2</v>
      </c>
      <c r="F141" s="59">
        <f>Inputs!F134</f>
        <v>3300</v>
      </c>
      <c r="G141" s="59">
        <f>Inputs!G134</f>
        <v>50</v>
      </c>
      <c r="H141" s="59">
        <f>Inputs!H134</f>
        <v>0</v>
      </c>
      <c r="I141" s="59" t="str">
        <f>Inputs!I134</f>
        <v>F</v>
      </c>
      <c r="J141" s="59">
        <f>Inputs!J134</f>
        <v>470</v>
      </c>
      <c r="K141" s="59">
        <f>Inputs!K134</f>
        <v>48</v>
      </c>
      <c r="L141" s="59">
        <f>Inputs!L134</f>
        <v>40</v>
      </c>
      <c r="M141" s="59">
        <f>Inputs!M134</f>
        <v>0</v>
      </c>
      <c r="N141" s="59">
        <f>Inputs!N134</f>
        <v>3.12</v>
      </c>
      <c r="O141" s="59">
        <f>Inputs!O134</f>
        <v>4</v>
      </c>
      <c r="P141" s="59">
        <f>Inputs!P134</f>
        <v>1.79</v>
      </c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x14ac:dyDescent="0.25">
      <c r="A142" s="59" t="str">
        <f>Inputs!A135</f>
        <v>PMV</v>
      </c>
      <c r="B142" s="59" t="str">
        <f>Inputs!B135</f>
        <v>AOO2561</v>
      </c>
      <c r="C142" s="59" t="str">
        <f>Inputs!C135</f>
        <v>MS4 566</v>
      </c>
      <c r="D142" s="59">
        <f>Inputs!D135</f>
        <v>1100</v>
      </c>
      <c r="E142" s="59">
        <f>Inputs!E135</f>
        <v>4</v>
      </c>
      <c r="F142" s="59">
        <f>Inputs!F135</f>
        <v>11000</v>
      </c>
      <c r="G142" s="59">
        <f>Inputs!G135</f>
        <v>50</v>
      </c>
      <c r="H142" s="59">
        <f>Inputs!H135</f>
        <v>0</v>
      </c>
      <c r="I142" s="59" t="str">
        <f>Inputs!I135</f>
        <v>F</v>
      </c>
      <c r="J142" s="59">
        <f>Inputs!J135</f>
        <v>930</v>
      </c>
      <c r="K142" s="59">
        <f>Inputs!K135</f>
        <v>60</v>
      </c>
      <c r="L142" s="59">
        <f>Inputs!L135</f>
        <v>50</v>
      </c>
      <c r="M142" s="59">
        <f>Inputs!M135</f>
        <v>0</v>
      </c>
      <c r="N142" s="59">
        <f>Inputs!N135</f>
        <v>4.5</v>
      </c>
      <c r="O142" s="59">
        <f>Inputs!O135</f>
        <v>3</v>
      </c>
      <c r="P142" s="59">
        <f>Inputs!P135</f>
        <v>1.79</v>
      </c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x14ac:dyDescent="0.25">
      <c r="A143" s="59" t="str">
        <f>Inputs!A136</f>
        <v>PMV</v>
      </c>
      <c r="B143" s="59" t="str">
        <f>Inputs!B136</f>
        <v>QD33019-020</v>
      </c>
      <c r="C143" s="59" t="str">
        <f>Inputs!C136</f>
        <v>MS4X 359-4</v>
      </c>
      <c r="D143" s="59">
        <f>Inputs!D136</f>
        <v>220</v>
      </c>
      <c r="E143" s="59">
        <f>Inputs!E136</f>
        <v>4</v>
      </c>
      <c r="F143" s="59">
        <f>Inputs!F136</f>
        <v>3300</v>
      </c>
      <c r="G143" s="59">
        <f>Inputs!G136</f>
        <v>50</v>
      </c>
      <c r="H143" s="59">
        <f>Inputs!H136</f>
        <v>0</v>
      </c>
      <c r="I143" s="59" t="str">
        <f>Inputs!I136</f>
        <v>F</v>
      </c>
      <c r="J143" s="59">
        <f>Inputs!J136</f>
        <v>330</v>
      </c>
      <c r="K143" s="59">
        <f>Inputs!K136</f>
        <v>48</v>
      </c>
      <c r="L143" s="59">
        <f>Inputs!L136</f>
        <v>38</v>
      </c>
      <c r="M143" s="59">
        <f>Inputs!M136</f>
        <v>0</v>
      </c>
      <c r="N143" s="59">
        <f>Inputs!N136</f>
        <v>4</v>
      </c>
      <c r="O143" s="59">
        <f>Inputs!O136</f>
        <v>1</v>
      </c>
      <c r="P143" s="59">
        <f>Inputs!P136</f>
        <v>1.79</v>
      </c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x14ac:dyDescent="0.25">
      <c r="A144" s="59" t="str">
        <f>Inputs!A137</f>
        <v>PMV</v>
      </c>
      <c r="B144" s="59" t="str">
        <f>Inputs!B137</f>
        <v>33019-24</v>
      </c>
      <c r="C144" s="59" t="str">
        <f>Inputs!C137</f>
        <v>MS4 354-4</v>
      </c>
      <c r="D144" s="59">
        <f>Inputs!D137</f>
        <v>315</v>
      </c>
      <c r="E144" s="59">
        <f>Inputs!E137</f>
        <v>4</v>
      </c>
      <c r="F144" s="59">
        <f>Inputs!F137</f>
        <v>6600</v>
      </c>
      <c r="G144" s="59">
        <f>Inputs!G137</f>
        <v>50</v>
      </c>
      <c r="H144" s="59">
        <f>Inputs!H137</f>
        <v>1</v>
      </c>
      <c r="I144" s="59" t="str">
        <f>Inputs!I137</f>
        <v>F</v>
      </c>
      <c r="J144" s="59">
        <f>Inputs!J137</f>
        <v>610</v>
      </c>
      <c r="K144" s="59">
        <f>Inputs!K137</f>
        <v>48</v>
      </c>
      <c r="L144" s="59">
        <f>Inputs!L137</f>
        <v>38</v>
      </c>
      <c r="M144" s="59">
        <f>Inputs!M137</f>
        <v>0</v>
      </c>
      <c r="N144" s="59">
        <f>Inputs!N137</f>
        <v>3</v>
      </c>
      <c r="O144" s="59">
        <f>Inputs!O137</f>
        <v>2</v>
      </c>
      <c r="P144" s="59">
        <f>Inputs!P137</f>
        <v>1.79</v>
      </c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x14ac:dyDescent="0.25">
      <c r="A145" s="59" t="str">
        <f>Inputs!A138</f>
        <v>PMV</v>
      </c>
      <c r="B145" s="59" t="str">
        <f>Inputs!B138</f>
        <v>QD34131B</v>
      </c>
      <c r="C145" s="59" t="str">
        <f>Inputs!C138</f>
        <v>MS4 455</v>
      </c>
      <c r="D145" s="59">
        <f>Inputs!D138</f>
        <v>760</v>
      </c>
      <c r="E145" s="59">
        <f>Inputs!E138</f>
        <v>4</v>
      </c>
      <c r="F145" s="59">
        <f>Inputs!F138</f>
        <v>690</v>
      </c>
      <c r="G145" s="59">
        <f>Inputs!G138</f>
        <v>50</v>
      </c>
      <c r="H145" s="59">
        <f>Inputs!H138</f>
        <v>0</v>
      </c>
      <c r="I145" s="59" t="str">
        <f>Inputs!I138</f>
        <v>F</v>
      </c>
      <c r="J145" s="59">
        <f>Inputs!J138</f>
        <v>840</v>
      </c>
      <c r="K145" s="59">
        <f>Inputs!K138</f>
        <v>48</v>
      </c>
      <c r="L145" s="59">
        <f>Inputs!L138</f>
        <v>38</v>
      </c>
      <c r="M145" s="59">
        <f>Inputs!M138</f>
        <v>0</v>
      </c>
      <c r="N145" s="59">
        <f>Inputs!N138</f>
        <v>4</v>
      </c>
      <c r="O145" s="59">
        <f>Inputs!O138</f>
        <v>4.5</v>
      </c>
      <c r="P145" s="59">
        <f>Inputs!P138</f>
        <v>2.63</v>
      </c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x14ac:dyDescent="0.25">
      <c r="A146" s="59" t="str">
        <f>Inputs!A139</f>
        <v>PMV</v>
      </c>
      <c r="B146" s="59" t="str">
        <f>Inputs!B139</f>
        <v>QD34131B</v>
      </c>
      <c r="C146" s="59" t="str">
        <f>Inputs!C139</f>
        <v>MS4 503</v>
      </c>
      <c r="D146" s="59">
        <f>Inputs!D139</f>
        <v>870</v>
      </c>
      <c r="E146" s="59">
        <f>Inputs!E139</f>
        <v>4</v>
      </c>
      <c r="F146" s="59">
        <f>Inputs!F139</f>
        <v>690</v>
      </c>
      <c r="G146" s="59">
        <f>Inputs!G139</f>
        <v>50</v>
      </c>
      <c r="H146" s="59">
        <f>Inputs!H139</f>
        <v>0</v>
      </c>
      <c r="I146" s="59" t="str">
        <f>Inputs!I139</f>
        <v>F</v>
      </c>
      <c r="J146" s="59">
        <f>Inputs!J139</f>
        <v>810</v>
      </c>
      <c r="K146" s="59">
        <f>Inputs!K139</f>
        <v>48</v>
      </c>
      <c r="L146" s="59">
        <f>Inputs!L139</f>
        <v>38</v>
      </c>
      <c r="M146" s="59">
        <f>Inputs!M139</f>
        <v>0</v>
      </c>
      <c r="N146" s="59">
        <f>Inputs!N139</f>
        <v>4</v>
      </c>
      <c r="O146" s="59">
        <f>Inputs!O139</f>
        <v>4.5</v>
      </c>
      <c r="P146" s="59">
        <f>Inputs!P139</f>
        <v>2.63</v>
      </c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x14ac:dyDescent="0.25">
      <c r="A147" s="59" t="str">
        <f>Inputs!A140</f>
        <v>PMV</v>
      </c>
      <c r="B147" s="59" t="str">
        <f>Inputs!B140</f>
        <v>QD34131C</v>
      </c>
      <c r="C147" s="59" t="str">
        <f>Inputs!C140</f>
        <v>MS4 455</v>
      </c>
      <c r="D147" s="59">
        <f>Inputs!D140</f>
        <v>800</v>
      </c>
      <c r="E147" s="59">
        <f>Inputs!E140</f>
        <v>4</v>
      </c>
      <c r="F147" s="59">
        <f>Inputs!F140</f>
        <v>690</v>
      </c>
      <c r="G147" s="59">
        <f>Inputs!G140</f>
        <v>50</v>
      </c>
      <c r="H147" s="59">
        <f>Inputs!H140</f>
        <v>0</v>
      </c>
      <c r="I147" s="59" t="str">
        <f>Inputs!I140</f>
        <v>F</v>
      </c>
      <c r="J147" s="59">
        <f>Inputs!J140</f>
        <v>840</v>
      </c>
      <c r="K147" s="59">
        <f>Inputs!K140</f>
        <v>48</v>
      </c>
      <c r="L147" s="59">
        <f>Inputs!L140</f>
        <v>38</v>
      </c>
      <c r="M147" s="59">
        <f>Inputs!M140</f>
        <v>0</v>
      </c>
      <c r="N147" s="59">
        <f>Inputs!N140</f>
        <v>4</v>
      </c>
      <c r="O147" s="59">
        <f>Inputs!O140</f>
        <v>4</v>
      </c>
      <c r="P147" s="59">
        <f>Inputs!P140</f>
        <v>2.3330000000000002</v>
      </c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x14ac:dyDescent="0.25">
      <c r="A148" s="59" t="str">
        <f>Inputs!A141</f>
        <v>PMV</v>
      </c>
      <c r="B148" s="59" t="str">
        <f>Inputs!B141</f>
        <v>ASO8584</v>
      </c>
      <c r="C148" s="59" t="str">
        <f>Inputs!C141</f>
        <v>MS4 503</v>
      </c>
      <c r="D148" s="59">
        <f>Inputs!D141</f>
        <v>900</v>
      </c>
      <c r="E148" s="59">
        <f>Inputs!E141</f>
        <v>4</v>
      </c>
      <c r="F148" s="59">
        <f>Inputs!F141</f>
        <v>660</v>
      </c>
      <c r="G148" s="59">
        <f>Inputs!G141</f>
        <v>50</v>
      </c>
      <c r="H148" s="59">
        <f>Inputs!H141</f>
        <v>0</v>
      </c>
      <c r="I148" s="59" t="str">
        <f>Inputs!I141</f>
        <v>F</v>
      </c>
      <c r="J148" s="59">
        <f>Inputs!J141</f>
        <v>810</v>
      </c>
      <c r="K148" s="59">
        <f>Inputs!K141</f>
        <v>48</v>
      </c>
      <c r="L148" s="59">
        <f>Inputs!L141</f>
        <v>38</v>
      </c>
      <c r="M148" s="59">
        <f>Inputs!M141</f>
        <v>0</v>
      </c>
      <c r="N148" s="59">
        <f>Inputs!N141</f>
        <v>4</v>
      </c>
      <c r="O148" s="59">
        <f>Inputs!O141</f>
        <v>10</v>
      </c>
      <c r="P148" s="59">
        <f>Inputs!P141</f>
        <v>1.79</v>
      </c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x14ac:dyDescent="0.25">
      <c r="A149" s="59" t="str">
        <f>Inputs!A142</f>
        <v>PMV</v>
      </c>
      <c r="B149" s="59" t="str">
        <f>Inputs!B142</f>
        <v>COO4572</v>
      </c>
      <c r="C149" s="59" t="str">
        <f>Inputs!C142</f>
        <v>ULX560/180</v>
      </c>
      <c r="D149" s="59">
        <f>Inputs!D142</f>
        <v>2100</v>
      </c>
      <c r="E149" s="59">
        <f>Inputs!E142</f>
        <v>4</v>
      </c>
      <c r="F149" s="59">
        <f>Inputs!F142</f>
        <v>6600</v>
      </c>
      <c r="G149" s="59">
        <f>Inputs!G142</f>
        <v>50</v>
      </c>
      <c r="H149" s="59">
        <f>Inputs!H142</f>
        <v>0</v>
      </c>
      <c r="I149" s="59" t="str">
        <f>Inputs!I142</f>
        <v>F</v>
      </c>
      <c r="J149" s="59">
        <f>Inputs!J142</f>
        <v>650</v>
      </c>
      <c r="K149" s="59">
        <f>Inputs!K142</f>
        <v>60</v>
      </c>
      <c r="L149" s="59">
        <f>Inputs!L142</f>
        <v>50</v>
      </c>
      <c r="M149" s="59">
        <f>Inputs!M142</f>
        <v>0</v>
      </c>
      <c r="N149" s="59">
        <f>Inputs!N142</f>
        <v>7</v>
      </c>
      <c r="O149" s="59">
        <f>Inputs!O142</f>
        <v>5.5</v>
      </c>
      <c r="P149" s="59">
        <f>Inputs!P142</f>
        <v>1.78</v>
      </c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x14ac:dyDescent="0.25">
      <c r="A150" s="59" t="str">
        <f>Inputs!A143</f>
        <v>PMV</v>
      </c>
      <c r="B150" s="59" t="str">
        <f>Inputs!B143</f>
        <v>BOO4996</v>
      </c>
      <c r="C150" s="59" t="str">
        <f>Inputs!C143</f>
        <v>UD400/112</v>
      </c>
      <c r="D150" s="59">
        <f>Inputs!D143</f>
        <v>450</v>
      </c>
      <c r="E150" s="59">
        <f>Inputs!E143</f>
        <v>2</v>
      </c>
      <c r="F150" s="59">
        <f>Inputs!F143</f>
        <v>11000</v>
      </c>
      <c r="G150" s="59">
        <f>Inputs!G143</f>
        <v>50</v>
      </c>
      <c r="H150" s="59">
        <f>Inputs!H143</f>
        <v>0</v>
      </c>
      <c r="I150" s="59" t="str">
        <f>Inputs!I143</f>
        <v>F</v>
      </c>
      <c r="J150" s="59">
        <f>Inputs!J143</f>
        <v>400</v>
      </c>
      <c r="K150" s="59">
        <f>Inputs!K143</f>
        <v>48</v>
      </c>
      <c r="L150" s="59">
        <f>Inputs!L143</f>
        <v>38</v>
      </c>
      <c r="M150" s="59">
        <f>Inputs!M143</f>
        <v>0</v>
      </c>
      <c r="N150" s="59">
        <f>Inputs!N143</f>
        <v>5</v>
      </c>
      <c r="O150" s="59">
        <f>Inputs!O143</f>
        <v>4</v>
      </c>
      <c r="P150" s="59">
        <f>Inputs!P143</f>
        <v>1.78</v>
      </c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x14ac:dyDescent="0.25">
      <c r="A151" s="59" t="str">
        <f>Inputs!A144</f>
        <v>PMV</v>
      </c>
      <c r="B151" s="59" t="str">
        <f>Inputs!B144</f>
        <v>51692/A1</v>
      </c>
      <c r="C151" s="59" t="str">
        <f>Inputs!C144</f>
        <v>UC710/224</v>
      </c>
      <c r="D151" s="59">
        <f>Inputs!D144</f>
        <v>5400.4</v>
      </c>
      <c r="E151" s="59">
        <f>Inputs!E144</f>
        <v>4</v>
      </c>
      <c r="F151" s="59">
        <f>Inputs!F144</f>
        <v>11000</v>
      </c>
      <c r="G151" s="59">
        <f>Inputs!G144</f>
        <v>50</v>
      </c>
      <c r="H151" s="59">
        <f>Inputs!H144</f>
        <v>0</v>
      </c>
      <c r="I151" s="59" t="str">
        <f>Inputs!I144</f>
        <v>F</v>
      </c>
      <c r="J151" s="59">
        <f>Inputs!J144</f>
        <v>890</v>
      </c>
      <c r="K151" s="59">
        <f>Inputs!K144</f>
        <v>72</v>
      </c>
      <c r="L151" s="59">
        <f>Inputs!L144</f>
        <v>82</v>
      </c>
      <c r="M151" s="59">
        <f>Inputs!M144</f>
        <v>0</v>
      </c>
      <c r="N151" s="59">
        <f>Inputs!N144</f>
        <v>4.5</v>
      </c>
      <c r="O151" s="59">
        <f>Inputs!O144</f>
        <v>5</v>
      </c>
      <c r="P151" s="59">
        <f>Inputs!P144</f>
        <v>2.2999999999999998</v>
      </c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x14ac:dyDescent="0.25">
      <c r="A152" s="59" t="str">
        <f>Inputs!A145</f>
        <v>PMV</v>
      </c>
      <c r="B152" s="59" t="str">
        <f>Inputs!B145</f>
        <v>COO5455</v>
      </c>
      <c r="C152" s="59" t="str">
        <f>Inputs!C145</f>
        <v>UDX500/180</v>
      </c>
      <c r="D152" s="59">
        <f>Inputs!D145</f>
        <v>2465</v>
      </c>
      <c r="E152" s="59">
        <f>Inputs!E145</f>
        <v>2</v>
      </c>
      <c r="F152" s="59">
        <f>Inputs!F145</f>
        <v>6600</v>
      </c>
      <c r="G152" s="59">
        <f>Inputs!G145</f>
        <v>50</v>
      </c>
      <c r="H152" s="59">
        <f>Inputs!H145</f>
        <v>0</v>
      </c>
      <c r="I152" s="59" t="str">
        <f>Inputs!I145</f>
        <v>F</v>
      </c>
      <c r="J152" s="59">
        <f>Inputs!J145</f>
        <v>1010</v>
      </c>
      <c r="K152" s="59">
        <f>Inputs!K145</f>
        <v>54</v>
      </c>
      <c r="L152" s="59">
        <f>Inputs!L145</f>
        <v>46</v>
      </c>
      <c r="M152" s="59">
        <f>Inputs!M145</f>
        <v>0</v>
      </c>
      <c r="N152" s="59">
        <f>Inputs!N145</f>
        <v>10</v>
      </c>
      <c r="O152" s="59">
        <f>Inputs!O145</f>
        <v>9</v>
      </c>
      <c r="P152" s="59">
        <f>Inputs!P145</f>
        <v>1.78</v>
      </c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x14ac:dyDescent="0.25">
      <c r="A153" s="59" t="str">
        <f>Inputs!A146</f>
        <v>PMV</v>
      </c>
      <c r="B153" s="59" t="str">
        <f>Inputs!B146</f>
        <v>BOO5458</v>
      </c>
      <c r="C153" s="59" t="str">
        <f>Inputs!C146</f>
        <v>UD355/112</v>
      </c>
      <c r="D153" s="59">
        <f>Inputs!D146</f>
        <v>840</v>
      </c>
      <c r="E153" s="59">
        <f>Inputs!E146</f>
        <v>2</v>
      </c>
      <c r="F153" s="59">
        <f>Inputs!F146</f>
        <v>3300</v>
      </c>
      <c r="G153" s="59">
        <f>Inputs!G146</f>
        <v>50</v>
      </c>
      <c r="H153" s="59">
        <f>Inputs!H146</f>
        <v>0</v>
      </c>
      <c r="I153" s="59" t="str">
        <f>Inputs!I146</f>
        <v>F</v>
      </c>
      <c r="J153" s="59">
        <f>Inputs!J146</f>
        <v>600</v>
      </c>
      <c r="K153" s="59">
        <f>Inputs!K146</f>
        <v>54</v>
      </c>
      <c r="L153" s="59">
        <f>Inputs!L146</f>
        <v>46</v>
      </c>
      <c r="M153" s="59">
        <f>Inputs!M146</f>
        <v>0</v>
      </c>
      <c r="N153" s="59">
        <f>Inputs!N146</f>
        <v>4.5</v>
      </c>
      <c r="O153" s="59">
        <f>Inputs!O146</f>
        <v>10</v>
      </c>
      <c r="P153" s="59">
        <f>Inputs!P146</f>
        <v>1.78</v>
      </c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x14ac:dyDescent="0.25">
      <c r="A154" s="59" t="str">
        <f>Inputs!A147</f>
        <v>PMV</v>
      </c>
      <c r="B154" s="59" t="str">
        <f>Inputs!B147</f>
        <v>COO5525</v>
      </c>
      <c r="C154" s="59" t="str">
        <f>Inputs!C147</f>
        <v>UCX710/215</v>
      </c>
      <c r="D154" s="59">
        <f>Inputs!D147</f>
        <v>4200</v>
      </c>
      <c r="E154" s="59">
        <f>Inputs!E147</f>
        <v>4</v>
      </c>
      <c r="F154" s="59">
        <f>Inputs!F147</f>
        <v>3300</v>
      </c>
      <c r="G154" s="59">
        <f>Inputs!G147</f>
        <v>50</v>
      </c>
      <c r="H154" s="59">
        <f>Inputs!H147</f>
        <v>0</v>
      </c>
      <c r="I154" s="59" t="str">
        <f>Inputs!I147</f>
        <v>F</v>
      </c>
      <c r="J154" s="59">
        <f>Inputs!J147</f>
        <v>770</v>
      </c>
      <c r="K154" s="59">
        <f>Inputs!K147</f>
        <v>60</v>
      </c>
      <c r="L154" s="59">
        <f>Inputs!L147</f>
        <v>68</v>
      </c>
      <c r="M154" s="59">
        <f>Inputs!M147</f>
        <v>0</v>
      </c>
      <c r="N154" s="59">
        <f>Inputs!N147</f>
        <v>7</v>
      </c>
      <c r="O154" s="59">
        <f>Inputs!O147</f>
        <v>6.5</v>
      </c>
      <c r="P154" s="59">
        <f>Inputs!P147</f>
        <v>1.78</v>
      </c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x14ac:dyDescent="0.25">
      <c r="A155" s="59" t="str">
        <f>Inputs!A148</f>
        <v>PMV</v>
      </c>
      <c r="B155" s="59" t="str">
        <f>Inputs!B148</f>
        <v>COO5526</v>
      </c>
      <c r="C155" s="59" t="str">
        <f>Inputs!C148</f>
        <v>UDX560/160</v>
      </c>
      <c r="D155" s="59">
        <f>Inputs!D148</f>
        <v>683</v>
      </c>
      <c r="E155" s="59">
        <f>Inputs!E148</f>
        <v>6</v>
      </c>
      <c r="F155" s="59">
        <f>Inputs!F148</f>
        <v>3300</v>
      </c>
      <c r="G155" s="59">
        <f>Inputs!G148</f>
        <v>50</v>
      </c>
      <c r="H155" s="59">
        <f>Inputs!H148</f>
        <v>0</v>
      </c>
      <c r="I155" s="59" t="str">
        <f>Inputs!I148</f>
        <v>F</v>
      </c>
      <c r="J155" s="59">
        <f>Inputs!J148</f>
        <v>650</v>
      </c>
      <c r="K155" s="59">
        <f>Inputs!K148</f>
        <v>72</v>
      </c>
      <c r="L155" s="59">
        <f>Inputs!L148</f>
        <v>58</v>
      </c>
      <c r="M155" s="59">
        <f>Inputs!M148</f>
        <v>0</v>
      </c>
      <c r="N155" s="59">
        <f>Inputs!N148</f>
        <v>5</v>
      </c>
      <c r="O155" s="59">
        <f>Inputs!O148</f>
        <v>0.5</v>
      </c>
      <c r="P155" s="59">
        <f>Inputs!P148</f>
        <v>12.5</v>
      </c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x14ac:dyDescent="0.25">
      <c r="A156" s="59" t="str">
        <f>Inputs!A149</f>
        <v>PMV</v>
      </c>
      <c r="B156" s="59" t="str">
        <f>Inputs!B149</f>
        <v>BOO5615</v>
      </c>
      <c r="C156" s="59" t="str">
        <f>Inputs!C149</f>
        <v>UC355/100</v>
      </c>
      <c r="D156" s="59">
        <f>Inputs!D149</f>
        <v>335</v>
      </c>
      <c r="E156" s="59">
        <f>Inputs!E149</f>
        <v>4</v>
      </c>
      <c r="F156" s="59">
        <f>Inputs!F149</f>
        <v>6600</v>
      </c>
      <c r="G156" s="59">
        <f>Inputs!G149</f>
        <v>50</v>
      </c>
      <c r="H156" s="59">
        <f>Inputs!H149</f>
        <v>0</v>
      </c>
      <c r="I156" s="59" t="str">
        <f>Inputs!I149</f>
        <v>F</v>
      </c>
      <c r="J156" s="59">
        <f>Inputs!J149</f>
        <v>410</v>
      </c>
      <c r="K156" s="59">
        <f>Inputs!K149</f>
        <v>60</v>
      </c>
      <c r="L156" s="59">
        <f>Inputs!L149</f>
        <v>50</v>
      </c>
      <c r="M156" s="59">
        <f>Inputs!M149</f>
        <v>0</v>
      </c>
      <c r="N156" s="59">
        <f>Inputs!N149</f>
        <v>5</v>
      </c>
      <c r="O156" s="59">
        <f>Inputs!O149</f>
        <v>3.5</v>
      </c>
      <c r="P156" s="59">
        <f>Inputs!P149</f>
        <v>1.78</v>
      </c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x14ac:dyDescent="0.25">
      <c r="A157" s="59" t="str">
        <f>Inputs!A150</f>
        <v>PMV</v>
      </c>
      <c r="B157" s="59" t="str">
        <f>Inputs!B150</f>
        <v>AOO6479</v>
      </c>
      <c r="C157" s="59" t="str">
        <f>Inputs!C150</f>
        <v>MS4 404-2</v>
      </c>
      <c r="D157" s="59">
        <f>Inputs!D150</f>
        <v>510</v>
      </c>
      <c r="E157" s="59">
        <f>Inputs!E150</f>
        <v>2</v>
      </c>
      <c r="F157" s="59">
        <f>Inputs!F150</f>
        <v>3300</v>
      </c>
      <c r="G157" s="59">
        <f>Inputs!G150</f>
        <v>50</v>
      </c>
      <c r="H157" s="59">
        <f>Inputs!H150</f>
        <v>0</v>
      </c>
      <c r="I157" s="59" t="str">
        <f>Inputs!I150</f>
        <v>F</v>
      </c>
      <c r="J157" s="59">
        <f>Inputs!J150</f>
        <v>550</v>
      </c>
      <c r="K157" s="59">
        <f>Inputs!K150</f>
        <v>48</v>
      </c>
      <c r="L157" s="59">
        <f>Inputs!L150</f>
        <v>40</v>
      </c>
      <c r="M157" s="59">
        <f>Inputs!M150</f>
        <v>0</v>
      </c>
      <c r="N157" s="59">
        <f>Inputs!N150</f>
        <v>3</v>
      </c>
      <c r="O157" s="59">
        <f>Inputs!O150</f>
        <v>7</v>
      </c>
      <c r="P157" s="59">
        <f>Inputs!P150</f>
        <v>1.79</v>
      </c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x14ac:dyDescent="0.25">
      <c r="A158" s="59" t="str">
        <f>Inputs!A151</f>
        <v>PMV</v>
      </c>
      <c r="B158" s="59" t="str">
        <f>Inputs!B151</f>
        <v>AOO6484</v>
      </c>
      <c r="C158" s="59" t="str">
        <f>Inputs!C151</f>
        <v>MS4 404-2</v>
      </c>
      <c r="D158" s="59">
        <f>Inputs!D151</f>
        <v>450</v>
      </c>
      <c r="E158" s="59">
        <f>Inputs!E151</f>
        <v>2</v>
      </c>
      <c r="F158" s="59">
        <f>Inputs!F151</f>
        <v>6600</v>
      </c>
      <c r="G158" s="59">
        <f>Inputs!G151</f>
        <v>50</v>
      </c>
      <c r="H158" s="59">
        <f>Inputs!H151</f>
        <v>0</v>
      </c>
      <c r="I158" s="59" t="str">
        <f>Inputs!I151</f>
        <v>F</v>
      </c>
      <c r="J158" s="59">
        <f>Inputs!J151</f>
        <v>550</v>
      </c>
      <c r="K158" s="59">
        <f>Inputs!K151</f>
        <v>48</v>
      </c>
      <c r="L158" s="59">
        <f>Inputs!L151</f>
        <v>40</v>
      </c>
      <c r="M158" s="59">
        <f>Inputs!M151</f>
        <v>0</v>
      </c>
      <c r="N158" s="59">
        <f>Inputs!N151</f>
        <v>4</v>
      </c>
      <c r="O158" s="59">
        <f>Inputs!O151</f>
        <v>6.5</v>
      </c>
      <c r="P158" s="59">
        <f>Inputs!P151</f>
        <v>1.79</v>
      </c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x14ac:dyDescent="0.25">
      <c r="A159" s="59" t="str">
        <f>Inputs!A152</f>
        <v>PMV</v>
      </c>
      <c r="B159" s="59" t="str">
        <f>Inputs!B152</f>
        <v>AOO6496</v>
      </c>
      <c r="C159" s="59" t="str">
        <f>Inputs!C152</f>
        <v>MS4 509</v>
      </c>
      <c r="D159" s="59">
        <f>Inputs!D152</f>
        <v>550</v>
      </c>
      <c r="E159" s="59">
        <f>Inputs!E152</f>
        <v>8</v>
      </c>
      <c r="F159" s="59">
        <f>Inputs!F152</f>
        <v>525</v>
      </c>
      <c r="G159" s="59">
        <f>Inputs!G152</f>
        <v>50</v>
      </c>
      <c r="H159" s="59">
        <f>Inputs!H152</f>
        <v>0</v>
      </c>
      <c r="I159" s="59" t="str">
        <f>Inputs!I152</f>
        <v>F</v>
      </c>
      <c r="J159" s="59">
        <f>Inputs!J152</f>
        <v>660</v>
      </c>
      <c r="K159" s="59">
        <f>Inputs!K152</f>
        <v>96</v>
      </c>
      <c r="L159" s="59">
        <f>Inputs!L152</f>
        <v>74</v>
      </c>
      <c r="M159" s="59">
        <f>Inputs!M152</f>
        <v>0</v>
      </c>
      <c r="N159" s="59">
        <f>Inputs!N152</f>
        <v>3.5</v>
      </c>
      <c r="O159" s="59">
        <f>Inputs!O152</f>
        <v>4</v>
      </c>
      <c r="P159" s="59">
        <f>Inputs!P152</f>
        <v>1.79</v>
      </c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x14ac:dyDescent="0.25">
      <c r="A160" s="59" t="str">
        <f>Inputs!A153</f>
        <v>PMV</v>
      </c>
      <c r="B160" s="59" t="str">
        <f>Inputs!B153</f>
        <v>AOO6519</v>
      </c>
      <c r="C160" s="59" t="str">
        <f>Inputs!C153</f>
        <v>MS4 500</v>
      </c>
      <c r="D160" s="59">
        <f>Inputs!D153</f>
        <v>1020</v>
      </c>
      <c r="E160" s="59">
        <f>Inputs!E153</f>
        <v>4</v>
      </c>
      <c r="F160" s="59">
        <f>Inputs!F153</f>
        <v>3300</v>
      </c>
      <c r="G160" s="59">
        <f>Inputs!G153</f>
        <v>50</v>
      </c>
      <c r="H160" s="59">
        <f>Inputs!H153</f>
        <v>0</v>
      </c>
      <c r="I160" s="59" t="str">
        <f>Inputs!I153</f>
        <v>F</v>
      </c>
      <c r="J160" s="59">
        <f>Inputs!J153</f>
        <v>670</v>
      </c>
      <c r="K160" s="59">
        <f>Inputs!K153</f>
        <v>48</v>
      </c>
      <c r="L160" s="59">
        <f>Inputs!L153</f>
        <v>38</v>
      </c>
      <c r="M160" s="59">
        <f>Inputs!M153</f>
        <v>0</v>
      </c>
      <c r="N160" s="59">
        <f>Inputs!N153</f>
        <v>4</v>
      </c>
      <c r="O160" s="59">
        <f>Inputs!O153</f>
        <v>5.7</v>
      </c>
      <c r="P160" s="59">
        <f>Inputs!P153</f>
        <v>1.79</v>
      </c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x14ac:dyDescent="0.25">
      <c r="A161" s="59" t="str">
        <f>Inputs!A154</f>
        <v>PMV</v>
      </c>
      <c r="B161" s="59" t="str">
        <f>Inputs!B154</f>
        <v>AOO6559</v>
      </c>
      <c r="C161" s="59" t="str">
        <f>Inputs!C154</f>
        <v>MS4 400-2</v>
      </c>
      <c r="D161" s="59">
        <f>Inputs!D154</f>
        <v>350</v>
      </c>
      <c r="E161" s="59">
        <f>Inputs!E154</f>
        <v>2</v>
      </c>
      <c r="F161" s="59">
        <f>Inputs!F154</f>
        <v>6600</v>
      </c>
      <c r="G161" s="59">
        <f>Inputs!G154</f>
        <v>50</v>
      </c>
      <c r="H161" s="59">
        <f>Inputs!H154</f>
        <v>0</v>
      </c>
      <c r="I161" s="59" t="str">
        <f>Inputs!I154</f>
        <v>F</v>
      </c>
      <c r="J161" s="59">
        <f>Inputs!J154</f>
        <v>400</v>
      </c>
      <c r="K161" s="59">
        <f>Inputs!K154</f>
        <v>48</v>
      </c>
      <c r="L161" s="59">
        <f>Inputs!L154</f>
        <v>40</v>
      </c>
      <c r="M161" s="59">
        <f>Inputs!M154</f>
        <v>0</v>
      </c>
      <c r="N161" s="59">
        <f>Inputs!N154</f>
        <v>3</v>
      </c>
      <c r="O161" s="59">
        <f>Inputs!O154</f>
        <v>6</v>
      </c>
      <c r="P161" s="59">
        <f>Inputs!P154</f>
        <v>1.79</v>
      </c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x14ac:dyDescent="0.25">
      <c r="A162" s="59" t="str">
        <f>Inputs!A155</f>
        <v>PMV</v>
      </c>
      <c r="B162" s="59" t="str">
        <f>Inputs!B155</f>
        <v>AO6638</v>
      </c>
      <c r="C162" s="59" t="str">
        <f>Inputs!C155</f>
        <v>MS4 402-2</v>
      </c>
      <c r="D162" s="59">
        <f>Inputs!D155</f>
        <v>450</v>
      </c>
      <c r="E162" s="59">
        <f>Inputs!E155</f>
        <v>2</v>
      </c>
      <c r="F162" s="59">
        <f>Inputs!F155</f>
        <v>3300</v>
      </c>
      <c r="G162" s="59">
        <f>Inputs!G155</f>
        <v>50</v>
      </c>
      <c r="H162" s="59">
        <f>Inputs!H155</f>
        <v>0</v>
      </c>
      <c r="I162" s="59" t="str">
        <f>Inputs!I155</f>
        <v>F</v>
      </c>
      <c r="J162" s="59">
        <f>Inputs!J155</f>
        <v>470</v>
      </c>
      <c r="K162" s="59">
        <f>Inputs!K155</f>
        <v>48</v>
      </c>
      <c r="L162" s="59">
        <f>Inputs!L155</f>
        <v>40</v>
      </c>
      <c r="M162" s="59">
        <f>Inputs!M155</f>
        <v>0</v>
      </c>
      <c r="N162" s="59">
        <f>Inputs!N155</f>
        <v>3</v>
      </c>
      <c r="O162" s="59">
        <f>Inputs!O155</f>
        <v>6</v>
      </c>
      <c r="P162" s="59">
        <f>Inputs!P155</f>
        <v>1.79</v>
      </c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x14ac:dyDescent="0.25">
      <c r="A163" s="59" t="str">
        <f>Inputs!A156</f>
        <v>PMV</v>
      </c>
      <c r="B163" s="59" t="str">
        <f>Inputs!B156</f>
        <v>AOX6656</v>
      </c>
      <c r="C163" s="59" t="str">
        <f>Inputs!C156</f>
        <v>MS4 509</v>
      </c>
      <c r="D163" s="59">
        <f>Inputs!D156</f>
        <v>325</v>
      </c>
      <c r="E163" s="59">
        <f>Inputs!E156</f>
        <v>6</v>
      </c>
      <c r="F163" s="59">
        <f>Inputs!F156</f>
        <v>11000</v>
      </c>
      <c r="G163" s="59">
        <f>Inputs!G156</f>
        <v>50</v>
      </c>
      <c r="H163" s="59">
        <f>Inputs!H156</f>
        <v>0</v>
      </c>
      <c r="I163" s="59" t="str">
        <f>Inputs!I156</f>
        <v>F</v>
      </c>
      <c r="J163" s="59">
        <f>Inputs!J156</f>
        <v>580</v>
      </c>
      <c r="K163" s="59">
        <f>Inputs!K156</f>
        <v>72</v>
      </c>
      <c r="L163" s="59">
        <f>Inputs!L156</f>
        <v>54</v>
      </c>
      <c r="M163" s="59">
        <f>Inputs!M156</f>
        <v>1.2396</v>
      </c>
      <c r="N163" s="59">
        <f>Inputs!N156</f>
        <v>3</v>
      </c>
      <c r="O163" s="59">
        <f>Inputs!O156</f>
        <v>2</v>
      </c>
      <c r="P163" s="59">
        <f>Inputs!P156</f>
        <v>1.79</v>
      </c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x14ac:dyDescent="0.25">
      <c r="A164" s="59" t="str">
        <f>Inputs!A157</f>
        <v>PMV</v>
      </c>
      <c r="B164" s="59" t="str">
        <f>Inputs!B157</f>
        <v>AOO6671</v>
      </c>
      <c r="C164" s="59" t="str">
        <f>Inputs!C157</f>
        <v>MS4 452</v>
      </c>
      <c r="D164" s="59">
        <f>Inputs!D157</f>
        <v>560</v>
      </c>
      <c r="E164" s="59">
        <f>Inputs!E157</f>
        <v>6</v>
      </c>
      <c r="F164" s="59">
        <f>Inputs!F157</f>
        <v>3300</v>
      </c>
      <c r="G164" s="59">
        <f>Inputs!G157</f>
        <v>50</v>
      </c>
      <c r="H164" s="59">
        <f>Inputs!H157</f>
        <v>0</v>
      </c>
      <c r="I164" s="59" t="str">
        <f>Inputs!I157</f>
        <v>F</v>
      </c>
      <c r="J164" s="59">
        <f>Inputs!J157</f>
        <v>740</v>
      </c>
      <c r="K164" s="59">
        <f>Inputs!K157</f>
        <v>54</v>
      </c>
      <c r="L164" s="59">
        <f>Inputs!L157</f>
        <v>42</v>
      </c>
      <c r="M164" s="59">
        <f>Inputs!M157</f>
        <v>1.26</v>
      </c>
      <c r="N164" s="59">
        <f>Inputs!N157</f>
        <v>4</v>
      </c>
      <c r="O164" s="59">
        <f>Inputs!O157</f>
        <v>2.5</v>
      </c>
      <c r="P164" s="59">
        <f>Inputs!P157</f>
        <v>1.79</v>
      </c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x14ac:dyDescent="0.25">
      <c r="A165" s="59" t="str">
        <f>Inputs!A158</f>
        <v>PMV</v>
      </c>
      <c r="B165" s="59" t="str">
        <f>Inputs!B158</f>
        <v>AOX6682</v>
      </c>
      <c r="C165" s="59" t="str">
        <f>Inputs!C158</f>
        <v>MS4 459-2</v>
      </c>
      <c r="D165" s="59">
        <f>Inputs!D158</f>
        <v>480</v>
      </c>
      <c r="E165" s="59">
        <f>Inputs!E158</f>
        <v>2</v>
      </c>
      <c r="F165" s="59">
        <f>Inputs!F158</f>
        <v>690</v>
      </c>
      <c r="G165" s="59">
        <f>Inputs!G158</f>
        <v>50</v>
      </c>
      <c r="H165" s="59">
        <f>Inputs!H158</f>
        <v>0</v>
      </c>
      <c r="I165" s="59" t="str">
        <f>Inputs!I158</f>
        <v>F</v>
      </c>
      <c r="J165" s="59">
        <f>Inputs!J158</f>
        <v>600</v>
      </c>
      <c r="K165" s="59">
        <f>Inputs!K158</f>
        <v>60</v>
      </c>
      <c r="L165" s="59">
        <f>Inputs!L158</f>
        <v>48</v>
      </c>
      <c r="M165" s="59">
        <f>Inputs!M158</f>
        <v>0</v>
      </c>
      <c r="N165" s="59">
        <f>Inputs!N158</f>
        <v>4.5</v>
      </c>
      <c r="O165" s="59">
        <f>Inputs!O158</f>
        <v>8</v>
      </c>
      <c r="P165" s="59">
        <f>Inputs!P158</f>
        <v>1.79</v>
      </c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x14ac:dyDescent="0.25">
      <c r="A166" s="59" t="str">
        <f>Inputs!A159</f>
        <v>PMV</v>
      </c>
      <c r="B166" s="59" t="str">
        <f>Inputs!B159</f>
        <v>AOX6721</v>
      </c>
      <c r="C166" s="59" t="str">
        <f>Inputs!C159</f>
        <v>MS4 352-4</v>
      </c>
      <c r="D166" s="59">
        <f>Inputs!D159</f>
        <v>320</v>
      </c>
      <c r="E166" s="59">
        <f>Inputs!E159</f>
        <v>4</v>
      </c>
      <c r="F166" s="59">
        <f>Inputs!F159</f>
        <v>6600</v>
      </c>
      <c r="G166" s="59">
        <f>Inputs!G159</f>
        <v>60</v>
      </c>
      <c r="H166" s="59">
        <f>Inputs!H159</f>
        <v>0</v>
      </c>
      <c r="I166" s="59" t="str">
        <f>Inputs!I159</f>
        <v>F</v>
      </c>
      <c r="J166" s="59">
        <f>Inputs!J159</f>
        <v>460</v>
      </c>
      <c r="K166" s="59">
        <f>Inputs!K159</f>
        <v>48</v>
      </c>
      <c r="L166" s="59">
        <f>Inputs!L159</f>
        <v>36</v>
      </c>
      <c r="M166" s="59">
        <f>Inputs!M159</f>
        <v>1.0601</v>
      </c>
      <c r="N166" s="59">
        <f>Inputs!N159</f>
        <v>3</v>
      </c>
      <c r="O166" s="59">
        <f>Inputs!O159</f>
        <v>0.5</v>
      </c>
      <c r="P166" s="59">
        <f>Inputs!P159</f>
        <v>1.79</v>
      </c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x14ac:dyDescent="0.25">
      <c r="A167" s="59" t="str">
        <f>Inputs!A160</f>
        <v>PMV</v>
      </c>
      <c r="B167" s="59" t="str">
        <f>Inputs!B160</f>
        <v>AOO6740</v>
      </c>
      <c r="C167" s="59" t="str">
        <f>Inputs!C160</f>
        <v>MS4 450-2</v>
      </c>
      <c r="D167" s="59">
        <f>Inputs!D160</f>
        <v>510</v>
      </c>
      <c r="E167" s="59">
        <f>Inputs!E160</f>
        <v>2</v>
      </c>
      <c r="F167" s="59">
        <f>Inputs!F160</f>
        <v>6600</v>
      </c>
      <c r="G167" s="59">
        <f>Inputs!G160</f>
        <v>50</v>
      </c>
      <c r="H167" s="59">
        <f>Inputs!H160</f>
        <v>0</v>
      </c>
      <c r="I167" s="59" t="str">
        <f>Inputs!I160</f>
        <v>F</v>
      </c>
      <c r="J167" s="59">
        <f>Inputs!J160</f>
        <v>480</v>
      </c>
      <c r="K167" s="59">
        <f>Inputs!K160</f>
        <v>48</v>
      </c>
      <c r="L167" s="59">
        <f>Inputs!L160</f>
        <v>40</v>
      </c>
      <c r="M167" s="59">
        <f>Inputs!M160</f>
        <v>0</v>
      </c>
      <c r="N167" s="59">
        <f>Inputs!N160</f>
        <v>4.5</v>
      </c>
      <c r="O167" s="59">
        <f>Inputs!O160</f>
        <v>6</v>
      </c>
      <c r="P167" s="59">
        <f>Inputs!P160</f>
        <v>1.79</v>
      </c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x14ac:dyDescent="0.25">
      <c r="A168" s="59" t="str">
        <f>Inputs!A161</f>
        <v>PMV</v>
      </c>
      <c r="B168" s="59" t="str">
        <f>Inputs!B161</f>
        <v>AOO6760</v>
      </c>
      <c r="C168" s="59" t="str">
        <f>Inputs!C161</f>
        <v>MS4 455</v>
      </c>
      <c r="D168" s="59">
        <f>Inputs!D161</f>
        <v>550</v>
      </c>
      <c r="E168" s="59">
        <f>Inputs!E161</f>
        <v>8</v>
      </c>
      <c r="F168" s="59">
        <f>Inputs!F161</f>
        <v>415</v>
      </c>
      <c r="G168" s="59">
        <f>Inputs!G161</f>
        <v>50</v>
      </c>
      <c r="H168" s="59">
        <f>Inputs!H161</f>
        <v>0</v>
      </c>
      <c r="I168" s="59" t="str">
        <f>Inputs!I161</f>
        <v>F</v>
      </c>
      <c r="J168" s="59">
        <f>Inputs!J161</f>
        <v>840</v>
      </c>
      <c r="K168" s="59">
        <f>Inputs!K161</f>
        <v>96</v>
      </c>
      <c r="L168" s="59">
        <f>Inputs!L161</f>
        <v>74</v>
      </c>
      <c r="M168" s="59">
        <f>Inputs!M161</f>
        <v>0</v>
      </c>
      <c r="N168" s="59">
        <f>Inputs!N161</f>
        <v>3</v>
      </c>
      <c r="O168" s="59">
        <f>Inputs!O161</f>
        <v>3</v>
      </c>
      <c r="P168" s="59">
        <f>Inputs!P161</f>
        <v>1.79</v>
      </c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x14ac:dyDescent="0.25">
      <c r="A169" s="59" t="str">
        <f>Inputs!A162</f>
        <v>GM</v>
      </c>
      <c r="B169" s="59" t="str">
        <f>Inputs!B162</f>
        <v>AOO6764</v>
      </c>
      <c r="C169" s="59" t="str">
        <f>Inputs!C162</f>
        <v>MS4 359-4</v>
      </c>
      <c r="D169" s="59">
        <f>Inputs!D162</f>
        <v>450</v>
      </c>
      <c r="E169" s="59">
        <f>Inputs!E162</f>
        <v>4</v>
      </c>
      <c r="F169" s="59">
        <f>Inputs!F162</f>
        <v>3300</v>
      </c>
      <c r="G169" s="59">
        <f>Inputs!G162</f>
        <v>50</v>
      </c>
      <c r="H169" s="59">
        <f>Inputs!H162</f>
        <v>0</v>
      </c>
      <c r="I169" s="59" t="str">
        <f>Inputs!I162</f>
        <v>F</v>
      </c>
      <c r="J169" s="59">
        <f>Inputs!J162</f>
        <v>610</v>
      </c>
      <c r="K169" s="59">
        <f>Inputs!K162</f>
        <v>48</v>
      </c>
      <c r="L169" s="59">
        <f>Inputs!L162</f>
        <v>38</v>
      </c>
      <c r="M169" s="59">
        <f>Inputs!M162</f>
        <v>0</v>
      </c>
      <c r="N169" s="59">
        <f>Inputs!N162</f>
        <v>4</v>
      </c>
      <c r="O169" s="59">
        <f>Inputs!O162</f>
        <v>2.5</v>
      </c>
      <c r="P169" s="59">
        <f>Inputs!P162</f>
        <v>1.79</v>
      </c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x14ac:dyDescent="0.25">
      <c r="A170" s="59" t="str">
        <f>Inputs!A163</f>
        <v>PMV</v>
      </c>
      <c r="B170" s="59" t="str">
        <f>Inputs!B163</f>
        <v>AOO6765</v>
      </c>
      <c r="C170" s="59" t="str">
        <f>Inputs!C163</f>
        <v>MS4 504</v>
      </c>
      <c r="D170" s="59">
        <f>Inputs!D163</f>
        <v>400</v>
      </c>
      <c r="E170" s="59">
        <f>Inputs!E163</f>
        <v>6</v>
      </c>
      <c r="F170" s="59">
        <f>Inputs!F163</f>
        <v>11000</v>
      </c>
      <c r="G170" s="59">
        <f>Inputs!G163</f>
        <v>50</v>
      </c>
      <c r="H170" s="59">
        <f>Inputs!H163</f>
        <v>0</v>
      </c>
      <c r="I170" s="59" t="str">
        <f>Inputs!I163</f>
        <v>F</v>
      </c>
      <c r="J170" s="59">
        <f>Inputs!J163</f>
        <v>920</v>
      </c>
      <c r="K170" s="59">
        <f>Inputs!K163</f>
        <v>72</v>
      </c>
      <c r="L170" s="59">
        <f>Inputs!L163</f>
        <v>54</v>
      </c>
      <c r="M170" s="59">
        <f>Inputs!M163</f>
        <v>1.2396</v>
      </c>
      <c r="N170" s="59">
        <f>Inputs!N163</f>
        <v>3</v>
      </c>
      <c r="O170" s="59">
        <f>Inputs!O163</f>
        <v>2</v>
      </c>
      <c r="P170" s="59">
        <f>Inputs!P163</f>
        <v>1.79</v>
      </c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x14ac:dyDescent="0.25">
      <c r="A171" s="59" t="str">
        <f>Inputs!A164</f>
        <v>PMV</v>
      </c>
      <c r="B171" s="59" t="str">
        <f>Inputs!B164</f>
        <v>AOX6767</v>
      </c>
      <c r="C171" s="59" t="str">
        <f>Inputs!C164</f>
        <v>MS4 502</v>
      </c>
      <c r="D171" s="59">
        <f>Inputs!D164</f>
        <v>550</v>
      </c>
      <c r="E171" s="59">
        <f>Inputs!E164</f>
        <v>8</v>
      </c>
      <c r="F171" s="59">
        <f>Inputs!F164</f>
        <v>6600</v>
      </c>
      <c r="G171" s="59">
        <f>Inputs!G164</f>
        <v>50</v>
      </c>
      <c r="H171" s="59">
        <f>Inputs!H164</f>
        <v>0</v>
      </c>
      <c r="I171" s="59" t="str">
        <f>Inputs!I164</f>
        <v>F</v>
      </c>
      <c r="J171" s="59">
        <f>Inputs!J164</f>
        <v>810</v>
      </c>
      <c r="K171" s="59">
        <f>Inputs!K164</f>
        <v>72</v>
      </c>
      <c r="L171" s="59">
        <f>Inputs!L164</f>
        <v>88</v>
      </c>
      <c r="M171" s="59">
        <f>Inputs!M164</f>
        <v>0</v>
      </c>
      <c r="N171" s="59">
        <f>Inputs!N164</f>
        <v>4</v>
      </c>
      <c r="O171" s="59">
        <f>Inputs!O164</f>
        <v>1</v>
      </c>
      <c r="P171" s="59">
        <f>Inputs!P164</f>
        <v>1.79</v>
      </c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x14ac:dyDescent="0.25">
      <c r="A172" s="59" t="str">
        <f>Inputs!A165</f>
        <v>PMV</v>
      </c>
      <c r="B172" s="59" t="str">
        <f>Inputs!B165</f>
        <v>AOX6767</v>
      </c>
      <c r="C172" s="59" t="str">
        <f>Inputs!C165</f>
        <v>MS4 504</v>
      </c>
      <c r="D172" s="59">
        <f>Inputs!D165</f>
        <v>660</v>
      </c>
      <c r="E172" s="59">
        <f>Inputs!E165</f>
        <v>8</v>
      </c>
      <c r="F172" s="59">
        <f>Inputs!F165</f>
        <v>3300</v>
      </c>
      <c r="G172" s="59">
        <f>Inputs!G165</f>
        <v>50</v>
      </c>
      <c r="H172" s="59">
        <f>Inputs!H165</f>
        <v>0</v>
      </c>
      <c r="I172" s="59" t="str">
        <f>Inputs!I165</f>
        <v>F</v>
      </c>
      <c r="J172" s="59">
        <f>Inputs!J165</f>
        <v>920</v>
      </c>
      <c r="K172" s="59">
        <f>Inputs!K165</f>
        <v>72</v>
      </c>
      <c r="L172" s="59">
        <f>Inputs!L165</f>
        <v>88</v>
      </c>
      <c r="M172" s="59">
        <f>Inputs!M165</f>
        <v>0</v>
      </c>
      <c r="N172" s="59">
        <f>Inputs!N165</f>
        <v>4</v>
      </c>
      <c r="O172" s="59">
        <f>Inputs!O165</f>
        <v>3</v>
      </c>
      <c r="P172" s="59">
        <f>Inputs!P165</f>
        <v>1.79</v>
      </c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x14ac:dyDescent="0.25">
      <c r="A173" s="59" t="str">
        <f>Inputs!A166</f>
        <v>PMV</v>
      </c>
      <c r="B173" s="59" t="str">
        <f>Inputs!B166</f>
        <v>AOX6767</v>
      </c>
      <c r="C173" s="59" t="str">
        <f>Inputs!C166</f>
        <v>MS4 502</v>
      </c>
      <c r="D173" s="59">
        <f>Inputs!D166</f>
        <v>550</v>
      </c>
      <c r="E173" s="59">
        <f>Inputs!E166</f>
        <v>8</v>
      </c>
      <c r="F173" s="59">
        <f>Inputs!F166</f>
        <v>3300</v>
      </c>
      <c r="G173" s="59">
        <f>Inputs!G166</f>
        <v>50</v>
      </c>
      <c r="H173" s="59">
        <f>Inputs!H166</f>
        <v>0</v>
      </c>
      <c r="I173" s="59" t="str">
        <f>Inputs!I166</f>
        <v>F</v>
      </c>
      <c r="J173" s="59">
        <f>Inputs!J166</f>
        <v>810</v>
      </c>
      <c r="K173" s="59">
        <f>Inputs!K166</f>
        <v>72</v>
      </c>
      <c r="L173" s="59">
        <f>Inputs!L166</f>
        <v>88</v>
      </c>
      <c r="M173" s="59">
        <f>Inputs!M166</f>
        <v>0</v>
      </c>
      <c r="N173" s="59">
        <f>Inputs!N166</f>
        <v>4</v>
      </c>
      <c r="O173" s="59">
        <f>Inputs!O166</f>
        <v>1</v>
      </c>
      <c r="P173" s="59">
        <f>Inputs!P166</f>
        <v>1.79</v>
      </c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x14ac:dyDescent="0.25">
      <c r="A174" s="59" t="str">
        <f>Inputs!A167</f>
        <v>PMV</v>
      </c>
      <c r="B174" s="59" t="str">
        <f>Inputs!B167</f>
        <v>AOO6788</v>
      </c>
      <c r="C174" s="59" t="str">
        <f>Inputs!C167</f>
        <v>MS4 404-2</v>
      </c>
      <c r="D174" s="59">
        <f>Inputs!D167</f>
        <v>500</v>
      </c>
      <c r="E174" s="59">
        <f>Inputs!E167</f>
        <v>2</v>
      </c>
      <c r="F174" s="59">
        <f>Inputs!F167</f>
        <v>6600</v>
      </c>
      <c r="G174" s="59">
        <f>Inputs!G167</f>
        <v>50</v>
      </c>
      <c r="H174" s="59">
        <f>Inputs!H167</f>
        <v>0</v>
      </c>
      <c r="I174" s="59" t="str">
        <f>Inputs!I167</f>
        <v>F</v>
      </c>
      <c r="J174" s="59">
        <f>Inputs!J167</f>
        <v>550</v>
      </c>
      <c r="K174" s="59">
        <f>Inputs!K167</f>
        <v>48</v>
      </c>
      <c r="L174" s="59">
        <f>Inputs!L167</f>
        <v>40</v>
      </c>
      <c r="M174" s="59">
        <f>Inputs!M167</f>
        <v>0</v>
      </c>
      <c r="N174" s="59">
        <f>Inputs!N167</f>
        <v>4</v>
      </c>
      <c r="O174" s="59">
        <f>Inputs!O167</f>
        <v>6.5</v>
      </c>
      <c r="P174" s="59">
        <f>Inputs!P167</f>
        <v>1.79</v>
      </c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x14ac:dyDescent="0.25">
      <c r="A175" s="59" t="str">
        <f>Inputs!A168</f>
        <v>PMV</v>
      </c>
      <c r="B175" s="59" t="str">
        <f>Inputs!B168</f>
        <v>AOO6825</v>
      </c>
      <c r="C175" s="59" t="str">
        <f>Inputs!C168</f>
        <v>MS4 500</v>
      </c>
      <c r="D175" s="59">
        <f>Inputs!D168</f>
        <v>480</v>
      </c>
      <c r="E175" s="59">
        <f>Inputs!E168</f>
        <v>4</v>
      </c>
      <c r="F175" s="59">
        <f>Inputs!F168</f>
        <v>11000</v>
      </c>
      <c r="G175" s="59">
        <f>Inputs!G168</f>
        <v>50</v>
      </c>
      <c r="H175" s="59">
        <f>Inputs!H168</f>
        <v>0</v>
      </c>
      <c r="I175" s="59" t="str">
        <f>Inputs!I168</f>
        <v>F</v>
      </c>
      <c r="J175" s="59">
        <f>Inputs!J168</f>
        <v>670</v>
      </c>
      <c r="K175" s="59">
        <f>Inputs!K168</f>
        <v>48</v>
      </c>
      <c r="L175" s="59">
        <f>Inputs!L168</f>
        <v>38</v>
      </c>
      <c r="M175" s="59">
        <f>Inputs!M168</f>
        <v>0</v>
      </c>
      <c r="N175" s="59">
        <f>Inputs!N168</f>
        <v>4.5</v>
      </c>
      <c r="O175" s="59">
        <f>Inputs!O168</f>
        <v>5.5</v>
      </c>
      <c r="P175" s="59">
        <f>Inputs!P168</f>
        <v>1.79</v>
      </c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x14ac:dyDescent="0.25">
      <c r="A176" s="59" t="str">
        <f>Inputs!A169</f>
        <v>PMV</v>
      </c>
      <c r="B176" s="59" t="str">
        <f>Inputs!B169</f>
        <v>AOO6852</v>
      </c>
      <c r="C176" s="59" t="str">
        <f>Inputs!C169</f>
        <v>MS4 450</v>
      </c>
      <c r="D176" s="59">
        <f>Inputs!D169</f>
        <v>500</v>
      </c>
      <c r="E176" s="59">
        <f>Inputs!E169</f>
        <v>6</v>
      </c>
      <c r="F176" s="59">
        <f>Inputs!F169</f>
        <v>3300</v>
      </c>
      <c r="G176" s="59">
        <f>Inputs!G169</f>
        <v>50</v>
      </c>
      <c r="H176" s="59">
        <f>Inputs!H169</f>
        <v>1</v>
      </c>
      <c r="I176" s="59" t="str">
        <f>Inputs!I169</f>
        <v>F</v>
      </c>
      <c r="J176" s="59">
        <f>Inputs!J169</f>
        <v>650</v>
      </c>
      <c r="K176" s="59">
        <f>Inputs!K169</f>
        <v>54</v>
      </c>
      <c r="L176" s="59">
        <f>Inputs!L169</f>
        <v>40</v>
      </c>
      <c r="M176" s="59">
        <f>Inputs!M169</f>
        <v>0</v>
      </c>
      <c r="N176" s="59">
        <f>Inputs!N169</f>
        <v>4</v>
      </c>
      <c r="O176" s="59">
        <f>Inputs!O169</f>
        <v>2.5</v>
      </c>
      <c r="P176" s="59">
        <f>Inputs!P169</f>
        <v>1.79</v>
      </c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x14ac:dyDescent="0.25">
      <c r="A177" s="59" t="str">
        <f>Inputs!A170</f>
        <v>PMV</v>
      </c>
      <c r="B177" s="59" t="str">
        <f>Inputs!B170</f>
        <v>AOX6872</v>
      </c>
      <c r="C177" s="59" t="str">
        <f>Inputs!C170</f>
        <v>MS4 450-2</v>
      </c>
      <c r="D177" s="59">
        <f>Inputs!D170</f>
        <v>650</v>
      </c>
      <c r="E177" s="59">
        <f>Inputs!E170</f>
        <v>2</v>
      </c>
      <c r="F177" s="59">
        <f>Inputs!F170</f>
        <v>3300</v>
      </c>
      <c r="G177" s="59">
        <f>Inputs!G170</f>
        <v>50</v>
      </c>
      <c r="H177" s="59">
        <f>Inputs!H170</f>
        <v>0</v>
      </c>
      <c r="I177" s="59" t="str">
        <f>Inputs!I170</f>
        <v>F</v>
      </c>
      <c r="J177" s="59">
        <f>Inputs!J170</f>
        <v>480</v>
      </c>
      <c r="K177" s="59">
        <f>Inputs!K170</f>
        <v>48</v>
      </c>
      <c r="L177" s="59">
        <f>Inputs!L170</f>
        <v>40</v>
      </c>
      <c r="M177" s="59">
        <f>Inputs!M170</f>
        <v>0</v>
      </c>
      <c r="N177" s="59">
        <f>Inputs!N170</f>
        <v>4.5</v>
      </c>
      <c r="O177" s="59">
        <f>Inputs!O170</f>
        <v>8</v>
      </c>
      <c r="P177" s="59">
        <f>Inputs!P170</f>
        <v>1.79</v>
      </c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x14ac:dyDescent="0.25">
      <c r="A178" s="59" t="str">
        <f>Inputs!A171</f>
        <v>PMV</v>
      </c>
      <c r="B178" s="59" t="str">
        <f>Inputs!B171</f>
        <v>AOO6877</v>
      </c>
      <c r="C178" s="59" t="str">
        <f>Inputs!C171</f>
        <v>MS4 450-2</v>
      </c>
      <c r="D178" s="59">
        <f>Inputs!D171</f>
        <v>500</v>
      </c>
      <c r="E178" s="59">
        <f>Inputs!E171</f>
        <v>2</v>
      </c>
      <c r="F178" s="59">
        <f>Inputs!F171</f>
        <v>525</v>
      </c>
      <c r="G178" s="59">
        <f>Inputs!G171</f>
        <v>50</v>
      </c>
      <c r="H178" s="59">
        <f>Inputs!H171</f>
        <v>0</v>
      </c>
      <c r="I178" s="59" t="str">
        <f>Inputs!I171</f>
        <v>F</v>
      </c>
      <c r="J178" s="59">
        <f>Inputs!J171</f>
        <v>480</v>
      </c>
      <c r="K178" s="59">
        <f>Inputs!K171</f>
        <v>48</v>
      </c>
      <c r="L178" s="59">
        <f>Inputs!L171</f>
        <v>40</v>
      </c>
      <c r="M178" s="59">
        <f>Inputs!M171</f>
        <v>0</v>
      </c>
      <c r="N178" s="59">
        <f>Inputs!N171</f>
        <v>4.5</v>
      </c>
      <c r="O178" s="59">
        <f>Inputs!O171</f>
        <v>8</v>
      </c>
      <c r="P178" s="59">
        <f>Inputs!P171</f>
        <v>1.79</v>
      </c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x14ac:dyDescent="0.25">
      <c r="A179" s="59" t="str">
        <f>Inputs!A172</f>
        <v>PMV</v>
      </c>
      <c r="B179" s="59" t="str">
        <f>Inputs!B172</f>
        <v>AOO6908</v>
      </c>
      <c r="C179" s="59" t="str">
        <f>Inputs!C172</f>
        <v>MS4 500</v>
      </c>
      <c r="D179" s="59">
        <f>Inputs!D172</f>
        <v>850</v>
      </c>
      <c r="E179" s="59">
        <f>Inputs!E172</f>
        <v>4</v>
      </c>
      <c r="F179" s="59">
        <f>Inputs!F172</f>
        <v>690</v>
      </c>
      <c r="G179" s="59">
        <f>Inputs!G172</f>
        <v>50</v>
      </c>
      <c r="H179" s="59">
        <f>Inputs!H172</f>
        <v>0</v>
      </c>
      <c r="I179" s="59" t="str">
        <f>Inputs!I172</f>
        <v>F</v>
      </c>
      <c r="J179" s="59">
        <f>Inputs!J172</f>
        <v>670</v>
      </c>
      <c r="K179" s="59">
        <f>Inputs!K172</f>
        <v>48</v>
      </c>
      <c r="L179" s="59">
        <f>Inputs!L172</f>
        <v>38</v>
      </c>
      <c r="M179" s="59">
        <f>Inputs!M172</f>
        <v>0</v>
      </c>
      <c r="N179" s="59">
        <f>Inputs!N172</f>
        <v>4</v>
      </c>
      <c r="O179" s="59">
        <f>Inputs!O172</f>
        <v>5.7</v>
      </c>
      <c r="P179" s="59">
        <f>Inputs!P172</f>
        <v>1.79</v>
      </c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x14ac:dyDescent="0.25">
      <c r="A180" s="59" t="str">
        <f>Inputs!A173</f>
        <v>PMV</v>
      </c>
      <c r="B180" s="59" t="str">
        <f>Inputs!B173</f>
        <v>AOO6943</v>
      </c>
      <c r="C180" s="59" t="str">
        <f>Inputs!C173</f>
        <v>MS4 454</v>
      </c>
      <c r="D180" s="59">
        <f>Inputs!D173</f>
        <v>750</v>
      </c>
      <c r="E180" s="59">
        <f>Inputs!E173</f>
        <v>4</v>
      </c>
      <c r="F180" s="59">
        <f>Inputs!F173</f>
        <v>3300</v>
      </c>
      <c r="G180" s="59">
        <f>Inputs!G173</f>
        <v>50</v>
      </c>
      <c r="H180" s="59">
        <f>Inputs!H173</f>
        <v>0</v>
      </c>
      <c r="I180" s="59" t="str">
        <f>Inputs!I173</f>
        <v>F</v>
      </c>
      <c r="J180" s="59">
        <f>Inputs!J173</f>
        <v>750</v>
      </c>
      <c r="K180" s="59">
        <f>Inputs!K173</f>
        <v>48</v>
      </c>
      <c r="L180" s="59">
        <f>Inputs!L173</f>
        <v>38</v>
      </c>
      <c r="M180" s="59">
        <f>Inputs!M173</f>
        <v>0</v>
      </c>
      <c r="N180" s="59">
        <f>Inputs!N173</f>
        <v>4</v>
      </c>
      <c r="O180" s="59">
        <f>Inputs!O173</f>
        <v>3</v>
      </c>
      <c r="P180" s="59">
        <f>Inputs!P173</f>
        <v>1.79</v>
      </c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x14ac:dyDescent="0.25">
      <c r="A181" s="59" t="str">
        <f>Inputs!A174</f>
        <v>PMV</v>
      </c>
      <c r="B181" s="59" t="str">
        <f>Inputs!B174</f>
        <v>AOO6946</v>
      </c>
      <c r="C181" s="59" t="str">
        <f>Inputs!C174</f>
        <v>MS4 500-2</v>
      </c>
      <c r="D181" s="59">
        <f>Inputs!D174</f>
        <v>500</v>
      </c>
      <c r="E181" s="59">
        <f>Inputs!E174</f>
        <v>2</v>
      </c>
      <c r="F181" s="59">
        <f>Inputs!F174</f>
        <v>11000</v>
      </c>
      <c r="G181" s="59">
        <f>Inputs!G174</f>
        <v>50</v>
      </c>
      <c r="H181" s="59">
        <f>Inputs!H174</f>
        <v>0</v>
      </c>
      <c r="I181" s="59" t="str">
        <f>Inputs!I174</f>
        <v>F</v>
      </c>
      <c r="J181" s="59">
        <f>Inputs!J174</f>
        <v>560</v>
      </c>
      <c r="K181" s="59">
        <f>Inputs!K174</f>
        <v>48</v>
      </c>
      <c r="L181" s="59">
        <f>Inputs!L174</f>
        <v>40</v>
      </c>
      <c r="M181" s="59">
        <f>Inputs!M174</f>
        <v>0</v>
      </c>
      <c r="N181" s="59">
        <f>Inputs!N174</f>
        <v>3.5</v>
      </c>
      <c r="O181" s="59">
        <f>Inputs!O174</f>
        <v>4.5</v>
      </c>
      <c r="P181" s="59">
        <f>Inputs!P174</f>
        <v>1.79</v>
      </c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x14ac:dyDescent="0.25">
      <c r="A182" s="59" t="str">
        <f>Inputs!A175</f>
        <v>PMV</v>
      </c>
      <c r="B182" s="59" t="str">
        <f>Inputs!B175</f>
        <v>AOX6965</v>
      </c>
      <c r="C182" s="59" t="str">
        <f>Inputs!C175</f>
        <v>MS4 450</v>
      </c>
      <c r="D182" s="59">
        <f>Inputs!D175</f>
        <v>600</v>
      </c>
      <c r="E182" s="59">
        <f>Inputs!E175</f>
        <v>4</v>
      </c>
      <c r="F182" s="59">
        <f>Inputs!F175</f>
        <v>6600</v>
      </c>
      <c r="G182" s="59">
        <f>Inputs!G175</f>
        <v>50</v>
      </c>
      <c r="H182" s="59">
        <f>Inputs!H175</f>
        <v>0</v>
      </c>
      <c r="I182" s="59" t="str">
        <f>Inputs!I175</f>
        <v>F</v>
      </c>
      <c r="J182" s="59">
        <f>Inputs!J175</f>
        <v>580</v>
      </c>
      <c r="K182" s="59">
        <f>Inputs!K175</f>
        <v>48</v>
      </c>
      <c r="L182" s="59">
        <f>Inputs!L175</f>
        <v>38</v>
      </c>
      <c r="M182" s="59">
        <f>Inputs!M175</f>
        <v>0</v>
      </c>
      <c r="N182" s="59">
        <f>Inputs!N175</f>
        <v>3</v>
      </c>
      <c r="O182" s="59">
        <f>Inputs!O175</f>
        <v>4</v>
      </c>
      <c r="P182" s="59">
        <f>Inputs!P175</f>
        <v>1.79</v>
      </c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x14ac:dyDescent="0.25">
      <c r="A183" s="59" t="str">
        <f>Inputs!A176</f>
        <v>PMV</v>
      </c>
      <c r="B183" s="59" t="str">
        <f>Inputs!B176</f>
        <v>AOX6983</v>
      </c>
      <c r="C183" s="59" t="str">
        <f>Inputs!C176</f>
        <v>MS4 354</v>
      </c>
      <c r="D183" s="59">
        <f>Inputs!D176</f>
        <v>350</v>
      </c>
      <c r="E183" s="59">
        <f>Inputs!E176</f>
        <v>6</v>
      </c>
      <c r="F183" s="59">
        <f>Inputs!F176</f>
        <v>4160</v>
      </c>
      <c r="G183" s="59">
        <f>Inputs!G176</f>
        <v>60</v>
      </c>
      <c r="H183" s="59">
        <f>Inputs!H176</f>
        <v>0</v>
      </c>
      <c r="I183" s="59" t="str">
        <f>Inputs!I176</f>
        <v>F</v>
      </c>
      <c r="J183" s="59">
        <f>Inputs!J176</f>
        <v>740</v>
      </c>
      <c r="K183" s="59">
        <f>Inputs!K176</f>
        <v>54</v>
      </c>
      <c r="L183" s="59">
        <f>Inputs!L176</f>
        <v>40</v>
      </c>
      <c r="M183" s="59">
        <f>Inputs!M176</f>
        <v>0</v>
      </c>
      <c r="N183" s="59">
        <f>Inputs!N176</f>
        <v>4</v>
      </c>
      <c r="O183" s="59">
        <f>Inputs!O176</f>
        <v>2</v>
      </c>
      <c r="P183" s="59">
        <f>Inputs!P176</f>
        <v>1.79</v>
      </c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x14ac:dyDescent="0.25">
      <c r="A184" s="59" t="str">
        <f>Inputs!A177</f>
        <v>PMV</v>
      </c>
      <c r="B184" s="59" t="str">
        <f>Inputs!B177</f>
        <v>ASO8184</v>
      </c>
      <c r="C184" s="59" t="str">
        <f>Inputs!C177</f>
        <v>MS4 500</v>
      </c>
      <c r="D184" s="59">
        <f>Inputs!D177</f>
        <v>470</v>
      </c>
      <c r="E184" s="59">
        <f>Inputs!E177</f>
        <v>6</v>
      </c>
      <c r="F184" s="59">
        <f>Inputs!F177</f>
        <v>11000</v>
      </c>
      <c r="G184" s="59">
        <f>Inputs!G177</f>
        <v>50</v>
      </c>
      <c r="H184" s="59">
        <f>Inputs!H177</f>
        <v>0</v>
      </c>
      <c r="I184" s="59" t="str">
        <f>Inputs!I177</f>
        <v>F</v>
      </c>
      <c r="J184" s="59">
        <f>Inputs!J177</f>
        <v>720</v>
      </c>
      <c r="K184" s="59">
        <f>Inputs!K177</f>
        <v>72</v>
      </c>
      <c r="L184" s="59">
        <f>Inputs!L177</f>
        <v>54</v>
      </c>
      <c r="M184" s="59">
        <f>Inputs!M177</f>
        <v>1.2396</v>
      </c>
      <c r="N184" s="59">
        <f>Inputs!N177</f>
        <v>3</v>
      </c>
      <c r="O184" s="59">
        <f>Inputs!O177</f>
        <v>2</v>
      </c>
      <c r="P184" s="59">
        <f>Inputs!P177</f>
        <v>1.79</v>
      </c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x14ac:dyDescent="0.25">
      <c r="A185" s="59" t="str">
        <f>Inputs!A178</f>
        <v>PMV</v>
      </c>
      <c r="B185" s="59" t="str">
        <f>Inputs!B178</f>
        <v>ASO8196</v>
      </c>
      <c r="C185" s="59" t="str">
        <f>Inputs!C178</f>
        <v>MS4 502</v>
      </c>
      <c r="D185" s="59">
        <f>Inputs!D178</f>
        <v>700</v>
      </c>
      <c r="E185" s="59">
        <f>Inputs!E178</f>
        <v>6</v>
      </c>
      <c r="F185" s="59">
        <f>Inputs!F178</f>
        <v>6600</v>
      </c>
      <c r="G185" s="59">
        <f>Inputs!G178</f>
        <v>50</v>
      </c>
      <c r="H185" s="59">
        <f>Inputs!H178</f>
        <v>0</v>
      </c>
      <c r="I185" s="59" t="str">
        <f>Inputs!I178</f>
        <v>F</v>
      </c>
      <c r="J185" s="59">
        <f>Inputs!J178</f>
        <v>810</v>
      </c>
      <c r="K185" s="59">
        <f>Inputs!K178</f>
        <v>72</v>
      </c>
      <c r="L185" s="59">
        <f>Inputs!L178</f>
        <v>54</v>
      </c>
      <c r="M185" s="59">
        <f>Inputs!M178</f>
        <v>1.2396</v>
      </c>
      <c r="N185" s="59">
        <f>Inputs!N178</f>
        <v>5</v>
      </c>
      <c r="O185" s="59">
        <f>Inputs!O178</f>
        <v>4</v>
      </c>
      <c r="P185" s="59">
        <f>Inputs!P178</f>
        <v>1.79</v>
      </c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x14ac:dyDescent="0.25">
      <c r="A186" s="59" t="str">
        <f>Inputs!A179</f>
        <v>PMV</v>
      </c>
      <c r="B186" s="59" t="str">
        <f>Inputs!B179</f>
        <v>ASO8196 B</v>
      </c>
      <c r="C186" s="59" t="str">
        <f>Inputs!C179</f>
        <v>MS4 502</v>
      </c>
      <c r="D186" s="59">
        <f>Inputs!D179</f>
        <v>700</v>
      </c>
      <c r="E186" s="59">
        <f>Inputs!E179</f>
        <v>6</v>
      </c>
      <c r="F186" s="59">
        <f>Inputs!F179</f>
        <v>6600</v>
      </c>
      <c r="G186" s="59">
        <f>Inputs!G179</f>
        <v>50</v>
      </c>
      <c r="H186" s="59">
        <f>Inputs!H179</f>
        <v>0</v>
      </c>
      <c r="I186" s="59" t="str">
        <f>Inputs!I179</f>
        <v>F</v>
      </c>
      <c r="J186" s="59">
        <f>Inputs!J179</f>
        <v>810</v>
      </c>
      <c r="K186" s="59">
        <f>Inputs!K179</f>
        <v>72</v>
      </c>
      <c r="L186" s="59">
        <f>Inputs!L179</f>
        <v>54</v>
      </c>
      <c r="M186" s="59">
        <f>Inputs!M179</f>
        <v>0</v>
      </c>
      <c r="N186" s="59">
        <f>Inputs!N179</f>
        <v>5</v>
      </c>
      <c r="O186" s="59">
        <f>Inputs!O179</f>
        <v>4</v>
      </c>
      <c r="P186" s="59">
        <f>Inputs!P179</f>
        <v>1.79</v>
      </c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x14ac:dyDescent="0.25">
      <c r="A187" s="59" t="str">
        <f>Inputs!A180</f>
        <v>PMV</v>
      </c>
      <c r="B187" s="59" t="str">
        <f>Inputs!B180</f>
        <v>ASO8260</v>
      </c>
      <c r="C187" s="59" t="str">
        <f>Inputs!C180</f>
        <v>MS4 354</v>
      </c>
      <c r="D187" s="59">
        <f>Inputs!D180</f>
        <v>135</v>
      </c>
      <c r="E187" s="59">
        <f>Inputs!E180</f>
        <v>8</v>
      </c>
      <c r="F187" s="59">
        <f>Inputs!F180</f>
        <v>525</v>
      </c>
      <c r="G187" s="59">
        <f>Inputs!G180</f>
        <v>50</v>
      </c>
      <c r="H187" s="59">
        <f>Inputs!H180</f>
        <v>0</v>
      </c>
      <c r="I187" s="59" t="str">
        <f>Inputs!I180</f>
        <v>F</v>
      </c>
      <c r="J187" s="59">
        <f>Inputs!J180</f>
        <v>530</v>
      </c>
      <c r="K187" s="59">
        <f>Inputs!K180</f>
        <v>48</v>
      </c>
      <c r="L187" s="59">
        <f>Inputs!L180</f>
        <v>40</v>
      </c>
      <c r="M187" s="59">
        <f>Inputs!M180</f>
        <v>0</v>
      </c>
      <c r="N187" s="59">
        <f>Inputs!N180</f>
        <v>5</v>
      </c>
      <c r="O187" s="59">
        <f>Inputs!O180</f>
        <v>0.5</v>
      </c>
      <c r="P187" s="59">
        <f>Inputs!P180</f>
        <v>2.8534604799999999</v>
      </c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x14ac:dyDescent="0.25">
      <c r="A188" s="59" t="str">
        <f>Inputs!A181</f>
        <v>DM</v>
      </c>
      <c r="B188" s="59" t="str">
        <f>Inputs!B181</f>
        <v>ASO8324</v>
      </c>
      <c r="C188" s="59" t="str">
        <f>Inputs!C181</f>
        <v>MS4 450-2</v>
      </c>
      <c r="D188" s="59">
        <f>Inputs!D181</f>
        <v>500</v>
      </c>
      <c r="E188" s="59">
        <f>Inputs!E181</f>
        <v>2</v>
      </c>
      <c r="F188" s="59">
        <f>Inputs!F181</f>
        <v>6600</v>
      </c>
      <c r="G188" s="59">
        <f>Inputs!G181</f>
        <v>50</v>
      </c>
      <c r="H188" s="59">
        <f>Inputs!H181</f>
        <v>0</v>
      </c>
      <c r="I188" s="59" t="str">
        <f>Inputs!I181</f>
        <v>F</v>
      </c>
      <c r="J188" s="59">
        <f>Inputs!J181</f>
        <v>480</v>
      </c>
      <c r="K188" s="59">
        <f>Inputs!K181</f>
        <v>48</v>
      </c>
      <c r="L188" s="59">
        <f>Inputs!L181</f>
        <v>40</v>
      </c>
      <c r="M188" s="59">
        <f>Inputs!M181</f>
        <v>0</v>
      </c>
      <c r="N188" s="59">
        <f>Inputs!N181</f>
        <v>3</v>
      </c>
      <c r="O188" s="59">
        <f>Inputs!O181</f>
        <v>8</v>
      </c>
      <c r="P188" s="59">
        <f>Inputs!P181</f>
        <v>1.79</v>
      </c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x14ac:dyDescent="0.25">
      <c r="A189" s="59" t="str">
        <f>Inputs!A182</f>
        <v>PMV</v>
      </c>
      <c r="B189" s="59" t="str">
        <f>Inputs!B182</f>
        <v>ASO8359</v>
      </c>
      <c r="C189" s="59" t="str">
        <f>Inputs!C182</f>
        <v>MS4 402</v>
      </c>
      <c r="D189" s="59">
        <f>Inputs!D182</f>
        <v>450</v>
      </c>
      <c r="E189" s="59">
        <f>Inputs!E182</f>
        <v>4</v>
      </c>
      <c r="F189" s="59">
        <f>Inputs!F182</f>
        <v>3300</v>
      </c>
      <c r="G189" s="59">
        <f>Inputs!G182</f>
        <v>50</v>
      </c>
      <c r="H189" s="59">
        <f>Inputs!H182</f>
        <v>0</v>
      </c>
      <c r="I189" s="59" t="str">
        <f>Inputs!I182</f>
        <v>F</v>
      </c>
      <c r="J189" s="59">
        <f>Inputs!J182</f>
        <v>570</v>
      </c>
      <c r="K189" s="59">
        <f>Inputs!K182</f>
        <v>48</v>
      </c>
      <c r="L189" s="59">
        <f>Inputs!L182</f>
        <v>36</v>
      </c>
      <c r="M189" s="59">
        <f>Inputs!M182</f>
        <v>1.3187</v>
      </c>
      <c r="N189" s="59">
        <f>Inputs!N182</f>
        <v>5</v>
      </c>
      <c r="O189" s="59">
        <f>Inputs!O182</f>
        <v>3.5</v>
      </c>
      <c r="P189" s="59">
        <f>Inputs!P182</f>
        <v>1.79</v>
      </c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x14ac:dyDescent="0.25">
      <c r="A190" s="59" t="str">
        <f>Inputs!A183</f>
        <v>PMV</v>
      </c>
      <c r="B190" s="59" t="str">
        <f>Inputs!B183</f>
        <v>ASO8370</v>
      </c>
      <c r="C190" s="59" t="str">
        <f>Inputs!C183</f>
        <v>MS4 402</v>
      </c>
      <c r="D190" s="59">
        <f>Inputs!D183</f>
        <v>450</v>
      </c>
      <c r="E190" s="59">
        <f>Inputs!E183</f>
        <v>4</v>
      </c>
      <c r="F190" s="59">
        <f>Inputs!F183</f>
        <v>3300</v>
      </c>
      <c r="G190" s="59">
        <f>Inputs!G183</f>
        <v>50</v>
      </c>
      <c r="H190" s="59">
        <f>Inputs!H183</f>
        <v>0</v>
      </c>
      <c r="I190" s="59" t="str">
        <f>Inputs!I183</f>
        <v>F</v>
      </c>
      <c r="J190" s="59">
        <f>Inputs!J183</f>
        <v>570</v>
      </c>
      <c r="K190" s="59">
        <f>Inputs!K183</f>
        <v>48</v>
      </c>
      <c r="L190" s="59">
        <f>Inputs!L183</f>
        <v>38</v>
      </c>
      <c r="M190" s="59">
        <f>Inputs!M183</f>
        <v>0</v>
      </c>
      <c r="N190" s="59">
        <f>Inputs!N183</f>
        <v>5</v>
      </c>
      <c r="O190" s="59">
        <f>Inputs!O183</f>
        <v>2</v>
      </c>
      <c r="P190" s="59">
        <f>Inputs!P183</f>
        <v>1.79</v>
      </c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x14ac:dyDescent="0.25">
      <c r="A191" s="59" t="str">
        <f>Inputs!A184</f>
        <v>PMV</v>
      </c>
      <c r="B191" s="59" t="str">
        <f>Inputs!B184</f>
        <v>ASO8441</v>
      </c>
      <c r="C191" s="59" t="str">
        <f>Inputs!C184</f>
        <v>MS4 454</v>
      </c>
      <c r="D191" s="59">
        <f>Inputs!D184</f>
        <v>600</v>
      </c>
      <c r="E191" s="59">
        <f>Inputs!E184</f>
        <v>6</v>
      </c>
      <c r="F191" s="59">
        <f>Inputs!F184</f>
        <v>3300</v>
      </c>
      <c r="G191" s="59">
        <f>Inputs!G184</f>
        <v>50</v>
      </c>
      <c r="H191" s="59">
        <f>Inputs!H184</f>
        <v>0</v>
      </c>
      <c r="I191" s="59" t="str">
        <f>Inputs!I184</f>
        <v>F</v>
      </c>
      <c r="J191" s="59">
        <f>Inputs!J184</f>
        <v>840</v>
      </c>
      <c r="K191" s="59">
        <f>Inputs!K184</f>
        <v>54</v>
      </c>
      <c r="L191" s="59">
        <f>Inputs!L184</f>
        <v>42</v>
      </c>
      <c r="M191" s="59">
        <f>Inputs!M184</f>
        <v>1.26</v>
      </c>
      <c r="N191" s="59">
        <f>Inputs!N184</f>
        <v>4</v>
      </c>
      <c r="O191" s="59">
        <f>Inputs!O184</f>
        <v>2.5</v>
      </c>
      <c r="P191" s="59">
        <f>Inputs!P184</f>
        <v>1.79</v>
      </c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x14ac:dyDescent="0.25">
      <c r="A192" s="59" t="str">
        <f>Inputs!A185</f>
        <v>PMV</v>
      </c>
      <c r="B192" s="59" t="str">
        <f>Inputs!B185</f>
        <v>ASO8446</v>
      </c>
      <c r="C192" s="59" t="str">
        <f>Inputs!C185</f>
        <v>MS4 452-2</v>
      </c>
      <c r="D192" s="59">
        <f>Inputs!D185</f>
        <v>630</v>
      </c>
      <c r="E192" s="59">
        <f>Inputs!E185</f>
        <v>2</v>
      </c>
      <c r="F192" s="59">
        <f>Inputs!F185</f>
        <v>6600</v>
      </c>
      <c r="G192" s="59">
        <f>Inputs!G185</f>
        <v>50</v>
      </c>
      <c r="H192" s="59">
        <f>Inputs!H185</f>
        <v>0</v>
      </c>
      <c r="I192" s="59" t="str">
        <f>Inputs!I185</f>
        <v>F</v>
      </c>
      <c r="J192" s="59">
        <f>Inputs!J185</f>
        <v>570</v>
      </c>
      <c r="K192" s="59">
        <f>Inputs!K185</f>
        <v>48</v>
      </c>
      <c r="L192" s="59">
        <f>Inputs!L185</f>
        <v>40</v>
      </c>
      <c r="M192" s="59">
        <f>Inputs!M185</f>
        <v>0</v>
      </c>
      <c r="N192" s="59">
        <f>Inputs!N185</f>
        <v>4.5</v>
      </c>
      <c r="O192" s="59">
        <f>Inputs!O185</f>
        <v>8</v>
      </c>
      <c r="P192" s="59">
        <f>Inputs!P185</f>
        <v>1.79</v>
      </c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x14ac:dyDescent="0.25">
      <c r="A193" s="59" t="str">
        <f>Inputs!A186</f>
        <v>PMV</v>
      </c>
      <c r="B193" s="59" t="str">
        <f>Inputs!B186</f>
        <v>AS8447</v>
      </c>
      <c r="C193" s="59" t="str">
        <f>Inputs!C186</f>
        <v>MS4 400-2</v>
      </c>
      <c r="D193" s="59">
        <f>Inputs!D186</f>
        <v>250</v>
      </c>
      <c r="E193" s="59">
        <f>Inputs!E186</f>
        <v>2</v>
      </c>
      <c r="F193" s="59">
        <f>Inputs!F186</f>
        <v>6600</v>
      </c>
      <c r="G193" s="59">
        <f>Inputs!G186</f>
        <v>50</v>
      </c>
      <c r="H193" s="59">
        <f>Inputs!H186</f>
        <v>0</v>
      </c>
      <c r="I193" s="59" t="str">
        <f>Inputs!I186</f>
        <v>F</v>
      </c>
      <c r="J193" s="59">
        <f>Inputs!J186</f>
        <v>400</v>
      </c>
      <c r="K193" s="59">
        <f>Inputs!K186</f>
        <v>48</v>
      </c>
      <c r="L193" s="59">
        <f>Inputs!L186</f>
        <v>40</v>
      </c>
      <c r="M193" s="59">
        <f>Inputs!M186</f>
        <v>0</v>
      </c>
      <c r="N193" s="59">
        <f>Inputs!N186</f>
        <v>4</v>
      </c>
      <c r="O193" s="59">
        <f>Inputs!O186</f>
        <v>6.5</v>
      </c>
      <c r="P193" s="59">
        <f>Inputs!P186</f>
        <v>1.79</v>
      </c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x14ac:dyDescent="0.25">
      <c r="A194" s="59" t="str">
        <f>Inputs!A187</f>
        <v>PMV</v>
      </c>
      <c r="B194" s="59" t="str">
        <f>Inputs!B187</f>
        <v>AOO6825</v>
      </c>
      <c r="C194" s="59" t="str">
        <f>Inputs!C187</f>
        <v>MS4 500</v>
      </c>
      <c r="D194" s="59">
        <f>Inputs!D187</f>
        <v>600</v>
      </c>
      <c r="E194" s="59">
        <f>Inputs!E187</f>
        <v>4</v>
      </c>
      <c r="F194" s="59">
        <f>Inputs!F187</f>
        <v>10000</v>
      </c>
      <c r="G194" s="59">
        <f>Inputs!G187</f>
        <v>50</v>
      </c>
      <c r="H194" s="59">
        <f>Inputs!H187</f>
        <v>0</v>
      </c>
      <c r="I194" s="59" t="str">
        <f>Inputs!I187</f>
        <v>F</v>
      </c>
      <c r="J194" s="59">
        <f>Inputs!J187</f>
        <v>670</v>
      </c>
      <c r="K194" s="59">
        <f>Inputs!K187</f>
        <v>48</v>
      </c>
      <c r="L194" s="59">
        <f>Inputs!L187</f>
        <v>38</v>
      </c>
      <c r="M194" s="59">
        <f>Inputs!M187</f>
        <v>0</v>
      </c>
      <c r="N194" s="59">
        <f>Inputs!N187</f>
        <v>4.5</v>
      </c>
      <c r="O194" s="59">
        <f>Inputs!O187</f>
        <v>4.5</v>
      </c>
      <c r="P194" s="59">
        <f>Inputs!P187</f>
        <v>1.79</v>
      </c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x14ac:dyDescent="0.25">
      <c r="A195" s="59" t="str">
        <f>Inputs!A188</f>
        <v>PMV</v>
      </c>
      <c r="B195" s="59" t="str">
        <f>Inputs!B188</f>
        <v>8525a</v>
      </c>
      <c r="C195" s="59" t="str">
        <f>Inputs!C188</f>
        <v>MS4 354-4</v>
      </c>
      <c r="D195" s="59">
        <f>Inputs!D188</f>
        <v>390</v>
      </c>
      <c r="E195" s="59">
        <f>Inputs!E188</f>
        <v>4</v>
      </c>
      <c r="F195" s="59">
        <f>Inputs!F188</f>
        <v>3300</v>
      </c>
      <c r="G195" s="59">
        <f>Inputs!G188</f>
        <v>50</v>
      </c>
      <c r="H195" s="59">
        <f>Inputs!H188</f>
        <v>0</v>
      </c>
      <c r="I195" s="59" t="str">
        <f>Inputs!I188</f>
        <v>F</v>
      </c>
      <c r="J195" s="59">
        <f>Inputs!J188</f>
        <v>590</v>
      </c>
      <c r="K195" s="59">
        <f>Inputs!K188</f>
        <v>48</v>
      </c>
      <c r="L195" s="59">
        <f>Inputs!L188</f>
        <v>36</v>
      </c>
      <c r="M195" s="59">
        <f>Inputs!M188</f>
        <v>1.06</v>
      </c>
      <c r="N195" s="59">
        <f>Inputs!N188</f>
        <v>4</v>
      </c>
      <c r="O195" s="59">
        <f>Inputs!O188</f>
        <v>2</v>
      </c>
      <c r="P195" s="59">
        <f>Inputs!P188</f>
        <v>1.79</v>
      </c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x14ac:dyDescent="0.25">
      <c r="A196" s="59" t="str">
        <f>Inputs!A189</f>
        <v>PMV</v>
      </c>
      <c r="B196" s="59" t="str">
        <f>Inputs!B189</f>
        <v>ASO8584</v>
      </c>
      <c r="C196" s="59" t="str">
        <f>Inputs!C189</f>
        <v>MS4 503</v>
      </c>
      <c r="D196" s="59">
        <f>Inputs!D189</f>
        <v>900</v>
      </c>
      <c r="E196" s="59">
        <f>Inputs!E189</f>
        <v>4</v>
      </c>
      <c r="F196" s="59">
        <f>Inputs!F189</f>
        <v>660</v>
      </c>
      <c r="G196" s="59">
        <f>Inputs!G189</f>
        <v>50</v>
      </c>
      <c r="H196" s="59">
        <f>Inputs!H189</f>
        <v>1</v>
      </c>
      <c r="I196" s="59" t="str">
        <f>Inputs!I189</f>
        <v>F</v>
      </c>
      <c r="J196" s="59">
        <f>Inputs!J189</f>
        <v>810</v>
      </c>
      <c r="K196" s="59">
        <f>Inputs!K189</f>
        <v>48</v>
      </c>
      <c r="L196" s="59">
        <f>Inputs!L189</f>
        <v>38</v>
      </c>
      <c r="M196" s="59">
        <f>Inputs!M189</f>
        <v>0</v>
      </c>
      <c r="N196" s="59">
        <f>Inputs!N189</f>
        <v>4</v>
      </c>
      <c r="O196" s="59">
        <f>Inputs!O189</f>
        <v>10</v>
      </c>
      <c r="P196" s="59">
        <f>Inputs!P189</f>
        <v>1.79</v>
      </c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x14ac:dyDescent="0.25">
      <c r="A197" s="59" t="str">
        <f>Inputs!A190</f>
        <v>PMV</v>
      </c>
      <c r="B197" s="59" t="str">
        <f>Inputs!B190</f>
        <v>ASO8609</v>
      </c>
      <c r="C197" s="59" t="str">
        <f>Inputs!C190</f>
        <v>MS4 402-2</v>
      </c>
      <c r="D197" s="59">
        <f>Inputs!D190</f>
        <v>375</v>
      </c>
      <c r="E197" s="59">
        <f>Inputs!E190</f>
        <v>2</v>
      </c>
      <c r="F197" s="59">
        <f>Inputs!F190</f>
        <v>6600</v>
      </c>
      <c r="G197" s="59">
        <f>Inputs!G190</f>
        <v>50</v>
      </c>
      <c r="H197" s="59">
        <f>Inputs!H190</f>
        <v>0</v>
      </c>
      <c r="I197" s="59" t="str">
        <f>Inputs!I190</f>
        <v>F</v>
      </c>
      <c r="J197" s="59">
        <f>Inputs!J190</f>
        <v>470</v>
      </c>
      <c r="K197" s="59">
        <f>Inputs!K190</f>
        <v>48</v>
      </c>
      <c r="L197" s="59">
        <f>Inputs!L190</f>
        <v>40</v>
      </c>
      <c r="M197" s="59">
        <f>Inputs!M190</f>
        <v>0</v>
      </c>
      <c r="N197" s="59">
        <f>Inputs!N190</f>
        <v>3</v>
      </c>
      <c r="O197" s="59">
        <f>Inputs!O190</f>
        <v>5</v>
      </c>
      <c r="P197" s="59">
        <f>Inputs!P190</f>
        <v>1.79</v>
      </c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x14ac:dyDescent="0.25">
      <c r="A198" s="59" t="str">
        <f>Inputs!A191</f>
        <v>GM</v>
      </c>
      <c r="B198" s="59" t="str">
        <f>Inputs!B191</f>
        <v>AOO2333</v>
      </c>
      <c r="C198" s="59" t="str">
        <f>Inputs!C191</f>
        <v>MS4 352-2</v>
      </c>
      <c r="D198" s="59">
        <f>Inputs!D191</f>
        <v>265</v>
      </c>
      <c r="E198" s="59">
        <f>Inputs!E191</f>
        <v>2</v>
      </c>
      <c r="F198" s="59">
        <f>Inputs!F191</f>
        <v>6600</v>
      </c>
      <c r="G198" s="59">
        <f>Inputs!G191</f>
        <v>50</v>
      </c>
      <c r="H198" s="59">
        <f>Inputs!H191</f>
        <v>0</v>
      </c>
      <c r="I198" s="59" t="str">
        <f>Inputs!I191</f>
        <v>F</v>
      </c>
      <c r="J198" s="59">
        <f>Inputs!J191</f>
        <v>400</v>
      </c>
      <c r="K198" s="59">
        <f>Inputs!K191</f>
        <v>48</v>
      </c>
      <c r="L198" s="59">
        <f>Inputs!L191</f>
        <v>40</v>
      </c>
      <c r="M198" s="59">
        <f>Inputs!M191</f>
        <v>0</v>
      </c>
      <c r="N198" s="59">
        <f>Inputs!N191</f>
        <v>3</v>
      </c>
      <c r="O198" s="59">
        <f>Inputs!O191</f>
        <v>3.5</v>
      </c>
      <c r="P198" s="59">
        <f>Inputs!P191</f>
        <v>1.79</v>
      </c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x14ac:dyDescent="0.25">
      <c r="A199" s="59" t="str">
        <f>Inputs!A192</f>
        <v>GM</v>
      </c>
      <c r="B199" s="59" t="str">
        <f>Inputs!B192</f>
        <v>AOX2015Cu</v>
      </c>
      <c r="C199" s="59" t="str">
        <f>Inputs!C192</f>
        <v>MS4 352-2</v>
      </c>
      <c r="D199" s="59">
        <f>Inputs!D192</f>
        <v>275</v>
      </c>
      <c r="E199" s="59">
        <f>Inputs!E192</f>
        <v>2</v>
      </c>
      <c r="F199" s="59">
        <f>Inputs!F192</f>
        <v>3300</v>
      </c>
      <c r="G199" s="59">
        <f>Inputs!G192</f>
        <v>50</v>
      </c>
      <c r="H199" s="59">
        <f>Inputs!H192</f>
        <v>0</v>
      </c>
      <c r="I199" s="59" t="str">
        <f>Inputs!I192</f>
        <v>F</v>
      </c>
      <c r="J199" s="59">
        <f>Inputs!J192</f>
        <v>400</v>
      </c>
      <c r="K199" s="59">
        <f>Inputs!K192</f>
        <v>48</v>
      </c>
      <c r="L199" s="59">
        <f>Inputs!L192</f>
        <v>40</v>
      </c>
      <c r="M199" s="59">
        <f>Inputs!M192</f>
        <v>0</v>
      </c>
      <c r="N199" s="59">
        <f>Inputs!N192</f>
        <v>3</v>
      </c>
      <c r="O199" s="59">
        <f>Inputs!O192</f>
        <v>4.5</v>
      </c>
      <c r="P199" s="59">
        <f>Inputs!P192</f>
        <v>1.79</v>
      </c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x14ac:dyDescent="0.25">
      <c r="A200" s="59" t="str">
        <f>Inputs!A193</f>
        <v>DM</v>
      </c>
      <c r="B200" s="59" t="str">
        <f>Inputs!B193</f>
        <v>AOX2562</v>
      </c>
      <c r="C200" s="59" t="str">
        <f>Inputs!C193</f>
        <v>MS4 354-4</v>
      </c>
      <c r="D200" s="59">
        <f>Inputs!D193</f>
        <v>275</v>
      </c>
      <c r="E200" s="59">
        <f>Inputs!E193</f>
        <v>4</v>
      </c>
      <c r="F200" s="59">
        <f>Inputs!F193</f>
        <v>6600</v>
      </c>
      <c r="G200" s="59">
        <f>Inputs!G193</f>
        <v>50</v>
      </c>
      <c r="H200" s="59">
        <f>Inputs!H193</f>
        <v>0</v>
      </c>
      <c r="I200" s="59" t="str">
        <f>Inputs!I193</f>
        <v>F</v>
      </c>
      <c r="J200" s="59">
        <f>Inputs!J193</f>
        <v>590</v>
      </c>
      <c r="K200" s="59">
        <f>Inputs!K193</f>
        <v>48</v>
      </c>
      <c r="L200" s="59">
        <f>Inputs!L193</f>
        <v>38</v>
      </c>
      <c r="M200" s="59">
        <f>Inputs!M193</f>
        <v>0</v>
      </c>
      <c r="N200" s="59">
        <f>Inputs!N193</f>
        <v>5</v>
      </c>
      <c r="O200" s="59">
        <f>Inputs!O193</f>
        <v>1.5</v>
      </c>
      <c r="P200" s="59">
        <f>Inputs!P193</f>
        <v>1.79</v>
      </c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x14ac:dyDescent="0.25">
      <c r="A201" s="59" t="str">
        <f>Inputs!A194</f>
        <v>PMV</v>
      </c>
      <c r="B201" s="59" t="str">
        <f>Inputs!B194</f>
        <v>AOO2370</v>
      </c>
      <c r="C201" s="59" t="str">
        <f>Inputs!C194</f>
        <v>MS4 404</v>
      </c>
      <c r="D201" s="59">
        <f>Inputs!D194</f>
        <v>550</v>
      </c>
      <c r="E201" s="59">
        <f>Inputs!E194</f>
        <v>4</v>
      </c>
      <c r="F201" s="59">
        <f>Inputs!F194</f>
        <v>6600</v>
      </c>
      <c r="G201" s="59">
        <f>Inputs!G194</f>
        <v>50</v>
      </c>
      <c r="H201" s="59">
        <f>Inputs!H194</f>
        <v>0</v>
      </c>
      <c r="I201" s="59" t="str">
        <f>Inputs!I194</f>
        <v>F</v>
      </c>
      <c r="J201" s="59">
        <f>Inputs!J194</f>
        <v>700</v>
      </c>
      <c r="K201" s="59">
        <f>Inputs!K194</f>
        <v>48</v>
      </c>
      <c r="L201" s="59">
        <f>Inputs!L194</f>
        <v>38</v>
      </c>
      <c r="M201" s="59">
        <f>Inputs!M194</f>
        <v>0</v>
      </c>
      <c r="N201" s="59">
        <f>Inputs!N194</f>
        <v>4</v>
      </c>
      <c r="O201" s="59">
        <f>Inputs!O194</f>
        <v>2</v>
      </c>
      <c r="P201" s="59">
        <f>Inputs!P194</f>
        <v>1.79</v>
      </c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x14ac:dyDescent="0.25">
      <c r="A202" s="59" t="str">
        <f>Inputs!A195</f>
        <v>GM</v>
      </c>
      <c r="B202" s="59" t="str">
        <f>Inputs!B195</f>
        <v>AOO2017</v>
      </c>
      <c r="C202" s="59" t="str">
        <f>Inputs!C195</f>
        <v>MS4 350-4</v>
      </c>
      <c r="D202" s="59">
        <f>Inputs!D195</f>
        <v>185</v>
      </c>
      <c r="E202" s="59">
        <f>Inputs!E195</f>
        <v>4</v>
      </c>
      <c r="F202" s="59">
        <f>Inputs!F195</f>
        <v>6600</v>
      </c>
      <c r="G202" s="59">
        <f>Inputs!G195</f>
        <v>50</v>
      </c>
      <c r="H202" s="59">
        <f>Inputs!H195</f>
        <v>0</v>
      </c>
      <c r="I202" s="59" t="str">
        <f>Inputs!I195</f>
        <v>F</v>
      </c>
      <c r="J202" s="59">
        <f>Inputs!J195</f>
        <v>350</v>
      </c>
      <c r="K202" s="59">
        <f>Inputs!K195</f>
        <v>48</v>
      </c>
      <c r="L202" s="59">
        <f>Inputs!L195</f>
        <v>38</v>
      </c>
      <c r="M202" s="59">
        <f>Inputs!M195</f>
        <v>0</v>
      </c>
      <c r="N202" s="59">
        <f>Inputs!N195</f>
        <v>3</v>
      </c>
      <c r="O202" s="59">
        <f>Inputs!O195</f>
        <v>1</v>
      </c>
      <c r="P202" s="59">
        <f>Inputs!P195</f>
        <v>1.79</v>
      </c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x14ac:dyDescent="0.25">
      <c r="A203" s="59" t="str">
        <f>Inputs!A196</f>
        <v>PMV</v>
      </c>
      <c r="B203" s="59" t="str">
        <f>Inputs!B196</f>
        <v>AOO2013</v>
      </c>
      <c r="C203" s="59" t="str">
        <f>Inputs!C196</f>
        <v>MS4 400</v>
      </c>
      <c r="D203" s="59">
        <f>Inputs!D196</f>
        <v>400</v>
      </c>
      <c r="E203" s="59">
        <f>Inputs!E196</f>
        <v>4</v>
      </c>
      <c r="F203" s="59">
        <f>Inputs!F196</f>
        <v>3300</v>
      </c>
      <c r="G203" s="59">
        <f>Inputs!G196</f>
        <v>50</v>
      </c>
      <c r="H203" s="59">
        <f>Inputs!H196</f>
        <v>0</v>
      </c>
      <c r="I203" s="59" t="str">
        <f>Inputs!I196</f>
        <v>F</v>
      </c>
      <c r="J203" s="59">
        <f>Inputs!J196</f>
        <v>480</v>
      </c>
      <c r="K203" s="59">
        <f>Inputs!K196</f>
        <v>48</v>
      </c>
      <c r="L203" s="59">
        <f>Inputs!L196</f>
        <v>36</v>
      </c>
      <c r="M203" s="59">
        <f>Inputs!M196</f>
        <v>1.3169999999999999</v>
      </c>
      <c r="N203" s="59">
        <f>Inputs!N196</f>
        <v>5</v>
      </c>
      <c r="O203" s="59">
        <f>Inputs!O196</f>
        <v>3.5</v>
      </c>
      <c r="P203" s="59">
        <f>Inputs!P196</f>
        <v>1.79</v>
      </c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x14ac:dyDescent="0.25">
      <c r="A204" s="59" t="str">
        <f>Inputs!A197</f>
        <v>DM</v>
      </c>
      <c r="B204" s="59" t="str">
        <f>Inputs!B197</f>
        <v>TEST</v>
      </c>
      <c r="C204" s="59" t="str">
        <f>Inputs!C197</f>
        <v>MS4 350-2</v>
      </c>
      <c r="D204" s="59">
        <f>Inputs!D197</f>
        <v>200</v>
      </c>
      <c r="E204" s="59">
        <f>Inputs!E197</f>
        <v>2</v>
      </c>
      <c r="F204" s="59">
        <f>Inputs!F197</f>
        <v>3300</v>
      </c>
      <c r="G204" s="59">
        <f>Inputs!G197</f>
        <v>50</v>
      </c>
      <c r="H204" s="59">
        <f>Inputs!H197</f>
        <v>0</v>
      </c>
      <c r="I204" s="59" t="str">
        <f>Inputs!I197</f>
        <v>F</v>
      </c>
      <c r="J204" s="59">
        <f>Inputs!J197</f>
        <v>320</v>
      </c>
      <c r="K204" s="59">
        <f>Inputs!K197</f>
        <v>48</v>
      </c>
      <c r="L204" s="59">
        <f>Inputs!L197</f>
        <v>40</v>
      </c>
      <c r="M204" s="59">
        <f>Inputs!M197</f>
        <v>0</v>
      </c>
      <c r="N204" s="59">
        <f>Inputs!N197</f>
        <v>3</v>
      </c>
      <c r="O204" s="59">
        <f>Inputs!O197</f>
        <v>3.5</v>
      </c>
      <c r="P204" s="59">
        <f>Inputs!P197</f>
        <v>1.79</v>
      </c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x14ac:dyDescent="0.25">
      <c r="A205" s="59" t="str">
        <f>Inputs!A198</f>
        <v>PMV</v>
      </c>
      <c r="B205" s="59" t="str">
        <f>Inputs!B198</f>
        <v>TRA180009</v>
      </c>
      <c r="C205" s="59" t="str">
        <f>Inputs!C198</f>
        <v>MS4 404</v>
      </c>
      <c r="D205" s="59">
        <f>Inputs!D198</f>
        <v>575</v>
      </c>
      <c r="E205" s="59">
        <f>Inputs!E198</f>
        <v>4</v>
      </c>
      <c r="F205" s="59">
        <f>Inputs!F198</f>
        <v>3300</v>
      </c>
      <c r="G205" s="59">
        <f>Inputs!G198</f>
        <v>50</v>
      </c>
      <c r="H205" s="59">
        <f>Inputs!H198</f>
        <v>0</v>
      </c>
      <c r="I205" s="59" t="str">
        <f>Inputs!I198</f>
        <v>F</v>
      </c>
      <c r="J205" s="59">
        <f>Inputs!J198</f>
        <v>700</v>
      </c>
      <c r="K205" s="59">
        <f>Inputs!K198</f>
        <v>48</v>
      </c>
      <c r="L205" s="59">
        <f>Inputs!L198</f>
        <v>38</v>
      </c>
      <c r="M205" s="59">
        <f>Inputs!M198</f>
        <v>0</v>
      </c>
      <c r="N205" s="59">
        <f>Inputs!N198</f>
        <v>4</v>
      </c>
      <c r="O205" s="59">
        <f>Inputs!O198</f>
        <v>5</v>
      </c>
      <c r="P205" s="59">
        <f>Inputs!P198</f>
        <v>1.79</v>
      </c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x14ac:dyDescent="0.25">
      <c r="A206" s="59" t="str">
        <f>Inputs!A199</f>
        <v>PMV</v>
      </c>
      <c r="B206" s="59" t="str">
        <f>Inputs!B199</f>
        <v>AOO2275</v>
      </c>
      <c r="C206" s="59" t="str">
        <f>Inputs!C199</f>
        <v>MS4 402-2</v>
      </c>
      <c r="D206" s="59">
        <f>Inputs!D199</f>
        <v>410</v>
      </c>
      <c r="E206" s="59">
        <f>Inputs!E199</f>
        <v>2</v>
      </c>
      <c r="F206" s="59">
        <f>Inputs!F199</f>
        <v>3300</v>
      </c>
      <c r="G206" s="59">
        <f>Inputs!G199</f>
        <v>50</v>
      </c>
      <c r="H206" s="59">
        <f>Inputs!H199</f>
        <v>0</v>
      </c>
      <c r="I206" s="59" t="str">
        <f>Inputs!I199</f>
        <v>F</v>
      </c>
      <c r="J206" s="59">
        <f>Inputs!J199</f>
        <v>470</v>
      </c>
      <c r="K206" s="59">
        <f>Inputs!K199</f>
        <v>48</v>
      </c>
      <c r="L206" s="59">
        <f>Inputs!L199</f>
        <v>40</v>
      </c>
      <c r="M206" s="59">
        <f>Inputs!M199</f>
        <v>0</v>
      </c>
      <c r="N206" s="59">
        <f>Inputs!N199</f>
        <v>3</v>
      </c>
      <c r="O206" s="59">
        <f>Inputs!O199</f>
        <v>5</v>
      </c>
      <c r="P206" s="59">
        <f>Inputs!P199</f>
        <v>1.79</v>
      </c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x14ac:dyDescent="0.25">
      <c r="A207" s="59" t="str">
        <f>Inputs!A200</f>
        <v>DM</v>
      </c>
      <c r="B207" s="59" t="str">
        <f>Inputs!B200</f>
        <v>AOO2033</v>
      </c>
      <c r="C207" s="59" t="str">
        <f>Inputs!C200</f>
        <v>MS4 404</v>
      </c>
      <c r="D207" s="59">
        <f>Inputs!D200</f>
        <v>450</v>
      </c>
      <c r="E207" s="59">
        <f>Inputs!E200</f>
        <v>6</v>
      </c>
      <c r="F207" s="59">
        <f>Inputs!F200</f>
        <v>3300</v>
      </c>
      <c r="G207" s="59">
        <f>Inputs!G200</f>
        <v>50</v>
      </c>
      <c r="H207" s="59">
        <f>Inputs!H200</f>
        <v>0</v>
      </c>
      <c r="I207" s="59" t="str">
        <f>Inputs!I200</f>
        <v>F</v>
      </c>
      <c r="J207" s="59">
        <f>Inputs!J200</f>
        <v>760</v>
      </c>
      <c r="K207" s="59">
        <f>Inputs!K200</f>
        <v>54</v>
      </c>
      <c r="L207" s="59">
        <f>Inputs!L200</f>
        <v>42</v>
      </c>
      <c r="M207" s="59">
        <f>Inputs!M200</f>
        <v>1</v>
      </c>
      <c r="N207" s="59">
        <f>Inputs!N200</f>
        <v>3</v>
      </c>
      <c r="O207" s="59">
        <f>Inputs!O200</f>
        <v>2</v>
      </c>
      <c r="P207" s="59">
        <f>Inputs!P200</f>
        <v>1.79</v>
      </c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x14ac:dyDescent="0.25">
      <c r="A208" s="59" t="str">
        <f>Inputs!A201</f>
        <v>DM</v>
      </c>
      <c r="B208" s="59" t="str">
        <f>Inputs!B201</f>
        <v>Make Sure</v>
      </c>
      <c r="C208" s="59" t="str">
        <f>Inputs!C201</f>
        <v>MS4 350-2</v>
      </c>
      <c r="D208" s="59">
        <f>Inputs!D201</f>
        <v>300</v>
      </c>
      <c r="E208" s="59">
        <f>Inputs!E201</f>
        <v>2</v>
      </c>
      <c r="F208" s="59">
        <f>Inputs!F201</f>
        <v>3300</v>
      </c>
      <c r="G208" s="59">
        <f>Inputs!G201</f>
        <v>50</v>
      </c>
      <c r="H208" s="59">
        <f>Inputs!H201</f>
        <v>0</v>
      </c>
      <c r="I208" s="59" t="str">
        <f>Inputs!I201</f>
        <v>F</v>
      </c>
      <c r="J208" s="59">
        <f>Inputs!J201</f>
        <v>320</v>
      </c>
      <c r="K208" s="59">
        <f>Inputs!K201</f>
        <v>48</v>
      </c>
      <c r="L208" s="59">
        <f>Inputs!L201</f>
        <v>40</v>
      </c>
      <c r="M208" s="59">
        <f>Inputs!M201</f>
        <v>0</v>
      </c>
      <c r="N208" s="59">
        <f>Inputs!N201</f>
        <v>3</v>
      </c>
      <c r="O208" s="59">
        <f>Inputs!O201</f>
        <v>3.5</v>
      </c>
      <c r="P208" s="59">
        <f>Inputs!P201</f>
        <v>1.79</v>
      </c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x14ac:dyDescent="0.25">
      <c r="A209" s="59" t="str">
        <f>Inputs!A202</f>
        <v>DM</v>
      </c>
      <c r="B209" s="59" t="str">
        <f>Inputs!B202</f>
        <v>AOO2076</v>
      </c>
      <c r="C209" s="59" t="str">
        <f>Inputs!C202</f>
        <v>MS4 454-2</v>
      </c>
      <c r="D209" s="59">
        <f>Inputs!D202</f>
        <v>670</v>
      </c>
      <c r="E209" s="59">
        <f>Inputs!E202</f>
        <v>2</v>
      </c>
      <c r="F209" s="59">
        <f>Inputs!F202</f>
        <v>6600</v>
      </c>
      <c r="G209" s="59">
        <f>Inputs!G202</f>
        <v>50</v>
      </c>
      <c r="H209" s="59">
        <f>Inputs!H202</f>
        <v>0</v>
      </c>
      <c r="I209" s="59" t="str">
        <f>Inputs!I202</f>
        <v>F</v>
      </c>
      <c r="J209" s="59">
        <f>Inputs!J202</f>
        <v>650</v>
      </c>
      <c r="K209" s="59">
        <f>Inputs!K202</f>
        <v>48</v>
      </c>
      <c r="L209" s="59">
        <f>Inputs!L202</f>
        <v>40</v>
      </c>
      <c r="M209" s="59">
        <f>Inputs!M202</f>
        <v>0</v>
      </c>
      <c r="N209" s="59">
        <f>Inputs!N202</f>
        <v>3</v>
      </c>
      <c r="O209" s="59">
        <f>Inputs!O202</f>
        <v>8</v>
      </c>
      <c r="P209" s="59">
        <f>Inputs!P202</f>
        <v>1.79</v>
      </c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x14ac:dyDescent="0.25">
      <c r="A210" s="59" t="str">
        <f>Inputs!A203</f>
        <v>DM</v>
      </c>
      <c r="B210" s="59" t="str">
        <f>Inputs!B203</f>
        <v>AOO2076</v>
      </c>
      <c r="C210" s="59" t="str">
        <f>Inputs!C203</f>
        <v>MS4 454-2</v>
      </c>
      <c r="D210" s="59">
        <f>Inputs!D203</f>
        <v>670</v>
      </c>
      <c r="E210" s="59">
        <f>Inputs!E203</f>
        <v>2</v>
      </c>
      <c r="F210" s="59">
        <f>Inputs!F203</f>
        <v>6600</v>
      </c>
      <c r="G210" s="59">
        <f>Inputs!G203</f>
        <v>50</v>
      </c>
      <c r="H210" s="59">
        <f>Inputs!H203</f>
        <v>0</v>
      </c>
      <c r="I210" s="59" t="str">
        <f>Inputs!I203</f>
        <v>F</v>
      </c>
      <c r="J210" s="59">
        <f>Inputs!J203</f>
        <v>650</v>
      </c>
      <c r="K210" s="59">
        <f>Inputs!K203</f>
        <v>48</v>
      </c>
      <c r="L210" s="59">
        <f>Inputs!L203</f>
        <v>40</v>
      </c>
      <c r="M210" s="59">
        <f>Inputs!M203</f>
        <v>0</v>
      </c>
      <c r="N210" s="59">
        <f>Inputs!N203</f>
        <v>3</v>
      </c>
      <c r="O210" s="59">
        <f>Inputs!O203</f>
        <v>8</v>
      </c>
      <c r="P210" s="59">
        <f>Inputs!P203</f>
        <v>1.79</v>
      </c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x14ac:dyDescent="0.25">
      <c r="A211" s="59" t="str">
        <f>Inputs!A204</f>
        <v>DM</v>
      </c>
      <c r="B211" s="59" t="str">
        <f>Inputs!B204</f>
        <v>AOO2076</v>
      </c>
      <c r="C211" s="59" t="str">
        <f>Inputs!C204</f>
        <v>MS4 454-2</v>
      </c>
      <c r="D211" s="59">
        <f>Inputs!D204</f>
        <v>670</v>
      </c>
      <c r="E211" s="59">
        <f>Inputs!E204</f>
        <v>2</v>
      </c>
      <c r="F211" s="59">
        <f>Inputs!F204</f>
        <v>6600</v>
      </c>
      <c r="G211" s="59">
        <f>Inputs!G204</f>
        <v>50</v>
      </c>
      <c r="H211" s="59">
        <f>Inputs!H204</f>
        <v>0</v>
      </c>
      <c r="I211" s="59" t="str">
        <f>Inputs!I204</f>
        <v>F</v>
      </c>
      <c r="J211" s="59">
        <f>Inputs!J204</f>
        <v>650</v>
      </c>
      <c r="K211" s="59">
        <f>Inputs!K204</f>
        <v>48</v>
      </c>
      <c r="L211" s="59">
        <f>Inputs!L204</f>
        <v>40</v>
      </c>
      <c r="M211" s="59">
        <f>Inputs!M204</f>
        <v>0</v>
      </c>
      <c r="N211" s="59">
        <f>Inputs!N204</f>
        <v>3</v>
      </c>
      <c r="O211" s="59">
        <f>Inputs!O204</f>
        <v>8</v>
      </c>
      <c r="P211" s="59">
        <f>Inputs!P204</f>
        <v>1.79</v>
      </c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x14ac:dyDescent="0.25">
      <c r="A212" s="59" t="str">
        <f>Inputs!A205</f>
        <v>PR</v>
      </c>
      <c r="B212" s="59" t="str">
        <f>Inputs!B205</f>
        <v>AOO2380</v>
      </c>
      <c r="C212" s="59" t="str">
        <f>Inputs!C205</f>
        <v>MS4 350-2</v>
      </c>
      <c r="D212" s="59">
        <f>Inputs!D205</f>
        <v>150</v>
      </c>
      <c r="E212" s="59">
        <f>Inputs!E205</f>
        <v>2</v>
      </c>
      <c r="F212" s="59">
        <f>Inputs!F205</f>
        <v>6600</v>
      </c>
      <c r="G212" s="59">
        <f>Inputs!G205</f>
        <v>50</v>
      </c>
      <c r="H212" s="59">
        <f>Inputs!H205</f>
        <v>0</v>
      </c>
      <c r="I212" s="59" t="str">
        <f>Inputs!I205</f>
        <v>F</v>
      </c>
      <c r="J212" s="59">
        <f>Inputs!J205</f>
        <v>320</v>
      </c>
      <c r="K212" s="59">
        <f>Inputs!K205</f>
        <v>48</v>
      </c>
      <c r="L212" s="59">
        <f>Inputs!L205</f>
        <v>40</v>
      </c>
      <c r="M212" s="59">
        <f>Inputs!M205</f>
        <v>0</v>
      </c>
      <c r="N212" s="59">
        <f>Inputs!N205</f>
        <v>3</v>
      </c>
      <c r="O212" s="59">
        <f>Inputs!O205</f>
        <v>3.5</v>
      </c>
      <c r="P212" s="59">
        <f>Inputs!P205</f>
        <v>1.79</v>
      </c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x14ac:dyDescent="0.25">
      <c r="A213" s="59" t="str">
        <f>Inputs!A206</f>
        <v>PMV</v>
      </c>
      <c r="B213" s="59" t="str">
        <f>Inputs!B206</f>
        <v>AOO2375</v>
      </c>
      <c r="C213" s="59" t="str">
        <f>Inputs!C206</f>
        <v>MS4 454</v>
      </c>
      <c r="D213" s="59">
        <f>Inputs!D206</f>
        <v>650</v>
      </c>
      <c r="E213" s="59">
        <f>Inputs!E206</f>
        <v>4</v>
      </c>
      <c r="F213" s="59">
        <f>Inputs!F206</f>
        <v>6600</v>
      </c>
      <c r="G213" s="59">
        <f>Inputs!G206</f>
        <v>50</v>
      </c>
      <c r="H213" s="59">
        <f>Inputs!H206</f>
        <v>0</v>
      </c>
      <c r="I213" s="59" t="str">
        <f>Inputs!I206</f>
        <v>F</v>
      </c>
      <c r="J213" s="59">
        <f>Inputs!J206</f>
        <v>750</v>
      </c>
      <c r="K213" s="59">
        <f>Inputs!K206</f>
        <v>48</v>
      </c>
      <c r="L213" s="59">
        <f>Inputs!L206</f>
        <v>38</v>
      </c>
      <c r="M213" s="59">
        <f>Inputs!M206</f>
        <v>0</v>
      </c>
      <c r="N213" s="59">
        <f>Inputs!N206</f>
        <v>4</v>
      </c>
      <c r="O213" s="59">
        <f>Inputs!O206</f>
        <v>3</v>
      </c>
      <c r="P213" s="59">
        <f>Inputs!P206</f>
        <v>1.79</v>
      </c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x14ac:dyDescent="0.25">
      <c r="A214" s="59" t="str">
        <f>Inputs!A207</f>
        <v>PMV</v>
      </c>
      <c r="B214" s="59" t="str">
        <f>Inputs!B207</f>
        <v>AOO2371</v>
      </c>
      <c r="C214" s="59" t="str">
        <f>Inputs!C207</f>
        <v>MS4X 454</v>
      </c>
      <c r="D214" s="59">
        <f>Inputs!D207</f>
        <v>675</v>
      </c>
      <c r="E214" s="59">
        <f>Inputs!E207</f>
        <v>4</v>
      </c>
      <c r="F214" s="59">
        <f>Inputs!F207</f>
        <v>6600</v>
      </c>
      <c r="G214" s="59">
        <f>Inputs!G207</f>
        <v>50</v>
      </c>
      <c r="H214" s="59">
        <f>Inputs!H207</f>
        <v>1</v>
      </c>
      <c r="I214" s="59" t="str">
        <f>Inputs!I207</f>
        <v>F</v>
      </c>
      <c r="J214" s="59">
        <f>Inputs!J207</f>
        <v>750</v>
      </c>
      <c r="K214" s="59">
        <f>Inputs!K207</f>
        <v>48</v>
      </c>
      <c r="L214" s="59">
        <f>Inputs!L207</f>
        <v>38</v>
      </c>
      <c r="M214" s="59">
        <f>Inputs!M207</f>
        <v>0</v>
      </c>
      <c r="N214" s="59">
        <f>Inputs!N207</f>
        <v>4</v>
      </c>
      <c r="O214" s="59">
        <f>Inputs!O207</f>
        <v>4</v>
      </c>
      <c r="P214" s="59">
        <f>Inputs!P207</f>
        <v>1.79</v>
      </c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x14ac:dyDescent="0.25">
      <c r="A215" s="59" t="str">
        <f>Inputs!A208</f>
        <v>DM</v>
      </c>
      <c r="B215" s="59" t="str">
        <f>Inputs!B208</f>
        <v>DMTEST PRO</v>
      </c>
      <c r="C215" s="59" t="str">
        <f>Inputs!C208</f>
        <v>MS4 454-2</v>
      </c>
      <c r="D215" s="59">
        <f>Inputs!D208</f>
        <v>670</v>
      </c>
      <c r="E215" s="59">
        <f>Inputs!E208</f>
        <v>2</v>
      </c>
      <c r="F215" s="59">
        <f>Inputs!F208</f>
        <v>6600</v>
      </c>
      <c r="G215" s="59">
        <f>Inputs!G208</f>
        <v>50</v>
      </c>
      <c r="H215" s="59">
        <f>Inputs!H208</f>
        <v>0</v>
      </c>
      <c r="I215" s="59" t="str">
        <f>Inputs!I208</f>
        <v>F</v>
      </c>
      <c r="J215" s="59">
        <f>Inputs!J208</f>
        <v>650</v>
      </c>
      <c r="K215" s="59">
        <f>Inputs!K208</f>
        <v>48</v>
      </c>
      <c r="L215" s="59">
        <f>Inputs!L208</f>
        <v>40</v>
      </c>
      <c r="M215" s="59">
        <f>Inputs!M208</f>
        <v>0</v>
      </c>
      <c r="N215" s="59">
        <f>Inputs!N208</f>
        <v>3</v>
      </c>
      <c r="O215" s="59">
        <f>Inputs!O208</f>
        <v>8</v>
      </c>
      <c r="P215" s="59">
        <f>Inputs!P208</f>
        <v>1.79</v>
      </c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x14ac:dyDescent="0.25">
      <c r="A216" s="59" t="str">
        <f>Inputs!A209</f>
        <v>DM</v>
      </c>
      <c r="B216" s="59" t="str">
        <f>Inputs!B209</f>
        <v>AOO2076</v>
      </c>
      <c r="C216" s="59" t="str">
        <f>Inputs!C209</f>
        <v>MS4 454-2</v>
      </c>
      <c r="D216" s="59">
        <f>Inputs!D209</f>
        <v>670</v>
      </c>
      <c r="E216" s="59">
        <f>Inputs!E209</f>
        <v>2</v>
      </c>
      <c r="F216" s="59">
        <f>Inputs!F209</f>
        <v>6600</v>
      </c>
      <c r="G216" s="59">
        <f>Inputs!G209</f>
        <v>50</v>
      </c>
      <c r="H216" s="59">
        <f>Inputs!H209</f>
        <v>0</v>
      </c>
      <c r="I216" s="59" t="str">
        <f>Inputs!I209</f>
        <v>F</v>
      </c>
      <c r="J216" s="59">
        <f>Inputs!J209</f>
        <v>650</v>
      </c>
      <c r="K216" s="59">
        <f>Inputs!K209</f>
        <v>48</v>
      </c>
      <c r="L216" s="59">
        <f>Inputs!L209</f>
        <v>40</v>
      </c>
      <c r="M216" s="59">
        <f>Inputs!M209</f>
        <v>0</v>
      </c>
      <c r="N216" s="59">
        <f>Inputs!N209</f>
        <v>3</v>
      </c>
      <c r="O216" s="59">
        <f>Inputs!O209</f>
        <v>8</v>
      </c>
      <c r="P216" s="59">
        <f>Inputs!P209</f>
        <v>1.79</v>
      </c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x14ac:dyDescent="0.25">
      <c r="A217" s="59" t="str">
        <f>Inputs!A210</f>
        <v>DM</v>
      </c>
      <c r="B217" s="59" t="str">
        <f>Inputs!B210</f>
        <v>DMTEST AGAIN</v>
      </c>
      <c r="C217" s="59" t="str">
        <f>Inputs!C210</f>
        <v>MS4 404</v>
      </c>
      <c r="D217" s="59">
        <f>Inputs!D210</f>
        <v>450</v>
      </c>
      <c r="E217" s="59">
        <f>Inputs!E210</f>
        <v>6</v>
      </c>
      <c r="F217" s="59">
        <f>Inputs!F210</f>
        <v>3300</v>
      </c>
      <c r="G217" s="59">
        <f>Inputs!G210</f>
        <v>50</v>
      </c>
      <c r="H217" s="59">
        <f>Inputs!H210</f>
        <v>0</v>
      </c>
      <c r="I217" s="59" t="str">
        <f>Inputs!I210</f>
        <v>F</v>
      </c>
      <c r="J217" s="59">
        <f>Inputs!J210</f>
        <v>760</v>
      </c>
      <c r="K217" s="59">
        <f>Inputs!K210</f>
        <v>54</v>
      </c>
      <c r="L217" s="59">
        <f>Inputs!L210</f>
        <v>42</v>
      </c>
      <c r="M217" s="59">
        <f>Inputs!M210</f>
        <v>1</v>
      </c>
      <c r="N217" s="59">
        <f>Inputs!N210</f>
        <v>3</v>
      </c>
      <c r="O217" s="59">
        <f>Inputs!O210</f>
        <v>2</v>
      </c>
      <c r="P217" s="59">
        <f>Inputs!P210</f>
        <v>1.79</v>
      </c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x14ac:dyDescent="0.25">
      <c r="A218" s="59" t="str">
        <f>Inputs!A211</f>
        <v>DM</v>
      </c>
      <c r="B218" s="59" t="str">
        <f>Inputs!B211</f>
        <v>DMTEST AGAIN</v>
      </c>
      <c r="C218" s="59" t="str">
        <f>Inputs!C211</f>
        <v>MS4 400</v>
      </c>
      <c r="D218" s="59">
        <f>Inputs!D211</f>
        <v>500</v>
      </c>
      <c r="E218" s="59">
        <f>Inputs!E211</f>
        <v>4</v>
      </c>
      <c r="F218" s="59">
        <f>Inputs!F211</f>
        <v>6600</v>
      </c>
      <c r="G218" s="59">
        <f>Inputs!G211</f>
        <v>50</v>
      </c>
      <c r="H218" s="59">
        <f>Inputs!H211</f>
        <v>0</v>
      </c>
      <c r="I218" s="59" t="str">
        <f>Inputs!I211</f>
        <v>F</v>
      </c>
      <c r="J218" s="59">
        <f>Inputs!J211</f>
        <v>480</v>
      </c>
      <c r="K218" s="59">
        <f>Inputs!K211</f>
        <v>48</v>
      </c>
      <c r="L218" s="59">
        <f>Inputs!L211</f>
        <v>36</v>
      </c>
      <c r="M218" s="59">
        <f>Inputs!M211</f>
        <v>1.3169999999999999</v>
      </c>
      <c r="N218" s="59">
        <f>Inputs!N211</f>
        <v>5</v>
      </c>
      <c r="O218" s="59">
        <f>Inputs!O211</f>
        <v>3.5</v>
      </c>
      <c r="P218" s="59">
        <f>Inputs!P211</f>
        <v>1.79</v>
      </c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x14ac:dyDescent="0.25">
      <c r="A219" s="59" t="str">
        <f>Inputs!A212</f>
        <v>DM</v>
      </c>
      <c r="B219" s="59" t="str">
        <f>Inputs!B212</f>
        <v>AOO2400</v>
      </c>
      <c r="C219" s="59" t="str">
        <f>Inputs!C212</f>
        <v>MS4 352-4</v>
      </c>
      <c r="D219" s="59">
        <f>Inputs!D212</f>
        <v>250</v>
      </c>
      <c r="E219" s="59">
        <f>Inputs!E212</f>
        <v>4</v>
      </c>
      <c r="F219" s="59">
        <f>Inputs!F212</f>
        <v>6600</v>
      </c>
      <c r="G219" s="59">
        <f>Inputs!G212</f>
        <v>50</v>
      </c>
      <c r="H219" s="59">
        <f>Inputs!H212</f>
        <v>0</v>
      </c>
      <c r="I219" s="59" t="str">
        <f>Inputs!I212</f>
        <v>F</v>
      </c>
      <c r="J219" s="59">
        <f>Inputs!J212</f>
        <v>460</v>
      </c>
      <c r="K219" s="59">
        <f>Inputs!K212</f>
        <v>48</v>
      </c>
      <c r="L219" s="59">
        <f>Inputs!L212</f>
        <v>38</v>
      </c>
      <c r="M219" s="59">
        <f>Inputs!M212</f>
        <v>0</v>
      </c>
      <c r="N219" s="59">
        <f>Inputs!N212</f>
        <v>3</v>
      </c>
      <c r="O219" s="59">
        <f>Inputs!O212</f>
        <v>0.5</v>
      </c>
      <c r="P219" s="59">
        <f>Inputs!P212</f>
        <v>1.79</v>
      </c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x14ac:dyDescent="0.25">
      <c r="A220" s="59" t="str">
        <f>Inputs!A213</f>
        <v>PMV</v>
      </c>
      <c r="B220" s="59" t="str">
        <f>Inputs!B213</f>
        <v>AOO2013</v>
      </c>
      <c r="C220" s="59" t="str">
        <f>Inputs!C213</f>
        <v>MS4 400</v>
      </c>
      <c r="D220" s="59">
        <f>Inputs!D213</f>
        <v>400</v>
      </c>
      <c r="E220" s="59">
        <f>Inputs!E213</f>
        <v>4</v>
      </c>
      <c r="F220" s="59">
        <f>Inputs!F213</f>
        <v>3300</v>
      </c>
      <c r="G220" s="59">
        <f>Inputs!G213</f>
        <v>50</v>
      </c>
      <c r="H220" s="59">
        <f>Inputs!H213</f>
        <v>0</v>
      </c>
      <c r="I220" s="59" t="str">
        <f>Inputs!I213</f>
        <v>F</v>
      </c>
      <c r="J220" s="59">
        <f>Inputs!J213</f>
        <v>480</v>
      </c>
      <c r="K220" s="59">
        <f>Inputs!K213</f>
        <v>48</v>
      </c>
      <c r="L220" s="59">
        <f>Inputs!L213</f>
        <v>36</v>
      </c>
      <c r="M220" s="59">
        <f>Inputs!M213</f>
        <v>1.3169999999999999</v>
      </c>
      <c r="N220" s="59">
        <f>Inputs!N213</f>
        <v>5</v>
      </c>
      <c r="O220" s="59">
        <f>Inputs!O213</f>
        <v>3.5</v>
      </c>
      <c r="P220" s="59">
        <f>Inputs!P213</f>
        <v>1.79</v>
      </c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x14ac:dyDescent="0.25">
      <c r="A221" s="59" t="str">
        <f>Inputs!A214</f>
        <v>DW</v>
      </c>
      <c r="B221" s="59" t="str">
        <f>Inputs!B214</f>
        <v>QD34911-02</v>
      </c>
      <c r="C221" s="59" t="str">
        <f>Inputs!C214</f>
        <v>MS4 350-4</v>
      </c>
      <c r="D221" s="59">
        <f>Inputs!D214</f>
        <v>185</v>
      </c>
      <c r="E221" s="59">
        <f>Inputs!E214</f>
        <v>4</v>
      </c>
      <c r="F221" s="59">
        <f>Inputs!F214</f>
        <v>6600</v>
      </c>
      <c r="G221" s="59">
        <f>Inputs!G214</f>
        <v>50</v>
      </c>
      <c r="H221" s="59">
        <f>Inputs!H214</f>
        <v>0</v>
      </c>
      <c r="I221" s="59" t="str">
        <f>Inputs!I214</f>
        <v>F</v>
      </c>
      <c r="J221" s="59">
        <f>Inputs!J214</f>
        <v>350</v>
      </c>
      <c r="K221" s="59">
        <f>Inputs!K214</f>
        <v>48</v>
      </c>
      <c r="L221" s="59">
        <f>Inputs!L214</f>
        <v>38</v>
      </c>
      <c r="M221" s="59">
        <f>Inputs!M214</f>
        <v>0</v>
      </c>
      <c r="N221" s="59">
        <f>Inputs!N214</f>
        <v>3</v>
      </c>
      <c r="O221" s="59">
        <f>Inputs!O214</f>
        <v>1</v>
      </c>
      <c r="P221" s="59">
        <f>Inputs!P214</f>
        <v>1.79</v>
      </c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x14ac:dyDescent="0.25">
      <c r="A222" s="59" t="str">
        <f>Inputs!A215</f>
        <v>DW</v>
      </c>
      <c r="B222" s="59" t="str">
        <f>Inputs!B215</f>
        <v>QD34911-02</v>
      </c>
      <c r="C222" s="59" t="str">
        <f>Inputs!C215</f>
        <v>MS4 350-4</v>
      </c>
      <c r="D222" s="59">
        <f>Inputs!D215</f>
        <v>185</v>
      </c>
      <c r="E222" s="59">
        <f>Inputs!E215</f>
        <v>4</v>
      </c>
      <c r="F222" s="59">
        <f>Inputs!F215</f>
        <v>6600</v>
      </c>
      <c r="G222" s="59">
        <f>Inputs!G215</f>
        <v>50</v>
      </c>
      <c r="H222" s="59">
        <f>Inputs!H215</f>
        <v>0</v>
      </c>
      <c r="I222" s="59" t="str">
        <f>Inputs!I215</f>
        <v>F</v>
      </c>
      <c r="J222" s="59">
        <f>Inputs!J215</f>
        <v>350</v>
      </c>
      <c r="K222" s="59">
        <f>Inputs!K215</f>
        <v>48</v>
      </c>
      <c r="L222" s="59">
        <f>Inputs!L215</f>
        <v>38</v>
      </c>
      <c r="M222" s="59">
        <f>Inputs!M215</f>
        <v>0</v>
      </c>
      <c r="N222" s="59">
        <f>Inputs!N215</f>
        <v>3</v>
      </c>
      <c r="O222" s="59">
        <f>Inputs!O215</f>
        <v>1</v>
      </c>
      <c r="P222" s="59">
        <f>Inputs!P215</f>
        <v>1.79</v>
      </c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x14ac:dyDescent="0.25">
      <c r="A223" s="59" t="str">
        <f>Inputs!A216</f>
        <v>PMV</v>
      </c>
      <c r="B223" s="59" t="str">
        <f>Inputs!B216</f>
        <v>F010208</v>
      </c>
      <c r="C223" s="59" t="str">
        <f>Inputs!C216</f>
        <v>MS4 452</v>
      </c>
      <c r="D223" s="59">
        <f>Inputs!D216</f>
        <v>575</v>
      </c>
      <c r="E223" s="59">
        <f>Inputs!E216</f>
        <v>4</v>
      </c>
      <c r="F223" s="59">
        <f>Inputs!F216</f>
        <v>3300</v>
      </c>
      <c r="G223" s="59">
        <f>Inputs!G216</f>
        <v>50</v>
      </c>
      <c r="H223" s="59">
        <f>Inputs!H216</f>
        <v>0</v>
      </c>
      <c r="I223" s="59" t="str">
        <f>Inputs!I216</f>
        <v>F</v>
      </c>
      <c r="J223" s="59">
        <f>Inputs!J216</f>
        <v>660</v>
      </c>
      <c r="K223" s="59">
        <f>Inputs!K216</f>
        <v>48</v>
      </c>
      <c r="L223" s="59">
        <f>Inputs!L216</f>
        <v>38</v>
      </c>
      <c r="M223" s="59">
        <f>Inputs!M216</f>
        <v>0</v>
      </c>
      <c r="N223" s="59">
        <f>Inputs!N216</f>
        <v>4</v>
      </c>
      <c r="O223" s="59">
        <f>Inputs!O216</f>
        <v>3</v>
      </c>
      <c r="P223" s="59">
        <f>Inputs!P216</f>
        <v>1.79</v>
      </c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x14ac:dyDescent="0.25">
      <c r="A224" s="59" t="str">
        <f>Inputs!A217</f>
        <v>PR</v>
      </c>
      <c r="B224" s="59" t="str">
        <f>Inputs!B217</f>
        <v>F010254</v>
      </c>
      <c r="C224" s="59" t="str">
        <f>Inputs!C217</f>
        <v>MS4 354-4</v>
      </c>
      <c r="D224" s="59">
        <f>Inputs!D217</f>
        <v>390</v>
      </c>
      <c r="E224" s="59">
        <f>Inputs!E217</f>
        <v>4</v>
      </c>
      <c r="F224" s="59">
        <f>Inputs!F217</f>
        <v>3300</v>
      </c>
      <c r="G224" s="59">
        <f>Inputs!G217</f>
        <v>50</v>
      </c>
      <c r="H224" s="59">
        <f>Inputs!H217</f>
        <v>0</v>
      </c>
      <c r="I224" s="59" t="str">
        <f>Inputs!I217</f>
        <v>F</v>
      </c>
      <c r="J224" s="59">
        <f>Inputs!J217</f>
        <v>590</v>
      </c>
      <c r="K224" s="59">
        <f>Inputs!K217</f>
        <v>48</v>
      </c>
      <c r="L224" s="59">
        <f>Inputs!L217</f>
        <v>38</v>
      </c>
      <c r="M224" s="59">
        <f>Inputs!M217</f>
        <v>0</v>
      </c>
      <c r="N224" s="59">
        <f>Inputs!N217</f>
        <v>3.12</v>
      </c>
      <c r="O224" s="59">
        <f>Inputs!O217</f>
        <v>2</v>
      </c>
      <c r="P224" s="59">
        <f>Inputs!P217</f>
        <v>1.79</v>
      </c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x14ac:dyDescent="0.25">
      <c r="A225" s="59" t="str">
        <f>Inputs!A218</f>
        <v>PMV</v>
      </c>
      <c r="B225" s="59" t="str">
        <f>Inputs!B218</f>
        <v>F010295</v>
      </c>
      <c r="C225" s="59" t="str">
        <f>Inputs!C218</f>
        <v>MS4 450</v>
      </c>
      <c r="D225" s="59">
        <f>Inputs!D218</f>
        <v>630</v>
      </c>
      <c r="E225" s="59">
        <f>Inputs!E218</f>
        <v>4</v>
      </c>
      <c r="F225" s="59">
        <f>Inputs!F218</f>
        <v>525</v>
      </c>
      <c r="G225" s="59">
        <f>Inputs!G218</f>
        <v>50</v>
      </c>
      <c r="H225" s="59">
        <f>Inputs!H218</f>
        <v>0</v>
      </c>
      <c r="I225" s="59" t="str">
        <f>Inputs!I218</f>
        <v>F</v>
      </c>
      <c r="J225" s="59">
        <f>Inputs!J218</f>
        <v>580</v>
      </c>
      <c r="K225" s="59">
        <f>Inputs!K218</f>
        <v>48</v>
      </c>
      <c r="L225" s="59">
        <f>Inputs!L218</f>
        <v>38</v>
      </c>
      <c r="M225" s="59">
        <f>Inputs!M218</f>
        <v>0</v>
      </c>
      <c r="N225" s="59">
        <f>Inputs!N218</f>
        <v>3</v>
      </c>
      <c r="O225" s="59">
        <f>Inputs!O218</f>
        <v>4</v>
      </c>
      <c r="P225" s="59">
        <f>Inputs!P218</f>
        <v>2.33</v>
      </c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x14ac:dyDescent="0.25">
      <c r="A226" s="59" t="str">
        <f>Inputs!A219</f>
        <v>PMV</v>
      </c>
      <c r="B226" s="59" t="str">
        <f>Inputs!B219</f>
        <v>F010353</v>
      </c>
      <c r="C226" s="59" t="str">
        <f>Inputs!C219</f>
        <v>MS4 352-4</v>
      </c>
      <c r="D226" s="59">
        <f>Inputs!D219</f>
        <v>250</v>
      </c>
      <c r="E226" s="59">
        <f>Inputs!E219</f>
        <v>4</v>
      </c>
      <c r="F226" s="59">
        <f>Inputs!F219</f>
        <v>6600</v>
      </c>
      <c r="G226" s="59">
        <f>Inputs!G219</f>
        <v>50</v>
      </c>
      <c r="H226" s="59">
        <f>Inputs!H219</f>
        <v>0</v>
      </c>
      <c r="I226" s="59" t="str">
        <f>Inputs!I219</f>
        <v>F</v>
      </c>
      <c r="J226" s="59">
        <f>Inputs!J219</f>
        <v>460</v>
      </c>
      <c r="K226" s="59">
        <f>Inputs!K219</f>
        <v>48</v>
      </c>
      <c r="L226" s="59">
        <f>Inputs!L219</f>
        <v>38</v>
      </c>
      <c r="M226" s="59">
        <f>Inputs!M219</f>
        <v>0</v>
      </c>
      <c r="N226" s="59">
        <f>Inputs!N219</f>
        <v>3</v>
      </c>
      <c r="O226" s="59">
        <f>Inputs!O219</f>
        <v>0.5</v>
      </c>
      <c r="P226" s="59">
        <f>Inputs!P219</f>
        <v>2.33</v>
      </c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x14ac:dyDescent="0.25">
      <c r="A227" s="59" t="str">
        <f>Inputs!A220</f>
        <v>PMV</v>
      </c>
      <c r="B227" s="59" t="str">
        <f>Inputs!B220</f>
        <v>F010362</v>
      </c>
      <c r="C227" s="59" t="str">
        <f>Inputs!C220</f>
        <v>MS4 450</v>
      </c>
      <c r="D227" s="59">
        <f>Inputs!D220</f>
        <v>355</v>
      </c>
      <c r="E227" s="59">
        <f>Inputs!E220</f>
        <v>6</v>
      </c>
      <c r="F227" s="59">
        <f>Inputs!F220</f>
        <v>6600</v>
      </c>
      <c r="G227" s="59">
        <f>Inputs!G220</f>
        <v>50</v>
      </c>
      <c r="H227" s="59">
        <f>Inputs!H220</f>
        <v>0</v>
      </c>
      <c r="I227" s="59" t="str">
        <f>Inputs!I220</f>
        <v>F</v>
      </c>
      <c r="J227" s="59">
        <f>Inputs!J220</f>
        <v>650</v>
      </c>
      <c r="K227" s="59">
        <f>Inputs!K220</f>
        <v>54</v>
      </c>
      <c r="L227" s="59">
        <f>Inputs!L220</f>
        <v>40</v>
      </c>
      <c r="M227" s="59">
        <f>Inputs!M220</f>
        <v>0</v>
      </c>
      <c r="N227" s="59">
        <f>Inputs!N220</f>
        <v>4</v>
      </c>
      <c r="O227" s="59">
        <f>Inputs!O220</f>
        <v>2.5</v>
      </c>
      <c r="P227" s="59">
        <f>Inputs!P220</f>
        <v>1.79</v>
      </c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x14ac:dyDescent="0.25">
      <c r="A228" s="59" t="str">
        <f>Inputs!A221</f>
        <v>PMV</v>
      </c>
      <c r="B228" s="59" t="str">
        <f>Inputs!B221</f>
        <v>FOO8953</v>
      </c>
      <c r="C228" s="59" t="str">
        <f>Inputs!C221</f>
        <v>MS4 400-6</v>
      </c>
      <c r="D228" s="59">
        <f>Inputs!D221</f>
        <v>315</v>
      </c>
      <c r="E228" s="59">
        <f>Inputs!E221</f>
        <v>6</v>
      </c>
      <c r="F228" s="59">
        <f>Inputs!F221</f>
        <v>6600</v>
      </c>
      <c r="G228" s="59">
        <f>Inputs!G221</f>
        <v>50</v>
      </c>
      <c r="H228" s="59">
        <f>Inputs!H221</f>
        <v>0</v>
      </c>
      <c r="I228" s="59" t="str">
        <f>Inputs!I221</f>
        <v>F</v>
      </c>
      <c r="J228" s="59">
        <f>Inputs!J221</f>
        <v>560</v>
      </c>
      <c r="K228" s="59">
        <f>Inputs!K221</f>
        <v>54</v>
      </c>
      <c r="L228" s="59">
        <f>Inputs!L221</f>
        <v>42</v>
      </c>
      <c r="M228" s="59">
        <f>Inputs!M221</f>
        <v>1</v>
      </c>
      <c r="N228" s="59">
        <f>Inputs!N221</f>
        <v>3</v>
      </c>
      <c r="O228" s="59">
        <f>Inputs!O221</f>
        <v>0.5</v>
      </c>
      <c r="P228" s="59">
        <f>Inputs!P221</f>
        <v>1.79</v>
      </c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x14ac:dyDescent="0.25">
      <c r="A229" s="59" t="str">
        <f>Inputs!A222</f>
        <v>PMV</v>
      </c>
      <c r="B229" s="59" t="str">
        <f>Inputs!B222</f>
        <v>FOO9075</v>
      </c>
      <c r="C229" s="59" t="str">
        <f>Inputs!C222</f>
        <v>MS4 566</v>
      </c>
      <c r="D229" s="59">
        <f>Inputs!D222</f>
        <v>1800</v>
      </c>
      <c r="E229" s="59">
        <f>Inputs!E222</f>
        <v>4</v>
      </c>
      <c r="F229" s="59">
        <f>Inputs!F222</f>
        <v>6600</v>
      </c>
      <c r="G229" s="59">
        <f>Inputs!G222</f>
        <v>50</v>
      </c>
      <c r="H229" s="59">
        <f>Inputs!H222</f>
        <v>0</v>
      </c>
      <c r="I229" s="59" t="str">
        <f>Inputs!I222</f>
        <v>F</v>
      </c>
      <c r="J229" s="59">
        <f>Inputs!J222</f>
        <v>930</v>
      </c>
      <c r="K229" s="59">
        <f>Inputs!K222</f>
        <v>60</v>
      </c>
      <c r="L229" s="59">
        <f>Inputs!L222</f>
        <v>50</v>
      </c>
      <c r="M229" s="59">
        <f>Inputs!M222</f>
        <v>0</v>
      </c>
      <c r="N229" s="59">
        <f>Inputs!N222</f>
        <v>4.5</v>
      </c>
      <c r="O229" s="59">
        <f>Inputs!O222</f>
        <v>4.5</v>
      </c>
      <c r="P229" s="59">
        <f>Inputs!P222</f>
        <v>1.79</v>
      </c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x14ac:dyDescent="0.25">
      <c r="A230" s="59" t="str">
        <f>Inputs!A223</f>
        <v>PMV</v>
      </c>
      <c r="B230" s="59" t="str">
        <f>Inputs!B223</f>
        <v>FOO9706</v>
      </c>
      <c r="C230" s="59" t="str">
        <f>Inputs!C223</f>
        <v>MS4 566</v>
      </c>
      <c r="D230" s="59">
        <f>Inputs!D223</f>
        <v>1450</v>
      </c>
      <c r="E230" s="59">
        <f>Inputs!E223</f>
        <v>4</v>
      </c>
      <c r="F230" s="59">
        <f>Inputs!F223</f>
        <v>11000</v>
      </c>
      <c r="G230" s="59">
        <f>Inputs!G223</f>
        <v>50</v>
      </c>
      <c r="H230" s="59">
        <f>Inputs!H223</f>
        <v>0</v>
      </c>
      <c r="I230" s="59" t="str">
        <f>Inputs!I223</f>
        <v>F</v>
      </c>
      <c r="J230" s="59">
        <f>Inputs!J223</f>
        <v>930</v>
      </c>
      <c r="K230" s="59">
        <f>Inputs!K223</f>
        <v>60</v>
      </c>
      <c r="L230" s="59">
        <f>Inputs!L223</f>
        <v>50</v>
      </c>
      <c r="M230" s="59">
        <f>Inputs!M223</f>
        <v>0</v>
      </c>
      <c r="N230" s="59">
        <f>Inputs!N223</f>
        <v>4.5</v>
      </c>
      <c r="O230" s="59">
        <f>Inputs!O223</f>
        <v>4.5</v>
      </c>
      <c r="P230" s="59">
        <f>Inputs!P223</f>
        <v>6.3051399999999997</v>
      </c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x14ac:dyDescent="0.25">
      <c r="A231" s="59" t="str">
        <f>Inputs!A224</f>
        <v>PMV</v>
      </c>
      <c r="B231" s="59" t="str">
        <f>Inputs!B224</f>
        <v>FX10427</v>
      </c>
      <c r="C231" s="59" t="str">
        <f>Inputs!C224</f>
        <v>MS4 402-2</v>
      </c>
      <c r="D231" s="59">
        <f>Inputs!D224</f>
        <v>450</v>
      </c>
      <c r="E231" s="59">
        <f>Inputs!E224</f>
        <v>2</v>
      </c>
      <c r="F231" s="59">
        <f>Inputs!F224</f>
        <v>3300</v>
      </c>
      <c r="G231" s="59">
        <f>Inputs!G224</f>
        <v>50</v>
      </c>
      <c r="H231" s="59">
        <f>Inputs!H224</f>
        <v>0</v>
      </c>
      <c r="I231" s="59" t="str">
        <f>Inputs!I224</f>
        <v>F</v>
      </c>
      <c r="J231" s="59">
        <f>Inputs!J224</f>
        <v>470</v>
      </c>
      <c r="K231" s="59">
        <f>Inputs!K224</f>
        <v>48</v>
      </c>
      <c r="L231" s="59">
        <f>Inputs!L224</f>
        <v>40</v>
      </c>
      <c r="M231" s="59">
        <f>Inputs!M224</f>
        <v>0</v>
      </c>
      <c r="N231" s="59">
        <f>Inputs!N224</f>
        <v>3.12</v>
      </c>
      <c r="O231" s="59">
        <f>Inputs!O224</f>
        <v>5</v>
      </c>
      <c r="P231" s="59">
        <f>Inputs!P224</f>
        <v>1.79</v>
      </c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x14ac:dyDescent="0.25">
      <c r="A232" s="59" t="str">
        <f>Inputs!A225</f>
        <v>GM</v>
      </c>
      <c r="B232" s="59" t="str">
        <f>Inputs!B225</f>
        <v>AOO2017</v>
      </c>
      <c r="C232" s="59" t="str">
        <f>Inputs!C225</f>
        <v>MS4 350-4</v>
      </c>
      <c r="D232" s="59">
        <f>Inputs!D225</f>
        <v>185</v>
      </c>
      <c r="E232" s="59">
        <f>Inputs!E225</f>
        <v>4</v>
      </c>
      <c r="F232" s="59">
        <f>Inputs!F225</f>
        <v>6600</v>
      </c>
      <c r="G232" s="59">
        <f>Inputs!G225</f>
        <v>50</v>
      </c>
      <c r="H232" s="59">
        <f>Inputs!H225</f>
        <v>0</v>
      </c>
      <c r="I232" s="59" t="str">
        <f>Inputs!I225</f>
        <v>F</v>
      </c>
      <c r="J232" s="59">
        <f>Inputs!J225</f>
        <v>350</v>
      </c>
      <c r="K232" s="59">
        <f>Inputs!K225</f>
        <v>48</v>
      </c>
      <c r="L232" s="59">
        <f>Inputs!L225</f>
        <v>38</v>
      </c>
      <c r="M232" s="59">
        <f>Inputs!M225</f>
        <v>0</v>
      </c>
      <c r="N232" s="59">
        <f>Inputs!N225</f>
        <v>3</v>
      </c>
      <c r="O232" s="59">
        <f>Inputs!O225</f>
        <v>1</v>
      </c>
      <c r="P232" s="59">
        <f>Inputs!P225</f>
        <v>1.79</v>
      </c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x14ac:dyDescent="0.25">
      <c r="A233" s="59" t="str">
        <f>Inputs!A226</f>
        <v>PMV</v>
      </c>
      <c r="B233" s="59" t="str">
        <f>Inputs!B226</f>
        <v>AOX2070 Cu</v>
      </c>
      <c r="C233" s="59" t="str">
        <f>Inputs!C226</f>
        <v>MS4 402-2</v>
      </c>
      <c r="D233" s="59">
        <f>Inputs!D226</f>
        <v>450</v>
      </c>
      <c r="E233" s="59">
        <f>Inputs!E226</f>
        <v>2</v>
      </c>
      <c r="F233" s="59">
        <f>Inputs!F226</f>
        <v>3300</v>
      </c>
      <c r="G233" s="59">
        <f>Inputs!G226</f>
        <v>50</v>
      </c>
      <c r="H233" s="59">
        <f>Inputs!H226</f>
        <v>0</v>
      </c>
      <c r="I233" s="59" t="str">
        <f>Inputs!I226</f>
        <v>F</v>
      </c>
      <c r="J233" s="59">
        <f>Inputs!J226</f>
        <v>470</v>
      </c>
      <c r="K233" s="59">
        <f>Inputs!K226</f>
        <v>48</v>
      </c>
      <c r="L233" s="59">
        <f>Inputs!L226</f>
        <v>40</v>
      </c>
      <c r="M233" s="59">
        <f>Inputs!M226</f>
        <v>0</v>
      </c>
      <c r="N233" s="59">
        <f>Inputs!N226</f>
        <v>3</v>
      </c>
      <c r="O233" s="59">
        <f>Inputs!O226</f>
        <v>6</v>
      </c>
      <c r="P233" s="59">
        <f>Inputs!P226</f>
        <v>1.79</v>
      </c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x14ac:dyDescent="0.25">
      <c r="A234" s="59" t="str">
        <f>Inputs!A227</f>
        <v>DM</v>
      </c>
      <c r="B234" s="59" t="str">
        <f>Inputs!B227</f>
        <v>TEST</v>
      </c>
      <c r="C234" s="59" t="str">
        <f>Inputs!C227</f>
        <v>MS4 402-2</v>
      </c>
      <c r="D234" s="59">
        <f>Inputs!D227</f>
        <v>200</v>
      </c>
      <c r="E234" s="59">
        <f>Inputs!E227</f>
        <v>2</v>
      </c>
      <c r="F234" s="59">
        <f>Inputs!F227</f>
        <v>3300</v>
      </c>
      <c r="G234" s="59">
        <f>Inputs!G227</f>
        <v>50</v>
      </c>
      <c r="H234" s="59">
        <f>Inputs!H227</f>
        <v>0</v>
      </c>
      <c r="I234" s="59" t="str">
        <f>Inputs!I227</f>
        <v>F</v>
      </c>
      <c r="J234" s="59">
        <f>Inputs!J227</f>
        <v>470</v>
      </c>
      <c r="K234" s="59">
        <f>Inputs!K227</f>
        <v>48</v>
      </c>
      <c r="L234" s="59">
        <f>Inputs!L227</f>
        <v>40</v>
      </c>
      <c r="M234" s="59">
        <f>Inputs!M227</f>
        <v>0</v>
      </c>
      <c r="N234" s="59">
        <f>Inputs!N227</f>
        <v>3</v>
      </c>
      <c r="O234" s="59">
        <f>Inputs!O227</f>
        <v>6</v>
      </c>
      <c r="P234" s="59">
        <f>Inputs!P227</f>
        <v>1.79</v>
      </c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x14ac:dyDescent="0.25">
      <c r="A235" s="59" t="str">
        <f>Inputs!A228</f>
        <v>GM</v>
      </c>
      <c r="B235" s="59" t="str">
        <f>Inputs!B228</f>
        <v>Test G 3</v>
      </c>
      <c r="C235" s="59" t="str">
        <f>Inputs!C228</f>
        <v>MS4 352-4</v>
      </c>
      <c r="D235" s="59">
        <f>Inputs!D228</f>
        <v>260</v>
      </c>
      <c r="E235" s="59">
        <f>Inputs!E228</f>
        <v>4</v>
      </c>
      <c r="F235" s="59">
        <f>Inputs!F228</f>
        <v>3300</v>
      </c>
      <c r="G235" s="59">
        <f>Inputs!G228</f>
        <v>50</v>
      </c>
      <c r="H235" s="59">
        <f>Inputs!H228</f>
        <v>0</v>
      </c>
      <c r="I235" s="59" t="str">
        <f>Inputs!I228</f>
        <v>F</v>
      </c>
      <c r="J235" s="59">
        <f>Inputs!J228</f>
        <v>460</v>
      </c>
      <c r="K235" s="59">
        <f>Inputs!K228</f>
        <v>48</v>
      </c>
      <c r="L235" s="59">
        <f>Inputs!L228</f>
        <v>38</v>
      </c>
      <c r="M235" s="59">
        <f>Inputs!M228</f>
        <v>0</v>
      </c>
      <c r="N235" s="59">
        <f>Inputs!N228</f>
        <v>3</v>
      </c>
      <c r="O235" s="59">
        <f>Inputs!O228</f>
        <v>0.5</v>
      </c>
      <c r="P235" s="59">
        <f>Inputs!P228</f>
        <v>1.79</v>
      </c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x14ac:dyDescent="0.25">
      <c r="A236" s="59" t="str">
        <f>Inputs!A229</f>
        <v>GM</v>
      </c>
      <c r="B236" s="59" t="str">
        <f>Inputs!B229</f>
        <v>CHANGED</v>
      </c>
      <c r="C236" s="59" t="str">
        <f>Inputs!C229</f>
        <v>MS4 350-2</v>
      </c>
      <c r="D236" s="59">
        <f>Inputs!D229</f>
        <v>200</v>
      </c>
      <c r="E236" s="59">
        <f>Inputs!E229</f>
        <v>2</v>
      </c>
      <c r="F236" s="59">
        <f>Inputs!F229</f>
        <v>3300</v>
      </c>
      <c r="G236" s="59">
        <f>Inputs!G229</f>
        <v>50</v>
      </c>
      <c r="H236" s="59">
        <f>Inputs!H229</f>
        <v>0</v>
      </c>
      <c r="I236" s="59" t="str">
        <f>Inputs!I229</f>
        <v>F</v>
      </c>
      <c r="J236" s="59">
        <f>Inputs!J229</f>
        <v>320</v>
      </c>
      <c r="K236" s="59">
        <f>Inputs!K229</f>
        <v>48</v>
      </c>
      <c r="L236" s="59">
        <f>Inputs!L229</f>
        <v>40</v>
      </c>
      <c r="M236" s="59">
        <f>Inputs!M229</f>
        <v>0</v>
      </c>
      <c r="N236" s="59">
        <f>Inputs!N229</f>
        <v>3</v>
      </c>
      <c r="O236" s="59">
        <f>Inputs!O229</f>
        <v>3.5</v>
      </c>
      <c r="P236" s="59">
        <f>Inputs!P229</f>
        <v>1.79</v>
      </c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x14ac:dyDescent="0.25">
      <c r="A237" s="59" t="str">
        <f>Inputs!A230</f>
        <v>PMV</v>
      </c>
      <c r="B237" s="59" t="str">
        <f>Inputs!B230</f>
        <v>AOO2013</v>
      </c>
      <c r="C237" s="59" t="str">
        <f>Inputs!C230</f>
        <v>MS4 400</v>
      </c>
      <c r="D237" s="59">
        <f>Inputs!D230</f>
        <v>400</v>
      </c>
      <c r="E237" s="59">
        <f>Inputs!E230</f>
        <v>4</v>
      </c>
      <c r="F237" s="59">
        <f>Inputs!F230</f>
        <v>3300</v>
      </c>
      <c r="G237" s="59">
        <f>Inputs!G230</f>
        <v>50</v>
      </c>
      <c r="H237" s="59">
        <f>Inputs!H230</f>
        <v>0</v>
      </c>
      <c r="I237" s="59" t="str">
        <f>Inputs!I230</f>
        <v>F</v>
      </c>
      <c r="J237" s="59">
        <f>Inputs!J230</f>
        <v>480</v>
      </c>
      <c r="K237" s="59">
        <f>Inputs!K230</f>
        <v>48</v>
      </c>
      <c r="L237" s="59">
        <f>Inputs!L230</f>
        <v>36</v>
      </c>
      <c r="M237" s="59">
        <f>Inputs!M230</f>
        <v>1.3169999999999999</v>
      </c>
      <c r="N237" s="59">
        <f>Inputs!N230</f>
        <v>5</v>
      </c>
      <c r="O237" s="59">
        <f>Inputs!O230</f>
        <v>3.5</v>
      </c>
      <c r="P237" s="59">
        <f>Inputs!P230</f>
        <v>1.79</v>
      </c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x14ac:dyDescent="0.25">
      <c r="A238" s="59" t="str">
        <f>Inputs!A231</f>
        <v>GM</v>
      </c>
      <c r="B238" s="59" t="str">
        <f>Inputs!B231</f>
        <v>AOO2017</v>
      </c>
      <c r="C238" s="59" t="str">
        <f>Inputs!C231</f>
        <v>MS4 350-4</v>
      </c>
      <c r="D238" s="59">
        <f>Inputs!D231</f>
        <v>185</v>
      </c>
      <c r="E238" s="59">
        <f>Inputs!E231</f>
        <v>4</v>
      </c>
      <c r="F238" s="59">
        <f>Inputs!F231</f>
        <v>6600</v>
      </c>
      <c r="G238" s="59">
        <f>Inputs!G231</f>
        <v>50</v>
      </c>
      <c r="H238" s="59">
        <f>Inputs!H231</f>
        <v>0</v>
      </c>
      <c r="I238" s="59" t="str">
        <f>Inputs!I231</f>
        <v>F</v>
      </c>
      <c r="J238" s="59">
        <f>Inputs!J231</f>
        <v>350</v>
      </c>
      <c r="K238" s="59">
        <f>Inputs!K231</f>
        <v>48</v>
      </c>
      <c r="L238" s="59">
        <f>Inputs!L231</f>
        <v>38</v>
      </c>
      <c r="M238" s="59">
        <f>Inputs!M231</f>
        <v>0</v>
      </c>
      <c r="N238" s="59">
        <f>Inputs!N231</f>
        <v>3</v>
      </c>
      <c r="O238" s="59">
        <f>Inputs!O231</f>
        <v>1</v>
      </c>
      <c r="P238" s="59">
        <f>Inputs!P231</f>
        <v>1.79</v>
      </c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x14ac:dyDescent="0.25">
      <c r="A239" s="59" t="str">
        <f>Inputs!A232</f>
        <v>GM</v>
      </c>
      <c r="B239" s="59" t="str">
        <f>Inputs!B232</f>
        <v>AOO2373</v>
      </c>
      <c r="C239" s="59" t="str">
        <f>Inputs!C232</f>
        <v>MS4 502</v>
      </c>
      <c r="D239" s="59">
        <f>Inputs!D232</f>
        <v>800</v>
      </c>
      <c r="E239" s="59">
        <f>Inputs!E232</f>
        <v>4</v>
      </c>
      <c r="F239" s="59">
        <f>Inputs!F232</f>
        <v>6600</v>
      </c>
      <c r="G239" s="59">
        <f>Inputs!G232</f>
        <v>50</v>
      </c>
      <c r="H239" s="59">
        <f>Inputs!H232</f>
        <v>1</v>
      </c>
      <c r="I239" s="59" t="str">
        <f>Inputs!I232</f>
        <v>F</v>
      </c>
      <c r="J239" s="59">
        <f>Inputs!J232</f>
        <v>810</v>
      </c>
      <c r="K239" s="59">
        <f>Inputs!K232</f>
        <v>48</v>
      </c>
      <c r="L239" s="59">
        <f>Inputs!L232</f>
        <v>38</v>
      </c>
      <c r="M239" s="59">
        <f>Inputs!M232</f>
        <v>0</v>
      </c>
      <c r="N239" s="59">
        <f>Inputs!N232</f>
        <v>4</v>
      </c>
      <c r="O239" s="59">
        <f>Inputs!O232</f>
        <v>5</v>
      </c>
      <c r="P239" s="59">
        <f>Inputs!P232</f>
        <v>1.79</v>
      </c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x14ac:dyDescent="0.25">
      <c r="A240" s="59" t="str">
        <f>Inputs!A233</f>
        <v>DM</v>
      </c>
      <c r="B240" s="59" t="str">
        <f>Inputs!B233</f>
        <v>AOO2076</v>
      </c>
      <c r="C240" s="59" t="str">
        <f>Inputs!C233</f>
        <v>MS4 454-2</v>
      </c>
      <c r="D240" s="59">
        <f>Inputs!D233</f>
        <v>670</v>
      </c>
      <c r="E240" s="59">
        <f>Inputs!E233</f>
        <v>2</v>
      </c>
      <c r="F240" s="59">
        <f>Inputs!F233</f>
        <v>6600</v>
      </c>
      <c r="G240" s="59">
        <f>Inputs!G233</f>
        <v>50</v>
      </c>
      <c r="H240" s="59">
        <f>Inputs!H233</f>
        <v>0</v>
      </c>
      <c r="I240" s="59" t="str">
        <f>Inputs!I233</f>
        <v>F</v>
      </c>
      <c r="J240" s="59">
        <f>Inputs!J233</f>
        <v>650</v>
      </c>
      <c r="K240" s="59">
        <f>Inputs!K233</f>
        <v>48</v>
      </c>
      <c r="L240" s="59">
        <f>Inputs!L233</f>
        <v>40</v>
      </c>
      <c r="M240" s="59">
        <f>Inputs!M233</f>
        <v>0</v>
      </c>
      <c r="N240" s="59">
        <f>Inputs!N233</f>
        <v>3</v>
      </c>
      <c r="O240" s="59">
        <f>Inputs!O233</f>
        <v>8</v>
      </c>
      <c r="P240" s="59">
        <f>Inputs!P233</f>
        <v>1.79</v>
      </c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x14ac:dyDescent="0.25">
      <c r="A241" s="59" t="str">
        <f>Inputs!A234</f>
        <v>PMV</v>
      </c>
      <c r="B241" s="59" t="str">
        <f>Inputs!B234</f>
        <v>AOX2070 Cu</v>
      </c>
      <c r="C241" s="59" t="str">
        <f>Inputs!C234</f>
        <v>MS4 402-2</v>
      </c>
      <c r="D241" s="59">
        <f>Inputs!D234</f>
        <v>450</v>
      </c>
      <c r="E241" s="59">
        <f>Inputs!E234</f>
        <v>2</v>
      </c>
      <c r="F241" s="59">
        <f>Inputs!F234</f>
        <v>3300</v>
      </c>
      <c r="G241" s="59">
        <f>Inputs!G234</f>
        <v>50</v>
      </c>
      <c r="H241" s="59">
        <f>Inputs!H234</f>
        <v>0</v>
      </c>
      <c r="I241" s="59" t="str">
        <f>Inputs!I234</f>
        <v>F</v>
      </c>
      <c r="J241" s="59">
        <f>Inputs!J234</f>
        <v>470</v>
      </c>
      <c r="K241" s="59">
        <f>Inputs!K234</f>
        <v>48</v>
      </c>
      <c r="L241" s="59">
        <f>Inputs!L234</f>
        <v>40</v>
      </c>
      <c r="M241" s="59">
        <f>Inputs!M234</f>
        <v>0</v>
      </c>
      <c r="N241" s="59">
        <f>Inputs!N234</f>
        <v>3</v>
      </c>
      <c r="O241" s="59">
        <f>Inputs!O234</f>
        <v>6</v>
      </c>
      <c r="P241" s="59">
        <f>Inputs!P234</f>
        <v>1.79</v>
      </c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x14ac:dyDescent="0.25">
      <c r="A242" s="59" t="str">
        <f>Inputs!A235</f>
        <v>PMV</v>
      </c>
      <c r="B242" s="59" t="str">
        <f>Inputs!B235</f>
        <v>AOX2070 Cu</v>
      </c>
      <c r="C242" s="59" t="str">
        <f>Inputs!C235</f>
        <v>MS4 402-2</v>
      </c>
      <c r="D242" s="59">
        <f>Inputs!D235</f>
        <v>450</v>
      </c>
      <c r="E242" s="59">
        <f>Inputs!E235</f>
        <v>2</v>
      </c>
      <c r="F242" s="59">
        <f>Inputs!F235</f>
        <v>3300</v>
      </c>
      <c r="G242" s="59">
        <f>Inputs!G235</f>
        <v>50</v>
      </c>
      <c r="H242" s="59">
        <f>Inputs!H235</f>
        <v>0</v>
      </c>
      <c r="I242" s="59" t="str">
        <f>Inputs!I235</f>
        <v>F</v>
      </c>
      <c r="J242" s="59">
        <f>Inputs!J235</f>
        <v>470</v>
      </c>
      <c r="K242" s="59">
        <f>Inputs!K235</f>
        <v>48</v>
      </c>
      <c r="L242" s="59">
        <f>Inputs!L235</f>
        <v>40</v>
      </c>
      <c r="M242" s="59">
        <f>Inputs!M235</f>
        <v>0</v>
      </c>
      <c r="N242" s="59">
        <f>Inputs!N235</f>
        <v>3</v>
      </c>
      <c r="O242" s="59">
        <f>Inputs!O235</f>
        <v>6</v>
      </c>
      <c r="P242" s="59">
        <f>Inputs!P235</f>
        <v>1.79</v>
      </c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x14ac:dyDescent="0.25">
      <c r="A243" s="59" t="str">
        <f>Inputs!A236</f>
        <v>PMV</v>
      </c>
      <c r="B243" s="59" t="str">
        <f>Inputs!B236</f>
        <v>AOX2070 Cu</v>
      </c>
      <c r="C243" s="59" t="str">
        <f>Inputs!C236</f>
        <v>MS4 402-2</v>
      </c>
      <c r="D243" s="59">
        <f>Inputs!D236</f>
        <v>450</v>
      </c>
      <c r="E243" s="59">
        <f>Inputs!E236</f>
        <v>2</v>
      </c>
      <c r="F243" s="59">
        <f>Inputs!F236</f>
        <v>3300</v>
      </c>
      <c r="G243" s="59">
        <f>Inputs!G236</f>
        <v>50</v>
      </c>
      <c r="H243" s="59">
        <f>Inputs!H236</f>
        <v>0</v>
      </c>
      <c r="I243" s="59" t="str">
        <f>Inputs!I236</f>
        <v>F</v>
      </c>
      <c r="J243" s="59">
        <f>Inputs!J236</f>
        <v>470</v>
      </c>
      <c r="K243" s="59">
        <f>Inputs!K236</f>
        <v>48</v>
      </c>
      <c r="L243" s="59">
        <f>Inputs!L236</f>
        <v>40</v>
      </c>
      <c r="M243" s="59">
        <f>Inputs!M236</f>
        <v>0</v>
      </c>
      <c r="N243" s="59">
        <f>Inputs!N236</f>
        <v>3</v>
      </c>
      <c r="O243" s="59">
        <f>Inputs!O236</f>
        <v>6</v>
      </c>
      <c r="P243" s="59">
        <f>Inputs!P236</f>
        <v>1.79</v>
      </c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x14ac:dyDescent="0.25">
      <c r="A244" s="59" t="str">
        <f>Inputs!A237</f>
        <v>PMV</v>
      </c>
      <c r="B244" s="59" t="str">
        <f>Inputs!B237</f>
        <v>AOX2070 Cu</v>
      </c>
      <c r="C244" s="59" t="str">
        <f>Inputs!C237</f>
        <v>MS4 402-2</v>
      </c>
      <c r="D244" s="59">
        <f>Inputs!D237</f>
        <v>450</v>
      </c>
      <c r="E244" s="59">
        <f>Inputs!E237</f>
        <v>2</v>
      </c>
      <c r="F244" s="59">
        <f>Inputs!F237</f>
        <v>3300</v>
      </c>
      <c r="G244" s="59">
        <f>Inputs!G237</f>
        <v>50</v>
      </c>
      <c r="H244" s="59">
        <f>Inputs!H237</f>
        <v>0</v>
      </c>
      <c r="I244" s="59" t="str">
        <f>Inputs!I237</f>
        <v>F</v>
      </c>
      <c r="J244" s="59">
        <f>Inputs!J237</f>
        <v>470</v>
      </c>
      <c r="K244" s="59">
        <f>Inputs!K237</f>
        <v>48</v>
      </c>
      <c r="L244" s="59">
        <f>Inputs!L237</f>
        <v>40</v>
      </c>
      <c r="M244" s="59">
        <f>Inputs!M237</f>
        <v>0</v>
      </c>
      <c r="N244" s="59">
        <f>Inputs!N237</f>
        <v>3</v>
      </c>
      <c r="O244" s="59">
        <f>Inputs!O237</f>
        <v>6</v>
      </c>
      <c r="P244" s="59">
        <f>Inputs!P237</f>
        <v>1.79</v>
      </c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x14ac:dyDescent="0.25">
      <c r="A245" s="59" t="str">
        <f>Inputs!A238</f>
        <v>GM</v>
      </c>
      <c r="B245" s="59" t="str">
        <f>Inputs!B238</f>
        <v>GTest12</v>
      </c>
      <c r="C245" s="59" t="str">
        <f>Inputs!C238</f>
        <v>MS4 354-4</v>
      </c>
      <c r="D245" s="59">
        <f>Inputs!D238</f>
        <v>335</v>
      </c>
      <c r="E245" s="59">
        <f>Inputs!E238</f>
        <v>4</v>
      </c>
      <c r="F245" s="59">
        <f>Inputs!F238</f>
        <v>6600</v>
      </c>
      <c r="G245" s="59">
        <f>Inputs!G238</f>
        <v>50</v>
      </c>
      <c r="H245" s="59">
        <f>Inputs!H238</f>
        <v>0</v>
      </c>
      <c r="I245" s="59" t="str">
        <f>Inputs!I238</f>
        <v>F</v>
      </c>
      <c r="J245" s="59">
        <f>Inputs!J238</f>
        <v>590</v>
      </c>
      <c r="K245" s="59">
        <f>Inputs!K238</f>
        <v>48</v>
      </c>
      <c r="L245" s="59">
        <f>Inputs!L238</f>
        <v>38</v>
      </c>
      <c r="M245" s="59">
        <f>Inputs!M238</f>
        <v>0</v>
      </c>
      <c r="N245" s="59">
        <f>Inputs!N238</f>
        <v>3</v>
      </c>
      <c r="O245" s="59">
        <f>Inputs!O238</f>
        <v>0.7</v>
      </c>
      <c r="P245" s="59">
        <f>Inputs!P238</f>
        <v>1.79</v>
      </c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x14ac:dyDescent="0.25">
      <c r="A246" s="59" t="str">
        <f>Inputs!A239</f>
        <v>PMV</v>
      </c>
      <c r="B246" s="59" t="str">
        <f>Inputs!B239</f>
        <v>INT6557</v>
      </c>
      <c r="C246" s="59" t="str">
        <f>Inputs!C239</f>
        <v>MS4 354-4</v>
      </c>
      <c r="D246" s="59">
        <f>Inputs!D239</f>
        <v>320</v>
      </c>
      <c r="E246" s="59">
        <f>Inputs!E239</f>
        <v>4</v>
      </c>
      <c r="F246" s="59">
        <f>Inputs!F239</f>
        <v>6600</v>
      </c>
      <c r="G246" s="59">
        <f>Inputs!G239</f>
        <v>50</v>
      </c>
      <c r="H246" s="59">
        <f>Inputs!H239</f>
        <v>0</v>
      </c>
      <c r="I246" s="59" t="str">
        <f>Inputs!I239</f>
        <v>F</v>
      </c>
      <c r="J246" s="59">
        <f>Inputs!J239</f>
        <v>590</v>
      </c>
      <c r="K246" s="59">
        <f>Inputs!K239</f>
        <v>48</v>
      </c>
      <c r="L246" s="59">
        <f>Inputs!L239</f>
        <v>38</v>
      </c>
      <c r="M246" s="59">
        <f>Inputs!M239</f>
        <v>0</v>
      </c>
      <c r="N246" s="59">
        <f>Inputs!N239</f>
        <v>3.5</v>
      </c>
      <c r="O246" s="59">
        <f>Inputs!O239</f>
        <v>2</v>
      </c>
      <c r="P246" s="59">
        <f>Inputs!P239</f>
        <v>1.79</v>
      </c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x14ac:dyDescent="0.25">
      <c r="A247" s="59" t="str">
        <f>Inputs!A240</f>
        <v>PMV</v>
      </c>
      <c r="B247" s="59" t="str">
        <f>Inputs!B240</f>
        <v>INT6557B</v>
      </c>
      <c r="C247" s="59" t="str">
        <f>Inputs!C240</f>
        <v>MS4 354-4</v>
      </c>
      <c r="D247" s="59">
        <f>Inputs!D240</f>
        <v>275</v>
      </c>
      <c r="E247" s="59">
        <f>Inputs!E240</f>
        <v>4</v>
      </c>
      <c r="F247" s="59">
        <f>Inputs!F240</f>
        <v>6600</v>
      </c>
      <c r="G247" s="59">
        <f>Inputs!G240</f>
        <v>50</v>
      </c>
      <c r="H247" s="59">
        <f>Inputs!H240</f>
        <v>0</v>
      </c>
      <c r="I247" s="59" t="str">
        <f>Inputs!I240</f>
        <v>F</v>
      </c>
      <c r="J247" s="59">
        <f>Inputs!J240</f>
        <v>590</v>
      </c>
      <c r="K247" s="59">
        <f>Inputs!K240</f>
        <v>48</v>
      </c>
      <c r="L247" s="59">
        <f>Inputs!L240</f>
        <v>38</v>
      </c>
      <c r="M247" s="59">
        <f>Inputs!M240</f>
        <v>0</v>
      </c>
      <c r="N247" s="59">
        <f>Inputs!N240</f>
        <v>5</v>
      </c>
      <c r="O247" s="59">
        <f>Inputs!O240</f>
        <v>1.5</v>
      </c>
      <c r="P247" s="59">
        <f>Inputs!P240</f>
        <v>1.79</v>
      </c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9" t="str">
        <f>Inputs!A241</f>
        <v>DM</v>
      </c>
      <c r="B248" s="59" t="str">
        <f>Inputs!B241</f>
        <v>AOO2017</v>
      </c>
      <c r="C248" s="59" t="str">
        <f>Inputs!C241</f>
        <v>MS4 350-4</v>
      </c>
      <c r="D248" s="59">
        <f>Inputs!D241</f>
        <v>185</v>
      </c>
      <c r="E248" s="59">
        <f>Inputs!E241</f>
        <v>4</v>
      </c>
      <c r="F248" s="59">
        <f>Inputs!F241</f>
        <v>6600</v>
      </c>
      <c r="G248" s="59">
        <f>Inputs!G241</f>
        <v>50</v>
      </c>
      <c r="H248" s="59">
        <f>Inputs!H241</f>
        <v>0</v>
      </c>
      <c r="I248" s="59" t="str">
        <f>Inputs!I241</f>
        <v>F</v>
      </c>
      <c r="J248" s="59">
        <f>Inputs!J241</f>
        <v>350</v>
      </c>
      <c r="K248" s="59">
        <f>Inputs!K241</f>
        <v>48</v>
      </c>
      <c r="L248" s="59">
        <f>Inputs!L241</f>
        <v>38</v>
      </c>
      <c r="M248" s="59">
        <f>Inputs!M241</f>
        <v>0</v>
      </c>
      <c r="N248" s="59">
        <f>Inputs!N241</f>
        <v>3</v>
      </c>
      <c r="O248" s="59">
        <f>Inputs!O241</f>
        <v>1</v>
      </c>
      <c r="P248" s="59">
        <f>Inputs!P241</f>
        <v>1.79</v>
      </c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9" t="str">
        <f>Inputs!A242</f>
        <v>PMV</v>
      </c>
      <c r="B249" s="59" t="str">
        <f>Inputs!B242</f>
        <v>AOO2561</v>
      </c>
      <c r="C249" s="59" t="str">
        <f>Inputs!C242</f>
        <v>MS4 566</v>
      </c>
      <c r="D249" s="59">
        <f>Inputs!D242</f>
        <v>1100</v>
      </c>
      <c r="E249" s="59">
        <f>Inputs!E242</f>
        <v>4</v>
      </c>
      <c r="F249" s="59">
        <f>Inputs!F242</f>
        <v>11000</v>
      </c>
      <c r="G249" s="59">
        <f>Inputs!G242</f>
        <v>50</v>
      </c>
      <c r="H249" s="59">
        <f>Inputs!H242</f>
        <v>0</v>
      </c>
      <c r="I249" s="59" t="str">
        <f>Inputs!I242</f>
        <v>F</v>
      </c>
      <c r="J249" s="59">
        <f>Inputs!J242</f>
        <v>930</v>
      </c>
      <c r="K249" s="59">
        <f>Inputs!K242</f>
        <v>60</v>
      </c>
      <c r="L249" s="59">
        <f>Inputs!L242</f>
        <v>50</v>
      </c>
      <c r="M249" s="59">
        <f>Inputs!M242</f>
        <v>0</v>
      </c>
      <c r="N249" s="59">
        <f>Inputs!N242</f>
        <v>4.5</v>
      </c>
      <c r="O249" s="59">
        <f>Inputs!O242</f>
        <v>3</v>
      </c>
      <c r="P249" s="59">
        <f>Inputs!P242</f>
        <v>1.79</v>
      </c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9" t="str">
        <f>Inputs!A243</f>
        <v>PMV</v>
      </c>
      <c r="B250" s="59" t="str">
        <f>Inputs!B243</f>
        <v>AOO2013</v>
      </c>
      <c r="C250" s="59" t="str">
        <f>Inputs!C243</f>
        <v>MS4 400</v>
      </c>
      <c r="D250" s="59">
        <f>Inputs!D243</f>
        <v>400</v>
      </c>
      <c r="E250" s="59">
        <f>Inputs!E243</f>
        <v>4</v>
      </c>
      <c r="F250" s="59">
        <f>Inputs!F243</f>
        <v>3300</v>
      </c>
      <c r="G250" s="59">
        <f>Inputs!G243</f>
        <v>50</v>
      </c>
      <c r="H250" s="59">
        <f>Inputs!H243</f>
        <v>0</v>
      </c>
      <c r="I250" s="59" t="str">
        <f>Inputs!I243</f>
        <v>F</v>
      </c>
      <c r="J250" s="59">
        <f>Inputs!J243</f>
        <v>480</v>
      </c>
      <c r="K250" s="59">
        <f>Inputs!K243</f>
        <v>48</v>
      </c>
      <c r="L250" s="59">
        <f>Inputs!L243</f>
        <v>36</v>
      </c>
      <c r="M250" s="59">
        <f>Inputs!M243</f>
        <v>1.3169999999999999</v>
      </c>
      <c r="N250" s="59">
        <f>Inputs!N243</f>
        <v>5</v>
      </c>
      <c r="O250" s="59">
        <f>Inputs!O243</f>
        <v>3.5</v>
      </c>
      <c r="P250" s="59">
        <f>Inputs!P243</f>
        <v>1.79</v>
      </c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9" t="str">
        <f>Inputs!A244</f>
        <v>PMV</v>
      </c>
      <c r="B251" s="59" t="str">
        <f>Inputs!B244</f>
        <v>TRA180009</v>
      </c>
      <c r="C251" s="59" t="str">
        <f>Inputs!C244</f>
        <v>MS4 404</v>
      </c>
      <c r="D251" s="59">
        <f>Inputs!D244</f>
        <v>575</v>
      </c>
      <c r="E251" s="59">
        <f>Inputs!E244</f>
        <v>4</v>
      </c>
      <c r="F251" s="59">
        <f>Inputs!F244</f>
        <v>3300</v>
      </c>
      <c r="G251" s="59">
        <f>Inputs!G244</f>
        <v>50</v>
      </c>
      <c r="H251" s="59">
        <f>Inputs!H244</f>
        <v>0</v>
      </c>
      <c r="I251" s="59" t="str">
        <f>Inputs!I244</f>
        <v>F</v>
      </c>
      <c r="J251" s="59">
        <f>Inputs!J244</f>
        <v>700</v>
      </c>
      <c r="K251" s="59">
        <f>Inputs!K244</f>
        <v>48</v>
      </c>
      <c r="L251" s="59">
        <f>Inputs!L244</f>
        <v>38</v>
      </c>
      <c r="M251" s="59">
        <f>Inputs!M244</f>
        <v>0</v>
      </c>
      <c r="N251" s="59">
        <f>Inputs!N244</f>
        <v>4</v>
      </c>
      <c r="O251" s="59">
        <f>Inputs!O244</f>
        <v>5</v>
      </c>
      <c r="P251" s="59">
        <f>Inputs!P244</f>
        <v>1.79</v>
      </c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9" t="str">
        <f>Inputs!A245</f>
        <v>DM</v>
      </c>
      <c r="B252" s="59" t="str">
        <f>Inputs!B245</f>
        <v>AOO2076</v>
      </c>
      <c r="C252" s="59" t="str">
        <f>Inputs!C245</f>
        <v>MS4 454-2</v>
      </c>
      <c r="D252" s="59">
        <f>Inputs!D245</f>
        <v>670</v>
      </c>
      <c r="E252" s="59">
        <f>Inputs!E245</f>
        <v>2</v>
      </c>
      <c r="F252" s="59">
        <f>Inputs!F245</f>
        <v>6600</v>
      </c>
      <c r="G252" s="59">
        <f>Inputs!G245</f>
        <v>50</v>
      </c>
      <c r="H252" s="59">
        <f>Inputs!H245</f>
        <v>0</v>
      </c>
      <c r="I252" s="59" t="str">
        <f>Inputs!I245</f>
        <v>F</v>
      </c>
      <c r="J252" s="59">
        <f>Inputs!J245</f>
        <v>650</v>
      </c>
      <c r="K252" s="59">
        <f>Inputs!K245</f>
        <v>48</v>
      </c>
      <c r="L252" s="59">
        <f>Inputs!L245</f>
        <v>40</v>
      </c>
      <c r="M252" s="59">
        <f>Inputs!M245</f>
        <v>0</v>
      </c>
      <c r="N252" s="59">
        <f>Inputs!N245</f>
        <v>3</v>
      </c>
      <c r="O252" s="59">
        <f>Inputs!O245</f>
        <v>8</v>
      </c>
      <c r="P252" s="59">
        <f>Inputs!P245</f>
        <v>1.79</v>
      </c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9" t="str">
        <f>Inputs!A246</f>
        <v>PMV</v>
      </c>
      <c r="B253" s="59" t="str">
        <f>Inputs!B246</f>
        <v>AOO2013</v>
      </c>
      <c r="C253" s="59" t="str">
        <f>Inputs!C246</f>
        <v>MS4 400</v>
      </c>
      <c r="D253" s="59">
        <f>Inputs!D246</f>
        <v>400</v>
      </c>
      <c r="E253" s="59">
        <f>Inputs!E246</f>
        <v>4</v>
      </c>
      <c r="F253" s="59">
        <f>Inputs!F246</f>
        <v>3300</v>
      </c>
      <c r="G253" s="59">
        <f>Inputs!G246</f>
        <v>50</v>
      </c>
      <c r="H253" s="59">
        <f>Inputs!H246</f>
        <v>0</v>
      </c>
      <c r="I253" s="59" t="str">
        <f>Inputs!I246</f>
        <v>F</v>
      </c>
      <c r="J253" s="59">
        <f>Inputs!J246</f>
        <v>480</v>
      </c>
      <c r="K253" s="59">
        <f>Inputs!K246</f>
        <v>48</v>
      </c>
      <c r="L253" s="59">
        <f>Inputs!L246</f>
        <v>36</v>
      </c>
      <c r="M253" s="59">
        <f>Inputs!M246</f>
        <v>1.3169999999999999</v>
      </c>
      <c r="N253" s="59">
        <f>Inputs!N246</f>
        <v>5</v>
      </c>
      <c r="O253" s="59">
        <f>Inputs!O246</f>
        <v>3.5</v>
      </c>
      <c r="P253" s="59">
        <f>Inputs!P246</f>
        <v>1.79</v>
      </c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9" t="str">
        <f>Inputs!A247</f>
        <v>PMV</v>
      </c>
      <c r="B254" s="59" t="str">
        <f>Inputs!B247</f>
        <v>Dee</v>
      </c>
      <c r="C254" s="59" t="str">
        <f>Inputs!C247</f>
        <v>MS4 454-2</v>
      </c>
      <c r="D254" s="59">
        <f>Inputs!D247</f>
        <v>670</v>
      </c>
      <c r="E254" s="59">
        <f>Inputs!E247</f>
        <v>2</v>
      </c>
      <c r="F254" s="59">
        <f>Inputs!F247</f>
        <v>6600</v>
      </c>
      <c r="G254" s="59">
        <f>Inputs!G247</f>
        <v>50</v>
      </c>
      <c r="H254" s="59">
        <f>Inputs!H247</f>
        <v>0</v>
      </c>
      <c r="I254" s="59" t="str">
        <f>Inputs!I247</f>
        <v>F</v>
      </c>
      <c r="J254" s="59">
        <f>Inputs!J247</f>
        <v>650</v>
      </c>
      <c r="K254" s="59">
        <f>Inputs!K247</f>
        <v>48</v>
      </c>
      <c r="L254" s="59">
        <f>Inputs!L247</f>
        <v>40</v>
      </c>
      <c r="M254" s="59">
        <f>Inputs!M247</f>
        <v>0</v>
      </c>
      <c r="N254" s="59">
        <f>Inputs!N247</f>
        <v>3</v>
      </c>
      <c r="O254" s="59">
        <f>Inputs!O247</f>
        <v>8</v>
      </c>
      <c r="P254" s="59">
        <f>Inputs!P247</f>
        <v>1.79</v>
      </c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9" t="str">
        <f>Inputs!A248</f>
        <v>PMV</v>
      </c>
      <c r="B255" s="59" t="str">
        <f>Inputs!B248</f>
        <v>AOO2018</v>
      </c>
      <c r="C255" s="59" t="str">
        <f>Inputs!C248</f>
        <v>MS4 350-2</v>
      </c>
      <c r="D255" s="59">
        <f>Inputs!D248</f>
        <v>200</v>
      </c>
      <c r="E255" s="59">
        <f>Inputs!E248</f>
        <v>2</v>
      </c>
      <c r="F255" s="59">
        <f>Inputs!F248</f>
        <v>3300</v>
      </c>
      <c r="G255" s="59">
        <f>Inputs!G248</f>
        <v>50</v>
      </c>
      <c r="H255" s="59">
        <f>Inputs!H248</f>
        <v>0</v>
      </c>
      <c r="I255" s="59" t="str">
        <f>Inputs!I248</f>
        <v>F</v>
      </c>
      <c r="J255" s="59">
        <f>Inputs!J248</f>
        <v>320</v>
      </c>
      <c r="K255" s="59">
        <f>Inputs!K248</f>
        <v>48</v>
      </c>
      <c r="L255" s="59">
        <f>Inputs!L248</f>
        <v>40</v>
      </c>
      <c r="M255" s="59">
        <f>Inputs!M248</f>
        <v>0</v>
      </c>
      <c r="N255" s="59">
        <f>Inputs!N248</f>
        <v>3</v>
      </c>
      <c r="O255" s="59">
        <f>Inputs!O248</f>
        <v>3.5</v>
      </c>
      <c r="P255" s="59">
        <f>Inputs!P248</f>
        <v>1.79</v>
      </c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9" t="str">
        <f>Inputs!A249</f>
        <v>PMV</v>
      </c>
      <c r="B256" s="59" t="str">
        <f>Inputs!B249</f>
        <v>QD33019-02</v>
      </c>
      <c r="C256" s="59" t="str">
        <f>Inputs!C249</f>
        <v>MS4 454</v>
      </c>
      <c r="D256" s="59">
        <f>Inputs!D249</f>
        <v>750</v>
      </c>
      <c r="E256" s="59">
        <f>Inputs!E249</f>
        <v>4</v>
      </c>
      <c r="F256" s="59">
        <f>Inputs!F249</f>
        <v>3300</v>
      </c>
      <c r="G256" s="59">
        <f>Inputs!G249</f>
        <v>50</v>
      </c>
      <c r="H256" s="59">
        <f>Inputs!H249</f>
        <v>0</v>
      </c>
      <c r="I256" s="59" t="str">
        <f>Inputs!I249</f>
        <v>F</v>
      </c>
      <c r="J256" s="59">
        <f>Inputs!J249</f>
        <v>750</v>
      </c>
      <c r="K256" s="59">
        <f>Inputs!K249</f>
        <v>48</v>
      </c>
      <c r="L256" s="59">
        <f>Inputs!L249</f>
        <v>38</v>
      </c>
      <c r="M256" s="59">
        <f>Inputs!M249</f>
        <v>0</v>
      </c>
      <c r="N256" s="59">
        <f>Inputs!N249</f>
        <v>4</v>
      </c>
      <c r="O256" s="59">
        <f>Inputs!O249</f>
        <v>3</v>
      </c>
      <c r="P256" s="59">
        <f>Inputs!P249</f>
        <v>1.79</v>
      </c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59" t="str">
        <f>Inputs!A250</f>
        <v>PMV</v>
      </c>
      <c r="B257" s="59" t="str">
        <f>Inputs!B250</f>
        <v>QD33019-08</v>
      </c>
      <c r="C257" s="59" t="str">
        <f>Inputs!C250</f>
        <v>MS4 359-4</v>
      </c>
      <c r="D257" s="59">
        <f>Inputs!D250</f>
        <v>160</v>
      </c>
      <c r="E257" s="59">
        <f>Inputs!E250</f>
        <v>4</v>
      </c>
      <c r="F257" s="59">
        <f>Inputs!F250</f>
        <v>3300</v>
      </c>
      <c r="G257" s="59">
        <f>Inputs!G250</f>
        <v>50</v>
      </c>
      <c r="H257" s="59">
        <f>Inputs!H250</f>
        <v>0</v>
      </c>
      <c r="I257" s="59" t="str">
        <f>Inputs!I250</f>
        <v>F</v>
      </c>
      <c r="J257" s="59">
        <f>Inputs!J250</f>
        <v>280</v>
      </c>
      <c r="K257" s="59">
        <f>Inputs!K250</f>
        <v>48</v>
      </c>
      <c r="L257" s="59">
        <f>Inputs!L250</f>
        <v>38</v>
      </c>
      <c r="M257" s="59">
        <f>Inputs!M250</f>
        <v>0</v>
      </c>
      <c r="N257" s="59">
        <f>Inputs!N250</f>
        <v>3.12</v>
      </c>
      <c r="O257" s="59">
        <f>Inputs!O250</f>
        <v>1</v>
      </c>
      <c r="P257" s="59">
        <f>Inputs!P250</f>
        <v>1.79</v>
      </c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59" t="str">
        <f>Inputs!A251</f>
        <v>PMV</v>
      </c>
      <c r="B258" s="59" t="str">
        <f>Inputs!B251</f>
        <v>QD33019-09</v>
      </c>
      <c r="C258" s="59" t="str">
        <f>Inputs!C251</f>
        <v>MS4 359-4</v>
      </c>
      <c r="D258" s="59">
        <f>Inputs!D251</f>
        <v>160</v>
      </c>
      <c r="E258" s="59">
        <f>Inputs!E251</f>
        <v>4</v>
      </c>
      <c r="F258" s="59">
        <f>Inputs!F251</f>
        <v>3300</v>
      </c>
      <c r="G258" s="59">
        <f>Inputs!G251</f>
        <v>50</v>
      </c>
      <c r="H258" s="59">
        <f>Inputs!H251</f>
        <v>0</v>
      </c>
      <c r="I258" s="59" t="str">
        <f>Inputs!I251</f>
        <v>F</v>
      </c>
      <c r="J258" s="59">
        <f>Inputs!J251</f>
        <v>280</v>
      </c>
      <c r="K258" s="59">
        <f>Inputs!K251</f>
        <v>48</v>
      </c>
      <c r="L258" s="59">
        <f>Inputs!L251</f>
        <v>38</v>
      </c>
      <c r="M258" s="59">
        <f>Inputs!M251</f>
        <v>0</v>
      </c>
      <c r="N258" s="59">
        <f>Inputs!N251</f>
        <v>3.12</v>
      </c>
      <c r="O258" s="59">
        <f>Inputs!O251</f>
        <v>1</v>
      </c>
      <c r="P258" s="59">
        <f>Inputs!P251</f>
        <v>1.79</v>
      </c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59" t="str">
        <f>Inputs!A252</f>
        <v>PMV</v>
      </c>
      <c r="B259" s="59" t="str">
        <f>Inputs!B252</f>
        <v>QD33019-16</v>
      </c>
      <c r="C259" s="59" t="str">
        <f>Inputs!C252</f>
        <v>MS4 404-2</v>
      </c>
      <c r="D259" s="59">
        <f>Inputs!D252</f>
        <v>475</v>
      </c>
      <c r="E259" s="59">
        <f>Inputs!E252</f>
        <v>2</v>
      </c>
      <c r="F259" s="59">
        <f>Inputs!F252</f>
        <v>3300</v>
      </c>
      <c r="G259" s="59">
        <f>Inputs!G252</f>
        <v>50</v>
      </c>
      <c r="H259" s="59">
        <f>Inputs!H252</f>
        <v>0</v>
      </c>
      <c r="I259" s="59" t="str">
        <f>Inputs!I252</f>
        <v>F</v>
      </c>
      <c r="J259" s="59">
        <f>Inputs!J252</f>
        <v>550</v>
      </c>
      <c r="K259" s="59">
        <f>Inputs!K252</f>
        <v>48</v>
      </c>
      <c r="L259" s="59">
        <f>Inputs!L252</f>
        <v>40</v>
      </c>
      <c r="M259" s="59">
        <f>Inputs!M252</f>
        <v>0</v>
      </c>
      <c r="N259" s="59">
        <f>Inputs!N252</f>
        <v>4</v>
      </c>
      <c r="O259" s="59">
        <f>Inputs!O252</f>
        <v>5</v>
      </c>
      <c r="P259" s="59">
        <f>Inputs!P252</f>
        <v>1.79</v>
      </c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59" t="str">
        <f>Inputs!A253</f>
        <v>PMV</v>
      </c>
      <c r="B260" s="59" t="str">
        <f>Inputs!B253</f>
        <v>QD33019-24</v>
      </c>
      <c r="C260" s="59" t="str">
        <f>Inputs!C253</f>
        <v>MS4 354-4</v>
      </c>
      <c r="D260" s="59">
        <f>Inputs!D253</f>
        <v>315</v>
      </c>
      <c r="E260" s="59">
        <f>Inputs!E253</f>
        <v>4</v>
      </c>
      <c r="F260" s="59">
        <f>Inputs!F253</f>
        <v>6600</v>
      </c>
      <c r="G260" s="59">
        <f>Inputs!G253</f>
        <v>50</v>
      </c>
      <c r="H260" s="59">
        <f>Inputs!H253</f>
        <v>1</v>
      </c>
      <c r="I260" s="59" t="str">
        <f>Inputs!I253</f>
        <v>F</v>
      </c>
      <c r="J260" s="59">
        <f>Inputs!J253</f>
        <v>610</v>
      </c>
      <c r="K260" s="59">
        <f>Inputs!K253</f>
        <v>48</v>
      </c>
      <c r="L260" s="59">
        <f>Inputs!L253</f>
        <v>38</v>
      </c>
      <c r="M260" s="59">
        <f>Inputs!M253</f>
        <v>0</v>
      </c>
      <c r="N260" s="59">
        <f>Inputs!N253</f>
        <v>3</v>
      </c>
      <c r="O260" s="59">
        <f>Inputs!O253</f>
        <v>1.5</v>
      </c>
      <c r="P260" s="59">
        <f>Inputs!P253</f>
        <v>1.79</v>
      </c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59" t="str">
        <f>Inputs!A254</f>
        <v>PMV</v>
      </c>
      <c r="B261" s="59" t="str">
        <f>Inputs!B254</f>
        <v>QD33019-25</v>
      </c>
      <c r="C261" s="59" t="str">
        <f>Inputs!C254</f>
        <v>MS4X 454</v>
      </c>
      <c r="D261" s="59">
        <f>Inputs!D254</f>
        <v>710</v>
      </c>
      <c r="E261" s="59">
        <f>Inputs!E254</f>
        <v>4</v>
      </c>
      <c r="F261" s="59">
        <f>Inputs!F254</f>
        <v>6600</v>
      </c>
      <c r="G261" s="59">
        <f>Inputs!G254</f>
        <v>50</v>
      </c>
      <c r="H261" s="59">
        <f>Inputs!H254</f>
        <v>1</v>
      </c>
      <c r="I261" s="59" t="str">
        <f>Inputs!I254</f>
        <v>F</v>
      </c>
      <c r="J261" s="59">
        <f>Inputs!J254</f>
        <v>750</v>
      </c>
      <c r="K261" s="59">
        <f>Inputs!K254</f>
        <v>48</v>
      </c>
      <c r="L261" s="59">
        <f>Inputs!L254</f>
        <v>38</v>
      </c>
      <c r="M261" s="59">
        <f>Inputs!M254</f>
        <v>0</v>
      </c>
      <c r="N261" s="59">
        <f>Inputs!N254</f>
        <v>4</v>
      </c>
      <c r="O261" s="59">
        <f>Inputs!O254</f>
        <v>4</v>
      </c>
      <c r="P261" s="59">
        <f>Inputs!P254</f>
        <v>1.79</v>
      </c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59" t="str">
        <f>Inputs!A255</f>
        <v>PMV</v>
      </c>
      <c r="B262" s="59" t="str">
        <f>Inputs!B255</f>
        <v>QD33019-26</v>
      </c>
      <c r="C262" s="59" t="str">
        <f>Inputs!C255</f>
        <v>MS4X 454</v>
      </c>
      <c r="D262" s="59">
        <f>Inputs!D255</f>
        <v>630</v>
      </c>
      <c r="E262" s="59">
        <f>Inputs!E255</f>
        <v>4</v>
      </c>
      <c r="F262" s="59">
        <f>Inputs!F255</f>
        <v>6600</v>
      </c>
      <c r="G262" s="59">
        <f>Inputs!G255</f>
        <v>50</v>
      </c>
      <c r="H262" s="59">
        <f>Inputs!H255</f>
        <v>1</v>
      </c>
      <c r="I262" s="59" t="str">
        <f>Inputs!I255</f>
        <v>F</v>
      </c>
      <c r="J262" s="59">
        <f>Inputs!J255</f>
        <v>750</v>
      </c>
      <c r="K262" s="59">
        <f>Inputs!K255</f>
        <v>48</v>
      </c>
      <c r="L262" s="59">
        <f>Inputs!L255</f>
        <v>38</v>
      </c>
      <c r="M262" s="59">
        <f>Inputs!M255</f>
        <v>0</v>
      </c>
      <c r="N262" s="59">
        <f>Inputs!N255</f>
        <v>4</v>
      </c>
      <c r="O262" s="59">
        <f>Inputs!O255</f>
        <v>3</v>
      </c>
      <c r="P262" s="59">
        <f>Inputs!P255</f>
        <v>1.79</v>
      </c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59" t="str">
        <f>Inputs!A256</f>
        <v>PMV</v>
      </c>
      <c r="B263" s="59" t="str">
        <f>Inputs!B256</f>
        <v>Q33776F2</v>
      </c>
      <c r="C263" s="59" t="str">
        <f>Inputs!C256</f>
        <v>MS4 454</v>
      </c>
      <c r="D263" s="59">
        <f>Inputs!D256</f>
        <v>720</v>
      </c>
      <c r="E263" s="59">
        <f>Inputs!E256</f>
        <v>4</v>
      </c>
      <c r="F263" s="59">
        <f>Inputs!F256</f>
        <v>690</v>
      </c>
      <c r="G263" s="59">
        <f>Inputs!G256</f>
        <v>50</v>
      </c>
      <c r="H263" s="59">
        <f>Inputs!H256</f>
        <v>1</v>
      </c>
      <c r="I263" s="59" t="str">
        <f>Inputs!I256</f>
        <v>F</v>
      </c>
      <c r="J263" s="59">
        <f>Inputs!J256</f>
        <v>750</v>
      </c>
      <c r="K263" s="59">
        <f>Inputs!K256</f>
        <v>48</v>
      </c>
      <c r="L263" s="59">
        <f>Inputs!L256</f>
        <v>38</v>
      </c>
      <c r="M263" s="59">
        <f>Inputs!M256</f>
        <v>0</v>
      </c>
      <c r="N263" s="59">
        <f>Inputs!N256</f>
        <v>4</v>
      </c>
      <c r="O263" s="59">
        <f>Inputs!O256</f>
        <v>3</v>
      </c>
      <c r="P263" s="59">
        <f>Inputs!P256</f>
        <v>1.79</v>
      </c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59" t="str">
        <f>Inputs!A257</f>
        <v>PMV</v>
      </c>
      <c r="B264" s="59" t="str">
        <f>Inputs!B257</f>
        <v>QD33776</v>
      </c>
      <c r="C264" s="59" t="str">
        <f>Inputs!C257</f>
        <v>MS4 404</v>
      </c>
      <c r="D264" s="59">
        <f>Inputs!D257</f>
        <v>525</v>
      </c>
      <c r="E264" s="59">
        <f>Inputs!E257</f>
        <v>4</v>
      </c>
      <c r="F264" s="59">
        <f>Inputs!F257</f>
        <v>6600</v>
      </c>
      <c r="G264" s="59">
        <f>Inputs!G257</f>
        <v>50</v>
      </c>
      <c r="H264" s="59">
        <f>Inputs!H257</f>
        <v>0</v>
      </c>
      <c r="I264" s="59" t="str">
        <f>Inputs!I257</f>
        <v>F</v>
      </c>
      <c r="J264" s="59">
        <f>Inputs!J257</f>
        <v>700</v>
      </c>
      <c r="K264" s="59">
        <f>Inputs!K257</f>
        <v>48</v>
      </c>
      <c r="L264" s="59">
        <f>Inputs!L257</f>
        <v>38</v>
      </c>
      <c r="M264" s="59">
        <f>Inputs!M257</f>
        <v>0</v>
      </c>
      <c r="N264" s="59">
        <f>Inputs!N257</f>
        <v>4</v>
      </c>
      <c r="O264" s="59">
        <f>Inputs!O257</f>
        <v>2</v>
      </c>
      <c r="P264" s="59">
        <f>Inputs!P257</f>
        <v>1.79</v>
      </c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59" t="str">
        <f>Inputs!A258</f>
        <v>PMV</v>
      </c>
      <c r="B265" s="59" t="str">
        <f>Inputs!B258</f>
        <v>QD33776</v>
      </c>
      <c r="C265" s="59" t="str">
        <f>Inputs!C258</f>
        <v>MS4 450</v>
      </c>
      <c r="D265" s="59">
        <f>Inputs!D258</f>
        <v>525</v>
      </c>
      <c r="E265" s="59">
        <f>Inputs!E258</f>
        <v>4</v>
      </c>
      <c r="F265" s="59">
        <f>Inputs!F258</f>
        <v>6600</v>
      </c>
      <c r="G265" s="59">
        <f>Inputs!G258</f>
        <v>50</v>
      </c>
      <c r="H265" s="59">
        <f>Inputs!H258</f>
        <v>0</v>
      </c>
      <c r="I265" s="59" t="str">
        <f>Inputs!I258</f>
        <v>F</v>
      </c>
      <c r="J265" s="59">
        <f>Inputs!J258</f>
        <v>580</v>
      </c>
      <c r="K265" s="59">
        <f>Inputs!K258</f>
        <v>48</v>
      </c>
      <c r="L265" s="59">
        <f>Inputs!L258</f>
        <v>38</v>
      </c>
      <c r="M265" s="59">
        <f>Inputs!M258</f>
        <v>0</v>
      </c>
      <c r="N265" s="59">
        <f>Inputs!N258</f>
        <v>4</v>
      </c>
      <c r="O265" s="59">
        <f>Inputs!O258</f>
        <v>3</v>
      </c>
      <c r="P265" s="59">
        <f>Inputs!P258</f>
        <v>1.79</v>
      </c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59" t="str">
        <f>Inputs!A259</f>
        <v>PMV</v>
      </c>
      <c r="B266" s="59" t="str">
        <f>Inputs!B259</f>
        <v>Q33776JN</v>
      </c>
      <c r="C266" s="59" t="str">
        <f>Inputs!C259</f>
        <v>MS4 404</v>
      </c>
      <c r="D266" s="59">
        <f>Inputs!D259</f>
        <v>470</v>
      </c>
      <c r="E266" s="59">
        <f>Inputs!E259</f>
        <v>4</v>
      </c>
      <c r="F266" s="59">
        <f>Inputs!F259</f>
        <v>6600</v>
      </c>
      <c r="G266" s="59">
        <f>Inputs!G259</f>
        <v>50</v>
      </c>
      <c r="H266" s="59">
        <f>Inputs!H259</f>
        <v>0</v>
      </c>
      <c r="I266" s="59" t="str">
        <f>Inputs!I259</f>
        <v>F</v>
      </c>
      <c r="J266" s="59">
        <f>Inputs!J259</f>
        <v>680</v>
      </c>
      <c r="K266" s="59">
        <f>Inputs!K259</f>
        <v>48</v>
      </c>
      <c r="L266" s="59">
        <f>Inputs!L259</f>
        <v>36</v>
      </c>
      <c r="M266" s="59">
        <f>Inputs!M259</f>
        <v>1.3169999999999999</v>
      </c>
      <c r="N266" s="59">
        <f>Inputs!N259</f>
        <v>5</v>
      </c>
      <c r="O266" s="59">
        <f>Inputs!O259</f>
        <v>3.5</v>
      </c>
      <c r="P266" s="59">
        <f>Inputs!P259</f>
        <v>1.79</v>
      </c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x14ac:dyDescent="0.25">
      <c r="A267" s="59" t="str">
        <f>Inputs!A260</f>
        <v>PMV</v>
      </c>
      <c r="B267" s="59" t="str">
        <f>Inputs!B260</f>
        <v>QD34366</v>
      </c>
      <c r="C267" s="59" t="str">
        <f>Inputs!C260</f>
        <v>MS4 354</v>
      </c>
      <c r="D267" s="59">
        <f>Inputs!D260</f>
        <v>225</v>
      </c>
      <c r="E267" s="59">
        <f>Inputs!E260</f>
        <v>6</v>
      </c>
      <c r="F267" s="59">
        <f>Inputs!F260</f>
        <v>3300</v>
      </c>
      <c r="G267" s="59">
        <f>Inputs!G260</f>
        <v>50</v>
      </c>
      <c r="H267" s="59">
        <f>Inputs!H260</f>
        <v>0</v>
      </c>
      <c r="I267" s="59" t="str">
        <f>Inputs!I260</f>
        <v>F</v>
      </c>
      <c r="J267" s="59">
        <f>Inputs!J260</f>
        <v>680</v>
      </c>
      <c r="K267" s="59">
        <f>Inputs!K260</f>
        <v>54</v>
      </c>
      <c r="L267" s="59">
        <f>Inputs!L260</f>
        <v>42</v>
      </c>
      <c r="M267" s="59">
        <f>Inputs!M260</f>
        <v>0</v>
      </c>
      <c r="N267" s="59">
        <f>Inputs!N260</f>
        <v>5.5</v>
      </c>
      <c r="O267" s="59">
        <f>Inputs!O260</f>
        <v>1.5</v>
      </c>
      <c r="P267" s="59">
        <f>Inputs!P260</f>
        <v>1.79</v>
      </c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x14ac:dyDescent="0.25">
      <c r="A268" s="59" t="str">
        <f>Inputs!A261</f>
        <v>PMV</v>
      </c>
      <c r="B268" s="59" t="str">
        <f>Inputs!B261</f>
        <v>QD34647-02</v>
      </c>
      <c r="C268" s="59" t="str">
        <f>Inputs!C261</f>
        <v>MS4 502</v>
      </c>
      <c r="D268" s="59">
        <f>Inputs!D261</f>
        <v>560</v>
      </c>
      <c r="E268" s="59">
        <f>Inputs!E261</f>
        <v>8</v>
      </c>
      <c r="F268" s="59">
        <f>Inputs!F261</f>
        <v>400</v>
      </c>
      <c r="G268" s="59">
        <f>Inputs!G261</f>
        <v>50</v>
      </c>
      <c r="H268" s="59">
        <f>Inputs!H261</f>
        <v>1</v>
      </c>
      <c r="I268" s="59" t="str">
        <f>Inputs!I261</f>
        <v>H</v>
      </c>
      <c r="J268" s="59">
        <f>Inputs!J261</f>
        <v>810</v>
      </c>
      <c r="K268" s="59">
        <f>Inputs!K261</f>
        <v>72</v>
      </c>
      <c r="L268" s="59">
        <f>Inputs!L261</f>
        <v>88</v>
      </c>
      <c r="M268" s="59">
        <f>Inputs!M261</f>
        <v>0</v>
      </c>
      <c r="N268" s="59">
        <f>Inputs!N261</f>
        <v>4</v>
      </c>
      <c r="O268" s="59">
        <f>Inputs!O261</f>
        <v>1</v>
      </c>
      <c r="P268" s="59">
        <f>Inputs!P261</f>
        <v>1.79</v>
      </c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x14ac:dyDescent="0.25">
      <c r="A269" s="59" t="str">
        <f>Inputs!A262</f>
        <v>PMV</v>
      </c>
      <c r="B269" s="59" t="str">
        <f>Inputs!B262</f>
        <v>QD34662</v>
      </c>
      <c r="C269" s="59" t="str">
        <f>Inputs!C262</f>
        <v>MS4 566</v>
      </c>
      <c r="D269" s="59">
        <f>Inputs!D262</f>
        <v>1232</v>
      </c>
      <c r="E269" s="59">
        <f>Inputs!E262</f>
        <v>6</v>
      </c>
      <c r="F269" s="59">
        <f>Inputs!F262</f>
        <v>3300</v>
      </c>
      <c r="G269" s="59">
        <f>Inputs!G262</f>
        <v>50</v>
      </c>
      <c r="H269" s="59">
        <f>Inputs!H262</f>
        <v>1</v>
      </c>
      <c r="I269" s="59" t="str">
        <f>Inputs!I262</f>
        <v>F</v>
      </c>
      <c r="J269" s="59">
        <f>Inputs!J262</f>
        <v>930</v>
      </c>
      <c r="K269" s="59">
        <f>Inputs!K262</f>
        <v>72</v>
      </c>
      <c r="L269" s="59">
        <f>Inputs!L262</f>
        <v>58</v>
      </c>
      <c r="M269" s="59">
        <f>Inputs!M262</f>
        <v>0</v>
      </c>
      <c r="N269" s="59">
        <f>Inputs!N262</f>
        <v>4.5</v>
      </c>
      <c r="O269" s="59">
        <f>Inputs!O262</f>
        <v>3</v>
      </c>
      <c r="P269" s="59">
        <f>Inputs!P262</f>
        <v>1.79</v>
      </c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x14ac:dyDescent="0.25">
      <c r="A270" s="59" t="str">
        <f>Inputs!A263</f>
        <v>PMV</v>
      </c>
      <c r="B270" s="59" t="str">
        <f>Inputs!B263</f>
        <v>QD34662-02</v>
      </c>
      <c r="C270" s="59" t="str">
        <f>Inputs!C263</f>
        <v>MS4 502</v>
      </c>
      <c r="D270" s="59">
        <f>Inputs!D263</f>
        <v>731</v>
      </c>
      <c r="E270" s="59">
        <f>Inputs!E263</f>
        <v>6</v>
      </c>
      <c r="F270" s="59">
        <f>Inputs!F263</f>
        <v>3300</v>
      </c>
      <c r="G270" s="59">
        <f>Inputs!G263</f>
        <v>50</v>
      </c>
      <c r="H270" s="59">
        <f>Inputs!H263</f>
        <v>1</v>
      </c>
      <c r="I270" s="59" t="str">
        <f>Inputs!I263</f>
        <v>F</v>
      </c>
      <c r="J270" s="59">
        <f>Inputs!J263</f>
        <v>810</v>
      </c>
      <c r="K270" s="59">
        <f>Inputs!K263</f>
        <v>72</v>
      </c>
      <c r="L270" s="59">
        <f>Inputs!L263</f>
        <v>58</v>
      </c>
      <c r="M270" s="59">
        <f>Inputs!M263</f>
        <v>0</v>
      </c>
      <c r="N270" s="59">
        <f>Inputs!N263</f>
        <v>5</v>
      </c>
      <c r="O270" s="59">
        <f>Inputs!O263</f>
        <v>4</v>
      </c>
      <c r="P270" s="59">
        <f>Inputs!P263</f>
        <v>1.79</v>
      </c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x14ac:dyDescent="0.25">
      <c r="A271" s="59" t="str">
        <f>Inputs!A264</f>
        <v>PMV</v>
      </c>
      <c r="B271" s="59" t="str">
        <f>Inputs!B264</f>
        <v>QD34662-03</v>
      </c>
      <c r="C271" s="59" t="str">
        <f>Inputs!C264</f>
        <v>MS4 560</v>
      </c>
      <c r="D271" s="59">
        <f>Inputs!D264</f>
        <v>972</v>
      </c>
      <c r="E271" s="59">
        <f>Inputs!E264</f>
        <v>6</v>
      </c>
      <c r="F271" s="59">
        <f>Inputs!F264</f>
        <v>3300</v>
      </c>
      <c r="G271" s="59">
        <f>Inputs!G264</f>
        <v>50</v>
      </c>
      <c r="H271" s="59">
        <f>Inputs!H264</f>
        <v>1</v>
      </c>
      <c r="I271" s="59" t="str">
        <f>Inputs!I264</f>
        <v>F</v>
      </c>
      <c r="J271" s="59">
        <f>Inputs!J264</f>
        <v>700</v>
      </c>
      <c r="K271" s="59">
        <f>Inputs!K264</f>
        <v>72</v>
      </c>
      <c r="L271" s="59">
        <f>Inputs!L264</f>
        <v>58</v>
      </c>
      <c r="M271" s="59">
        <f>Inputs!M264</f>
        <v>0</v>
      </c>
      <c r="N271" s="59">
        <f>Inputs!N264</f>
        <v>4.5</v>
      </c>
      <c r="O271" s="59">
        <f>Inputs!O264</f>
        <v>3</v>
      </c>
      <c r="P271" s="59">
        <f>Inputs!P264</f>
        <v>1.79</v>
      </c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x14ac:dyDescent="0.25">
      <c r="A272" s="59" t="str">
        <f>Inputs!A265</f>
        <v>PR</v>
      </c>
      <c r="B272" s="59" t="str">
        <f>Inputs!B265</f>
        <v>QD34911-01</v>
      </c>
      <c r="C272" s="59" t="str">
        <f>Inputs!C265</f>
        <v>MS4 350-2</v>
      </c>
      <c r="D272" s="59">
        <f>Inputs!D265</f>
        <v>185</v>
      </c>
      <c r="E272" s="59">
        <f>Inputs!E265</f>
        <v>2</v>
      </c>
      <c r="F272" s="59">
        <f>Inputs!F265</f>
        <v>6600</v>
      </c>
      <c r="G272" s="59">
        <f>Inputs!G265</f>
        <v>50</v>
      </c>
      <c r="H272" s="59">
        <f>Inputs!H265</f>
        <v>0</v>
      </c>
      <c r="I272" s="59" t="str">
        <f>Inputs!I265</f>
        <v>F</v>
      </c>
      <c r="J272" s="59">
        <f>Inputs!J265</f>
        <v>320</v>
      </c>
      <c r="K272" s="59">
        <f>Inputs!K265</f>
        <v>48</v>
      </c>
      <c r="L272" s="59">
        <f>Inputs!L265</f>
        <v>40</v>
      </c>
      <c r="M272" s="59">
        <f>Inputs!M265</f>
        <v>0</v>
      </c>
      <c r="N272" s="59">
        <f>Inputs!N265</f>
        <v>3</v>
      </c>
      <c r="O272" s="59">
        <f>Inputs!O265</f>
        <v>3.5</v>
      </c>
      <c r="P272" s="59">
        <f>Inputs!P265</f>
        <v>1.79</v>
      </c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x14ac:dyDescent="0.25">
      <c r="A273" s="59" t="str">
        <f>Inputs!A266</f>
        <v>GM</v>
      </c>
      <c r="B273" s="59" t="str">
        <f>Inputs!B266</f>
        <v>QD34911-02</v>
      </c>
      <c r="C273" s="59" t="str">
        <f>Inputs!C266</f>
        <v>MS4 350-4</v>
      </c>
      <c r="D273" s="59">
        <f>Inputs!D266</f>
        <v>185</v>
      </c>
      <c r="E273" s="59">
        <f>Inputs!E266</f>
        <v>4</v>
      </c>
      <c r="F273" s="59">
        <f>Inputs!F266</f>
        <v>6600</v>
      </c>
      <c r="G273" s="59">
        <f>Inputs!G266</f>
        <v>50</v>
      </c>
      <c r="H273" s="59">
        <f>Inputs!H266</f>
        <v>0</v>
      </c>
      <c r="I273" s="59" t="str">
        <f>Inputs!I266</f>
        <v>F</v>
      </c>
      <c r="J273" s="59">
        <f>Inputs!J266</f>
        <v>350</v>
      </c>
      <c r="K273" s="59">
        <f>Inputs!K266</f>
        <v>48</v>
      </c>
      <c r="L273" s="59">
        <f>Inputs!L266</f>
        <v>38</v>
      </c>
      <c r="M273" s="59">
        <f>Inputs!M266</f>
        <v>0</v>
      </c>
      <c r="N273" s="59">
        <f>Inputs!N266</f>
        <v>3</v>
      </c>
      <c r="O273" s="59">
        <f>Inputs!O266</f>
        <v>1</v>
      </c>
      <c r="P273" s="59">
        <f>Inputs!P266</f>
        <v>1.79</v>
      </c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x14ac:dyDescent="0.25">
      <c r="A274" s="59" t="str">
        <f>Inputs!A267</f>
        <v>DM</v>
      </c>
      <c r="B274" s="59" t="str">
        <f>Inputs!B267</f>
        <v>QD34911-03</v>
      </c>
      <c r="C274" s="59" t="str">
        <f>Inputs!C267</f>
        <v>MS4 350-4</v>
      </c>
      <c r="D274" s="59">
        <f>Inputs!D267</f>
        <v>200</v>
      </c>
      <c r="E274" s="59">
        <f>Inputs!E267</f>
        <v>4</v>
      </c>
      <c r="F274" s="59">
        <f>Inputs!F267</f>
        <v>6600</v>
      </c>
      <c r="G274" s="59">
        <f>Inputs!G267</f>
        <v>50</v>
      </c>
      <c r="H274" s="59">
        <f>Inputs!H267</f>
        <v>0</v>
      </c>
      <c r="I274" s="59" t="str">
        <f>Inputs!I267</f>
        <v>F</v>
      </c>
      <c r="J274" s="59">
        <f>Inputs!J267</f>
        <v>350</v>
      </c>
      <c r="K274" s="59">
        <f>Inputs!K267</f>
        <v>48</v>
      </c>
      <c r="L274" s="59">
        <f>Inputs!L267</f>
        <v>38</v>
      </c>
      <c r="M274" s="59">
        <f>Inputs!M267</f>
        <v>0</v>
      </c>
      <c r="N274" s="59">
        <f>Inputs!N267</f>
        <v>3</v>
      </c>
      <c r="O274" s="59">
        <f>Inputs!O267</f>
        <v>1</v>
      </c>
      <c r="P274" s="59">
        <f>Inputs!P267</f>
        <v>2.33</v>
      </c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x14ac:dyDescent="0.25">
      <c r="A275" s="59" t="str">
        <f>Inputs!A268</f>
        <v>PMV</v>
      </c>
      <c r="B275" s="59" t="str">
        <f>Inputs!B268</f>
        <v>QD34911-04</v>
      </c>
      <c r="C275" s="59" t="str">
        <f>Inputs!C268</f>
        <v>MS4 352-2</v>
      </c>
      <c r="D275" s="59">
        <f>Inputs!D268</f>
        <v>250</v>
      </c>
      <c r="E275" s="59">
        <f>Inputs!E268</f>
        <v>2</v>
      </c>
      <c r="F275" s="59">
        <f>Inputs!F268</f>
        <v>6270</v>
      </c>
      <c r="G275" s="59">
        <f>Inputs!G268</f>
        <v>49</v>
      </c>
      <c r="H275" s="59">
        <f>Inputs!H268</f>
        <v>0</v>
      </c>
      <c r="I275" s="59" t="str">
        <f>Inputs!I268</f>
        <v>F</v>
      </c>
      <c r="J275" s="59">
        <f>Inputs!J268</f>
        <v>400</v>
      </c>
      <c r="K275" s="59">
        <f>Inputs!K268</f>
        <v>48</v>
      </c>
      <c r="L275" s="59">
        <f>Inputs!L268</f>
        <v>40</v>
      </c>
      <c r="M275" s="59">
        <f>Inputs!M268</f>
        <v>0</v>
      </c>
      <c r="N275" s="59">
        <f>Inputs!N268</f>
        <v>3</v>
      </c>
      <c r="O275" s="59">
        <f>Inputs!O268</f>
        <v>3.5</v>
      </c>
      <c r="P275" s="59">
        <f>Inputs!P268</f>
        <v>3.17</v>
      </c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x14ac:dyDescent="0.25">
      <c r="A276" s="59" t="str">
        <f>Inputs!A269</f>
        <v>GM</v>
      </c>
      <c r="B276" s="59" t="str">
        <f>Inputs!B269</f>
        <v>QD34911-06</v>
      </c>
      <c r="C276" s="59" t="str">
        <f>Inputs!C269</f>
        <v>MS4X 354</v>
      </c>
      <c r="D276" s="59">
        <f>Inputs!D269</f>
        <v>250</v>
      </c>
      <c r="E276" s="59">
        <f>Inputs!E269</f>
        <v>6</v>
      </c>
      <c r="F276" s="59">
        <f>Inputs!F269</f>
        <v>6600</v>
      </c>
      <c r="G276" s="59">
        <f>Inputs!G269</f>
        <v>50</v>
      </c>
      <c r="H276" s="59">
        <f>Inputs!H269</f>
        <v>0</v>
      </c>
      <c r="I276" s="59" t="str">
        <f>Inputs!I269</f>
        <v>F</v>
      </c>
      <c r="J276" s="59">
        <f>Inputs!J269</f>
        <v>680</v>
      </c>
      <c r="K276" s="59">
        <f>Inputs!K269</f>
        <v>54</v>
      </c>
      <c r="L276" s="59">
        <f>Inputs!L269</f>
        <v>42</v>
      </c>
      <c r="M276" s="59">
        <f>Inputs!M269</f>
        <v>0</v>
      </c>
      <c r="N276" s="59">
        <f>Inputs!N269</f>
        <v>5.5</v>
      </c>
      <c r="O276" s="59">
        <f>Inputs!O269</f>
        <v>2</v>
      </c>
      <c r="P276" s="59">
        <f>Inputs!P269</f>
        <v>1.79</v>
      </c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x14ac:dyDescent="0.25">
      <c r="A277" s="59" t="str">
        <f>Inputs!A270</f>
        <v>DM</v>
      </c>
      <c r="B277" s="59" t="str">
        <f>Inputs!B270</f>
        <v>QD34911-07</v>
      </c>
      <c r="C277" s="59" t="str">
        <f>Inputs!C270</f>
        <v>MS4 354-2</v>
      </c>
      <c r="D277" s="59">
        <f>Inputs!D270</f>
        <v>300</v>
      </c>
      <c r="E277" s="59">
        <f>Inputs!E270</f>
        <v>2</v>
      </c>
      <c r="F277" s="59">
        <f>Inputs!F270</f>
        <v>6270</v>
      </c>
      <c r="G277" s="59">
        <f>Inputs!G270</f>
        <v>51</v>
      </c>
      <c r="H277" s="59">
        <f>Inputs!H270</f>
        <v>0</v>
      </c>
      <c r="I277" s="59" t="str">
        <f>Inputs!I270</f>
        <v>F</v>
      </c>
      <c r="J277" s="59">
        <f>Inputs!J270</f>
        <v>460</v>
      </c>
      <c r="K277" s="59">
        <f>Inputs!K270</f>
        <v>48</v>
      </c>
      <c r="L277" s="59">
        <f>Inputs!L270</f>
        <v>40</v>
      </c>
      <c r="M277" s="59">
        <f>Inputs!M270</f>
        <v>0</v>
      </c>
      <c r="N277" s="59">
        <f>Inputs!N270</f>
        <v>2.2999999999999998</v>
      </c>
      <c r="O277" s="59">
        <f>Inputs!O270</f>
        <v>3.5</v>
      </c>
      <c r="P277" s="59">
        <f>Inputs!P270</f>
        <v>1.79</v>
      </c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x14ac:dyDescent="0.25">
      <c r="A278" s="59" t="str">
        <f>Inputs!A271</f>
        <v>PR</v>
      </c>
      <c r="B278" s="59" t="str">
        <f>Inputs!B271</f>
        <v>QD34911-08</v>
      </c>
      <c r="C278" s="59" t="str">
        <f>Inputs!C271</f>
        <v>MS4 354-4</v>
      </c>
      <c r="D278" s="59">
        <f>Inputs!D271</f>
        <v>300</v>
      </c>
      <c r="E278" s="59">
        <f>Inputs!E271</f>
        <v>4</v>
      </c>
      <c r="F278" s="59">
        <f>Inputs!F271</f>
        <v>6600</v>
      </c>
      <c r="G278" s="59">
        <f>Inputs!G271</f>
        <v>50</v>
      </c>
      <c r="H278" s="59">
        <f>Inputs!H271</f>
        <v>0</v>
      </c>
      <c r="I278" s="59" t="str">
        <f>Inputs!I271</f>
        <v>F</v>
      </c>
      <c r="J278" s="59">
        <f>Inputs!J271</f>
        <v>590</v>
      </c>
      <c r="K278" s="59">
        <f>Inputs!K271</f>
        <v>48</v>
      </c>
      <c r="L278" s="59">
        <f>Inputs!L271</f>
        <v>36</v>
      </c>
      <c r="M278" s="59">
        <f>Inputs!M271</f>
        <v>1.0601849999999999</v>
      </c>
      <c r="N278" s="59">
        <f>Inputs!N271</f>
        <v>5</v>
      </c>
      <c r="O278" s="59">
        <f>Inputs!O271</f>
        <v>3</v>
      </c>
      <c r="P278" s="59">
        <f>Inputs!P271</f>
        <v>1.79</v>
      </c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x14ac:dyDescent="0.25">
      <c r="A279" s="59" t="str">
        <f>Inputs!A272</f>
        <v>GM</v>
      </c>
      <c r="B279" s="59" t="str">
        <f>Inputs!B272</f>
        <v>Q3491109</v>
      </c>
      <c r="C279" s="59" t="str">
        <f>Inputs!C272</f>
        <v>MS4 400-6</v>
      </c>
      <c r="D279" s="59">
        <f>Inputs!D272</f>
        <v>300</v>
      </c>
      <c r="E279" s="59">
        <f>Inputs!E272</f>
        <v>6</v>
      </c>
      <c r="F279" s="59">
        <f>Inputs!F272</f>
        <v>6600</v>
      </c>
      <c r="G279" s="59">
        <f>Inputs!G272</f>
        <v>50</v>
      </c>
      <c r="H279" s="59">
        <f>Inputs!H272</f>
        <v>0</v>
      </c>
      <c r="I279" s="59" t="str">
        <f>Inputs!I272</f>
        <v>F</v>
      </c>
      <c r="J279" s="59">
        <f>Inputs!J272</f>
        <v>560</v>
      </c>
      <c r="K279" s="59">
        <f>Inputs!K272</f>
        <v>54</v>
      </c>
      <c r="L279" s="59">
        <f>Inputs!L272</f>
        <v>40</v>
      </c>
      <c r="M279" s="59">
        <f>Inputs!M272</f>
        <v>0</v>
      </c>
      <c r="N279" s="59">
        <f>Inputs!N272</f>
        <v>5</v>
      </c>
      <c r="O279" s="59">
        <f>Inputs!O272</f>
        <v>2</v>
      </c>
      <c r="P279" s="59">
        <f>Inputs!P272</f>
        <v>1.79</v>
      </c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x14ac:dyDescent="0.25">
      <c r="A280" s="59" t="str">
        <f>Inputs!A273</f>
        <v>PMV</v>
      </c>
      <c r="B280" s="59" t="str">
        <f>Inputs!B273</f>
        <v>QD34911-10</v>
      </c>
      <c r="C280" s="59" t="str">
        <f>Inputs!C273</f>
        <v>MS4 354-4</v>
      </c>
      <c r="D280" s="59">
        <f>Inputs!D273</f>
        <v>350</v>
      </c>
      <c r="E280" s="59">
        <f>Inputs!E273</f>
        <v>4</v>
      </c>
      <c r="F280" s="59">
        <f>Inputs!F273</f>
        <v>6600</v>
      </c>
      <c r="G280" s="59">
        <f>Inputs!G273</f>
        <v>50</v>
      </c>
      <c r="H280" s="59">
        <f>Inputs!H273</f>
        <v>0</v>
      </c>
      <c r="I280" s="59" t="str">
        <f>Inputs!I273</f>
        <v>F</v>
      </c>
      <c r="J280" s="59">
        <f>Inputs!J273</f>
        <v>590</v>
      </c>
      <c r="K280" s="59">
        <f>Inputs!K273</f>
        <v>48</v>
      </c>
      <c r="L280" s="59">
        <f>Inputs!L273</f>
        <v>38</v>
      </c>
      <c r="M280" s="59">
        <f>Inputs!M273</f>
        <v>0</v>
      </c>
      <c r="N280" s="59">
        <f>Inputs!N273</f>
        <v>4</v>
      </c>
      <c r="O280" s="59">
        <f>Inputs!O273</f>
        <v>2.5</v>
      </c>
      <c r="P280" s="59">
        <f>Inputs!P273</f>
        <v>1.79</v>
      </c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x14ac:dyDescent="0.25">
      <c r="A281" s="59" t="str">
        <f>Inputs!A274</f>
        <v>DM</v>
      </c>
      <c r="B281" s="59" t="str">
        <f>Inputs!B274</f>
        <v>QD34911-11</v>
      </c>
      <c r="C281" s="59" t="str">
        <f>Inputs!C274</f>
        <v>MS4X 352-2</v>
      </c>
      <c r="D281" s="59">
        <f>Inputs!D274</f>
        <v>380</v>
      </c>
      <c r="E281" s="59">
        <f>Inputs!E274</f>
        <v>2</v>
      </c>
      <c r="F281" s="59">
        <f>Inputs!F274</f>
        <v>6600</v>
      </c>
      <c r="G281" s="59">
        <f>Inputs!G274</f>
        <v>50</v>
      </c>
      <c r="H281" s="59">
        <f>Inputs!H274</f>
        <v>0</v>
      </c>
      <c r="I281" s="59" t="str">
        <f>Inputs!I274</f>
        <v>F</v>
      </c>
      <c r="J281" s="59">
        <f>Inputs!J274</f>
        <v>470</v>
      </c>
      <c r="K281" s="59">
        <f>Inputs!K274</f>
        <v>48</v>
      </c>
      <c r="L281" s="59">
        <f>Inputs!L274</f>
        <v>40</v>
      </c>
      <c r="M281" s="59">
        <f>Inputs!M274</f>
        <v>0</v>
      </c>
      <c r="N281" s="59">
        <f>Inputs!N274</f>
        <v>3</v>
      </c>
      <c r="O281" s="59">
        <f>Inputs!O274</f>
        <v>5</v>
      </c>
      <c r="P281" s="59">
        <f>Inputs!P274</f>
        <v>1.79</v>
      </c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x14ac:dyDescent="0.25">
      <c r="A282" s="59" t="str">
        <f>Inputs!A275</f>
        <v>PMV</v>
      </c>
      <c r="B282" s="59" t="str">
        <f>Inputs!B275</f>
        <v>QD34911-12</v>
      </c>
      <c r="C282" s="59" t="str">
        <f>Inputs!C275</f>
        <v>MS4 404-2</v>
      </c>
      <c r="D282" s="59">
        <f>Inputs!D275</f>
        <v>400</v>
      </c>
      <c r="E282" s="59">
        <f>Inputs!E275</f>
        <v>2</v>
      </c>
      <c r="F282" s="59">
        <f>Inputs!F275</f>
        <v>6600</v>
      </c>
      <c r="G282" s="59">
        <f>Inputs!G275</f>
        <v>50</v>
      </c>
      <c r="H282" s="59">
        <f>Inputs!H275</f>
        <v>0</v>
      </c>
      <c r="I282" s="59" t="str">
        <f>Inputs!I275</f>
        <v>F</v>
      </c>
      <c r="J282" s="59">
        <f>Inputs!J275</f>
        <v>550</v>
      </c>
      <c r="K282" s="59">
        <f>Inputs!K275</f>
        <v>48</v>
      </c>
      <c r="L282" s="59">
        <f>Inputs!L275</f>
        <v>40</v>
      </c>
      <c r="M282" s="59">
        <f>Inputs!M275</f>
        <v>0</v>
      </c>
      <c r="N282" s="59">
        <f>Inputs!N275</f>
        <v>2.2999999999999998</v>
      </c>
      <c r="O282" s="59">
        <f>Inputs!O275</f>
        <v>3</v>
      </c>
      <c r="P282" s="59">
        <f>Inputs!P275</f>
        <v>1.79</v>
      </c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x14ac:dyDescent="0.25">
      <c r="A283" s="59" t="str">
        <f>Inputs!A276</f>
        <v>GM</v>
      </c>
      <c r="B283" s="59" t="str">
        <f>Inputs!B276</f>
        <v>Q3491115</v>
      </c>
      <c r="C283" s="59" t="str">
        <f>Inputs!C276</f>
        <v>MS4 402</v>
      </c>
      <c r="D283" s="59">
        <f>Inputs!D276</f>
        <v>400</v>
      </c>
      <c r="E283" s="59">
        <f>Inputs!E276</f>
        <v>4</v>
      </c>
      <c r="F283" s="59">
        <f>Inputs!F276</f>
        <v>6600</v>
      </c>
      <c r="G283" s="59">
        <f>Inputs!G276</f>
        <v>50</v>
      </c>
      <c r="H283" s="59">
        <f>Inputs!H276</f>
        <v>0</v>
      </c>
      <c r="I283" s="59" t="str">
        <f>Inputs!I276</f>
        <v>F</v>
      </c>
      <c r="J283" s="59">
        <f>Inputs!J276</f>
        <v>570</v>
      </c>
      <c r="K283" s="59">
        <f>Inputs!K276</f>
        <v>48</v>
      </c>
      <c r="L283" s="59">
        <f>Inputs!L276</f>
        <v>38</v>
      </c>
      <c r="M283" s="59">
        <f>Inputs!M276</f>
        <v>0</v>
      </c>
      <c r="N283" s="59">
        <f>Inputs!N276</f>
        <v>5</v>
      </c>
      <c r="O283" s="59">
        <f>Inputs!O276</f>
        <v>2.5</v>
      </c>
      <c r="P283" s="59">
        <f>Inputs!P276</f>
        <v>1.79</v>
      </c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x14ac:dyDescent="0.25">
      <c r="A284" s="59" t="str">
        <f>Inputs!A277</f>
        <v>DM</v>
      </c>
      <c r="B284" s="59" t="str">
        <f>Inputs!B277</f>
        <v>QD34911-17</v>
      </c>
      <c r="C284" s="59" t="str">
        <f>Inputs!C277</f>
        <v>MS4 450-2</v>
      </c>
      <c r="D284" s="59">
        <f>Inputs!D277</f>
        <v>450</v>
      </c>
      <c r="E284" s="59">
        <f>Inputs!E277</f>
        <v>2</v>
      </c>
      <c r="F284" s="59">
        <f>Inputs!F277</f>
        <v>6600</v>
      </c>
      <c r="G284" s="59">
        <f>Inputs!G277</f>
        <v>50</v>
      </c>
      <c r="H284" s="59">
        <f>Inputs!H277</f>
        <v>0</v>
      </c>
      <c r="I284" s="59" t="str">
        <f>Inputs!I277</f>
        <v>F</v>
      </c>
      <c r="J284" s="59">
        <f>Inputs!J277</f>
        <v>480</v>
      </c>
      <c r="K284" s="59">
        <f>Inputs!K277</f>
        <v>48</v>
      </c>
      <c r="L284" s="59">
        <f>Inputs!L277</f>
        <v>40</v>
      </c>
      <c r="M284" s="59">
        <f>Inputs!M277</f>
        <v>0</v>
      </c>
      <c r="N284" s="59">
        <f>Inputs!N277</f>
        <v>3</v>
      </c>
      <c r="O284" s="59">
        <f>Inputs!O277</f>
        <v>6</v>
      </c>
      <c r="P284" s="59">
        <f>Inputs!P277</f>
        <v>1.79</v>
      </c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x14ac:dyDescent="0.25">
      <c r="A285" s="59" t="str">
        <f>Inputs!A278</f>
        <v>PR</v>
      </c>
      <c r="B285" s="59" t="str">
        <f>Inputs!B278</f>
        <v>QD34911-19</v>
      </c>
      <c r="C285" s="59" t="str">
        <f>Inputs!C278</f>
        <v>MS4 452</v>
      </c>
      <c r="D285" s="59">
        <f>Inputs!D278</f>
        <v>600</v>
      </c>
      <c r="E285" s="59">
        <f>Inputs!E278</f>
        <v>4</v>
      </c>
      <c r="F285" s="59">
        <f>Inputs!F278</f>
        <v>6600</v>
      </c>
      <c r="G285" s="59">
        <f>Inputs!G278</f>
        <v>50</v>
      </c>
      <c r="H285" s="59">
        <f>Inputs!H278</f>
        <v>0</v>
      </c>
      <c r="I285" s="59" t="str">
        <f>Inputs!I278</f>
        <v>F</v>
      </c>
      <c r="J285" s="59">
        <f>Inputs!J278</f>
        <v>660</v>
      </c>
      <c r="K285" s="59">
        <f>Inputs!K278</f>
        <v>48</v>
      </c>
      <c r="L285" s="59">
        <f>Inputs!L278</f>
        <v>38</v>
      </c>
      <c r="M285" s="59">
        <f>Inputs!M278</f>
        <v>0</v>
      </c>
      <c r="N285" s="59">
        <f>Inputs!N278</f>
        <v>3.5</v>
      </c>
      <c r="O285" s="59">
        <f>Inputs!O278</f>
        <v>3</v>
      </c>
      <c r="P285" s="59">
        <f>Inputs!P278</f>
        <v>1.79</v>
      </c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x14ac:dyDescent="0.25">
      <c r="A286" s="59" t="str">
        <f>Inputs!A279</f>
        <v>DM</v>
      </c>
      <c r="B286" s="59" t="str">
        <f>Inputs!B279</f>
        <v>QD34911-21</v>
      </c>
      <c r="C286" s="59" t="str">
        <f>Inputs!C279</f>
        <v>MS4 454-2</v>
      </c>
      <c r="D286" s="59">
        <f>Inputs!D279</f>
        <v>670</v>
      </c>
      <c r="E286" s="59">
        <f>Inputs!E279</f>
        <v>2</v>
      </c>
      <c r="F286" s="59">
        <f>Inputs!F279</f>
        <v>6600</v>
      </c>
      <c r="G286" s="59">
        <f>Inputs!G279</f>
        <v>50</v>
      </c>
      <c r="H286" s="59">
        <f>Inputs!H279</f>
        <v>0</v>
      </c>
      <c r="I286" s="59" t="str">
        <f>Inputs!I279</f>
        <v>F</v>
      </c>
      <c r="J286" s="59">
        <f>Inputs!J279</f>
        <v>650</v>
      </c>
      <c r="K286" s="59">
        <f>Inputs!K279</f>
        <v>48</v>
      </c>
      <c r="L286" s="59">
        <f>Inputs!L279</f>
        <v>40</v>
      </c>
      <c r="M286" s="59">
        <f>Inputs!M279</f>
        <v>0</v>
      </c>
      <c r="N286" s="59">
        <f>Inputs!N279</f>
        <v>3.5</v>
      </c>
      <c r="O286" s="59">
        <f>Inputs!O279</f>
        <v>4</v>
      </c>
      <c r="P286" s="59">
        <f>Inputs!P279</f>
        <v>1.79</v>
      </c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x14ac:dyDescent="0.25">
      <c r="A287" s="59" t="str">
        <f>Inputs!A280</f>
        <v>PMV</v>
      </c>
      <c r="B287" s="59" t="str">
        <f>Inputs!B280</f>
        <v>QD34911-22</v>
      </c>
      <c r="C287" s="59" t="str">
        <f>Inputs!C280</f>
        <v>MS4 454</v>
      </c>
      <c r="D287" s="59">
        <f>Inputs!D280</f>
        <v>710</v>
      </c>
      <c r="E287" s="59">
        <f>Inputs!E280</f>
        <v>4</v>
      </c>
      <c r="F287" s="59">
        <f>Inputs!F280</f>
        <v>6600</v>
      </c>
      <c r="G287" s="59">
        <f>Inputs!G280</f>
        <v>50</v>
      </c>
      <c r="H287" s="59">
        <f>Inputs!H280</f>
        <v>0</v>
      </c>
      <c r="I287" s="59" t="str">
        <f>Inputs!I280</f>
        <v>F</v>
      </c>
      <c r="J287" s="59">
        <f>Inputs!J280</f>
        <v>750</v>
      </c>
      <c r="K287" s="59">
        <f>Inputs!K280</f>
        <v>48</v>
      </c>
      <c r="L287" s="59">
        <f>Inputs!L280</f>
        <v>38</v>
      </c>
      <c r="M287" s="59">
        <f>Inputs!M280</f>
        <v>0</v>
      </c>
      <c r="N287" s="59">
        <f>Inputs!N280</f>
        <v>5.5</v>
      </c>
      <c r="O287" s="59">
        <f>Inputs!O280</f>
        <v>3.5</v>
      </c>
      <c r="P287" s="59">
        <f>Inputs!P280</f>
        <v>1.79</v>
      </c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x14ac:dyDescent="0.25">
      <c r="A288" s="59" t="str">
        <f>Inputs!A281</f>
        <v>PMV</v>
      </c>
      <c r="B288" s="59" t="str">
        <f>Inputs!B281</f>
        <v>QD33656a</v>
      </c>
      <c r="C288" s="59" t="str">
        <f>Inputs!C281</f>
        <v>MS4 452-2</v>
      </c>
      <c r="D288" s="59">
        <f>Inputs!D281</f>
        <v>400</v>
      </c>
      <c r="E288" s="59">
        <f>Inputs!E281</f>
        <v>2</v>
      </c>
      <c r="F288" s="59">
        <f>Inputs!F281</f>
        <v>11000</v>
      </c>
      <c r="G288" s="59">
        <f>Inputs!G281</f>
        <v>50</v>
      </c>
      <c r="H288" s="59">
        <f>Inputs!H281</f>
        <v>0</v>
      </c>
      <c r="I288" s="59" t="str">
        <f>Inputs!I281</f>
        <v>F</v>
      </c>
      <c r="J288" s="59">
        <f>Inputs!J281</f>
        <v>525</v>
      </c>
      <c r="K288" s="59">
        <f>Inputs!K281</f>
        <v>48</v>
      </c>
      <c r="L288" s="59">
        <f>Inputs!L281</f>
        <v>40</v>
      </c>
      <c r="M288" s="59">
        <f>Inputs!M281</f>
        <v>0</v>
      </c>
      <c r="N288" s="59">
        <f>Inputs!N281</f>
        <v>4.5</v>
      </c>
      <c r="O288" s="59">
        <f>Inputs!O281</f>
        <v>8</v>
      </c>
      <c r="P288" s="59">
        <f>Inputs!P281</f>
        <v>1.79</v>
      </c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x14ac:dyDescent="0.25">
      <c r="A289" s="59" t="str">
        <f>Inputs!A282</f>
        <v>PMV</v>
      </c>
      <c r="B289" s="59" t="str">
        <f>Inputs!B282</f>
        <v>QD33721</v>
      </c>
      <c r="C289" s="59" t="str">
        <f>Inputs!C282</f>
        <v>MS4 453</v>
      </c>
      <c r="D289" s="59">
        <f>Inputs!D282</f>
        <v>629</v>
      </c>
      <c r="E289" s="59">
        <f>Inputs!E282</f>
        <v>4</v>
      </c>
      <c r="F289" s="59">
        <f>Inputs!F282</f>
        <v>525</v>
      </c>
      <c r="G289" s="59">
        <f>Inputs!G282</f>
        <v>50</v>
      </c>
      <c r="H289" s="59">
        <f>Inputs!H282</f>
        <v>1</v>
      </c>
      <c r="I289" s="59" t="str">
        <f>Inputs!I282</f>
        <v>F</v>
      </c>
      <c r="J289" s="59">
        <f>Inputs!J282</f>
        <v>740</v>
      </c>
      <c r="K289" s="59">
        <f>Inputs!K282</f>
        <v>48</v>
      </c>
      <c r="L289" s="59">
        <f>Inputs!L282</f>
        <v>38</v>
      </c>
      <c r="M289" s="59">
        <f>Inputs!M282</f>
        <v>0</v>
      </c>
      <c r="N289" s="59">
        <f>Inputs!N282</f>
        <v>4</v>
      </c>
      <c r="O289" s="59">
        <f>Inputs!O282</f>
        <v>8.5</v>
      </c>
      <c r="P289" s="59">
        <f>Inputs!P282</f>
        <v>1.79</v>
      </c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x14ac:dyDescent="0.25">
      <c r="A290" s="59" t="str">
        <f>Inputs!A283</f>
        <v>PMV</v>
      </c>
      <c r="B290" s="59" t="str">
        <f>Inputs!B283</f>
        <v>QD33863</v>
      </c>
      <c r="C290" s="59" t="str">
        <f>Inputs!C283</f>
        <v>MS4 402</v>
      </c>
      <c r="D290" s="59">
        <f>Inputs!D283</f>
        <v>500</v>
      </c>
      <c r="E290" s="59">
        <f>Inputs!E283</f>
        <v>4</v>
      </c>
      <c r="F290" s="59">
        <f>Inputs!F283</f>
        <v>525</v>
      </c>
      <c r="G290" s="59">
        <f>Inputs!G283</f>
        <v>50</v>
      </c>
      <c r="H290" s="59">
        <f>Inputs!H283</f>
        <v>1</v>
      </c>
      <c r="I290" s="59" t="str">
        <f>Inputs!I283</f>
        <v>F</v>
      </c>
      <c r="J290" s="59">
        <f>Inputs!J283</f>
        <v>570</v>
      </c>
      <c r="K290" s="59">
        <f>Inputs!K283</f>
        <v>48</v>
      </c>
      <c r="L290" s="59">
        <f>Inputs!L283</f>
        <v>38</v>
      </c>
      <c r="M290" s="59">
        <f>Inputs!M283</f>
        <v>0</v>
      </c>
      <c r="N290" s="59">
        <f>Inputs!N283</f>
        <v>5</v>
      </c>
      <c r="O290" s="59">
        <f>Inputs!O283</f>
        <v>2.5</v>
      </c>
      <c r="P290" s="59">
        <f>Inputs!P283</f>
        <v>1.79</v>
      </c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x14ac:dyDescent="0.25">
      <c r="A291" s="59" t="str">
        <f>Inputs!A284</f>
        <v>PMV</v>
      </c>
      <c r="B291" s="59" t="str">
        <f>Inputs!B284</f>
        <v>QD33895</v>
      </c>
      <c r="C291" s="59" t="str">
        <f>Inputs!C284</f>
        <v>MS4 400-6</v>
      </c>
      <c r="D291" s="59">
        <f>Inputs!D284</f>
        <v>358</v>
      </c>
      <c r="E291" s="59">
        <f>Inputs!E284</f>
        <v>6</v>
      </c>
      <c r="F291" s="59">
        <f>Inputs!F284</f>
        <v>3300</v>
      </c>
      <c r="G291" s="59">
        <f>Inputs!G284</f>
        <v>50</v>
      </c>
      <c r="H291" s="59">
        <f>Inputs!H284</f>
        <v>0</v>
      </c>
      <c r="I291" s="59" t="str">
        <f>Inputs!I284</f>
        <v>F</v>
      </c>
      <c r="J291" s="59">
        <f>Inputs!J284</f>
        <v>560</v>
      </c>
      <c r="K291" s="59">
        <f>Inputs!K284</f>
        <v>54</v>
      </c>
      <c r="L291" s="59">
        <f>Inputs!L284</f>
        <v>40</v>
      </c>
      <c r="M291" s="59">
        <f>Inputs!M284</f>
        <v>0</v>
      </c>
      <c r="N291" s="59">
        <f>Inputs!N284</f>
        <v>5</v>
      </c>
      <c r="O291" s="59">
        <f>Inputs!O284</f>
        <v>2</v>
      </c>
      <c r="P291" s="59">
        <f>Inputs!P284</f>
        <v>1.79</v>
      </c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x14ac:dyDescent="0.25">
      <c r="A292" s="59" t="str">
        <f>Inputs!A285</f>
        <v>PMV</v>
      </c>
      <c r="B292" s="59" t="str">
        <f>Inputs!B285</f>
        <v>QD33989</v>
      </c>
      <c r="C292" s="59" t="str">
        <f>Inputs!C285</f>
        <v>MS4 450</v>
      </c>
      <c r="D292" s="59">
        <f>Inputs!D285</f>
        <v>500</v>
      </c>
      <c r="E292" s="59">
        <f>Inputs!E285</f>
        <v>6</v>
      </c>
      <c r="F292" s="59">
        <f>Inputs!F285</f>
        <v>3300</v>
      </c>
      <c r="G292" s="59">
        <f>Inputs!G285</f>
        <v>50</v>
      </c>
      <c r="H292" s="59">
        <f>Inputs!H285</f>
        <v>0</v>
      </c>
      <c r="I292" s="59" t="str">
        <f>Inputs!I285</f>
        <v>F</v>
      </c>
      <c r="J292" s="59">
        <f>Inputs!J285</f>
        <v>650</v>
      </c>
      <c r="K292" s="59">
        <f>Inputs!K285</f>
        <v>54</v>
      </c>
      <c r="L292" s="59">
        <f>Inputs!L285</f>
        <v>40</v>
      </c>
      <c r="M292" s="59">
        <f>Inputs!M285</f>
        <v>0</v>
      </c>
      <c r="N292" s="59">
        <f>Inputs!N285</f>
        <v>4</v>
      </c>
      <c r="O292" s="59">
        <f>Inputs!O285</f>
        <v>2.5</v>
      </c>
      <c r="P292" s="59">
        <f>Inputs!P285</f>
        <v>1.79</v>
      </c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x14ac:dyDescent="0.25">
      <c r="A293" s="59" t="str">
        <f>Inputs!A286</f>
        <v>PMV</v>
      </c>
      <c r="B293" s="59" t="str">
        <f>Inputs!B286</f>
        <v>QD34022</v>
      </c>
      <c r="C293" s="59" t="str">
        <f>Inputs!C286</f>
        <v>MS4 566</v>
      </c>
      <c r="D293" s="59">
        <f>Inputs!D286</f>
        <v>800</v>
      </c>
      <c r="E293" s="59">
        <f>Inputs!E286</f>
        <v>10</v>
      </c>
      <c r="F293" s="59">
        <f>Inputs!F286</f>
        <v>3300</v>
      </c>
      <c r="G293" s="59">
        <f>Inputs!G286</f>
        <v>50</v>
      </c>
      <c r="H293" s="59">
        <f>Inputs!H286</f>
        <v>1</v>
      </c>
      <c r="I293" s="59" t="str">
        <f>Inputs!I286</f>
        <v>F</v>
      </c>
      <c r="J293" s="59">
        <f>Inputs!J286</f>
        <v>980</v>
      </c>
      <c r="K293" s="59">
        <f>Inputs!K286</f>
        <v>90</v>
      </c>
      <c r="L293" s="59">
        <f>Inputs!L286</f>
        <v>74</v>
      </c>
      <c r="M293" s="59">
        <f>Inputs!M286</f>
        <v>0</v>
      </c>
      <c r="N293" s="59">
        <f>Inputs!N286</f>
        <v>5.5</v>
      </c>
      <c r="O293" s="59">
        <f>Inputs!O286</f>
        <v>1.5</v>
      </c>
      <c r="P293" s="59">
        <f>Inputs!P286</f>
        <v>1.79</v>
      </c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x14ac:dyDescent="0.25">
      <c r="A294" s="59" t="str">
        <f>Inputs!A287</f>
        <v>PMV</v>
      </c>
      <c r="B294" s="59" t="str">
        <f>Inputs!B287</f>
        <v>QD34022b</v>
      </c>
      <c r="C294" s="59" t="str">
        <f>Inputs!C287</f>
        <v>MS4 566</v>
      </c>
      <c r="D294" s="59">
        <f>Inputs!D287</f>
        <v>550</v>
      </c>
      <c r="E294" s="59">
        <f>Inputs!E287</f>
        <v>10</v>
      </c>
      <c r="F294" s="59">
        <f>Inputs!F287</f>
        <v>11000</v>
      </c>
      <c r="G294" s="59">
        <f>Inputs!G287</f>
        <v>50</v>
      </c>
      <c r="H294" s="59">
        <f>Inputs!H287</f>
        <v>1</v>
      </c>
      <c r="I294" s="59" t="str">
        <f>Inputs!I287</f>
        <v>F</v>
      </c>
      <c r="J294" s="59">
        <f>Inputs!J287</f>
        <v>980</v>
      </c>
      <c r="K294" s="59">
        <f>Inputs!K287</f>
        <v>90</v>
      </c>
      <c r="L294" s="59">
        <f>Inputs!L287</f>
        <v>74</v>
      </c>
      <c r="M294" s="59">
        <f>Inputs!M287</f>
        <v>0</v>
      </c>
      <c r="N294" s="59">
        <f>Inputs!N287</f>
        <v>5.5</v>
      </c>
      <c r="O294" s="59">
        <f>Inputs!O287</f>
        <v>1.5</v>
      </c>
      <c r="P294" s="59">
        <f>Inputs!P287</f>
        <v>1.79</v>
      </c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x14ac:dyDescent="0.25">
      <c r="A295" s="59" t="str">
        <f>Inputs!A288</f>
        <v>PMV</v>
      </c>
      <c r="B295" s="59" t="str">
        <f>Inputs!B288</f>
        <v>QD34022c</v>
      </c>
      <c r="C295" s="59" t="str">
        <f>Inputs!C288</f>
        <v>MS4 636</v>
      </c>
      <c r="D295" s="59">
        <f>Inputs!D288</f>
        <v>800</v>
      </c>
      <c r="E295" s="59">
        <f>Inputs!E288</f>
        <v>10</v>
      </c>
      <c r="F295" s="59">
        <f>Inputs!F288</f>
        <v>11000</v>
      </c>
      <c r="G295" s="59">
        <f>Inputs!G288</f>
        <v>50</v>
      </c>
      <c r="H295" s="59">
        <f>Inputs!H288</f>
        <v>1</v>
      </c>
      <c r="I295" s="59" t="str">
        <f>Inputs!I288</f>
        <v>F</v>
      </c>
      <c r="J295" s="59">
        <f>Inputs!J288</f>
        <v>1100</v>
      </c>
      <c r="K295" s="59">
        <f>Inputs!K288</f>
        <v>90</v>
      </c>
      <c r="L295" s="59">
        <f>Inputs!L288</f>
        <v>74</v>
      </c>
      <c r="M295" s="59">
        <f>Inputs!M288</f>
        <v>0</v>
      </c>
      <c r="N295" s="59">
        <f>Inputs!N288</f>
        <v>5.5</v>
      </c>
      <c r="O295" s="59">
        <f>Inputs!O288</f>
        <v>2</v>
      </c>
      <c r="P295" s="59">
        <f>Inputs!P288</f>
        <v>1.79</v>
      </c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x14ac:dyDescent="0.25">
      <c r="A296" s="59" t="str">
        <f>Inputs!A289</f>
        <v>PMV</v>
      </c>
      <c r="B296" s="59" t="str">
        <f>Inputs!B289</f>
        <v>QD34022d</v>
      </c>
      <c r="C296" s="59" t="str">
        <f>Inputs!C289</f>
        <v>MS4 566</v>
      </c>
      <c r="D296" s="59">
        <f>Inputs!D289</f>
        <v>700</v>
      </c>
      <c r="E296" s="59">
        <f>Inputs!E289</f>
        <v>10</v>
      </c>
      <c r="F296" s="59">
        <f>Inputs!F289</f>
        <v>6600</v>
      </c>
      <c r="G296" s="59">
        <f>Inputs!G289</f>
        <v>50</v>
      </c>
      <c r="H296" s="59">
        <f>Inputs!H289</f>
        <v>0</v>
      </c>
      <c r="I296" s="59" t="str">
        <f>Inputs!I289</f>
        <v>F</v>
      </c>
      <c r="J296" s="59">
        <f>Inputs!J289</f>
        <v>980</v>
      </c>
      <c r="K296" s="59">
        <f>Inputs!K289</f>
        <v>90</v>
      </c>
      <c r="L296" s="59">
        <f>Inputs!L289</f>
        <v>74</v>
      </c>
      <c r="M296" s="59">
        <f>Inputs!M289</f>
        <v>0</v>
      </c>
      <c r="N296" s="59">
        <f>Inputs!N289</f>
        <v>5.5</v>
      </c>
      <c r="O296" s="59">
        <f>Inputs!O289</f>
        <v>1.5</v>
      </c>
      <c r="P296" s="59">
        <f>Inputs!P289</f>
        <v>1.79</v>
      </c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x14ac:dyDescent="0.25">
      <c r="A297" s="59" t="str">
        <f>Inputs!A290</f>
        <v>PMV</v>
      </c>
      <c r="B297" s="59" t="str">
        <f>Inputs!B290</f>
        <v>QD34022f</v>
      </c>
      <c r="C297" s="59" t="str">
        <f>Inputs!C290</f>
        <v>MS4 566</v>
      </c>
      <c r="D297" s="59">
        <f>Inputs!D290</f>
        <v>700</v>
      </c>
      <c r="E297" s="59">
        <f>Inputs!E290</f>
        <v>10</v>
      </c>
      <c r="F297" s="59">
        <f>Inputs!F290</f>
        <v>6600</v>
      </c>
      <c r="G297" s="59">
        <f>Inputs!G290</f>
        <v>50</v>
      </c>
      <c r="H297" s="59">
        <f>Inputs!H290</f>
        <v>0</v>
      </c>
      <c r="I297" s="59" t="str">
        <f>Inputs!I290</f>
        <v>F</v>
      </c>
      <c r="J297" s="59">
        <f>Inputs!J290</f>
        <v>980</v>
      </c>
      <c r="K297" s="59">
        <f>Inputs!K290</f>
        <v>90</v>
      </c>
      <c r="L297" s="59">
        <f>Inputs!L290</f>
        <v>74</v>
      </c>
      <c r="M297" s="59">
        <f>Inputs!M290</f>
        <v>0</v>
      </c>
      <c r="N297" s="59">
        <f>Inputs!N290</f>
        <v>5.5</v>
      </c>
      <c r="O297" s="59">
        <f>Inputs!O290</f>
        <v>1.5</v>
      </c>
      <c r="P297" s="59">
        <f>Inputs!P290</f>
        <v>1.79</v>
      </c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x14ac:dyDescent="0.25">
      <c r="A298" s="59" t="str">
        <f>Inputs!A291</f>
        <v>PMV</v>
      </c>
      <c r="B298" s="59" t="str">
        <f>Inputs!B291</f>
        <v>QD34025</v>
      </c>
      <c r="C298" s="59" t="str">
        <f>Inputs!C291</f>
        <v>MS4 404</v>
      </c>
      <c r="D298" s="59">
        <f>Inputs!D291</f>
        <v>275</v>
      </c>
      <c r="E298" s="59">
        <f>Inputs!E291</f>
        <v>8</v>
      </c>
      <c r="F298" s="59">
        <f>Inputs!F291</f>
        <v>6600</v>
      </c>
      <c r="G298" s="59">
        <f>Inputs!G291</f>
        <v>50</v>
      </c>
      <c r="H298" s="59">
        <f>Inputs!H291</f>
        <v>0</v>
      </c>
      <c r="I298" s="59" t="str">
        <f>Inputs!I291</f>
        <v>F</v>
      </c>
      <c r="J298" s="59">
        <f>Inputs!J291</f>
        <v>760</v>
      </c>
      <c r="K298" s="59">
        <f>Inputs!K291</f>
        <v>72</v>
      </c>
      <c r="L298" s="59">
        <f>Inputs!L291</f>
        <v>56</v>
      </c>
      <c r="M298" s="59">
        <f>Inputs!M291</f>
        <v>0</v>
      </c>
      <c r="N298" s="59">
        <f>Inputs!N291</f>
        <v>4</v>
      </c>
      <c r="O298" s="59">
        <f>Inputs!O291</f>
        <v>2</v>
      </c>
      <c r="P298" s="59">
        <f>Inputs!P291</f>
        <v>1.79</v>
      </c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x14ac:dyDescent="0.25">
      <c r="A299" s="59" t="str">
        <f>Inputs!A292</f>
        <v>PMV</v>
      </c>
      <c r="B299" s="59" t="str">
        <f>Inputs!B292</f>
        <v>QD33122B</v>
      </c>
      <c r="C299" s="59" t="str">
        <f>Inputs!C292</f>
        <v>MS4 350-4</v>
      </c>
      <c r="D299" s="59">
        <f>Inputs!D292</f>
        <v>225</v>
      </c>
      <c r="E299" s="59">
        <f>Inputs!E292</f>
        <v>4</v>
      </c>
      <c r="F299" s="59">
        <f>Inputs!F292</f>
        <v>3300</v>
      </c>
      <c r="G299" s="59">
        <f>Inputs!G292</f>
        <v>50</v>
      </c>
      <c r="H299" s="59">
        <f>Inputs!H292</f>
        <v>0</v>
      </c>
      <c r="I299" s="59" t="str">
        <f>Inputs!I292</f>
        <v>F</v>
      </c>
      <c r="J299" s="59">
        <f>Inputs!J292</f>
        <v>350</v>
      </c>
      <c r="K299" s="59">
        <f>Inputs!K292</f>
        <v>48</v>
      </c>
      <c r="L299" s="59">
        <f>Inputs!L292</f>
        <v>38</v>
      </c>
      <c r="M299" s="59">
        <f>Inputs!M292</f>
        <v>0</v>
      </c>
      <c r="N299" s="59">
        <f>Inputs!N292</f>
        <v>3.12</v>
      </c>
      <c r="O299" s="59">
        <f>Inputs!O292</f>
        <v>1</v>
      </c>
      <c r="P299" s="59">
        <f>Inputs!P292</f>
        <v>1.79</v>
      </c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x14ac:dyDescent="0.25">
      <c r="A300" s="59" t="str">
        <f>Inputs!A293</f>
        <v>PMV</v>
      </c>
      <c r="B300" s="59" t="str">
        <f>Inputs!B293</f>
        <v>QD33122C</v>
      </c>
      <c r="C300" s="59" t="str">
        <f>Inputs!C293</f>
        <v>MS4 350-4</v>
      </c>
      <c r="D300" s="59">
        <f>Inputs!D293</f>
        <v>225</v>
      </c>
      <c r="E300" s="59">
        <f>Inputs!E293</f>
        <v>4</v>
      </c>
      <c r="F300" s="59">
        <f>Inputs!F293</f>
        <v>3300</v>
      </c>
      <c r="G300" s="59">
        <f>Inputs!G293</f>
        <v>50</v>
      </c>
      <c r="H300" s="59">
        <f>Inputs!H293</f>
        <v>0</v>
      </c>
      <c r="I300" s="59" t="str">
        <f>Inputs!I293</f>
        <v>F</v>
      </c>
      <c r="J300" s="59">
        <f>Inputs!J293</f>
        <v>350</v>
      </c>
      <c r="K300" s="59">
        <f>Inputs!K293</f>
        <v>48</v>
      </c>
      <c r="L300" s="59">
        <f>Inputs!L293</f>
        <v>38</v>
      </c>
      <c r="M300" s="59">
        <f>Inputs!M293</f>
        <v>0</v>
      </c>
      <c r="N300" s="59">
        <f>Inputs!N293</f>
        <v>3.12</v>
      </c>
      <c r="O300" s="59">
        <f>Inputs!O293</f>
        <v>1</v>
      </c>
      <c r="P300" s="59">
        <f>Inputs!P293</f>
        <v>3.13</v>
      </c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x14ac:dyDescent="0.25">
      <c r="A301" s="59" t="str">
        <f>Inputs!A294</f>
        <v>PMV</v>
      </c>
      <c r="B301" s="59" t="str">
        <f>Inputs!B294</f>
        <v>QD34122-D</v>
      </c>
      <c r="C301" s="59" t="str">
        <f>Inputs!C294</f>
        <v>MS4X 359-4</v>
      </c>
      <c r="D301" s="59">
        <f>Inputs!D294</f>
        <v>225</v>
      </c>
      <c r="E301" s="59">
        <f>Inputs!E294</f>
        <v>4</v>
      </c>
      <c r="F301" s="59">
        <f>Inputs!F294</f>
        <v>3300</v>
      </c>
      <c r="G301" s="59">
        <f>Inputs!G294</f>
        <v>50</v>
      </c>
      <c r="H301" s="59">
        <f>Inputs!H294</f>
        <v>0</v>
      </c>
      <c r="I301" s="59" t="str">
        <f>Inputs!I294</f>
        <v>H</v>
      </c>
      <c r="J301" s="59">
        <f>Inputs!J294</f>
        <v>330</v>
      </c>
      <c r="K301" s="59">
        <f>Inputs!K294</f>
        <v>48</v>
      </c>
      <c r="L301" s="59">
        <f>Inputs!L294</f>
        <v>38</v>
      </c>
      <c r="M301" s="59">
        <f>Inputs!M294</f>
        <v>0</v>
      </c>
      <c r="N301" s="59">
        <f>Inputs!N294</f>
        <v>5</v>
      </c>
      <c r="O301" s="59">
        <f>Inputs!O294</f>
        <v>2</v>
      </c>
      <c r="P301" s="59">
        <f>Inputs!P294</f>
        <v>1.79</v>
      </c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x14ac:dyDescent="0.25">
      <c r="A302" s="59" t="str">
        <f>Inputs!A295</f>
        <v>PMV</v>
      </c>
      <c r="B302" s="59" t="str">
        <f>Inputs!B295</f>
        <v>QD34122-E</v>
      </c>
      <c r="C302" s="59" t="str">
        <f>Inputs!C295</f>
        <v>MS4X 359-4</v>
      </c>
      <c r="D302" s="59">
        <f>Inputs!D295</f>
        <v>225</v>
      </c>
      <c r="E302" s="59">
        <f>Inputs!E295</f>
        <v>4</v>
      </c>
      <c r="F302" s="59">
        <f>Inputs!F295</f>
        <v>3300</v>
      </c>
      <c r="G302" s="59">
        <f>Inputs!G295</f>
        <v>50</v>
      </c>
      <c r="H302" s="59">
        <f>Inputs!H295</f>
        <v>0</v>
      </c>
      <c r="I302" s="59" t="str">
        <f>Inputs!I295</f>
        <v>H</v>
      </c>
      <c r="J302" s="59">
        <f>Inputs!J295</f>
        <v>330</v>
      </c>
      <c r="K302" s="59">
        <f>Inputs!K295</f>
        <v>48</v>
      </c>
      <c r="L302" s="59">
        <f>Inputs!L295</f>
        <v>38</v>
      </c>
      <c r="M302" s="59">
        <f>Inputs!M295</f>
        <v>0</v>
      </c>
      <c r="N302" s="59">
        <f>Inputs!N295</f>
        <v>3</v>
      </c>
      <c r="O302" s="59">
        <f>Inputs!O295</f>
        <v>2</v>
      </c>
      <c r="P302" s="59">
        <f>Inputs!P295</f>
        <v>1.79</v>
      </c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x14ac:dyDescent="0.25">
      <c r="A303" s="59" t="str">
        <f>Inputs!A296</f>
        <v>PMV</v>
      </c>
      <c r="B303" s="59" t="str">
        <f>Inputs!B296</f>
        <v>QD34133</v>
      </c>
      <c r="C303" s="59" t="str">
        <f>Inputs!C296</f>
        <v>MS4 354-4</v>
      </c>
      <c r="D303" s="59">
        <f>Inputs!D296</f>
        <v>390</v>
      </c>
      <c r="E303" s="59">
        <f>Inputs!E296</f>
        <v>4</v>
      </c>
      <c r="F303" s="59">
        <f>Inputs!F296</f>
        <v>3300</v>
      </c>
      <c r="G303" s="59">
        <f>Inputs!G296</f>
        <v>50</v>
      </c>
      <c r="H303" s="59">
        <f>Inputs!H296</f>
        <v>0</v>
      </c>
      <c r="I303" s="59" t="str">
        <f>Inputs!I296</f>
        <v>F</v>
      </c>
      <c r="J303" s="59">
        <f>Inputs!J296</f>
        <v>590</v>
      </c>
      <c r="K303" s="59">
        <f>Inputs!K296</f>
        <v>48</v>
      </c>
      <c r="L303" s="59">
        <f>Inputs!L296</f>
        <v>36</v>
      </c>
      <c r="M303" s="59">
        <f>Inputs!M296</f>
        <v>1.06</v>
      </c>
      <c r="N303" s="59">
        <f>Inputs!N296</f>
        <v>4</v>
      </c>
      <c r="O303" s="59">
        <f>Inputs!O296</f>
        <v>2</v>
      </c>
      <c r="P303" s="59">
        <f>Inputs!P296</f>
        <v>1.79</v>
      </c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x14ac:dyDescent="0.25">
      <c r="A304" s="59" t="str">
        <f>Inputs!A297</f>
        <v>PMV</v>
      </c>
      <c r="B304" s="59" t="str">
        <f>Inputs!B297</f>
        <v>TR180006</v>
      </c>
      <c r="C304" s="59" t="str">
        <f>Inputs!C297</f>
        <v>MS4 354-4</v>
      </c>
      <c r="D304" s="59">
        <f>Inputs!D297</f>
        <v>310</v>
      </c>
      <c r="E304" s="59">
        <f>Inputs!E297</f>
        <v>4</v>
      </c>
      <c r="F304" s="59">
        <f>Inputs!F297</f>
        <v>6600</v>
      </c>
      <c r="G304" s="59">
        <f>Inputs!G297</f>
        <v>50</v>
      </c>
      <c r="H304" s="59">
        <f>Inputs!H297</f>
        <v>0</v>
      </c>
      <c r="I304" s="59" t="str">
        <f>Inputs!I297</f>
        <v>F</v>
      </c>
      <c r="J304" s="59">
        <f>Inputs!J297</f>
        <v>590</v>
      </c>
      <c r="K304" s="59">
        <f>Inputs!K297</f>
        <v>48</v>
      </c>
      <c r="L304" s="59">
        <f>Inputs!L297</f>
        <v>38</v>
      </c>
      <c r="M304" s="59">
        <f>Inputs!M297</f>
        <v>0</v>
      </c>
      <c r="N304" s="59">
        <f>Inputs!N297</f>
        <v>3.12</v>
      </c>
      <c r="O304" s="59">
        <f>Inputs!O297</f>
        <v>2</v>
      </c>
      <c r="P304" s="59">
        <f>Inputs!P297</f>
        <v>1.79</v>
      </c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x14ac:dyDescent="0.25">
      <c r="A305" s="59" t="str">
        <f>Inputs!A298</f>
        <v>PMV</v>
      </c>
      <c r="B305" s="59" t="str">
        <f>Inputs!B298</f>
        <v>QD34351</v>
      </c>
      <c r="C305" s="59" t="str">
        <f>Inputs!C298</f>
        <v>MS4 354</v>
      </c>
      <c r="D305" s="59">
        <f>Inputs!D298</f>
        <v>250</v>
      </c>
      <c r="E305" s="59">
        <f>Inputs!E298</f>
        <v>6</v>
      </c>
      <c r="F305" s="59">
        <f>Inputs!F298</f>
        <v>3300</v>
      </c>
      <c r="G305" s="59">
        <f>Inputs!G298</f>
        <v>50</v>
      </c>
      <c r="H305" s="59">
        <f>Inputs!H298</f>
        <v>0</v>
      </c>
      <c r="I305" s="59" t="str">
        <f>Inputs!I298</f>
        <v>F</v>
      </c>
      <c r="J305" s="59">
        <f>Inputs!J298</f>
        <v>680</v>
      </c>
      <c r="K305" s="59">
        <f>Inputs!K298</f>
        <v>54</v>
      </c>
      <c r="L305" s="59">
        <f>Inputs!L298</f>
        <v>42</v>
      </c>
      <c r="M305" s="59">
        <f>Inputs!M298</f>
        <v>0</v>
      </c>
      <c r="N305" s="59">
        <f>Inputs!N298</f>
        <v>5.5</v>
      </c>
      <c r="O305" s="59">
        <f>Inputs!O298</f>
        <v>1</v>
      </c>
      <c r="P305" s="59">
        <f>Inputs!P298</f>
        <v>1.79</v>
      </c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x14ac:dyDescent="0.25">
      <c r="A306" s="59" t="str">
        <f>Inputs!A299</f>
        <v>PMV</v>
      </c>
      <c r="B306" s="59" t="str">
        <f>Inputs!B299</f>
        <v>QD34360b</v>
      </c>
      <c r="C306" s="59" t="str">
        <f>Inputs!C299</f>
        <v>MS4 350-4</v>
      </c>
      <c r="D306" s="59">
        <f>Inputs!D299</f>
        <v>250</v>
      </c>
      <c r="E306" s="59">
        <f>Inputs!E299</f>
        <v>4</v>
      </c>
      <c r="F306" s="59">
        <f>Inputs!F299</f>
        <v>3300</v>
      </c>
      <c r="G306" s="59">
        <f>Inputs!G299</f>
        <v>50</v>
      </c>
      <c r="H306" s="59">
        <f>Inputs!H299</f>
        <v>0</v>
      </c>
      <c r="I306" s="59" t="str">
        <f>Inputs!I299</f>
        <v>H</v>
      </c>
      <c r="J306" s="59">
        <f>Inputs!J299</f>
        <v>350</v>
      </c>
      <c r="K306" s="59">
        <f>Inputs!K299</f>
        <v>48</v>
      </c>
      <c r="L306" s="59">
        <f>Inputs!L299</f>
        <v>38</v>
      </c>
      <c r="M306" s="59">
        <f>Inputs!M299</f>
        <v>0</v>
      </c>
      <c r="N306" s="59">
        <f>Inputs!N299</f>
        <v>3.12</v>
      </c>
      <c r="O306" s="59">
        <f>Inputs!O299</f>
        <v>1</v>
      </c>
      <c r="P306" s="59">
        <f>Inputs!P299</f>
        <v>1.79</v>
      </c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x14ac:dyDescent="0.25">
      <c r="A307" s="59" t="str">
        <f>Inputs!A300</f>
        <v>PMV</v>
      </c>
      <c r="B307" s="59" t="str">
        <f>Inputs!B300</f>
        <v>QD34372</v>
      </c>
      <c r="C307" s="59" t="str">
        <f>Inputs!C300</f>
        <v>MS4 350-2</v>
      </c>
      <c r="D307" s="59">
        <f>Inputs!D300</f>
        <v>180</v>
      </c>
      <c r="E307" s="59">
        <f>Inputs!E300</f>
        <v>2</v>
      </c>
      <c r="F307" s="59">
        <f>Inputs!F300</f>
        <v>690</v>
      </c>
      <c r="G307" s="59">
        <f>Inputs!G300</f>
        <v>50</v>
      </c>
      <c r="H307" s="59">
        <f>Inputs!H300</f>
        <v>0</v>
      </c>
      <c r="I307" s="59" t="str">
        <f>Inputs!I300</f>
        <v>F</v>
      </c>
      <c r="J307" s="59">
        <f>Inputs!J300</f>
        <v>320</v>
      </c>
      <c r="K307" s="59">
        <f>Inputs!K300</f>
        <v>48</v>
      </c>
      <c r="L307" s="59">
        <f>Inputs!L300</f>
        <v>40</v>
      </c>
      <c r="M307" s="59">
        <f>Inputs!M300</f>
        <v>0</v>
      </c>
      <c r="N307" s="59">
        <f>Inputs!N300</f>
        <v>3</v>
      </c>
      <c r="O307" s="59">
        <f>Inputs!O300</f>
        <v>3.5</v>
      </c>
      <c r="P307" s="59">
        <f>Inputs!P300</f>
        <v>1.79</v>
      </c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x14ac:dyDescent="0.25">
      <c r="A308" s="59" t="str">
        <f>Inputs!A301</f>
        <v>PMV</v>
      </c>
      <c r="B308" s="59" t="str">
        <f>Inputs!B301</f>
        <v>QD34375</v>
      </c>
      <c r="C308" s="59" t="str">
        <f>Inputs!C301</f>
        <v>MS4 400-6</v>
      </c>
      <c r="D308" s="59">
        <f>Inputs!D301</f>
        <v>330</v>
      </c>
      <c r="E308" s="59">
        <f>Inputs!E301</f>
        <v>6</v>
      </c>
      <c r="F308" s="59">
        <f>Inputs!F301</f>
        <v>6600</v>
      </c>
      <c r="G308" s="59">
        <f>Inputs!G301</f>
        <v>50</v>
      </c>
      <c r="H308" s="59">
        <f>Inputs!H301</f>
        <v>0</v>
      </c>
      <c r="I308" s="59" t="str">
        <f>Inputs!I301</f>
        <v>F</v>
      </c>
      <c r="J308" s="59">
        <f>Inputs!J301</f>
        <v>560</v>
      </c>
      <c r="K308" s="59">
        <f>Inputs!K301</f>
        <v>54</v>
      </c>
      <c r="L308" s="59">
        <f>Inputs!L301</f>
        <v>40</v>
      </c>
      <c r="M308" s="59">
        <f>Inputs!M301</f>
        <v>0</v>
      </c>
      <c r="N308" s="59">
        <f>Inputs!N301</f>
        <v>5</v>
      </c>
      <c r="O308" s="59">
        <f>Inputs!O301</f>
        <v>2</v>
      </c>
      <c r="P308" s="59">
        <f>Inputs!P301</f>
        <v>1.79</v>
      </c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x14ac:dyDescent="0.25">
      <c r="A309" s="59" t="str">
        <f>Inputs!A302</f>
        <v>PMV</v>
      </c>
      <c r="B309" s="59" t="str">
        <f>Inputs!B302</f>
        <v>TR180032</v>
      </c>
      <c r="C309" s="59" t="str">
        <f>Inputs!C302</f>
        <v>MS4 452</v>
      </c>
      <c r="D309" s="59">
        <f>Inputs!D302</f>
        <v>575</v>
      </c>
      <c r="E309" s="59">
        <f>Inputs!E302</f>
        <v>6</v>
      </c>
      <c r="F309" s="59">
        <f>Inputs!F302</f>
        <v>3300</v>
      </c>
      <c r="G309" s="59">
        <f>Inputs!G302</f>
        <v>50</v>
      </c>
      <c r="H309" s="59">
        <f>Inputs!H302</f>
        <v>0</v>
      </c>
      <c r="I309" s="59" t="str">
        <f>Inputs!I302</f>
        <v>F</v>
      </c>
      <c r="J309" s="59">
        <f>Inputs!J302</f>
        <v>740</v>
      </c>
      <c r="K309" s="59">
        <f>Inputs!K302</f>
        <v>54</v>
      </c>
      <c r="L309" s="59">
        <f>Inputs!L302</f>
        <v>42</v>
      </c>
      <c r="M309" s="59">
        <f>Inputs!M302</f>
        <v>1.26</v>
      </c>
      <c r="N309" s="59">
        <f>Inputs!N302</f>
        <v>4</v>
      </c>
      <c r="O309" s="59">
        <f>Inputs!O302</f>
        <v>2.5</v>
      </c>
      <c r="P309" s="59">
        <f>Inputs!P302</f>
        <v>1.79</v>
      </c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x14ac:dyDescent="0.25">
      <c r="A310" s="59" t="str">
        <f>Inputs!A303</f>
        <v>PMV</v>
      </c>
      <c r="B310" s="59" t="str">
        <f>Inputs!B303</f>
        <v>QD34389</v>
      </c>
      <c r="C310" s="59" t="str">
        <f>Inputs!C303</f>
        <v>MS4 359-4</v>
      </c>
      <c r="D310" s="59">
        <f>Inputs!D303</f>
        <v>160</v>
      </c>
      <c r="E310" s="59">
        <f>Inputs!E303</f>
        <v>4</v>
      </c>
      <c r="F310" s="59">
        <f>Inputs!F303</f>
        <v>3000</v>
      </c>
      <c r="G310" s="59">
        <f>Inputs!G303</f>
        <v>50</v>
      </c>
      <c r="H310" s="59">
        <f>Inputs!H303</f>
        <v>0</v>
      </c>
      <c r="I310" s="59" t="str">
        <f>Inputs!I303</f>
        <v>F</v>
      </c>
      <c r="J310" s="59">
        <f>Inputs!J303</f>
        <v>280</v>
      </c>
      <c r="K310" s="59">
        <f>Inputs!K303</f>
        <v>48</v>
      </c>
      <c r="L310" s="59">
        <f>Inputs!L303</f>
        <v>38</v>
      </c>
      <c r="M310" s="59">
        <f>Inputs!M303</f>
        <v>0</v>
      </c>
      <c r="N310" s="59">
        <f>Inputs!N303</f>
        <v>3.12</v>
      </c>
      <c r="O310" s="59">
        <f>Inputs!O303</f>
        <v>1</v>
      </c>
      <c r="P310" s="59">
        <f>Inputs!P303</f>
        <v>1.79</v>
      </c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x14ac:dyDescent="0.25">
      <c r="A311" s="59" t="str">
        <f>Inputs!A304</f>
        <v>PMV</v>
      </c>
      <c r="B311" s="59" t="str">
        <f>Inputs!B304</f>
        <v>QD34424</v>
      </c>
      <c r="C311" s="59" t="str">
        <f>Inputs!C304</f>
        <v>MS4 452-2</v>
      </c>
      <c r="D311" s="59">
        <f>Inputs!D304</f>
        <v>720</v>
      </c>
      <c r="E311" s="59">
        <f>Inputs!E304</f>
        <v>2</v>
      </c>
      <c r="F311" s="59">
        <f>Inputs!F304</f>
        <v>660</v>
      </c>
      <c r="G311" s="59">
        <f>Inputs!G304</f>
        <v>50</v>
      </c>
      <c r="H311" s="59">
        <f>Inputs!H304</f>
        <v>1</v>
      </c>
      <c r="I311" s="59" t="str">
        <f>Inputs!I304</f>
        <v>F</v>
      </c>
      <c r="J311" s="59">
        <f>Inputs!J304</f>
        <v>570</v>
      </c>
      <c r="K311" s="59">
        <f>Inputs!K304</f>
        <v>48</v>
      </c>
      <c r="L311" s="59">
        <f>Inputs!L304</f>
        <v>40</v>
      </c>
      <c r="M311" s="59">
        <f>Inputs!M304</f>
        <v>0</v>
      </c>
      <c r="N311" s="59">
        <f>Inputs!N304</f>
        <v>4.5</v>
      </c>
      <c r="O311" s="59">
        <f>Inputs!O304</f>
        <v>8</v>
      </c>
      <c r="P311" s="59">
        <f>Inputs!P304</f>
        <v>1.79</v>
      </c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x14ac:dyDescent="0.25">
      <c r="A312" s="59" t="str">
        <f>Inputs!A305</f>
        <v>PMV</v>
      </c>
      <c r="B312" s="59" t="str">
        <f>Inputs!B305</f>
        <v>QD34428</v>
      </c>
      <c r="C312" s="59" t="str">
        <f>Inputs!C305</f>
        <v>MS4 452-2</v>
      </c>
      <c r="D312" s="59">
        <f>Inputs!D305</f>
        <v>355</v>
      </c>
      <c r="E312" s="59">
        <f>Inputs!E305</f>
        <v>2</v>
      </c>
      <c r="F312" s="59">
        <f>Inputs!F305</f>
        <v>11000</v>
      </c>
      <c r="G312" s="59">
        <f>Inputs!G305</f>
        <v>50</v>
      </c>
      <c r="H312" s="59">
        <f>Inputs!H305</f>
        <v>0</v>
      </c>
      <c r="I312" s="59" t="str">
        <f>Inputs!I305</f>
        <v>F</v>
      </c>
      <c r="J312" s="59">
        <f>Inputs!J305</f>
        <v>525</v>
      </c>
      <c r="K312" s="59">
        <f>Inputs!K305</f>
        <v>48</v>
      </c>
      <c r="L312" s="59">
        <f>Inputs!L305</f>
        <v>40</v>
      </c>
      <c r="M312" s="59">
        <f>Inputs!M305</f>
        <v>0</v>
      </c>
      <c r="N312" s="59">
        <f>Inputs!N305</f>
        <v>4.5</v>
      </c>
      <c r="O312" s="59">
        <f>Inputs!O305</f>
        <v>8</v>
      </c>
      <c r="P312" s="59">
        <f>Inputs!P305</f>
        <v>1.79</v>
      </c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x14ac:dyDescent="0.25">
      <c r="A313" s="59" t="str">
        <f>Inputs!A306</f>
        <v>PMV</v>
      </c>
      <c r="B313" s="59" t="str">
        <f>Inputs!B306</f>
        <v>QD34433</v>
      </c>
      <c r="C313" s="59" t="str">
        <f>Inputs!C306</f>
        <v>MS4 354-4</v>
      </c>
      <c r="D313" s="59">
        <f>Inputs!D306</f>
        <v>350</v>
      </c>
      <c r="E313" s="59">
        <f>Inputs!E306</f>
        <v>4</v>
      </c>
      <c r="F313" s="59">
        <f>Inputs!F306</f>
        <v>3300</v>
      </c>
      <c r="G313" s="59">
        <f>Inputs!G306</f>
        <v>50</v>
      </c>
      <c r="H313" s="59">
        <f>Inputs!H306</f>
        <v>0</v>
      </c>
      <c r="I313" s="59" t="str">
        <f>Inputs!I306</f>
        <v>F</v>
      </c>
      <c r="J313" s="59">
        <f>Inputs!J306</f>
        <v>590</v>
      </c>
      <c r="K313" s="59">
        <f>Inputs!K306</f>
        <v>48</v>
      </c>
      <c r="L313" s="59">
        <f>Inputs!L306</f>
        <v>38</v>
      </c>
      <c r="M313" s="59">
        <f>Inputs!M306</f>
        <v>0</v>
      </c>
      <c r="N313" s="59">
        <f>Inputs!N306</f>
        <v>3.12</v>
      </c>
      <c r="O313" s="59">
        <f>Inputs!O306</f>
        <v>2</v>
      </c>
      <c r="P313" s="59">
        <f>Inputs!P306</f>
        <v>1.79</v>
      </c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x14ac:dyDescent="0.25">
      <c r="A314" s="59" t="str">
        <f>Inputs!A307</f>
        <v>PMV</v>
      </c>
      <c r="B314" s="59" t="str">
        <f>Inputs!B307</f>
        <v>QD34436a</v>
      </c>
      <c r="C314" s="59" t="str">
        <f>Inputs!C307</f>
        <v>MS4 452-2</v>
      </c>
      <c r="D314" s="59">
        <f>Inputs!D307</f>
        <v>450</v>
      </c>
      <c r="E314" s="59">
        <f>Inputs!E307</f>
        <v>2</v>
      </c>
      <c r="F314" s="59">
        <f>Inputs!F307</f>
        <v>11000</v>
      </c>
      <c r="G314" s="59">
        <f>Inputs!G307</f>
        <v>50</v>
      </c>
      <c r="H314" s="59">
        <f>Inputs!H307</f>
        <v>0</v>
      </c>
      <c r="I314" s="59" t="str">
        <f>Inputs!I307</f>
        <v>F</v>
      </c>
      <c r="J314" s="59">
        <f>Inputs!J307</f>
        <v>525</v>
      </c>
      <c r="K314" s="59">
        <f>Inputs!K307</f>
        <v>48</v>
      </c>
      <c r="L314" s="59">
        <f>Inputs!L307</f>
        <v>40</v>
      </c>
      <c r="M314" s="59">
        <f>Inputs!M307</f>
        <v>0</v>
      </c>
      <c r="N314" s="59">
        <f>Inputs!N307</f>
        <v>4.5</v>
      </c>
      <c r="O314" s="59">
        <f>Inputs!O307</f>
        <v>8</v>
      </c>
      <c r="P314" s="59">
        <f>Inputs!P307</f>
        <v>1.79</v>
      </c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x14ac:dyDescent="0.25">
      <c r="A315" s="59" t="str">
        <f>Inputs!A308</f>
        <v>PMV</v>
      </c>
      <c r="B315" s="59" t="str">
        <f>Inputs!B308</f>
        <v>QD34436-E</v>
      </c>
      <c r="C315" s="59" t="str">
        <f>Inputs!C308</f>
        <v>MS4 502-2</v>
      </c>
      <c r="D315" s="59">
        <f>Inputs!D308</f>
        <v>450</v>
      </c>
      <c r="E315" s="59">
        <f>Inputs!E308</f>
        <v>2</v>
      </c>
      <c r="F315" s="59">
        <f>Inputs!F308</f>
        <v>11000</v>
      </c>
      <c r="G315" s="59">
        <f>Inputs!G308</f>
        <v>50</v>
      </c>
      <c r="H315" s="59">
        <f>Inputs!H308</f>
        <v>0</v>
      </c>
      <c r="I315" s="59" t="str">
        <f>Inputs!I308</f>
        <v>F</v>
      </c>
      <c r="J315" s="59">
        <f>Inputs!J308</f>
        <v>650</v>
      </c>
      <c r="K315" s="59">
        <f>Inputs!K308</f>
        <v>48</v>
      </c>
      <c r="L315" s="59">
        <f>Inputs!L308</f>
        <v>40</v>
      </c>
      <c r="M315" s="59">
        <f>Inputs!M308</f>
        <v>0</v>
      </c>
      <c r="N315" s="59">
        <f>Inputs!N308</f>
        <v>3.5</v>
      </c>
      <c r="O315" s="59">
        <f>Inputs!O308</f>
        <v>7.5</v>
      </c>
      <c r="P315" s="59">
        <f>Inputs!P308</f>
        <v>1.79</v>
      </c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x14ac:dyDescent="0.25">
      <c r="A316" s="59" t="str">
        <f>Inputs!A309</f>
        <v>PMV</v>
      </c>
      <c r="B316" s="59" t="str">
        <f>Inputs!B309</f>
        <v>QD34443</v>
      </c>
      <c r="C316" s="59" t="str">
        <f>Inputs!C309</f>
        <v>MS4 404</v>
      </c>
      <c r="D316" s="59">
        <f>Inputs!D309</f>
        <v>500</v>
      </c>
      <c r="E316" s="59">
        <f>Inputs!E309</f>
        <v>4</v>
      </c>
      <c r="F316" s="59">
        <f>Inputs!F309</f>
        <v>6600</v>
      </c>
      <c r="G316" s="59">
        <f>Inputs!G309</f>
        <v>50</v>
      </c>
      <c r="H316" s="59">
        <f>Inputs!H309</f>
        <v>0</v>
      </c>
      <c r="I316" s="59" t="str">
        <f>Inputs!I309</f>
        <v>F</v>
      </c>
      <c r="J316" s="59">
        <f>Inputs!J309</f>
        <v>680</v>
      </c>
      <c r="K316" s="59">
        <f>Inputs!K309</f>
        <v>48</v>
      </c>
      <c r="L316" s="59">
        <f>Inputs!L309</f>
        <v>36</v>
      </c>
      <c r="M316" s="59">
        <f>Inputs!M309</f>
        <v>1.3169999999999999</v>
      </c>
      <c r="N316" s="59">
        <f>Inputs!N309</f>
        <v>5</v>
      </c>
      <c r="O316" s="59">
        <f>Inputs!O309</f>
        <v>3</v>
      </c>
      <c r="P316" s="59">
        <f>Inputs!P309</f>
        <v>1.79</v>
      </c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x14ac:dyDescent="0.25">
      <c r="A317" s="59" t="str">
        <f>Inputs!A310</f>
        <v>PMV</v>
      </c>
      <c r="B317" s="59" t="str">
        <f>Inputs!B310</f>
        <v>QD34448</v>
      </c>
      <c r="C317" s="59" t="str">
        <f>Inputs!C310</f>
        <v>MS4 452</v>
      </c>
      <c r="D317" s="59">
        <f>Inputs!D310</f>
        <v>575</v>
      </c>
      <c r="E317" s="59">
        <f>Inputs!E310</f>
        <v>4</v>
      </c>
      <c r="F317" s="59">
        <f>Inputs!F310</f>
        <v>3300</v>
      </c>
      <c r="G317" s="59">
        <f>Inputs!G310</f>
        <v>50</v>
      </c>
      <c r="H317" s="59">
        <f>Inputs!H310</f>
        <v>0</v>
      </c>
      <c r="I317" s="59" t="str">
        <f>Inputs!I310</f>
        <v>F</v>
      </c>
      <c r="J317" s="59">
        <f>Inputs!J310</f>
        <v>660</v>
      </c>
      <c r="K317" s="59">
        <f>Inputs!K310</f>
        <v>48</v>
      </c>
      <c r="L317" s="59">
        <f>Inputs!L310</f>
        <v>38</v>
      </c>
      <c r="M317" s="59">
        <f>Inputs!M310</f>
        <v>0</v>
      </c>
      <c r="N317" s="59">
        <f>Inputs!N310</f>
        <v>4</v>
      </c>
      <c r="O317" s="59">
        <f>Inputs!O310</f>
        <v>3</v>
      </c>
      <c r="P317" s="59">
        <f>Inputs!P310</f>
        <v>1.79</v>
      </c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x14ac:dyDescent="0.25">
      <c r="A318" s="59" t="str">
        <f>Inputs!A311</f>
        <v>PMV</v>
      </c>
      <c r="B318" s="59" t="str">
        <f>Inputs!B311</f>
        <v>AOO2400</v>
      </c>
      <c r="C318" s="59" t="str">
        <f>Inputs!C311</f>
        <v>MS4 352-4</v>
      </c>
      <c r="D318" s="59">
        <f>Inputs!D311</f>
        <v>250</v>
      </c>
      <c r="E318" s="59">
        <f>Inputs!E311</f>
        <v>4</v>
      </c>
      <c r="F318" s="59">
        <f>Inputs!F311</f>
        <v>6600</v>
      </c>
      <c r="G318" s="59">
        <f>Inputs!G311</f>
        <v>50</v>
      </c>
      <c r="H318" s="59">
        <f>Inputs!H311</f>
        <v>0</v>
      </c>
      <c r="I318" s="59" t="str">
        <f>Inputs!I311</f>
        <v>F</v>
      </c>
      <c r="J318" s="59">
        <f>Inputs!J311</f>
        <v>460</v>
      </c>
      <c r="K318" s="59">
        <f>Inputs!K311</f>
        <v>48</v>
      </c>
      <c r="L318" s="59">
        <f>Inputs!L311</f>
        <v>38</v>
      </c>
      <c r="M318" s="59">
        <f>Inputs!M311</f>
        <v>0</v>
      </c>
      <c r="N318" s="59">
        <f>Inputs!N311</f>
        <v>3</v>
      </c>
      <c r="O318" s="59">
        <f>Inputs!O311</f>
        <v>0.5</v>
      </c>
      <c r="P318" s="59">
        <f>Inputs!P311</f>
        <v>1.79</v>
      </c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x14ac:dyDescent="0.25">
      <c r="A319" s="59" t="str">
        <f>Inputs!A312</f>
        <v>PMV</v>
      </c>
      <c r="B319" s="59" t="str">
        <f>Inputs!B312</f>
        <v>AOO2400</v>
      </c>
      <c r="C319" s="59" t="str">
        <f>Inputs!C312</f>
        <v>MS4 352-4</v>
      </c>
      <c r="D319" s="59">
        <f>Inputs!D312</f>
        <v>250</v>
      </c>
      <c r="E319" s="59">
        <f>Inputs!E312</f>
        <v>4</v>
      </c>
      <c r="F319" s="59">
        <f>Inputs!F312</f>
        <v>6600</v>
      </c>
      <c r="G319" s="59">
        <f>Inputs!G312</f>
        <v>50</v>
      </c>
      <c r="H319" s="59">
        <f>Inputs!H312</f>
        <v>0</v>
      </c>
      <c r="I319" s="59" t="str">
        <f>Inputs!I312</f>
        <v>F</v>
      </c>
      <c r="J319" s="59">
        <f>Inputs!J312</f>
        <v>460</v>
      </c>
      <c r="K319" s="59">
        <f>Inputs!K312</f>
        <v>48</v>
      </c>
      <c r="L319" s="59">
        <f>Inputs!L312</f>
        <v>38</v>
      </c>
      <c r="M319" s="59">
        <f>Inputs!M312</f>
        <v>0</v>
      </c>
      <c r="N319" s="59">
        <f>Inputs!N312</f>
        <v>3</v>
      </c>
      <c r="O319" s="59">
        <f>Inputs!O312</f>
        <v>0.5</v>
      </c>
      <c r="P319" s="59">
        <f>Inputs!P312</f>
        <v>2.33</v>
      </c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x14ac:dyDescent="0.25">
      <c r="A320" s="59" t="str">
        <f>Inputs!A313</f>
        <v>PMV</v>
      </c>
      <c r="B320" s="59" t="str">
        <f>Inputs!B313</f>
        <v>QD34457</v>
      </c>
      <c r="C320" s="59" t="str">
        <f>Inputs!C313</f>
        <v>MS4 504</v>
      </c>
      <c r="D320" s="59">
        <f>Inputs!D313</f>
        <v>1410</v>
      </c>
      <c r="E320" s="59">
        <f>Inputs!E313</f>
        <v>4</v>
      </c>
      <c r="F320" s="59">
        <f>Inputs!F313</f>
        <v>4000</v>
      </c>
      <c r="G320" s="59">
        <f>Inputs!G313</f>
        <v>60</v>
      </c>
      <c r="H320" s="59">
        <f>Inputs!H313</f>
        <v>0</v>
      </c>
      <c r="I320" s="59" t="str">
        <f>Inputs!I313</f>
        <v>F</v>
      </c>
      <c r="J320" s="59">
        <f>Inputs!J313</f>
        <v>860</v>
      </c>
      <c r="K320" s="59">
        <f>Inputs!K313</f>
        <v>48</v>
      </c>
      <c r="L320" s="59">
        <f>Inputs!L313</f>
        <v>38</v>
      </c>
      <c r="M320" s="59">
        <f>Inputs!M313</f>
        <v>0</v>
      </c>
      <c r="N320" s="59">
        <f>Inputs!N313</f>
        <v>4</v>
      </c>
      <c r="O320" s="59">
        <f>Inputs!O313</f>
        <v>5</v>
      </c>
      <c r="P320" s="59">
        <f>Inputs!P313</f>
        <v>1.79</v>
      </c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x14ac:dyDescent="0.25">
      <c r="A321" s="59" t="str">
        <f>Inputs!A314</f>
        <v>PMV</v>
      </c>
      <c r="B321" s="59" t="str">
        <f>Inputs!B314</f>
        <v>QD34457b</v>
      </c>
      <c r="C321" s="59" t="str">
        <f>Inputs!C314</f>
        <v>MS4 504</v>
      </c>
      <c r="D321" s="59">
        <f>Inputs!D314</f>
        <v>1410</v>
      </c>
      <c r="E321" s="59">
        <f>Inputs!E314</f>
        <v>4</v>
      </c>
      <c r="F321" s="59">
        <f>Inputs!F314</f>
        <v>4000</v>
      </c>
      <c r="G321" s="59">
        <f>Inputs!G314</f>
        <v>60</v>
      </c>
      <c r="H321" s="59">
        <f>Inputs!H314</f>
        <v>0</v>
      </c>
      <c r="I321" s="59" t="str">
        <f>Inputs!I314</f>
        <v>F</v>
      </c>
      <c r="J321" s="59">
        <f>Inputs!J314</f>
        <v>860</v>
      </c>
      <c r="K321" s="59">
        <f>Inputs!K314</f>
        <v>48</v>
      </c>
      <c r="L321" s="59">
        <f>Inputs!L314</f>
        <v>38</v>
      </c>
      <c r="M321" s="59">
        <f>Inputs!M314</f>
        <v>0</v>
      </c>
      <c r="N321" s="59">
        <f>Inputs!N314</f>
        <v>4</v>
      </c>
      <c r="O321" s="59">
        <f>Inputs!O314</f>
        <v>5</v>
      </c>
      <c r="P321" s="59">
        <f>Inputs!P314</f>
        <v>1.79</v>
      </c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x14ac:dyDescent="0.25">
      <c r="A322" s="59" t="str">
        <f>Inputs!A315</f>
        <v>PMV</v>
      </c>
      <c r="B322" s="59" t="str">
        <f>Inputs!B315</f>
        <v>QD34471</v>
      </c>
      <c r="C322" s="59" t="str">
        <f>Inputs!C315</f>
        <v>MS4 450</v>
      </c>
      <c r="D322" s="59">
        <f>Inputs!D315</f>
        <v>553</v>
      </c>
      <c r="E322" s="59">
        <f>Inputs!E315</f>
        <v>4</v>
      </c>
      <c r="F322" s="59">
        <f>Inputs!F315</f>
        <v>6000</v>
      </c>
      <c r="G322" s="59">
        <f>Inputs!G315</f>
        <v>50</v>
      </c>
      <c r="H322" s="59">
        <f>Inputs!H315</f>
        <v>0</v>
      </c>
      <c r="I322" s="59" t="str">
        <f>Inputs!I315</f>
        <v>F</v>
      </c>
      <c r="J322" s="59">
        <f>Inputs!J315</f>
        <v>580</v>
      </c>
      <c r="K322" s="59">
        <f>Inputs!K315</f>
        <v>48</v>
      </c>
      <c r="L322" s="59">
        <f>Inputs!L315</f>
        <v>38</v>
      </c>
      <c r="M322" s="59">
        <f>Inputs!M315</f>
        <v>0</v>
      </c>
      <c r="N322" s="59">
        <f>Inputs!N315</f>
        <v>3.5</v>
      </c>
      <c r="O322" s="59">
        <f>Inputs!O315</f>
        <v>3</v>
      </c>
      <c r="P322" s="59">
        <f>Inputs!P315</f>
        <v>1.79</v>
      </c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x14ac:dyDescent="0.25">
      <c r="A323" s="59" t="str">
        <f>Inputs!A316</f>
        <v>PMV</v>
      </c>
      <c r="B323" s="59" t="str">
        <f>Inputs!B316</f>
        <v>QD34471C</v>
      </c>
      <c r="C323" s="59" t="str">
        <f>Inputs!C316</f>
        <v>MS4 452</v>
      </c>
      <c r="D323" s="59">
        <f>Inputs!D316</f>
        <v>553</v>
      </c>
      <c r="E323" s="59">
        <f>Inputs!E316</f>
        <v>4</v>
      </c>
      <c r="F323" s="59">
        <f>Inputs!F316</f>
        <v>6000</v>
      </c>
      <c r="G323" s="59">
        <f>Inputs!G316</f>
        <v>50</v>
      </c>
      <c r="H323" s="59">
        <f>Inputs!H316</f>
        <v>0</v>
      </c>
      <c r="I323" s="59" t="str">
        <f>Inputs!I316</f>
        <v>F</v>
      </c>
      <c r="J323" s="59">
        <f>Inputs!J316</f>
        <v>660</v>
      </c>
      <c r="K323" s="59">
        <f>Inputs!K316</f>
        <v>48</v>
      </c>
      <c r="L323" s="59">
        <f>Inputs!L316</f>
        <v>38</v>
      </c>
      <c r="M323" s="59">
        <f>Inputs!M316</f>
        <v>0</v>
      </c>
      <c r="N323" s="59">
        <f>Inputs!N316</f>
        <v>3.5</v>
      </c>
      <c r="O323" s="59">
        <f>Inputs!O316</f>
        <v>3</v>
      </c>
      <c r="P323" s="59">
        <f>Inputs!P316</f>
        <v>1.79</v>
      </c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x14ac:dyDescent="0.25">
      <c r="A324" s="59" t="str">
        <f>Inputs!A317</f>
        <v>PMV</v>
      </c>
      <c r="B324" s="59" t="str">
        <f>Inputs!B317</f>
        <v>QD34490a</v>
      </c>
      <c r="C324" s="59" t="str">
        <f>Inputs!C317</f>
        <v>MS4 502</v>
      </c>
      <c r="D324" s="59">
        <f>Inputs!D317</f>
        <v>1120</v>
      </c>
      <c r="E324" s="59">
        <f>Inputs!E317</f>
        <v>4</v>
      </c>
      <c r="F324" s="59">
        <f>Inputs!F317</f>
        <v>4160</v>
      </c>
      <c r="G324" s="59">
        <f>Inputs!G317</f>
        <v>60</v>
      </c>
      <c r="H324" s="59">
        <f>Inputs!H317</f>
        <v>1</v>
      </c>
      <c r="I324" s="59" t="str">
        <f>Inputs!I317</f>
        <v>F</v>
      </c>
      <c r="J324" s="59">
        <f>Inputs!J317</f>
        <v>770</v>
      </c>
      <c r="K324" s="59">
        <f>Inputs!K317</f>
        <v>48</v>
      </c>
      <c r="L324" s="59">
        <f>Inputs!L317</f>
        <v>38</v>
      </c>
      <c r="M324" s="59">
        <f>Inputs!M317</f>
        <v>0</v>
      </c>
      <c r="N324" s="59">
        <f>Inputs!N317</f>
        <v>4</v>
      </c>
      <c r="O324" s="59">
        <f>Inputs!O317</f>
        <v>5.7</v>
      </c>
      <c r="P324" s="59">
        <f>Inputs!P317</f>
        <v>1.79</v>
      </c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x14ac:dyDescent="0.25">
      <c r="A325" s="59" t="str">
        <f>Inputs!A318</f>
        <v>PMV</v>
      </c>
      <c r="B325" s="59" t="str">
        <f>Inputs!B318</f>
        <v>QD34490b</v>
      </c>
      <c r="C325" s="59" t="str">
        <f>Inputs!C318</f>
        <v>MS4 354-4</v>
      </c>
      <c r="D325" s="59">
        <f>Inputs!D318</f>
        <v>375</v>
      </c>
      <c r="E325" s="59">
        <f>Inputs!E318</f>
        <v>4</v>
      </c>
      <c r="F325" s="59">
        <f>Inputs!F318</f>
        <v>4160</v>
      </c>
      <c r="G325" s="59">
        <f>Inputs!G318</f>
        <v>60</v>
      </c>
      <c r="H325" s="59">
        <f>Inputs!H318</f>
        <v>0</v>
      </c>
      <c r="I325" s="59" t="str">
        <f>Inputs!I318</f>
        <v>F</v>
      </c>
      <c r="J325" s="59">
        <f>Inputs!J318</f>
        <v>590</v>
      </c>
      <c r="K325" s="59">
        <f>Inputs!K318</f>
        <v>48</v>
      </c>
      <c r="L325" s="59">
        <f>Inputs!L318</f>
        <v>38</v>
      </c>
      <c r="M325" s="59">
        <f>Inputs!M318</f>
        <v>0</v>
      </c>
      <c r="N325" s="59">
        <f>Inputs!N318</f>
        <v>4</v>
      </c>
      <c r="O325" s="59">
        <f>Inputs!O318</f>
        <v>2.5</v>
      </c>
      <c r="P325" s="59">
        <f>Inputs!P318</f>
        <v>1.79</v>
      </c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x14ac:dyDescent="0.25">
      <c r="A326" s="59" t="str">
        <f>Inputs!A319</f>
        <v>PMV</v>
      </c>
      <c r="B326" s="59" t="str">
        <f>Inputs!B319</f>
        <v>QD34498</v>
      </c>
      <c r="C326" s="59" t="str">
        <f>Inputs!C319</f>
        <v>MS4 454</v>
      </c>
      <c r="D326" s="59">
        <f>Inputs!D319</f>
        <v>520</v>
      </c>
      <c r="E326" s="59">
        <f>Inputs!E319</f>
        <v>4</v>
      </c>
      <c r="F326" s="59">
        <f>Inputs!F319</f>
        <v>6000</v>
      </c>
      <c r="G326" s="59">
        <f>Inputs!G319</f>
        <v>50</v>
      </c>
      <c r="H326" s="59">
        <f>Inputs!H319</f>
        <v>0</v>
      </c>
      <c r="I326" s="59" t="str">
        <f>Inputs!I319</f>
        <v>F</v>
      </c>
      <c r="J326" s="59">
        <f>Inputs!J319</f>
        <v>750</v>
      </c>
      <c r="K326" s="59">
        <f>Inputs!K319</f>
        <v>48</v>
      </c>
      <c r="L326" s="59">
        <f>Inputs!L319</f>
        <v>38</v>
      </c>
      <c r="M326" s="59">
        <f>Inputs!M319</f>
        <v>0</v>
      </c>
      <c r="N326" s="59">
        <f>Inputs!N319</f>
        <v>4</v>
      </c>
      <c r="O326" s="59">
        <f>Inputs!O319</f>
        <v>3</v>
      </c>
      <c r="P326" s="59">
        <f>Inputs!P319</f>
        <v>1.79</v>
      </c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x14ac:dyDescent="0.25">
      <c r="A327" s="59" t="str">
        <f>Inputs!A320</f>
        <v>PMV</v>
      </c>
      <c r="B327" s="59" t="str">
        <f>Inputs!B320</f>
        <v>QD34498</v>
      </c>
      <c r="C327" s="59" t="str">
        <f>Inputs!C320</f>
        <v>MS4 500</v>
      </c>
      <c r="D327" s="59">
        <f>Inputs!D320</f>
        <v>520</v>
      </c>
      <c r="E327" s="59">
        <f>Inputs!E320</f>
        <v>4</v>
      </c>
      <c r="F327" s="59">
        <f>Inputs!F320</f>
        <v>6000</v>
      </c>
      <c r="G327" s="59">
        <f>Inputs!G320</f>
        <v>50</v>
      </c>
      <c r="H327" s="59">
        <f>Inputs!H320</f>
        <v>0</v>
      </c>
      <c r="I327" s="59" t="str">
        <f>Inputs!I320</f>
        <v>F</v>
      </c>
      <c r="J327" s="59">
        <f>Inputs!J320</f>
        <v>670</v>
      </c>
      <c r="K327" s="59">
        <f>Inputs!K320</f>
        <v>48</v>
      </c>
      <c r="L327" s="59">
        <f>Inputs!L320</f>
        <v>38</v>
      </c>
      <c r="M327" s="59">
        <f>Inputs!M320</f>
        <v>0</v>
      </c>
      <c r="N327" s="59">
        <f>Inputs!N320</f>
        <v>4.5</v>
      </c>
      <c r="O327" s="59">
        <f>Inputs!O320</f>
        <v>4</v>
      </c>
      <c r="P327" s="59">
        <f>Inputs!P320</f>
        <v>2.33</v>
      </c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x14ac:dyDescent="0.25">
      <c r="A328" s="59" t="str">
        <f>Inputs!A321</f>
        <v>PMV</v>
      </c>
      <c r="B328" s="59" t="str">
        <f>Inputs!B321</f>
        <v>QD34498</v>
      </c>
      <c r="C328" s="59" t="str">
        <f>Inputs!C321</f>
        <v>MS4 454</v>
      </c>
      <c r="D328" s="59">
        <f>Inputs!D321</f>
        <v>520</v>
      </c>
      <c r="E328" s="59">
        <f>Inputs!E321</f>
        <v>4</v>
      </c>
      <c r="F328" s="59">
        <f>Inputs!F321</f>
        <v>6000</v>
      </c>
      <c r="G328" s="59">
        <f>Inputs!G321</f>
        <v>50</v>
      </c>
      <c r="H328" s="59">
        <f>Inputs!H321</f>
        <v>0</v>
      </c>
      <c r="I328" s="59" t="str">
        <f>Inputs!I321</f>
        <v>F</v>
      </c>
      <c r="J328" s="59">
        <f>Inputs!J321</f>
        <v>750</v>
      </c>
      <c r="K328" s="59">
        <f>Inputs!K321</f>
        <v>48</v>
      </c>
      <c r="L328" s="59">
        <f>Inputs!L321</f>
        <v>38</v>
      </c>
      <c r="M328" s="59">
        <f>Inputs!M321</f>
        <v>0</v>
      </c>
      <c r="N328" s="59">
        <f>Inputs!N321</f>
        <v>4</v>
      </c>
      <c r="O328" s="59">
        <f>Inputs!O321</f>
        <v>3</v>
      </c>
      <c r="P328" s="59">
        <f>Inputs!P321</f>
        <v>1.79</v>
      </c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x14ac:dyDescent="0.25">
      <c r="A329" s="59" t="str">
        <f>Inputs!A322</f>
        <v>PMV</v>
      </c>
      <c r="B329" s="59" t="str">
        <f>Inputs!B322</f>
        <v>QD34498c</v>
      </c>
      <c r="C329" s="59" t="str">
        <f>Inputs!C322</f>
        <v>MS4 500</v>
      </c>
      <c r="D329" s="59">
        <f>Inputs!D322</f>
        <v>520</v>
      </c>
      <c r="E329" s="59">
        <f>Inputs!E322</f>
        <v>4</v>
      </c>
      <c r="F329" s="59">
        <f>Inputs!F322</f>
        <v>6000</v>
      </c>
      <c r="G329" s="59">
        <f>Inputs!G322</f>
        <v>50</v>
      </c>
      <c r="H329" s="59">
        <f>Inputs!H322</f>
        <v>0</v>
      </c>
      <c r="I329" s="59" t="str">
        <f>Inputs!I322</f>
        <v>F</v>
      </c>
      <c r="J329" s="59">
        <f>Inputs!J322</f>
        <v>670</v>
      </c>
      <c r="K329" s="59">
        <f>Inputs!K322</f>
        <v>48</v>
      </c>
      <c r="L329" s="59">
        <f>Inputs!L322</f>
        <v>38</v>
      </c>
      <c r="M329" s="59">
        <f>Inputs!M322</f>
        <v>0</v>
      </c>
      <c r="N329" s="59">
        <f>Inputs!N322</f>
        <v>4</v>
      </c>
      <c r="O329" s="59">
        <f>Inputs!O322</f>
        <v>4</v>
      </c>
      <c r="P329" s="59">
        <f>Inputs!P322</f>
        <v>1.79</v>
      </c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x14ac:dyDescent="0.25">
      <c r="A330" s="59" t="str">
        <f>Inputs!A323</f>
        <v>PMV</v>
      </c>
      <c r="B330" s="59" t="str">
        <f>Inputs!B323</f>
        <v>QD34499</v>
      </c>
      <c r="C330" s="59" t="str">
        <f>Inputs!C323</f>
        <v>MS4 400-6</v>
      </c>
      <c r="D330" s="59">
        <f>Inputs!D323</f>
        <v>315</v>
      </c>
      <c r="E330" s="59">
        <f>Inputs!E323</f>
        <v>6</v>
      </c>
      <c r="F330" s="59">
        <f>Inputs!F323</f>
        <v>6600</v>
      </c>
      <c r="G330" s="59">
        <f>Inputs!G323</f>
        <v>50</v>
      </c>
      <c r="H330" s="59">
        <f>Inputs!H323</f>
        <v>0</v>
      </c>
      <c r="I330" s="59" t="str">
        <f>Inputs!I323</f>
        <v>F</v>
      </c>
      <c r="J330" s="59">
        <f>Inputs!J323</f>
        <v>560</v>
      </c>
      <c r="K330" s="59">
        <f>Inputs!K323</f>
        <v>54</v>
      </c>
      <c r="L330" s="59">
        <f>Inputs!L323</f>
        <v>40</v>
      </c>
      <c r="M330" s="59">
        <f>Inputs!M323</f>
        <v>0</v>
      </c>
      <c r="N330" s="59">
        <f>Inputs!N323</f>
        <v>5</v>
      </c>
      <c r="O330" s="59">
        <f>Inputs!O323</f>
        <v>2</v>
      </c>
      <c r="P330" s="59">
        <f>Inputs!P323</f>
        <v>1.79</v>
      </c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x14ac:dyDescent="0.25">
      <c r="A331" s="59" t="str">
        <f>Inputs!A324</f>
        <v>PMV</v>
      </c>
      <c r="B331" s="59" t="str">
        <f>Inputs!B324</f>
        <v>QD34504</v>
      </c>
      <c r="C331" s="59" t="str">
        <f>Inputs!C324</f>
        <v>MS4 454</v>
      </c>
      <c r="D331" s="59">
        <f>Inputs!D324</f>
        <v>750</v>
      </c>
      <c r="E331" s="59">
        <f>Inputs!E324</f>
        <v>4</v>
      </c>
      <c r="F331" s="59">
        <f>Inputs!F324</f>
        <v>660</v>
      </c>
      <c r="G331" s="59">
        <f>Inputs!G324</f>
        <v>50</v>
      </c>
      <c r="H331" s="59">
        <f>Inputs!H324</f>
        <v>1</v>
      </c>
      <c r="I331" s="59" t="str">
        <f>Inputs!I324</f>
        <v>F</v>
      </c>
      <c r="J331" s="59">
        <f>Inputs!J324</f>
        <v>750</v>
      </c>
      <c r="K331" s="59">
        <f>Inputs!K324</f>
        <v>48</v>
      </c>
      <c r="L331" s="59">
        <f>Inputs!L324</f>
        <v>38</v>
      </c>
      <c r="M331" s="59">
        <f>Inputs!M324</f>
        <v>0</v>
      </c>
      <c r="N331" s="59">
        <f>Inputs!N324</f>
        <v>4</v>
      </c>
      <c r="O331" s="59">
        <f>Inputs!O324</f>
        <v>3</v>
      </c>
      <c r="P331" s="59">
        <f>Inputs!P324</f>
        <v>1.79</v>
      </c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x14ac:dyDescent="0.25">
      <c r="A332" s="59" t="str">
        <f>Inputs!A325</f>
        <v>PMV</v>
      </c>
      <c r="B332" s="59" t="str">
        <f>Inputs!B325</f>
        <v>QD34505</v>
      </c>
      <c r="C332" s="59" t="str">
        <f>Inputs!C325</f>
        <v>MS4 352-4</v>
      </c>
      <c r="D332" s="59">
        <f>Inputs!D325</f>
        <v>300</v>
      </c>
      <c r="E332" s="59">
        <f>Inputs!E325</f>
        <v>4</v>
      </c>
      <c r="F332" s="59">
        <f>Inputs!F325</f>
        <v>3300</v>
      </c>
      <c r="G332" s="59">
        <f>Inputs!G325</f>
        <v>50</v>
      </c>
      <c r="H332" s="59">
        <f>Inputs!H325</f>
        <v>0</v>
      </c>
      <c r="I332" s="59" t="str">
        <f>Inputs!I325</f>
        <v>H</v>
      </c>
      <c r="J332" s="59">
        <f>Inputs!J325</f>
        <v>460</v>
      </c>
      <c r="K332" s="59">
        <f>Inputs!K325</f>
        <v>48</v>
      </c>
      <c r="L332" s="59">
        <f>Inputs!L325</f>
        <v>38</v>
      </c>
      <c r="M332" s="59">
        <f>Inputs!M325</f>
        <v>0</v>
      </c>
      <c r="N332" s="59">
        <f>Inputs!N325</f>
        <v>3</v>
      </c>
      <c r="O332" s="59">
        <f>Inputs!O325</f>
        <v>1</v>
      </c>
      <c r="P332" s="59">
        <f>Inputs!P325</f>
        <v>1.79</v>
      </c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x14ac:dyDescent="0.25">
      <c r="A333" s="59" t="str">
        <f>Inputs!A326</f>
        <v>PMV</v>
      </c>
      <c r="B333" s="59" t="str">
        <f>Inputs!B326</f>
        <v>QD34511</v>
      </c>
      <c r="C333" s="59" t="str">
        <f>Inputs!C326</f>
        <v>MS4 404</v>
      </c>
      <c r="D333" s="59">
        <f>Inputs!D326</f>
        <v>450</v>
      </c>
      <c r="E333" s="59">
        <f>Inputs!E326</f>
        <v>4</v>
      </c>
      <c r="F333" s="59">
        <f>Inputs!F326</f>
        <v>6600</v>
      </c>
      <c r="G333" s="59">
        <f>Inputs!G326</f>
        <v>50</v>
      </c>
      <c r="H333" s="59">
        <f>Inputs!H326</f>
        <v>0</v>
      </c>
      <c r="I333" s="59" t="str">
        <f>Inputs!I326</f>
        <v>F</v>
      </c>
      <c r="J333" s="59">
        <f>Inputs!J326</f>
        <v>680</v>
      </c>
      <c r="K333" s="59">
        <f>Inputs!K326</f>
        <v>48</v>
      </c>
      <c r="L333" s="59">
        <f>Inputs!L326</f>
        <v>36</v>
      </c>
      <c r="M333" s="59">
        <f>Inputs!M326</f>
        <v>0</v>
      </c>
      <c r="N333" s="59">
        <f>Inputs!N326</f>
        <v>5</v>
      </c>
      <c r="O333" s="59">
        <f>Inputs!O326</f>
        <v>3.5</v>
      </c>
      <c r="P333" s="59">
        <f>Inputs!P326</f>
        <v>1.79</v>
      </c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x14ac:dyDescent="0.25">
      <c r="A334" s="59" t="str">
        <f>Inputs!A327</f>
        <v>PMV</v>
      </c>
      <c r="B334" s="59" t="str">
        <f>Inputs!B327</f>
        <v>QD34522</v>
      </c>
      <c r="C334" s="59" t="str">
        <f>Inputs!C327</f>
        <v>MS4 454</v>
      </c>
      <c r="D334" s="59">
        <f>Inputs!D327</f>
        <v>650</v>
      </c>
      <c r="E334" s="59">
        <f>Inputs!E327</f>
        <v>4</v>
      </c>
      <c r="F334" s="59">
        <f>Inputs!F327</f>
        <v>6600</v>
      </c>
      <c r="G334" s="59">
        <f>Inputs!G327</f>
        <v>50</v>
      </c>
      <c r="H334" s="59">
        <f>Inputs!H327</f>
        <v>0</v>
      </c>
      <c r="I334" s="59" t="str">
        <f>Inputs!I327</f>
        <v>F</v>
      </c>
      <c r="J334" s="59">
        <f>Inputs!J327</f>
        <v>750</v>
      </c>
      <c r="K334" s="59">
        <f>Inputs!K327</f>
        <v>48</v>
      </c>
      <c r="L334" s="59">
        <f>Inputs!L327</f>
        <v>38</v>
      </c>
      <c r="M334" s="59">
        <f>Inputs!M327</f>
        <v>0</v>
      </c>
      <c r="N334" s="59">
        <f>Inputs!N327</f>
        <v>4</v>
      </c>
      <c r="O334" s="59">
        <f>Inputs!O327</f>
        <v>3</v>
      </c>
      <c r="P334" s="59">
        <f>Inputs!P327</f>
        <v>1.79</v>
      </c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x14ac:dyDescent="0.25">
      <c r="A335" s="59" t="str">
        <f>Inputs!A328</f>
        <v>PMV</v>
      </c>
      <c r="B335" s="59" t="str">
        <f>Inputs!B328</f>
        <v>QD34523</v>
      </c>
      <c r="C335" s="59" t="str">
        <f>Inputs!C328</f>
        <v>MS4 352-4</v>
      </c>
      <c r="D335" s="59">
        <f>Inputs!D328</f>
        <v>300</v>
      </c>
      <c r="E335" s="59">
        <f>Inputs!E328</f>
        <v>4</v>
      </c>
      <c r="F335" s="59">
        <f>Inputs!F328</f>
        <v>3300</v>
      </c>
      <c r="G335" s="59">
        <f>Inputs!G328</f>
        <v>50</v>
      </c>
      <c r="H335" s="59">
        <f>Inputs!H328</f>
        <v>0</v>
      </c>
      <c r="I335" s="59" t="str">
        <f>Inputs!I328</f>
        <v>F</v>
      </c>
      <c r="J335" s="59">
        <f>Inputs!J328</f>
        <v>460</v>
      </c>
      <c r="K335" s="59">
        <f>Inputs!K328</f>
        <v>48</v>
      </c>
      <c r="L335" s="59">
        <f>Inputs!L328</f>
        <v>38</v>
      </c>
      <c r="M335" s="59">
        <f>Inputs!M328</f>
        <v>0</v>
      </c>
      <c r="N335" s="59">
        <f>Inputs!N328</f>
        <v>5</v>
      </c>
      <c r="O335" s="59">
        <f>Inputs!O328</f>
        <v>2</v>
      </c>
      <c r="P335" s="59">
        <f>Inputs!P328</f>
        <v>3.3330000000000002</v>
      </c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x14ac:dyDescent="0.25">
      <c r="A336" s="59" t="str">
        <f>Inputs!A329</f>
        <v>PMV</v>
      </c>
      <c r="B336" s="59" t="str">
        <f>Inputs!B329</f>
        <v>QD34524</v>
      </c>
      <c r="C336" s="59" t="str">
        <f>Inputs!C329</f>
        <v>MS4 354-4</v>
      </c>
      <c r="D336" s="59">
        <f>Inputs!D329</f>
        <v>350</v>
      </c>
      <c r="E336" s="59">
        <f>Inputs!E329</f>
        <v>4</v>
      </c>
      <c r="F336" s="59">
        <f>Inputs!F329</f>
        <v>400</v>
      </c>
      <c r="G336" s="59">
        <f>Inputs!G329</f>
        <v>50</v>
      </c>
      <c r="H336" s="59">
        <f>Inputs!H329</f>
        <v>0</v>
      </c>
      <c r="I336" s="59" t="str">
        <f>Inputs!I329</f>
        <v>F</v>
      </c>
      <c r="J336" s="59">
        <f>Inputs!J329</f>
        <v>590</v>
      </c>
      <c r="K336" s="59">
        <f>Inputs!K329</f>
        <v>48</v>
      </c>
      <c r="L336" s="59">
        <f>Inputs!L329</f>
        <v>38</v>
      </c>
      <c r="M336" s="59">
        <f>Inputs!M329</f>
        <v>0</v>
      </c>
      <c r="N336" s="59">
        <f>Inputs!N329</f>
        <v>3</v>
      </c>
      <c r="O336" s="59">
        <f>Inputs!O329</f>
        <v>1.5</v>
      </c>
      <c r="P336" s="59">
        <f>Inputs!P329</f>
        <v>1.79</v>
      </c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x14ac:dyDescent="0.25">
      <c r="A337" s="59" t="str">
        <f>Inputs!A330</f>
        <v>PMV</v>
      </c>
      <c r="B337" s="59" t="str">
        <f>Inputs!B330</f>
        <v>QD34531</v>
      </c>
      <c r="C337" s="59" t="str">
        <f>Inputs!C330</f>
        <v>MS4 354-4</v>
      </c>
      <c r="D337" s="59">
        <f>Inputs!D330</f>
        <v>315</v>
      </c>
      <c r="E337" s="59">
        <f>Inputs!E330</f>
        <v>4</v>
      </c>
      <c r="F337" s="59">
        <f>Inputs!F330</f>
        <v>3300</v>
      </c>
      <c r="G337" s="59">
        <f>Inputs!G330</f>
        <v>50</v>
      </c>
      <c r="H337" s="59">
        <f>Inputs!H330</f>
        <v>0</v>
      </c>
      <c r="I337" s="59" t="str">
        <f>Inputs!I330</f>
        <v>F</v>
      </c>
      <c r="J337" s="59">
        <f>Inputs!J330</f>
        <v>590</v>
      </c>
      <c r="K337" s="59">
        <f>Inputs!K330</f>
        <v>48</v>
      </c>
      <c r="L337" s="59">
        <f>Inputs!L330</f>
        <v>38</v>
      </c>
      <c r="M337" s="59">
        <f>Inputs!M330</f>
        <v>0</v>
      </c>
      <c r="N337" s="59">
        <f>Inputs!N330</f>
        <v>3</v>
      </c>
      <c r="O337" s="59">
        <f>Inputs!O330</f>
        <v>0.7</v>
      </c>
      <c r="P337" s="59">
        <f>Inputs!P330</f>
        <v>1.79</v>
      </c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x14ac:dyDescent="0.25">
      <c r="A338" s="59" t="str">
        <f>Inputs!A331</f>
        <v>PMV</v>
      </c>
      <c r="B338" s="59" t="str">
        <f>Inputs!B331</f>
        <v>QD34538</v>
      </c>
      <c r="C338" s="59" t="str">
        <f>Inputs!C331</f>
        <v>MS4 354-4</v>
      </c>
      <c r="D338" s="59">
        <f>Inputs!D331</f>
        <v>330</v>
      </c>
      <c r="E338" s="59">
        <f>Inputs!E331</f>
        <v>4</v>
      </c>
      <c r="F338" s="59">
        <f>Inputs!F331</f>
        <v>3300</v>
      </c>
      <c r="G338" s="59">
        <f>Inputs!G331</f>
        <v>50</v>
      </c>
      <c r="H338" s="59">
        <f>Inputs!H331</f>
        <v>0</v>
      </c>
      <c r="I338" s="59" t="str">
        <f>Inputs!I331</f>
        <v>F</v>
      </c>
      <c r="J338" s="59">
        <f>Inputs!J331</f>
        <v>590</v>
      </c>
      <c r="K338" s="59">
        <f>Inputs!K331</f>
        <v>48</v>
      </c>
      <c r="L338" s="59">
        <f>Inputs!L331</f>
        <v>38</v>
      </c>
      <c r="M338" s="59">
        <f>Inputs!M331</f>
        <v>0</v>
      </c>
      <c r="N338" s="59">
        <f>Inputs!N331</f>
        <v>3.12</v>
      </c>
      <c r="O338" s="59">
        <f>Inputs!O331</f>
        <v>2</v>
      </c>
      <c r="P338" s="59">
        <f>Inputs!P331</f>
        <v>1.79</v>
      </c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x14ac:dyDescent="0.25">
      <c r="A339" s="59" t="str">
        <f>Inputs!A332</f>
        <v>PMV</v>
      </c>
      <c r="B339" s="59" t="str">
        <f>Inputs!B332</f>
        <v>QD34547</v>
      </c>
      <c r="C339" s="59" t="str">
        <f>Inputs!C332</f>
        <v>MS4 500</v>
      </c>
      <c r="D339" s="59">
        <f>Inputs!D332</f>
        <v>600</v>
      </c>
      <c r="E339" s="59">
        <f>Inputs!E332</f>
        <v>6</v>
      </c>
      <c r="F339" s="59">
        <f>Inputs!F332</f>
        <v>6600</v>
      </c>
      <c r="G339" s="59">
        <f>Inputs!G332</f>
        <v>50</v>
      </c>
      <c r="H339" s="59">
        <f>Inputs!H332</f>
        <v>0</v>
      </c>
      <c r="I339" s="59" t="str">
        <f>Inputs!I332</f>
        <v>F</v>
      </c>
      <c r="J339" s="59">
        <f>Inputs!J332</f>
        <v>720</v>
      </c>
      <c r="K339" s="59">
        <f>Inputs!K332</f>
        <v>72</v>
      </c>
      <c r="L339" s="59">
        <f>Inputs!L332</f>
        <v>58</v>
      </c>
      <c r="M339" s="59">
        <f>Inputs!M332</f>
        <v>0</v>
      </c>
      <c r="N339" s="59">
        <f>Inputs!N332</f>
        <v>5</v>
      </c>
      <c r="O339" s="59">
        <f>Inputs!O332</f>
        <v>4</v>
      </c>
      <c r="P339" s="59">
        <f>Inputs!P332</f>
        <v>1.79</v>
      </c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x14ac:dyDescent="0.25">
      <c r="A340" s="59" t="str">
        <f>Inputs!A333</f>
        <v>PMV</v>
      </c>
      <c r="B340" s="59" t="str">
        <f>Inputs!B333</f>
        <v>QD34551 A</v>
      </c>
      <c r="C340" s="59" t="str">
        <f>Inputs!C333</f>
        <v>MS4 454</v>
      </c>
      <c r="D340" s="59">
        <f>Inputs!D333</f>
        <v>750</v>
      </c>
      <c r="E340" s="59">
        <f>Inputs!E333</f>
        <v>4</v>
      </c>
      <c r="F340" s="59">
        <f>Inputs!F333</f>
        <v>690</v>
      </c>
      <c r="G340" s="59">
        <f>Inputs!G333</f>
        <v>50</v>
      </c>
      <c r="H340" s="59">
        <f>Inputs!H333</f>
        <v>1</v>
      </c>
      <c r="I340" s="59" t="str">
        <f>Inputs!I333</f>
        <v>F</v>
      </c>
      <c r="J340" s="59">
        <f>Inputs!J333</f>
        <v>750</v>
      </c>
      <c r="K340" s="59">
        <f>Inputs!K333</f>
        <v>48</v>
      </c>
      <c r="L340" s="59">
        <f>Inputs!L333</f>
        <v>38</v>
      </c>
      <c r="M340" s="59">
        <f>Inputs!M333</f>
        <v>0</v>
      </c>
      <c r="N340" s="59">
        <f>Inputs!N333</f>
        <v>4</v>
      </c>
      <c r="O340" s="59">
        <f>Inputs!O333</f>
        <v>5</v>
      </c>
      <c r="P340" s="59">
        <f>Inputs!P333</f>
        <v>1.79</v>
      </c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x14ac:dyDescent="0.25">
      <c r="A341" s="59" t="str">
        <f>Inputs!A334</f>
        <v>DW</v>
      </c>
      <c r="B341" s="59" t="str">
        <f>Inputs!B334</f>
        <v>QD34551 B</v>
      </c>
      <c r="C341" s="59" t="str">
        <f>Inputs!C334</f>
        <v>MS4 454</v>
      </c>
      <c r="D341" s="59">
        <f>Inputs!D334</f>
        <v>750</v>
      </c>
      <c r="E341" s="59">
        <f>Inputs!E334</f>
        <v>4</v>
      </c>
      <c r="F341" s="59">
        <f>Inputs!F334</f>
        <v>3300</v>
      </c>
      <c r="G341" s="59">
        <f>Inputs!G334</f>
        <v>50</v>
      </c>
      <c r="H341" s="59">
        <f>Inputs!H334</f>
        <v>1</v>
      </c>
      <c r="I341" s="59" t="str">
        <f>Inputs!I334</f>
        <v>F</v>
      </c>
      <c r="J341" s="59">
        <f>Inputs!J334</f>
        <v>750</v>
      </c>
      <c r="K341" s="59">
        <f>Inputs!K334</f>
        <v>48</v>
      </c>
      <c r="L341" s="59">
        <f>Inputs!L334</f>
        <v>38</v>
      </c>
      <c r="M341" s="59">
        <f>Inputs!M334</f>
        <v>0</v>
      </c>
      <c r="N341" s="59">
        <f>Inputs!N334</f>
        <v>4</v>
      </c>
      <c r="O341" s="59">
        <f>Inputs!O334</f>
        <v>5</v>
      </c>
      <c r="P341" s="59">
        <f>Inputs!P334</f>
        <v>1.79</v>
      </c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x14ac:dyDescent="0.25">
      <c r="A342" s="59" t="str">
        <f>Inputs!A335</f>
        <v>PMV</v>
      </c>
      <c r="B342" s="59" t="str">
        <f>Inputs!B335</f>
        <v>QD34561 B</v>
      </c>
      <c r="C342" s="59" t="str">
        <f>Inputs!C335</f>
        <v>MS4 354-4</v>
      </c>
      <c r="D342" s="59">
        <f>Inputs!D335</f>
        <v>335</v>
      </c>
      <c r="E342" s="59">
        <f>Inputs!E335</f>
        <v>4</v>
      </c>
      <c r="F342" s="59">
        <f>Inputs!F335</f>
        <v>3300</v>
      </c>
      <c r="G342" s="59">
        <f>Inputs!G335</f>
        <v>50</v>
      </c>
      <c r="H342" s="59">
        <f>Inputs!H335</f>
        <v>0</v>
      </c>
      <c r="I342" s="59" t="str">
        <f>Inputs!I335</f>
        <v>F</v>
      </c>
      <c r="J342" s="59">
        <f>Inputs!J335</f>
        <v>590</v>
      </c>
      <c r="K342" s="59">
        <f>Inputs!K335</f>
        <v>48</v>
      </c>
      <c r="L342" s="59">
        <f>Inputs!L335</f>
        <v>36</v>
      </c>
      <c r="M342" s="59">
        <f>Inputs!M335</f>
        <v>1.0601849999999999</v>
      </c>
      <c r="N342" s="59">
        <f>Inputs!N335</f>
        <v>3</v>
      </c>
      <c r="O342" s="59">
        <f>Inputs!O335</f>
        <v>0.7</v>
      </c>
      <c r="P342" s="59">
        <f>Inputs!P335</f>
        <v>1.79</v>
      </c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x14ac:dyDescent="0.25">
      <c r="A343" s="59" t="str">
        <f>Inputs!A336</f>
        <v>PMV</v>
      </c>
      <c r="B343" s="59" t="str">
        <f>Inputs!B336</f>
        <v>QD34561c</v>
      </c>
      <c r="C343" s="59" t="str">
        <f>Inputs!C336</f>
        <v>MS4 352</v>
      </c>
      <c r="D343" s="59">
        <f>Inputs!D336</f>
        <v>170</v>
      </c>
      <c r="E343" s="59">
        <f>Inputs!E336</f>
        <v>6</v>
      </c>
      <c r="F343" s="59">
        <f>Inputs!F336</f>
        <v>3300</v>
      </c>
      <c r="G343" s="59">
        <f>Inputs!G336</f>
        <v>50</v>
      </c>
      <c r="H343" s="59">
        <f>Inputs!H336</f>
        <v>0</v>
      </c>
      <c r="I343" s="59" t="str">
        <f>Inputs!I336</f>
        <v>F</v>
      </c>
      <c r="J343" s="59">
        <f>Inputs!J336</f>
        <v>530</v>
      </c>
      <c r="K343" s="59">
        <f>Inputs!K336</f>
        <v>54</v>
      </c>
      <c r="L343" s="59">
        <f>Inputs!L336</f>
        <v>42</v>
      </c>
      <c r="M343" s="59">
        <f>Inputs!M336</f>
        <v>0</v>
      </c>
      <c r="N343" s="59">
        <f>Inputs!N336</f>
        <v>5.5</v>
      </c>
      <c r="O343" s="59">
        <f>Inputs!O336</f>
        <v>1</v>
      </c>
      <c r="P343" s="59">
        <f>Inputs!P336</f>
        <v>1.79</v>
      </c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x14ac:dyDescent="0.25">
      <c r="A344" s="59" t="str">
        <f>Inputs!A337</f>
        <v>PMV</v>
      </c>
      <c r="B344" s="59" t="str">
        <f>Inputs!B337</f>
        <v>QD34563</v>
      </c>
      <c r="C344" s="59" t="str">
        <f>Inputs!C337</f>
        <v>MS4 450</v>
      </c>
      <c r="D344" s="59">
        <f>Inputs!D337</f>
        <v>630</v>
      </c>
      <c r="E344" s="59">
        <f>Inputs!E337</f>
        <v>4</v>
      </c>
      <c r="F344" s="59">
        <f>Inputs!F337</f>
        <v>525</v>
      </c>
      <c r="G344" s="59">
        <f>Inputs!G337</f>
        <v>50</v>
      </c>
      <c r="H344" s="59">
        <f>Inputs!H337</f>
        <v>1</v>
      </c>
      <c r="I344" s="59" t="str">
        <f>Inputs!I337</f>
        <v>F</v>
      </c>
      <c r="J344" s="59">
        <f>Inputs!J337</f>
        <v>580</v>
      </c>
      <c r="K344" s="59">
        <f>Inputs!K337</f>
        <v>48</v>
      </c>
      <c r="L344" s="59">
        <f>Inputs!L337</f>
        <v>38</v>
      </c>
      <c r="M344" s="59">
        <f>Inputs!M337</f>
        <v>0</v>
      </c>
      <c r="N344" s="59">
        <f>Inputs!N337</f>
        <v>3</v>
      </c>
      <c r="O344" s="59">
        <f>Inputs!O337</f>
        <v>5</v>
      </c>
      <c r="P344" s="59">
        <f>Inputs!P337</f>
        <v>2.33</v>
      </c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x14ac:dyDescent="0.25">
      <c r="A345" s="59" t="str">
        <f>Inputs!A338</f>
        <v>PMV</v>
      </c>
      <c r="B345" s="59" t="str">
        <f>Inputs!B338</f>
        <v>QD34572a</v>
      </c>
      <c r="C345" s="59" t="str">
        <f>Inputs!C338</f>
        <v>MS4 500</v>
      </c>
      <c r="D345" s="59">
        <f>Inputs!D338</f>
        <v>550</v>
      </c>
      <c r="E345" s="59">
        <f>Inputs!E338</f>
        <v>4</v>
      </c>
      <c r="F345" s="59">
        <f>Inputs!F338</f>
        <v>11000</v>
      </c>
      <c r="G345" s="59">
        <f>Inputs!G338</f>
        <v>50</v>
      </c>
      <c r="H345" s="59">
        <f>Inputs!H338</f>
        <v>0</v>
      </c>
      <c r="I345" s="59" t="str">
        <f>Inputs!I338</f>
        <v>F</v>
      </c>
      <c r="J345" s="59">
        <f>Inputs!J338</f>
        <v>670</v>
      </c>
      <c r="K345" s="59">
        <f>Inputs!K338</f>
        <v>48</v>
      </c>
      <c r="L345" s="59">
        <f>Inputs!L338</f>
        <v>38</v>
      </c>
      <c r="M345" s="59">
        <f>Inputs!M338</f>
        <v>0</v>
      </c>
      <c r="N345" s="59">
        <f>Inputs!N338</f>
        <v>4.5</v>
      </c>
      <c r="O345" s="59">
        <f>Inputs!O338</f>
        <v>4</v>
      </c>
      <c r="P345" s="59">
        <f>Inputs!P338</f>
        <v>1.79</v>
      </c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x14ac:dyDescent="0.25">
      <c r="A346" s="59" t="str">
        <f>Inputs!A339</f>
        <v>PMV</v>
      </c>
      <c r="B346" s="59" t="str">
        <f>Inputs!B339</f>
        <v>QD34575</v>
      </c>
      <c r="C346" s="59" t="str">
        <f>Inputs!C339</f>
        <v>MS4 452</v>
      </c>
      <c r="D346" s="59">
        <f>Inputs!D339</f>
        <v>650</v>
      </c>
      <c r="E346" s="59">
        <f>Inputs!E339</f>
        <v>4</v>
      </c>
      <c r="F346" s="59">
        <f>Inputs!F339</f>
        <v>3300</v>
      </c>
      <c r="G346" s="59">
        <f>Inputs!G339</f>
        <v>50</v>
      </c>
      <c r="H346" s="59">
        <f>Inputs!H339</f>
        <v>0</v>
      </c>
      <c r="I346" s="59" t="str">
        <f>Inputs!I339</f>
        <v>F</v>
      </c>
      <c r="J346" s="59">
        <f>Inputs!J339</f>
        <v>660</v>
      </c>
      <c r="K346" s="59">
        <f>Inputs!K339</f>
        <v>48</v>
      </c>
      <c r="L346" s="59">
        <f>Inputs!L339</f>
        <v>38</v>
      </c>
      <c r="M346" s="59">
        <f>Inputs!M339</f>
        <v>0</v>
      </c>
      <c r="N346" s="59">
        <f>Inputs!N339</f>
        <v>4</v>
      </c>
      <c r="O346" s="59">
        <f>Inputs!O339</f>
        <v>3</v>
      </c>
      <c r="P346" s="59">
        <f>Inputs!P339</f>
        <v>1.79</v>
      </c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x14ac:dyDescent="0.25">
      <c r="A347" s="59" t="str">
        <f>Inputs!A340</f>
        <v>PMV</v>
      </c>
      <c r="B347" s="59" t="str">
        <f>Inputs!B340</f>
        <v>QD34578</v>
      </c>
      <c r="C347" s="59" t="str">
        <f>Inputs!C340</f>
        <v>MS4 400-6</v>
      </c>
      <c r="D347" s="59">
        <f>Inputs!D340</f>
        <v>315</v>
      </c>
      <c r="E347" s="59">
        <f>Inputs!E340</f>
        <v>6</v>
      </c>
      <c r="F347" s="59">
        <f>Inputs!F340</f>
        <v>3300</v>
      </c>
      <c r="G347" s="59">
        <f>Inputs!G340</f>
        <v>50</v>
      </c>
      <c r="H347" s="59">
        <f>Inputs!H340</f>
        <v>0</v>
      </c>
      <c r="I347" s="59" t="str">
        <f>Inputs!I340</f>
        <v>F</v>
      </c>
      <c r="J347" s="59">
        <f>Inputs!J340</f>
        <v>560</v>
      </c>
      <c r="K347" s="59">
        <f>Inputs!K340</f>
        <v>54</v>
      </c>
      <c r="L347" s="59">
        <f>Inputs!L340</f>
        <v>40</v>
      </c>
      <c r="M347" s="59">
        <f>Inputs!M340</f>
        <v>0</v>
      </c>
      <c r="N347" s="59">
        <f>Inputs!N340</f>
        <v>5</v>
      </c>
      <c r="O347" s="59">
        <f>Inputs!O340</f>
        <v>2</v>
      </c>
      <c r="P347" s="59">
        <f>Inputs!P340</f>
        <v>1.79</v>
      </c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x14ac:dyDescent="0.25">
      <c r="A348" s="59" t="str">
        <f>Inputs!A341</f>
        <v>PMV</v>
      </c>
      <c r="B348" s="59" t="str">
        <f>Inputs!B341</f>
        <v>QD34579</v>
      </c>
      <c r="C348" s="59" t="str">
        <f>Inputs!C341</f>
        <v>MS4 404</v>
      </c>
      <c r="D348" s="59">
        <f>Inputs!D341</f>
        <v>475</v>
      </c>
      <c r="E348" s="59">
        <f>Inputs!E341</f>
        <v>6</v>
      </c>
      <c r="F348" s="59">
        <f>Inputs!F341</f>
        <v>3300</v>
      </c>
      <c r="G348" s="59">
        <f>Inputs!G341</f>
        <v>50</v>
      </c>
      <c r="H348" s="59">
        <f>Inputs!H341</f>
        <v>0</v>
      </c>
      <c r="I348" s="59" t="str">
        <f>Inputs!I341</f>
        <v>F</v>
      </c>
      <c r="J348" s="59">
        <f>Inputs!J341</f>
        <v>760</v>
      </c>
      <c r="K348" s="59">
        <f>Inputs!K341</f>
        <v>54</v>
      </c>
      <c r="L348" s="59">
        <f>Inputs!L341</f>
        <v>42</v>
      </c>
      <c r="M348" s="59">
        <f>Inputs!M341</f>
        <v>1</v>
      </c>
      <c r="N348" s="59">
        <f>Inputs!N341</f>
        <v>3</v>
      </c>
      <c r="O348" s="59">
        <f>Inputs!O341</f>
        <v>2</v>
      </c>
      <c r="P348" s="59">
        <f>Inputs!P341</f>
        <v>1.79</v>
      </c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x14ac:dyDescent="0.25">
      <c r="A349" s="59" t="str">
        <f>Inputs!A342</f>
        <v>PMV</v>
      </c>
      <c r="B349" s="59" t="str">
        <f>Inputs!B342</f>
        <v>AOO2239</v>
      </c>
      <c r="C349" s="59" t="str">
        <f>Inputs!C342</f>
        <v>MS4 352-2</v>
      </c>
      <c r="D349" s="59">
        <f>Inputs!D342</f>
        <v>315</v>
      </c>
      <c r="E349" s="59">
        <f>Inputs!E342</f>
        <v>2</v>
      </c>
      <c r="F349" s="59">
        <f>Inputs!F342</f>
        <v>2200</v>
      </c>
      <c r="G349" s="59">
        <f>Inputs!G342</f>
        <v>50</v>
      </c>
      <c r="H349" s="59">
        <f>Inputs!H342</f>
        <v>0</v>
      </c>
      <c r="I349" s="59" t="str">
        <f>Inputs!I342</f>
        <v>F</v>
      </c>
      <c r="J349" s="59">
        <f>Inputs!J342</f>
        <v>400</v>
      </c>
      <c r="K349" s="59">
        <f>Inputs!K342</f>
        <v>48</v>
      </c>
      <c r="L349" s="59">
        <f>Inputs!L342</f>
        <v>40</v>
      </c>
      <c r="M349" s="59">
        <f>Inputs!M342</f>
        <v>0</v>
      </c>
      <c r="N349" s="59">
        <f>Inputs!N342</f>
        <v>3.12</v>
      </c>
      <c r="O349" s="59">
        <f>Inputs!O342</f>
        <v>3.5</v>
      </c>
      <c r="P349" s="59">
        <f>Inputs!P342</f>
        <v>1.79</v>
      </c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x14ac:dyDescent="0.25">
      <c r="A350" s="59" t="str">
        <f>Inputs!A343</f>
        <v>PMV</v>
      </c>
      <c r="B350" s="59" t="str">
        <f>Inputs!B343</f>
        <v>TRA180018</v>
      </c>
      <c r="C350" s="59" t="str">
        <f>Inputs!C343</f>
        <v>MS4 454</v>
      </c>
      <c r="D350" s="59">
        <f>Inputs!D343</f>
        <v>750</v>
      </c>
      <c r="E350" s="59">
        <f>Inputs!E343</f>
        <v>4</v>
      </c>
      <c r="F350" s="59">
        <f>Inputs!F343</f>
        <v>6600</v>
      </c>
      <c r="G350" s="59">
        <f>Inputs!G343</f>
        <v>50</v>
      </c>
      <c r="H350" s="59">
        <f>Inputs!H343</f>
        <v>0</v>
      </c>
      <c r="I350" s="59" t="str">
        <f>Inputs!I343</f>
        <v>F</v>
      </c>
      <c r="J350" s="59">
        <f>Inputs!J343</f>
        <v>750</v>
      </c>
      <c r="K350" s="59">
        <f>Inputs!K343</f>
        <v>48</v>
      </c>
      <c r="L350" s="59">
        <f>Inputs!L343</f>
        <v>38</v>
      </c>
      <c r="M350" s="59">
        <f>Inputs!M343</f>
        <v>0</v>
      </c>
      <c r="N350" s="59">
        <f>Inputs!N343</f>
        <v>4</v>
      </c>
      <c r="O350" s="59">
        <f>Inputs!O343</f>
        <v>3</v>
      </c>
      <c r="P350" s="59">
        <f>Inputs!P343</f>
        <v>1.79</v>
      </c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x14ac:dyDescent="0.25">
      <c r="A351" s="59" t="str">
        <f>Inputs!A344</f>
        <v>PMV</v>
      </c>
      <c r="B351" s="59" t="str">
        <f>Inputs!B344</f>
        <v>QD34604</v>
      </c>
      <c r="C351" s="59" t="str">
        <f>Inputs!C344</f>
        <v>MS4 400</v>
      </c>
      <c r="D351" s="59">
        <f>Inputs!D344</f>
        <v>390</v>
      </c>
      <c r="E351" s="59">
        <f>Inputs!E344</f>
        <v>4</v>
      </c>
      <c r="F351" s="59">
        <f>Inputs!F344</f>
        <v>3300</v>
      </c>
      <c r="G351" s="59">
        <f>Inputs!G344</f>
        <v>50</v>
      </c>
      <c r="H351" s="59">
        <f>Inputs!H344</f>
        <v>0</v>
      </c>
      <c r="I351" s="59" t="str">
        <f>Inputs!I344</f>
        <v>F</v>
      </c>
      <c r="J351" s="59">
        <f>Inputs!J344</f>
        <v>480</v>
      </c>
      <c r="K351" s="59">
        <f>Inputs!K344</f>
        <v>48</v>
      </c>
      <c r="L351" s="59">
        <f>Inputs!L344</f>
        <v>38</v>
      </c>
      <c r="M351" s="59">
        <f>Inputs!M344</f>
        <v>0</v>
      </c>
      <c r="N351" s="59">
        <f>Inputs!N344</f>
        <v>5</v>
      </c>
      <c r="O351" s="59">
        <f>Inputs!O344</f>
        <v>2.5</v>
      </c>
      <c r="P351" s="59">
        <f>Inputs!P344</f>
        <v>1.79</v>
      </c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x14ac:dyDescent="0.25">
      <c r="A352" s="59" t="str">
        <f>Inputs!A345</f>
        <v>PMV</v>
      </c>
      <c r="B352" s="59" t="str">
        <f>Inputs!B345</f>
        <v>QD34608 A</v>
      </c>
      <c r="C352" s="59" t="str">
        <f>Inputs!C345</f>
        <v>MS4 400</v>
      </c>
      <c r="D352" s="59">
        <f>Inputs!D345</f>
        <v>375</v>
      </c>
      <c r="E352" s="59">
        <f>Inputs!E345</f>
        <v>4</v>
      </c>
      <c r="F352" s="59">
        <f>Inputs!F345</f>
        <v>3300</v>
      </c>
      <c r="G352" s="59">
        <f>Inputs!G345</f>
        <v>50</v>
      </c>
      <c r="H352" s="59">
        <f>Inputs!H345</f>
        <v>0</v>
      </c>
      <c r="I352" s="59" t="str">
        <f>Inputs!I345</f>
        <v>H</v>
      </c>
      <c r="J352" s="59">
        <f>Inputs!J345</f>
        <v>480</v>
      </c>
      <c r="K352" s="59">
        <f>Inputs!K345</f>
        <v>48</v>
      </c>
      <c r="L352" s="59">
        <f>Inputs!L345</f>
        <v>38</v>
      </c>
      <c r="M352" s="59">
        <f>Inputs!M345</f>
        <v>0</v>
      </c>
      <c r="N352" s="59">
        <f>Inputs!N345</f>
        <v>5</v>
      </c>
      <c r="O352" s="59">
        <f>Inputs!O345</f>
        <v>2.5</v>
      </c>
      <c r="P352" s="59">
        <f>Inputs!P345</f>
        <v>1.79</v>
      </c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x14ac:dyDescent="0.25">
      <c r="A353" s="59" t="str">
        <f>Inputs!A346</f>
        <v>PMV</v>
      </c>
      <c r="B353" s="59" t="str">
        <f>Inputs!B346</f>
        <v>QD34611</v>
      </c>
      <c r="C353" s="59" t="str">
        <f>Inputs!C346</f>
        <v>MS4 354-2</v>
      </c>
      <c r="D353" s="59">
        <f>Inputs!D346</f>
        <v>365</v>
      </c>
      <c r="E353" s="59">
        <f>Inputs!E346</f>
        <v>2</v>
      </c>
      <c r="F353" s="59">
        <f>Inputs!F346</f>
        <v>2200</v>
      </c>
      <c r="G353" s="59">
        <f>Inputs!G346</f>
        <v>50</v>
      </c>
      <c r="H353" s="59">
        <f>Inputs!H346</f>
        <v>0</v>
      </c>
      <c r="I353" s="59" t="str">
        <f>Inputs!I346</f>
        <v>F</v>
      </c>
      <c r="J353" s="59">
        <f>Inputs!J346</f>
        <v>460</v>
      </c>
      <c r="K353" s="59">
        <f>Inputs!K346</f>
        <v>48</v>
      </c>
      <c r="L353" s="59">
        <f>Inputs!L346</f>
        <v>40</v>
      </c>
      <c r="M353" s="59">
        <f>Inputs!M346</f>
        <v>0</v>
      </c>
      <c r="N353" s="59">
        <f>Inputs!N346</f>
        <v>3.04</v>
      </c>
      <c r="O353" s="59">
        <f>Inputs!O346</f>
        <v>3.5</v>
      </c>
      <c r="P353" s="59">
        <f>Inputs!P346</f>
        <v>1.79</v>
      </c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x14ac:dyDescent="0.25">
      <c r="A354" s="59" t="str">
        <f>Inputs!A347</f>
        <v>PMV</v>
      </c>
      <c r="B354" s="59" t="str">
        <f>Inputs!B347</f>
        <v>QD34615</v>
      </c>
      <c r="C354" s="59" t="str">
        <f>Inputs!C347</f>
        <v>MS4 566</v>
      </c>
      <c r="D354" s="59">
        <f>Inputs!D347</f>
        <v>1400</v>
      </c>
      <c r="E354" s="59">
        <f>Inputs!E347</f>
        <v>4</v>
      </c>
      <c r="F354" s="59">
        <f>Inputs!F347</f>
        <v>690</v>
      </c>
      <c r="G354" s="59">
        <f>Inputs!G347</f>
        <v>50</v>
      </c>
      <c r="H354" s="59">
        <f>Inputs!H347</f>
        <v>0</v>
      </c>
      <c r="I354" s="59" t="str">
        <f>Inputs!I347</f>
        <v>F</v>
      </c>
      <c r="J354" s="59">
        <f>Inputs!J347</f>
        <v>930</v>
      </c>
      <c r="K354" s="59">
        <f>Inputs!K347</f>
        <v>60</v>
      </c>
      <c r="L354" s="59">
        <f>Inputs!L347</f>
        <v>50</v>
      </c>
      <c r="M354" s="59">
        <f>Inputs!M347</f>
        <v>0</v>
      </c>
      <c r="N354" s="59">
        <f>Inputs!N347</f>
        <v>4.5</v>
      </c>
      <c r="O354" s="59">
        <f>Inputs!O347</f>
        <v>3</v>
      </c>
      <c r="P354" s="59">
        <f>Inputs!P347</f>
        <v>1.79</v>
      </c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x14ac:dyDescent="0.25">
      <c r="A355" s="59" t="str">
        <f>Inputs!A348</f>
        <v>PMV</v>
      </c>
      <c r="B355" s="59" t="str">
        <f>Inputs!B348</f>
        <v>QD34616 A</v>
      </c>
      <c r="C355" s="59" t="str">
        <f>Inputs!C348</f>
        <v>MS4 454</v>
      </c>
      <c r="D355" s="59">
        <f>Inputs!D348</f>
        <v>250</v>
      </c>
      <c r="E355" s="59">
        <f>Inputs!E348</f>
        <v>10</v>
      </c>
      <c r="F355" s="59">
        <f>Inputs!F348</f>
        <v>6600</v>
      </c>
      <c r="G355" s="59">
        <f>Inputs!G348</f>
        <v>50</v>
      </c>
      <c r="H355" s="59">
        <f>Inputs!H348</f>
        <v>1</v>
      </c>
      <c r="I355" s="59" t="str">
        <f>Inputs!I348</f>
        <v>F</v>
      </c>
      <c r="J355" s="59">
        <f>Inputs!J348</f>
        <v>840</v>
      </c>
      <c r="K355" s="59">
        <f>Inputs!K348</f>
        <v>90</v>
      </c>
      <c r="L355" s="59">
        <f>Inputs!L348</f>
        <v>74</v>
      </c>
      <c r="M355" s="59">
        <f>Inputs!M348</f>
        <v>0</v>
      </c>
      <c r="N355" s="59">
        <f>Inputs!N348</f>
        <v>3.5</v>
      </c>
      <c r="O355" s="59">
        <f>Inputs!O348</f>
        <v>1.5</v>
      </c>
      <c r="P355" s="59">
        <f>Inputs!P348</f>
        <v>1.79</v>
      </c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x14ac:dyDescent="0.25">
      <c r="A356" s="59" t="str">
        <f>Inputs!A349</f>
        <v>PMV</v>
      </c>
      <c r="B356" s="59" t="str">
        <f>Inputs!B349</f>
        <v>QD34622</v>
      </c>
      <c r="C356" s="59" t="str">
        <f>Inputs!C349</f>
        <v>MS4 504</v>
      </c>
      <c r="D356" s="59">
        <f>Inputs!D349</f>
        <v>520</v>
      </c>
      <c r="E356" s="59">
        <f>Inputs!E349</f>
        <v>6</v>
      </c>
      <c r="F356" s="59">
        <f>Inputs!F349</f>
        <v>11000</v>
      </c>
      <c r="G356" s="59">
        <f>Inputs!G349</f>
        <v>50</v>
      </c>
      <c r="H356" s="59">
        <f>Inputs!H349</f>
        <v>0</v>
      </c>
      <c r="I356" s="59" t="str">
        <f>Inputs!I349</f>
        <v>F</v>
      </c>
      <c r="J356" s="59">
        <f>Inputs!J349</f>
        <v>920</v>
      </c>
      <c r="K356" s="59">
        <f>Inputs!K349</f>
        <v>72</v>
      </c>
      <c r="L356" s="59">
        <f>Inputs!L349</f>
        <v>54</v>
      </c>
      <c r="M356" s="59">
        <f>Inputs!M349</f>
        <v>1.2396</v>
      </c>
      <c r="N356" s="59">
        <f>Inputs!N349</f>
        <v>3</v>
      </c>
      <c r="O356" s="59">
        <f>Inputs!O349</f>
        <v>2</v>
      </c>
      <c r="P356" s="59">
        <f>Inputs!P349</f>
        <v>1.79</v>
      </c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x14ac:dyDescent="0.25">
      <c r="A357" s="59" t="str">
        <f>Inputs!A350</f>
        <v>PMV</v>
      </c>
      <c r="B357" s="59" t="str">
        <f>Inputs!B350</f>
        <v>TR180032</v>
      </c>
      <c r="C357" s="59" t="str">
        <f>Inputs!C350</f>
        <v>MS4 452</v>
      </c>
      <c r="D357" s="59">
        <f>Inputs!D350</f>
        <v>500</v>
      </c>
      <c r="E357" s="59">
        <f>Inputs!E350</f>
        <v>6</v>
      </c>
      <c r="F357" s="59">
        <f>Inputs!F350</f>
        <v>525</v>
      </c>
      <c r="G357" s="59">
        <f>Inputs!G350</f>
        <v>50</v>
      </c>
      <c r="H357" s="59">
        <f>Inputs!H350</f>
        <v>1</v>
      </c>
      <c r="I357" s="59" t="str">
        <f>Inputs!I350</f>
        <v>F</v>
      </c>
      <c r="J357" s="59">
        <f>Inputs!J350</f>
        <v>740</v>
      </c>
      <c r="K357" s="59">
        <f>Inputs!K350</f>
        <v>54</v>
      </c>
      <c r="L357" s="59">
        <f>Inputs!L350</f>
        <v>42</v>
      </c>
      <c r="M357" s="59">
        <f>Inputs!M350</f>
        <v>0</v>
      </c>
      <c r="N357" s="59">
        <f>Inputs!N350</f>
        <v>4</v>
      </c>
      <c r="O357" s="59">
        <f>Inputs!O350</f>
        <v>2.5</v>
      </c>
      <c r="P357" s="59">
        <f>Inputs!P350</f>
        <v>1.79</v>
      </c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x14ac:dyDescent="0.25">
      <c r="A358" s="59" t="str">
        <f>Inputs!A351</f>
        <v>PMV</v>
      </c>
      <c r="B358" s="59" t="str">
        <f>Inputs!B351</f>
        <v>QD34635</v>
      </c>
      <c r="C358" s="59" t="str">
        <f>Inputs!C351</f>
        <v>MS4 502</v>
      </c>
      <c r="D358" s="59">
        <f>Inputs!D351</f>
        <v>600</v>
      </c>
      <c r="E358" s="59">
        <f>Inputs!E351</f>
        <v>8</v>
      </c>
      <c r="F358" s="59">
        <f>Inputs!F351</f>
        <v>4160</v>
      </c>
      <c r="G358" s="59">
        <f>Inputs!G351</f>
        <v>60</v>
      </c>
      <c r="H358" s="59">
        <f>Inputs!H351</f>
        <v>0</v>
      </c>
      <c r="I358" s="59" t="str">
        <f>Inputs!I351</f>
        <v>H</v>
      </c>
      <c r="J358" s="59">
        <f>Inputs!J351</f>
        <v>810</v>
      </c>
      <c r="K358" s="59">
        <f>Inputs!K351</f>
        <v>72</v>
      </c>
      <c r="L358" s="59">
        <f>Inputs!L351</f>
        <v>88</v>
      </c>
      <c r="M358" s="59">
        <f>Inputs!M351</f>
        <v>0</v>
      </c>
      <c r="N358" s="59">
        <f>Inputs!N351</f>
        <v>4</v>
      </c>
      <c r="O358" s="59">
        <f>Inputs!O351</f>
        <v>2</v>
      </c>
      <c r="P358" s="59">
        <f>Inputs!P351</f>
        <v>1.79</v>
      </c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x14ac:dyDescent="0.25">
      <c r="A359" s="59" t="str">
        <f>Inputs!A352</f>
        <v>PMV</v>
      </c>
      <c r="B359" s="59" t="str">
        <f>Inputs!B352</f>
        <v>QD34642</v>
      </c>
      <c r="C359" s="59" t="str">
        <f>Inputs!C352</f>
        <v>MS4 352-2</v>
      </c>
      <c r="D359" s="59">
        <f>Inputs!D352</f>
        <v>300</v>
      </c>
      <c r="E359" s="59">
        <f>Inputs!E352</f>
        <v>2</v>
      </c>
      <c r="F359" s="59">
        <f>Inputs!F352</f>
        <v>3300</v>
      </c>
      <c r="G359" s="59">
        <f>Inputs!G352</f>
        <v>50</v>
      </c>
      <c r="H359" s="59">
        <f>Inputs!H352</f>
        <v>0</v>
      </c>
      <c r="I359" s="59" t="str">
        <f>Inputs!I352</f>
        <v>F</v>
      </c>
      <c r="J359" s="59">
        <f>Inputs!J352</f>
        <v>400</v>
      </c>
      <c r="K359" s="59">
        <f>Inputs!K352</f>
        <v>48</v>
      </c>
      <c r="L359" s="59">
        <f>Inputs!L352</f>
        <v>40</v>
      </c>
      <c r="M359" s="59">
        <f>Inputs!M352</f>
        <v>0</v>
      </c>
      <c r="N359" s="59">
        <f>Inputs!N352</f>
        <v>3</v>
      </c>
      <c r="O359" s="59">
        <f>Inputs!O352</f>
        <v>4.5</v>
      </c>
      <c r="P359" s="59">
        <f>Inputs!P352</f>
        <v>1.79</v>
      </c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x14ac:dyDescent="0.25">
      <c r="A360" s="59" t="str">
        <f>Inputs!A353</f>
        <v>PMV</v>
      </c>
      <c r="B360" s="59" t="str">
        <f>Inputs!B353</f>
        <v>QD34645</v>
      </c>
      <c r="C360" s="59" t="str">
        <f>Inputs!C353</f>
        <v>MS4 454</v>
      </c>
      <c r="D360" s="59">
        <f>Inputs!D353</f>
        <v>750</v>
      </c>
      <c r="E360" s="59">
        <f>Inputs!E353</f>
        <v>4</v>
      </c>
      <c r="F360" s="59">
        <f>Inputs!F353</f>
        <v>690</v>
      </c>
      <c r="G360" s="59">
        <f>Inputs!G353</f>
        <v>50</v>
      </c>
      <c r="H360" s="59">
        <f>Inputs!H353</f>
        <v>1</v>
      </c>
      <c r="I360" s="59" t="str">
        <f>Inputs!I353</f>
        <v>F</v>
      </c>
      <c r="J360" s="59">
        <f>Inputs!J353</f>
        <v>750</v>
      </c>
      <c r="K360" s="59">
        <f>Inputs!K353</f>
        <v>48</v>
      </c>
      <c r="L360" s="59">
        <f>Inputs!L353</f>
        <v>38</v>
      </c>
      <c r="M360" s="59">
        <f>Inputs!M353</f>
        <v>0</v>
      </c>
      <c r="N360" s="59">
        <f>Inputs!N353</f>
        <v>4</v>
      </c>
      <c r="O360" s="59">
        <f>Inputs!O353</f>
        <v>4</v>
      </c>
      <c r="P360" s="59">
        <f>Inputs!P353</f>
        <v>1.79</v>
      </c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x14ac:dyDescent="0.25">
      <c r="A361" s="59" t="str">
        <f>Inputs!A354</f>
        <v>PMV</v>
      </c>
      <c r="B361" s="59" t="str">
        <f>Inputs!B354</f>
        <v>QD34646-B</v>
      </c>
      <c r="C361" s="59" t="str">
        <f>Inputs!C354</f>
        <v>MS4 500</v>
      </c>
      <c r="D361" s="59">
        <f>Inputs!D354</f>
        <v>630</v>
      </c>
      <c r="E361" s="59">
        <f>Inputs!E354</f>
        <v>6</v>
      </c>
      <c r="F361" s="59">
        <f>Inputs!F354</f>
        <v>6000</v>
      </c>
      <c r="G361" s="59">
        <f>Inputs!G354</f>
        <v>50</v>
      </c>
      <c r="H361" s="59">
        <f>Inputs!H354</f>
        <v>0</v>
      </c>
      <c r="I361" s="59" t="str">
        <f>Inputs!I354</f>
        <v>F</v>
      </c>
      <c r="J361" s="59">
        <f>Inputs!J354</f>
        <v>720</v>
      </c>
      <c r="K361" s="59">
        <f>Inputs!K354</f>
        <v>72</v>
      </c>
      <c r="L361" s="59">
        <f>Inputs!L354</f>
        <v>58</v>
      </c>
      <c r="M361" s="59">
        <f>Inputs!M354</f>
        <v>0</v>
      </c>
      <c r="N361" s="59">
        <f>Inputs!N354</f>
        <v>5</v>
      </c>
      <c r="O361" s="59">
        <f>Inputs!O354</f>
        <v>4</v>
      </c>
      <c r="P361" s="59">
        <f>Inputs!P354</f>
        <v>1.79</v>
      </c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x14ac:dyDescent="0.25">
      <c r="A362" s="59" t="str">
        <f>Inputs!A355</f>
        <v>PMV</v>
      </c>
      <c r="B362" s="59" t="str">
        <f>Inputs!B355</f>
        <v>QD34649</v>
      </c>
      <c r="C362" s="59" t="str">
        <f>Inputs!C355</f>
        <v>MS4 354-2</v>
      </c>
      <c r="D362" s="59">
        <f>Inputs!D355</f>
        <v>265</v>
      </c>
      <c r="E362" s="59">
        <f>Inputs!E355</f>
        <v>2</v>
      </c>
      <c r="F362" s="59">
        <f>Inputs!F355</f>
        <v>5500</v>
      </c>
      <c r="G362" s="59">
        <f>Inputs!G355</f>
        <v>50</v>
      </c>
      <c r="H362" s="59">
        <f>Inputs!H355</f>
        <v>1</v>
      </c>
      <c r="I362" s="59" t="str">
        <f>Inputs!I355</f>
        <v>F</v>
      </c>
      <c r="J362" s="59">
        <f>Inputs!J355</f>
        <v>460</v>
      </c>
      <c r="K362" s="59">
        <f>Inputs!K355</f>
        <v>48</v>
      </c>
      <c r="L362" s="59">
        <f>Inputs!L355</f>
        <v>40</v>
      </c>
      <c r="M362" s="59">
        <f>Inputs!M355</f>
        <v>0</v>
      </c>
      <c r="N362" s="59">
        <f>Inputs!N355</f>
        <v>3</v>
      </c>
      <c r="O362" s="59">
        <f>Inputs!O355</f>
        <v>3.5</v>
      </c>
      <c r="P362" s="59">
        <f>Inputs!P355</f>
        <v>1.79</v>
      </c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x14ac:dyDescent="0.25">
      <c r="A363" s="59" t="str">
        <f>Inputs!A356</f>
        <v>PMV</v>
      </c>
      <c r="B363" s="59" t="str">
        <f>Inputs!B356</f>
        <v>QD34652</v>
      </c>
      <c r="C363" s="59" t="str">
        <f>Inputs!C356</f>
        <v>MS4 402</v>
      </c>
      <c r="D363" s="59">
        <f>Inputs!D356</f>
        <v>270</v>
      </c>
      <c r="E363" s="59">
        <f>Inputs!E356</f>
        <v>8</v>
      </c>
      <c r="F363" s="59">
        <f>Inputs!F356</f>
        <v>400</v>
      </c>
      <c r="G363" s="59">
        <f>Inputs!G356</f>
        <v>50</v>
      </c>
      <c r="H363" s="59">
        <f>Inputs!H356</f>
        <v>0</v>
      </c>
      <c r="I363" s="59" t="str">
        <f>Inputs!I356</f>
        <v>F</v>
      </c>
      <c r="J363" s="59">
        <f>Inputs!J356</f>
        <v>650</v>
      </c>
      <c r="K363" s="59">
        <f>Inputs!K356</f>
        <v>72</v>
      </c>
      <c r="L363" s="59">
        <f>Inputs!L356</f>
        <v>56</v>
      </c>
      <c r="M363" s="59">
        <f>Inputs!M356</f>
        <v>0</v>
      </c>
      <c r="N363" s="59">
        <f>Inputs!N356</f>
        <v>4</v>
      </c>
      <c r="O363" s="59">
        <f>Inputs!O356</f>
        <v>2</v>
      </c>
      <c r="P363" s="59">
        <f>Inputs!P356</f>
        <v>1.79</v>
      </c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x14ac:dyDescent="0.25">
      <c r="A364" s="59" t="str">
        <f>Inputs!A357</f>
        <v>PMV</v>
      </c>
      <c r="B364" s="59" t="str">
        <f>Inputs!B357</f>
        <v>QD34653</v>
      </c>
      <c r="C364" s="59" t="str">
        <f>Inputs!C357</f>
        <v>MS4 352-4</v>
      </c>
      <c r="D364" s="59">
        <f>Inputs!D357</f>
        <v>240</v>
      </c>
      <c r="E364" s="59">
        <f>Inputs!E357</f>
        <v>4</v>
      </c>
      <c r="F364" s="59">
        <f>Inputs!F357</f>
        <v>6600</v>
      </c>
      <c r="G364" s="59">
        <f>Inputs!G357</f>
        <v>50</v>
      </c>
      <c r="H364" s="59">
        <f>Inputs!H357</f>
        <v>0</v>
      </c>
      <c r="I364" s="59" t="str">
        <f>Inputs!I357</f>
        <v>F</v>
      </c>
      <c r="J364" s="59">
        <f>Inputs!J357</f>
        <v>460</v>
      </c>
      <c r="K364" s="59">
        <f>Inputs!K357</f>
        <v>48</v>
      </c>
      <c r="L364" s="59">
        <f>Inputs!L357</f>
        <v>38</v>
      </c>
      <c r="M364" s="59">
        <f>Inputs!M357</f>
        <v>0</v>
      </c>
      <c r="N364" s="59">
        <f>Inputs!N357</f>
        <v>3</v>
      </c>
      <c r="O364" s="59">
        <f>Inputs!O357</f>
        <v>0.5</v>
      </c>
      <c r="P364" s="59">
        <f>Inputs!P357</f>
        <v>1.79</v>
      </c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x14ac:dyDescent="0.25">
      <c r="A365" s="59" t="str">
        <f>Inputs!A358</f>
        <v>PMV</v>
      </c>
      <c r="B365" s="59" t="str">
        <f>Inputs!B358</f>
        <v>QD34654</v>
      </c>
      <c r="C365" s="59" t="str">
        <f>Inputs!C358</f>
        <v>MS4 352-4</v>
      </c>
      <c r="D365" s="59">
        <f>Inputs!D358</f>
        <v>250</v>
      </c>
      <c r="E365" s="59">
        <f>Inputs!E358</f>
        <v>4</v>
      </c>
      <c r="F365" s="59">
        <f>Inputs!F358</f>
        <v>3300</v>
      </c>
      <c r="G365" s="59">
        <f>Inputs!G358</f>
        <v>50</v>
      </c>
      <c r="H365" s="59">
        <f>Inputs!H358</f>
        <v>0</v>
      </c>
      <c r="I365" s="59" t="str">
        <f>Inputs!I358</f>
        <v>F</v>
      </c>
      <c r="J365" s="59">
        <f>Inputs!J358</f>
        <v>460</v>
      </c>
      <c r="K365" s="59">
        <f>Inputs!K358</f>
        <v>48</v>
      </c>
      <c r="L365" s="59">
        <f>Inputs!L358</f>
        <v>38</v>
      </c>
      <c r="M365" s="59">
        <f>Inputs!M358</f>
        <v>0</v>
      </c>
      <c r="N365" s="59">
        <f>Inputs!N358</f>
        <v>3</v>
      </c>
      <c r="O365" s="59">
        <f>Inputs!O358</f>
        <v>0.5</v>
      </c>
      <c r="P365" s="59">
        <f>Inputs!P358</f>
        <v>1.79</v>
      </c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x14ac:dyDescent="0.25">
      <c r="A366" s="59" t="str">
        <f>Inputs!A359</f>
        <v>PMV</v>
      </c>
      <c r="B366" s="59" t="str">
        <f>Inputs!B359</f>
        <v>QD34655</v>
      </c>
      <c r="C366" s="59" t="str">
        <f>Inputs!C359</f>
        <v>MS4 454</v>
      </c>
      <c r="D366" s="59">
        <f>Inputs!D359</f>
        <v>350</v>
      </c>
      <c r="E366" s="59">
        <f>Inputs!E359</f>
        <v>8</v>
      </c>
      <c r="F366" s="59">
        <f>Inputs!F359</f>
        <v>6600</v>
      </c>
      <c r="G366" s="59">
        <f>Inputs!G359</f>
        <v>50</v>
      </c>
      <c r="H366" s="59">
        <f>Inputs!H359</f>
        <v>0</v>
      </c>
      <c r="I366" s="59" t="str">
        <f>Inputs!I359</f>
        <v>F</v>
      </c>
      <c r="J366" s="59">
        <f>Inputs!J359</f>
        <v>840</v>
      </c>
      <c r="K366" s="59">
        <f>Inputs!K359</f>
        <v>72</v>
      </c>
      <c r="L366" s="59">
        <f>Inputs!L359</f>
        <v>56</v>
      </c>
      <c r="M366" s="59">
        <f>Inputs!M359</f>
        <v>0</v>
      </c>
      <c r="N366" s="59">
        <f>Inputs!N359</f>
        <v>4</v>
      </c>
      <c r="O366" s="59">
        <f>Inputs!O359</f>
        <v>2</v>
      </c>
      <c r="P366" s="59">
        <f>Inputs!P359</f>
        <v>1.79</v>
      </c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x14ac:dyDescent="0.25">
      <c r="A367" s="59" t="str">
        <f>Inputs!A360</f>
        <v>PMV</v>
      </c>
      <c r="B367" s="59" t="str">
        <f>Inputs!B360</f>
        <v>QD34658</v>
      </c>
      <c r="C367" s="59" t="str">
        <f>Inputs!C360</f>
        <v>MS4X 315</v>
      </c>
      <c r="D367" s="59">
        <f>Inputs!D360</f>
        <v>220</v>
      </c>
      <c r="E367" s="59">
        <f>Inputs!E360</f>
        <v>4</v>
      </c>
      <c r="F367" s="59">
        <f>Inputs!F360</f>
        <v>3300</v>
      </c>
      <c r="G367" s="59">
        <f>Inputs!G360</f>
        <v>50</v>
      </c>
      <c r="H367" s="59">
        <f>Inputs!H360</f>
        <v>0</v>
      </c>
      <c r="I367" s="59" t="str">
        <f>Inputs!I360</f>
        <v>F</v>
      </c>
      <c r="J367" s="59">
        <f>Inputs!J360</f>
        <v>520</v>
      </c>
      <c r="K367" s="59">
        <f>Inputs!K360</f>
        <v>48</v>
      </c>
      <c r="L367" s="59">
        <f>Inputs!L360</f>
        <v>38</v>
      </c>
      <c r="M367" s="59">
        <f>Inputs!M360</f>
        <v>0</v>
      </c>
      <c r="N367" s="59">
        <f>Inputs!N360</f>
        <v>3</v>
      </c>
      <c r="O367" s="59">
        <f>Inputs!O360</f>
        <v>1</v>
      </c>
      <c r="P367" s="59">
        <f>Inputs!P360</f>
        <v>1.79</v>
      </c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x14ac:dyDescent="0.25">
      <c r="A368" s="59" t="str">
        <f>Inputs!A361</f>
        <v>PMV</v>
      </c>
      <c r="B368" s="59" t="str">
        <f>Inputs!B361</f>
        <v>QD34659</v>
      </c>
      <c r="C368" s="59" t="str">
        <f>Inputs!C361</f>
        <v>MS4 404</v>
      </c>
      <c r="D368" s="59">
        <f>Inputs!D361</f>
        <v>525</v>
      </c>
      <c r="E368" s="59">
        <f>Inputs!E361</f>
        <v>4</v>
      </c>
      <c r="F368" s="59">
        <f>Inputs!F361</f>
        <v>6600</v>
      </c>
      <c r="G368" s="59">
        <f>Inputs!G361</f>
        <v>50</v>
      </c>
      <c r="H368" s="59">
        <f>Inputs!H361</f>
        <v>0</v>
      </c>
      <c r="I368" s="59" t="str">
        <f>Inputs!I361</f>
        <v>F</v>
      </c>
      <c r="J368" s="59">
        <f>Inputs!J361</f>
        <v>700</v>
      </c>
      <c r="K368" s="59">
        <f>Inputs!K361</f>
        <v>48</v>
      </c>
      <c r="L368" s="59">
        <f>Inputs!L361</f>
        <v>38</v>
      </c>
      <c r="M368" s="59">
        <f>Inputs!M361</f>
        <v>0</v>
      </c>
      <c r="N368" s="59">
        <f>Inputs!N361</f>
        <v>4</v>
      </c>
      <c r="O368" s="59">
        <f>Inputs!O361</f>
        <v>2</v>
      </c>
      <c r="P368" s="59">
        <f>Inputs!P361</f>
        <v>1.79</v>
      </c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x14ac:dyDescent="0.25">
      <c r="A369" s="59" t="str">
        <f>Inputs!A362</f>
        <v>PMV</v>
      </c>
      <c r="B369" s="59" t="str">
        <f>Inputs!B362</f>
        <v>QD34659b</v>
      </c>
      <c r="C369" s="59" t="str">
        <f>Inputs!C362</f>
        <v>MS4 404</v>
      </c>
      <c r="D369" s="59">
        <f>Inputs!D362</f>
        <v>525</v>
      </c>
      <c r="E369" s="59">
        <f>Inputs!E362</f>
        <v>4</v>
      </c>
      <c r="F369" s="59">
        <f>Inputs!F362</f>
        <v>6600</v>
      </c>
      <c r="G369" s="59">
        <f>Inputs!G362</f>
        <v>50</v>
      </c>
      <c r="H369" s="59">
        <f>Inputs!H362</f>
        <v>0</v>
      </c>
      <c r="I369" s="59" t="str">
        <f>Inputs!I362</f>
        <v>F</v>
      </c>
      <c r="J369" s="59">
        <f>Inputs!J362</f>
        <v>700</v>
      </c>
      <c r="K369" s="59">
        <f>Inputs!K362</f>
        <v>48</v>
      </c>
      <c r="L369" s="59">
        <f>Inputs!L362</f>
        <v>38</v>
      </c>
      <c r="M369" s="59">
        <f>Inputs!M362</f>
        <v>0</v>
      </c>
      <c r="N369" s="59">
        <f>Inputs!N362</f>
        <v>5</v>
      </c>
      <c r="O369" s="59">
        <f>Inputs!O362</f>
        <v>1.5</v>
      </c>
      <c r="P369" s="59">
        <f>Inputs!P362</f>
        <v>1.79</v>
      </c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x14ac:dyDescent="0.25">
      <c r="A370" s="59" t="str">
        <f>Inputs!A363</f>
        <v>PMV</v>
      </c>
      <c r="B370" s="59" t="str">
        <f>Inputs!B363</f>
        <v>QD34660</v>
      </c>
      <c r="C370" s="59" t="str">
        <f>Inputs!C363</f>
        <v>MS4 566</v>
      </c>
      <c r="D370" s="59">
        <f>Inputs!D363</f>
        <v>1800</v>
      </c>
      <c r="E370" s="59">
        <f>Inputs!E363</f>
        <v>4</v>
      </c>
      <c r="F370" s="59">
        <f>Inputs!F363</f>
        <v>6600</v>
      </c>
      <c r="G370" s="59">
        <f>Inputs!G363</f>
        <v>50</v>
      </c>
      <c r="H370" s="59">
        <f>Inputs!H363</f>
        <v>1</v>
      </c>
      <c r="I370" s="59" t="str">
        <f>Inputs!I363</f>
        <v>F</v>
      </c>
      <c r="J370" s="59">
        <f>Inputs!J363</f>
        <v>930</v>
      </c>
      <c r="K370" s="59">
        <f>Inputs!K363</f>
        <v>60</v>
      </c>
      <c r="L370" s="59">
        <f>Inputs!L363</f>
        <v>50</v>
      </c>
      <c r="M370" s="59">
        <f>Inputs!M363</f>
        <v>0</v>
      </c>
      <c r="N370" s="59">
        <f>Inputs!N363</f>
        <v>4.5</v>
      </c>
      <c r="O370" s="59">
        <f>Inputs!O363</f>
        <v>4.5</v>
      </c>
      <c r="P370" s="59">
        <f>Inputs!P363</f>
        <v>1.79</v>
      </c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x14ac:dyDescent="0.25">
      <c r="A371" s="59" t="str">
        <f>Inputs!A364</f>
        <v>PMV</v>
      </c>
      <c r="B371" s="59" t="str">
        <f>Inputs!B364</f>
        <v>QD34663 B</v>
      </c>
      <c r="C371" s="59" t="str">
        <f>Inputs!C364</f>
        <v>MS4 404</v>
      </c>
      <c r="D371" s="59">
        <f>Inputs!D364</f>
        <v>500</v>
      </c>
      <c r="E371" s="59">
        <f>Inputs!E364</f>
        <v>4</v>
      </c>
      <c r="F371" s="59">
        <f>Inputs!F364</f>
        <v>6600</v>
      </c>
      <c r="G371" s="59">
        <f>Inputs!G364</f>
        <v>50</v>
      </c>
      <c r="H371" s="59">
        <f>Inputs!H364</f>
        <v>1</v>
      </c>
      <c r="I371" s="59" t="str">
        <f>Inputs!I364</f>
        <v>F</v>
      </c>
      <c r="J371" s="59">
        <f>Inputs!J364</f>
        <v>700</v>
      </c>
      <c r="K371" s="59">
        <f>Inputs!K364</f>
        <v>48</v>
      </c>
      <c r="L371" s="59">
        <f>Inputs!L364</f>
        <v>38</v>
      </c>
      <c r="M371" s="59">
        <f>Inputs!M364</f>
        <v>0</v>
      </c>
      <c r="N371" s="59">
        <f>Inputs!N364</f>
        <v>4</v>
      </c>
      <c r="O371" s="59">
        <f>Inputs!O364</f>
        <v>2</v>
      </c>
      <c r="P371" s="59">
        <f>Inputs!P364</f>
        <v>1.79</v>
      </c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x14ac:dyDescent="0.25">
      <c r="A372" s="59" t="str">
        <f>Inputs!A365</f>
        <v>PMV</v>
      </c>
      <c r="B372" s="59" t="str">
        <f>Inputs!B365</f>
        <v>QD34663-01</v>
      </c>
      <c r="C372" s="59" t="str">
        <f>Inputs!C365</f>
        <v>MS4 454</v>
      </c>
      <c r="D372" s="59">
        <f>Inputs!D365</f>
        <v>500</v>
      </c>
      <c r="E372" s="59">
        <f>Inputs!E365</f>
        <v>6</v>
      </c>
      <c r="F372" s="59">
        <f>Inputs!F365</f>
        <v>6600</v>
      </c>
      <c r="G372" s="59">
        <f>Inputs!G365</f>
        <v>50</v>
      </c>
      <c r="H372" s="59">
        <f>Inputs!H365</f>
        <v>1</v>
      </c>
      <c r="I372" s="59" t="str">
        <f>Inputs!I365</f>
        <v>F</v>
      </c>
      <c r="J372" s="59">
        <f>Inputs!J365</f>
        <v>840</v>
      </c>
      <c r="K372" s="59">
        <f>Inputs!K365</f>
        <v>54</v>
      </c>
      <c r="L372" s="59">
        <f>Inputs!L365</f>
        <v>42</v>
      </c>
      <c r="M372" s="59">
        <f>Inputs!M365</f>
        <v>1.26</v>
      </c>
      <c r="N372" s="59">
        <f>Inputs!N365</f>
        <v>4</v>
      </c>
      <c r="O372" s="59">
        <f>Inputs!O365</f>
        <v>2.5</v>
      </c>
      <c r="P372" s="59">
        <f>Inputs!P365</f>
        <v>1.79</v>
      </c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x14ac:dyDescent="0.25">
      <c r="A373" s="59" t="str">
        <f>Inputs!A366</f>
        <v>PMV</v>
      </c>
      <c r="B373" s="59" t="str">
        <f>Inputs!B366</f>
        <v>QD34663 F</v>
      </c>
      <c r="C373" s="59" t="str">
        <f>Inputs!C366</f>
        <v>MS4 404</v>
      </c>
      <c r="D373" s="59">
        <f>Inputs!D366</f>
        <v>500</v>
      </c>
      <c r="E373" s="59">
        <f>Inputs!E366</f>
        <v>4</v>
      </c>
      <c r="F373" s="59">
        <f>Inputs!F366</f>
        <v>6600</v>
      </c>
      <c r="G373" s="59">
        <f>Inputs!G366</f>
        <v>50</v>
      </c>
      <c r="H373" s="59">
        <f>Inputs!H366</f>
        <v>1</v>
      </c>
      <c r="I373" s="59" t="str">
        <f>Inputs!I366</f>
        <v>F</v>
      </c>
      <c r="J373" s="59">
        <f>Inputs!J366</f>
        <v>700</v>
      </c>
      <c r="K373" s="59">
        <f>Inputs!K366</f>
        <v>48</v>
      </c>
      <c r="L373" s="59">
        <f>Inputs!L366</f>
        <v>38</v>
      </c>
      <c r="M373" s="59">
        <f>Inputs!M366</f>
        <v>0</v>
      </c>
      <c r="N373" s="59">
        <f>Inputs!N366</f>
        <v>4</v>
      </c>
      <c r="O373" s="59">
        <f>Inputs!O366</f>
        <v>2</v>
      </c>
      <c r="P373" s="59">
        <f>Inputs!P366</f>
        <v>1.79</v>
      </c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x14ac:dyDescent="0.25">
      <c r="A374" s="59" t="str">
        <f>Inputs!A367</f>
        <v>PMV</v>
      </c>
      <c r="B374" s="59" t="str">
        <f>Inputs!B367</f>
        <v>QD34663-G</v>
      </c>
      <c r="C374" s="59" t="str">
        <f>Inputs!C367</f>
        <v>MS4 454</v>
      </c>
      <c r="D374" s="59">
        <f>Inputs!D367</f>
        <v>500</v>
      </c>
      <c r="E374" s="59">
        <f>Inputs!E367</f>
        <v>6</v>
      </c>
      <c r="F374" s="59">
        <f>Inputs!F367</f>
        <v>6600</v>
      </c>
      <c r="G374" s="59">
        <f>Inputs!G367</f>
        <v>50</v>
      </c>
      <c r="H374" s="59">
        <f>Inputs!H367</f>
        <v>1</v>
      </c>
      <c r="I374" s="59" t="str">
        <f>Inputs!I367</f>
        <v>H</v>
      </c>
      <c r="J374" s="59">
        <f>Inputs!J367</f>
        <v>840</v>
      </c>
      <c r="K374" s="59">
        <f>Inputs!K367</f>
        <v>54</v>
      </c>
      <c r="L374" s="59">
        <f>Inputs!L367</f>
        <v>42</v>
      </c>
      <c r="M374" s="59">
        <f>Inputs!M367</f>
        <v>1.26</v>
      </c>
      <c r="N374" s="59">
        <f>Inputs!N367</f>
        <v>4</v>
      </c>
      <c r="O374" s="59">
        <f>Inputs!O367</f>
        <v>2.5</v>
      </c>
      <c r="P374" s="59">
        <f>Inputs!P367</f>
        <v>1.79</v>
      </c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x14ac:dyDescent="0.25">
      <c r="A375" s="59" t="str">
        <f>Inputs!A368</f>
        <v>PMV</v>
      </c>
      <c r="B375" s="59" t="str">
        <f>Inputs!B368</f>
        <v>QD34663-M</v>
      </c>
      <c r="C375" s="59" t="str">
        <f>Inputs!C368</f>
        <v>MS4 452</v>
      </c>
      <c r="D375" s="59">
        <f>Inputs!D368</f>
        <v>450</v>
      </c>
      <c r="E375" s="59">
        <f>Inputs!E368</f>
        <v>6</v>
      </c>
      <c r="F375" s="59">
        <f>Inputs!F368</f>
        <v>6600</v>
      </c>
      <c r="G375" s="59">
        <f>Inputs!G368</f>
        <v>50</v>
      </c>
      <c r="H375" s="59">
        <f>Inputs!H368</f>
        <v>1</v>
      </c>
      <c r="I375" s="59" t="str">
        <f>Inputs!I368</f>
        <v>F</v>
      </c>
      <c r="J375" s="59">
        <f>Inputs!J368</f>
        <v>740</v>
      </c>
      <c r="K375" s="59">
        <f>Inputs!K368</f>
        <v>54</v>
      </c>
      <c r="L375" s="59">
        <f>Inputs!L368</f>
        <v>42</v>
      </c>
      <c r="M375" s="59">
        <f>Inputs!M368</f>
        <v>1.26</v>
      </c>
      <c r="N375" s="59">
        <f>Inputs!N368</f>
        <v>4</v>
      </c>
      <c r="O375" s="59">
        <f>Inputs!O368</f>
        <v>2.5</v>
      </c>
      <c r="P375" s="59">
        <f>Inputs!P368</f>
        <v>1.79</v>
      </c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x14ac:dyDescent="0.25">
      <c r="A376" s="59" t="str">
        <f>Inputs!A369</f>
        <v>PMV</v>
      </c>
      <c r="B376" s="59" t="str">
        <f>Inputs!B369</f>
        <v>QD34666</v>
      </c>
      <c r="C376" s="59" t="str">
        <f>Inputs!C369</f>
        <v>MS4 450</v>
      </c>
      <c r="D376" s="59">
        <f>Inputs!D369</f>
        <v>350</v>
      </c>
      <c r="E376" s="59">
        <f>Inputs!E369</f>
        <v>8</v>
      </c>
      <c r="F376" s="59">
        <f>Inputs!F369</f>
        <v>3300</v>
      </c>
      <c r="G376" s="59">
        <f>Inputs!G369</f>
        <v>50</v>
      </c>
      <c r="H376" s="59">
        <f>Inputs!H369</f>
        <v>0</v>
      </c>
      <c r="I376" s="59" t="str">
        <f>Inputs!I369</f>
        <v>F</v>
      </c>
      <c r="J376" s="59">
        <f>Inputs!J369</f>
        <v>650</v>
      </c>
      <c r="K376" s="59">
        <f>Inputs!K369</f>
        <v>72</v>
      </c>
      <c r="L376" s="59">
        <f>Inputs!L369</f>
        <v>56</v>
      </c>
      <c r="M376" s="59">
        <f>Inputs!M369</f>
        <v>0</v>
      </c>
      <c r="N376" s="59">
        <f>Inputs!N369</f>
        <v>4</v>
      </c>
      <c r="O376" s="59">
        <f>Inputs!O369</f>
        <v>2</v>
      </c>
      <c r="P376" s="59">
        <f>Inputs!P369</f>
        <v>1.79</v>
      </c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x14ac:dyDescent="0.25">
      <c r="A377" s="59" t="str">
        <f>Inputs!A370</f>
        <v>PMV</v>
      </c>
      <c r="B377" s="59" t="str">
        <f>Inputs!B370</f>
        <v>ASO8370</v>
      </c>
      <c r="C377" s="59" t="str">
        <f>Inputs!C370</f>
        <v>MS4 402</v>
      </c>
      <c r="D377" s="59">
        <f>Inputs!D370</f>
        <v>455</v>
      </c>
      <c r="E377" s="59">
        <f>Inputs!E370</f>
        <v>4</v>
      </c>
      <c r="F377" s="59">
        <f>Inputs!F370</f>
        <v>400</v>
      </c>
      <c r="G377" s="59">
        <f>Inputs!G370</f>
        <v>50</v>
      </c>
      <c r="H377" s="59">
        <f>Inputs!H370</f>
        <v>0</v>
      </c>
      <c r="I377" s="59" t="str">
        <f>Inputs!I370</f>
        <v>F</v>
      </c>
      <c r="J377" s="59">
        <f>Inputs!J370</f>
        <v>570</v>
      </c>
      <c r="K377" s="59">
        <f>Inputs!K370</f>
        <v>48</v>
      </c>
      <c r="L377" s="59">
        <f>Inputs!L370</f>
        <v>38</v>
      </c>
      <c r="M377" s="59">
        <f>Inputs!M370</f>
        <v>0</v>
      </c>
      <c r="N377" s="59">
        <f>Inputs!N370</f>
        <v>5</v>
      </c>
      <c r="O377" s="59">
        <f>Inputs!O370</f>
        <v>2</v>
      </c>
      <c r="P377" s="59">
        <f>Inputs!P370</f>
        <v>1.79</v>
      </c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x14ac:dyDescent="0.25">
      <c r="A378" s="59" t="str">
        <f>Inputs!A371</f>
        <v>PMV</v>
      </c>
      <c r="B378" s="59" t="str">
        <f>Inputs!B371</f>
        <v>QD34681</v>
      </c>
      <c r="C378" s="59" t="str">
        <f>Inputs!C371</f>
        <v>MS4 404</v>
      </c>
      <c r="D378" s="59">
        <f>Inputs!D371</f>
        <v>440</v>
      </c>
      <c r="E378" s="59">
        <f>Inputs!E371</f>
        <v>6</v>
      </c>
      <c r="F378" s="59">
        <f>Inputs!F371</f>
        <v>3300</v>
      </c>
      <c r="G378" s="59">
        <f>Inputs!G371</f>
        <v>50</v>
      </c>
      <c r="H378" s="59">
        <f>Inputs!H371</f>
        <v>0</v>
      </c>
      <c r="I378" s="59" t="str">
        <f>Inputs!I371</f>
        <v>F</v>
      </c>
      <c r="J378" s="59">
        <f>Inputs!J371</f>
        <v>760</v>
      </c>
      <c r="K378" s="59">
        <f>Inputs!K371</f>
        <v>54</v>
      </c>
      <c r="L378" s="59">
        <f>Inputs!L371</f>
        <v>42</v>
      </c>
      <c r="M378" s="59">
        <f>Inputs!M371</f>
        <v>1</v>
      </c>
      <c r="N378" s="59">
        <f>Inputs!N371</f>
        <v>3</v>
      </c>
      <c r="O378" s="59">
        <f>Inputs!O371</f>
        <v>2</v>
      </c>
      <c r="P378" s="59">
        <f>Inputs!P371</f>
        <v>1.79</v>
      </c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x14ac:dyDescent="0.25">
      <c r="A379" s="59" t="str">
        <f>Inputs!A372</f>
        <v>PMV</v>
      </c>
      <c r="B379" s="59" t="str">
        <f>Inputs!B372</f>
        <v>ASO8446</v>
      </c>
      <c r="C379" s="59" t="str">
        <f>Inputs!C372</f>
        <v>MS4 452-2</v>
      </c>
      <c r="D379" s="59">
        <f>Inputs!D372</f>
        <v>650</v>
      </c>
      <c r="E379" s="59">
        <f>Inputs!E372</f>
        <v>2</v>
      </c>
      <c r="F379" s="59">
        <f>Inputs!F372</f>
        <v>3300</v>
      </c>
      <c r="G379" s="59">
        <f>Inputs!G372</f>
        <v>50</v>
      </c>
      <c r="H379" s="59">
        <f>Inputs!H372</f>
        <v>0</v>
      </c>
      <c r="I379" s="59" t="str">
        <f>Inputs!I372</f>
        <v>F</v>
      </c>
      <c r="J379" s="59">
        <f>Inputs!J372</f>
        <v>570</v>
      </c>
      <c r="K379" s="59">
        <f>Inputs!K372</f>
        <v>48</v>
      </c>
      <c r="L379" s="59">
        <f>Inputs!L372</f>
        <v>40</v>
      </c>
      <c r="M379" s="59">
        <f>Inputs!M372</f>
        <v>0</v>
      </c>
      <c r="N379" s="59">
        <f>Inputs!N372</f>
        <v>4.5</v>
      </c>
      <c r="O379" s="59">
        <f>Inputs!O372</f>
        <v>8</v>
      </c>
      <c r="P379" s="59">
        <f>Inputs!P372</f>
        <v>1.79</v>
      </c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x14ac:dyDescent="0.25">
      <c r="A380" s="59" t="str">
        <f>Inputs!A373</f>
        <v>PMV</v>
      </c>
      <c r="B380" s="59" t="str">
        <f>Inputs!B373</f>
        <v>QD34685-B</v>
      </c>
      <c r="C380" s="59" t="str">
        <f>Inputs!C373</f>
        <v>MS4 560</v>
      </c>
      <c r="D380" s="59">
        <f>Inputs!D373</f>
        <v>850</v>
      </c>
      <c r="E380" s="59">
        <f>Inputs!E373</f>
        <v>6</v>
      </c>
      <c r="F380" s="59">
        <f>Inputs!F373</f>
        <v>6600</v>
      </c>
      <c r="G380" s="59">
        <f>Inputs!G373</f>
        <v>50</v>
      </c>
      <c r="H380" s="59">
        <f>Inputs!H373</f>
        <v>1</v>
      </c>
      <c r="I380" s="59" t="str">
        <f>Inputs!I373</f>
        <v>F</v>
      </c>
      <c r="J380" s="59">
        <f>Inputs!J373</f>
        <v>700</v>
      </c>
      <c r="K380" s="59">
        <f>Inputs!K373</f>
        <v>72</v>
      </c>
      <c r="L380" s="59">
        <f>Inputs!L373</f>
        <v>58</v>
      </c>
      <c r="M380" s="59">
        <f>Inputs!M373</f>
        <v>0</v>
      </c>
      <c r="N380" s="59">
        <f>Inputs!N373</f>
        <v>4.5</v>
      </c>
      <c r="O380" s="59">
        <f>Inputs!O373</f>
        <v>3</v>
      </c>
      <c r="P380" s="59">
        <f>Inputs!P373</f>
        <v>1.79</v>
      </c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x14ac:dyDescent="0.25">
      <c r="A381" s="59" t="str">
        <f>Inputs!A374</f>
        <v>PMV</v>
      </c>
      <c r="B381" s="59" t="str">
        <f>Inputs!B374</f>
        <v>QD34689</v>
      </c>
      <c r="C381" s="59" t="str">
        <f>Inputs!C374</f>
        <v>MS4 352</v>
      </c>
      <c r="D381" s="59">
        <f>Inputs!D374</f>
        <v>235</v>
      </c>
      <c r="E381" s="59">
        <f>Inputs!E374</f>
        <v>6</v>
      </c>
      <c r="F381" s="59">
        <f>Inputs!F374</f>
        <v>3300</v>
      </c>
      <c r="G381" s="59">
        <f>Inputs!G374</f>
        <v>50</v>
      </c>
      <c r="H381" s="59">
        <f>Inputs!H374</f>
        <v>0</v>
      </c>
      <c r="I381" s="59" t="str">
        <f>Inputs!I374</f>
        <v>F</v>
      </c>
      <c r="J381" s="59">
        <f>Inputs!J374</f>
        <v>530</v>
      </c>
      <c r="K381" s="59">
        <f>Inputs!K374</f>
        <v>54</v>
      </c>
      <c r="L381" s="59">
        <f>Inputs!L374</f>
        <v>42</v>
      </c>
      <c r="M381" s="59">
        <f>Inputs!M374</f>
        <v>0</v>
      </c>
      <c r="N381" s="59">
        <f>Inputs!N374</f>
        <v>5.5</v>
      </c>
      <c r="O381" s="59">
        <f>Inputs!O374</f>
        <v>1</v>
      </c>
      <c r="P381" s="59">
        <f>Inputs!P374</f>
        <v>1.79</v>
      </c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x14ac:dyDescent="0.25">
      <c r="A382" s="59" t="str">
        <f>Inputs!A375</f>
        <v>PMV</v>
      </c>
      <c r="B382" s="59" t="str">
        <f>Inputs!B375</f>
        <v>QD34691</v>
      </c>
      <c r="C382" s="59" t="str">
        <f>Inputs!C375</f>
        <v>MS4 566</v>
      </c>
      <c r="D382" s="59">
        <f>Inputs!D375</f>
        <v>1100</v>
      </c>
      <c r="E382" s="59">
        <f>Inputs!E375</f>
        <v>4</v>
      </c>
      <c r="F382" s="59">
        <f>Inputs!F375</f>
        <v>11000</v>
      </c>
      <c r="G382" s="59">
        <f>Inputs!G375</f>
        <v>50</v>
      </c>
      <c r="H382" s="59">
        <f>Inputs!H375</f>
        <v>1</v>
      </c>
      <c r="I382" s="59" t="str">
        <f>Inputs!I375</f>
        <v>F</v>
      </c>
      <c r="J382" s="59">
        <f>Inputs!J375</f>
        <v>930</v>
      </c>
      <c r="K382" s="59">
        <f>Inputs!K375</f>
        <v>60</v>
      </c>
      <c r="L382" s="59">
        <f>Inputs!L375</f>
        <v>50</v>
      </c>
      <c r="M382" s="59">
        <f>Inputs!M375</f>
        <v>0</v>
      </c>
      <c r="N382" s="59">
        <f>Inputs!N375</f>
        <v>4.5</v>
      </c>
      <c r="O382" s="59">
        <f>Inputs!O375</f>
        <v>3</v>
      </c>
      <c r="P382" s="59">
        <f>Inputs!P375</f>
        <v>1.79</v>
      </c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x14ac:dyDescent="0.25">
      <c r="A383" s="59" t="str">
        <f>Inputs!A376</f>
        <v>PMV</v>
      </c>
      <c r="B383" s="59" t="str">
        <f>Inputs!B376</f>
        <v>QD34695</v>
      </c>
      <c r="C383" s="59" t="str">
        <f>Inputs!C376</f>
        <v>MS4 350-4</v>
      </c>
      <c r="D383" s="59">
        <f>Inputs!D376</f>
        <v>220</v>
      </c>
      <c r="E383" s="59">
        <f>Inputs!E376</f>
        <v>4</v>
      </c>
      <c r="F383" s="59">
        <f>Inputs!F376</f>
        <v>6600</v>
      </c>
      <c r="G383" s="59">
        <f>Inputs!G376</f>
        <v>50</v>
      </c>
      <c r="H383" s="59">
        <f>Inputs!H376</f>
        <v>0</v>
      </c>
      <c r="I383" s="59" t="str">
        <f>Inputs!I376</f>
        <v>F</v>
      </c>
      <c r="J383" s="59">
        <f>Inputs!J376</f>
        <v>350</v>
      </c>
      <c r="K383" s="59">
        <f>Inputs!K376</f>
        <v>48</v>
      </c>
      <c r="L383" s="59">
        <f>Inputs!L376</f>
        <v>38</v>
      </c>
      <c r="M383" s="59">
        <f>Inputs!M376</f>
        <v>0</v>
      </c>
      <c r="N383" s="59">
        <f>Inputs!N376</f>
        <v>3.12</v>
      </c>
      <c r="O383" s="59">
        <f>Inputs!O376</f>
        <v>2</v>
      </c>
      <c r="P383" s="59">
        <f>Inputs!P376</f>
        <v>2.33</v>
      </c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x14ac:dyDescent="0.25">
      <c r="A384" s="59" t="str">
        <f>Inputs!A377</f>
        <v>PMV</v>
      </c>
      <c r="B384" s="59" t="str">
        <f>Inputs!B377</f>
        <v>QD34701</v>
      </c>
      <c r="C384" s="59" t="str">
        <f>Inputs!C377</f>
        <v>MS4 452-2</v>
      </c>
      <c r="D384" s="59">
        <f>Inputs!D377</f>
        <v>450</v>
      </c>
      <c r="E384" s="59">
        <f>Inputs!E377</f>
        <v>2</v>
      </c>
      <c r="F384" s="59">
        <f>Inputs!F377</f>
        <v>380</v>
      </c>
      <c r="G384" s="59">
        <f>Inputs!G377</f>
        <v>50</v>
      </c>
      <c r="H384" s="59">
        <f>Inputs!H377</f>
        <v>0</v>
      </c>
      <c r="I384" s="59" t="str">
        <f>Inputs!I377</f>
        <v>F</v>
      </c>
      <c r="J384" s="59">
        <f>Inputs!J377</f>
        <v>530</v>
      </c>
      <c r="K384" s="59">
        <f>Inputs!K377</f>
        <v>60</v>
      </c>
      <c r="L384" s="59">
        <f>Inputs!L377</f>
        <v>50</v>
      </c>
      <c r="M384" s="59">
        <f>Inputs!M377</f>
        <v>0</v>
      </c>
      <c r="N384" s="59">
        <f>Inputs!N377</f>
        <v>3.7</v>
      </c>
      <c r="O384" s="59">
        <f>Inputs!O377</f>
        <v>4</v>
      </c>
      <c r="P384" s="59">
        <f>Inputs!P377</f>
        <v>1.79</v>
      </c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x14ac:dyDescent="0.25">
      <c r="A385" s="59" t="str">
        <f>Inputs!A378</f>
        <v>PMV</v>
      </c>
      <c r="B385" s="59" t="str">
        <f>Inputs!B378</f>
        <v>QD34705</v>
      </c>
      <c r="C385" s="59" t="str">
        <f>Inputs!C378</f>
        <v>MS4 400</v>
      </c>
      <c r="D385" s="59">
        <f>Inputs!D378</f>
        <v>400</v>
      </c>
      <c r="E385" s="59">
        <f>Inputs!E378</f>
        <v>4</v>
      </c>
      <c r="F385" s="59">
        <f>Inputs!F378</f>
        <v>3300</v>
      </c>
      <c r="G385" s="59">
        <f>Inputs!G378</f>
        <v>50</v>
      </c>
      <c r="H385" s="59">
        <f>Inputs!H378</f>
        <v>0</v>
      </c>
      <c r="I385" s="59" t="str">
        <f>Inputs!I378</f>
        <v>F</v>
      </c>
      <c r="J385" s="59">
        <f>Inputs!J378</f>
        <v>480</v>
      </c>
      <c r="K385" s="59">
        <f>Inputs!K378</f>
        <v>48</v>
      </c>
      <c r="L385" s="59">
        <f>Inputs!L378</f>
        <v>38</v>
      </c>
      <c r="M385" s="59">
        <f>Inputs!M378</f>
        <v>0</v>
      </c>
      <c r="N385" s="59">
        <f>Inputs!N378</f>
        <v>5</v>
      </c>
      <c r="O385" s="59">
        <f>Inputs!O378</f>
        <v>3.5</v>
      </c>
      <c r="P385" s="59">
        <f>Inputs!P378</f>
        <v>2.33</v>
      </c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x14ac:dyDescent="0.25">
      <c r="A386" s="59" t="str">
        <f>Inputs!A379</f>
        <v>PMV</v>
      </c>
      <c r="B386" s="59" t="str">
        <f>Inputs!B379</f>
        <v>QD34711</v>
      </c>
      <c r="C386" s="59" t="str">
        <f>Inputs!C379</f>
        <v>MS4 354-4</v>
      </c>
      <c r="D386" s="59">
        <f>Inputs!D379</f>
        <v>350</v>
      </c>
      <c r="E386" s="59">
        <f>Inputs!E379</f>
        <v>4</v>
      </c>
      <c r="F386" s="59">
        <f>Inputs!F379</f>
        <v>3300</v>
      </c>
      <c r="G386" s="59">
        <f>Inputs!G379</f>
        <v>50</v>
      </c>
      <c r="H386" s="59">
        <f>Inputs!H379</f>
        <v>0</v>
      </c>
      <c r="I386" s="59" t="str">
        <f>Inputs!I379</f>
        <v>F</v>
      </c>
      <c r="J386" s="59">
        <f>Inputs!J379</f>
        <v>590</v>
      </c>
      <c r="K386" s="59">
        <f>Inputs!K379</f>
        <v>48</v>
      </c>
      <c r="L386" s="59">
        <f>Inputs!L379</f>
        <v>38</v>
      </c>
      <c r="M386" s="59">
        <f>Inputs!M379</f>
        <v>0</v>
      </c>
      <c r="N386" s="59">
        <f>Inputs!N379</f>
        <v>3.12</v>
      </c>
      <c r="O386" s="59">
        <f>Inputs!O379</f>
        <v>2</v>
      </c>
      <c r="P386" s="59">
        <f>Inputs!P379</f>
        <v>1.79</v>
      </c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x14ac:dyDescent="0.25">
      <c r="A387" s="59" t="str">
        <f>Inputs!A380</f>
        <v>PMV</v>
      </c>
      <c r="B387" s="59" t="str">
        <f>Inputs!B380</f>
        <v>QD34713</v>
      </c>
      <c r="C387" s="59" t="str">
        <f>Inputs!C380</f>
        <v>MS4 354</v>
      </c>
      <c r="D387" s="59">
        <f>Inputs!D380</f>
        <v>250</v>
      </c>
      <c r="E387" s="59">
        <f>Inputs!E380</f>
        <v>6</v>
      </c>
      <c r="F387" s="59">
        <f>Inputs!F380</f>
        <v>3300</v>
      </c>
      <c r="G387" s="59">
        <f>Inputs!G380</f>
        <v>50</v>
      </c>
      <c r="H387" s="59">
        <f>Inputs!H380</f>
        <v>0</v>
      </c>
      <c r="I387" s="59" t="str">
        <f>Inputs!I380</f>
        <v>F</v>
      </c>
      <c r="J387" s="59">
        <f>Inputs!J380</f>
        <v>680</v>
      </c>
      <c r="K387" s="59">
        <f>Inputs!K380</f>
        <v>54</v>
      </c>
      <c r="L387" s="59">
        <f>Inputs!L380</f>
        <v>42</v>
      </c>
      <c r="M387" s="59">
        <f>Inputs!M380</f>
        <v>0</v>
      </c>
      <c r="N387" s="59">
        <f>Inputs!N380</f>
        <v>5.5</v>
      </c>
      <c r="O387" s="59">
        <f>Inputs!O380</f>
        <v>1</v>
      </c>
      <c r="P387" s="59">
        <f>Inputs!P380</f>
        <v>1.79</v>
      </c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x14ac:dyDescent="0.25">
      <c r="A388" s="59" t="str">
        <f>Inputs!A381</f>
        <v>PMV</v>
      </c>
      <c r="B388" s="59" t="str">
        <f>Inputs!B381</f>
        <v>QD34717</v>
      </c>
      <c r="C388" s="59" t="str">
        <f>Inputs!C381</f>
        <v>MS4 354-4</v>
      </c>
      <c r="D388" s="59">
        <f>Inputs!D381</f>
        <v>390</v>
      </c>
      <c r="E388" s="59">
        <f>Inputs!E381</f>
        <v>4</v>
      </c>
      <c r="F388" s="59">
        <f>Inputs!F381</f>
        <v>3300</v>
      </c>
      <c r="G388" s="59">
        <f>Inputs!G381</f>
        <v>50</v>
      </c>
      <c r="H388" s="59">
        <f>Inputs!H381</f>
        <v>0</v>
      </c>
      <c r="I388" s="59" t="str">
        <f>Inputs!I381</f>
        <v>F</v>
      </c>
      <c r="J388" s="59">
        <f>Inputs!J381</f>
        <v>590</v>
      </c>
      <c r="K388" s="59">
        <f>Inputs!K381</f>
        <v>48</v>
      </c>
      <c r="L388" s="59">
        <f>Inputs!L381</f>
        <v>38</v>
      </c>
      <c r="M388" s="59">
        <f>Inputs!M381</f>
        <v>0</v>
      </c>
      <c r="N388" s="59">
        <f>Inputs!N381</f>
        <v>3.12</v>
      </c>
      <c r="O388" s="59">
        <f>Inputs!O381</f>
        <v>2</v>
      </c>
      <c r="P388" s="59">
        <f>Inputs!P381</f>
        <v>1.79</v>
      </c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x14ac:dyDescent="0.25">
      <c r="A389" s="59" t="str">
        <f>Inputs!A382</f>
        <v>PMV</v>
      </c>
      <c r="B389" s="59" t="str">
        <f>Inputs!B382</f>
        <v>QD34719B</v>
      </c>
      <c r="C389" s="59" t="str">
        <f>Inputs!C382</f>
        <v>MS4 566</v>
      </c>
      <c r="D389" s="59">
        <f>Inputs!D382</f>
        <v>500</v>
      </c>
      <c r="E389" s="59">
        <f>Inputs!E382</f>
        <v>12</v>
      </c>
      <c r="F389" s="59">
        <f>Inputs!F382</f>
        <v>6600</v>
      </c>
      <c r="G389" s="59">
        <f>Inputs!G382</f>
        <v>50</v>
      </c>
      <c r="H389" s="59">
        <f>Inputs!H382</f>
        <v>0</v>
      </c>
      <c r="I389" s="59" t="str">
        <f>Inputs!I382</f>
        <v>F</v>
      </c>
      <c r="J389" s="59">
        <f>Inputs!J382</f>
        <v>980</v>
      </c>
      <c r="K389" s="59">
        <f>Inputs!K382</f>
        <v>90</v>
      </c>
      <c r="L389" s="59">
        <f>Inputs!L382</f>
        <v>70</v>
      </c>
      <c r="M389" s="59">
        <f>Inputs!M382</f>
        <v>0</v>
      </c>
      <c r="N389" s="59">
        <f>Inputs!N382</f>
        <v>5</v>
      </c>
      <c r="O389" s="59">
        <f>Inputs!O382</f>
        <v>1.5</v>
      </c>
      <c r="P389" s="59">
        <f>Inputs!P382</f>
        <v>1.79</v>
      </c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x14ac:dyDescent="0.25">
      <c r="A390" s="59" t="str">
        <f>Inputs!A383</f>
        <v>PMV</v>
      </c>
      <c r="B390" s="59" t="str">
        <f>Inputs!B383</f>
        <v>QD34721</v>
      </c>
      <c r="C390" s="59" t="str">
        <f>Inputs!C383</f>
        <v>MS4 452</v>
      </c>
      <c r="D390" s="59">
        <f>Inputs!D383</f>
        <v>336</v>
      </c>
      <c r="E390" s="59">
        <f>Inputs!E383</f>
        <v>8</v>
      </c>
      <c r="F390" s="59">
        <f>Inputs!F383</f>
        <v>3300</v>
      </c>
      <c r="G390" s="59">
        <f>Inputs!G383</f>
        <v>50</v>
      </c>
      <c r="H390" s="59">
        <f>Inputs!H383</f>
        <v>0</v>
      </c>
      <c r="I390" s="59" t="str">
        <f>Inputs!I383</f>
        <v>F</v>
      </c>
      <c r="J390" s="59">
        <f>Inputs!J383</f>
        <v>740</v>
      </c>
      <c r="K390" s="59">
        <f>Inputs!K383</f>
        <v>72</v>
      </c>
      <c r="L390" s="59">
        <f>Inputs!L383</f>
        <v>56</v>
      </c>
      <c r="M390" s="59">
        <f>Inputs!M383</f>
        <v>0</v>
      </c>
      <c r="N390" s="59">
        <f>Inputs!N383</f>
        <v>4</v>
      </c>
      <c r="O390" s="59">
        <f>Inputs!O383</f>
        <v>2</v>
      </c>
      <c r="P390" s="59">
        <f>Inputs!P383</f>
        <v>1.79</v>
      </c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x14ac:dyDescent="0.25">
      <c r="A391" s="59" t="str">
        <f>Inputs!A384</f>
        <v>PMV</v>
      </c>
      <c r="B391" s="59" t="str">
        <f>Inputs!B384</f>
        <v>QD34726</v>
      </c>
      <c r="C391" s="59" t="str">
        <f>Inputs!C384</f>
        <v>MS4 450</v>
      </c>
      <c r="D391" s="59">
        <f>Inputs!D384</f>
        <v>500</v>
      </c>
      <c r="E391" s="59">
        <f>Inputs!E384</f>
        <v>4</v>
      </c>
      <c r="F391" s="59">
        <f>Inputs!F384</f>
        <v>6600</v>
      </c>
      <c r="G391" s="59">
        <f>Inputs!G384</f>
        <v>50</v>
      </c>
      <c r="H391" s="59">
        <f>Inputs!H384</f>
        <v>0</v>
      </c>
      <c r="I391" s="59" t="str">
        <f>Inputs!I384</f>
        <v>F</v>
      </c>
      <c r="J391" s="59">
        <f>Inputs!J384</f>
        <v>580</v>
      </c>
      <c r="K391" s="59">
        <f>Inputs!K384</f>
        <v>48</v>
      </c>
      <c r="L391" s="59">
        <f>Inputs!L384</f>
        <v>38</v>
      </c>
      <c r="M391" s="59">
        <f>Inputs!M384</f>
        <v>0</v>
      </c>
      <c r="N391" s="59">
        <f>Inputs!N384</f>
        <v>4</v>
      </c>
      <c r="O391" s="59">
        <f>Inputs!O384</f>
        <v>4</v>
      </c>
      <c r="P391" s="59">
        <f>Inputs!P384</f>
        <v>1.79</v>
      </c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x14ac:dyDescent="0.25">
      <c r="A392" s="59" t="str">
        <f>Inputs!A385</f>
        <v>PMV</v>
      </c>
      <c r="B392" s="59" t="str">
        <f>Inputs!B385</f>
        <v>QD34729-B</v>
      </c>
      <c r="C392" s="59" t="str">
        <f>Inputs!C385</f>
        <v>MS4 400</v>
      </c>
      <c r="D392" s="59">
        <f>Inputs!D385</f>
        <v>336</v>
      </c>
      <c r="E392" s="59">
        <f>Inputs!E385</f>
        <v>4</v>
      </c>
      <c r="F392" s="59">
        <f>Inputs!F385</f>
        <v>6600</v>
      </c>
      <c r="G392" s="59">
        <f>Inputs!G385</f>
        <v>50</v>
      </c>
      <c r="H392" s="59">
        <f>Inputs!H385</f>
        <v>0</v>
      </c>
      <c r="I392" s="59" t="str">
        <f>Inputs!I385</f>
        <v>F</v>
      </c>
      <c r="J392" s="59">
        <f>Inputs!J385</f>
        <v>480</v>
      </c>
      <c r="K392" s="59">
        <f>Inputs!K385</f>
        <v>48</v>
      </c>
      <c r="L392" s="59">
        <f>Inputs!L385</f>
        <v>38</v>
      </c>
      <c r="M392" s="59">
        <f>Inputs!M385</f>
        <v>0</v>
      </c>
      <c r="N392" s="59">
        <f>Inputs!N385</f>
        <v>5</v>
      </c>
      <c r="O392" s="59">
        <f>Inputs!O385</f>
        <v>2.5</v>
      </c>
      <c r="P392" s="59">
        <f>Inputs!P385</f>
        <v>1.79</v>
      </c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x14ac:dyDescent="0.25">
      <c r="A393" s="59" t="str">
        <f>Inputs!A386</f>
        <v>PMV</v>
      </c>
      <c r="B393" s="59" t="str">
        <f>Inputs!B386</f>
        <v>QD34731</v>
      </c>
      <c r="C393" s="59" t="str">
        <f>Inputs!C386</f>
        <v>MS4 400</v>
      </c>
      <c r="D393" s="59">
        <f>Inputs!D386</f>
        <v>373</v>
      </c>
      <c r="E393" s="59">
        <f>Inputs!E386</f>
        <v>4</v>
      </c>
      <c r="F393" s="59">
        <f>Inputs!F386</f>
        <v>6600</v>
      </c>
      <c r="G393" s="59">
        <f>Inputs!G386</f>
        <v>50</v>
      </c>
      <c r="H393" s="59">
        <f>Inputs!H386</f>
        <v>0</v>
      </c>
      <c r="I393" s="59" t="str">
        <f>Inputs!I386</f>
        <v>F</v>
      </c>
      <c r="J393" s="59">
        <f>Inputs!J386</f>
        <v>480</v>
      </c>
      <c r="K393" s="59">
        <f>Inputs!K386</f>
        <v>48</v>
      </c>
      <c r="L393" s="59">
        <f>Inputs!L386</f>
        <v>36</v>
      </c>
      <c r="M393" s="59">
        <f>Inputs!M386</f>
        <v>1.3169999999999999</v>
      </c>
      <c r="N393" s="59">
        <f>Inputs!N386</f>
        <v>5</v>
      </c>
      <c r="O393" s="59">
        <f>Inputs!O386</f>
        <v>3.5</v>
      </c>
      <c r="P393" s="59">
        <f>Inputs!P386</f>
        <v>1.79</v>
      </c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x14ac:dyDescent="0.25">
      <c r="A394" s="59" t="str">
        <f>Inputs!A387</f>
        <v>PMV</v>
      </c>
      <c r="B394" s="59" t="str">
        <f>Inputs!B387</f>
        <v>AOO2275</v>
      </c>
      <c r="C394" s="59" t="str">
        <f>Inputs!C387</f>
        <v>MS4 402-2</v>
      </c>
      <c r="D394" s="59">
        <f>Inputs!D387</f>
        <v>400</v>
      </c>
      <c r="E394" s="59">
        <f>Inputs!E387</f>
        <v>2</v>
      </c>
      <c r="F394" s="59">
        <f>Inputs!F387</f>
        <v>3000</v>
      </c>
      <c r="G394" s="59">
        <f>Inputs!G387</f>
        <v>50</v>
      </c>
      <c r="H394" s="59">
        <f>Inputs!H387</f>
        <v>0</v>
      </c>
      <c r="I394" s="59" t="str">
        <f>Inputs!I387</f>
        <v>F</v>
      </c>
      <c r="J394" s="59">
        <f>Inputs!J387</f>
        <v>470</v>
      </c>
      <c r="K394" s="59">
        <f>Inputs!K387</f>
        <v>48</v>
      </c>
      <c r="L394" s="59">
        <f>Inputs!L387</f>
        <v>40</v>
      </c>
      <c r="M394" s="59">
        <f>Inputs!M387</f>
        <v>0</v>
      </c>
      <c r="N394" s="59">
        <f>Inputs!N387</f>
        <v>3</v>
      </c>
      <c r="O394" s="59">
        <f>Inputs!O387</f>
        <v>5</v>
      </c>
      <c r="P394" s="59">
        <f>Inputs!P387</f>
        <v>1.79</v>
      </c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x14ac:dyDescent="0.25">
      <c r="A395" s="59" t="str">
        <f>Inputs!A388</f>
        <v>PMV</v>
      </c>
      <c r="B395" s="59" t="str">
        <f>Inputs!B388</f>
        <v>QD34731 C</v>
      </c>
      <c r="C395" s="59" t="str">
        <f>Inputs!C388</f>
        <v>MS4 454</v>
      </c>
      <c r="D395" s="59">
        <f>Inputs!D388</f>
        <v>630</v>
      </c>
      <c r="E395" s="59">
        <f>Inputs!E388</f>
        <v>6</v>
      </c>
      <c r="F395" s="59">
        <f>Inputs!F388</f>
        <v>3300</v>
      </c>
      <c r="G395" s="59">
        <f>Inputs!G388</f>
        <v>50</v>
      </c>
      <c r="H395" s="59">
        <f>Inputs!H388</f>
        <v>0</v>
      </c>
      <c r="I395" s="59" t="str">
        <f>Inputs!I388</f>
        <v>F</v>
      </c>
      <c r="J395" s="59">
        <f>Inputs!J388</f>
        <v>840</v>
      </c>
      <c r="K395" s="59">
        <f>Inputs!K388</f>
        <v>54</v>
      </c>
      <c r="L395" s="59">
        <f>Inputs!L388</f>
        <v>40</v>
      </c>
      <c r="M395" s="59">
        <f>Inputs!M388</f>
        <v>0</v>
      </c>
      <c r="N395" s="59">
        <f>Inputs!N388</f>
        <v>4</v>
      </c>
      <c r="O395" s="59">
        <f>Inputs!O388</f>
        <v>3</v>
      </c>
      <c r="P395" s="59">
        <f>Inputs!P388</f>
        <v>1.79</v>
      </c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x14ac:dyDescent="0.25">
      <c r="A396" s="59" t="str">
        <f>Inputs!A389</f>
        <v>PMV</v>
      </c>
      <c r="B396" s="59" t="str">
        <f>Inputs!B389</f>
        <v>QD34731 D</v>
      </c>
      <c r="C396" s="59" t="str">
        <f>Inputs!C389</f>
        <v>MS4 564</v>
      </c>
      <c r="D396" s="59">
        <f>Inputs!D389</f>
        <v>1250</v>
      </c>
      <c r="E396" s="59">
        <f>Inputs!E389</f>
        <v>4</v>
      </c>
      <c r="F396" s="59">
        <f>Inputs!F389</f>
        <v>6600</v>
      </c>
      <c r="G396" s="59">
        <f>Inputs!G389</f>
        <v>50</v>
      </c>
      <c r="H396" s="59">
        <f>Inputs!H389</f>
        <v>0</v>
      </c>
      <c r="I396" s="59" t="str">
        <f>Inputs!I389</f>
        <v>F</v>
      </c>
      <c r="J396" s="59">
        <f>Inputs!J389</f>
        <v>670</v>
      </c>
      <c r="K396" s="59">
        <f>Inputs!K389</f>
        <v>60</v>
      </c>
      <c r="L396" s="59">
        <f>Inputs!L389</f>
        <v>50</v>
      </c>
      <c r="M396" s="59">
        <f>Inputs!M389</f>
        <v>0</v>
      </c>
      <c r="N396" s="59">
        <f>Inputs!N389</f>
        <v>4.5</v>
      </c>
      <c r="O396" s="59">
        <f>Inputs!O389</f>
        <v>4.5</v>
      </c>
      <c r="P396" s="59">
        <f>Inputs!P389</f>
        <v>1.79</v>
      </c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x14ac:dyDescent="0.25">
      <c r="A397" s="59" t="str">
        <f>Inputs!A390</f>
        <v>PMV</v>
      </c>
      <c r="B397" s="59" t="str">
        <f>Inputs!B390</f>
        <v>QD34736</v>
      </c>
      <c r="C397" s="59" t="str">
        <f>Inputs!C390</f>
        <v>MS4 450</v>
      </c>
      <c r="D397" s="59">
        <f>Inputs!D390</f>
        <v>550</v>
      </c>
      <c r="E397" s="59">
        <f>Inputs!E390</f>
        <v>4</v>
      </c>
      <c r="F397" s="59">
        <f>Inputs!F390</f>
        <v>6600</v>
      </c>
      <c r="G397" s="59">
        <f>Inputs!G390</f>
        <v>50</v>
      </c>
      <c r="H397" s="59">
        <f>Inputs!H390</f>
        <v>0</v>
      </c>
      <c r="I397" s="59" t="str">
        <f>Inputs!I390</f>
        <v>F</v>
      </c>
      <c r="J397" s="59">
        <f>Inputs!J390</f>
        <v>580</v>
      </c>
      <c r="K397" s="59">
        <f>Inputs!K390</f>
        <v>48</v>
      </c>
      <c r="L397" s="59">
        <f>Inputs!L390</f>
        <v>38</v>
      </c>
      <c r="M397" s="59">
        <f>Inputs!M390</f>
        <v>0</v>
      </c>
      <c r="N397" s="59">
        <f>Inputs!N390</f>
        <v>3</v>
      </c>
      <c r="O397" s="59">
        <f>Inputs!O390</f>
        <v>4</v>
      </c>
      <c r="P397" s="59">
        <f>Inputs!P390</f>
        <v>1.79</v>
      </c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x14ac:dyDescent="0.25">
      <c r="A398" s="59" t="str">
        <f>Inputs!A391</f>
        <v>PMV</v>
      </c>
      <c r="B398" s="59" t="str">
        <f>Inputs!B391</f>
        <v>QD34739</v>
      </c>
      <c r="C398" s="59" t="str">
        <f>Inputs!C391</f>
        <v>MS4 404</v>
      </c>
      <c r="D398" s="59">
        <f>Inputs!D391</f>
        <v>315</v>
      </c>
      <c r="E398" s="59">
        <f>Inputs!E391</f>
        <v>8</v>
      </c>
      <c r="F398" s="59">
        <f>Inputs!F391</f>
        <v>3300</v>
      </c>
      <c r="G398" s="59">
        <f>Inputs!G391</f>
        <v>50</v>
      </c>
      <c r="H398" s="59">
        <f>Inputs!H391</f>
        <v>0</v>
      </c>
      <c r="I398" s="59" t="str">
        <f>Inputs!I391</f>
        <v>F</v>
      </c>
      <c r="J398" s="59">
        <f>Inputs!J391</f>
        <v>760</v>
      </c>
      <c r="K398" s="59">
        <f>Inputs!K391</f>
        <v>72</v>
      </c>
      <c r="L398" s="59">
        <f>Inputs!L391</f>
        <v>56</v>
      </c>
      <c r="M398" s="59">
        <f>Inputs!M391</f>
        <v>0</v>
      </c>
      <c r="N398" s="59">
        <f>Inputs!N391</f>
        <v>4</v>
      </c>
      <c r="O398" s="59">
        <f>Inputs!O391</f>
        <v>2</v>
      </c>
      <c r="P398" s="59">
        <f>Inputs!P391</f>
        <v>1.79</v>
      </c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x14ac:dyDescent="0.25">
      <c r="A399" s="59" t="str">
        <f>Inputs!A392</f>
        <v>PMV</v>
      </c>
      <c r="B399" s="59" t="str">
        <f>Inputs!B392</f>
        <v>QD34740</v>
      </c>
      <c r="C399" s="59" t="str">
        <f>Inputs!C392</f>
        <v>MS4 452</v>
      </c>
      <c r="D399" s="59">
        <f>Inputs!D392</f>
        <v>470</v>
      </c>
      <c r="E399" s="59">
        <f>Inputs!E392</f>
        <v>6</v>
      </c>
      <c r="F399" s="59">
        <f>Inputs!F392</f>
        <v>6600</v>
      </c>
      <c r="G399" s="59">
        <f>Inputs!G392</f>
        <v>50</v>
      </c>
      <c r="H399" s="59">
        <f>Inputs!H392</f>
        <v>0</v>
      </c>
      <c r="I399" s="59" t="str">
        <f>Inputs!I392</f>
        <v>F</v>
      </c>
      <c r="J399" s="59">
        <f>Inputs!J392</f>
        <v>740</v>
      </c>
      <c r="K399" s="59">
        <f>Inputs!K392</f>
        <v>54</v>
      </c>
      <c r="L399" s="59">
        <f>Inputs!L392</f>
        <v>40</v>
      </c>
      <c r="M399" s="59">
        <f>Inputs!M392</f>
        <v>0</v>
      </c>
      <c r="N399" s="59">
        <f>Inputs!N392</f>
        <v>4</v>
      </c>
      <c r="O399" s="59">
        <f>Inputs!O392</f>
        <v>2.5</v>
      </c>
      <c r="P399" s="59">
        <f>Inputs!P392</f>
        <v>1.79</v>
      </c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x14ac:dyDescent="0.25">
      <c r="A400" s="59" t="str">
        <f>Inputs!A393</f>
        <v>PMV</v>
      </c>
      <c r="B400" s="59" t="str">
        <f>Inputs!B393</f>
        <v>QD34742</v>
      </c>
      <c r="C400" s="59" t="str">
        <f>Inputs!C393</f>
        <v>MS4 454</v>
      </c>
      <c r="D400" s="59">
        <f>Inputs!D393</f>
        <v>470</v>
      </c>
      <c r="E400" s="59">
        <f>Inputs!E393</f>
        <v>8</v>
      </c>
      <c r="F400" s="59">
        <f>Inputs!F393</f>
        <v>525</v>
      </c>
      <c r="G400" s="59">
        <f>Inputs!G393</f>
        <v>50</v>
      </c>
      <c r="H400" s="59">
        <f>Inputs!H393</f>
        <v>1</v>
      </c>
      <c r="I400" s="59" t="str">
        <f>Inputs!I393</f>
        <v>F</v>
      </c>
      <c r="J400" s="59">
        <f>Inputs!J393</f>
        <v>840</v>
      </c>
      <c r="K400" s="59">
        <f>Inputs!K393</f>
        <v>72</v>
      </c>
      <c r="L400" s="59">
        <f>Inputs!L393</f>
        <v>56</v>
      </c>
      <c r="M400" s="59">
        <f>Inputs!M393</f>
        <v>0</v>
      </c>
      <c r="N400" s="59">
        <f>Inputs!N393</f>
        <v>4</v>
      </c>
      <c r="O400" s="59">
        <f>Inputs!O393</f>
        <v>2</v>
      </c>
      <c r="P400" s="59">
        <f>Inputs!P393</f>
        <v>1.79</v>
      </c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x14ac:dyDescent="0.25">
      <c r="A401" s="59" t="str">
        <f>Inputs!A394</f>
        <v>PMV</v>
      </c>
      <c r="B401" s="59" t="str">
        <f>Inputs!B394</f>
        <v>QD34745</v>
      </c>
      <c r="C401" s="59" t="str">
        <f>Inputs!C394</f>
        <v>MS4 404-2</v>
      </c>
      <c r="D401" s="59">
        <f>Inputs!D394</f>
        <v>430</v>
      </c>
      <c r="E401" s="59">
        <f>Inputs!E394</f>
        <v>2</v>
      </c>
      <c r="F401" s="59">
        <f>Inputs!F394</f>
        <v>6600</v>
      </c>
      <c r="G401" s="59">
        <f>Inputs!G394</f>
        <v>50</v>
      </c>
      <c r="H401" s="59">
        <f>Inputs!H394</f>
        <v>0</v>
      </c>
      <c r="I401" s="59" t="str">
        <f>Inputs!I394</f>
        <v>F</v>
      </c>
      <c r="J401" s="59">
        <f>Inputs!J394</f>
        <v>400</v>
      </c>
      <c r="K401" s="59">
        <f>Inputs!K394</f>
        <v>48</v>
      </c>
      <c r="L401" s="59">
        <f>Inputs!L394</f>
        <v>40</v>
      </c>
      <c r="M401" s="59">
        <f>Inputs!M394</f>
        <v>0</v>
      </c>
      <c r="N401" s="59">
        <f>Inputs!N394</f>
        <v>3</v>
      </c>
      <c r="O401" s="59">
        <f>Inputs!O394</f>
        <v>6</v>
      </c>
      <c r="P401" s="59">
        <f>Inputs!P394</f>
        <v>1.79</v>
      </c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x14ac:dyDescent="0.25">
      <c r="A402" s="59" t="str">
        <f>Inputs!A395</f>
        <v>PMV</v>
      </c>
      <c r="B402" s="59" t="str">
        <f>Inputs!B395</f>
        <v>QD34748</v>
      </c>
      <c r="C402" s="59" t="str">
        <f>Inputs!C395</f>
        <v>MS4 354</v>
      </c>
      <c r="D402" s="59">
        <f>Inputs!D395</f>
        <v>250</v>
      </c>
      <c r="E402" s="59">
        <f>Inputs!E395</f>
        <v>6</v>
      </c>
      <c r="F402" s="59">
        <f>Inputs!F395</f>
        <v>3300</v>
      </c>
      <c r="G402" s="59">
        <f>Inputs!G395</f>
        <v>50</v>
      </c>
      <c r="H402" s="59">
        <f>Inputs!H395</f>
        <v>0</v>
      </c>
      <c r="I402" s="59" t="str">
        <f>Inputs!I395</f>
        <v>F</v>
      </c>
      <c r="J402" s="59">
        <f>Inputs!J395</f>
        <v>680</v>
      </c>
      <c r="K402" s="59">
        <f>Inputs!K395</f>
        <v>54</v>
      </c>
      <c r="L402" s="59">
        <f>Inputs!L395</f>
        <v>42</v>
      </c>
      <c r="M402" s="59">
        <f>Inputs!M395</f>
        <v>0</v>
      </c>
      <c r="N402" s="59">
        <f>Inputs!N395</f>
        <v>5.5</v>
      </c>
      <c r="O402" s="59">
        <f>Inputs!O395</f>
        <v>1</v>
      </c>
      <c r="P402" s="59">
        <f>Inputs!P395</f>
        <v>1.79</v>
      </c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x14ac:dyDescent="0.25">
      <c r="A403" s="59" t="str">
        <f>Inputs!A396</f>
        <v>PMV</v>
      </c>
      <c r="B403" s="59" t="str">
        <f>Inputs!B396</f>
        <v>QD34751</v>
      </c>
      <c r="C403" s="59" t="str">
        <f>Inputs!C396</f>
        <v>MS4 354-2</v>
      </c>
      <c r="D403" s="59">
        <f>Inputs!D396</f>
        <v>365</v>
      </c>
      <c r="E403" s="59">
        <f>Inputs!E396</f>
        <v>2</v>
      </c>
      <c r="F403" s="59">
        <f>Inputs!F396</f>
        <v>2200</v>
      </c>
      <c r="G403" s="59">
        <f>Inputs!G396</f>
        <v>50</v>
      </c>
      <c r="H403" s="59">
        <f>Inputs!H396</f>
        <v>0</v>
      </c>
      <c r="I403" s="59" t="str">
        <f>Inputs!I396</f>
        <v>F</v>
      </c>
      <c r="J403" s="59">
        <f>Inputs!J396</f>
        <v>460</v>
      </c>
      <c r="K403" s="59">
        <f>Inputs!K396</f>
        <v>48</v>
      </c>
      <c r="L403" s="59">
        <f>Inputs!L396</f>
        <v>40</v>
      </c>
      <c r="M403" s="59">
        <f>Inputs!M396</f>
        <v>0</v>
      </c>
      <c r="N403" s="59">
        <f>Inputs!N396</f>
        <v>3.04</v>
      </c>
      <c r="O403" s="59">
        <f>Inputs!O396</f>
        <v>3.5</v>
      </c>
      <c r="P403" s="59">
        <f>Inputs!P396</f>
        <v>1.79</v>
      </c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x14ac:dyDescent="0.25">
      <c r="A404" s="59" t="str">
        <f>Inputs!A397</f>
        <v>PMV</v>
      </c>
      <c r="B404" s="59" t="str">
        <f>Inputs!B397</f>
        <v>QD34752</v>
      </c>
      <c r="C404" s="59" t="str">
        <f>Inputs!C397</f>
        <v>MS4 450</v>
      </c>
      <c r="D404" s="59">
        <f>Inputs!D397</f>
        <v>355</v>
      </c>
      <c r="E404" s="59">
        <f>Inputs!E397</f>
        <v>6</v>
      </c>
      <c r="F404" s="59">
        <f>Inputs!F397</f>
        <v>6600</v>
      </c>
      <c r="G404" s="59">
        <f>Inputs!G397</f>
        <v>50</v>
      </c>
      <c r="H404" s="59">
        <f>Inputs!H397</f>
        <v>0</v>
      </c>
      <c r="I404" s="59" t="str">
        <f>Inputs!I397</f>
        <v>F</v>
      </c>
      <c r="J404" s="59">
        <f>Inputs!J397</f>
        <v>650</v>
      </c>
      <c r="K404" s="59">
        <f>Inputs!K397</f>
        <v>54</v>
      </c>
      <c r="L404" s="59">
        <f>Inputs!L397</f>
        <v>40</v>
      </c>
      <c r="M404" s="59">
        <f>Inputs!M397</f>
        <v>0</v>
      </c>
      <c r="N404" s="59">
        <f>Inputs!N397</f>
        <v>4</v>
      </c>
      <c r="O404" s="59">
        <f>Inputs!O397</f>
        <v>2.5</v>
      </c>
      <c r="P404" s="59">
        <f>Inputs!P397</f>
        <v>1.79</v>
      </c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x14ac:dyDescent="0.25">
      <c r="A405" s="59" t="str">
        <f>Inputs!A398</f>
        <v>PMV</v>
      </c>
      <c r="B405" s="59" t="str">
        <f>Inputs!B398</f>
        <v>QD34762</v>
      </c>
      <c r="C405" s="59" t="str">
        <f>Inputs!C398</f>
        <v>MS4 402-2</v>
      </c>
      <c r="D405" s="59">
        <f>Inputs!D398</f>
        <v>450</v>
      </c>
      <c r="E405" s="59">
        <f>Inputs!E398</f>
        <v>2</v>
      </c>
      <c r="F405" s="59">
        <f>Inputs!F398</f>
        <v>3300</v>
      </c>
      <c r="G405" s="59">
        <f>Inputs!G398</f>
        <v>50</v>
      </c>
      <c r="H405" s="59">
        <f>Inputs!H398</f>
        <v>0</v>
      </c>
      <c r="I405" s="59" t="str">
        <f>Inputs!I398</f>
        <v>F</v>
      </c>
      <c r="J405" s="59">
        <f>Inputs!J398</f>
        <v>470</v>
      </c>
      <c r="K405" s="59">
        <f>Inputs!K398</f>
        <v>48</v>
      </c>
      <c r="L405" s="59">
        <f>Inputs!L398</f>
        <v>40</v>
      </c>
      <c r="M405" s="59">
        <f>Inputs!M398</f>
        <v>0</v>
      </c>
      <c r="N405" s="59">
        <f>Inputs!N398</f>
        <v>3.12</v>
      </c>
      <c r="O405" s="59">
        <f>Inputs!O398</f>
        <v>6</v>
      </c>
      <c r="P405" s="59">
        <f>Inputs!P398</f>
        <v>1.79</v>
      </c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x14ac:dyDescent="0.25">
      <c r="A406" s="59" t="str">
        <f>Inputs!A399</f>
        <v>PMV</v>
      </c>
      <c r="B406" s="59" t="str">
        <f>Inputs!B399</f>
        <v>QD34765</v>
      </c>
      <c r="C406" s="59" t="str">
        <f>Inputs!C399</f>
        <v>MS4 404-2</v>
      </c>
      <c r="D406" s="59">
        <f>Inputs!D399</f>
        <v>450</v>
      </c>
      <c r="E406" s="59">
        <f>Inputs!E399</f>
        <v>2</v>
      </c>
      <c r="F406" s="59">
        <f>Inputs!F399</f>
        <v>6600</v>
      </c>
      <c r="G406" s="59">
        <f>Inputs!G399</f>
        <v>50</v>
      </c>
      <c r="H406" s="59">
        <f>Inputs!H399</f>
        <v>0</v>
      </c>
      <c r="I406" s="59" t="str">
        <f>Inputs!I399</f>
        <v>F</v>
      </c>
      <c r="J406" s="59">
        <f>Inputs!J399</f>
        <v>550</v>
      </c>
      <c r="K406" s="59">
        <f>Inputs!K399</f>
        <v>48</v>
      </c>
      <c r="L406" s="59">
        <f>Inputs!L399</f>
        <v>40</v>
      </c>
      <c r="M406" s="59">
        <f>Inputs!M399</f>
        <v>0</v>
      </c>
      <c r="N406" s="59">
        <f>Inputs!N399</f>
        <v>4</v>
      </c>
      <c r="O406" s="59">
        <f>Inputs!O399</f>
        <v>6.5</v>
      </c>
      <c r="P406" s="59">
        <f>Inputs!P399</f>
        <v>1.79</v>
      </c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x14ac:dyDescent="0.25">
      <c r="A407" s="59" t="str">
        <f>Inputs!A400</f>
        <v>PMV</v>
      </c>
      <c r="B407" s="59" t="str">
        <f>Inputs!B400</f>
        <v>QD34770</v>
      </c>
      <c r="C407" s="59" t="str">
        <f>Inputs!C400</f>
        <v>MS4 566</v>
      </c>
      <c r="D407" s="59">
        <f>Inputs!D400</f>
        <v>850</v>
      </c>
      <c r="E407" s="59">
        <f>Inputs!E400</f>
        <v>8</v>
      </c>
      <c r="F407" s="59">
        <f>Inputs!F400</f>
        <v>690</v>
      </c>
      <c r="G407" s="59">
        <f>Inputs!G400</f>
        <v>50</v>
      </c>
      <c r="H407" s="59">
        <f>Inputs!H400</f>
        <v>1</v>
      </c>
      <c r="I407" s="59" t="str">
        <f>Inputs!I400</f>
        <v>H</v>
      </c>
      <c r="J407" s="59">
        <f>Inputs!J400</f>
        <v>980</v>
      </c>
      <c r="K407" s="59">
        <f>Inputs!K400</f>
        <v>72</v>
      </c>
      <c r="L407" s="59">
        <f>Inputs!L400</f>
        <v>58</v>
      </c>
      <c r="M407" s="59">
        <f>Inputs!M400</f>
        <v>0</v>
      </c>
      <c r="N407" s="59">
        <f>Inputs!N400</f>
        <v>4.5</v>
      </c>
      <c r="O407" s="59">
        <f>Inputs!O400</f>
        <v>2.5</v>
      </c>
      <c r="P407" s="59">
        <f>Inputs!P400</f>
        <v>1.79</v>
      </c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x14ac:dyDescent="0.25">
      <c r="A408" s="59" t="str">
        <f>Inputs!A401</f>
        <v>PMV</v>
      </c>
      <c r="B408" s="59" t="str">
        <f>Inputs!B401</f>
        <v>QD34771</v>
      </c>
      <c r="C408" s="59" t="str">
        <f>Inputs!C401</f>
        <v>MS4X 450-2</v>
      </c>
      <c r="D408" s="59">
        <f>Inputs!D401</f>
        <v>530</v>
      </c>
      <c r="E408" s="59">
        <f>Inputs!E401</f>
        <v>2</v>
      </c>
      <c r="F408" s="59">
        <f>Inputs!F401</f>
        <v>6600</v>
      </c>
      <c r="G408" s="59">
        <f>Inputs!G401</f>
        <v>50</v>
      </c>
      <c r="H408" s="59">
        <f>Inputs!H401</f>
        <v>0</v>
      </c>
      <c r="I408" s="59" t="str">
        <f>Inputs!I401</f>
        <v>F</v>
      </c>
      <c r="J408" s="59">
        <f>Inputs!J401</f>
        <v>480</v>
      </c>
      <c r="K408" s="59">
        <f>Inputs!K401</f>
        <v>48</v>
      </c>
      <c r="L408" s="59">
        <f>Inputs!L401</f>
        <v>40</v>
      </c>
      <c r="M408" s="59">
        <f>Inputs!M401</f>
        <v>0</v>
      </c>
      <c r="N408" s="59">
        <f>Inputs!N401</f>
        <v>4.5</v>
      </c>
      <c r="O408" s="59">
        <f>Inputs!O401</f>
        <v>6</v>
      </c>
      <c r="P408" s="59">
        <f>Inputs!P401</f>
        <v>1.79</v>
      </c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x14ac:dyDescent="0.25">
      <c r="A409" s="59" t="str">
        <f>Inputs!A402</f>
        <v>PMV</v>
      </c>
      <c r="B409" s="59" t="str">
        <f>Inputs!B402</f>
        <v>QD34776-B</v>
      </c>
      <c r="C409" s="59" t="str">
        <f>Inputs!C402</f>
        <v>MS4 402-6</v>
      </c>
      <c r="D409" s="59">
        <f>Inputs!D402</f>
        <v>350</v>
      </c>
      <c r="E409" s="59">
        <f>Inputs!E402</f>
        <v>6</v>
      </c>
      <c r="F409" s="59">
        <f>Inputs!F402</f>
        <v>6600</v>
      </c>
      <c r="G409" s="59">
        <f>Inputs!G402</f>
        <v>50</v>
      </c>
      <c r="H409" s="59">
        <f>Inputs!H402</f>
        <v>1</v>
      </c>
      <c r="I409" s="59" t="str">
        <f>Inputs!I402</f>
        <v>F</v>
      </c>
      <c r="J409" s="59">
        <f>Inputs!J402</f>
        <v>650</v>
      </c>
      <c r="K409" s="59">
        <f>Inputs!K402</f>
        <v>54</v>
      </c>
      <c r="L409" s="59">
        <f>Inputs!L402</f>
        <v>42</v>
      </c>
      <c r="M409" s="59">
        <f>Inputs!M402</f>
        <v>1</v>
      </c>
      <c r="N409" s="59">
        <f>Inputs!N402</f>
        <v>3</v>
      </c>
      <c r="O409" s="59">
        <f>Inputs!O402</f>
        <v>2</v>
      </c>
      <c r="P409" s="59">
        <f>Inputs!P402</f>
        <v>1.79</v>
      </c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x14ac:dyDescent="0.25">
      <c r="A410" s="59" t="str">
        <f>Inputs!A403</f>
        <v>PMV</v>
      </c>
      <c r="B410" s="59" t="str">
        <f>Inputs!B403</f>
        <v>QD34778</v>
      </c>
      <c r="C410" s="59" t="str">
        <f>Inputs!C403</f>
        <v>MS4 350-4</v>
      </c>
      <c r="D410" s="59">
        <f>Inputs!D403</f>
        <v>260</v>
      </c>
      <c r="E410" s="59">
        <f>Inputs!E403</f>
        <v>4</v>
      </c>
      <c r="F410" s="59">
        <f>Inputs!F403</f>
        <v>3300</v>
      </c>
      <c r="G410" s="59">
        <f>Inputs!G403</f>
        <v>50</v>
      </c>
      <c r="H410" s="59">
        <f>Inputs!H403</f>
        <v>0</v>
      </c>
      <c r="I410" s="59" t="str">
        <f>Inputs!I403</f>
        <v>F</v>
      </c>
      <c r="J410" s="59">
        <f>Inputs!J403</f>
        <v>350</v>
      </c>
      <c r="K410" s="59">
        <f>Inputs!K403</f>
        <v>48</v>
      </c>
      <c r="L410" s="59">
        <f>Inputs!L403</f>
        <v>38</v>
      </c>
      <c r="M410" s="59">
        <f>Inputs!M403</f>
        <v>0</v>
      </c>
      <c r="N410" s="59">
        <f>Inputs!N403</f>
        <v>3.12</v>
      </c>
      <c r="O410" s="59">
        <f>Inputs!O403</f>
        <v>2</v>
      </c>
      <c r="P410" s="59">
        <f>Inputs!P403</f>
        <v>2.33</v>
      </c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x14ac:dyDescent="0.25">
      <c r="A411" s="59" t="str">
        <f>Inputs!A404</f>
        <v>PMV</v>
      </c>
      <c r="B411" s="59" t="str">
        <f>Inputs!B404</f>
        <v>QD34780</v>
      </c>
      <c r="C411" s="59" t="str">
        <f>Inputs!C404</f>
        <v>MS4 352-2</v>
      </c>
      <c r="D411" s="59">
        <f>Inputs!D404</f>
        <v>325</v>
      </c>
      <c r="E411" s="59">
        <f>Inputs!E404</f>
        <v>2</v>
      </c>
      <c r="F411" s="59">
        <f>Inputs!F404</f>
        <v>3300</v>
      </c>
      <c r="G411" s="59">
        <f>Inputs!G404</f>
        <v>50</v>
      </c>
      <c r="H411" s="59">
        <f>Inputs!H404</f>
        <v>0</v>
      </c>
      <c r="I411" s="59" t="str">
        <f>Inputs!I404</f>
        <v>F</v>
      </c>
      <c r="J411" s="59">
        <f>Inputs!J404</f>
        <v>400</v>
      </c>
      <c r="K411" s="59">
        <f>Inputs!K404</f>
        <v>48</v>
      </c>
      <c r="L411" s="59">
        <f>Inputs!L404</f>
        <v>40</v>
      </c>
      <c r="M411" s="59">
        <f>Inputs!M404</f>
        <v>0</v>
      </c>
      <c r="N411" s="59">
        <f>Inputs!N404</f>
        <v>3</v>
      </c>
      <c r="O411" s="59">
        <f>Inputs!O404</f>
        <v>4.5</v>
      </c>
      <c r="P411" s="59">
        <f>Inputs!P404</f>
        <v>1.79</v>
      </c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x14ac:dyDescent="0.25">
      <c r="A412" s="59" t="str">
        <f>Inputs!A405</f>
        <v>PMV</v>
      </c>
      <c r="B412" s="59" t="str">
        <f>Inputs!B405</f>
        <v>QD34788</v>
      </c>
      <c r="C412" s="59" t="str">
        <f>Inputs!C405</f>
        <v>UD355/112</v>
      </c>
      <c r="D412" s="59">
        <f>Inputs!D405</f>
        <v>720</v>
      </c>
      <c r="E412" s="59">
        <f>Inputs!E405</f>
        <v>4</v>
      </c>
      <c r="F412" s="59">
        <f>Inputs!F405</f>
        <v>6600</v>
      </c>
      <c r="G412" s="59">
        <f>Inputs!G405</f>
        <v>50</v>
      </c>
      <c r="H412" s="59">
        <f>Inputs!H405</f>
        <v>0</v>
      </c>
      <c r="I412" s="59" t="str">
        <f>Inputs!I405</f>
        <v>F</v>
      </c>
      <c r="J412" s="59">
        <f>Inputs!J405</f>
        <v>710</v>
      </c>
      <c r="K412" s="59">
        <f>Inputs!K405</f>
        <v>60</v>
      </c>
      <c r="L412" s="59">
        <f>Inputs!L405</f>
        <v>50</v>
      </c>
      <c r="M412" s="59">
        <f>Inputs!M405</f>
        <v>0</v>
      </c>
      <c r="N412" s="59">
        <f>Inputs!N405</f>
        <v>5</v>
      </c>
      <c r="O412" s="59">
        <f>Inputs!O405</f>
        <v>3.5</v>
      </c>
      <c r="P412" s="59">
        <f>Inputs!P405</f>
        <v>1.78</v>
      </c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x14ac:dyDescent="0.25">
      <c r="A413" s="59" t="str">
        <f>Inputs!A406</f>
        <v>PMV</v>
      </c>
      <c r="B413" s="59" t="str">
        <f>Inputs!B406</f>
        <v>QD34793</v>
      </c>
      <c r="C413" s="59" t="str">
        <f>Inputs!C406</f>
        <v>MS4 404</v>
      </c>
      <c r="D413" s="59">
        <f>Inputs!D406</f>
        <v>550</v>
      </c>
      <c r="E413" s="59">
        <f>Inputs!E406</f>
        <v>4</v>
      </c>
      <c r="F413" s="59">
        <f>Inputs!F406</f>
        <v>3300</v>
      </c>
      <c r="G413" s="59">
        <f>Inputs!G406</f>
        <v>50</v>
      </c>
      <c r="H413" s="59">
        <f>Inputs!H406</f>
        <v>0</v>
      </c>
      <c r="I413" s="59" t="str">
        <f>Inputs!I406</f>
        <v>F</v>
      </c>
      <c r="J413" s="59">
        <f>Inputs!J406</f>
        <v>680</v>
      </c>
      <c r="K413" s="59">
        <f>Inputs!K406</f>
        <v>48</v>
      </c>
      <c r="L413" s="59">
        <f>Inputs!L406</f>
        <v>36</v>
      </c>
      <c r="M413" s="59">
        <f>Inputs!M406</f>
        <v>0</v>
      </c>
      <c r="N413" s="59">
        <f>Inputs!N406</f>
        <v>4</v>
      </c>
      <c r="O413" s="59">
        <f>Inputs!O406</f>
        <v>5</v>
      </c>
      <c r="P413" s="59">
        <f>Inputs!P406</f>
        <v>1.79</v>
      </c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x14ac:dyDescent="0.25">
      <c r="A414" s="59" t="str">
        <f>Inputs!A407</f>
        <v>PMV</v>
      </c>
      <c r="B414" s="59" t="str">
        <f>Inputs!B407</f>
        <v>QD34798</v>
      </c>
      <c r="C414" s="59" t="str">
        <f>Inputs!C407</f>
        <v>MS4 404-2</v>
      </c>
      <c r="D414" s="59">
        <f>Inputs!D407</f>
        <v>500</v>
      </c>
      <c r="E414" s="59">
        <f>Inputs!E407</f>
        <v>2</v>
      </c>
      <c r="F414" s="59">
        <f>Inputs!F407</f>
        <v>3300</v>
      </c>
      <c r="G414" s="59">
        <f>Inputs!G407</f>
        <v>50</v>
      </c>
      <c r="H414" s="59">
        <f>Inputs!H407</f>
        <v>0</v>
      </c>
      <c r="I414" s="59" t="str">
        <f>Inputs!I407</f>
        <v>F</v>
      </c>
      <c r="J414" s="59">
        <f>Inputs!J407</f>
        <v>550</v>
      </c>
      <c r="K414" s="59">
        <f>Inputs!K407</f>
        <v>48</v>
      </c>
      <c r="L414" s="59">
        <f>Inputs!L407</f>
        <v>40</v>
      </c>
      <c r="M414" s="59">
        <f>Inputs!M407</f>
        <v>0</v>
      </c>
      <c r="N414" s="59">
        <f>Inputs!N407</f>
        <v>3.12</v>
      </c>
      <c r="O414" s="59">
        <f>Inputs!O407</f>
        <v>6</v>
      </c>
      <c r="P414" s="59">
        <f>Inputs!P407</f>
        <v>1.79</v>
      </c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x14ac:dyDescent="0.25">
      <c r="A415" s="59" t="str">
        <f>Inputs!A408</f>
        <v>PMV</v>
      </c>
      <c r="B415" s="59" t="str">
        <f>Inputs!B408</f>
        <v>QD34800</v>
      </c>
      <c r="C415" s="59" t="str">
        <f>Inputs!C408</f>
        <v>MS4 404-2</v>
      </c>
      <c r="D415" s="59">
        <f>Inputs!D408</f>
        <v>430</v>
      </c>
      <c r="E415" s="59">
        <f>Inputs!E408</f>
        <v>2</v>
      </c>
      <c r="F415" s="59">
        <f>Inputs!F408</f>
        <v>6600</v>
      </c>
      <c r="G415" s="59">
        <f>Inputs!G408</f>
        <v>50</v>
      </c>
      <c r="H415" s="59">
        <f>Inputs!H408</f>
        <v>0</v>
      </c>
      <c r="I415" s="59" t="str">
        <f>Inputs!I408</f>
        <v>F</v>
      </c>
      <c r="J415" s="59">
        <f>Inputs!J408</f>
        <v>550</v>
      </c>
      <c r="K415" s="59">
        <f>Inputs!K408</f>
        <v>48</v>
      </c>
      <c r="L415" s="59">
        <f>Inputs!L408</f>
        <v>40</v>
      </c>
      <c r="M415" s="59">
        <f>Inputs!M408</f>
        <v>0</v>
      </c>
      <c r="N415" s="59">
        <f>Inputs!N408</f>
        <v>4</v>
      </c>
      <c r="O415" s="59">
        <f>Inputs!O408</f>
        <v>6.5</v>
      </c>
      <c r="P415" s="59">
        <f>Inputs!P408</f>
        <v>1.79</v>
      </c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x14ac:dyDescent="0.25">
      <c r="A416" s="59" t="str">
        <f>Inputs!A409</f>
        <v>PMV</v>
      </c>
      <c r="B416" s="59" t="str">
        <f>Inputs!B409</f>
        <v>QD34814</v>
      </c>
      <c r="C416" s="59" t="str">
        <f>Inputs!C409</f>
        <v>MS4 402</v>
      </c>
      <c r="D416" s="59">
        <f>Inputs!D409</f>
        <v>400</v>
      </c>
      <c r="E416" s="59">
        <f>Inputs!E409</f>
        <v>4</v>
      </c>
      <c r="F416" s="59">
        <f>Inputs!F409</f>
        <v>6600</v>
      </c>
      <c r="G416" s="59">
        <f>Inputs!G409</f>
        <v>50</v>
      </c>
      <c r="H416" s="59">
        <f>Inputs!H409</f>
        <v>0</v>
      </c>
      <c r="I416" s="59" t="str">
        <f>Inputs!I409</f>
        <v>F</v>
      </c>
      <c r="J416" s="59">
        <f>Inputs!J409</f>
        <v>570</v>
      </c>
      <c r="K416" s="59">
        <f>Inputs!K409</f>
        <v>48</v>
      </c>
      <c r="L416" s="59">
        <f>Inputs!L409</f>
        <v>38</v>
      </c>
      <c r="M416" s="59">
        <f>Inputs!M409</f>
        <v>0</v>
      </c>
      <c r="N416" s="59">
        <f>Inputs!N409</f>
        <v>5</v>
      </c>
      <c r="O416" s="59">
        <f>Inputs!O409</f>
        <v>2.5</v>
      </c>
      <c r="P416" s="59">
        <f>Inputs!P409</f>
        <v>1.79</v>
      </c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x14ac:dyDescent="0.25">
      <c r="A417" s="59" t="str">
        <f>Inputs!A410</f>
        <v>PMV</v>
      </c>
      <c r="B417" s="59" t="str">
        <f>Inputs!B410</f>
        <v>QD34816</v>
      </c>
      <c r="C417" s="59" t="str">
        <f>Inputs!C410</f>
        <v>MS4 402</v>
      </c>
      <c r="D417" s="59">
        <f>Inputs!D410</f>
        <v>400</v>
      </c>
      <c r="E417" s="59">
        <f>Inputs!E410</f>
        <v>4</v>
      </c>
      <c r="F417" s="59">
        <f>Inputs!F410</f>
        <v>3300</v>
      </c>
      <c r="G417" s="59">
        <f>Inputs!G410</f>
        <v>50</v>
      </c>
      <c r="H417" s="59">
        <f>Inputs!H410</f>
        <v>0</v>
      </c>
      <c r="I417" s="59" t="str">
        <f>Inputs!I410</f>
        <v>F</v>
      </c>
      <c r="J417" s="59">
        <f>Inputs!J410</f>
        <v>480</v>
      </c>
      <c r="K417" s="59">
        <f>Inputs!K410</f>
        <v>48</v>
      </c>
      <c r="L417" s="59">
        <f>Inputs!L410</f>
        <v>38</v>
      </c>
      <c r="M417" s="59">
        <f>Inputs!M410</f>
        <v>0</v>
      </c>
      <c r="N417" s="59">
        <f>Inputs!N410</f>
        <v>5</v>
      </c>
      <c r="O417" s="59">
        <f>Inputs!O410</f>
        <v>2.5</v>
      </c>
      <c r="P417" s="59">
        <f>Inputs!P410</f>
        <v>1.79</v>
      </c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x14ac:dyDescent="0.25">
      <c r="A418" s="59" t="str">
        <f>Inputs!A411</f>
        <v>PMV</v>
      </c>
      <c r="B418" s="59" t="str">
        <f>Inputs!B411</f>
        <v>QD34817</v>
      </c>
      <c r="C418" s="59" t="str">
        <f>Inputs!C411</f>
        <v>MS4 404</v>
      </c>
      <c r="D418" s="59">
        <f>Inputs!D411</f>
        <v>520</v>
      </c>
      <c r="E418" s="59">
        <f>Inputs!E411</f>
        <v>4</v>
      </c>
      <c r="F418" s="59">
        <f>Inputs!F411</f>
        <v>3300</v>
      </c>
      <c r="G418" s="59">
        <f>Inputs!G411</f>
        <v>50</v>
      </c>
      <c r="H418" s="59">
        <f>Inputs!H411</f>
        <v>0</v>
      </c>
      <c r="I418" s="59" t="str">
        <f>Inputs!I411</f>
        <v>F</v>
      </c>
      <c r="J418" s="59">
        <f>Inputs!J411</f>
        <v>680</v>
      </c>
      <c r="K418" s="59">
        <f>Inputs!K411</f>
        <v>48</v>
      </c>
      <c r="L418" s="59">
        <f>Inputs!L411</f>
        <v>38</v>
      </c>
      <c r="M418" s="59">
        <f>Inputs!M411</f>
        <v>0</v>
      </c>
      <c r="N418" s="59">
        <f>Inputs!N411</f>
        <v>4</v>
      </c>
      <c r="O418" s="59">
        <f>Inputs!O411</f>
        <v>2.5</v>
      </c>
      <c r="P418" s="59">
        <f>Inputs!P411</f>
        <v>1.79</v>
      </c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x14ac:dyDescent="0.25">
      <c r="A419" s="59" t="str">
        <f>Inputs!A412</f>
        <v>PMV</v>
      </c>
      <c r="B419" s="59" t="str">
        <f>Inputs!B412</f>
        <v>QD34819</v>
      </c>
      <c r="C419" s="59" t="str">
        <f>Inputs!C412</f>
        <v>MS4 402</v>
      </c>
      <c r="D419" s="59">
        <f>Inputs!D412</f>
        <v>495</v>
      </c>
      <c r="E419" s="59">
        <f>Inputs!E412</f>
        <v>4</v>
      </c>
      <c r="F419" s="59">
        <f>Inputs!F412</f>
        <v>3300</v>
      </c>
      <c r="G419" s="59">
        <f>Inputs!G412</f>
        <v>50</v>
      </c>
      <c r="H419" s="59">
        <f>Inputs!H412</f>
        <v>0</v>
      </c>
      <c r="I419" s="59" t="str">
        <f>Inputs!I412</f>
        <v>F</v>
      </c>
      <c r="J419" s="59">
        <f>Inputs!J412</f>
        <v>570</v>
      </c>
      <c r="K419" s="59">
        <f>Inputs!K412</f>
        <v>48</v>
      </c>
      <c r="L419" s="59">
        <f>Inputs!L412</f>
        <v>38</v>
      </c>
      <c r="M419" s="59">
        <f>Inputs!M412</f>
        <v>0</v>
      </c>
      <c r="N419" s="59">
        <f>Inputs!N412</f>
        <v>5</v>
      </c>
      <c r="O419" s="59">
        <f>Inputs!O412</f>
        <v>3.5</v>
      </c>
      <c r="P419" s="59">
        <f>Inputs!P412</f>
        <v>1.79</v>
      </c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x14ac:dyDescent="0.25">
      <c r="A420" s="59" t="str">
        <f>Inputs!A413</f>
        <v>PMV</v>
      </c>
      <c r="B420" s="59" t="str">
        <f>Inputs!B413</f>
        <v>QD34828-A</v>
      </c>
      <c r="C420" s="59" t="str">
        <f>Inputs!C413</f>
        <v>MS4 502</v>
      </c>
      <c r="D420" s="59">
        <f>Inputs!D413</f>
        <v>700</v>
      </c>
      <c r="E420" s="59">
        <f>Inputs!E413</f>
        <v>6</v>
      </c>
      <c r="F420" s="59">
        <f>Inputs!F413</f>
        <v>6600</v>
      </c>
      <c r="G420" s="59">
        <f>Inputs!G413</f>
        <v>50</v>
      </c>
      <c r="H420" s="59">
        <f>Inputs!H413</f>
        <v>0</v>
      </c>
      <c r="I420" s="59" t="str">
        <f>Inputs!I413</f>
        <v>F</v>
      </c>
      <c r="J420" s="59">
        <f>Inputs!J413</f>
        <v>810</v>
      </c>
      <c r="K420" s="59">
        <f>Inputs!K413</f>
        <v>72</v>
      </c>
      <c r="L420" s="59">
        <f>Inputs!L413</f>
        <v>54</v>
      </c>
      <c r="M420" s="59">
        <f>Inputs!M413</f>
        <v>1.2396</v>
      </c>
      <c r="N420" s="59">
        <f>Inputs!N413</f>
        <v>5</v>
      </c>
      <c r="O420" s="59">
        <f>Inputs!O413</f>
        <v>4</v>
      </c>
      <c r="P420" s="59">
        <f>Inputs!P413</f>
        <v>1.79</v>
      </c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x14ac:dyDescent="0.25">
      <c r="A421" s="59" t="str">
        <f>Inputs!A414</f>
        <v>PMV</v>
      </c>
      <c r="B421" s="59" t="str">
        <f>Inputs!B414</f>
        <v>QD34828-B</v>
      </c>
      <c r="C421" s="59" t="str">
        <f>Inputs!C414</f>
        <v>MS4 504</v>
      </c>
      <c r="D421" s="59">
        <f>Inputs!D414</f>
        <v>800</v>
      </c>
      <c r="E421" s="59">
        <f>Inputs!E414</f>
        <v>6</v>
      </c>
      <c r="F421" s="59">
        <f>Inputs!F414</f>
        <v>6600</v>
      </c>
      <c r="G421" s="59">
        <f>Inputs!G414</f>
        <v>50</v>
      </c>
      <c r="H421" s="59">
        <f>Inputs!H414</f>
        <v>0</v>
      </c>
      <c r="I421" s="59" t="str">
        <f>Inputs!I414</f>
        <v>F</v>
      </c>
      <c r="J421" s="59">
        <f>Inputs!J414</f>
        <v>920</v>
      </c>
      <c r="K421" s="59">
        <f>Inputs!K414</f>
        <v>72</v>
      </c>
      <c r="L421" s="59">
        <f>Inputs!L414</f>
        <v>54</v>
      </c>
      <c r="M421" s="59">
        <f>Inputs!M414</f>
        <v>1.2396</v>
      </c>
      <c r="N421" s="59">
        <f>Inputs!N414</f>
        <v>5</v>
      </c>
      <c r="O421" s="59">
        <f>Inputs!O414</f>
        <v>4</v>
      </c>
      <c r="P421" s="59">
        <f>Inputs!P414</f>
        <v>1.79</v>
      </c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x14ac:dyDescent="0.25">
      <c r="A422" s="59" t="str">
        <f>Inputs!A415</f>
        <v>PMV</v>
      </c>
      <c r="B422" s="59" t="str">
        <f>Inputs!B415</f>
        <v>QD34830b</v>
      </c>
      <c r="C422" s="59" t="str">
        <f>Inputs!C415</f>
        <v>MS4 450</v>
      </c>
      <c r="D422" s="59">
        <f>Inputs!D415</f>
        <v>500</v>
      </c>
      <c r="E422" s="59">
        <f>Inputs!E415</f>
        <v>4</v>
      </c>
      <c r="F422" s="59">
        <f>Inputs!F415</f>
        <v>3300</v>
      </c>
      <c r="G422" s="59">
        <f>Inputs!G415</f>
        <v>50</v>
      </c>
      <c r="H422" s="59">
        <f>Inputs!H415</f>
        <v>0</v>
      </c>
      <c r="I422" s="59" t="str">
        <f>Inputs!I415</f>
        <v>F</v>
      </c>
      <c r="J422" s="59">
        <f>Inputs!J415</f>
        <v>580</v>
      </c>
      <c r="K422" s="59">
        <f>Inputs!K415</f>
        <v>48</v>
      </c>
      <c r="L422" s="59">
        <f>Inputs!L415</f>
        <v>38</v>
      </c>
      <c r="M422" s="59">
        <f>Inputs!M415</f>
        <v>0</v>
      </c>
      <c r="N422" s="59">
        <f>Inputs!N415</f>
        <v>5</v>
      </c>
      <c r="O422" s="59">
        <f>Inputs!O415</f>
        <v>3</v>
      </c>
      <c r="P422" s="59">
        <f>Inputs!P415</f>
        <v>1.79</v>
      </c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x14ac:dyDescent="0.25">
      <c r="A423" s="59" t="str">
        <f>Inputs!A416</f>
        <v>PMV</v>
      </c>
      <c r="B423" s="59" t="str">
        <f>Inputs!B416</f>
        <v>QD34830-C</v>
      </c>
      <c r="C423" s="59" t="str">
        <f>Inputs!C416</f>
        <v>MS4 452</v>
      </c>
      <c r="D423" s="59">
        <f>Inputs!D416</f>
        <v>500</v>
      </c>
      <c r="E423" s="59">
        <f>Inputs!E416</f>
        <v>6</v>
      </c>
      <c r="F423" s="59">
        <f>Inputs!F416</f>
        <v>3300</v>
      </c>
      <c r="G423" s="59">
        <f>Inputs!G416</f>
        <v>50</v>
      </c>
      <c r="H423" s="59">
        <f>Inputs!H416</f>
        <v>1</v>
      </c>
      <c r="I423" s="59" t="str">
        <f>Inputs!I416</f>
        <v>F</v>
      </c>
      <c r="J423" s="59">
        <f>Inputs!J416</f>
        <v>740</v>
      </c>
      <c r="K423" s="59">
        <f>Inputs!K416</f>
        <v>54</v>
      </c>
      <c r="L423" s="59">
        <f>Inputs!L416</f>
        <v>40</v>
      </c>
      <c r="M423" s="59">
        <f>Inputs!M416</f>
        <v>0</v>
      </c>
      <c r="N423" s="59">
        <f>Inputs!N416</f>
        <v>4</v>
      </c>
      <c r="O423" s="59">
        <f>Inputs!O416</f>
        <v>2.5</v>
      </c>
      <c r="P423" s="59">
        <f>Inputs!P416</f>
        <v>1.79</v>
      </c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x14ac:dyDescent="0.25">
      <c r="A424" s="59" t="str">
        <f>Inputs!A417</f>
        <v>PMV</v>
      </c>
      <c r="B424" s="59" t="str">
        <f>Inputs!B417</f>
        <v>QD34830z</v>
      </c>
      <c r="C424" s="59" t="str">
        <f>Inputs!C417</f>
        <v>MS4 450</v>
      </c>
      <c r="D424" s="59">
        <f>Inputs!D417</f>
        <v>500</v>
      </c>
      <c r="E424" s="59">
        <f>Inputs!E417</f>
        <v>4</v>
      </c>
      <c r="F424" s="59">
        <f>Inputs!F417</f>
        <v>3300</v>
      </c>
      <c r="G424" s="59">
        <f>Inputs!G417</f>
        <v>50</v>
      </c>
      <c r="H424" s="59">
        <f>Inputs!H417</f>
        <v>0</v>
      </c>
      <c r="I424" s="59" t="str">
        <f>Inputs!I417</f>
        <v>F</v>
      </c>
      <c r="J424" s="59">
        <f>Inputs!J417</f>
        <v>580</v>
      </c>
      <c r="K424" s="59">
        <f>Inputs!K417</f>
        <v>48</v>
      </c>
      <c r="L424" s="59">
        <f>Inputs!L417</f>
        <v>38</v>
      </c>
      <c r="M424" s="59">
        <f>Inputs!M417</f>
        <v>0</v>
      </c>
      <c r="N424" s="59">
        <f>Inputs!N417</f>
        <v>5</v>
      </c>
      <c r="O424" s="59">
        <f>Inputs!O417</f>
        <v>3</v>
      </c>
      <c r="P424" s="59">
        <f>Inputs!P417</f>
        <v>1.79</v>
      </c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x14ac:dyDescent="0.25">
      <c r="A425" s="59" t="str">
        <f>Inputs!A418</f>
        <v>PMV</v>
      </c>
      <c r="B425" s="59" t="str">
        <f>Inputs!B418</f>
        <v>QD34839</v>
      </c>
      <c r="C425" s="59" t="str">
        <f>Inputs!C418</f>
        <v>MS4 400</v>
      </c>
      <c r="D425" s="59">
        <f>Inputs!D418</f>
        <v>420</v>
      </c>
      <c r="E425" s="59">
        <f>Inputs!E418</f>
        <v>4</v>
      </c>
      <c r="F425" s="59">
        <f>Inputs!F418</f>
        <v>3300</v>
      </c>
      <c r="G425" s="59">
        <f>Inputs!G418</f>
        <v>50</v>
      </c>
      <c r="H425" s="59">
        <f>Inputs!H418</f>
        <v>0</v>
      </c>
      <c r="I425" s="59" t="str">
        <f>Inputs!I418</f>
        <v>F</v>
      </c>
      <c r="J425" s="59">
        <f>Inputs!J418</f>
        <v>480</v>
      </c>
      <c r="K425" s="59">
        <f>Inputs!K418</f>
        <v>48</v>
      </c>
      <c r="L425" s="59">
        <f>Inputs!L418</f>
        <v>38</v>
      </c>
      <c r="M425" s="59">
        <f>Inputs!M418</f>
        <v>0</v>
      </c>
      <c r="N425" s="59">
        <f>Inputs!N418</f>
        <v>5</v>
      </c>
      <c r="O425" s="59">
        <f>Inputs!O418</f>
        <v>2.5</v>
      </c>
      <c r="P425" s="59">
        <f>Inputs!P418</f>
        <v>1.79</v>
      </c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x14ac:dyDescent="0.25">
      <c r="A426" s="59" t="str">
        <f>Inputs!A419</f>
        <v>PMV</v>
      </c>
      <c r="B426" s="59" t="str">
        <f>Inputs!B419</f>
        <v>QD34839</v>
      </c>
      <c r="C426" s="59" t="str">
        <f>Inputs!C419</f>
        <v>MS4 402</v>
      </c>
      <c r="D426" s="59">
        <f>Inputs!D419</f>
        <v>420</v>
      </c>
      <c r="E426" s="59">
        <f>Inputs!E419</f>
        <v>4</v>
      </c>
      <c r="F426" s="59">
        <f>Inputs!F419</f>
        <v>2200</v>
      </c>
      <c r="G426" s="59">
        <f>Inputs!G419</f>
        <v>50</v>
      </c>
      <c r="H426" s="59">
        <f>Inputs!H419</f>
        <v>0</v>
      </c>
      <c r="I426" s="59" t="str">
        <f>Inputs!I419</f>
        <v>F</v>
      </c>
      <c r="J426" s="59">
        <f>Inputs!J419</f>
        <v>570</v>
      </c>
      <c r="K426" s="59">
        <f>Inputs!K419</f>
        <v>48</v>
      </c>
      <c r="L426" s="59">
        <f>Inputs!L419</f>
        <v>38</v>
      </c>
      <c r="M426" s="59">
        <f>Inputs!M419</f>
        <v>0</v>
      </c>
      <c r="N426" s="59">
        <f>Inputs!N419</f>
        <v>3.5</v>
      </c>
      <c r="O426" s="59">
        <f>Inputs!O419</f>
        <v>2.5</v>
      </c>
      <c r="P426" s="59">
        <f>Inputs!P419</f>
        <v>3.17</v>
      </c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x14ac:dyDescent="0.25">
      <c r="A427" s="59" t="str">
        <f>Inputs!A420</f>
        <v>PMV</v>
      </c>
      <c r="B427" s="59" t="str">
        <f>Inputs!B420</f>
        <v>QD34841</v>
      </c>
      <c r="C427" s="59" t="str">
        <f>Inputs!C420</f>
        <v>MS4 404-2</v>
      </c>
      <c r="D427" s="59">
        <f>Inputs!D420</f>
        <v>465</v>
      </c>
      <c r="E427" s="59">
        <f>Inputs!E420</f>
        <v>2</v>
      </c>
      <c r="F427" s="59">
        <f>Inputs!F420</f>
        <v>6600</v>
      </c>
      <c r="G427" s="59">
        <f>Inputs!G420</f>
        <v>50</v>
      </c>
      <c r="H427" s="59">
        <f>Inputs!H420</f>
        <v>0</v>
      </c>
      <c r="I427" s="59" t="str">
        <f>Inputs!I420</f>
        <v>F</v>
      </c>
      <c r="J427" s="59">
        <f>Inputs!J420</f>
        <v>550</v>
      </c>
      <c r="K427" s="59">
        <f>Inputs!K420</f>
        <v>48</v>
      </c>
      <c r="L427" s="59">
        <f>Inputs!L420</f>
        <v>40</v>
      </c>
      <c r="M427" s="59">
        <f>Inputs!M420</f>
        <v>0</v>
      </c>
      <c r="N427" s="59">
        <f>Inputs!N420</f>
        <v>3.12</v>
      </c>
      <c r="O427" s="59">
        <f>Inputs!O420</f>
        <v>4</v>
      </c>
      <c r="P427" s="59">
        <f>Inputs!P420</f>
        <v>2.33</v>
      </c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x14ac:dyDescent="0.25">
      <c r="A428" s="59" t="str">
        <f>Inputs!A421</f>
        <v>PMV</v>
      </c>
      <c r="B428" s="59" t="str">
        <f>Inputs!B421</f>
        <v>QD34854</v>
      </c>
      <c r="C428" s="59" t="str">
        <f>Inputs!C421</f>
        <v>MS4 504</v>
      </c>
      <c r="D428" s="59">
        <f>Inputs!D421</f>
        <v>790</v>
      </c>
      <c r="E428" s="59">
        <f>Inputs!E421</f>
        <v>6</v>
      </c>
      <c r="F428" s="59">
        <f>Inputs!F421</f>
        <v>3300</v>
      </c>
      <c r="G428" s="59">
        <f>Inputs!G421</f>
        <v>50</v>
      </c>
      <c r="H428" s="59">
        <f>Inputs!H421</f>
        <v>0</v>
      </c>
      <c r="I428" s="59" t="str">
        <f>Inputs!I421</f>
        <v>F</v>
      </c>
      <c r="J428" s="59">
        <f>Inputs!J421</f>
        <v>920</v>
      </c>
      <c r="K428" s="59">
        <f>Inputs!K421</f>
        <v>72</v>
      </c>
      <c r="L428" s="59">
        <f>Inputs!L421</f>
        <v>54</v>
      </c>
      <c r="M428" s="59">
        <f>Inputs!M421</f>
        <v>1.2396</v>
      </c>
      <c r="N428" s="59">
        <f>Inputs!N421</f>
        <v>5</v>
      </c>
      <c r="O428" s="59">
        <f>Inputs!O421</f>
        <v>4</v>
      </c>
      <c r="P428" s="59">
        <f>Inputs!P421</f>
        <v>1.79</v>
      </c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x14ac:dyDescent="0.25">
      <c r="A429" s="59" t="str">
        <f>Inputs!A422</f>
        <v>PMV</v>
      </c>
      <c r="B429" s="59" t="str">
        <f>Inputs!B422</f>
        <v>QD34971</v>
      </c>
      <c r="C429" s="59" t="str">
        <f>Inputs!C422</f>
        <v>MS4 354-2</v>
      </c>
      <c r="D429" s="59">
        <f>Inputs!D422</f>
        <v>365</v>
      </c>
      <c r="E429" s="59">
        <f>Inputs!E422</f>
        <v>2</v>
      </c>
      <c r="F429" s="59">
        <f>Inputs!F422</f>
        <v>2200</v>
      </c>
      <c r="G429" s="59">
        <f>Inputs!G422</f>
        <v>50</v>
      </c>
      <c r="H429" s="59">
        <f>Inputs!H422</f>
        <v>0</v>
      </c>
      <c r="I429" s="59" t="str">
        <f>Inputs!I422</f>
        <v>F</v>
      </c>
      <c r="J429" s="59">
        <f>Inputs!J422</f>
        <v>460</v>
      </c>
      <c r="K429" s="59">
        <f>Inputs!K422</f>
        <v>48</v>
      </c>
      <c r="L429" s="59">
        <f>Inputs!L422</f>
        <v>40</v>
      </c>
      <c r="M429" s="59">
        <f>Inputs!M422</f>
        <v>0</v>
      </c>
      <c r="N429" s="59">
        <f>Inputs!N422</f>
        <v>3.04</v>
      </c>
      <c r="O429" s="59">
        <f>Inputs!O422</f>
        <v>3.5</v>
      </c>
      <c r="P429" s="59">
        <f>Inputs!P422</f>
        <v>1.79</v>
      </c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x14ac:dyDescent="0.25">
      <c r="A430" s="59" t="str">
        <f>Inputs!A423</f>
        <v>DM</v>
      </c>
      <c r="B430" s="59" t="str">
        <f>Inputs!B423</f>
        <v>QD34782</v>
      </c>
      <c r="C430" s="59" t="str">
        <f>Inputs!C423</f>
        <v>MS4X 350-2</v>
      </c>
      <c r="D430" s="59">
        <f>Inputs!D423</f>
        <v>200</v>
      </c>
      <c r="E430" s="59">
        <f>Inputs!E423</f>
        <v>2</v>
      </c>
      <c r="F430" s="59">
        <f>Inputs!F423</f>
        <v>6600</v>
      </c>
      <c r="G430" s="59">
        <f>Inputs!G423</f>
        <v>50</v>
      </c>
      <c r="H430" s="59">
        <f>Inputs!H423</f>
        <v>0</v>
      </c>
      <c r="I430" s="59" t="str">
        <f>Inputs!I423</f>
        <v>F</v>
      </c>
      <c r="J430" s="59">
        <f>Inputs!J423</f>
        <v>320</v>
      </c>
      <c r="K430" s="59">
        <f>Inputs!K423</f>
        <v>48</v>
      </c>
      <c r="L430" s="59">
        <f>Inputs!L423</f>
        <v>40</v>
      </c>
      <c r="M430" s="59">
        <f>Inputs!M423</f>
        <v>0</v>
      </c>
      <c r="N430" s="59">
        <f>Inputs!N423</f>
        <v>3</v>
      </c>
      <c r="O430" s="59">
        <f>Inputs!O423</f>
        <v>3.5</v>
      </c>
      <c r="P430" s="59">
        <f>Inputs!P423</f>
        <v>1.79</v>
      </c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x14ac:dyDescent="0.25">
      <c r="A431" s="59" t="str">
        <f>Inputs!A424</f>
        <v>GM</v>
      </c>
      <c r="B431" s="59" t="str">
        <f>Inputs!B424</f>
        <v>QD34877</v>
      </c>
      <c r="C431" s="59" t="str">
        <f>Inputs!C424</f>
        <v>MS4 354-4</v>
      </c>
      <c r="D431" s="59">
        <f>Inputs!D424</f>
        <v>400</v>
      </c>
      <c r="E431" s="59">
        <f>Inputs!E424</f>
        <v>4</v>
      </c>
      <c r="F431" s="59">
        <f>Inputs!F424</f>
        <v>6600</v>
      </c>
      <c r="G431" s="59">
        <f>Inputs!G424</f>
        <v>50</v>
      </c>
      <c r="H431" s="59">
        <f>Inputs!H424</f>
        <v>0</v>
      </c>
      <c r="I431" s="59" t="str">
        <f>Inputs!I424</f>
        <v>F</v>
      </c>
      <c r="J431" s="59">
        <f>Inputs!J424</f>
        <v>610</v>
      </c>
      <c r="K431" s="59">
        <f>Inputs!K424</f>
        <v>48</v>
      </c>
      <c r="L431" s="59">
        <f>Inputs!L424</f>
        <v>38</v>
      </c>
      <c r="M431" s="59">
        <f>Inputs!M424</f>
        <v>0</v>
      </c>
      <c r="N431" s="59">
        <f>Inputs!N424</f>
        <v>4</v>
      </c>
      <c r="O431" s="59">
        <f>Inputs!O424</f>
        <v>3</v>
      </c>
      <c r="P431" s="59">
        <f>Inputs!P424</f>
        <v>1.79</v>
      </c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x14ac:dyDescent="0.25">
      <c r="A432" s="59" t="str">
        <f>Inputs!A425</f>
        <v>PKR</v>
      </c>
      <c r="B432" s="59" t="str">
        <f>Inputs!B425</f>
        <v>QD34881</v>
      </c>
      <c r="C432" s="59" t="str">
        <f>Inputs!C425</f>
        <v>MS4 404</v>
      </c>
      <c r="D432" s="59">
        <f>Inputs!D425</f>
        <v>620</v>
      </c>
      <c r="E432" s="59">
        <f>Inputs!E425</f>
        <v>4</v>
      </c>
      <c r="F432" s="59">
        <f>Inputs!F425</f>
        <v>3300</v>
      </c>
      <c r="G432" s="59">
        <f>Inputs!G425</f>
        <v>50</v>
      </c>
      <c r="H432" s="59">
        <f>Inputs!H425</f>
        <v>0</v>
      </c>
      <c r="I432" s="59" t="str">
        <f>Inputs!I425</f>
        <v>F</v>
      </c>
      <c r="J432" s="59">
        <f>Inputs!J425</f>
        <v>700</v>
      </c>
      <c r="K432" s="59">
        <f>Inputs!K425</f>
        <v>48</v>
      </c>
      <c r="L432" s="59">
        <f>Inputs!L425</f>
        <v>38</v>
      </c>
      <c r="M432" s="59">
        <f>Inputs!M425</f>
        <v>0</v>
      </c>
      <c r="N432" s="59">
        <f>Inputs!N425</f>
        <v>4</v>
      </c>
      <c r="O432" s="59">
        <f>Inputs!O425</f>
        <v>4</v>
      </c>
      <c r="P432" s="59">
        <f>Inputs!P425</f>
        <v>1.79</v>
      </c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x14ac:dyDescent="0.25">
      <c r="A433" s="59" t="str">
        <f>Inputs!A426</f>
        <v>DM</v>
      </c>
      <c r="B433" s="59" t="str">
        <f>Inputs!B426</f>
        <v>QD34886B</v>
      </c>
      <c r="C433" s="59" t="str">
        <f>Inputs!C426</f>
        <v>MS4X 454</v>
      </c>
      <c r="D433" s="59">
        <f>Inputs!D426</f>
        <v>630</v>
      </c>
      <c r="E433" s="59">
        <f>Inputs!E426</f>
        <v>4</v>
      </c>
      <c r="F433" s="59">
        <f>Inputs!F426</f>
        <v>3300</v>
      </c>
      <c r="G433" s="59">
        <f>Inputs!G426</f>
        <v>50</v>
      </c>
      <c r="H433" s="59">
        <f>Inputs!H426</f>
        <v>1</v>
      </c>
      <c r="I433" s="59" t="str">
        <f>Inputs!I426</f>
        <v>F</v>
      </c>
      <c r="J433" s="59">
        <f>Inputs!J426</f>
        <v>750</v>
      </c>
      <c r="K433" s="59">
        <f>Inputs!K426</f>
        <v>48</v>
      </c>
      <c r="L433" s="59">
        <f>Inputs!L426</f>
        <v>38</v>
      </c>
      <c r="M433" s="59">
        <f>Inputs!M426</f>
        <v>0</v>
      </c>
      <c r="N433" s="59">
        <f>Inputs!N426</f>
        <v>4</v>
      </c>
      <c r="O433" s="59">
        <f>Inputs!O426</f>
        <v>4</v>
      </c>
      <c r="P433" s="59">
        <f>Inputs!P426</f>
        <v>1.79</v>
      </c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x14ac:dyDescent="0.25">
      <c r="A434" s="59" t="str">
        <f>Inputs!A427</f>
        <v>PR</v>
      </c>
      <c r="B434" s="59" t="str">
        <f>Inputs!B427</f>
        <v>QD34891</v>
      </c>
      <c r="C434" s="59" t="str">
        <f>Inputs!C427</f>
        <v>MS4 350-2</v>
      </c>
      <c r="D434" s="59">
        <f>Inputs!D427</f>
        <v>225</v>
      </c>
      <c r="E434" s="59">
        <f>Inputs!E427</f>
        <v>2</v>
      </c>
      <c r="F434" s="59">
        <f>Inputs!F427</f>
        <v>2200</v>
      </c>
      <c r="G434" s="59">
        <f>Inputs!G427</f>
        <v>50</v>
      </c>
      <c r="H434" s="59">
        <f>Inputs!H427</f>
        <v>0</v>
      </c>
      <c r="I434" s="59" t="str">
        <f>Inputs!I427</f>
        <v>F</v>
      </c>
      <c r="J434" s="59">
        <f>Inputs!J427</f>
        <v>320</v>
      </c>
      <c r="K434" s="59">
        <f>Inputs!K427</f>
        <v>48</v>
      </c>
      <c r="L434" s="59">
        <f>Inputs!L427</f>
        <v>40</v>
      </c>
      <c r="M434" s="59">
        <f>Inputs!M427</f>
        <v>0</v>
      </c>
      <c r="N434" s="59">
        <f>Inputs!N427</f>
        <v>3</v>
      </c>
      <c r="O434" s="59">
        <f>Inputs!O427</f>
        <v>3.5</v>
      </c>
      <c r="P434" s="59">
        <f>Inputs!P427</f>
        <v>1.79</v>
      </c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x14ac:dyDescent="0.25">
      <c r="A435" s="59" t="str">
        <f>Inputs!A428</f>
        <v>PMV</v>
      </c>
      <c r="B435" s="59" t="str">
        <f>Inputs!B428</f>
        <v>QD34891-B</v>
      </c>
      <c r="C435" s="59" t="str">
        <f>Inputs!C428</f>
        <v>MS4 350-2</v>
      </c>
      <c r="D435" s="59">
        <f>Inputs!D428</f>
        <v>260</v>
      </c>
      <c r="E435" s="59">
        <f>Inputs!E428</f>
        <v>2</v>
      </c>
      <c r="F435" s="59">
        <f>Inputs!F428</f>
        <v>2200</v>
      </c>
      <c r="G435" s="59">
        <f>Inputs!G428</f>
        <v>50</v>
      </c>
      <c r="H435" s="59">
        <f>Inputs!H428</f>
        <v>0</v>
      </c>
      <c r="I435" s="59" t="str">
        <f>Inputs!I428</f>
        <v>F</v>
      </c>
      <c r="J435" s="59">
        <f>Inputs!J428</f>
        <v>320</v>
      </c>
      <c r="K435" s="59">
        <f>Inputs!K428</f>
        <v>48</v>
      </c>
      <c r="L435" s="59">
        <f>Inputs!L428</f>
        <v>40</v>
      </c>
      <c r="M435" s="59">
        <f>Inputs!M428</f>
        <v>0</v>
      </c>
      <c r="N435" s="59">
        <f>Inputs!N428</f>
        <v>3</v>
      </c>
      <c r="O435" s="59">
        <f>Inputs!O428</f>
        <v>3.5</v>
      </c>
      <c r="P435" s="59">
        <f>Inputs!P428</f>
        <v>1.79</v>
      </c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x14ac:dyDescent="0.25">
      <c r="A436" s="59" t="str">
        <f>Inputs!A429</f>
        <v>PMV</v>
      </c>
      <c r="B436" s="59" t="str">
        <f>Inputs!B429</f>
        <v>QD34892</v>
      </c>
      <c r="C436" s="59" t="str">
        <f>Inputs!C429</f>
        <v>MS4 566</v>
      </c>
      <c r="D436" s="59">
        <f>Inputs!D429</f>
        <v>950</v>
      </c>
      <c r="E436" s="59">
        <f>Inputs!E429</f>
        <v>8</v>
      </c>
      <c r="F436" s="59">
        <f>Inputs!F429</f>
        <v>730</v>
      </c>
      <c r="G436" s="59">
        <f>Inputs!G429</f>
        <v>50</v>
      </c>
      <c r="H436" s="59">
        <f>Inputs!H429</f>
        <v>0</v>
      </c>
      <c r="I436" s="59" t="str">
        <f>Inputs!I429</f>
        <v>F</v>
      </c>
      <c r="J436" s="59">
        <f>Inputs!J429</f>
        <v>980</v>
      </c>
      <c r="K436" s="59">
        <f>Inputs!K429</f>
        <v>72</v>
      </c>
      <c r="L436" s="59">
        <f>Inputs!L429</f>
        <v>58</v>
      </c>
      <c r="M436" s="59">
        <f>Inputs!M429</f>
        <v>0</v>
      </c>
      <c r="N436" s="59">
        <f>Inputs!N429</f>
        <v>4.5</v>
      </c>
      <c r="O436" s="59">
        <f>Inputs!O429</f>
        <v>2.5</v>
      </c>
      <c r="P436" s="59">
        <f>Inputs!P429</f>
        <v>1.79</v>
      </c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x14ac:dyDescent="0.25">
      <c r="A437" s="59" t="str">
        <f>Inputs!A430</f>
        <v>DM</v>
      </c>
      <c r="B437" s="59" t="str">
        <f>Inputs!B430</f>
        <v>QD34894</v>
      </c>
      <c r="C437" s="59" t="str">
        <f>Inputs!C430</f>
        <v>MS4 354-4</v>
      </c>
      <c r="D437" s="59">
        <f>Inputs!D430</f>
        <v>300</v>
      </c>
      <c r="E437" s="59">
        <f>Inputs!E430</f>
        <v>4</v>
      </c>
      <c r="F437" s="59">
        <f>Inputs!F430</f>
        <v>6000</v>
      </c>
      <c r="G437" s="59">
        <f>Inputs!G430</f>
        <v>50</v>
      </c>
      <c r="H437" s="59">
        <f>Inputs!H430</f>
        <v>0</v>
      </c>
      <c r="I437" s="59" t="str">
        <f>Inputs!I430</f>
        <v>F</v>
      </c>
      <c r="J437" s="59">
        <f>Inputs!J430</f>
        <v>590</v>
      </c>
      <c r="K437" s="59">
        <f>Inputs!K430</f>
        <v>48</v>
      </c>
      <c r="L437" s="59">
        <f>Inputs!L430</f>
        <v>36</v>
      </c>
      <c r="M437" s="59">
        <f>Inputs!M430</f>
        <v>1.0601849999999999</v>
      </c>
      <c r="N437" s="59">
        <f>Inputs!N430</f>
        <v>3</v>
      </c>
      <c r="O437" s="59">
        <f>Inputs!O430</f>
        <v>1</v>
      </c>
      <c r="P437" s="59">
        <f>Inputs!P430</f>
        <v>1.79</v>
      </c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x14ac:dyDescent="0.25">
      <c r="A438" s="59" t="str">
        <f>Inputs!A431</f>
        <v>PR</v>
      </c>
      <c r="B438" s="59" t="str">
        <f>Inputs!B431</f>
        <v>QD34894</v>
      </c>
      <c r="C438" s="59" t="str">
        <f>Inputs!C431</f>
        <v>MS4 400</v>
      </c>
      <c r="D438" s="59">
        <f>Inputs!D431</f>
        <v>375</v>
      </c>
      <c r="E438" s="59">
        <f>Inputs!E431</f>
        <v>4</v>
      </c>
      <c r="F438" s="59">
        <f>Inputs!F431</f>
        <v>6000</v>
      </c>
      <c r="G438" s="59">
        <f>Inputs!G431</f>
        <v>50</v>
      </c>
      <c r="H438" s="59">
        <f>Inputs!H431</f>
        <v>0</v>
      </c>
      <c r="I438" s="59" t="str">
        <f>Inputs!I431</f>
        <v>F</v>
      </c>
      <c r="J438" s="59">
        <f>Inputs!J431</f>
        <v>480</v>
      </c>
      <c r="K438" s="59">
        <f>Inputs!K431</f>
        <v>48</v>
      </c>
      <c r="L438" s="59">
        <f>Inputs!L431</f>
        <v>36</v>
      </c>
      <c r="M438" s="59">
        <f>Inputs!M431</f>
        <v>1.3169999999999999</v>
      </c>
      <c r="N438" s="59">
        <f>Inputs!N431</f>
        <v>5</v>
      </c>
      <c r="O438" s="59">
        <f>Inputs!O431</f>
        <v>3.5</v>
      </c>
      <c r="P438" s="59">
        <f>Inputs!P431</f>
        <v>1.79</v>
      </c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x14ac:dyDescent="0.25">
      <c r="A439" s="59" t="str">
        <f>Inputs!A432</f>
        <v>PR</v>
      </c>
      <c r="B439" s="59" t="str">
        <f>Inputs!B432</f>
        <v>QD34896</v>
      </c>
      <c r="C439" s="59" t="str">
        <f>Inputs!C432</f>
        <v>MS4 400</v>
      </c>
      <c r="D439" s="59">
        <f>Inputs!D432</f>
        <v>375</v>
      </c>
      <c r="E439" s="59">
        <f>Inputs!E432</f>
        <v>4</v>
      </c>
      <c r="F439" s="59">
        <f>Inputs!F432</f>
        <v>3300</v>
      </c>
      <c r="G439" s="59">
        <f>Inputs!G432</f>
        <v>50</v>
      </c>
      <c r="H439" s="59">
        <f>Inputs!H432</f>
        <v>1</v>
      </c>
      <c r="I439" s="59" t="str">
        <f>Inputs!I432</f>
        <v>F</v>
      </c>
      <c r="J439" s="59">
        <f>Inputs!J432</f>
        <v>480</v>
      </c>
      <c r="K439" s="59">
        <f>Inputs!K432</f>
        <v>48</v>
      </c>
      <c r="L439" s="59">
        <f>Inputs!L432</f>
        <v>36</v>
      </c>
      <c r="M439" s="59">
        <f>Inputs!M432</f>
        <v>1.3169999999999999</v>
      </c>
      <c r="N439" s="59">
        <f>Inputs!N432</f>
        <v>5</v>
      </c>
      <c r="O439" s="59">
        <f>Inputs!O432</f>
        <v>3.5</v>
      </c>
      <c r="P439" s="59">
        <f>Inputs!P432</f>
        <v>1.79</v>
      </c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x14ac:dyDescent="0.25">
      <c r="A440" s="59" t="str">
        <f>Inputs!A433</f>
        <v>PR</v>
      </c>
      <c r="B440" s="59" t="str">
        <f>Inputs!B433</f>
        <v>QD34896</v>
      </c>
      <c r="C440" s="59" t="str">
        <f>Inputs!C433</f>
        <v>MS4 352-4</v>
      </c>
      <c r="D440" s="59">
        <f>Inputs!D433</f>
        <v>250</v>
      </c>
      <c r="E440" s="59">
        <f>Inputs!E433</f>
        <v>4</v>
      </c>
      <c r="F440" s="59">
        <f>Inputs!F433</f>
        <v>3300</v>
      </c>
      <c r="G440" s="59">
        <f>Inputs!G433</f>
        <v>50</v>
      </c>
      <c r="H440" s="59">
        <f>Inputs!H433</f>
        <v>1</v>
      </c>
      <c r="I440" s="59" t="str">
        <f>Inputs!I433</f>
        <v>F</v>
      </c>
      <c r="J440" s="59">
        <f>Inputs!J433</f>
        <v>460</v>
      </c>
      <c r="K440" s="59">
        <f>Inputs!K433</f>
        <v>48</v>
      </c>
      <c r="L440" s="59">
        <f>Inputs!L433</f>
        <v>38</v>
      </c>
      <c r="M440" s="59">
        <f>Inputs!M433</f>
        <v>0</v>
      </c>
      <c r="N440" s="59">
        <f>Inputs!N433</f>
        <v>3</v>
      </c>
      <c r="O440" s="59">
        <f>Inputs!O433</f>
        <v>0.5</v>
      </c>
      <c r="P440" s="59">
        <f>Inputs!P433</f>
        <v>1.79</v>
      </c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x14ac:dyDescent="0.25">
      <c r="A441" s="59" t="str">
        <f>Inputs!A434</f>
        <v>PMV</v>
      </c>
      <c r="B441" s="59" t="str">
        <f>Inputs!B434</f>
        <v>QD34902 A</v>
      </c>
      <c r="C441" s="59" t="str">
        <f>Inputs!C434</f>
        <v>MS4 354-4</v>
      </c>
      <c r="D441" s="59">
        <f>Inputs!D434</f>
        <v>315</v>
      </c>
      <c r="E441" s="59">
        <f>Inputs!E434</f>
        <v>4</v>
      </c>
      <c r="F441" s="59">
        <f>Inputs!F434</f>
        <v>3300</v>
      </c>
      <c r="G441" s="59">
        <f>Inputs!G434</f>
        <v>50</v>
      </c>
      <c r="H441" s="59">
        <f>Inputs!H434</f>
        <v>0</v>
      </c>
      <c r="I441" s="59" t="str">
        <f>Inputs!I434</f>
        <v>F</v>
      </c>
      <c r="J441" s="59">
        <f>Inputs!J434</f>
        <v>590</v>
      </c>
      <c r="K441" s="59">
        <f>Inputs!K434</f>
        <v>48</v>
      </c>
      <c r="L441" s="59">
        <f>Inputs!L434</f>
        <v>38</v>
      </c>
      <c r="M441" s="59">
        <f>Inputs!M434</f>
        <v>0</v>
      </c>
      <c r="N441" s="59">
        <f>Inputs!N434</f>
        <v>3</v>
      </c>
      <c r="O441" s="59">
        <f>Inputs!O434</f>
        <v>0.7</v>
      </c>
      <c r="P441" s="59">
        <f>Inputs!P434</f>
        <v>1.79</v>
      </c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x14ac:dyDescent="0.25">
      <c r="A442" s="59" t="str">
        <f>Inputs!A435</f>
        <v>PMV</v>
      </c>
      <c r="B442" s="59" t="str">
        <f>Inputs!B435</f>
        <v>QD34903</v>
      </c>
      <c r="C442" s="59" t="str">
        <f>Inputs!C435</f>
        <v>MS4 352-4</v>
      </c>
      <c r="D442" s="59">
        <f>Inputs!D435</f>
        <v>275</v>
      </c>
      <c r="E442" s="59">
        <f>Inputs!E435</f>
        <v>4</v>
      </c>
      <c r="F442" s="59">
        <f>Inputs!F435</f>
        <v>3300</v>
      </c>
      <c r="G442" s="59">
        <f>Inputs!G435</f>
        <v>50</v>
      </c>
      <c r="H442" s="59">
        <f>Inputs!H435</f>
        <v>0</v>
      </c>
      <c r="I442" s="59" t="str">
        <f>Inputs!I435</f>
        <v>F</v>
      </c>
      <c r="J442" s="59">
        <f>Inputs!J435</f>
        <v>460</v>
      </c>
      <c r="K442" s="59">
        <f>Inputs!K435</f>
        <v>48</v>
      </c>
      <c r="L442" s="59">
        <f>Inputs!L435</f>
        <v>38</v>
      </c>
      <c r="M442" s="59">
        <f>Inputs!M435</f>
        <v>0</v>
      </c>
      <c r="N442" s="59">
        <f>Inputs!N435</f>
        <v>3</v>
      </c>
      <c r="O442" s="59">
        <f>Inputs!O435</f>
        <v>0.7</v>
      </c>
      <c r="P442" s="59">
        <f>Inputs!P435</f>
        <v>1.75</v>
      </c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x14ac:dyDescent="0.25">
      <c r="A443" s="59" t="str">
        <f>Inputs!A436</f>
        <v>PMV</v>
      </c>
      <c r="B443" s="59" t="str">
        <f>Inputs!B436</f>
        <v>QD34905</v>
      </c>
      <c r="C443" s="59" t="str">
        <f>Inputs!C436</f>
        <v>MS4 352-4</v>
      </c>
      <c r="D443" s="59">
        <f>Inputs!D436</f>
        <v>260</v>
      </c>
      <c r="E443" s="59">
        <f>Inputs!E436</f>
        <v>4</v>
      </c>
      <c r="F443" s="59">
        <f>Inputs!F436</f>
        <v>3300</v>
      </c>
      <c r="G443" s="59">
        <f>Inputs!G436</f>
        <v>50</v>
      </c>
      <c r="H443" s="59">
        <f>Inputs!H436</f>
        <v>0</v>
      </c>
      <c r="I443" s="59" t="str">
        <f>Inputs!I436</f>
        <v>F</v>
      </c>
      <c r="J443" s="59">
        <f>Inputs!J436</f>
        <v>460</v>
      </c>
      <c r="K443" s="59">
        <f>Inputs!K436</f>
        <v>48</v>
      </c>
      <c r="L443" s="59">
        <f>Inputs!L436</f>
        <v>38</v>
      </c>
      <c r="M443" s="59">
        <f>Inputs!M436</f>
        <v>0</v>
      </c>
      <c r="N443" s="59">
        <f>Inputs!N436</f>
        <v>3</v>
      </c>
      <c r="O443" s="59">
        <f>Inputs!O436</f>
        <v>1</v>
      </c>
      <c r="P443" s="59">
        <f>Inputs!P436</f>
        <v>1.79</v>
      </c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x14ac:dyDescent="0.25">
      <c r="A444" s="59" t="str">
        <f>Inputs!A437</f>
        <v>GM</v>
      </c>
      <c r="B444" s="59" t="str">
        <f>Inputs!B437</f>
        <v>QD34907B</v>
      </c>
      <c r="C444" s="59" t="str">
        <f>Inputs!C437</f>
        <v>MS4X 355-4</v>
      </c>
      <c r="D444" s="59">
        <f>Inputs!D437</f>
        <v>450</v>
      </c>
      <c r="E444" s="59">
        <f>Inputs!E437</f>
        <v>4</v>
      </c>
      <c r="F444" s="59">
        <f>Inputs!F437</f>
        <v>6600</v>
      </c>
      <c r="G444" s="59">
        <f>Inputs!G437</f>
        <v>50</v>
      </c>
      <c r="H444" s="59">
        <f>Inputs!H437</f>
        <v>0</v>
      </c>
      <c r="I444" s="59" t="str">
        <f>Inputs!I437</f>
        <v>F</v>
      </c>
      <c r="J444" s="59">
        <f>Inputs!J437</f>
        <v>570</v>
      </c>
      <c r="K444" s="59">
        <f>Inputs!K437</f>
        <v>48</v>
      </c>
      <c r="L444" s="59">
        <f>Inputs!L437</f>
        <v>38</v>
      </c>
      <c r="M444" s="59">
        <f>Inputs!M437</f>
        <v>0</v>
      </c>
      <c r="N444" s="59">
        <f>Inputs!N437</f>
        <v>5</v>
      </c>
      <c r="O444" s="59">
        <f>Inputs!O437</f>
        <v>3.5</v>
      </c>
      <c r="P444" s="59">
        <f>Inputs!P437</f>
        <v>1.79</v>
      </c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x14ac:dyDescent="0.25">
      <c r="A445" s="59" t="str">
        <f>Inputs!A438</f>
        <v>PR</v>
      </c>
      <c r="B445" s="59" t="str">
        <f>Inputs!B438</f>
        <v>QD34910</v>
      </c>
      <c r="C445" s="59" t="str">
        <f>Inputs!C438</f>
        <v>MS4 354-4</v>
      </c>
      <c r="D445" s="59">
        <f>Inputs!D438</f>
        <v>400</v>
      </c>
      <c r="E445" s="59">
        <f>Inputs!E438</f>
        <v>4</v>
      </c>
      <c r="F445" s="59">
        <f>Inputs!F438</f>
        <v>400</v>
      </c>
      <c r="G445" s="59">
        <f>Inputs!G438</f>
        <v>50</v>
      </c>
      <c r="H445" s="59">
        <f>Inputs!H438</f>
        <v>0</v>
      </c>
      <c r="I445" s="59" t="str">
        <f>Inputs!I438</f>
        <v>F</v>
      </c>
      <c r="J445" s="59">
        <f>Inputs!J438</f>
        <v>590</v>
      </c>
      <c r="K445" s="59">
        <f>Inputs!K438</f>
        <v>48</v>
      </c>
      <c r="L445" s="59">
        <f>Inputs!L438</f>
        <v>36</v>
      </c>
      <c r="M445" s="59">
        <f>Inputs!M438</f>
        <v>1.06</v>
      </c>
      <c r="N445" s="59">
        <f>Inputs!N438</f>
        <v>4</v>
      </c>
      <c r="O445" s="59">
        <f>Inputs!O438</f>
        <v>2</v>
      </c>
      <c r="P445" s="59">
        <f>Inputs!P438</f>
        <v>1.79</v>
      </c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x14ac:dyDescent="0.25">
      <c r="A446" s="59" t="str">
        <f>Inputs!A439</f>
        <v>PMV</v>
      </c>
      <c r="B446" s="59" t="str">
        <f>Inputs!B439</f>
        <v>QD34913</v>
      </c>
      <c r="C446" s="59" t="str">
        <f>Inputs!C439</f>
        <v>MS4 500</v>
      </c>
      <c r="D446" s="59">
        <f>Inputs!D439</f>
        <v>325</v>
      </c>
      <c r="E446" s="59">
        <f>Inputs!E439</f>
        <v>10</v>
      </c>
      <c r="F446" s="59">
        <f>Inputs!F439</f>
        <v>6600</v>
      </c>
      <c r="G446" s="59">
        <f>Inputs!G439</f>
        <v>50</v>
      </c>
      <c r="H446" s="59">
        <f>Inputs!H439</f>
        <v>0</v>
      </c>
      <c r="I446" s="59" t="str">
        <f>Inputs!I439</f>
        <v>F</v>
      </c>
      <c r="J446" s="59">
        <f>Inputs!J439</f>
        <v>720</v>
      </c>
      <c r="K446" s="59">
        <f>Inputs!K439</f>
        <v>90</v>
      </c>
      <c r="L446" s="59">
        <f>Inputs!L439</f>
        <v>74</v>
      </c>
      <c r="M446" s="59">
        <f>Inputs!M439</f>
        <v>0</v>
      </c>
      <c r="N446" s="59">
        <f>Inputs!N439</f>
        <v>5</v>
      </c>
      <c r="O446" s="59">
        <f>Inputs!O439</f>
        <v>1.5</v>
      </c>
      <c r="P446" s="59">
        <f>Inputs!P439</f>
        <v>1.79</v>
      </c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x14ac:dyDescent="0.25">
      <c r="A447" s="59" t="str">
        <f>Inputs!A440</f>
        <v>GM</v>
      </c>
      <c r="B447" s="59" t="str">
        <f>Inputs!B440</f>
        <v>QD34920A</v>
      </c>
      <c r="C447" s="59" t="str">
        <f>Inputs!C440</f>
        <v>MS4 454-8</v>
      </c>
      <c r="D447" s="59">
        <f>Inputs!D440</f>
        <v>400</v>
      </c>
      <c r="E447" s="59">
        <f>Inputs!E440</f>
        <v>8</v>
      </c>
      <c r="F447" s="59">
        <f>Inputs!F440</f>
        <v>525</v>
      </c>
      <c r="G447" s="59">
        <f>Inputs!G440</f>
        <v>50</v>
      </c>
      <c r="H447" s="59">
        <f>Inputs!H440</f>
        <v>0</v>
      </c>
      <c r="I447" s="59" t="str">
        <f>Inputs!I440</f>
        <v>H</v>
      </c>
      <c r="J447" s="59">
        <f>Inputs!J440</f>
        <v>840</v>
      </c>
      <c r="K447" s="59">
        <f>Inputs!K440</f>
        <v>72</v>
      </c>
      <c r="L447" s="59">
        <f>Inputs!L440</f>
        <v>56</v>
      </c>
      <c r="M447" s="59">
        <f>Inputs!M440</f>
        <v>0</v>
      </c>
      <c r="N447" s="59">
        <f>Inputs!N440</f>
        <v>4</v>
      </c>
      <c r="O447" s="59">
        <f>Inputs!O440</f>
        <v>2.7</v>
      </c>
      <c r="P447" s="59">
        <f>Inputs!P440</f>
        <v>2.94</v>
      </c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x14ac:dyDescent="0.25">
      <c r="A448" s="59" t="str">
        <f>Inputs!A441</f>
        <v>GM</v>
      </c>
      <c r="B448" s="59" t="str">
        <f>Inputs!B441</f>
        <v>QD34920A</v>
      </c>
      <c r="C448" s="59" t="str">
        <f>Inputs!C441</f>
        <v>MS4 454</v>
      </c>
      <c r="D448" s="59">
        <f>Inputs!D441</f>
        <v>400</v>
      </c>
      <c r="E448" s="59">
        <f>Inputs!E441</f>
        <v>8</v>
      </c>
      <c r="F448" s="59">
        <f>Inputs!F441</f>
        <v>525</v>
      </c>
      <c r="G448" s="59">
        <f>Inputs!G441</f>
        <v>50</v>
      </c>
      <c r="H448" s="59">
        <f>Inputs!H441</f>
        <v>0</v>
      </c>
      <c r="I448" s="59" t="str">
        <f>Inputs!I441</f>
        <v>F</v>
      </c>
      <c r="J448" s="59">
        <f>Inputs!J441</f>
        <v>840</v>
      </c>
      <c r="K448" s="59">
        <f>Inputs!K441</f>
        <v>72</v>
      </c>
      <c r="L448" s="59">
        <f>Inputs!L441</f>
        <v>56</v>
      </c>
      <c r="M448" s="59">
        <f>Inputs!M441</f>
        <v>0</v>
      </c>
      <c r="N448" s="59">
        <f>Inputs!N441</f>
        <v>4</v>
      </c>
      <c r="O448" s="59">
        <f>Inputs!O441</f>
        <v>2</v>
      </c>
      <c r="P448" s="59">
        <f>Inputs!P441</f>
        <v>2.94</v>
      </c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x14ac:dyDescent="0.25">
      <c r="A449" s="59" t="str">
        <f>Inputs!A442</f>
        <v>PR</v>
      </c>
      <c r="B449" s="59" t="str">
        <f>Inputs!B442</f>
        <v>QD34920</v>
      </c>
      <c r="C449" s="59" t="str">
        <f>Inputs!C442</f>
        <v>MS4 400</v>
      </c>
      <c r="D449" s="59">
        <f>Inputs!D442</f>
        <v>400</v>
      </c>
      <c r="E449" s="59">
        <f>Inputs!E442</f>
        <v>4</v>
      </c>
      <c r="F449" s="59">
        <f>Inputs!F442</f>
        <v>3300</v>
      </c>
      <c r="G449" s="59">
        <f>Inputs!G442</f>
        <v>50</v>
      </c>
      <c r="H449" s="59">
        <f>Inputs!H442</f>
        <v>0</v>
      </c>
      <c r="I449" s="59" t="str">
        <f>Inputs!I442</f>
        <v>H</v>
      </c>
      <c r="J449" s="59">
        <f>Inputs!J442</f>
        <v>480</v>
      </c>
      <c r="K449" s="59">
        <f>Inputs!K442</f>
        <v>48</v>
      </c>
      <c r="L449" s="59">
        <f>Inputs!L442</f>
        <v>38</v>
      </c>
      <c r="M449" s="59">
        <f>Inputs!M442</f>
        <v>0</v>
      </c>
      <c r="N449" s="59">
        <f>Inputs!N442</f>
        <v>5</v>
      </c>
      <c r="O449" s="59">
        <f>Inputs!O442</f>
        <v>2.5</v>
      </c>
      <c r="P449" s="59">
        <f>Inputs!P442</f>
        <v>1.79</v>
      </c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x14ac:dyDescent="0.25">
      <c r="A450" s="59" t="str">
        <f>Inputs!A443</f>
        <v>PMV</v>
      </c>
      <c r="B450" s="59" t="str">
        <f>Inputs!B443</f>
        <v>QD34922 A</v>
      </c>
      <c r="C450" s="59" t="str">
        <f>Inputs!C443</f>
        <v>MS4 452</v>
      </c>
      <c r="D450" s="59">
        <f>Inputs!D443</f>
        <v>630</v>
      </c>
      <c r="E450" s="59">
        <f>Inputs!E443</f>
        <v>4</v>
      </c>
      <c r="F450" s="59">
        <f>Inputs!F443</f>
        <v>3300</v>
      </c>
      <c r="G450" s="59">
        <f>Inputs!G443</f>
        <v>50</v>
      </c>
      <c r="H450" s="59">
        <f>Inputs!H443</f>
        <v>1</v>
      </c>
      <c r="I450" s="59" t="str">
        <f>Inputs!I443</f>
        <v>F</v>
      </c>
      <c r="J450" s="59">
        <f>Inputs!J443</f>
        <v>660</v>
      </c>
      <c r="K450" s="59">
        <f>Inputs!K443</f>
        <v>48</v>
      </c>
      <c r="L450" s="59">
        <f>Inputs!L443</f>
        <v>38</v>
      </c>
      <c r="M450" s="59">
        <f>Inputs!M443</f>
        <v>0</v>
      </c>
      <c r="N450" s="59">
        <f>Inputs!N443</f>
        <v>4</v>
      </c>
      <c r="O450" s="59">
        <f>Inputs!O443</f>
        <v>5</v>
      </c>
      <c r="P450" s="59">
        <f>Inputs!P443</f>
        <v>1.79</v>
      </c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x14ac:dyDescent="0.25">
      <c r="A451" s="59" t="str">
        <f>Inputs!A444</f>
        <v>PMV</v>
      </c>
      <c r="B451" s="59" t="str">
        <f>Inputs!B444</f>
        <v>QD34922 B</v>
      </c>
      <c r="C451" s="59" t="str">
        <f>Inputs!C444</f>
        <v>MS4 359-4</v>
      </c>
      <c r="D451" s="59">
        <f>Inputs!D444</f>
        <v>110</v>
      </c>
      <c r="E451" s="59">
        <f>Inputs!E444</f>
        <v>4</v>
      </c>
      <c r="F451" s="59">
        <f>Inputs!F444</f>
        <v>3300</v>
      </c>
      <c r="G451" s="59">
        <f>Inputs!G444</f>
        <v>50</v>
      </c>
      <c r="H451" s="59">
        <f>Inputs!H444</f>
        <v>1</v>
      </c>
      <c r="I451" s="59" t="str">
        <f>Inputs!I444</f>
        <v>F</v>
      </c>
      <c r="J451" s="59">
        <f>Inputs!J444</f>
        <v>280</v>
      </c>
      <c r="K451" s="59">
        <f>Inputs!K444</f>
        <v>48</v>
      </c>
      <c r="L451" s="59">
        <f>Inputs!L444</f>
        <v>38</v>
      </c>
      <c r="M451" s="59">
        <f>Inputs!M444</f>
        <v>0</v>
      </c>
      <c r="N451" s="59">
        <f>Inputs!N444</f>
        <v>3.12</v>
      </c>
      <c r="O451" s="59">
        <f>Inputs!O444</f>
        <v>2</v>
      </c>
      <c r="P451" s="59">
        <f>Inputs!P444</f>
        <v>1.79</v>
      </c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x14ac:dyDescent="0.25">
      <c r="A452" s="59" t="str">
        <f>Inputs!A445</f>
        <v>PMV</v>
      </c>
      <c r="B452" s="59" t="str">
        <f>Inputs!B445</f>
        <v>QD34924</v>
      </c>
      <c r="C452" s="59" t="str">
        <f>Inputs!C445</f>
        <v>MS4 454</v>
      </c>
      <c r="D452" s="59">
        <f>Inputs!D445</f>
        <v>350</v>
      </c>
      <c r="E452" s="59">
        <f>Inputs!E445</f>
        <v>8</v>
      </c>
      <c r="F452" s="59">
        <f>Inputs!F445</f>
        <v>6600</v>
      </c>
      <c r="G452" s="59">
        <f>Inputs!G445</f>
        <v>50</v>
      </c>
      <c r="H452" s="59">
        <f>Inputs!H445</f>
        <v>1</v>
      </c>
      <c r="I452" s="59" t="str">
        <f>Inputs!I445</f>
        <v>F</v>
      </c>
      <c r="J452" s="59">
        <f>Inputs!J445</f>
        <v>840</v>
      </c>
      <c r="K452" s="59">
        <f>Inputs!K445</f>
        <v>72</v>
      </c>
      <c r="L452" s="59">
        <f>Inputs!L445</f>
        <v>56</v>
      </c>
      <c r="M452" s="59">
        <f>Inputs!M445</f>
        <v>0</v>
      </c>
      <c r="N452" s="59">
        <f>Inputs!N445</f>
        <v>4</v>
      </c>
      <c r="O452" s="59">
        <f>Inputs!O445</f>
        <v>1.5</v>
      </c>
      <c r="P452" s="59">
        <f>Inputs!P445</f>
        <v>1.79</v>
      </c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x14ac:dyDescent="0.25">
      <c r="A453" s="59" t="str">
        <f>Inputs!A446</f>
        <v>DM</v>
      </c>
      <c r="B453" s="59" t="str">
        <f>Inputs!B446</f>
        <v>QD34924B</v>
      </c>
      <c r="C453" s="59" t="str">
        <f>Inputs!C446</f>
        <v>MS4 500</v>
      </c>
      <c r="D453" s="59">
        <f>Inputs!D446</f>
        <v>840</v>
      </c>
      <c r="E453" s="59">
        <f>Inputs!E446</f>
        <v>4</v>
      </c>
      <c r="F453" s="59">
        <f>Inputs!F446</f>
        <v>3300</v>
      </c>
      <c r="G453" s="59">
        <f>Inputs!G446</f>
        <v>50</v>
      </c>
      <c r="H453" s="59">
        <f>Inputs!H446</f>
        <v>0</v>
      </c>
      <c r="I453" s="59" t="str">
        <f>Inputs!I446</f>
        <v>F</v>
      </c>
      <c r="J453" s="59">
        <f>Inputs!J446</f>
        <v>670</v>
      </c>
      <c r="K453" s="59">
        <f>Inputs!K446</f>
        <v>48</v>
      </c>
      <c r="L453" s="59">
        <f>Inputs!L446</f>
        <v>38</v>
      </c>
      <c r="M453" s="59">
        <f>Inputs!M446</f>
        <v>0</v>
      </c>
      <c r="N453" s="59">
        <f>Inputs!N446</f>
        <v>4</v>
      </c>
      <c r="O453" s="59">
        <f>Inputs!O446</f>
        <v>5</v>
      </c>
      <c r="P453" s="59">
        <f>Inputs!P446</f>
        <v>1.79</v>
      </c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x14ac:dyDescent="0.25">
      <c r="A454" s="59" t="str">
        <f>Inputs!A447</f>
        <v>DM</v>
      </c>
      <c r="B454" s="59" t="str">
        <f>Inputs!B447</f>
        <v>QD34925</v>
      </c>
      <c r="C454" s="59" t="str">
        <f>Inputs!C447</f>
        <v>MS4 404-2</v>
      </c>
      <c r="D454" s="59">
        <f>Inputs!D447</f>
        <v>525</v>
      </c>
      <c r="E454" s="59">
        <f>Inputs!E447</f>
        <v>2</v>
      </c>
      <c r="F454" s="59">
        <f>Inputs!F447</f>
        <v>3300</v>
      </c>
      <c r="G454" s="59">
        <f>Inputs!G447</f>
        <v>50</v>
      </c>
      <c r="H454" s="59">
        <f>Inputs!H447</f>
        <v>0</v>
      </c>
      <c r="I454" s="59" t="str">
        <f>Inputs!I447</f>
        <v>F</v>
      </c>
      <c r="J454" s="59">
        <f>Inputs!J447</f>
        <v>550</v>
      </c>
      <c r="K454" s="59">
        <f>Inputs!K447</f>
        <v>48</v>
      </c>
      <c r="L454" s="59">
        <f>Inputs!L447</f>
        <v>40</v>
      </c>
      <c r="M454" s="59">
        <f>Inputs!M447</f>
        <v>0</v>
      </c>
      <c r="N454" s="59">
        <f>Inputs!N447</f>
        <v>3.12</v>
      </c>
      <c r="O454" s="59">
        <f>Inputs!O447</f>
        <v>4</v>
      </c>
      <c r="P454" s="59">
        <f>Inputs!P447</f>
        <v>1.79</v>
      </c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x14ac:dyDescent="0.25">
      <c r="A455" s="59" t="str">
        <f>Inputs!A448</f>
        <v>PMV</v>
      </c>
      <c r="B455" s="59" t="str">
        <f>Inputs!B448</f>
        <v>QD34929-A</v>
      </c>
      <c r="C455" s="59" t="str">
        <f>Inputs!C448</f>
        <v>MS4 450</v>
      </c>
      <c r="D455" s="59">
        <f>Inputs!D448</f>
        <v>560</v>
      </c>
      <c r="E455" s="59">
        <f>Inputs!E448</f>
        <v>4</v>
      </c>
      <c r="F455" s="59">
        <f>Inputs!F448</f>
        <v>3300</v>
      </c>
      <c r="G455" s="59">
        <f>Inputs!G448</f>
        <v>50</v>
      </c>
      <c r="H455" s="59">
        <f>Inputs!H448</f>
        <v>1</v>
      </c>
      <c r="I455" s="59" t="str">
        <f>Inputs!I448</f>
        <v>F</v>
      </c>
      <c r="J455" s="59">
        <f>Inputs!J448</f>
        <v>580</v>
      </c>
      <c r="K455" s="59">
        <f>Inputs!K448</f>
        <v>48</v>
      </c>
      <c r="L455" s="59">
        <f>Inputs!L448</f>
        <v>38</v>
      </c>
      <c r="M455" s="59">
        <f>Inputs!M448</f>
        <v>0</v>
      </c>
      <c r="N455" s="59">
        <f>Inputs!N448</f>
        <v>4</v>
      </c>
      <c r="O455" s="59">
        <f>Inputs!O448</f>
        <v>4.5</v>
      </c>
      <c r="P455" s="59">
        <f>Inputs!P448</f>
        <v>1.79</v>
      </c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x14ac:dyDescent="0.25">
      <c r="A456" s="59" t="str">
        <f>Inputs!A449</f>
        <v>GM</v>
      </c>
      <c r="B456" s="59" t="str">
        <f>Inputs!B449</f>
        <v>QD34929C</v>
      </c>
      <c r="C456" s="59" t="str">
        <f>Inputs!C449</f>
        <v>MS4 354-4</v>
      </c>
      <c r="D456" s="59">
        <f>Inputs!D449</f>
        <v>330</v>
      </c>
      <c r="E456" s="59">
        <f>Inputs!E449</f>
        <v>4</v>
      </c>
      <c r="F456" s="59">
        <f>Inputs!F449</f>
        <v>3300</v>
      </c>
      <c r="G456" s="59">
        <f>Inputs!G449</f>
        <v>50</v>
      </c>
      <c r="H456" s="59">
        <f>Inputs!H449</f>
        <v>1</v>
      </c>
      <c r="I456" s="59" t="str">
        <f>Inputs!I449</f>
        <v>F</v>
      </c>
      <c r="J456" s="59">
        <f>Inputs!J449</f>
        <v>590</v>
      </c>
      <c r="K456" s="59">
        <f>Inputs!K449</f>
        <v>48</v>
      </c>
      <c r="L456" s="59">
        <f>Inputs!L449</f>
        <v>38</v>
      </c>
      <c r="M456" s="59">
        <f>Inputs!M449</f>
        <v>0</v>
      </c>
      <c r="N456" s="59">
        <f>Inputs!N449</f>
        <v>3</v>
      </c>
      <c r="O456" s="59">
        <f>Inputs!O449</f>
        <v>2</v>
      </c>
      <c r="P456" s="59">
        <f>Inputs!P449</f>
        <v>1.79</v>
      </c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x14ac:dyDescent="0.25">
      <c r="A457" s="59" t="str">
        <f>Inputs!A450</f>
        <v>DM</v>
      </c>
      <c r="B457" s="59" t="str">
        <f>Inputs!B450</f>
        <v>QD34932A</v>
      </c>
      <c r="C457" s="59" t="str">
        <f>Inputs!C450</f>
        <v>MS4 352-4</v>
      </c>
      <c r="D457" s="59">
        <f>Inputs!D450</f>
        <v>250</v>
      </c>
      <c r="E457" s="59">
        <f>Inputs!E450</f>
        <v>4</v>
      </c>
      <c r="F457" s="59">
        <f>Inputs!F450</f>
        <v>3300</v>
      </c>
      <c r="G457" s="59">
        <f>Inputs!G450</f>
        <v>50</v>
      </c>
      <c r="H457" s="59">
        <f>Inputs!H450</f>
        <v>1</v>
      </c>
      <c r="I457" s="59" t="str">
        <f>Inputs!I450</f>
        <v>F</v>
      </c>
      <c r="J457" s="59">
        <f>Inputs!J450</f>
        <v>460</v>
      </c>
      <c r="K457" s="59">
        <f>Inputs!K450</f>
        <v>48</v>
      </c>
      <c r="L457" s="59">
        <f>Inputs!L450</f>
        <v>38</v>
      </c>
      <c r="M457" s="59">
        <f>Inputs!M450</f>
        <v>0</v>
      </c>
      <c r="N457" s="59">
        <f>Inputs!N450</f>
        <v>3</v>
      </c>
      <c r="O457" s="59">
        <f>Inputs!O450</f>
        <v>2</v>
      </c>
      <c r="P457" s="59">
        <f>Inputs!P450</f>
        <v>1.79</v>
      </c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x14ac:dyDescent="0.25">
      <c r="A458" s="59" t="str">
        <f>Inputs!A451</f>
        <v>GM</v>
      </c>
      <c r="B458" s="59" t="str">
        <f>Inputs!B451</f>
        <v>QD34932B</v>
      </c>
      <c r="C458" s="59" t="str">
        <f>Inputs!C451</f>
        <v>MS4X 359-4</v>
      </c>
      <c r="D458" s="59">
        <f>Inputs!D451</f>
        <v>200</v>
      </c>
      <c r="E458" s="59">
        <f>Inputs!E451</f>
        <v>4</v>
      </c>
      <c r="F458" s="59">
        <f>Inputs!F451</f>
        <v>3300</v>
      </c>
      <c r="G458" s="59">
        <f>Inputs!G451</f>
        <v>50</v>
      </c>
      <c r="H458" s="59">
        <f>Inputs!H451</f>
        <v>1</v>
      </c>
      <c r="I458" s="59" t="str">
        <f>Inputs!I451</f>
        <v>F</v>
      </c>
      <c r="J458" s="59">
        <f>Inputs!J451</f>
        <v>330</v>
      </c>
      <c r="K458" s="59">
        <f>Inputs!K451</f>
        <v>48</v>
      </c>
      <c r="L458" s="59">
        <f>Inputs!L451</f>
        <v>38</v>
      </c>
      <c r="M458" s="59">
        <f>Inputs!M451</f>
        <v>0</v>
      </c>
      <c r="N458" s="59">
        <f>Inputs!N451</f>
        <v>3</v>
      </c>
      <c r="O458" s="59">
        <f>Inputs!O451</f>
        <v>1</v>
      </c>
      <c r="P458" s="59">
        <f>Inputs!P451</f>
        <v>1.79</v>
      </c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x14ac:dyDescent="0.25">
      <c r="A459" s="59" t="str">
        <f>Inputs!A452</f>
        <v>PR</v>
      </c>
      <c r="B459" s="59" t="str">
        <f>Inputs!B452</f>
        <v>QD34935</v>
      </c>
      <c r="C459" s="59" t="str">
        <f>Inputs!C452</f>
        <v>MS4 402</v>
      </c>
      <c r="D459" s="59">
        <f>Inputs!D452</f>
        <v>450</v>
      </c>
      <c r="E459" s="59">
        <f>Inputs!E452</f>
        <v>4</v>
      </c>
      <c r="F459" s="59">
        <f>Inputs!F452</f>
        <v>380</v>
      </c>
      <c r="G459" s="59">
        <f>Inputs!G452</f>
        <v>50</v>
      </c>
      <c r="H459" s="59">
        <f>Inputs!H452</f>
        <v>0</v>
      </c>
      <c r="I459" s="59" t="str">
        <f>Inputs!I452</f>
        <v>F</v>
      </c>
      <c r="J459" s="59">
        <f>Inputs!J452</f>
        <v>570</v>
      </c>
      <c r="K459" s="59">
        <f>Inputs!K452</f>
        <v>48</v>
      </c>
      <c r="L459" s="59">
        <f>Inputs!L452</f>
        <v>38</v>
      </c>
      <c r="M459" s="59">
        <f>Inputs!M452</f>
        <v>0</v>
      </c>
      <c r="N459" s="59">
        <f>Inputs!N452</f>
        <v>5</v>
      </c>
      <c r="O459" s="59">
        <f>Inputs!O452</f>
        <v>2</v>
      </c>
      <c r="P459" s="59">
        <f>Inputs!P452</f>
        <v>2.33</v>
      </c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x14ac:dyDescent="0.25">
      <c r="A460" s="59" t="str">
        <f>Inputs!A453</f>
        <v>GM</v>
      </c>
      <c r="B460" s="59" t="str">
        <f>Inputs!B453</f>
        <v>QD34936B</v>
      </c>
      <c r="C460" s="59" t="str">
        <f>Inputs!C453</f>
        <v>MS4 502-4</v>
      </c>
      <c r="D460" s="59">
        <f>Inputs!D453</f>
        <v>710</v>
      </c>
      <c r="E460" s="59">
        <f>Inputs!E453</f>
        <v>4</v>
      </c>
      <c r="F460" s="59">
        <f>Inputs!F453</f>
        <v>6600</v>
      </c>
      <c r="G460" s="59">
        <f>Inputs!G453</f>
        <v>50</v>
      </c>
      <c r="H460" s="59">
        <f>Inputs!H453</f>
        <v>1</v>
      </c>
      <c r="I460" s="59" t="str">
        <f>Inputs!I453</f>
        <v>F</v>
      </c>
      <c r="J460" s="59">
        <f>Inputs!J453</f>
        <v>810</v>
      </c>
      <c r="K460" s="59">
        <f>Inputs!K453</f>
        <v>48</v>
      </c>
      <c r="L460" s="59">
        <f>Inputs!L453</f>
        <v>38</v>
      </c>
      <c r="M460" s="59">
        <f>Inputs!M453</f>
        <v>0</v>
      </c>
      <c r="N460" s="59">
        <f>Inputs!N453</f>
        <v>4</v>
      </c>
      <c r="O460" s="59">
        <f>Inputs!O453</f>
        <v>3</v>
      </c>
      <c r="P460" s="59">
        <f>Inputs!P453</f>
        <v>1.79</v>
      </c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x14ac:dyDescent="0.25">
      <c r="A461" s="59" t="str">
        <f>Inputs!A454</f>
        <v>GM</v>
      </c>
      <c r="B461" s="59" t="str">
        <f>Inputs!B454</f>
        <v>QD34936C</v>
      </c>
      <c r="C461" s="59" t="str">
        <f>Inputs!C454</f>
        <v>MS4 502-4</v>
      </c>
      <c r="D461" s="59">
        <f>Inputs!D454</f>
        <v>780</v>
      </c>
      <c r="E461" s="59">
        <f>Inputs!E454</f>
        <v>4</v>
      </c>
      <c r="F461" s="59">
        <f>Inputs!F454</f>
        <v>6600</v>
      </c>
      <c r="G461" s="59">
        <f>Inputs!G454</f>
        <v>50</v>
      </c>
      <c r="H461" s="59">
        <f>Inputs!H454</f>
        <v>1</v>
      </c>
      <c r="I461" s="59" t="str">
        <f>Inputs!I454</f>
        <v>F</v>
      </c>
      <c r="J461" s="59">
        <f>Inputs!J454</f>
        <v>810</v>
      </c>
      <c r="K461" s="59">
        <f>Inputs!K454</f>
        <v>48</v>
      </c>
      <c r="L461" s="59">
        <f>Inputs!L454</f>
        <v>38</v>
      </c>
      <c r="M461" s="59">
        <f>Inputs!M454</f>
        <v>0</v>
      </c>
      <c r="N461" s="59">
        <f>Inputs!N454</f>
        <v>4</v>
      </c>
      <c r="O461" s="59">
        <f>Inputs!O454</f>
        <v>2</v>
      </c>
      <c r="P461" s="59">
        <f>Inputs!P454</f>
        <v>1.79</v>
      </c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x14ac:dyDescent="0.25">
      <c r="A462" s="59" t="str">
        <f>Inputs!A455</f>
        <v>DM</v>
      </c>
      <c r="B462" s="59" t="str">
        <f>Inputs!B455</f>
        <v>QD34936D</v>
      </c>
      <c r="C462" s="59" t="str">
        <f>Inputs!C455</f>
        <v>MS4 454</v>
      </c>
      <c r="D462" s="59">
        <f>Inputs!D455</f>
        <v>630</v>
      </c>
      <c r="E462" s="59">
        <f>Inputs!E455</f>
        <v>4</v>
      </c>
      <c r="F462" s="59">
        <f>Inputs!F455</f>
        <v>6600</v>
      </c>
      <c r="G462" s="59">
        <f>Inputs!G455</f>
        <v>50</v>
      </c>
      <c r="H462" s="59">
        <f>Inputs!H455</f>
        <v>1</v>
      </c>
      <c r="I462" s="59" t="str">
        <f>Inputs!I455</f>
        <v>F</v>
      </c>
      <c r="J462" s="59">
        <f>Inputs!J455</f>
        <v>750</v>
      </c>
      <c r="K462" s="59">
        <f>Inputs!K455</f>
        <v>48</v>
      </c>
      <c r="L462" s="59">
        <f>Inputs!L455</f>
        <v>38</v>
      </c>
      <c r="M462" s="59">
        <f>Inputs!M455</f>
        <v>0</v>
      </c>
      <c r="N462" s="59">
        <f>Inputs!N455</f>
        <v>4</v>
      </c>
      <c r="O462" s="59">
        <f>Inputs!O455</f>
        <v>3</v>
      </c>
      <c r="P462" s="59">
        <f>Inputs!P455</f>
        <v>1.79</v>
      </c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x14ac:dyDescent="0.25">
      <c r="A463" s="59" t="str">
        <f>Inputs!A456</f>
        <v>PMV</v>
      </c>
      <c r="B463" s="59" t="str">
        <f>Inputs!B456</f>
        <v>QD34938</v>
      </c>
      <c r="C463" s="59" t="str">
        <f>Inputs!C456</f>
        <v>MS4 454</v>
      </c>
      <c r="D463" s="59">
        <f>Inputs!D456</f>
        <v>600</v>
      </c>
      <c r="E463" s="59">
        <f>Inputs!E456</f>
        <v>6</v>
      </c>
      <c r="F463" s="59">
        <f>Inputs!F456</f>
        <v>3300</v>
      </c>
      <c r="G463" s="59">
        <f>Inputs!G456</f>
        <v>50</v>
      </c>
      <c r="H463" s="59">
        <f>Inputs!H456</f>
        <v>1</v>
      </c>
      <c r="I463" s="59" t="str">
        <f>Inputs!I456</f>
        <v>F</v>
      </c>
      <c r="J463" s="59">
        <f>Inputs!J456</f>
        <v>840</v>
      </c>
      <c r="K463" s="59">
        <f>Inputs!K456</f>
        <v>54</v>
      </c>
      <c r="L463" s="59">
        <f>Inputs!L456</f>
        <v>40</v>
      </c>
      <c r="M463" s="59">
        <f>Inputs!M456</f>
        <v>0</v>
      </c>
      <c r="N463" s="59">
        <f>Inputs!N456</f>
        <v>4</v>
      </c>
      <c r="O463" s="59">
        <f>Inputs!O456</f>
        <v>2.5</v>
      </c>
      <c r="P463" s="59">
        <f>Inputs!P456</f>
        <v>1.79</v>
      </c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x14ac:dyDescent="0.25">
      <c r="A464" s="59" t="str">
        <f>Inputs!A457</f>
        <v>DM</v>
      </c>
      <c r="B464" s="59" t="str">
        <f>Inputs!B457</f>
        <v>QD34953</v>
      </c>
      <c r="C464" s="59" t="str">
        <f>Inputs!C457</f>
        <v>MS4 354-4</v>
      </c>
      <c r="D464" s="59">
        <f>Inputs!D457</f>
        <v>310</v>
      </c>
      <c r="E464" s="59">
        <f>Inputs!E457</f>
        <v>4</v>
      </c>
      <c r="F464" s="59">
        <f>Inputs!F457</f>
        <v>3300</v>
      </c>
      <c r="G464" s="59">
        <f>Inputs!G457</f>
        <v>50</v>
      </c>
      <c r="H464" s="59">
        <f>Inputs!H457</f>
        <v>0</v>
      </c>
      <c r="I464" s="59" t="str">
        <f>Inputs!I457</f>
        <v>F</v>
      </c>
      <c r="J464" s="59">
        <f>Inputs!J457</f>
        <v>590</v>
      </c>
      <c r="K464" s="59">
        <f>Inputs!K457</f>
        <v>48</v>
      </c>
      <c r="L464" s="59">
        <f>Inputs!L457</f>
        <v>36</v>
      </c>
      <c r="M464" s="59">
        <f>Inputs!M457</f>
        <v>0</v>
      </c>
      <c r="N464" s="59">
        <f>Inputs!N457</f>
        <v>4</v>
      </c>
      <c r="O464" s="59">
        <f>Inputs!O457</f>
        <v>2.2999999999999998</v>
      </c>
      <c r="P464" s="59">
        <f>Inputs!P457</f>
        <v>1.79</v>
      </c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x14ac:dyDescent="0.25">
      <c r="A465" s="59" t="str">
        <f>Inputs!A458</f>
        <v>PMV</v>
      </c>
      <c r="B465" s="59" t="str">
        <f>Inputs!B458</f>
        <v>QD34964-D</v>
      </c>
      <c r="C465" s="59" t="str">
        <f>Inputs!C458</f>
        <v>MS4 354-4</v>
      </c>
      <c r="D465" s="59">
        <f>Inputs!D458</f>
        <v>280</v>
      </c>
      <c r="E465" s="59">
        <f>Inputs!E458</f>
        <v>4</v>
      </c>
      <c r="F465" s="59">
        <f>Inputs!F458</f>
        <v>6600</v>
      </c>
      <c r="G465" s="59">
        <f>Inputs!G458</f>
        <v>50</v>
      </c>
      <c r="H465" s="59">
        <f>Inputs!H458</f>
        <v>1</v>
      </c>
      <c r="I465" s="59" t="str">
        <f>Inputs!I458</f>
        <v>F</v>
      </c>
      <c r="J465" s="59">
        <f>Inputs!J458</f>
        <v>590</v>
      </c>
      <c r="K465" s="59">
        <f>Inputs!K458</f>
        <v>48</v>
      </c>
      <c r="L465" s="59">
        <f>Inputs!L458</f>
        <v>36</v>
      </c>
      <c r="M465" s="59">
        <f>Inputs!M458</f>
        <v>1.0601849999999999</v>
      </c>
      <c r="N465" s="59">
        <f>Inputs!N458</f>
        <v>3</v>
      </c>
      <c r="O465" s="59">
        <f>Inputs!O458</f>
        <v>2.5</v>
      </c>
      <c r="P465" s="59">
        <f>Inputs!P458</f>
        <v>1.79</v>
      </c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x14ac:dyDescent="0.25">
      <c r="A466" s="59" t="str">
        <f>Inputs!A459</f>
        <v>PR</v>
      </c>
      <c r="B466" s="59" t="str">
        <f>Inputs!B459</f>
        <v>QD34964A</v>
      </c>
      <c r="C466" s="59" t="str">
        <f>Inputs!C459</f>
        <v>MS4 400</v>
      </c>
      <c r="D466" s="59">
        <f>Inputs!D459</f>
        <v>355</v>
      </c>
      <c r="E466" s="59">
        <f>Inputs!E459</f>
        <v>4</v>
      </c>
      <c r="F466" s="59">
        <f>Inputs!F459</f>
        <v>6600</v>
      </c>
      <c r="G466" s="59">
        <f>Inputs!G459</f>
        <v>50</v>
      </c>
      <c r="H466" s="59">
        <f>Inputs!H459</f>
        <v>1</v>
      </c>
      <c r="I466" s="59" t="str">
        <f>Inputs!I459</f>
        <v>F</v>
      </c>
      <c r="J466" s="59">
        <f>Inputs!J459</f>
        <v>480</v>
      </c>
      <c r="K466" s="59">
        <f>Inputs!K459</f>
        <v>48</v>
      </c>
      <c r="L466" s="59">
        <f>Inputs!L459</f>
        <v>36</v>
      </c>
      <c r="M466" s="59">
        <f>Inputs!M459</f>
        <v>1.3169999999999999</v>
      </c>
      <c r="N466" s="59">
        <f>Inputs!N459</f>
        <v>5</v>
      </c>
      <c r="O466" s="59">
        <f>Inputs!O459</f>
        <v>3.5</v>
      </c>
      <c r="P466" s="59">
        <f>Inputs!P459</f>
        <v>1.79</v>
      </c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x14ac:dyDescent="0.25">
      <c r="A467" s="59" t="str">
        <f>Inputs!A460</f>
        <v>GM</v>
      </c>
      <c r="B467" s="59" t="str">
        <f>Inputs!B460</f>
        <v>QD34964B</v>
      </c>
      <c r="C467" s="59" t="str">
        <f>Inputs!C460</f>
        <v>MS4 402</v>
      </c>
      <c r="D467" s="59">
        <f>Inputs!D460</f>
        <v>450</v>
      </c>
      <c r="E467" s="59">
        <f>Inputs!E460</f>
        <v>4</v>
      </c>
      <c r="F467" s="59">
        <f>Inputs!F460</f>
        <v>6600</v>
      </c>
      <c r="G467" s="59">
        <f>Inputs!G460</f>
        <v>50</v>
      </c>
      <c r="H467" s="59">
        <f>Inputs!H460</f>
        <v>1</v>
      </c>
      <c r="I467" s="59" t="str">
        <f>Inputs!I460</f>
        <v>F</v>
      </c>
      <c r="J467" s="59">
        <f>Inputs!J460</f>
        <v>680</v>
      </c>
      <c r="K467" s="59">
        <f>Inputs!K460</f>
        <v>48</v>
      </c>
      <c r="L467" s="59">
        <f>Inputs!L460</f>
        <v>38</v>
      </c>
      <c r="M467" s="59">
        <f>Inputs!M460</f>
        <v>0</v>
      </c>
      <c r="N467" s="59">
        <f>Inputs!N460</f>
        <v>5</v>
      </c>
      <c r="O467" s="59">
        <f>Inputs!O460</f>
        <v>4</v>
      </c>
      <c r="P467" s="59">
        <f>Inputs!P460</f>
        <v>1.79</v>
      </c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x14ac:dyDescent="0.25">
      <c r="A468" s="59" t="str">
        <f>Inputs!A461</f>
        <v>DM</v>
      </c>
      <c r="B468" s="59" t="str">
        <f>Inputs!B461</f>
        <v>QD34964C</v>
      </c>
      <c r="C468" s="59" t="str">
        <f>Inputs!C461</f>
        <v>MS4 452</v>
      </c>
      <c r="D468" s="59">
        <f>Inputs!D461</f>
        <v>630</v>
      </c>
      <c r="E468" s="59">
        <f>Inputs!E461</f>
        <v>4</v>
      </c>
      <c r="F468" s="59">
        <f>Inputs!F461</f>
        <v>6600</v>
      </c>
      <c r="G468" s="59">
        <f>Inputs!G461</f>
        <v>50</v>
      </c>
      <c r="H468" s="59">
        <f>Inputs!H461</f>
        <v>1</v>
      </c>
      <c r="I468" s="59" t="str">
        <f>Inputs!I461</f>
        <v>F</v>
      </c>
      <c r="J468" s="59">
        <f>Inputs!J461</f>
        <v>660</v>
      </c>
      <c r="K468" s="59">
        <f>Inputs!K461</f>
        <v>48</v>
      </c>
      <c r="L468" s="59">
        <f>Inputs!L461</f>
        <v>38</v>
      </c>
      <c r="M468" s="59">
        <f>Inputs!M461</f>
        <v>0</v>
      </c>
      <c r="N468" s="59">
        <f>Inputs!N461</f>
        <v>3.5</v>
      </c>
      <c r="O468" s="59">
        <f>Inputs!O461</f>
        <v>2.2999999999999998</v>
      </c>
      <c r="P468" s="59">
        <f>Inputs!P461</f>
        <v>1.79</v>
      </c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x14ac:dyDescent="0.25">
      <c r="A469" s="59" t="str">
        <f>Inputs!A462</f>
        <v>PMV</v>
      </c>
      <c r="B469" s="59" t="str">
        <f>Inputs!B462</f>
        <v>QD34964-D</v>
      </c>
      <c r="C469" s="59" t="str">
        <f>Inputs!C462</f>
        <v>MS4 354-4</v>
      </c>
      <c r="D469" s="59">
        <f>Inputs!D462</f>
        <v>280</v>
      </c>
      <c r="E469" s="59">
        <f>Inputs!E462</f>
        <v>4</v>
      </c>
      <c r="F469" s="59">
        <f>Inputs!F462</f>
        <v>6600</v>
      </c>
      <c r="G469" s="59">
        <f>Inputs!G462</f>
        <v>50</v>
      </c>
      <c r="H469" s="59">
        <f>Inputs!H462</f>
        <v>1</v>
      </c>
      <c r="I469" s="59" t="str">
        <f>Inputs!I462</f>
        <v>F</v>
      </c>
      <c r="J469" s="59">
        <f>Inputs!J462</f>
        <v>590</v>
      </c>
      <c r="K469" s="59">
        <f>Inputs!K462</f>
        <v>48</v>
      </c>
      <c r="L469" s="59">
        <f>Inputs!L462</f>
        <v>36</v>
      </c>
      <c r="M469" s="59">
        <f>Inputs!M462</f>
        <v>1.0601849999999999</v>
      </c>
      <c r="N469" s="59">
        <f>Inputs!N462</f>
        <v>3</v>
      </c>
      <c r="O469" s="59">
        <f>Inputs!O462</f>
        <v>2.5</v>
      </c>
      <c r="P469" s="59">
        <f>Inputs!P462</f>
        <v>1.79</v>
      </c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x14ac:dyDescent="0.25">
      <c r="A470" s="59" t="str">
        <f>Inputs!A463</f>
        <v>PMV</v>
      </c>
      <c r="B470" s="59" t="str">
        <f>Inputs!B463</f>
        <v>QD34964-E</v>
      </c>
      <c r="C470" s="59" t="str">
        <f>Inputs!C463</f>
        <v>MS4 352-4</v>
      </c>
      <c r="D470" s="59">
        <f>Inputs!D463</f>
        <v>200</v>
      </c>
      <c r="E470" s="59">
        <f>Inputs!E463</f>
        <v>4</v>
      </c>
      <c r="F470" s="59">
        <f>Inputs!F463</f>
        <v>6600</v>
      </c>
      <c r="G470" s="59">
        <f>Inputs!G463</f>
        <v>50</v>
      </c>
      <c r="H470" s="59">
        <f>Inputs!H463</f>
        <v>1</v>
      </c>
      <c r="I470" s="59" t="str">
        <f>Inputs!I463</f>
        <v>F</v>
      </c>
      <c r="J470" s="59">
        <f>Inputs!J463</f>
        <v>460</v>
      </c>
      <c r="K470" s="59">
        <f>Inputs!K463</f>
        <v>48</v>
      </c>
      <c r="L470" s="59">
        <f>Inputs!L463</f>
        <v>38</v>
      </c>
      <c r="M470" s="59">
        <f>Inputs!M463</f>
        <v>0</v>
      </c>
      <c r="N470" s="59">
        <f>Inputs!N463</f>
        <v>5</v>
      </c>
      <c r="O470" s="59">
        <f>Inputs!O463</f>
        <v>2</v>
      </c>
      <c r="P470" s="59">
        <f>Inputs!P463</f>
        <v>1.79</v>
      </c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x14ac:dyDescent="0.25">
      <c r="A471" s="59" t="str">
        <f>Inputs!A464</f>
        <v>GM</v>
      </c>
      <c r="B471" s="59" t="str">
        <f>Inputs!B464</f>
        <v>QD34967</v>
      </c>
      <c r="C471" s="59" t="str">
        <f>Inputs!C464</f>
        <v>MS4 404</v>
      </c>
      <c r="D471" s="59">
        <f>Inputs!D464</f>
        <v>560</v>
      </c>
      <c r="E471" s="59">
        <f>Inputs!E464</f>
        <v>4</v>
      </c>
      <c r="F471" s="59">
        <f>Inputs!F464</f>
        <v>6000</v>
      </c>
      <c r="G471" s="59">
        <f>Inputs!G464</f>
        <v>50</v>
      </c>
      <c r="H471" s="59">
        <f>Inputs!H464</f>
        <v>0</v>
      </c>
      <c r="I471" s="59" t="str">
        <f>Inputs!I464</f>
        <v>F</v>
      </c>
      <c r="J471" s="59">
        <f>Inputs!J464</f>
        <v>700</v>
      </c>
      <c r="K471" s="59">
        <f>Inputs!K464</f>
        <v>48</v>
      </c>
      <c r="L471" s="59">
        <f>Inputs!L464</f>
        <v>38</v>
      </c>
      <c r="M471" s="59">
        <f>Inputs!M464</f>
        <v>0</v>
      </c>
      <c r="N471" s="59">
        <f>Inputs!N464</f>
        <v>3</v>
      </c>
      <c r="O471" s="59">
        <f>Inputs!O464</f>
        <v>1</v>
      </c>
      <c r="P471" s="59">
        <f>Inputs!P464</f>
        <v>1.79</v>
      </c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x14ac:dyDescent="0.25">
      <c r="A472" s="59" t="str">
        <f>Inputs!A465</f>
        <v>DM</v>
      </c>
      <c r="B472" s="59" t="str">
        <f>Inputs!B465</f>
        <v>QD34967A</v>
      </c>
      <c r="C472" s="59" t="str">
        <f>Inputs!C465</f>
        <v>MS4 354-4</v>
      </c>
      <c r="D472" s="59">
        <f>Inputs!D465</f>
        <v>315</v>
      </c>
      <c r="E472" s="59">
        <f>Inputs!E465</f>
        <v>4</v>
      </c>
      <c r="F472" s="59">
        <f>Inputs!F465</f>
        <v>6000</v>
      </c>
      <c r="G472" s="59">
        <f>Inputs!G465</f>
        <v>50</v>
      </c>
      <c r="H472" s="59">
        <f>Inputs!H465</f>
        <v>0</v>
      </c>
      <c r="I472" s="59" t="str">
        <f>Inputs!I465</f>
        <v>F</v>
      </c>
      <c r="J472" s="59">
        <f>Inputs!J465</f>
        <v>590</v>
      </c>
      <c r="K472" s="59">
        <f>Inputs!K465</f>
        <v>48</v>
      </c>
      <c r="L472" s="59">
        <f>Inputs!L465</f>
        <v>36</v>
      </c>
      <c r="M472" s="59">
        <f>Inputs!M465</f>
        <v>1.0601849999999999</v>
      </c>
      <c r="N472" s="59">
        <f>Inputs!N465</f>
        <v>3</v>
      </c>
      <c r="O472" s="59">
        <f>Inputs!O465</f>
        <v>1</v>
      </c>
      <c r="P472" s="59">
        <f>Inputs!P465</f>
        <v>1.79</v>
      </c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x14ac:dyDescent="0.25">
      <c r="A473" s="59" t="str">
        <f>Inputs!A466</f>
        <v>PR</v>
      </c>
      <c r="B473" s="59" t="str">
        <f>Inputs!B466</f>
        <v>QD34969</v>
      </c>
      <c r="C473" s="59" t="str">
        <f>Inputs!C466</f>
        <v>MS4 564</v>
      </c>
      <c r="D473" s="59">
        <f>Inputs!D466</f>
        <v>920</v>
      </c>
      <c r="E473" s="59">
        <f>Inputs!E466</f>
        <v>6</v>
      </c>
      <c r="F473" s="59">
        <f>Inputs!F466</f>
        <v>11000</v>
      </c>
      <c r="G473" s="59">
        <f>Inputs!G466</f>
        <v>50</v>
      </c>
      <c r="H473" s="59">
        <f>Inputs!H466</f>
        <v>1</v>
      </c>
      <c r="I473" s="59" t="str">
        <f>Inputs!I466</f>
        <v>F</v>
      </c>
      <c r="J473" s="59">
        <f>Inputs!J466</f>
        <v>870</v>
      </c>
      <c r="K473" s="59">
        <f>Inputs!K466</f>
        <v>72</v>
      </c>
      <c r="L473" s="59">
        <f>Inputs!L466</f>
        <v>58</v>
      </c>
      <c r="M473" s="59">
        <f>Inputs!M466</f>
        <v>0</v>
      </c>
      <c r="N473" s="59">
        <f>Inputs!N466</f>
        <v>4.5</v>
      </c>
      <c r="O473" s="59">
        <f>Inputs!O466</f>
        <v>3</v>
      </c>
      <c r="P473" s="59">
        <f>Inputs!P466</f>
        <v>1.79</v>
      </c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x14ac:dyDescent="0.25">
      <c r="A474" s="59" t="str">
        <f>Inputs!A467</f>
        <v>GM</v>
      </c>
      <c r="B474" s="59" t="str">
        <f>Inputs!B467</f>
        <v>QD34974</v>
      </c>
      <c r="C474" s="59" t="str">
        <f>Inputs!C467</f>
        <v>MS4X 359-4</v>
      </c>
      <c r="D474" s="59">
        <f>Inputs!D467</f>
        <v>185</v>
      </c>
      <c r="E474" s="59">
        <f>Inputs!E467</f>
        <v>4</v>
      </c>
      <c r="F474" s="59">
        <f>Inputs!F467</f>
        <v>3300</v>
      </c>
      <c r="G474" s="59">
        <f>Inputs!G467</f>
        <v>50</v>
      </c>
      <c r="H474" s="59">
        <f>Inputs!H467</f>
        <v>0</v>
      </c>
      <c r="I474" s="59" t="str">
        <f>Inputs!I467</f>
        <v>F</v>
      </c>
      <c r="J474" s="59">
        <f>Inputs!J467</f>
        <v>280</v>
      </c>
      <c r="K474" s="59">
        <f>Inputs!K467</f>
        <v>48</v>
      </c>
      <c r="L474" s="59">
        <f>Inputs!L467</f>
        <v>38</v>
      </c>
      <c r="M474" s="59">
        <f>Inputs!M467</f>
        <v>0</v>
      </c>
      <c r="N474" s="59">
        <f>Inputs!N467</f>
        <v>3.12</v>
      </c>
      <c r="O474" s="59">
        <f>Inputs!O467</f>
        <v>1</v>
      </c>
      <c r="P474" s="59">
        <f>Inputs!P467</f>
        <v>1.79</v>
      </c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x14ac:dyDescent="0.25">
      <c r="A475" s="59" t="str">
        <f>Inputs!A468</f>
        <v>PMV</v>
      </c>
      <c r="B475" s="59" t="str">
        <f>Inputs!B468</f>
        <v>QD34975</v>
      </c>
      <c r="C475" s="59" t="str">
        <f>Inputs!C468</f>
        <v>MS4 352</v>
      </c>
      <c r="D475" s="59">
        <f>Inputs!D468</f>
        <v>187</v>
      </c>
      <c r="E475" s="59">
        <f>Inputs!E468</f>
        <v>6</v>
      </c>
      <c r="F475" s="59">
        <f>Inputs!F468</f>
        <v>3300</v>
      </c>
      <c r="G475" s="59">
        <f>Inputs!G468</f>
        <v>50</v>
      </c>
      <c r="H475" s="59">
        <f>Inputs!H468</f>
        <v>0</v>
      </c>
      <c r="I475" s="59" t="str">
        <f>Inputs!I468</f>
        <v>F</v>
      </c>
      <c r="J475" s="59">
        <f>Inputs!J468</f>
        <v>530</v>
      </c>
      <c r="K475" s="59">
        <f>Inputs!K468</f>
        <v>54</v>
      </c>
      <c r="L475" s="59">
        <f>Inputs!L468</f>
        <v>42</v>
      </c>
      <c r="M475" s="59">
        <f>Inputs!M468</f>
        <v>0</v>
      </c>
      <c r="N475" s="59">
        <f>Inputs!N468</f>
        <v>5.5</v>
      </c>
      <c r="O475" s="59">
        <f>Inputs!O468</f>
        <v>1.5</v>
      </c>
      <c r="P475" s="59">
        <f>Inputs!P468</f>
        <v>1.79</v>
      </c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x14ac:dyDescent="0.25">
      <c r="A476" s="59" t="str">
        <f>Inputs!A469</f>
        <v>PR</v>
      </c>
      <c r="B476" s="59" t="str">
        <f>Inputs!B469</f>
        <v>QD34976</v>
      </c>
      <c r="C476" s="59" t="str">
        <f>Inputs!C469</f>
        <v>MS4 400</v>
      </c>
      <c r="D476" s="59">
        <f>Inputs!D469</f>
        <v>355</v>
      </c>
      <c r="E476" s="59">
        <f>Inputs!E469</f>
        <v>4</v>
      </c>
      <c r="F476" s="59">
        <f>Inputs!F469</f>
        <v>3300</v>
      </c>
      <c r="G476" s="59">
        <f>Inputs!G469</f>
        <v>50</v>
      </c>
      <c r="H476" s="59">
        <f>Inputs!H469</f>
        <v>1</v>
      </c>
      <c r="I476" s="59" t="str">
        <f>Inputs!I469</f>
        <v>F</v>
      </c>
      <c r="J476" s="59">
        <f>Inputs!J469</f>
        <v>480</v>
      </c>
      <c r="K476" s="59">
        <f>Inputs!K469</f>
        <v>48</v>
      </c>
      <c r="L476" s="59">
        <f>Inputs!L469</f>
        <v>36</v>
      </c>
      <c r="M476" s="59">
        <f>Inputs!M469</f>
        <v>1.3169999999999999</v>
      </c>
      <c r="N476" s="59">
        <f>Inputs!N469</f>
        <v>5</v>
      </c>
      <c r="O476" s="59">
        <f>Inputs!O469</f>
        <v>3.5</v>
      </c>
      <c r="P476" s="59">
        <f>Inputs!P469</f>
        <v>1.79</v>
      </c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x14ac:dyDescent="0.25">
      <c r="A477" s="59" t="str">
        <f>Inputs!A470</f>
        <v>GM</v>
      </c>
      <c r="B477" s="59" t="str">
        <f>Inputs!B470</f>
        <v>QD34976B</v>
      </c>
      <c r="C477" s="59" t="str">
        <f>Inputs!C470</f>
        <v>MS4 402</v>
      </c>
      <c r="D477" s="59">
        <f>Inputs!D470</f>
        <v>450</v>
      </c>
      <c r="E477" s="59">
        <f>Inputs!E470</f>
        <v>4</v>
      </c>
      <c r="F477" s="59">
        <f>Inputs!F470</f>
        <v>3300</v>
      </c>
      <c r="G477" s="59">
        <f>Inputs!G470</f>
        <v>50</v>
      </c>
      <c r="H477" s="59">
        <f>Inputs!H470</f>
        <v>1</v>
      </c>
      <c r="I477" s="59" t="str">
        <f>Inputs!I470</f>
        <v>F</v>
      </c>
      <c r="J477" s="59">
        <f>Inputs!J470</f>
        <v>570</v>
      </c>
      <c r="K477" s="59">
        <f>Inputs!K470</f>
        <v>48</v>
      </c>
      <c r="L477" s="59">
        <f>Inputs!L470</f>
        <v>38</v>
      </c>
      <c r="M477" s="59">
        <f>Inputs!M470</f>
        <v>0</v>
      </c>
      <c r="N477" s="59">
        <f>Inputs!N470</f>
        <v>5</v>
      </c>
      <c r="O477" s="59">
        <f>Inputs!O470</f>
        <v>4</v>
      </c>
      <c r="P477" s="59">
        <f>Inputs!P470</f>
        <v>1.79</v>
      </c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x14ac:dyDescent="0.25">
      <c r="A478" s="59" t="str">
        <f>Inputs!A471</f>
        <v>DM</v>
      </c>
      <c r="B478" s="59" t="str">
        <f>Inputs!B471</f>
        <v>QD34976C</v>
      </c>
      <c r="C478" s="59" t="str">
        <f>Inputs!C471</f>
        <v>MS4 450</v>
      </c>
      <c r="D478" s="59">
        <f>Inputs!D471</f>
        <v>630</v>
      </c>
      <c r="E478" s="59">
        <f>Inputs!E471</f>
        <v>4</v>
      </c>
      <c r="F478" s="59">
        <f>Inputs!F471</f>
        <v>3300</v>
      </c>
      <c r="G478" s="59">
        <f>Inputs!G471</f>
        <v>50</v>
      </c>
      <c r="H478" s="59">
        <f>Inputs!H471</f>
        <v>1</v>
      </c>
      <c r="I478" s="59" t="str">
        <f>Inputs!I471</f>
        <v>F</v>
      </c>
      <c r="J478" s="59">
        <f>Inputs!J471</f>
        <v>580</v>
      </c>
      <c r="K478" s="59">
        <f>Inputs!K471</f>
        <v>48</v>
      </c>
      <c r="L478" s="59">
        <f>Inputs!L471</f>
        <v>38</v>
      </c>
      <c r="M478" s="59">
        <f>Inputs!M471</f>
        <v>0</v>
      </c>
      <c r="N478" s="59">
        <f>Inputs!N471</f>
        <v>3.5</v>
      </c>
      <c r="O478" s="59">
        <f>Inputs!O471</f>
        <v>3</v>
      </c>
      <c r="P478" s="59">
        <f>Inputs!P471</f>
        <v>1.79</v>
      </c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x14ac:dyDescent="0.25">
      <c r="A479" s="59" t="str">
        <f>Inputs!A472</f>
        <v>PMV</v>
      </c>
      <c r="B479" s="59" t="str">
        <f>Inputs!B472</f>
        <v>QD34976-D</v>
      </c>
      <c r="C479" s="59" t="str">
        <f>Inputs!C472</f>
        <v>MS4 352-4</v>
      </c>
      <c r="D479" s="59">
        <f>Inputs!D472</f>
        <v>280</v>
      </c>
      <c r="E479" s="59">
        <f>Inputs!E472</f>
        <v>4</v>
      </c>
      <c r="F479" s="59">
        <f>Inputs!F472</f>
        <v>3300</v>
      </c>
      <c r="G479" s="59">
        <f>Inputs!G472</f>
        <v>50</v>
      </c>
      <c r="H479" s="59">
        <f>Inputs!H472</f>
        <v>1</v>
      </c>
      <c r="I479" s="59" t="str">
        <f>Inputs!I472</f>
        <v>F</v>
      </c>
      <c r="J479" s="59">
        <f>Inputs!J472</f>
        <v>460</v>
      </c>
      <c r="K479" s="59">
        <f>Inputs!K472</f>
        <v>48</v>
      </c>
      <c r="L479" s="59">
        <f>Inputs!L472</f>
        <v>38</v>
      </c>
      <c r="M479" s="59">
        <f>Inputs!M472</f>
        <v>0</v>
      </c>
      <c r="N479" s="59">
        <f>Inputs!N472</f>
        <v>3.12</v>
      </c>
      <c r="O479" s="59">
        <f>Inputs!O472</f>
        <v>1</v>
      </c>
      <c r="P479" s="59">
        <f>Inputs!P472</f>
        <v>1.79</v>
      </c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x14ac:dyDescent="0.25">
      <c r="A480" s="59" t="str">
        <f>Inputs!A473</f>
        <v>PMV</v>
      </c>
      <c r="B480" s="59" t="str">
        <f>Inputs!B473</f>
        <v>QD34976-E</v>
      </c>
      <c r="C480" s="59" t="str">
        <f>Inputs!C473</f>
        <v>MS4 350-4</v>
      </c>
      <c r="D480" s="59">
        <f>Inputs!D473</f>
        <v>200</v>
      </c>
      <c r="E480" s="59">
        <f>Inputs!E473</f>
        <v>4</v>
      </c>
      <c r="F480" s="59">
        <f>Inputs!F473</f>
        <v>3300</v>
      </c>
      <c r="G480" s="59">
        <f>Inputs!G473</f>
        <v>50</v>
      </c>
      <c r="H480" s="59">
        <f>Inputs!H473</f>
        <v>1</v>
      </c>
      <c r="I480" s="59" t="str">
        <f>Inputs!I473</f>
        <v>F</v>
      </c>
      <c r="J480" s="59">
        <f>Inputs!J473</f>
        <v>350</v>
      </c>
      <c r="K480" s="59">
        <f>Inputs!K473</f>
        <v>48</v>
      </c>
      <c r="L480" s="59">
        <f>Inputs!L473</f>
        <v>38</v>
      </c>
      <c r="M480" s="59">
        <f>Inputs!M473</f>
        <v>0</v>
      </c>
      <c r="N480" s="59">
        <f>Inputs!N473</f>
        <v>3.12</v>
      </c>
      <c r="O480" s="59">
        <f>Inputs!O473</f>
        <v>1.5</v>
      </c>
      <c r="P480" s="59">
        <f>Inputs!P473</f>
        <v>1.79</v>
      </c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x14ac:dyDescent="0.25">
      <c r="A481" s="59" t="str">
        <f>Inputs!A474</f>
        <v>DM</v>
      </c>
      <c r="B481" s="59" t="str">
        <f>Inputs!B474</f>
        <v>QD34994</v>
      </c>
      <c r="C481" s="59" t="str">
        <f>Inputs!C474</f>
        <v>MS4 352-4</v>
      </c>
      <c r="D481" s="59">
        <f>Inputs!D474</f>
        <v>300</v>
      </c>
      <c r="E481" s="59">
        <f>Inputs!E474</f>
        <v>4</v>
      </c>
      <c r="F481" s="59">
        <f>Inputs!F474</f>
        <v>3300</v>
      </c>
      <c r="G481" s="59">
        <f>Inputs!G474</f>
        <v>50</v>
      </c>
      <c r="H481" s="59">
        <f>Inputs!H474</f>
        <v>0</v>
      </c>
      <c r="I481" s="59" t="str">
        <f>Inputs!I474</f>
        <v>F</v>
      </c>
      <c r="J481" s="59">
        <f>Inputs!J474</f>
        <v>460</v>
      </c>
      <c r="K481" s="59">
        <f>Inputs!K474</f>
        <v>48</v>
      </c>
      <c r="L481" s="59">
        <f>Inputs!L474</f>
        <v>36</v>
      </c>
      <c r="M481" s="59">
        <f>Inputs!M474</f>
        <v>1.0601849999999999</v>
      </c>
      <c r="N481" s="59">
        <f>Inputs!N474</f>
        <v>3</v>
      </c>
      <c r="O481" s="59">
        <f>Inputs!O474</f>
        <v>1</v>
      </c>
      <c r="P481" s="59">
        <f>Inputs!P474</f>
        <v>1.79</v>
      </c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x14ac:dyDescent="0.25">
      <c r="A482" s="59" t="str">
        <f>Inputs!A475</f>
        <v>GM</v>
      </c>
      <c r="B482" s="59" t="str">
        <f>Inputs!B475</f>
        <v>QD34996B</v>
      </c>
      <c r="C482" s="59" t="str">
        <f>Inputs!C475</f>
        <v>MS4 502-4</v>
      </c>
      <c r="D482" s="59">
        <f>Inputs!D475</f>
        <v>780</v>
      </c>
      <c r="E482" s="59">
        <f>Inputs!E475</f>
        <v>4</v>
      </c>
      <c r="F482" s="59">
        <f>Inputs!F475</f>
        <v>6600</v>
      </c>
      <c r="G482" s="59">
        <f>Inputs!G475</f>
        <v>50</v>
      </c>
      <c r="H482" s="59">
        <f>Inputs!H475</f>
        <v>1</v>
      </c>
      <c r="I482" s="59" t="str">
        <f>Inputs!I475</f>
        <v>F</v>
      </c>
      <c r="J482" s="59">
        <f>Inputs!J475</f>
        <v>810</v>
      </c>
      <c r="K482" s="59">
        <f>Inputs!K475</f>
        <v>48</v>
      </c>
      <c r="L482" s="59">
        <f>Inputs!L475</f>
        <v>38</v>
      </c>
      <c r="M482" s="59">
        <f>Inputs!M475</f>
        <v>0</v>
      </c>
      <c r="N482" s="59">
        <f>Inputs!N475</f>
        <v>4</v>
      </c>
      <c r="O482" s="59">
        <f>Inputs!O475</f>
        <v>2</v>
      </c>
      <c r="P482" s="59">
        <f>Inputs!P475</f>
        <v>1.79</v>
      </c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x14ac:dyDescent="0.25">
      <c r="A483" s="59" t="str">
        <f>Inputs!A476</f>
        <v>DM</v>
      </c>
      <c r="B483" s="59" t="str">
        <f>Inputs!B476</f>
        <v>QD34996D</v>
      </c>
      <c r="C483" s="59" t="str">
        <f>Inputs!C476</f>
        <v>MS4 502</v>
      </c>
      <c r="D483" s="59">
        <f>Inputs!D476</f>
        <v>900</v>
      </c>
      <c r="E483" s="59">
        <f>Inputs!E476</f>
        <v>4</v>
      </c>
      <c r="F483" s="59">
        <f>Inputs!F476</f>
        <v>6600</v>
      </c>
      <c r="G483" s="59">
        <f>Inputs!G476</f>
        <v>50</v>
      </c>
      <c r="H483" s="59">
        <f>Inputs!H476</f>
        <v>1</v>
      </c>
      <c r="I483" s="59" t="str">
        <f>Inputs!I476</f>
        <v>F</v>
      </c>
      <c r="J483" s="59">
        <f>Inputs!J476</f>
        <v>810</v>
      </c>
      <c r="K483" s="59">
        <f>Inputs!K476</f>
        <v>48</v>
      </c>
      <c r="L483" s="59">
        <f>Inputs!L476</f>
        <v>38</v>
      </c>
      <c r="M483" s="59">
        <f>Inputs!M476</f>
        <v>0</v>
      </c>
      <c r="N483" s="59">
        <f>Inputs!N476</f>
        <v>4</v>
      </c>
      <c r="O483" s="59">
        <f>Inputs!O476</f>
        <v>4</v>
      </c>
      <c r="P483" s="59">
        <f>Inputs!P476</f>
        <v>1.79</v>
      </c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x14ac:dyDescent="0.25">
      <c r="A484" s="59" t="str">
        <f>Inputs!A477</f>
        <v>DM</v>
      </c>
      <c r="B484" s="59" t="str">
        <f>Inputs!B477</f>
        <v>QD34997</v>
      </c>
      <c r="C484" s="59" t="str">
        <f>Inputs!C477</f>
        <v>MS4 354</v>
      </c>
      <c r="D484" s="59">
        <f>Inputs!D477</f>
        <v>250</v>
      </c>
      <c r="E484" s="59">
        <f>Inputs!E477</f>
        <v>6</v>
      </c>
      <c r="F484" s="59">
        <f>Inputs!F477</f>
        <v>6600</v>
      </c>
      <c r="G484" s="59">
        <f>Inputs!G477</f>
        <v>50</v>
      </c>
      <c r="H484" s="59">
        <f>Inputs!H477</f>
        <v>0</v>
      </c>
      <c r="I484" s="59" t="str">
        <f>Inputs!I477</f>
        <v>F</v>
      </c>
      <c r="J484" s="59">
        <f>Inputs!J477</f>
        <v>680</v>
      </c>
      <c r="K484" s="59">
        <f>Inputs!K477</f>
        <v>54</v>
      </c>
      <c r="L484" s="59">
        <f>Inputs!L477</f>
        <v>42</v>
      </c>
      <c r="M484" s="59">
        <f>Inputs!M477</f>
        <v>0</v>
      </c>
      <c r="N484" s="59">
        <f>Inputs!N477</f>
        <v>5.5</v>
      </c>
      <c r="O484" s="59">
        <f>Inputs!O477</f>
        <v>1</v>
      </c>
      <c r="P484" s="59">
        <f>Inputs!P477</f>
        <v>1.79</v>
      </c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x14ac:dyDescent="0.25">
      <c r="A485" s="59" t="str">
        <f>Inputs!A478</f>
        <v>GM</v>
      </c>
      <c r="B485" s="59" t="str">
        <f>Inputs!B478</f>
        <v>QD34999</v>
      </c>
      <c r="C485" s="59" t="str">
        <f>Inputs!C478</f>
        <v>MS4X 454</v>
      </c>
      <c r="D485" s="59">
        <f>Inputs!D478</f>
        <v>650</v>
      </c>
      <c r="E485" s="59">
        <f>Inputs!E478</f>
        <v>4</v>
      </c>
      <c r="F485" s="59">
        <f>Inputs!F478</f>
        <v>6600</v>
      </c>
      <c r="G485" s="59">
        <f>Inputs!G478</f>
        <v>50</v>
      </c>
      <c r="H485" s="59">
        <f>Inputs!H478</f>
        <v>0</v>
      </c>
      <c r="I485" s="59" t="str">
        <f>Inputs!I478</f>
        <v>F</v>
      </c>
      <c r="J485" s="59">
        <f>Inputs!J478</f>
        <v>750</v>
      </c>
      <c r="K485" s="59">
        <f>Inputs!K478</f>
        <v>48</v>
      </c>
      <c r="L485" s="59">
        <f>Inputs!L478</f>
        <v>38</v>
      </c>
      <c r="M485" s="59">
        <f>Inputs!M478</f>
        <v>0</v>
      </c>
      <c r="N485" s="59">
        <f>Inputs!N478</f>
        <v>3.5</v>
      </c>
      <c r="O485" s="59">
        <f>Inputs!O478</f>
        <v>2.5</v>
      </c>
      <c r="P485" s="59">
        <f>Inputs!P478</f>
        <v>1.79</v>
      </c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x14ac:dyDescent="0.25">
      <c r="A486" s="59" t="str">
        <f>Inputs!A479</f>
        <v>GM</v>
      </c>
      <c r="B486" s="59" t="str">
        <f>Inputs!B479</f>
        <v>QD34999</v>
      </c>
      <c r="C486" s="59" t="str">
        <f>Inputs!C479</f>
        <v>MS4X 404-4</v>
      </c>
      <c r="D486" s="59">
        <f>Inputs!D479</f>
        <v>650</v>
      </c>
      <c r="E486" s="59">
        <f>Inputs!E479</f>
        <v>4</v>
      </c>
      <c r="F486" s="59">
        <f>Inputs!F479</f>
        <v>6600</v>
      </c>
      <c r="G486" s="59">
        <f>Inputs!G479</f>
        <v>50</v>
      </c>
      <c r="H486" s="59">
        <f>Inputs!H479</f>
        <v>0</v>
      </c>
      <c r="I486" s="59" t="str">
        <f>Inputs!I479</f>
        <v>F</v>
      </c>
      <c r="J486" s="59">
        <f>Inputs!J479</f>
        <v>660</v>
      </c>
      <c r="K486" s="59">
        <f>Inputs!K479</f>
        <v>48</v>
      </c>
      <c r="L486" s="59">
        <f>Inputs!L479</f>
        <v>38</v>
      </c>
      <c r="M486" s="59">
        <f>Inputs!M479</f>
        <v>0</v>
      </c>
      <c r="N486" s="59">
        <f>Inputs!N479</f>
        <v>3.5</v>
      </c>
      <c r="O486" s="59">
        <f>Inputs!O479</f>
        <v>2.5</v>
      </c>
      <c r="P486" s="59">
        <f>Inputs!P479</f>
        <v>1.79</v>
      </c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x14ac:dyDescent="0.25">
      <c r="A487" s="59" t="str">
        <f>Inputs!A480</f>
        <v>DM</v>
      </c>
      <c r="B487" s="59" t="str">
        <f>Inputs!B480</f>
        <v>QD35002B</v>
      </c>
      <c r="C487" s="59" t="str">
        <f>Inputs!C480</f>
        <v>MS4 400</v>
      </c>
      <c r="D487" s="59">
        <f>Inputs!D480</f>
        <v>400</v>
      </c>
      <c r="E487" s="59">
        <f>Inputs!E480</f>
        <v>4</v>
      </c>
      <c r="F487" s="59">
        <f>Inputs!F480</f>
        <v>3300</v>
      </c>
      <c r="G487" s="59">
        <f>Inputs!G480</f>
        <v>50</v>
      </c>
      <c r="H487" s="59">
        <f>Inputs!H480</f>
        <v>0</v>
      </c>
      <c r="I487" s="59" t="str">
        <f>Inputs!I480</f>
        <v>F</v>
      </c>
      <c r="J487" s="59">
        <f>Inputs!J480</f>
        <v>480</v>
      </c>
      <c r="K487" s="59">
        <f>Inputs!K480</f>
        <v>48</v>
      </c>
      <c r="L487" s="59">
        <f>Inputs!L480</f>
        <v>38</v>
      </c>
      <c r="M487" s="59">
        <f>Inputs!M480</f>
        <v>0</v>
      </c>
      <c r="N487" s="59">
        <f>Inputs!N480</f>
        <v>5</v>
      </c>
      <c r="O487" s="59">
        <f>Inputs!O480</f>
        <v>3.5</v>
      </c>
      <c r="P487" s="59">
        <f>Inputs!P480</f>
        <v>1.79</v>
      </c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x14ac:dyDescent="0.25">
      <c r="A488" s="59" t="str">
        <f>Inputs!A481</f>
        <v>GM</v>
      </c>
      <c r="B488" s="59" t="str">
        <f>Inputs!B481</f>
        <v>QD35003A</v>
      </c>
      <c r="C488" s="59" t="str">
        <f>Inputs!C481</f>
        <v>MS4 504-2</v>
      </c>
      <c r="D488" s="59">
        <f>Inputs!D481</f>
        <v>1000</v>
      </c>
      <c r="E488" s="59">
        <f>Inputs!E481</f>
        <v>2</v>
      </c>
      <c r="F488" s="59">
        <f>Inputs!F481</f>
        <v>6600</v>
      </c>
      <c r="G488" s="59">
        <f>Inputs!G481</f>
        <v>50</v>
      </c>
      <c r="H488" s="59">
        <f>Inputs!H481</f>
        <v>0</v>
      </c>
      <c r="I488" s="59" t="str">
        <f>Inputs!I481</f>
        <v>F</v>
      </c>
      <c r="J488" s="59">
        <f>Inputs!J481</f>
        <v>750</v>
      </c>
      <c r="K488" s="59">
        <f>Inputs!K481</f>
        <v>48</v>
      </c>
      <c r="L488" s="59">
        <f>Inputs!L481</f>
        <v>40</v>
      </c>
      <c r="M488" s="59">
        <f>Inputs!M481</f>
        <v>0</v>
      </c>
      <c r="N488" s="59">
        <f>Inputs!N481</f>
        <v>5</v>
      </c>
      <c r="O488" s="59">
        <f>Inputs!O481</f>
        <v>7</v>
      </c>
      <c r="P488" s="59">
        <f>Inputs!P481</f>
        <v>1.79</v>
      </c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x14ac:dyDescent="0.25">
      <c r="A489" s="59" t="str">
        <f>Inputs!A482</f>
        <v>PMV</v>
      </c>
      <c r="B489" s="59" t="str">
        <f>Inputs!B482</f>
        <v>QD35006-B</v>
      </c>
      <c r="C489" s="59" t="str">
        <f>Inputs!C482</f>
        <v>MS4 404</v>
      </c>
      <c r="D489" s="59">
        <f>Inputs!D482</f>
        <v>500</v>
      </c>
      <c r="E489" s="59">
        <f>Inputs!E482</f>
        <v>4</v>
      </c>
      <c r="F489" s="59">
        <f>Inputs!F482</f>
        <v>6600</v>
      </c>
      <c r="G489" s="59">
        <f>Inputs!G482</f>
        <v>50</v>
      </c>
      <c r="H489" s="59">
        <f>Inputs!H482</f>
        <v>0</v>
      </c>
      <c r="I489" s="59" t="str">
        <f>Inputs!I482</f>
        <v>F</v>
      </c>
      <c r="J489" s="59">
        <f>Inputs!J482</f>
        <v>680</v>
      </c>
      <c r="K489" s="59">
        <f>Inputs!K482</f>
        <v>48</v>
      </c>
      <c r="L489" s="59">
        <f>Inputs!L482</f>
        <v>36</v>
      </c>
      <c r="M489" s="59">
        <f>Inputs!M482</f>
        <v>1.3169999999999999</v>
      </c>
      <c r="N489" s="59">
        <f>Inputs!N482</f>
        <v>5</v>
      </c>
      <c r="O489" s="59">
        <f>Inputs!O482</f>
        <v>3.5</v>
      </c>
      <c r="P489" s="59">
        <f>Inputs!P482</f>
        <v>1.79</v>
      </c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x14ac:dyDescent="0.25">
      <c r="A490" s="59" t="str">
        <f>Inputs!A483</f>
        <v>PMV</v>
      </c>
      <c r="B490" s="59" t="str">
        <f>Inputs!B483</f>
        <v>QD35007-A</v>
      </c>
      <c r="C490" s="59" t="str">
        <f>Inputs!C483</f>
        <v>MS4 562</v>
      </c>
      <c r="D490" s="59">
        <f>Inputs!D483</f>
        <v>850</v>
      </c>
      <c r="E490" s="59">
        <f>Inputs!E483</f>
        <v>6</v>
      </c>
      <c r="F490" s="59">
        <f>Inputs!F483</f>
        <v>11000</v>
      </c>
      <c r="G490" s="59">
        <f>Inputs!G483</f>
        <v>50</v>
      </c>
      <c r="H490" s="59">
        <f>Inputs!H483</f>
        <v>1</v>
      </c>
      <c r="I490" s="59" t="str">
        <f>Inputs!I483</f>
        <v>F</v>
      </c>
      <c r="J490" s="59">
        <f>Inputs!J483</f>
        <v>780</v>
      </c>
      <c r="K490" s="59">
        <f>Inputs!K483</f>
        <v>72</v>
      </c>
      <c r="L490" s="59">
        <f>Inputs!L483</f>
        <v>58</v>
      </c>
      <c r="M490" s="59">
        <f>Inputs!M483</f>
        <v>0</v>
      </c>
      <c r="N490" s="59">
        <f>Inputs!N483</f>
        <v>4.5</v>
      </c>
      <c r="O490" s="59">
        <f>Inputs!O483</f>
        <v>3</v>
      </c>
      <c r="P490" s="59">
        <f>Inputs!P483</f>
        <v>1.79</v>
      </c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x14ac:dyDescent="0.25">
      <c r="A491" s="59" t="str">
        <f>Inputs!A484</f>
        <v>PMV</v>
      </c>
      <c r="B491" s="59" t="str">
        <f>Inputs!B484</f>
        <v>QD35007-B</v>
      </c>
      <c r="C491" s="59" t="str">
        <f>Inputs!C484</f>
        <v>MS4 566</v>
      </c>
      <c r="D491" s="59">
        <f>Inputs!D484</f>
        <v>1000</v>
      </c>
      <c r="E491" s="59">
        <f>Inputs!E484</f>
        <v>6</v>
      </c>
      <c r="F491" s="59">
        <f>Inputs!F484</f>
        <v>11000</v>
      </c>
      <c r="G491" s="59">
        <f>Inputs!G484</f>
        <v>50</v>
      </c>
      <c r="H491" s="59">
        <f>Inputs!H484</f>
        <v>1</v>
      </c>
      <c r="I491" s="59" t="str">
        <f>Inputs!I484</f>
        <v>F</v>
      </c>
      <c r="J491" s="59">
        <f>Inputs!J484</f>
        <v>980</v>
      </c>
      <c r="K491" s="59">
        <f>Inputs!K484</f>
        <v>72</v>
      </c>
      <c r="L491" s="59">
        <f>Inputs!L484</f>
        <v>58</v>
      </c>
      <c r="M491" s="59">
        <f>Inputs!M484</f>
        <v>0</v>
      </c>
      <c r="N491" s="59">
        <f>Inputs!N484</f>
        <v>4.5</v>
      </c>
      <c r="O491" s="59">
        <f>Inputs!O484</f>
        <v>4</v>
      </c>
      <c r="P491" s="59">
        <f>Inputs!P484</f>
        <v>1.79</v>
      </c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x14ac:dyDescent="0.25">
      <c r="A492" s="59" t="str">
        <f>Inputs!A485</f>
        <v>PMV</v>
      </c>
      <c r="B492" s="59" t="str">
        <f>Inputs!B485</f>
        <v>QD35007-C</v>
      </c>
      <c r="C492" s="59" t="str">
        <f>Inputs!C485</f>
        <v>MS4 562</v>
      </c>
      <c r="D492" s="59">
        <f>Inputs!D485</f>
        <v>850</v>
      </c>
      <c r="E492" s="59">
        <f>Inputs!E485</f>
        <v>6</v>
      </c>
      <c r="F492" s="59">
        <f>Inputs!F485</f>
        <v>11000</v>
      </c>
      <c r="G492" s="59">
        <f>Inputs!G485</f>
        <v>50</v>
      </c>
      <c r="H492" s="59">
        <f>Inputs!H485</f>
        <v>1</v>
      </c>
      <c r="I492" s="59" t="str">
        <f>Inputs!I485</f>
        <v>F</v>
      </c>
      <c r="J492" s="59">
        <f>Inputs!J485</f>
        <v>780</v>
      </c>
      <c r="K492" s="59">
        <f>Inputs!K485</f>
        <v>72</v>
      </c>
      <c r="L492" s="59">
        <f>Inputs!L485</f>
        <v>58</v>
      </c>
      <c r="M492" s="59">
        <f>Inputs!M485</f>
        <v>0</v>
      </c>
      <c r="N492" s="59">
        <f>Inputs!N485</f>
        <v>4.5</v>
      </c>
      <c r="O492" s="59">
        <f>Inputs!O485</f>
        <v>3</v>
      </c>
      <c r="P492" s="59">
        <f>Inputs!P485</f>
        <v>1.79</v>
      </c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x14ac:dyDescent="0.25">
      <c r="A493" s="59" t="str">
        <f>Inputs!A486</f>
        <v>PMV</v>
      </c>
      <c r="B493" s="59" t="str">
        <f>Inputs!B486</f>
        <v>QD35007-D</v>
      </c>
      <c r="C493" s="59" t="str">
        <f>Inputs!C486</f>
        <v>MS4 566</v>
      </c>
      <c r="D493" s="59">
        <f>Inputs!D486</f>
        <v>1000</v>
      </c>
      <c r="E493" s="59">
        <f>Inputs!E486</f>
        <v>6</v>
      </c>
      <c r="F493" s="59">
        <f>Inputs!F486</f>
        <v>11000</v>
      </c>
      <c r="G493" s="59">
        <f>Inputs!G486</f>
        <v>50</v>
      </c>
      <c r="H493" s="59">
        <f>Inputs!H486</f>
        <v>1</v>
      </c>
      <c r="I493" s="59" t="str">
        <f>Inputs!I486</f>
        <v>F</v>
      </c>
      <c r="J493" s="59">
        <f>Inputs!J486</f>
        <v>980</v>
      </c>
      <c r="K493" s="59">
        <f>Inputs!K486</f>
        <v>72</v>
      </c>
      <c r="L493" s="59">
        <f>Inputs!L486</f>
        <v>58</v>
      </c>
      <c r="M493" s="59">
        <f>Inputs!M486</f>
        <v>0</v>
      </c>
      <c r="N493" s="59">
        <f>Inputs!N486</f>
        <v>4.5</v>
      </c>
      <c r="O493" s="59">
        <f>Inputs!O486</f>
        <v>4</v>
      </c>
      <c r="P493" s="59">
        <f>Inputs!P486</f>
        <v>1.79</v>
      </c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x14ac:dyDescent="0.25">
      <c r="A494" s="59" t="str">
        <f>Inputs!A487</f>
        <v>PMV</v>
      </c>
      <c r="B494" s="59" t="str">
        <f>Inputs!B487</f>
        <v>QD35008-B</v>
      </c>
      <c r="C494" s="59" t="str">
        <f>Inputs!C487</f>
        <v>MS4 350-4</v>
      </c>
      <c r="D494" s="59">
        <f>Inputs!D487</f>
        <v>195</v>
      </c>
      <c r="E494" s="59">
        <f>Inputs!E487</f>
        <v>4</v>
      </c>
      <c r="F494" s="59">
        <f>Inputs!F487</f>
        <v>6600</v>
      </c>
      <c r="G494" s="59">
        <f>Inputs!G487</f>
        <v>50</v>
      </c>
      <c r="H494" s="59">
        <f>Inputs!H487</f>
        <v>0</v>
      </c>
      <c r="I494" s="59" t="str">
        <f>Inputs!I487</f>
        <v>F</v>
      </c>
      <c r="J494" s="59">
        <f>Inputs!J487</f>
        <v>350</v>
      </c>
      <c r="K494" s="59">
        <f>Inputs!K487</f>
        <v>48</v>
      </c>
      <c r="L494" s="59">
        <f>Inputs!L487</f>
        <v>38</v>
      </c>
      <c r="M494" s="59">
        <f>Inputs!M487</f>
        <v>0</v>
      </c>
      <c r="N494" s="59">
        <f>Inputs!N487</f>
        <v>3.12</v>
      </c>
      <c r="O494" s="59">
        <f>Inputs!O487</f>
        <v>1</v>
      </c>
      <c r="P494" s="59">
        <f>Inputs!P487</f>
        <v>1.79</v>
      </c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x14ac:dyDescent="0.25">
      <c r="A495" s="59" t="str">
        <f>Inputs!A488</f>
        <v>DM</v>
      </c>
      <c r="B495" s="59" t="str">
        <f>Inputs!B488</f>
        <v>QD35010</v>
      </c>
      <c r="C495" s="59" t="str">
        <f>Inputs!C488</f>
        <v>MS4 352-4</v>
      </c>
      <c r="D495" s="59">
        <f>Inputs!D488</f>
        <v>300</v>
      </c>
      <c r="E495" s="59">
        <f>Inputs!E488</f>
        <v>4</v>
      </c>
      <c r="F495" s="59">
        <f>Inputs!F488</f>
        <v>3300</v>
      </c>
      <c r="G495" s="59">
        <f>Inputs!G488</f>
        <v>50</v>
      </c>
      <c r="H495" s="59">
        <f>Inputs!H488</f>
        <v>0</v>
      </c>
      <c r="I495" s="59" t="str">
        <f>Inputs!I488</f>
        <v>F</v>
      </c>
      <c r="J495" s="59">
        <f>Inputs!J488</f>
        <v>460</v>
      </c>
      <c r="K495" s="59">
        <f>Inputs!K488</f>
        <v>48</v>
      </c>
      <c r="L495" s="59">
        <f>Inputs!L488</f>
        <v>36</v>
      </c>
      <c r="M495" s="59">
        <f>Inputs!M488</f>
        <v>0</v>
      </c>
      <c r="N495" s="59">
        <f>Inputs!N488</f>
        <v>3</v>
      </c>
      <c r="O495" s="59">
        <f>Inputs!O488</f>
        <v>1.5</v>
      </c>
      <c r="P495" s="59">
        <f>Inputs!P488</f>
        <v>1.79</v>
      </c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x14ac:dyDescent="0.25">
      <c r="A496" s="59" t="str">
        <f>Inputs!A489</f>
        <v>GM</v>
      </c>
      <c r="B496" s="59" t="str">
        <f>Inputs!B489</f>
        <v>QD25011B</v>
      </c>
      <c r="C496" s="59" t="str">
        <f>Inputs!C489</f>
        <v>MS4 560</v>
      </c>
      <c r="D496" s="59">
        <f>Inputs!D489</f>
        <v>630</v>
      </c>
      <c r="E496" s="59">
        <f>Inputs!E489</f>
        <v>6</v>
      </c>
      <c r="F496" s="59">
        <f>Inputs!F489</f>
        <v>11000</v>
      </c>
      <c r="G496" s="59">
        <f>Inputs!G489</f>
        <v>50</v>
      </c>
      <c r="H496" s="59">
        <f>Inputs!H489</f>
        <v>1</v>
      </c>
      <c r="I496" s="59" t="str">
        <f>Inputs!I489</f>
        <v>F</v>
      </c>
      <c r="J496" s="59">
        <f>Inputs!J489</f>
        <v>700</v>
      </c>
      <c r="K496" s="59">
        <f>Inputs!K489</f>
        <v>72</v>
      </c>
      <c r="L496" s="59">
        <f>Inputs!L489</f>
        <v>58</v>
      </c>
      <c r="M496" s="59">
        <f>Inputs!M489</f>
        <v>0</v>
      </c>
      <c r="N496" s="59">
        <f>Inputs!N489</f>
        <v>5.5</v>
      </c>
      <c r="O496" s="59">
        <f>Inputs!O489</f>
        <v>3</v>
      </c>
      <c r="P496" s="59">
        <f>Inputs!P489</f>
        <v>1.79</v>
      </c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x14ac:dyDescent="0.25">
      <c r="A497" s="59" t="str">
        <f>Inputs!A490</f>
        <v>DM</v>
      </c>
      <c r="B497" s="59" t="str">
        <f>Inputs!B490</f>
        <v>QD35016A</v>
      </c>
      <c r="C497" s="59" t="str">
        <f>Inputs!C490</f>
        <v>MS4 566-4</v>
      </c>
      <c r="D497" s="59">
        <f>Inputs!D490</f>
        <v>900</v>
      </c>
      <c r="E497" s="59">
        <f>Inputs!E490</f>
        <v>4</v>
      </c>
      <c r="F497" s="59">
        <f>Inputs!F490</f>
        <v>11000</v>
      </c>
      <c r="G497" s="59">
        <f>Inputs!G490</f>
        <v>50</v>
      </c>
      <c r="H497" s="59">
        <f>Inputs!H490</f>
        <v>0</v>
      </c>
      <c r="I497" s="59" t="str">
        <f>Inputs!I490</f>
        <v>F</v>
      </c>
      <c r="J497" s="59">
        <f>Inputs!J490</f>
        <v>930</v>
      </c>
      <c r="K497" s="59">
        <f>Inputs!K490</f>
        <v>60</v>
      </c>
      <c r="L497" s="59">
        <f>Inputs!L490</f>
        <v>50</v>
      </c>
      <c r="M497" s="59">
        <f>Inputs!M490</f>
        <v>0</v>
      </c>
      <c r="N497" s="59">
        <f>Inputs!N490</f>
        <v>6</v>
      </c>
      <c r="O497" s="59">
        <f>Inputs!O490</f>
        <v>5.5</v>
      </c>
      <c r="P497" s="59">
        <f>Inputs!P490</f>
        <v>1.79</v>
      </c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x14ac:dyDescent="0.25">
      <c r="A498" s="59" t="str">
        <f>Inputs!A491</f>
        <v>GM</v>
      </c>
      <c r="B498" s="59" t="str">
        <f>Inputs!B491</f>
        <v>QD35016B</v>
      </c>
      <c r="C498" s="59" t="str">
        <f>Inputs!C491</f>
        <v>MS4 566</v>
      </c>
      <c r="D498" s="59">
        <f>Inputs!D491</f>
        <v>900</v>
      </c>
      <c r="E498" s="59">
        <f>Inputs!E491</f>
        <v>4</v>
      </c>
      <c r="F498" s="59">
        <f>Inputs!F491</f>
        <v>6600</v>
      </c>
      <c r="G498" s="59">
        <f>Inputs!G491</f>
        <v>50</v>
      </c>
      <c r="H498" s="59">
        <f>Inputs!H491</f>
        <v>0</v>
      </c>
      <c r="I498" s="59" t="str">
        <f>Inputs!I491</f>
        <v>F</v>
      </c>
      <c r="J498" s="59">
        <f>Inputs!J491</f>
        <v>930</v>
      </c>
      <c r="K498" s="59">
        <f>Inputs!K491</f>
        <v>60</v>
      </c>
      <c r="L498" s="59">
        <f>Inputs!L491</f>
        <v>50</v>
      </c>
      <c r="M498" s="59">
        <f>Inputs!M491</f>
        <v>0</v>
      </c>
      <c r="N498" s="59">
        <f>Inputs!N491</f>
        <v>5</v>
      </c>
      <c r="O498" s="59">
        <f>Inputs!O491</f>
        <v>2.7</v>
      </c>
      <c r="P498" s="59">
        <f>Inputs!P491</f>
        <v>1.79</v>
      </c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x14ac:dyDescent="0.25">
      <c r="A499" s="59" t="str">
        <f>Inputs!A492</f>
        <v>PMV</v>
      </c>
      <c r="B499" s="59" t="str">
        <f>Inputs!B492</f>
        <v>QD35017</v>
      </c>
      <c r="C499" s="59" t="str">
        <f>Inputs!C492</f>
        <v>MS4 450</v>
      </c>
      <c r="D499" s="59">
        <f>Inputs!D492</f>
        <v>630</v>
      </c>
      <c r="E499" s="59">
        <f>Inputs!E492</f>
        <v>4</v>
      </c>
      <c r="F499" s="59">
        <f>Inputs!F492</f>
        <v>525</v>
      </c>
      <c r="G499" s="59">
        <f>Inputs!G492</f>
        <v>50</v>
      </c>
      <c r="H499" s="59">
        <f>Inputs!H492</f>
        <v>0</v>
      </c>
      <c r="I499" s="59" t="str">
        <f>Inputs!I492</f>
        <v>F</v>
      </c>
      <c r="J499" s="59">
        <f>Inputs!J492</f>
        <v>580</v>
      </c>
      <c r="K499" s="59">
        <f>Inputs!K492</f>
        <v>48</v>
      </c>
      <c r="L499" s="59">
        <f>Inputs!L492</f>
        <v>38</v>
      </c>
      <c r="M499" s="59">
        <f>Inputs!M492</f>
        <v>0</v>
      </c>
      <c r="N499" s="59">
        <f>Inputs!N492</f>
        <v>3</v>
      </c>
      <c r="O499" s="59">
        <f>Inputs!O492</f>
        <v>4</v>
      </c>
      <c r="P499" s="59">
        <f>Inputs!P492</f>
        <v>2.33</v>
      </c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x14ac:dyDescent="0.25">
      <c r="A500" s="59" t="str">
        <f>Inputs!A493</f>
        <v>PR</v>
      </c>
      <c r="B500" s="59" t="str">
        <f>Inputs!B493</f>
        <v>QD35018A</v>
      </c>
      <c r="C500" s="59" t="str">
        <f>Inputs!C493</f>
        <v>MS4 354-4</v>
      </c>
      <c r="D500" s="59">
        <f>Inputs!D493</f>
        <v>300</v>
      </c>
      <c r="E500" s="59">
        <f>Inputs!E493</f>
        <v>4</v>
      </c>
      <c r="F500" s="59">
        <f>Inputs!F493</f>
        <v>6600</v>
      </c>
      <c r="G500" s="59">
        <f>Inputs!G493</f>
        <v>50</v>
      </c>
      <c r="H500" s="59">
        <f>Inputs!H493</f>
        <v>1</v>
      </c>
      <c r="I500" s="59" t="str">
        <f>Inputs!I493</f>
        <v>F</v>
      </c>
      <c r="J500" s="59">
        <f>Inputs!J493</f>
        <v>590</v>
      </c>
      <c r="K500" s="59">
        <f>Inputs!K493</f>
        <v>48</v>
      </c>
      <c r="L500" s="59">
        <f>Inputs!L493</f>
        <v>36</v>
      </c>
      <c r="M500" s="59">
        <f>Inputs!M493</f>
        <v>1.0601849999999999</v>
      </c>
      <c r="N500" s="59">
        <f>Inputs!N493</f>
        <v>3</v>
      </c>
      <c r="O500" s="59">
        <f>Inputs!O493</f>
        <v>2.5</v>
      </c>
      <c r="P500" s="59">
        <f>Inputs!P493</f>
        <v>1.79</v>
      </c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x14ac:dyDescent="0.25">
      <c r="A501" s="59" t="str">
        <f>Inputs!A494</f>
        <v>PR</v>
      </c>
      <c r="B501" s="59" t="str">
        <f>Inputs!B494</f>
        <v>QD35018B</v>
      </c>
      <c r="C501" s="59" t="str">
        <f>Inputs!C494</f>
        <v>MS4 352-4</v>
      </c>
      <c r="D501" s="59">
        <f>Inputs!D494</f>
        <v>250</v>
      </c>
      <c r="E501" s="59">
        <f>Inputs!E494</f>
        <v>4</v>
      </c>
      <c r="F501" s="59">
        <f>Inputs!F494</f>
        <v>6600</v>
      </c>
      <c r="G501" s="59">
        <f>Inputs!G494</f>
        <v>50</v>
      </c>
      <c r="H501" s="59">
        <f>Inputs!H494</f>
        <v>1</v>
      </c>
      <c r="I501" s="59" t="str">
        <f>Inputs!I494</f>
        <v>F</v>
      </c>
      <c r="J501" s="59">
        <f>Inputs!J494</f>
        <v>460</v>
      </c>
      <c r="K501" s="59">
        <f>Inputs!K494</f>
        <v>48</v>
      </c>
      <c r="L501" s="59">
        <f>Inputs!L494</f>
        <v>38</v>
      </c>
      <c r="M501" s="59">
        <f>Inputs!M494</f>
        <v>0</v>
      </c>
      <c r="N501" s="59">
        <f>Inputs!N494</f>
        <v>5</v>
      </c>
      <c r="O501" s="59">
        <f>Inputs!O494</f>
        <v>1.5</v>
      </c>
      <c r="P501" s="59">
        <f>Inputs!P494</f>
        <v>1.79</v>
      </c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x14ac:dyDescent="0.25">
      <c r="A502" s="59" t="str">
        <f>Inputs!A495</f>
        <v>DM</v>
      </c>
      <c r="B502" s="59" t="str">
        <f>Inputs!B495</f>
        <v>QD35018C</v>
      </c>
      <c r="C502" s="59" t="str">
        <f>Inputs!C495</f>
        <v>MS4 452-4</v>
      </c>
      <c r="D502" s="59">
        <f>Inputs!D495</f>
        <v>550</v>
      </c>
      <c r="E502" s="59">
        <f>Inputs!E495</f>
        <v>4</v>
      </c>
      <c r="F502" s="59">
        <f>Inputs!F495</f>
        <v>6600</v>
      </c>
      <c r="G502" s="59">
        <f>Inputs!G495</f>
        <v>50</v>
      </c>
      <c r="H502" s="59">
        <f>Inputs!H495</f>
        <v>1</v>
      </c>
      <c r="I502" s="59" t="str">
        <f>Inputs!I495</f>
        <v>F</v>
      </c>
      <c r="J502" s="59">
        <f>Inputs!J495</f>
        <v>660</v>
      </c>
      <c r="K502" s="59">
        <f>Inputs!K495</f>
        <v>48</v>
      </c>
      <c r="L502" s="59">
        <f>Inputs!L495</f>
        <v>38</v>
      </c>
      <c r="M502" s="59">
        <f>Inputs!M495</f>
        <v>0</v>
      </c>
      <c r="N502" s="59">
        <f>Inputs!N495</f>
        <v>4</v>
      </c>
      <c r="O502" s="59">
        <f>Inputs!O495</f>
        <v>4</v>
      </c>
      <c r="P502" s="59">
        <f>Inputs!P495</f>
        <v>1.79</v>
      </c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x14ac:dyDescent="0.25">
      <c r="A503" s="59" t="str">
        <f>Inputs!A496</f>
        <v>GM</v>
      </c>
      <c r="B503" s="59" t="str">
        <f>Inputs!B496</f>
        <v>QD35019B</v>
      </c>
      <c r="C503" s="59" t="str">
        <f>Inputs!C496</f>
        <v>MS4 404</v>
      </c>
      <c r="D503" s="59">
        <f>Inputs!D496</f>
        <v>515</v>
      </c>
      <c r="E503" s="59">
        <f>Inputs!E496</f>
        <v>4</v>
      </c>
      <c r="F503" s="59">
        <f>Inputs!F496</f>
        <v>400</v>
      </c>
      <c r="G503" s="59">
        <f>Inputs!G496</f>
        <v>50</v>
      </c>
      <c r="H503" s="59">
        <f>Inputs!H496</f>
        <v>1</v>
      </c>
      <c r="I503" s="59" t="str">
        <f>Inputs!I496</f>
        <v>F</v>
      </c>
      <c r="J503" s="59">
        <f>Inputs!J496</f>
        <v>680</v>
      </c>
      <c r="K503" s="59">
        <f>Inputs!K496</f>
        <v>48</v>
      </c>
      <c r="L503" s="59">
        <f>Inputs!L496</f>
        <v>38</v>
      </c>
      <c r="M503" s="59">
        <f>Inputs!M496</f>
        <v>0</v>
      </c>
      <c r="N503" s="59">
        <f>Inputs!N496</f>
        <v>5</v>
      </c>
      <c r="O503" s="59">
        <f>Inputs!O496</f>
        <v>2.5</v>
      </c>
      <c r="P503" s="59">
        <f>Inputs!P496</f>
        <v>1.79</v>
      </c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x14ac:dyDescent="0.25">
      <c r="A504" s="59" t="str">
        <f>Inputs!A497</f>
        <v>GM</v>
      </c>
      <c r="B504" s="59" t="str">
        <f>Inputs!B497</f>
        <v>QD35019D</v>
      </c>
      <c r="C504" s="59" t="str">
        <f>Inputs!C497</f>
        <v>MS4 354-4</v>
      </c>
      <c r="D504" s="59">
        <f>Inputs!D497</f>
        <v>400</v>
      </c>
      <c r="E504" s="59">
        <f>Inputs!E497</f>
        <v>4</v>
      </c>
      <c r="F504" s="59">
        <f>Inputs!F497</f>
        <v>400</v>
      </c>
      <c r="G504" s="59">
        <f>Inputs!G497</f>
        <v>50</v>
      </c>
      <c r="H504" s="59">
        <f>Inputs!H497</f>
        <v>0</v>
      </c>
      <c r="I504" s="59" t="str">
        <f>Inputs!I497</f>
        <v>F</v>
      </c>
      <c r="J504" s="59">
        <f>Inputs!J497</f>
        <v>590</v>
      </c>
      <c r="K504" s="59">
        <f>Inputs!K497</f>
        <v>48</v>
      </c>
      <c r="L504" s="59">
        <f>Inputs!L497</f>
        <v>38</v>
      </c>
      <c r="M504" s="59">
        <f>Inputs!M497</f>
        <v>0</v>
      </c>
      <c r="N504" s="59">
        <f>Inputs!N497</f>
        <v>4</v>
      </c>
      <c r="O504" s="59">
        <f>Inputs!O497</f>
        <v>2.5</v>
      </c>
      <c r="P504" s="59">
        <f>Inputs!P497</f>
        <v>1.79</v>
      </c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x14ac:dyDescent="0.25">
      <c r="A505" s="59" t="str">
        <f>Inputs!A498</f>
        <v>GM</v>
      </c>
      <c r="B505" s="59" t="str">
        <f>Inputs!B498</f>
        <v>QD35019E</v>
      </c>
      <c r="C505" s="59" t="str">
        <f>Inputs!C498</f>
        <v>MS4 354-4</v>
      </c>
      <c r="D505" s="59">
        <f>Inputs!D498</f>
        <v>350</v>
      </c>
      <c r="E505" s="59">
        <f>Inputs!E498</f>
        <v>4</v>
      </c>
      <c r="F505" s="59">
        <f>Inputs!F498</f>
        <v>400</v>
      </c>
      <c r="G505" s="59">
        <f>Inputs!G498</f>
        <v>50</v>
      </c>
      <c r="H505" s="59">
        <f>Inputs!H498</f>
        <v>0</v>
      </c>
      <c r="I505" s="59" t="str">
        <f>Inputs!I498</f>
        <v>F</v>
      </c>
      <c r="J505" s="59">
        <f>Inputs!J498</f>
        <v>590</v>
      </c>
      <c r="K505" s="59">
        <f>Inputs!K498</f>
        <v>48</v>
      </c>
      <c r="L505" s="59">
        <f>Inputs!L498</f>
        <v>38</v>
      </c>
      <c r="M505" s="59">
        <f>Inputs!M498</f>
        <v>0</v>
      </c>
      <c r="N505" s="59">
        <f>Inputs!N498</f>
        <v>4</v>
      </c>
      <c r="O505" s="59">
        <f>Inputs!O498</f>
        <v>3</v>
      </c>
      <c r="P505" s="59">
        <f>Inputs!P498</f>
        <v>3.1349999999999998</v>
      </c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x14ac:dyDescent="0.25">
      <c r="A506" s="59" t="str">
        <f>Inputs!A499</f>
        <v>GM</v>
      </c>
      <c r="B506" s="59" t="str">
        <f>Inputs!B499</f>
        <v>QD35024</v>
      </c>
      <c r="C506" s="59" t="str">
        <f>Inputs!C499</f>
        <v>MS4x 454</v>
      </c>
      <c r="D506" s="59">
        <f>Inputs!D499</f>
        <v>400</v>
      </c>
      <c r="E506" s="59">
        <f>Inputs!E499</f>
        <v>8</v>
      </c>
      <c r="F506" s="59">
        <f>Inputs!F499</f>
        <v>3300</v>
      </c>
      <c r="G506" s="59">
        <f>Inputs!G499</f>
        <v>50</v>
      </c>
      <c r="H506" s="59">
        <f>Inputs!H499</f>
        <v>0</v>
      </c>
      <c r="I506" s="59" t="str">
        <f>Inputs!I499</f>
        <v>F</v>
      </c>
      <c r="J506" s="59">
        <f>Inputs!J499</f>
        <v>840</v>
      </c>
      <c r="K506" s="59">
        <f>Inputs!K499</f>
        <v>72</v>
      </c>
      <c r="L506" s="59">
        <f>Inputs!L499</f>
        <v>56</v>
      </c>
      <c r="M506" s="59">
        <f>Inputs!M499</f>
        <v>0</v>
      </c>
      <c r="N506" s="59">
        <f>Inputs!N499</f>
        <v>3.12</v>
      </c>
      <c r="O506" s="59">
        <f>Inputs!O499</f>
        <v>1.5</v>
      </c>
      <c r="P506" s="59">
        <f>Inputs!P499</f>
        <v>1.79</v>
      </c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x14ac:dyDescent="0.25">
      <c r="A507" s="59" t="str">
        <f>Inputs!A500</f>
        <v>GM</v>
      </c>
      <c r="B507" s="59" t="str">
        <f>Inputs!B500</f>
        <v>QD35025</v>
      </c>
      <c r="C507" s="59" t="str">
        <f>Inputs!C500</f>
        <v>MS4 402</v>
      </c>
      <c r="D507" s="59">
        <f>Inputs!D500</f>
        <v>330</v>
      </c>
      <c r="E507" s="59">
        <f>Inputs!E500</f>
        <v>6</v>
      </c>
      <c r="F507" s="59">
        <f>Inputs!F500</f>
        <v>6600</v>
      </c>
      <c r="G507" s="59">
        <f>Inputs!G500</f>
        <v>50</v>
      </c>
      <c r="H507" s="59">
        <f>Inputs!H500</f>
        <v>0</v>
      </c>
      <c r="I507" s="59" t="str">
        <f>Inputs!I500</f>
        <v>F</v>
      </c>
      <c r="J507" s="59">
        <f>Inputs!J500</f>
        <v>650</v>
      </c>
      <c r="K507" s="59">
        <f>Inputs!K500</f>
        <v>54</v>
      </c>
      <c r="L507" s="59">
        <f>Inputs!L500</f>
        <v>40</v>
      </c>
      <c r="M507" s="59">
        <f>Inputs!M500</f>
        <v>0</v>
      </c>
      <c r="N507" s="59">
        <f>Inputs!N500</f>
        <v>5</v>
      </c>
      <c r="O507" s="59">
        <f>Inputs!O500</f>
        <v>2.5</v>
      </c>
      <c r="P507" s="59">
        <f>Inputs!P500</f>
        <v>1.79</v>
      </c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x14ac:dyDescent="0.25">
      <c r="A508" s="59" t="str">
        <f>Inputs!A501</f>
        <v>PR</v>
      </c>
      <c r="B508" s="59" t="str">
        <f>Inputs!B501</f>
        <v>QD35026</v>
      </c>
      <c r="C508" s="59" t="str">
        <f>Inputs!C501</f>
        <v>MS4 354-4</v>
      </c>
      <c r="D508" s="59">
        <f>Inputs!D501</f>
        <v>350</v>
      </c>
      <c r="E508" s="59">
        <f>Inputs!E501</f>
        <v>4</v>
      </c>
      <c r="F508" s="59">
        <f>Inputs!F501</f>
        <v>550</v>
      </c>
      <c r="G508" s="59">
        <f>Inputs!G501</f>
        <v>50</v>
      </c>
      <c r="H508" s="59">
        <f>Inputs!H501</f>
        <v>0</v>
      </c>
      <c r="I508" s="59" t="str">
        <f>Inputs!I501</f>
        <v>F</v>
      </c>
      <c r="J508" s="59">
        <f>Inputs!J501</f>
        <v>590</v>
      </c>
      <c r="K508" s="59">
        <f>Inputs!K501</f>
        <v>48</v>
      </c>
      <c r="L508" s="59">
        <f>Inputs!L501</f>
        <v>36</v>
      </c>
      <c r="M508" s="59">
        <f>Inputs!M501</f>
        <v>0</v>
      </c>
      <c r="N508" s="59">
        <f>Inputs!N501</f>
        <v>4</v>
      </c>
      <c r="O508" s="59">
        <f>Inputs!O501</f>
        <v>2</v>
      </c>
      <c r="P508" s="59">
        <f>Inputs!P501</f>
        <v>3.1349999999999998</v>
      </c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x14ac:dyDescent="0.25">
      <c r="A509" s="59" t="str">
        <f>Inputs!A502</f>
        <v>GM</v>
      </c>
      <c r="B509" s="59" t="str">
        <f>Inputs!B502</f>
        <v>QD35029</v>
      </c>
      <c r="C509" s="59" t="str">
        <f>Inputs!C502</f>
        <v>MS4 450-2</v>
      </c>
      <c r="D509" s="59">
        <f>Inputs!D502</f>
        <v>560</v>
      </c>
      <c r="E509" s="59">
        <f>Inputs!E502</f>
        <v>2</v>
      </c>
      <c r="F509" s="59">
        <f>Inputs!F502</f>
        <v>3300</v>
      </c>
      <c r="G509" s="59">
        <f>Inputs!G502</f>
        <v>50</v>
      </c>
      <c r="H509" s="59">
        <f>Inputs!H502</f>
        <v>0</v>
      </c>
      <c r="I509" s="59" t="str">
        <f>Inputs!I502</f>
        <v>F</v>
      </c>
      <c r="J509" s="59">
        <f>Inputs!J502</f>
        <v>480</v>
      </c>
      <c r="K509" s="59">
        <f>Inputs!K502</f>
        <v>48</v>
      </c>
      <c r="L509" s="59">
        <f>Inputs!L502</f>
        <v>40</v>
      </c>
      <c r="M509" s="59">
        <f>Inputs!M502</f>
        <v>0</v>
      </c>
      <c r="N509" s="59">
        <f>Inputs!N502</f>
        <v>3</v>
      </c>
      <c r="O509" s="59">
        <f>Inputs!O502</f>
        <v>8</v>
      </c>
      <c r="P509" s="59">
        <f>Inputs!P502</f>
        <v>1.79</v>
      </c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x14ac:dyDescent="0.25">
      <c r="A510" s="59" t="str">
        <f>Inputs!A503</f>
        <v>PR</v>
      </c>
      <c r="B510" s="59" t="str">
        <f>Inputs!B503</f>
        <v>QD35030</v>
      </c>
      <c r="C510" s="59" t="str">
        <f>Inputs!C503</f>
        <v>MS4 400</v>
      </c>
      <c r="D510" s="59">
        <f>Inputs!D503</f>
        <v>400</v>
      </c>
      <c r="E510" s="59">
        <f>Inputs!E503</f>
        <v>4</v>
      </c>
      <c r="F510" s="59">
        <f>Inputs!F503</f>
        <v>3300</v>
      </c>
      <c r="G510" s="59">
        <f>Inputs!G503</f>
        <v>50</v>
      </c>
      <c r="H510" s="59">
        <f>Inputs!H503</f>
        <v>0</v>
      </c>
      <c r="I510" s="59" t="str">
        <f>Inputs!I503</f>
        <v>F</v>
      </c>
      <c r="J510" s="59">
        <f>Inputs!J503</f>
        <v>480</v>
      </c>
      <c r="K510" s="59">
        <f>Inputs!K503</f>
        <v>48</v>
      </c>
      <c r="L510" s="59">
        <f>Inputs!L503</f>
        <v>38</v>
      </c>
      <c r="M510" s="59">
        <f>Inputs!M503</f>
        <v>0</v>
      </c>
      <c r="N510" s="59">
        <f>Inputs!N503</f>
        <v>5</v>
      </c>
      <c r="O510" s="59">
        <f>Inputs!O503</f>
        <v>2.5</v>
      </c>
      <c r="P510" s="59">
        <f>Inputs!P503</f>
        <v>1.79</v>
      </c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x14ac:dyDescent="0.25">
      <c r="A511" s="59" t="str">
        <f>Inputs!A504</f>
        <v>PMV</v>
      </c>
      <c r="B511" s="59" t="str">
        <f>Inputs!B504</f>
        <v>QD35036</v>
      </c>
      <c r="C511" s="59" t="str">
        <f>Inputs!C504</f>
        <v>MS4 359-4</v>
      </c>
      <c r="D511" s="59">
        <f>Inputs!D504</f>
        <v>185</v>
      </c>
      <c r="E511" s="59">
        <f>Inputs!E504</f>
        <v>4</v>
      </c>
      <c r="F511" s="59">
        <f>Inputs!F504</f>
        <v>3300</v>
      </c>
      <c r="G511" s="59">
        <f>Inputs!G504</f>
        <v>50</v>
      </c>
      <c r="H511" s="59">
        <f>Inputs!H504</f>
        <v>0</v>
      </c>
      <c r="I511" s="59" t="str">
        <f>Inputs!I504</f>
        <v>F</v>
      </c>
      <c r="J511" s="59">
        <f>Inputs!J504</f>
        <v>280</v>
      </c>
      <c r="K511" s="59">
        <f>Inputs!K504</f>
        <v>48</v>
      </c>
      <c r="L511" s="59">
        <f>Inputs!L504</f>
        <v>38</v>
      </c>
      <c r="M511" s="59">
        <f>Inputs!M504</f>
        <v>0</v>
      </c>
      <c r="N511" s="59">
        <f>Inputs!N504</f>
        <v>3.12</v>
      </c>
      <c r="O511" s="59">
        <f>Inputs!O504</f>
        <v>2</v>
      </c>
      <c r="P511" s="59">
        <f>Inputs!P504</f>
        <v>1.79</v>
      </c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x14ac:dyDescent="0.25">
      <c r="A512" s="59" t="str">
        <f>Inputs!A505</f>
        <v>PMV</v>
      </c>
      <c r="B512" s="59" t="str">
        <f>Inputs!B505</f>
        <v>QD35037</v>
      </c>
      <c r="C512" s="59" t="str">
        <f>Inputs!C505</f>
        <v>MS4X 400-4</v>
      </c>
      <c r="D512" s="59">
        <f>Inputs!D505</f>
        <v>250</v>
      </c>
      <c r="E512" s="59">
        <f>Inputs!E505</f>
        <v>4</v>
      </c>
      <c r="F512" s="59">
        <f>Inputs!F505</f>
        <v>3300</v>
      </c>
      <c r="G512" s="59">
        <f>Inputs!G505</f>
        <v>50</v>
      </c>
      <c r="H512" s="59">
        <f>Inputs!H505</f>
        <v>0</v>
      </c>
      <c r="I512" s="59" t="str">
        <f>Inputs!I505</f>
        <v>F</v>
      </c>
      <c r="J512" s="59">
        <f>Inputs!J505</f>
        <v>400</v>
      </c>
      <c r="K512" s="59">
        <f>Inputs!K505</f>
        <v>48</v>
      </c>
      <c r="L512" s="59">
        <f>Inputs!L505</f>
        <v>38</v>
      </c>
      <c r="M512" s="59">
        <f>Inputs!M505</f>
        <v>0</v>
      </c>
      <c r="N512" s="59">
        <f>Inputs!N505</f>
        <v>3.12</v>
      </c>
      <c r="O512" s="59">
        <f>Inputs!O505</f>
        <v>1</v>
      </c>
      <c r="P512" s="59">
        <f>Inputs!P505</f>
        <v>1.79</v>
      </c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x14ac:dyDescent="0.25">
      <c r="A513" s="59" t="str">
        <f>Inputs!A506</f>
        <v>PMV</v>
      </c>
      <c r="B513" s="59" t="str">
        <f>Inputs!B506</f>
        <v>SP06194</v>
      </c>
      <c r="C513" s="59" t="str">
        <f>Inputs!C506</f>
        <v>MS4 354</v>
      </c>
      <c r="D513" s="59">
        <f>Inputs!D506</f>
        <v>185</v>
      </c>
      <c r="E513" s="59">
        <f>Inputs!E506</f>
        <v>8</v>
      </c>
      <c r="F513" s="59">
        <f>Inputs!F506</f>
        <v>2300</v>
      </c>
      <c r="G513" s="59">
        <f>Inputs!G506</f>
        <v>60</v>
      </c>
      <c r="H513" s="59">
        <f>Inputs!H506</f>
        <v>0</v>
      </c>
      <c r="I513" s="59" t="str">
        <f>Inputs!I506</f>
        <v>F</v>
      </c>
      <c r="J513" s="59">
        <f>Inputs!J506</f>
        <v>680</v>
      </c>
      <c r="K513" s="59">
        <f>Inputs!K506</f>
        <v>48</v>
      </c>
      <c r="L513" s="59">
        <f>Inputs!L506</f>
        <v>40</v>
      </c>
      <c r="M513" s="59">
        <f>Inputs!M506</f>
        <v>0</v>
      </c>
      <c r="N513" s="59">
        <f>Inputs!N506</f>
        <v>5.5</v>
      </c>
      <c r="O513" s="59">
        <f>Inputs!O506</f>
        <v>1.5</v>
      </c>
      <c r="P513" s="59">
        <f>Inputs!P506</f>
        <v>1.79</v>
      </c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x14ac:dyDescent="0.25">
      <c r="A514" s="59" t="str">
        <f>Inputs!A507</f>
        <v>PMV</v>
      </c>
      <c r="B514" s="59" t="str">
        <f>Inputs!B507</f>
        <v>SP06221</v>
      </c>
      <c r="C514" s="59" t="str">
        <f>Inputs!C507</f>
        <v>MS4 402</v>
      </c>
      <c r="D514" s="59">
        <f>Inputs!D507</f>
        <v>450</v>
      </c>
      <c r="E514" s="59">
        <f>Inputs!E507</f>
        <v>4</v>
      </c>
      <c r="F514" s="59">
        <f>Inputs!F507</f>
        <v>3300</v>
      </c>
      <c r="G514" s="59">
        <f>Inputs!G507</f>
        <v>50</v>
      </c>
      <c r="H514" s="59">
        <f>Inputs!H507</f>
        <v>0</v>
      </c>
      <c r="I514" s="59" t="str">
        <f>Inputs!I507</f>
        <v>F</v>
      </c>
      <c r="J514" s="59">
        <f>Inputs!J507</f>
        <v>570</v>
      </c>
      <c r="K514" s="59">
        <f>Inputs!K507</f>
        <v>48</v>
      </c>
      <c r="L514" s="59">
        <f>Inputs!L507</f>
        <v>36</v>
      </c>
      <c r="M514" s="59">
        <f>Inputs!M507</f>
        <v>0</v>
      </c>
      <c r="N514" s="59">
        <f>Inputs!N507</f>
        <v>4.5</v>
      </c>
      <c r="O514" s="59">
        <f>Inputs!O507</f>
        <v>3.5</v>
      </c>
      <c r="P514" s="59">
        <f>Inputs!P507</f>
        <v>2.3330000000000002</v>
      </c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x14ac:dyDescent="0.25">
      <c r="A515" s="59" t="str">
        <f>Inputs!A508</f>
        <v>PMV</v>
      </c>
      <c r="B515" s="59" t="str">
        <f>Inputs!B508</f>
        <v>SP06221</v>
      </c>
      <c r="C515" s="59" t="str">
        <f>Inputs!C508</f>
        <v>MS4 402</v>
      </c>
      <c r="D515" s="59">
        <f>Inputs!D508</f>
        <v>450</v>
      </c>
      <c r="E515" s="59">
        <f>Inputs!E508</f>
        <v>4</v>
      </c>
      <c r="F515" s="59">
        <f>Inputs!F508</f>
        <v>3300</v>
      </c>
      <c r="G515" s="59">
        <f>Inputs!G508</f>
        <v>50</v>
      </c>
      <c r="H515" s="59">
        <f>Inputs!H508</f>
        <v>0</v>
      </c>
      <c r="I515" s="59" t="str">
        <f>Inputs!I508</f>
        <v>F</v>
      </c>
      <c r="J515" s="59">
        <f>Inputs!J508</f>
        <v>570</v>
      </c>
      <c r="K515" s="59">
        <f>Inputs!K508</f>
        <v>48</v>
      </c>
      <c r="L515" s="59">
        <f>Inputs!L508</f>
        <v>38</v>
      </c>
      <c r="M515" s="59">
        <f>Inputs!M508</f>
        <v>0</v>
      </c>
      <c r="N515" s="59">
        <f>Inputs!N508</f>
        <v>4.5</v>
      </c>
      <c r="O515" s="59">
        <f>Inputs!O508</f>
        <v>3.5</v>
      </c>
      <c r="P515" s="59">
        <f>Inputs!P508</f>
        <v>2.3330000000000002</v>
      </c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x14ac:dyDescent="0.25">
      <c r="A516" s="59" t="str">
        <f>Inputs!A509</f>
        <v>PMV</v>
      </c>
      <c r="B516" s="59" t="str">
        <f>Inputs!B509</f>
        <v>SP06255a</v>
      </c>
      <c r="C516" s="59" t="str">
        <f>Inputs!C509</f>
        <v>MS4 404</v>
      </c>
      <c r="D516" s="59">
        <f>Inputs!D509</f>
        <v>185</v>
      </c>
      <c r="E516" s="59">
        <f>Inputs!E509</f>
        <v>10</v>
      </c>
      <c r="F516" s="59">
        <f>Inputs!F509</f>
        <v>460</v>
      </c>
      <c r="G516" s="59">
        <f>Inputs!G509</f>
        <v>60</v>
      </c>
      <c r="H516" s="59">
        <f>Inputs!H509</f>
        <v>0</v>
      </c>
      <c r="I516" s="59" t="str">
        <f>Inputs!I509</f>
        <v>F</v>
      </c>
      <c r="J516" s="59">
        <f>Inputs!J509</f>
        <v>760</v>
      </c>
      <c r="K516" s="59">
        <f>Inputs!K509</f>
        <v>90</v>
      </c>
      <c r="L516" s="59">
        <f>Inputs!L509</f>
        <v>70</v>
      </c>
      <c r="M516" s="59">
        <f>Inputs!M509</f>
        <v>0</v>
      </c>
      <c r="N516" s="59">
        <f>Inputs!N509</f>
        <v>3</v>
      </c>
      <c r="O516" s="59">
        <f>Inputs!O509</f>
        <v>2.5</v>
      </c>
      <c r="P516" s="59">
        <f>Inputs!P509</f>
        <v>1.79</v>
      </c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x14ac:dyDescent="0.25">
      <c r="A517" s="59" t="str">
        <f>Inputs!A510</f>
        <v>PMV</v>
      </c>
      <c r="B517" s="59" t="str">
        <f>Inputs!B510</f>
        <v>SP06476</v>
      </c>
      <c r="C517" s="59" t="str">
        <f>Inputs!C510</f>
        <v>MS4 450</v>
      </c>
      <c r="D517" s="59">
        <f>Inputs!D510</f>
        <v>630</v>
      </c>
      <c r="E517" s="59">
        <f>Inputs!E510</f>
        <v>4</v>
      </c>
      <c r="F517" s="59">
        <f>Inputs!F510</f>
        <v>525</v>
      </c>
      <c r="G517" s="59">
        <f>Inputs!G510</f>
        <v>50</v>
      </c>
      <c r="H517" s="59">
        <f>Inputs!H510</f>
        <v>0</v>
      </c>
      <c r="I517" s="59" t="str">
        <f>Inputs!I510</f>
        <v>F</v>
      </c>
      <c r="J517" s="59">
        <f>Inputs!J510</f>
        <v>580</v>
      </c>
      <c r="K517" s="59">
        <f>Inputs!K510</f>
        <v>48</v>
      </c>
      <c r="L517" s="59">
        <f>Inputs!L510</f>
        <v>38</v>
      </c>
      <c r="M517" s="59">
        <f>Inputs!M510</f>
        <v>0</v>
      </c>
      <c r="N517" s="59">
        <f>Inputs!N510</f>
        <v>3</v>
      </c>
      <c r="O517" s="59">
        <f>Inputs!O510</f>
        <v>4</v>
      </c>
      <c r="P517" s="59">
        <f>Inputs!P510</f>
        <v>2.33</v>
      </c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x14ac:dyDescent="0.25">
      <c r="A518" s="59" t="str">
        <f>Inputs!A511</f>
        <v>PMV</v>
      </c>
      <c r="B518" s="59" t="str">
        <f>Inputs!B511</f>
        <v>SPO6726</v>
      </c>
      <c r="C518" s="59" t="str">
        <f>Inputs!C511</f>
        <v>MS4 404</v>
      </c>
      <c r="D518" s="59">
        <f>Inputs!D511</f>
        <v>315</v>
      </c>
      <c r="E518" s="59">
        <f>Inputs!E511</f>
        <v>8</v>
      </c>
      <c r="F518" s="59">
        <f>Inputs!F511</f>
        <v>3300</v>
      </c>
      <c r="G518" s="59">
        <f>Inputs!G511</f>
        <v>50</v>
      </c>
      <c r="H518" s="59">
        <f>Inputs!H511</f>
        <v>0</v>
      </c>
      <c r="I518" s="59" t="str">
        <f>Inputs!I511</f>
        <v>F</v>
      </c>
      <c r="J518" s="59">
        <f>Inputs!J511</f>
        <v>760</v>
      </c>
      <c r="K518" s="59">
        <f>Inputs!K511</f>
        <v>72</v>
      </c>
      <c r="L518" s="59">
        <f>Inputs!L511</f>
        <v>56</v>
      </c>
      <c r="M518" s="59">
        <f>Inputs!M511</f>
        <v>0</v>
      </c>
      <c r="N518" s="59">
        <f>Inputs!N511</f>
        <v>4</v>
      </c>
      <c r="O518" s="59">
        <f>Inputs!O511</f>
        <v>2</v>
      </c>
      <c r="P518" s="59">
        <f>Inputs!P511</f>
        <v>1.79</v>
      </c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x14ac:dyDescent="0.25">
      <c r="A519" s="59" t="str">
        <f>Inputs!A512</f>
        <v>PMV</v>
      </c>
      <c r="B519" s="59" t="str">
        <f>Inputs!B512</f>
        <v>SPO6761</v>
      </c>
      <c r="C519" s="59" t="str">
        <f>Inputs!C512</f>
        <v>MS4 352-4</v>
      </c>
      <c r="D519" s="59">
        <f>Inputs!D512</f>
        <v>250</v>
      </c>
      <c r="E519" s="59">
        <f>Inputs!E512</f>
        <v>4</v>
      </c>
      <c r="F519" s="59">
        <f>Inputs!F512</f>
        <v>6600</v>
      </c>
      <c r="G519" s="59">
        <f>Inputs!G512</f>
        <v>50</v>
      </c>
      <c r="H519" s="59">
        <f>Inputs!H512</f>
        <v>0</v>
      </c>
      <c r="I519" s="59" t="str">
        <f>Inputs!I512</f>
        <v>F</v>
      </c>
      <c r="J519" s="59">
        <f>Inputs!J512</f>
        <v>460</v>
      </c>
      <c r="K519" s="59">
        <f>Inputs!K512</f>
        <v>48</v>
      </c>
      <c r="L519" s="59">
        <f>Inputs!L512</f>
        <v>38</v>
      </c>
      <c r="M519" s="59">
        <f>Inputs!M512</f>
        <v>0</v>
      </c>
      <c r="N519" s="59">
        <f>Inputs!N512</f>
        <v>3</v>
      </c>
      <c r="O519" s="59">
        <f>Inputs!O512</f>
        <v>0.5</v>
      </c>
      <c r="P519" s="59">
        <f>Inputs!P512</f>
        <v>2.33</v>
      </c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x14ac:dyDescent="0.25">
      <c r="A520" s="59" t="str">
        <f>Inputs!A513</f>
        <v>DW</v>
      </c>
      <c r="B520" s="59" t="str">
        <f>Inputs!B513</f>
        <v>SPO7155</v>
      </c>
      <c r="C520" s="59" t="str">
        <f>Inputs!C513</f>
        <v>MS4 354-4</v>
      </c>
      <c r="D520" s="59">
        <f>Inputs!D513</f>
        <v>330</v>
      </c>
      <c r="E520" s="59">
        <f>Inputs!E513</f>
        <v>4</v>
      </c>
      <c r="F520" s="59">
        <f>Inputs!F513</f>
        <v>3300</v>
      </c>
      <c r="G520" s="59">
        <f>Inputs!G513</f>
        <v>50</v>
      </c>
      <c r="H520" s="59">
        <f>Inputs!H513</f>
        <v>0</v>
      </c>
      <c r="I520" s="59" t="str">
        <f>Inputs!I513</f>
        <v>F</v>
      </c>
      <c r="J520" s="59">
        <f>Inputs!J513</f>
        <v>590</v>
      </c>
      <c r="K520" s="59">
        <f>Inputs!K513</f>
        <v>48</v>
      </c>
      <c r="L520" s="59">
        <f>Inputs!L513</f>
        <v>38</v>
      </c>
      <c r="M520" s="59">
        <f>Inputs!M513</f>
        <v>0</v>
      </c>
      <c r="N520" s="59">
        <f>Inputs!N513</f>
        <v>3</v>
      </c>
      <c r="O520" s="59">
        <f>Inputs!O513</f>
        <v>1.8</v>
      </c>
      <c r="P520" s="59">
        <f>Inputs!P513</f>
        <v>1.79</v>
      </c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x14ac:dyDescent="0.25">
      <c r="A521" s="59" t="str">
        <f>Inputs!A514</f>
        <v>DM</v>
      </c>
      <c r="B521" s="59" t="str">
        <f>Inputs!B514</f>
        <v>SPO7178</v>
      </c>
      <c r="C521" s="59" t="str">
        <f>Inputs!C514</f>
        <v>MS4 352-4</v>
      </c>
      <c r="D521" s="59">
        <f>Inputs!D514</f>
        <v>300</v>
      </c>
      <c r="E521" s="59">
        <f>Inputs!E514</f>
        <v>4</v>
      </c>
      <c r="F521" s="59">
        <f>Inputs!F514</f>
        <v>3300</v>
      </c>
      <c r="G521" s="59">
        <f>Inputs!G514</f>
        <v>50</v>
      </c>
      <c r="H521" s="59">
        <f>Inputs!H514</f>
        <v>0</v>
      </c>
      <c r="I521" s="59" t="str">
        <f>Inputs!I514</f>
        <v>F</v>
      </c>
      <c r="J521" s="59">
        <f>Inputs!J514</f>
        <v>460</v>
      </c>
      <c r="K521" s="59">
        <f>Inputs!K514</f>
        <v>48</v>
      </c>
      <c r="L521" s="59">
        <f>Inputs!L514</f>
        <v>36</v>
      </c>
      <c r="M521" s="59">
        <f>Inputs!M514</f>
        <v>0</v>
      </c>
      <c r="N521" s="59">
        <f>Inputs!N514</f>
        <v>3</v>
      </c>
      <c r="O521" s="59">
        <f>Inputs!O514</f>
        <v>1.5</v>
      </c>
      <c r="P521" s="59">
        <f>Inputs!P514</f>
        <v>1.79</v>
      </c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x14ac:dyDescent="0.25">
      <c r="A522" s="59" t="str">
        <f>Inputs!A515</f>
        <v>PMV</v>
      </c>
      <c r="B522" s="59" t="str">
        <f>Inputs!B515</f>
        <v>TR189602</v>
      </c>
      <c r="C522" s="59" t="str">
        <f>Inputs!C515</f>
        <v>MS4 350-4</v>
      </c>
      <c r="D522" s="59">
        <f>Inputs!D515</f>
        <v>200</v>
      </c>
      <c r="E522" s="59">
        <f>Inputs!E515</f>
        <v>4</v>
      </c>
      <c r="F522" s="59">
        <f>Inputs!F515</f>
        <v>6600</v>
      </c>
      <c r="G522" s="59">
        <f>Inputs!G515</f>
        <v>50</v>
      </c>
      <c r="H522" s="59">
        <f>Inputs!H515</f>
        <v>0</v>
      </c>
      <c r="I522" s="59" t="str">
        <f>Inputs!I515</f>
        <v>F</v>
      </c>
      <c r="J522" s="59">
        <f>Inputs!J515</f>
        <v>350</v>
      </c>
      <c r="K522" s="59">
        <f>Inputs!K515</f>
        <v>48</v>
      </c>
      <c r="L522" s="59">
        <f>Inputs!L515</f>
        <v>38</v>
      </c>
      <c r="M522" s="59">
        <f>Inputs!M515</f>
        <v>0</v>
      </c>
      <c r="N522" s="59">
        <f>Inputs!N515</f>
        <v>3.12</v>
      </c>
      <c r="O522" s="59">
        <f>Inputs!O515</f>
        <v>1</v>
      </c>
      <c r="P522" s="59">
        <f>Inputs!P515</f>
        <v>1.79</v>
      </c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x14ac:dyDescent="0.25">
      <c r="A523" s="59" t="str">
        <f>Inputs!A516</f>
        <v>DM</v>
      </c>
      <c r="B523" s="59" t="str">
        <f>Inputs!B516</f>
        <v>AOO2453</v>
      </c>
      <c r="C523" s="59" t="str">
        <f>Inputs!C516</f>
        <v>MS4 354-2</v>
      </c>
      <c r="D523" s="59">
        <f>Inputs!D516</f>
        <v>380</v>
      </c>
      <c r="E523" s="59">
        <f>Inputs!E516</f>
        <v>2</v>
      </c>
      <c r="F523" s="59">
        <f>Inputs!F516</f>
        <v>6600</v>
      </c>
      <c r="G523" s="59">
        <f>Inputs!G516</f>
        <v>50</v>
      </c>
      <c r="H523" s="59">
        <f>Inputs!H516</f>
        <v>0</v>
      </c>
      <c r="I523" s="59" t="str">
        <f>Inputs!I516</f>
        <v>F</v>
      </c>
      <c r="J523" s="59">
        <f>Inputs!J516</f>
        <v>460</v>
      </c>
      <c r="K523" s="59">
        <f>Inputs!K516</f>
        <v>48</v>
      </c>
      <c r="L523" s="59">
        <f>Inputs!L516</f>
        <v>40</v>
      </c>
      <c r="M523" s="59">
        <f>Inputs!M516</f>
        <v>0</v>
      </c>
      <c r="N523" s="59">
        <f>Inputs!N516</f>
        <v>3.04</v>
      </c>
      <c r="O523" s="59">
        <f>Inputs!O516</f>
        <v>3.5</v>
      </c>
      <c r="P523" s="59">
        <f>Inputs!P516</f>
        <v>1.79</v>
      </c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x14ac:dyDescent="0.25">
      <c r="A524" s="59" t="str">
        <f>Inputs!A517</f>
        <v>PR</v>
      </c>
      <c r="B524" s="59" t="str">
        <f>Inputs!B517</f>
        <v>AOO2380</v>
      </c>
      <c r="C524" s="59" t="str">
        <f>Inputs!C517</f>
        <v>MS4 350-2</v>
      </c>
      <c r="D524" s="59">
        <f>Inputs!D517</f>
        <v>150</v>
      </c>
      <c r="E524" s="59">
        <f>Inputs!E517</f>
        <v>2</v>
      </c>
      <c r="F524" s="59">
        <f>Inputs!F517</f>
        <v>6600</v>
      </c>
      <c r="G524" s="59">
        <f>Inputs!G517</f>
        <v>50</v>
      </c>
      <c r="H524" s="59">
        <f>Inputs!H517</f>
        <v>0</v>
      </c>
      <c r="I524" s="59" t="str">
        <f>Inputs!I517</f>
        <v>F</v>
      </c>
      <c r="J524" s="59">
        <f>Inputs!J517</f>
        <v>320</v>
      </c>
      <c r="K524" s="59">
        <f>Inputs!K517</f>
        <v>48</v>
      </c>
      <c r="L524" s="59">
        <f>Inputs!L517</f>
        <v>40</v>
      </c>
      <c r="M524" s="59">
        <f>Inputs!M517</f>
        <v>0</v>
      </c>
      <c r="N524" s="59">
        <f>Inputs!N517</f>
        <v>3</v>
      </c>
      <c r="O524" s="59">
        <f>Inputs!O517</f>
        <v>3.5</v>
      </c>
      <c r="P524" s="59">
        <f>Inputs!P517</f>
        <v>1.79</v>
      </c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x14ac:dyDescent="0.25">
      <c r="A525" s="59" t="str">
        <f>Inputs!A518</f>
        <v>PMV</v>
      </c>
      <c r="B525" s="59" t="str">
        <f>Inputs!B518</f>
        <v>QD34911-08</v>
      </c>
      <c r="C525" s="59" t="str">
        <f>Inputs!C518</f>
        <v>MS4 354-4</v>
      </c>
      <c r="D525" s="59">
        <f>Inputs!D518</f>
        <v>300</v>
      </c>
      <c r="E525" s="59">
        <f>Inputs!E518</f>
        <v>4</v>
      </c>
      <c r="F525" s="59">
        <f>Inputs!F518</f>
        <v>6600</v>
      </c>
      <c r="G525" s="59">
        <f>Inputs!G518</f>
        <v>50</v>
      </c>
      <c r="H525" s="59">
        <f>Inputs!H518</f>
        <v>0</v>
      </c>
      <c r="I525" s="59" t="str">
        <f>Inputs!I518</f>
        <v>F</v>
      </c>
      <c r="J525" s="59">
        <f>Inputs!J518</f>
        <v>590</v>
      </c>
      <c r="K525" s="59">
        <f>Inputs!K518</f>
        <v>48</v>
      </c>
      <c r="L525" s="59">
        <f>Inputs!L518</f>
        <v>36</v>
      </c>
      <c r="M525" s="59">
        <f>Inputs!M518</f>
        <v>1.0601849999999999</v>
      </c>
      <c r="N525" s="59">
        <f>Inputs!N518</f>
        <v>5</v>
      </c>
      <c r="O525" s="59">
        <f>Inputs!O518</f>
        <v>3</v>
      </c>
      <c r="P525" s="59">
        <f>Inputs!P518</f>
        <v>1.79</v>
      </c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x14ac:dyDescent="0.25">
      <c r="A526" s="59" t="str">
        <f>Inputs!A519</f>
        <v>PMV</v>
      </c>
      <c r="B526" s="59" t="str">
        <f>Inputs!B519</f>
        <v>test1</v>
      </c>
      <c r="C526" s="59" t="str">
        <f>Inputs!C519</f>
        <v>MS4 452</v>
      </c>
      <c r="D526" s="59">
        <f>Inputs!D519</f>
        <v>500</v>
      </c>
      <c r="E526" s="59">
        <f>Inputs!E519</f>
        <v>6</v>
      </c>
      <c r="F526" s="59">
        <f>Inputs!F519</f>
        <v>3300</v>
      </c>
      <c r="G526" s="59">
        <f>Inputs!G519</f>
        <v>50</v>
      </c>
      <c r="H526" s="59">
        <f>Inputs!H519</f>
        <v>1</v>
      </c>
      <c r="I526" s="59" t="str">
        <f>Inputs!I519</f>
        <v>F</v>
      </c>
      <c r="J526" s="59">
        <f>Inputs!J519</f>
        <v>740</v>
      </c>
      <c r="K526" s="59">
        <f>Inputs!K519</f>
        <v>54</v>
      </c>
      <c r="L526" s="59">
        <f>Inputs!L519</f>
        <v>40</v>
      </c>
      <c r="M526" s="59">
        <f>Inputs!M519</f>
        <v>0</v>
      </c>
      <c r="N526" s="59">
        <f>Inputs!N519</f>
        <v>4</v>
      </c>
      <c r="O526" s="59">
        <f>Inputs!O519</f>
        <v>2.5</v>
      </c>
      <c r="P526" s="59">
        <f>Inputs!P519</f>
        <v>1.79</v>
      </c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x14ac:dyDescent="0.25">
      <c r="A527" s="59" t="str">
        <f>Inputs!A520</f>
        <v>DM</v>
      </c>
      <c r="B527" s="59" t="str">
        <f>Inputs!B520</f>
        <v>AOO2076</v>
      </c>
      <c r="C527" s="59" t="str">
        <f>Inputs!C520</f>
        <v>MS4 454-2</v>
      </c>
      <c r="D527" s="59">
        <f>Inputs!D520</f>
        <v>670</v>
      </c>
      <c r="E527" s="59">
        <f>Inputs!E520</f>
        <v>2</v>
      </c>
      <c r="F527" s="59">
        <f>Inputs!F520</f>
        <v>6600</v>
      </c>
      <c r="G527" s="59">
        <f>Inputs!G520</f>
        <v>50</v>
      </c>
      <c r="H527" s="59">
        <f>Inputs!H520</f>
        <v>0</v>
      </c>
      <c r="I527" s="59" t="str">
        <f>Inputs!I520</f>
        <v>F</v>
      </c>
      <c r="J527" s="59">
        <f>Inputs!J520</f>
        <v>650</v>
      </c>
      <c r="K527" s="59">
        <f>Inputs!K520</f>
        <v>48</v>
      </c>
      <c r="L527" s="59">
        <f>Inputs!L520</f>
        <v>40</v>
      </c>
      <c r="M527" s="59">
        <f>Inputs!M520</f>
        <v>0</v>
      </c>
      <c r="N527" s="59">
        <f>Inputs!N520</f>
        <v>3</v>
      </c>
      <c r="O527" s="59">
        <f>Inputs!O520</f>
        <v>8</v>
      </c>
      <c r="P527" s="59">
        <f>Inputs!P520</f>
        <v>1.79</v>
      </c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x14ac:dyDescent="0.25">
      <c r="A528" s="59" t="str">
        <f>Inputs!A521</f>
        <v>PMV</v>
      </c>
      <c r="B528" s="59" t="str">
        <f>Inputs!B521</f>
        <v>TRA180009</v>
      </c>
      <c r="C528" s="59" t="str">
        <f>Inputs!C521</f>
        <v>MS4 404</v>
      </c>
      <c r="D528" s="59">
        <f>Inputs!D521</f>
        <v>575</v>
      </c>
      <c r="E528" s="59">
        <f>Inputs!E521</f>
        <v>4</v>
      </c>
      <c r="F528" s="59">
        <f>Inputs!F521</f>
        <v>3300</v>
      </c>
      <c r="G528" s="59">
        <f>Inputs!G521</f>
        <v>50</v>
      </c>
      <c r="H528" s="59">
        <f>Inputs!H521</f>
        <v>0</v>
      </c>
      <c r="I528" s="59" t="str">
        <f>Inputs!I521</f>
        <v>F</v>
      </c>
      <c r="J528" s="59">
        <f>Inputs!J521</f>
        <v>700</v>
      </c>
      <c r="K528" s="59">
        <f>Inputs!K521</f>
        <v>48</v>
      </c>
      <c r="L528" s="59">
        <f>Inputs!L521</f>
        <v>38</v>
      </c>
      <c r="M528" s="59">
        <f>Inputs!M521</f>
        <v>0</v>
      </c>
      <c r="N528" s="59">
        <f>Inputs!N521</f>
        <v>4</v>
      </c>
      <c r="O528" s="59">
        <f>Inputs!O521</f>
        <v>5</v>
      </c>
      <c r="P528" s="59">
        <f>Inputs!P521</f>
        <v>1.79</v>
      </c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x14ac:dyDescent="0.25">
      <c r="A529" s="59" t="str">
        <f>Inputs!A522</f>
        <v>PMV</v>
      </c>
      <c r="B529" s="59" t="str">
        <f>Inputs!B522</f>
        <v>AOO2013</v>
      </c>
      <c r="C529" s="59" t="str">
        <f>Inputs!C522</f>
        <v>MS4 400</v>
      </c>
      <c r="D529" s="59">
        <f>Inputs!D522</f>
        <v>400</v>
      </c>
      <c r="E529" s="59">
        <f>Inputs!E522</f>
        <v>4</v>
      </c>
      <c r="F529" s="59">
        <f>Inputs!F522</f>
        <v>3300</v>
      </c>
      <c r="G529" s="59">
        <f>Inputs!G522</f>
        <v>50</v>
      </c>
      <c r="H529" s="59">
        <f>Inputs!H522</f>
        <v>0</v>
      </c>
      <c r="I529" s="59" t="str">
        <f>Inputs!I522</f>
        <v>F</v>
      </c>
      <c r="J529" s="59">
        <f>Inputs!J522</f>
        <v>480</v>
      </c>
      <c r="K529" s="59">
        <f>Inputs!K522</f>
        <v>48</v>
      </c>
      <c r="L529" s="59">
        <f>Inputs!L522</f>
        <v>36</v>
      </c>
      <c r="M529" s="59">
        <f>Inputs!M522</f>
        <v>1.3169999999999999</v>
      </c>
      <c r="N529" s="59">
        <f>Inputs!N522</f>
        <v>5</v>
      </c>
      <c r="O529" s="59">
        <f>Inputs!O522</f>
        <v>3.5</v>
      </c>
      <c r="P529" s="59">
        <f>Inputs!P522</f>
        <v>1.79</v>
      </c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x14ac:dyDescent="0.25">
      <c r="A530" s="59" t="str">
        <f>Inputs!A523</f>
        <v>PMV</v>
      </c>
      <c r="B530" s="59" t="str">
        <f>Inputs!B523</f>
        <v>AOO2013</v>
      </c>
      <c r="C530" s="59" t="str">
        <f>Inputs!C523</f>
        <v>MS4 400</v>
      </c>
      <c r="D530" s="59">
        <f>Inputs!D523</f>
        <v>400</v>
      </c>
      <c r="E530" s="59">
        <f>Inputs!E523</f>
        <v>4</v>
      </c>
      <c r="F530" s="59">
        <f>Inputs!F523</f>
        <v>3300</v>
      </c>
      <c r="G530" s="59">
        <f>Inputs!G523</f>
        <v>50</v>
      </c>
      <c r="H530" s="59">
        <f>Inputs!H523</f>
        <v>0</v>
      </c>
      <c r="I530" s="59" t="str">
        <f>Inputs!I523</f>
        <v>F</v>
      </c>
      <c r="J530" s="59">
        <f>Inputs!J523</f>
        <v>480</v>
      </c>
      <c r="K530" s="59">
        <f>Inputs!K523</f>
        <v>48</v>
      </c>
      <c r="L530" s="59">
        <f>Inputs!L523</f>
        <v>36</v>
      </c>
      <c r="M530" s="59">
        <f>Inputs!M523</f>
        <v>1.3169999999999999</v>
      </c>
      <c r="N530" s="59">
        <f>Inputs!N523</f>
        <v>5</v>
      </c>
      <c r="O530" s="59">
        <f>Inputs!O523</f>
        <v>3.5</v>
      </c>
      <c r="P530" s="59">
        <f>Inputs!P523</f>
        <v>1.79</v>
      </c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x14ac:dyDescent="0.25">
      <c r="A531" s="59" t="str">
        <f>Inputs!A524</f>
        <v>GM</v>
      </c>
      <c r="B531" s="59" t="str">
        <f>Inputs!B524</f>
        <v>AOO2017</v>
      </c>
      <c r="C531" s="59" t="str">
        <f>Inputs!C524</f>
        <v>MS4 350-4</v>
      </c>
      <c r="D531" s="59">
        <f>Inputs!D524</f>
        <v>185</v>
      </c>
      <c r="E531" s="59">
        <f>Inputs!E524</f>
        <v>4</v>
      </c>
      <c r="F531" s="59">
        <f>Inputs!F524</f>
        <v>6600</v>
      </c>
      <c r="G531" s="59">
        <f>Inputs!G524</f>
        <v>50</v>
      </c>
      <c r="H531" s="59">
        <f>Inputs!H524</f>
        <v>0</v>
      </c>
      <c r="I531" s="59" t="str">
        <f>Inputs!I524</f>
        <v>F</v>
      </c>
      <c r="J531" s="59">
        <f>Inputs!J524</f>
        <v>350</v>
      </c>
      <c r="K531" s="59">
        <f>Inputs!K524</f>
        <v>48</v>
      </c>
      <c r="L531" s="59">
        <f>Inputs!L524</f>
        <v>38</v>
      </c>
      <c r="M531" s="59">
        <f>Inputs!M524</f>
        <v>0</v>
      </c>
      <c r="N531" s="59">
        <f>Inputs!N524</f>
        <v>3</v>
      </c>
      <c r="O531" s="59">
        <f>Inputs!O524</f>
        <v>1</v>
      </c>
      <c r="P531" s="59">
        <f>Inputs!P524</f>
        <v>1.79</v>
      </c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x14ac:dyDescent="0.25">
      <c r="A532" s="59" t="str">
        <f>Inputs!A525</f>
        <v>DW</v>
      </c>
      <c r="B532" s="59" t="str">
        <f>Inputs!B525</f>
        <v>AOO2021</v>
      </c>
      <c r="C532" s="59" t="str">
        <f>Inputs!C525</f>
        <v>MS4 352-4</v>
      </c>
      <c r="D532" s="59">
        <f>Inputs!D525</f>
        <v>260</v>
      </c>
      <c r="E532" s="59">
        <f>Inputs!E525</f>
        <v>4</v>
      </c>
      <c r="F532" s="59">
        <f>Inputs!F525</f>
        <v>3300</v>
      </c>
      <c r="G532" s="59">
        <f>Inputs!G525</f>
        <v>50</v>
      </c>
      <c r="H532" s="59">
        <f>Inputs!H525</f>
        <v>0</v>
      </c>
      <c r="I532" s="59" t="str">
        <f>Inputs!I525</f>
        <v>F</v>
      </c>
      <c r="J532" s="59">
        <f>Inputs!J525</f>
        <v>460</v>
      </c>
      <c r="K532" s="59">
        <f>Inputs!K525</f>
        <v>48</v>
      </c>
      <c r="L532" s="59">
        <f>Inputs!L525</f>
        <v>38</v>
      </c>
      <c r="M532" s="59">
        <f>Inputs!M525</f>
        <v>0</v>
      </c>
      <c r="N532" s="59">
        <f>Inputs!N525</f>
        <v>3</v>
      </c>
      <c r="O532" s="59">
        <f>Inputs!O525</f>
        <v>0.5</v>
      </c>
      <c r="P532" s="59">
        <f>Inputs!P525</f>
        <v>1.79</v>
      </c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x14ac:dyDescent="0.25">
      <c r="A533" s="59" t="str">
        <f>Inputs!A526</f>
        <v>GM</v>
      </c>
      <c r="B533" s="59" t="str">
        <f>Inputs!B526</f>
        <v>TEST 23</v>
      </c>
      <c r="C533" s="59" t="str">
        <f>Inputs!C526</f>
        <v>MS4 352-4</v>
      </c>
      <c r="D533" s="59">
        <f>Inputs!D526</f>
        <v>250</v>
      </c>
      <c r="E533" s="59">
        <f>Inputs!E526</f>
        <v>4</v>
      </c>
      <c r="F533" s="59">
        <f>Inputs!F526</f>
        <v>6600</v>
      </c>
      <c r="G533" s="59">
        <f>Inputs!G526</f>
        <v>50</v>
      </c>
      <c r="H533" s="59">
        <f>Inputs!H526</f>
        <v>0</v>
      </c>
      <c r="I533" s="59" t="str">
        <f>Inputs!I526</f>
        <v>F</v>
      </c>
      <c r="J533" s="59">
        <f>Inputs!J526</f>
        <v>460</v>
      </c>
      <c r="K533" s="59">
        <f>Inputs!K526</f>
        <v>48</v>
      </c>
      <c r="L533" s="59">
        <f>Inputs!L526</f>
        <v>38</v>
      </c>
      <c r="M533" s="59">
        <f>Inputs!M526</f>
        <v>0</v>
      </c>
      <c r="N533" s="59">
        <f>Inputs!N526</f>
        <v>3</v>
      </c>
      <c r="O533" s="59">
        <f>Inputs!O526</f>
        <v>0.5</v>
      </c>
      <c r="P533" s="59">
        <f>Inputs!P526</f>
        <v>1.79</v>
      </c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x14ac:dyDescent="0.25">
      <c r="A534" s="59" t="str">
        <f>Inputs!A527</f>
        <v>PMV</v>
      </c>
      <c r="B534" s="59" t="str">
        <f>Inputs!B527</f>
        <v>AOO2373</v>
      </c>
      <c r="C534" s="59" t="str">
        <f>Inputs!C527</f>
        <v>MS4 502</v>
      </c>
      <c r="D534" s="59">
        <f>Inputs!D527</f>
        <v>800</v>
      </c>
      <c r="E534" s="59">
        <f>Inputs!E527</f>
        <v>4</v>
      </c>
      <c r="F534" s="59">
        <f>Inputs!F527</f>
        <v>6600</v>
      </c>
      <c r="G534" s="59">
        <f>Inputs!G527</f>
        <v>50</v>
      </c>
      <c r="H534" s="59">
        <f>Inputs!H527</f>
        <v>1</v>
      </c>
      <c r="I534" s="59" t="str">
        <f>Inputs!I527</f>
        <v>F</v>
      </c>
      <c r="J534" s="59">
        <f>Inputs!J527</f>
        <v>810</v>
      </c>
      <c r="K534" s="59">
        <f>Inputs!K527</f>
        <v>48</v>
      </c>
      <c r="L534" s="59">
        <f>Inputs!L527</f>
        <v>38</v>
      </c>
      <c r="M534" s="59">
        <f>Inputs!M527</f>
        <v>0</v>
      </c>
      <c r="N534" s="59">
        <f>Inputs!N527</f>
        <v>4</v>
      </c>
      <c r="O534" s="59">
        <f>Inputs!O527</f>
        <v>5</v>
      </c>
      <c r="P534" s="59">
        <f>Inputs!P527</f>
        <v>1.79</v>
      </c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x14ac:dyDescent="0.25">
      <c r="A535" s="59" t="str">
        <f>Inputs!A528</f>
        <v>PMV</v>
      </c>
      <c r="B535" s="59" t="str">
        <f>Inputs!B528</f>
        <v>AOO2375</v>
      </c>
      <c r="C535" s="59" t="str">
        <f>Inputs!C528</f>
        <v>MS4 454</v>
      </c>
      <c r="D535" s="59">
        <f>Inputs!D528</f>
        <v>650</v>
      </c>
      <c r="E535" s="59">
        <f>Inputs!E528</f>
        <v>4</v>
      </c>
      <c r="F535" s="59">
        <f>Inputs!F528</f>
        <v>6600</v>
      </c>
      <c r="G535" s="59">
        <f>Inputs!G528</f>
        <v>50</v>
      </c>
      <c r="H535" s="59">
        <f>Inputs!H528</f>
        <v>0</v>
      </c>
      <c r="I535" s="59" t="str">
        <f>Inputs!I528</f>
        <v>F</v>
      </c>
      <c r="J535" s="59">
        <f>Inputs!J528</f>
        <v>750</v>
      </c>
      <c r="K535" s="59">
        <f>Inputs!K528</f>
        <v>48</v>
      </c>
      <c r="L535" s="59">
        <f>Inputs!L528</f>
        <v>38</v>
      </c>
      <c r="M535" s="59">
        <f>Inputs!M528</f>
        <v>0</v>
      </c>
      <c r="N535" s="59">
        <f>Inputs!N528</f>
        <v>4</v>
      </c>
      <c r="O535" s="59">
        <f>Inputs!O528</f>
        <v>3</v>
      </c>
      <c r="P535" s="59">
        <f>Inputs!P528</f>
        <v>1.79</v>
      </c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x14ac:dyDescent="0.25">
      <c r="A536" s="59" t="str">
        <f>Inputs!A529</f>
        <v>DM</v>
      </c>
      <c r="B536" s="59" t="str">
        <f>Inputs!B529</f>
        <v>TEST15</v>
      </c>
      <c r="C536" s="59" t="str">
        <f>Inputs!C529</f>
        <v>MS4 454-2</v>
      </c>
      <c r="D536" s="59">
        <f>Inputs!D529</f>
        <v>670</v>
      </c>
      <c r="E536" s="59">
        <f>Inputs!E529</f>
        <v>2</v>
      </c>
      <c r="F536" s="59">
        <f>Inputs!F529</f>
        <v>6600</v>
      </c>
      <c r="G536" s="59">
        <f>Inputs!G529</f>
        <v>50</v>
      </c>
      <c r="H536" s="59">
        <f>Inputs!H529</f>
        <v>0</v>
      </c>
      <c r="I536" s="59" t="str">
        <f>Inputs!I529</f>
        <v>F</v>
      </c>
      <c r="J536" s="59">
        <f>Inputs!J529</f>
        <v>650</v>
      </c>
      <c r="K536" s="59">
        <f>Inputs!K529</f>
        <v>48</v>
      </c>
      <c r="L536" s="59">
        <f>Inputs!L529</f>
        <v>40</v>
      </c>
      <c r="M536" s="59">
        <f>Inputs!M529</f>
        <v>0</v>
      </c>
      <c r="N536" s="59">
        <f>Inputs!N529</f>
        <v>3</v>
      </c>
      <c r="O536" s="59">
        <f>Inputs!O529</f>
        <v>8</v>
      </c>
      <c r="P536" s="59">
        <f>Inputs!P529</f>
        <v>1.79</v>
      </c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x14ac:dyDescent="0.25">
      <c r="A537" s="59" t="str">
        <f>Inputs!A530</f>
        <v>DM</v>
      </c>
      <c r="B537" s="59" t="str">
        <f>Inputs!B530</f>
        <v>AOO2076</v>
      </c>
      <c r="C537" s="59" t="str">
        <f>Inputs!C530</f>
        <v>MS4 454-2</v>
      </c>
      <c r="D537" s="59">
        <f>Inputs!D530</f>
        <v>670</v>
      </c>
      <c r="E537" s="59">
        <f>Inputs!E530</f>
        <v>2</v>
      </c>
      <c r="F537" s="59">
        <f>Inputs!F530</f>
        <v>6600</v>
      </c>
      <c r="G537" s="59">
        <f>Inputs!G530</f>
        <v>50</v>
      </c>
      <c r="H537" s="59">
        <f>Inputs!H530</f>
        <v>0</v>
      </c>
      <c r="I537" s="59" t="str">
        <f>Inputs!I530</f>
        <v>F</v>
      </c>
      <c r="J537" s="59">
        <f>Inputs!J530</f>
        <v>650</v>
      </c>
      <c r="K537" s="59">
        <f>Inputs!K530</f>
        <v>48</v>
      </c>
      <c r="L537" s="59">
        <f>Inputs!L530</f>
        <v>40</v>
      </c>
      <c r="M537" s="59">
        <f>Inputs!M530</f>
        <v>0</v>
      </c>
      <c r="N537" s="59">
        <f>Inputs!N530</f>
        <v>3</v>
      </c>
      <c r="O537" s="59">
        <f>Inputs!O530</f>
        <v>8</v>
      </c>
      <c r="P537" s="59">
        <f>Inputs!P530</f>
        <v>1.79</v>
      </c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x14ac:dyDescent="0.25">
      <c r="A538" s="59" t="str">
        <f>Inputs!A531</f>
        <v>DM</v>
      </c>
      <c r="B538" s="59" t="str">
        <f>Inputs!B531</f>
        <v>AOO2076</v>
      </c>
      <c r="C538" s="59" t="str">
        <f>Inputs!C531</f>
        <v>MS4 454-2</v>
      </c>
      <c r="D538" s="59">
        <f>Inputs!D531</f>
        <v>670</v>
      </c>
      <c r="E538" s="59">
        <f>Inputs!E531</f>
        <v>2</v>
      </c>
      <c r="F538" s="59">
        <f>Inputs!F531</f>
        <v>6600</v>
      </c>
      <c r="G538" s="59">
        <f>Inputs!G531</f>
        <v>50</v>
      </c>
      <c r="H538" s="59">
        <f>Inputs!H531</f>
        <v>0</v>
      </c>
      <c r="I538" s="59" t="str">
        <f>Inputs!I531</f>
        <v>F</v>
      </c>
      <c r="J538" s="59">
        <f>Inputs!J531</f>
        <v>650</v>
      </c>
      <c r="K538" s="59">
        <f>Inputs!K531</f>
        <v>48</v>
      </c>
      <c r="L538" s="59">
        <f>Inputs!L531</f>
        <v>40</v>
      </c>
      <c r="M538" s="59">
        <f>Inputs!M531</f>
        <v>0</v>
      </c>
      <c r="N538" s="59">
        <f>Inputs!N531</f>
        <v>3</v>
      </c>
      <c r="O538" s="59">
        <f>Inputs!O531</f>
        <v>8</v>
      </c>
      <c r="P538" s="59">
        <f>Inputs!P531</f>
        <v>1.79</v>
      </c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x14ac:dyDescent="0.25">
      <c r="A539" s="59" t="str">
        <f>Inputs!A532</f>
        <v>GM</v>
      </c>
      <c r="B539" s="59" t="str">
        <f>Inputs!B532</f>
        <v>AOO2018</v>
      </c>
      <c r="C539" s="59" t="str">
        <f>Inputs!C532</f>
        <v>MS4 350-2</v>
      </c>
      <c r="D539" s="59">
        <f>Inputs!D532</f>
        <v>200</v>
      </c>
      <c r="E539" s="59">
        <f>Inputs!E532</f>
        <v>2</v>
      </c>
      <c r="F539" s="59">
        <f>Inputs!F532</f>
        <v>3300</v>
      </c>
      <c r="G539" s="59">
        <f>Inputs!G532</f>
        <v>50</v>
      </c>
      <c r="H539" s="59">
        <f>Inputs!H532</f>
        <v>0</v>
      </c>
      <c r="I539" s="59" t="str">
        <f>Inputs!I532</f>
        <v>F</v>
      </c>
      <c r="J539" s="59">
        <f>Inputs!J532</f>
        <v>320</v>
      </c>
      <c r="K539" s="59">
        <f>Inputs!K532</f>
        <v>48</v>
      </c>
      <c r="L539" s="59">
        <f>Inputs!L532</f>
        <v>40</v>
      </c>
      <c r="M539" s="59">
        <f>Inputs!M532</f>
        <v>0</v>
      </c>
      <c r="N539" s="59">
        <f>Inputs!N532</f>
        <v>3</v>
      </c>
      <c r="O539" s="59">
        <f>Inputs!O532</f>
        <v>3.5</v>
      </c>
      <c r="P539" s="59">
        <f>Inputs!P532</f>
        <v>1.79</v>
      </c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x14ac:dyDescent="0.25">
      <c r="A540" s="59" t="str">
        <f>Inputs!A533</f>
        <v>GM</v>
      </c>
      <c r="B540" s="59" t="str">
        <f>Inputs!B533</f>
        <v>AOO2018</v>
      </c>
      <c r="C540" s="59" t="str">
        <f>Inputs!C533</f>
        <v>MS4 350-2</v>
      </c>
      <c r="D540" s="59">
        <f>Inputs!D533</f>
        <v>200</v>
      </c>
      <c r="E540" s="59">
        <f>Inputs!E533</f>
        <v>2</v>
      </c>
      <c r="F540" s="59">
        <f>Inputs!F533</f>
        <v>3300</v>
      </c>
      <c r="G540" s="59">
        <f>Inputs!G533</f>
        <v>50</v>
      </c>
      <c r="H540" s="59">
        <f>Inputs!H533</f>
        <v>0</v>
      </c>
      <c r="I540" s="59" t="str">
        <f>Inputs!I533</f>
        <v>F</v>
      </c>
      <c r="J540" s="59">
        <f>Inputs!J533</f>
        <v>320</v>
      </c>
      <c r="K540" s="59">
        <f>Inputs!K533</f>
        <v>48</v>
      </c>
      <c r="L540" s="59">
        <f>Inputs!L533</f>
        <v>40</v>
      </c>
      <c r="M540" s="59">
        <f>Inputs!M533</f>
        <v>0</v>
      </c>
      <c r="N540" s="59">
        <f>Inputs!N533</f>
        <v>3</v>
      </c>
      <c r="O540" s="59">
        <f>Inputs!O533</f>
        <v>3.5</v>
      </c>
      <c r="P540" s="59">
        <f>Inputs!P533</f>
        <v>1.79</v>
      </c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x14ac:dyDescent="0.25">
      <c r="A541" s="59" t="str">
        <f>Inputs!A534</f>
        <v>GM</v>
      </c>
      <c r="B541" s="59" t="str">
        <f>Inputs!B534</f>
        <v>AOO2018</v>
      </c>
      <c r="C541" s="59" t="str">
        <f>Inputs!C534</f>
        <v>MS4 350-2</v>
      </c>
      <c r="D541" s="59">
        <f>Inputs!D534</f>
        <v>200</v>
      </c>
      <c r="E541" s="59">
        <f>Inputs!E534</f>
        <v>2</v>
      </c>
      <c r="F541" s="59">
        <f>Inputs!F534</f>
        <v>3300</v>
      </c>
      <c r="G541" s="59">
        <f>Inputs!G534</f>
        <v>50</v>
      </c>
      <c r="H541" s="59">
        <f>Inputs!H534</f>
        <v>0</v>
      </c>
      <c r="I541" s="59" t="str">
        <f>Inputs!I534</f>
        <v>F</v>
      </c>
      <c r="J541" s="59">
        <f>Inputs!J534</f>
        <v>320</v>
      </c>
      <c r="K541" s="59">
        <f>Inputs!K534</f>
        <v>48</v>
      </c>
      <c r="L541" s="59">
        <f>Inputs!L534</f>
        <v>40</v>
      </c>
      <c r="M541" s="59">
        <f>Inputs!M534</f>
        <v>0</v>
      </c>
      <c r="N541" s="59">
        <f>Inputs!N534</f>
        <v>3</v>
      </c>
      <c r="O541" s="59">
        <f>Inputs!O534</f>
        <v>3.5</v>
      </c>
      <c r="P541" s="59">
        <f>Inputs!P534</f>
        <v>1.79</v>
      </c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x14ac:dyDescent="0.25">
      <c r="A542" s="59" t="str">
        <f>Inputs!A535</f>
        <v>GM</v>
      </c>
      <c r="B542" s="59" t="str">
        <f>Inputs!B535</f>
        <v>AOO2018</v>
      </c>
      <c r="C542" s="59" t="str">
        <f>Inputs!C535</f>
        <v>MS4 350-2</v>
      </c>
      <c r="D542" s="59">
        <f>Inputs!D535</f>
        <v>200</v>
      </c>
      <c r="E542" s="59">
        <f>Inputs!E535</f>
        <v>2</v>
      </c>
      <c r="F542" s="59">
        <f>Inputs!F535</f>
        <v>3300</v>
      </c>
      <c r="G542" s="59">
        <f>Inputs!G535</f>
        <v>50</v>
      </c>
      <c r="H542" s="59">
        <f>Inputs!H535</f>
        <v>0</v>
      </c>
      <c r="I542" s="59" t="str">
        <f>Inputs!I535</f>
        <v>F</v>
      </c>
      <c r="J542" s="59">
        <f>Inputs!J535</f>
        <v>320</v>
      </c>
      <c r="K542" s="59">
        <f>Inputs!K535</f>
        <v>48</v>
      </c>
      <c r="L542" s="59">
        <f>Inputs!L535</f>
        <v>40</v>
      </c>
      <c r="M542" s="59">
        <f>Inputs!M535</f>
        <v>0</v>
      </c>
      <c r="N542" s="59">
        <f>Inputs!N535</f>
        <v>3</v>
      </c>
      <c r="O542" s="59">
        <f>Inputs!O535</f>
        <v>3.5</v>
      </c>
      <c r="P542" s="59">
        <f>Inputs!P535</f>
        <v>1.79</v>
      </c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x14ac:dyDescent="0.25">
      <c r="A543" s="59" t="str">
        <f>Inputs!A536</f>
        <v>GM</v>
      </c>
      <c r="B543" s="59" t="str">
        <f>Inputs!B536</f>
        <v>AOO2018</v>
      </c>
      <c r="C543" s="59" t="str">
        <f>Inputs!C536</f>
        <v>MS4 350-2</v>
      </c>
      <c r="D543" s="59">
        <f>Inputs!D536</f>
        <v>200</v>
      </c>
      <c r="E543" s="59">
        <f>Inputs!E536</f>
        <v>2</v>
      </c>
      <c r="F543" s="59">
        <f>Inputs!F536</f>
        <v>3300</v>
      </c>
      <c r="G543" s="59">
        <f>Inputs!G536</f>
        <v>50</v>
      </c>
      <c r="H543" s="59">
        <f>Inputs!H536</f>
        <v>0</v>
      </c>
      <c r="I543" s="59" t="str">
        <f>Inputs!I536</f>
        <v>F</v>
      </c>
      <c r="J543" s="59">
        <f>Inputs!J536</f>
        <v>320</v>
      </c>
      <c r="K543" s="59">
        <f>Inputs!K536</f>
        <v>48</v>
      </c>
      <c r="L543" s="59">
        <f>Inputs!L536</f>
        <v>40</v>
      </c>
      <c r="M543" s="59">
        <f>Inputs!M536</f>
        <v>0</v>
      </c>
      <c r="N543" s="59">
        <f>Inputs!N536</f>
        <v>3</v>
      </c>
      <c r="O543" s="59">
        <f>Inputs!O536</f>
        <v>3.5</v>
      </c>
      <c r="P543" s="59">
        <f>Inputs!P536</f>
        <v>1.79</v>
      </c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x14ac:dyDescent="0.25">
      <c r="A544" s="59" t="str">
        <f>Inputs!A537</f>
        <v>PMV</v>
      </c>
      <c r="B544" s="59" t="str">
        <f>Inputs!B537</f>
        <v>AOO2013</v>
      </c>
      <c r="C544" s="59" t="str">
        <f>Inputs!C537</f>
        <v>MS4 400</v>
      </c>
      <c r="D544" s="59">
        <f>Inputs!D537</f>
        <v>400</v>
      </c>
      <c r="E544" s="59">
        <f>Inputs!E537</f>
        <v>4</v>
      </c>
      <c r="F544" s="59">
        <f>Inputs!F537</f>
        <v>3300</v>
      </c>
      <c r="G544" s="59">
        <f>Inputs!G537</f>
        <v>50</v>
      </c>
      <c r="H544" s="59">
        <f>Inputs!H537</f>
        <v>0</v>
      </c>
      <c r="I544" s="59" t="str">
        <f>Inputs!I537</f>
        <v>F</v>
      </c>
      <c r="J544" s="59">
        <f>Inputs!J537</f>
        <v>480</v>
      </c>
      <c r="K544" s="59">
        <f>Inputs!K537</f>
        <v>48</v>
      </c>
      <c r="L544" s="59">
        <f>Inputs!L537</f>
        <v>36</v>
      </c>
      <c r="M544" s="59">
        <f>Inputs!M537</f>
        <v>1.3169999999999999</v>
      </c>
      <c r="N544" s="59">
        <f>Inputs!N537</f>
        <v>5</v>
      </c>
      <c r="O544" s="59">
        <f>Inputs!O537</f>
        <v>3.5</v>
      </c>
      <c r="P544" s="59">
        <f>Inputs!P537</f>
        <v>1.79</v>
      </c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x14ac:dyDescent="0.25">
      <c r="A545" s="59" t="str">
        <f>Inputs!A538</f>
        <v>PMV</v>
      </c>
      <c r="B545" s="59" t="str">
        <f>Inputs!B538</f>
        <v>AOO2013</v>
      </c>
      <c r="C545" s="59" t="str">
        <f>Inputs!C538</f>
        <v>MS4 400</v>
      </c>
      <c r="D545" s="59">
        <f>Inputs!D538</f>
        <v>400</v>
      </c>
      <c r="E545" s="59">
        <f>Inputs!E538</f>
        <v>4</v>
      </c>
      <c r="F545" s="59">
        <f>Inputs!F538</f>
        <v>3300</v>
      </c>
      <c r="G545" s="59">
        <f>Inputs!G538</f>
        <v>50</v>
      </c>
      <c r="H545" s="59">
        <f>Inputs!H538</f>
        <v>0</v>
      </c>
      <c r="I545" s="59" t="str">
        <f>Inputs!I538</f>
        <v>F</v>
      </c>
      <c r="J545" s="59">
        <f>Inputs!J538</f>
        <v>480</v>
      </c>
      <c r="K545" s="59">
        <f>Inputs!K538</f>
        <v>48</v>
      </c>
      <c r="L545" s="59">
        <f>Inputs!L538</f>
        <v>36</v>
      </c>
      <c r="M545" s="59">
        <f>Inputs!M538</f>
        <v>1.3169999999999999</v>
      </c>
      <c r="N545" s="59">
        <f>Inputs!N538</f>
        <v>5</v>
      </c>
      <c r="O545" s="59">
        <f>Inputs!O538</f>
        <v>3.5</v>
      </c>
      <c r="P545" s="59">
        <f>Inputs!P538</f>
        <v>1.79</v>
      </c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x14ac:dyDescent="0.25">
      <c r="A546" s="59" t="str">
        <f>Inputs!A539</f>
        <v>DM</v>
      </c>
      <c r="B546" s="59" t="str">
        <f>Inputs!B539</f>
        <v>AOO2076</v>
      </c>
      <c r="C546" s="59" t="str">
        <f>Inputs!C539</f>
        <v>MS4 454-2</v>
      </c>
      <c r="D546" s="59">
        <f>Inputs!D539</f>
        <v>670</v>
      </c>
      <c r="E546" s="59">
        <f>Inputs!E539</f>
        <v>2</v>
      </c>
      <c r="F546" s="59">
        <f>Inputs!F539</f>
        <v>6600</v>
      </c>
      <c r="G546" s="59">
        <f>Inputs!G539</f>
        <v>50</v>
      </c>
      <c r="H546" s="59">
        <f>Inputs!H539</f>
        <v>0</v>
      </c>
      <c r="I546" s="59" t="str">
        <f>Inputs!I539</f>
        <v>F</v>
      </c>
      <c r="J546" s="59">
        <f>Inputs!J539</f>
        <v>650</v>
      </c>
      <c r="K546" s="59">
        <f>Inputs!K539</f>
        <v>48</v>
      </c>
      <c r="L546" s="59">
        <f>Inputs!L539</f>
        <v>40</v>
      </c>
      <c r="M546" s="59">
        <f>Inputs!M539</f>
        <v>0</v>
      </c>
      <c r="N546" s="59">
        <f>Inputs!N539</f>
        <v>3</v>
      </c>
      <c r="O546" s="59">
        <f>Inputs!O539</f>
        <v>8</v>
      </c>
      <c r="P546" s="59">
        <f>Inputs!P539</f>
        <v>1.79</v>
      </c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x14ac:dyDescent="0.25">
      <c r="A547" s="59" t="str">
        <f>Inputs!A540</f>
        <v>PR</v>
      </c>
      <c r="B547" s="59" t="str">
        <f>Inputs!B540</f>
        <v>AOO2380</v>
      </c>
      <c r="C547" s="59" t="str">
        <f>Inputs!C540</f>
        <v>MS4 350-2</v>
      </c>
      <c r="D547" s="59">
        <f>Inputs!D540</f>
        <v>150</v>
      </c>
      <c r="E547" s="59">
        <f>Inputs!E540</f>
        <v>2</v>
      </c>
      <c r="F547" s="59">
        <f>Inputs!F540</f>
        <v>6600</v>
      </c>
      <c r="G547" s="59">
        <f>Inputs!G540</f>
        <v>50</v>
      </c>
      <c r="H547" s="59">
        <f>Inputs!H540</f>
        <v>0</v>
      </c>
      <c r="I547" s="59" t="str">
        <f>Inputs!I540</f>
        <v>F</v>
      </c>
      <c r="J547" s="59">
        <f>Inputs!J540</f>
        <v>320</v>
      </c>
      <c r="K547" s="59">
        <f>Inputs!K540</f>
        <v>48</v>
      </c>
      <c r="L547" s="59">
        <f>Inputs!L540</f>
        <v>40</v>
      </c>
      <c r="M547" s="59">
        <f>Inputs!M540</f>
        <v>0</v>
      </c>
      <c r="N547" s="59">
        <f>Inputs!N540</f>
        <v>3</v>
      </c>
      <c r="O547" s="59">
        <f>Inputs!O540</f>
        <v>3.5</v>
      </c>
      <c r="P547" s="59">
        <f>Inputs!P540</f>
        <v>1.79</v>
      </c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x14ac:dyDescent="0.25">
      <c r="A548" s="59" t="str">
        <f>Inputs!A541</f>
        <v>DM</v>
      </c>
      <c r="B548" s="59" t="str">
        <f>Inputs!B541</f>
        <v>AOO2076</v>
      </c>
      <c r="C548" s="59" t="str">
        <f>Inputs!C541</f>
        <v>MS4 454-2</v>
      </c>
      <c r="D548" s="59">
        <f>Inputs!D541</f>
        <v>670</v>
      </c>
      <c r="E548" s="59">
        <f>Inputs!E541</f>
        <v>2</v>
      </c>
      <c r="F548" s="59">
        <f>Inputs!F541</f>
        <v>6600</v>
      </c>
      <c r="G548" s="59">
        <f>Inputs!G541</f>
        <v>50</v>
      </c>
      <c r="H548" s="59">
        <f>Inputs!H541</f>
        <v>0</v>
      </c>
      <c r="I548" s="59" t="str">
        <f>Inputs!I541</f>
        <v>F</v>
      </c>
      <c r="J548" s="59">
        <f>Inputs!J541</f>
        <v>650</v>
      </c>
      <c r="K548" s="59">
        <f>Inputs!K541</f>
        <v>48</v>
      </c>
      <c r="L548" s="59">
        <f>Inputs!L541</f>
        <v>40</v>
      </c>
      <c r="M548" s="59">
        <f>Inputs!M541</f>
        <v>0</v>
      </c>
      <c r="N548" s="59">
        <f>Inputs!N541</f>
        <v>3</v>
      </c>
      <c r="O548" s="59">
        <f>Inputs!O541</f>
        <v>8</v>
      </c>
      <c r="P548" s="59">
        <f>Inputs!P541</f>
        <v>1.79</v>
      </c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x14ac:dyDescent="0.25">
      <c r="A549" s="59" t="str">
        <f>Inputs!A542</f>
        <v>PMV</v>
      </c>
      <c r="B549" s="59" t="str">
        <f>Inputs!B542</f>
        <v>AOO2373</v>
      </c>
      <c r="C549" s="59" t="str">
        <f>Inputs!C542</f>
        <v>MS4 502</v>
      </c>
      <c r="D549" s="59">
        <f>Inputs!D542</f>
        <v>800</v>
      </c>
      <c r="E549" s="59">
        <f>Inputs!E542</f>
        <v>4</v>
      </c>
      <c r="F549" s="59">
        <f>Inputs!F542</f>
        <v>6600</v>
      </c>
      <c r="G549" s="59">
        <f>Inputs!G542</f>
        <v>50</v>
      </c>
      <c r="H549" s="59">
        <f>Inputs!H542</f>
        <v>1</v>
      </c>
      <c r="I549" s="59" t="str">
        <f>Inputs!I542</f>
        <v>F</v>
      </c>
      <c r="J549" s="59">
        <f>Inputs!J542</f>
        <v>810</v>
      </c>
      <c r="K549" s="59">
        <f>Inputs!K542</f>
        <v>48</v>
      </c>
      <c r="L549" s="59">
        <f>Inputs!L542</f>
        <v>38</v>
      </c>
      <c r="M549" s="59">
        <f>Inputs!M542</f>
        <v>0</v>
      </c>
      <c r="N549" s="59">
        <f>Inputs!N542</f>
        <v>4</v>
      </c>
      <c r="O549" s="59">
        <f>Inputs!O542</f>
        <v>5</v>
      </c>
      <c r="P549" s="59">
        <f>Inputs!P542</f>
        <v>1.79</v>
      </c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x14ac:dyDescent="0.25">
      <c r="A550" s="59" t="str">
        <f>Inputs!A543</f>
        <v>DW</v>
      </c>
      <c r="B550" s="59" t="str">
        <f>Inputs!B543</f>
        <v>AOO2064</v>
      </c>
      <c r="C550" s="59" t="str">
        <f>Inputs!C543</f>
        <v>MS4 352</v>
      </c>
      <c r="D550" s="59">
        <f>Inputs!D543</f>
        <v>195</v>
      </c>
      <c r="E550" s="59">
        <f>Inputs!E543</f>
        <v>6</v>
      </c>
      <c r="F550" s="59">
        <f>Inputs!F543</f>
        <v>6600</v>
      </c>
      <c r="G550" s="59">
        <f>Inputs!G543</f>
        <v>50</v>
      </c>
      <c r="H550" s="59">
        <f>Inputs!H543</f>
        <v>0</v>
      </c>
      <c r="I550" s="59" t="str">
        <f>Inputs!I543</f>
        <v>F</v>
      </c>
      <c r="J550" s="59">
        <f>Inputs!J543</f>
        <v>530</v>
      </c>
      <c r="K550" s="59">
        <f>Inputs!K543</f>
        <v>54</v>
      </c>
      <c r="L550" s="59">
        <f>Inputs!L543</f>
        <v>42</v>
      </c>
      <c r="M550" s="59">
        <f>Inputs!M543</f>
        <v>0</v>
      </c>
      <c r="N550" s="59">
        <f>Inputs!N543</f>
        <v>5.5</v>
      </c>
      <c r="O550" s="59">
        <f>Inputs!O543</f>
        <v>1</v>
      </c>
      <c r="P550" s="59">
        <f>Inputs!P543</f>
        <v>1.79</v>
      </c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x14ac:dyDescent="0.25">
      <c r="A551" s="59" t="str">
        <f>Inputs!A544</f>
        <v>PMV</v>
      </c>
      <c r="B551" s="59" t="str">
        <f>Inputs!B544</f>
        <v>PMV TEST</v>
      </c>
      <c r="C551" s="59" t="str">
        <f>Inputs!C544</f>
        <v>MS4 352-4</v>
      </c>
      <c r="D551" s="59">
        <f>Inputs!D544</f>
        <v>260</v>
      </c>
      <c r="E551" s="59">
        <f>Inputs!E544</f>
        <v>4</v>
      </c>
      <c r="F551" s="59">
        <f>Inputs!F544</f>
        <v>3300</v>
      </c>
      <c r="G551" s="59">
        <f>Inputs!G544</f>
        <v>50</v>
      </c>
      <c r="H551" s="59">
        <f>Inputs!H544</f>
        <v>0</v>
      </c>
      <c r="I551" s="59" t="str">
        <f>Inputs!I544</f>
        <v>F</v>
      </c>
      <c r="J551" s="59">
        <f>Inputs!J544</f>
        <v>460</v>
      </c>
      <c r="K551" s="59">
        <f>Inputs!K544</f>
        <v>48</v>
      </c>
      <c r="L551" s="59">
        <f>Inputs!L544</f>
        <v>38</v>
      </c>
      <c r="M551" s="59">
        <f>Inputs!M544</f>
        <v>0</v>
      </c>
      <c r="N551" s="59">
        <f>Inputs!N544</f>
        <v>3</v>
      </c>
      <c r="O551" s="59">
        <f>Inputs!O544</f>
        <v>0.5</v>
      </c>
      <c r="P551" s="59">
        <f>Inputs!P544</f>
        <v>1.79</v>
      </c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x14ac:dyDescent="0.25">
      <c r="A552" s="59" t="str">
        <f>Inputs!A545</f>
        <v>DW</v>
      </c>
      <c r="B552" s="59" t="str">
        <f>Inputs!B545</f>
        <v>TEST DW 18</v>
      </c>
      <c r="C552" s="59" t="str">
        <f>Inputs!C545</f>
        <v>MS4 454-2</v>
      </c>
      <c r="D552" s="59">
        <f>Inputs!D545</f>
        <v>670</v>
      </c>
      <c r="E552" s="59">
        <f>Inputs!E545</f>
        <v>2</v>
      </c>
      <c r="F552" s="59">
        <f>Inputs!F545</f>
        <v>6600</v>
      </c>
      <c r="G552" s="59">
        <f>Inputs!G545</f>
        <v>50</v>
      </c>
      <c r="H552" s="59">
        <f>Inputs!H545</f>
        <v>0</v>
      </c>
      <c r="I552" s="59" t="str">
        <f>Inputs!I545</f>
        <v>F</v>
      </c>
      <c r="J552" s="59">
        <f>Inputs!J545</f>
        <v>650</v>
      </c>
      <c r="K552" s="59">
        <f>Inputs!K545</f>
        <v>48</v>
      </c>
      <c r="L552" s="59">
        <f>Inputs!L545</f>
        <v>40</v>
      </c>
      <c r="M552" s="59">
        <f>Inputs!M545</f>
        <v>0</v>
      </c>
      <c r="N552" s="59">
        <f>Inputs!N545</f>
        <v>3</v>
      </c>
      <c r="O552" s="59">
        <f>Inputs!O545</f>
        <v>8</v>
      </c>
      <c r="P552" s="59">
        <f>Inputs!P545</f>
        <v>1.79</v>
      </c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x14ac:dyDescent="0.25">
      <c r="A553" s="59" t="str">
        <f>Inputs!A546</f>
        <v>PMV</v>
      </c>
      <c r="B553" s="59" t="str">
        <f>Inputs!B546</f>
        <v>TEST PMV 19</v>
      </c>
      <c r="C553" s="59" t="str">
        <f>Inputs!C546</f>
        <v>MS4 454-2</v>
      </c>
      <c r="D553" s="59">
        <f>Inputs!D546</f>
        <v>670</v>
      </c>
      <c r="E553" s="59">
        <f>Inputs!E546</f>
        <v>2</v>
      </c>
      <c r="F553" s="59">
        <f>Inputs!F546</f>
        <v>6600</v>
      </c>
      <c r="G553" s="59">
        <f>Inputs!G546</f>
        <v>50</v>
      </c>
      <c r="H553" s="59">
        <f>Inputs!H546</f>
        <v>0</v>
      </c>
      <c r="I553" s="59" t="str">
        <f>Inputs!I546</f>
        <v>F</v>
      </c>
      <c r="J553" s="59">
        <f>Inputs!J546</f>
        <v>650</v>
      </c>
      <c r="K553" s="59">
        <f>Inputs!K546</f>
        <v>48</v>
      </c>
      <c r="L553" s="59">
        <f>Inputs!L546</f>
        <v>40</v>
      </c>
      <c r="M553" s="59">
        <f>Inputs!M546</f>
        <v>0</v>
      </c>
      <c r="N553" s="59">
        <f>Inputs!N546</f>
        <v>3</v>
      </c>
      <c r="O553" s="59">
        <f>Inputs!O546</f>
        <v>8</v>
      </c>
      <c r="P553" s="59">
        <f>Inputs!P546</f>
        <v>1.79</v>
      </c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x14ac:dyDescent="0.25">
      <c r="A554" s="59" t="str">
        <f>Inputs!A547</f>
        <v>PMV</v>
      </c>
      <c r="B554" s="59" t="str">
        <f>Inputs!B547</f>
        <v>test2</v>
      </c>
      <c r="C554" s="59" t="str">
        <f>Inputs!C547</f>
        <v>MS4 452</v>
      </c>
      <c r="D554" s="59">
        <f>Inputs!D547</f>
        <v>630</v>
      </c>
      <c r="E554" s="59">
        <f>Inputs!E547</f>
        <v>4</v>
      </c>
      <c r="F554" s="59">
        <f>Inputs!F547</f>
        <v>6600</v>
      </c>
      <c r="G554" s="59">
        <f>Inputs!G547</f>
        <v>50</v>
      </c>
      <c r="H554" s="59">
        <f>Inputs!H547</f>
        <v>1</v>
      </c>
      <c r="I554" s="59" t="str">
        <f>Inputs!I547</f>
        <v>F</v>
      </c>
      <c r="J554" s="59">
        <f>Inputs!J547</f>
        <v>660</v>
      </c>
      <c r="K554" s="59">
        <f>Inputs!K547</f>
        <v>48</v>
      </c>
      <c r="L554" s="59">
        <f>Inputs!L547</f>
        <v>38</v>
      </c>
      <c r="M554" s="59">
        <f>Inputs!M547</f>
        <v>0</v>
      </c>
      <c r="N554" s="59">
        <f>Inputs!N547</f>
        <v>4</v>
      </c>
      <c r="O554" s="59">
        <f>Inputs!O547</f>
        <v>4</v>
      </c>
      <c r="P554" s="59">
        <f>Inputs!P547</f>
        <v>1.79</v>
      </c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x14ac:dyDescent="0.25">
      <c r="A555" s="59" t="str">
        <f>Inputs!A548</f>
        <v>PR</v>
      </c>
      <c r="B555" s="59" t="str">
        <f>Inputs!B548</f>
        <v>TEST PR 20</v>
      </c>
      <c r="C555" s="59" t="str">
        <f>Inputs!C548</f>
        <v>MS4 454-2</v>
      </c>
      <c r="D555" s="59">
        <f>Inputs!D548</f>
        <v>670</v>
      </c>
      <c r="E555" s="59">
        <f>Inputs!E548</f>
        <v>2</v>
      </c>
      <c r="F555" s="59">
        <f>Inputs!F548</f>
        <v>6600</v>
      </c>
      <c r="G555" s="59">
        <f>Inputs!G548</f>
        <v>50</v>
      </c>
      <c r="H555" s="59">
        <f>Inputs!H548</f>
        <v>0</v>
      </c>
      <c r="I555" s="59" t="str">
        <f>Inputs!I548</f>
        <v>F</v>
      </c>
      <c r="J555" s="59">
        <f>Inputs!J548</f>
        <v>650</v>
      </c>
      <c r="K555" s="59">
        <f>Inputs!K548</f>
        <v>48</v>
      </c>
      <c r="L555" s="59">
        <f>Inputs!L548</f>
        <v>40</v>
      </c>
      <c r="M555" s="59">
        <f>Inputs!M548</f>
        <v>0</v>
      </c>
      <c r="N555" s="59">
        <f>Inputs!N548</f>
        <v>3</v>
      </c>
      <c r="O555" s="59">
        <f>Inputs!O548</f>
        <v>8</v>
      </c>
      <c r="P555" s="59">
        <f>Inputs!P548</f>
        <v>1.79</v>
      </c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x14ac:dyDescent="0.25">
      <c r="A556" s="59" t="str">
        <f>Inputs!A549</f>
        <v>GM</v>
      </c>
      <c r="B556" s="59" t="str">
        <f>Inputs!B549</f>
        <v>TEST GM 21</v>
      </c>
      <c r="C556" s="59" t="str">
        <f>Inputs!C549</f>
        <v>MS4 454-2</v>
      </c>
      <c r="D556" s="59">
        <f>Inputs!D549</f>
        <v>670</v>
      </c>
      <c r="E556" s="59">
        <f>Inputs!E549</f>
        <v>2</v>
      </c>
      <c r="F556" s="59">
        <f>Inputs!F549</f>
        <v>6600</v>
      </c>
      <c r="G556" s="59">
        <f>Inputs!G549</f>
        <v>50</v>
      </c>
      <c r="H556" s="59">
        <f>Inputs!H549</f>
        <v>0</v>
      </c>
      <c r="I556" s="59" t="str">
        <f>Inputs!I549</f>
        <v>F</v>
      </c>
      <c r="J556" s="59">
        <f>Inputs!J549</f>
        <v>650</v>
      </c>
      <c r="K556" s="59">
        <f>Inputs!K549</f>
        <v>48</v>
      </c>
      <c r="L556" s="59">
        <f>Inputs!L549</f>
        <v>40</v>
      </c>
      <c r="M556" s="59">
        <f>Inputs!M549</f>
        <v>0</v>
      </c>
      <c r="N556" s="59">
        <f>Inputs!N549</f>
        <v>3</v>
      </c>
      <c r="O556" s="59">
        <f>Inputs!O549</f>
        <v>8</v>
      </c>
      <c r="P556" s="59">
        <f>Inputs!P549</f>
        <v>1.79</v>
      </c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x14ac:dyDescent="0.25">
      <c r="A557" s="59" t="str">
        <f>Inputs!A550</f>
        <v>NW</v>
      </c>
      <c r="B557" s="59" t="str">
        <f>Inputs!B550</f>
        <v>Test NW 22</v>
      </c>
      <c r="C557" s="59" t="str">
        <f>Inputs!C550</f>
        <v>MS4 454-2</v>
      </c>
      <c r="D557" s="59">
        <f>Inputs!D550</f>
        <v>670</v>
      </c>
      <c r="E557" s="59">
        <f>Inputs!E550</f>
        <v>2</v>
      </c>
      <c r="F557" s="59">
        <f>Inputs!F550</f>
        <v>6600</v>
      </c>
      <c r="G557" s="59">
        <f>Inputs!G550</f>
        <v>50</v>
      </c>
      <c r="H557" s="59">
        <f>Inputs!H550</f>
        <v>0</v>
      </c>
      <c r="I557" s="59" t="str">
        <f>Inputs!I550</f>
        <v>F</v>
      </c>
      <c r="J557" s="59">
        <f>Inputs!J550</f>
        <v>650</v>
      </c>
      <c r="K557" s="59">
        <f>Inputs!K550</f>
        <v>48</v>
      </c>
      <c r="L557" s="59">
        <f>Inputs!L550</f>
        <v>40</v>
      </c>
      <c r="M557" s="59">
        <f>Inputs!M550</f>
        <v>0</v>
      </c>
      <c r="N557" s="59">
        <f>Inputs!N550</f>
        <v>3</v>
      </c>
      <c r="O557" s="59">
        <f>Inputs!O550</f>
        <v>8</v>
      </c>
      <c r="P557" s="59">
        <f>Inputs!P550</f>
        <v>1.79</v>
      </c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x14ac:dyDescent="0.25">
      <c r="A558" s="59" t="str">
        <f>Inputs!A551</f>
        <v>DM</v>
      </c>
      <c r="B558" s="59" t="str">
        <f>Inputs!B551</f>
        <v>TEST15</v>
      </c>
      <c r="C558" s="59" t="str">
        <f>Inputs!C551</f>
        <v>MS4 454-2</v>
      </c>
      <c r="D558" s="59">
        <f>Inputs!D551</f>
        <v>670</v>
      </c>
      <c r="E558" s="59">
        <f>Inputs!E551</f>
        <v>2</v>
      </c>
      <c r="F558" s="59">
        <f>Inputs!F551</f>
        <v>6600</v>
      </c>
      <c r="G558" s="59">
        <f>Inputs!G551</f>
        <v>50</v>
      </c>
      <c r="H558" s="59">
        <f>Inputs!H551</f>
        <v>0</v>
      </c>
      <c r="I558" s="59" t="str">
        <f>Inputs!I551</f>
        <v>F</v>
      </c>
      <c r="J558" s="59">
        <f>Inputs!J551</f>
        <v>650</v>
      </c>
      <c r="K558" s="59">
        <f>Inputs!K551</f>
        <v>48</v>
      </c>
      <c r="L558" s="59">
        <f>Inputs!L551</f>
        <v>40</v>
      </c>
      <c r="M558" s="59">
        <f>Inputs!M551</f>
        <v>0</v>
      </c>
      <c r="N558" s="59">
        <f>Inputs!N551</f>
        <v>3</v>
      </c>
      <c r="O558" s="59">
        <f>Inputs!O551</f>
        <v>8</v>
      </c>
      <c r="P558" s="59">
        <f>Inputs!P551</f>
        <v>1.79</v>
      </c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x14ac:dyDescent="0.25">
      <c r="A559" s="59" t="str">
        <f>Inputs!A552</f>
        <v>GM</v>
      </c>
      <c r="B559" s="59" t="str">
        <f>Inputs!B552</f>
        <v>TEST 24 JPK</v>
      </c>
      <c r="C559" s="59" t="str">
        <f>Inputs!C552</f>
        <v>MS4 454-2</v>
      </c>
      <c r="D559" s="59">
        <f>Inputs!D552</f>
        <v>670</v>
      </c>
      <c r="E559" s="59">
        <f>Inputs!E552</f>
        <v>2</v>
      </c>
      <c r="F559" s="59">
        <f>Inputs!F552</f>
        <v>6600</v>
      </c>
      <c r="G559" s="59">
        <f>Inputs!G552</f>
        <v>50</v>
      </c>
      <c r="H559" s="59">
        <f>Inputs!H552</f>
        <v>0</v>
      </c>
      <c r="I559" s="59" t="str">
        <f>Inputs!I552</f>
        <v>F</v>
      </c>
      <c r="J559" s="59">
        <f>Inputs!J552</f>
        <v>650</v>
      </c>
      <c r="K559" s="59">
        <f>Inputs!K552</f>
        <v>48</v>
      </c>
      <c r="L559" s="59">
        <f>Inputs!L552</f>
        <v>40</v>
      </c>
      <c r="M559" s="59">
        <f>Inputs!M552</f>
        <v>0</v>
      </c>
      <c r="N559" s="59">
        <f>Inputs!N552</f>
        <v>3</v>
      </c>
      <c r="O559" s="59">
        <f>Inputs!O552</f>
        <v>8</v>
      </c>
      <c r="P559" s="59">
        <f>Inputs!P552</f>
        <v>1.79</v>
      </c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x14ac:dyDescent="0.25">
      <c r="A560" s="59" t="str">
        <f>Inputs!A553</f>
        <v>PR</v>
      </c>
      <c r="B560" s="59" t="str">
        <f>Inputs!B553</f>
        <v>AOO2021</v>
      </c>
      <c r="C560" s="59" t="str">
        <f>Inputs!C553</f>
        <v>MS4 352-4</v>
      </c>
      <c r="D560" s="59">
        <f>Inputs!D553</f>
        <v>260</v>
      </c>
      <c r="E560" s="59">
        <f>Inputs!E553</f>
        <v>4</v>
      </c>
      <c r="F560" s="59">
        <f>Inputs!F553</f>
        <v>3300</v>
      </c>
      <c r="G560" s="59">
        <f>Inputs!G553</f>
        <v>50</v>
      </c>
      <c r="H560" s="59">
        <f>Inputs!H553</f>
        <v>0</v>
      </c>
      <c r="I560" s="59" t="str">
        <f>Inputs!I553</f>
        <v>F</v>
      </c>
      <c r="J560" s="59">
        <f>Inputs!J553</f>
        <v>460</v>
      </c>
      <c r="K560" s="59">
        <f>Inputs!K553</f>
        <v>48</v>
      </c>
      <c r="L560" s="59">
        <f>Inputs!L553</f>
        <v>38</v>
      </c>
      <c r="M560" s="59">
        <f>Inputs!M553</f>
        <v>0</v>
      </c>
      <c r="N560" s="59">
        <f>Inputs!N553</f>
        <v>3</v>
      </c>
      <c r="O560" s="59">
        <f>Inputs!O553</f>
        <v>0.5</v>
      </c>
      <c r="P560" s="59">
        <f>Inputs!P553</f>
        <v>1.79</v>
      </c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x14ac:dyDescent="0.25">
      <c r="A561" s="59" t="str">
        <f>Inputs!A554</f>
        <v>PR</v>
      </c>
      <c r="B561" s="59" t="str">
        <f>Inputs!B554</f>
        <v>AOO2021</v>
      </c>
      <c r="C561" s="59" t="str">
        <f>Inputs!C554</f>
        <v>MS4 352-4</v>
      </c>
      <c r="D561" s="59">
        <f>Inputs!D554</f>
        <v>260</v>
      </c>
      <c r="E561" s="59">
        <f>Inputs!E554</f>
        <v>4</v>
      </c>
      <c r="F561" s="59">
        <f>Inputs!F554</f>
        <v>3300</v>
      </c>
      <c r="G561" s="59">
        <f>Inputs!G554</f>
        <v>50</v>
      </c>
      <c r="H561" s="59">
        <f>Inputs!H554</f>
        <v>0</v>
      </c>
      <c r="I561" s="59" t="str">
        <f>Inputs!I554</f>
        <v>F</v>
      </c>
      <c r="J561" s="59">
        <f>Inputs!J554</f>
        <v>460</v>
      </c>
      <c r="K561" s="59">
        <f>Inputs!K554</f>
        <v>48</v>
      </c>
      <c r="L561" s="59">
        <f>Inputs!L554</f>
        <v>38</v>
      </c>
      <c r="M561" s="59">
        <f>Inputs!M554</f>
        <v>0</v>
      </c>
      <c r="N561" s="59">
        <f>Inputs!N554</f>
        <v>3</v>
      </c>
      <c r="O561" s="59">
        <f>Inputs!O554</f>
        <v>0.5</v>
      </c>
      <c r="P561" s="59">
        <f>Inputs!P554</f>
        <v>1.79</v>
      </c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x14ac:dyDescent="0.25">
      <c r="A562" s="59" t="str">
        <f>Inputs!A555</f>
        <v>DM</v>
      </c>
      <c r="B562" s="59" t="str">
        <f>Inputs!B555</f>
        <v>AOO2076</v>
      </c>
      <c r="C562" s="59" t="str">
        <f>Inputs!C555</f>
        <v>MS4 454-2</v>
      </c>
      <c r="D562" s="59">
        <f>Inputs!D555</f>
        <v>670</v>
      </c>
      <c r="E562" s="59">
        <f>Inputs!E555</f>
        <v>2</v>
      </c>
      <c r="F562" s="59">
        <f>Inputs!F555</f>
        <v>6600</v>
      </c>
      <c r="G562" s="59">
        <f>Inputs!G555</f>
        <v>50</v>
      </c>
      <c r="H562" s="59">
        <f>Inputs!H555</f>
        <v>0</v>
      </c>
      <c r="I562" s="59" t="str">
        <f>Inputs!I555</f>
        <v>F</v>
      </c>
      <c r="J562" s="59">
        <f>Inputs!J555</f>
        <v>650</v>
      </c>
      <c r="K562" s="59">
        <f>Inputs!K555</f>
        <v>48</v>
      </c>
      <c r="L562" s="59">
        <f>Inputs!L555</f>
        <v>40</v>
      </c>
      <c r="M562" s="59">
        <f>Inputs!M555</f>
        <v>0</v>
      </c>
      <c r="N562" s="59">
        <f>Inputs!N555</f>
        <v>3</v>
      </c>
      <c r="O562" s="59">
        <f>Inputs!O555</f>
        <v>8</v>
      </c>
      <c r="P562" s="59">
        <f>Inputs!P555</f>
        <v>1.79</v>
      </c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x14ac:dyDescent="0.25">
      <c r="A563" s="59" t="str">
        <f>Inputs!A556</f>
        <v>PMV</v>
      </c>
      <c r="B563" s="59" t="str">
        <f>Inputs!B556</f>
        <v>AOO2047</v>
      </c>
      <c r="C563" s="59" t="str">
        <f>Inputs!C556</f>
        <v>MS4 354</v>
      </c>
      <c r="D563" s="59">
        <f>Inputs!D556</f>
        <v>250</v>
      </c>
      <c r="E563" s="59">
        <f>Inputs!E556</f>
        <v>6</v>
      </c>
      <c r="F563" s="59">
        <f>Inputs!F556</f>
        <v>6600</v>
      </c>
      <c r="G563" s="59">
        <f>Inputs!G556</f>
        <v>50</v>
      </c>
      <c r="H563" s="59">
        <f>Inputs!H556</f>
        <v>0</v>
      </c>
      <c r="I563" s="59" t="str">
        <f>Inputs!I556</f>
        <v>F</v>
      </c>
      <c r="J563" s="59">
        <f>Inputs!J556</f>
        <v>680</v>
      </c>
      <c r="K563" s="59">
        <f>Inputs!K556</f>
        <v>54</v>
      </c>
      <c r="L563" s="59">
        <f>Inputs!L556</f>
        <v>42</v>
      </c>
      <c r="M563" s="59">
        <f>Inputs!M556</f>
        <v>0</v>
      </c>
      <c r="N563" s="59">
        <f>Inputs!N556</f>
        <v>5.5</v>
      </c>
      <c r="O563" s="59">
        <f>Inputs!O556</f>
        <v>1</v>
      </c>
      <c r="P563" s="59">
        <f>Inputs!P556</f>
        <v>1.79</v>
      </c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x14ac:dyDescent="0.25">
      <c r="A564" s="59" t="str">
        <f>Inputs!A557</f>
        <v>PR</v>
      </c>
      <c r="B564" s="59" t="str">
        <f>Inputs!B557</f>
        <v>AOO2021</v>
      </c>
      <c r="C564" s="59" t="str">
        <f>Inputs!C557</f>
        <v>MS4 352-4</v>
      </c>
      <c r="D564" s="59">
        <f>Inputs!D557</f>
        <v>260</v>
      </c>
      <c r="E564" s="59">
        <f>Inputs!E557</f>
        <v>4</v>
      </c>
      <c r="F564" s="59">
        <f>Inputs!F557</f>
        <v>3300</v>
      </c>
      <c r="G564" s="59">
        <f>Inputs!G557</f>
        <v>50</v>
      </c>
      <c r="H564" s="59">
        <f>Inputs!H557</f>
        <v>0</v>
      </c>
      <c r="I564" s="59" t="str">
        <f>Inputs!I557</f>
        <v>F</v>
      </c>
      <c r="J564" s="59">
        <f>Inputs!J557</f>
        <v>460</v>
      </c>
      <c r="K564" s="59">
        <f>Inputs!K557</f>
        <v>48</v>
      </c>
      <c r="L564" s="59">
        <f>Inputs!L557</f>
        <v>38</v>
      </c>
      <c r="M564" s="59">
        <f>Inputs!M557</f>
        <v>0</v>
      </c>
      <c r="N564" s="59">
        <f>Inputs!N557</f>
        <v>3</v>
      </c>
      <c r="O564" s="59">
        <f>Inputs!O557</f>
        <v>0.5</v>
      </c>
      <c r="P564" s="59">
        <f>Inputs!P557</f>
        <v>1.79</v>
      </c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x14ac:dyDescent="0.25">
      <c r="A565" s="59" t="str">
        <f>Inputs!A558</f>
        <v>PMV</v>
      </c>
      <c r="B565" s="59" t="str">
        <f>Inputs!B558</f>
        <v>test3</v>
      </c>
      <c r="C565" s="59" t="str">
        <f>Inputs!C558</f>
        <v>MS4X 454</v>
      </c>
      <c r="D565" s="59">
        <f>Inputs!D558</f>
        <v>630</v>
      </c>
      <c r="E565" s="59">
        <f>Inputs!E558</f>
        <v>4</v>
      </c>
      <c r="F565" s="59">
        <f>Inputs!F558</f>
        <v>6600</v>
      </c>
      <c r="G565" s="59">
        <f>Inputs!G558</f>
        <v>50</v>
      </c>
      <c r="H565" s="59">
        <f>Inputs!H558</f>
        <v>1</v>
      </c>
      <c r="I565" s="59" t="str">
        <f>Inputs!I558</f>
        <v>F</v>
      </c>
      <c r="J565" s="59">
        <f>Inputs!J558</f>
        <v>750</v>
      </c>
      <c r="K565" s="59">
        <f>Inputs!K558</f>
        <v>48</v>
      </c>
      <c r="L565" s="59">
        <f>Inputs!L558</f>
        <v>38</v>
      </c>
      <c r="M565" s="59">
        <f>Inputs!M558</f>
        <v>0</v>
      </c>
      <c r="N565" s="59">
        <f>Inputs!N558</f>
        <v>4</v>
      </c>
      <c r="O565" s="59">
        <f>Inputs!O558</f>
        <v>2.99</v>
      </c>
      <c r="P565" s="59">
        <f>Inputs!P558</f>
        <v>1.79</v>
      </c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x14ac:dyDescent="0.25">
      <c r="A566" s="59" t="str">
        <f>Inputs!A559</f>
        <v>GM</v>
      </c>
      <c r="B566" s="59" t="str">
        <f>Inputs!B559</f>
        <v>AOO2018</v>
      </c>
      <c r="C566" s="59" t="str">
        <f>Inputs!C559</f>
        <v>MS4 350-2</v>
      </c>
      <c r="D566" s="59">
        <f>Inputs!D559</f>
        <v>200</v>
      </c>
      <c r="E566" s="59">
        <f>Inputs!E559</f>
        <v>2</v>
      </c>
      <c r="F566" s="59">
        <f>Inputs!F559</f>
        <v>3300</v>
      </c>
      <c r="G566" s="59">
        <f>Inputs!G559</f>
        <v>50</v>
      </c>
      <c r="H566" s="59">
        <f>Inputs!H559</f>
        <v>0</v>
      </c>
      <c r="I566" s="59" t="str">
        <f>Inputs!I559</f>
        <v>F</v>
      </c>
      <c r="J566" s="59">
        <f>Inputs!J559</f>
        <v>320</v>
      </c>
      <c r="K566" s="59">
        <f>Inputs!K559</f>
        <v>48</v>
      </c>
      <c r="L566" s="59">
        <f>Inputs!L559</f>
        <v>40</v>
      </c>
      <c r="M566" s="59">
        <f>Inputs!M559</f>
        <v>0</v>
      </c>
      <c r="N566" s="59">
        <f>Inputs!N559</f>
        <v>3</v>
      </c>
      <c r="O566" s="59">
        <f>Inputs!O559</f>
        <v>3.5</v>
      </c>
      <c r="P566" s="59">
        <f>Inputs!P559</f>
        <v>1.79</v>
      </c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x14ac:dyDescent="0.25">
      <c r="A567" s="59" t="str">
        <f>Inputs!A560</f>
        <v>GM</v>
      </c>
      <c r="B567" s="59" t="str">
        <f>Inputs!B560</f>
        <v>AOO2017</v>
      </c>
      <c r="C567" s="59" t="str">
        <f>Inputs!C560</f>
        <v>MS4 350-4</v>
      </c>
      <c r="D567" s="59">
        <f>Inputs!D560</f>
        <v>185</v>
      </c>
      <c r="E567" s="59">
        <f>Inputs!E560</f>
        <v>4</v>
      </c>
      <c r="F567" s="59">
        <f>Inputs!F560</f>
        <v>6600</v>
      </c>
      <c r="G567" s="59">
        <f>Inputs!G560</f>
        <v>50</v>
      </c>
      <c r="H567" s="59">
        <f>Inputs!H560</f>
        <v>0</v>
      </c>
      <c r="I567" s="59" t="str">
        <f>Inputs!I560</f>
        <v>F</v>
      </c>
      <c r="J567" s="59">
        <f>Inputs!J560</f>
        <v>350</v>
      </c>
      <c r="K567" s="59">
        <f>Inputs!K560</f>
        <v>48</v>
      </c>
      <c r="L567" s="59">
        <f>Inputs!L560</f>
        <v>38</v>
      </c>
      <c r="M567" s="59">
        <f>Inputs!M560</f>
        <v>0</v>
      </c>
      <c r="N567" s="59">
        <f>Inputs!N560</f>
        <v>3</v>
      </c>
      <c r="O567" s="59">
        <f>Inputs!O560</f>
        <v>1</v>
      </c>
      <c r="P567" s="59">
        <f>Inputs!P560</f>
        <v>1.79</v>
      </c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x14ac:dyDescent="0.25">
      <c r="A568" s="59" t="str">
        <f>Inputs!A561</f>
        <v>PMV</v>
      </c>
      <c r="B568" s="59" t="str">
        <f>Inputs!B561</f>
        <v>test4</v>
      </c>
      <c r="C568" s="59" t="str">
        <f>Inputs!C561</f>
        <v>MS4X 454</v>
      </c>
      <c r="D568" s="59">
        <f>Inputs!D561</f>
        <v>650</v>
      </c>
      <c r="E568" s="59">
        <f>Inputs!E561</f>
        <v>4</v>
      </c>
      <c r="F568" s="59">
        <f>Inputs!F561</f>
        <v>6600</v>
      </c>
      <c r="G568" s="59">
        <f>Inputs!G561</f>
        <v>50</v>
      </c>
      <c r="H568" s="59">
        <f>Inputs!H561</f>
        <v>0</v>
      </c>
      <c r="I568" s="59" t="str">
        <f>Inputs!I561</f>
        <v>F</v>
      </c>
      <c r="J568" s="59">
        <f>Inputs!J561</f>
        <v>750</v>
      </c>
      <c r="K568" s="59">
        <f>Inputs!K561</f>
        <v>48</v>
      </c>
      <c r="L568" s="59">
        <f>Inputs!L561</f>
        <v>38</v>
      </c>
      <c r="M568" s="59">
        <f>Inputs!M561</f>
        <v>0</v>
      </c>
      <c r="N568" s="59">
        <f>Inputs!N561</f>
        <v>3.5</v>
      </c>
      <c r="O568" s="59">
        <f>Inputs!O561</f>
        <v>2.5</v>
      </c>
      <c r="P568" s="59">
        <f>Inputs!P561</f>
        <v>1.79</v>
      </c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x14ac:dyDescent="0.25">
      <c r="A569" s="59" t="str">
        <f>Inputs!A562</f>
        <v>DW</v>
      </c>
      <c r="B569" s="59" t="str">
        <f>Inputs!B562</f>
        <v>TEST 40</v>
      </c>
      <c r="C569" s="59" t="str">
        <f>Inputs!C562</f>
        <v>MS4 352-4</v>
      </c>
      <c r="D569" s="59">
        <f>Inputs!D562</f>
        <v>260</v>
      </c>
      <c r="E569" s="59">
        <f>Inputs!E562</f>
        <v>4</v>
      </c>
      <c r="F569" s="59">
        <f>Inputs!F562</f>
        <v>3300</v>
      </c>
      <c r="G569" s="59">
        <f>Inputs!G562</f>
        <v>50</v>
      </c>
      <c r="H569" s="59">
        <f>Inputs!H562</f>
        <v>0</v>
      </c>
      <c r="I569" s="59" t="str">
        <f>Inputs!I562</f>
        <v>F</v>
      </c>
      <c r="J569" s="59">
        <f>Inputs!J562</f>
        <v>460</v>
      </c>
      <c r="K569" s="59">
        <f>Inputs!K562</f>
        <v>48</v>
      </c>
      <c r="L569" s="59">
        <f>Inputs!L562</f>
        <v>38</v>
      </c>
      <c r="M569" s="59">
        <f>Inputs!M562</f>
        <v>0</v>
      </c>
      <c r="N569" s="59">
        <f>Inputs!N562</f>
        <v>3</v>
      </c>
      <c r="O569" s="59">
        <f>Inputs!O562</f>
        <v>0.5</v>
      </c>
      <c r="P569" s="59">
        <f>Inputs!P562</f>
        <v>1.79</v>
      </c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x14ac:dyDescent="0.25">
      <c r="A570" s="59" t="str">
        <f>Inputs!A563</f>
        <v>PMV</v>
      </c>
      <c r="B570" s="59" t="str">
        <f>Inputs!B563</f>
        <v>Testing on 41</v>
      </c>
      <c r="C570" s="59" t="str">
        <f>Inputs!C563</f>
        <v>MS4 352-4</v>
      </c>
      <c r="D570" s="59">
        <f>Inputs!D563</f>
        <v>530</v>
      </c>
      <c r="E570" s="59">
        <f>Inputs!E563</f>
        <v>4</v>
      </c>
      <c r="F570" s="59">
        <f>Inputs!F563</f>
        <v>3300</v>
      </c>
      <c r="G570" s="59">
        <f>Inputs!G563</f>
        <v>50</v>
      </c>
      <c r="H570" s="59">
        <f>Inputs!H563</f>
        <v>0</v>
      </c>
      <c r="I570" s="59" t="str">
        <f>Inputs!I563</f>
        <v>F</v>
      </c>
      <c r="J570" s="59">
        <f>Inputs!J563</f>
        <v>460</v>
      </c>
      <c r="K570" s="59">
        <f>Inputs!K563</f>
        <v>48</v>
      </c>
      <c r="L570" s="59">
        <f>Inputs!L563</f>
        <v>38</v>
      </c>
      <c r="M570" s="59">
        <f>Inputs!M563</f>
        <v>0</v>
      </c>
      <c r="N570" s="59">
        <f>Inputs!N563</f>
        <v>3</v>
      </c>
      <c r="O570" s="59">
        <f>Inputs!O563</f>
        <v>0.5</v>
      </c>
      <c r="P570" s="59">
        <f>Inputs!P563</f>
        <v>1.79</v>
      </c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x14ac:dyDescent="0.25">
      <c r="A571" s="59" t="str">
        <f>Inputs!A564</f>
        <v>PMV</v>
      </c>
      <c r="B571" s="59" t="str">
        <f>Inputs!B564</f>
        <v>Testing on 41</v>
      </c>
      <c r="C571" s="59" t="str">
        <f>Inputs!C564</f>
        <v>MS4 352-4</v>
      </c>
      <c r="D571" s="59">
        <f>Inputs!D564</f>
        <v>350</v>
      </c>
      <c r="E571" s="59">
        <f>Inputs!E564</f>
        <v>4</v>
      </c>
      <c r="F571" s="59">
        <f>Inputs!F564</f>
        <v>3300</v>
      </c>
      <c r="G571" s="59">
        <f>Inputs!G564</f>
        <v>50</v>
      </c>
      <c r="H571" s="59">
        <f>Inputs!H564</f>
        <v>0</v>
      </c>
      <c r="I571" s="59" t="str">
        <f>Inputs!I564</f>
        <v>F</v>
      </c>
      <c r="J571" s="59">
        <f>Inputs!J564</f>
        <v>460</v>
      </c>
      <c r="K571" s="59">
        <f>Inputs!K564</f>
        <v>48</v>
      </c>
      <c r="L571" s="59">
        <f>Inputs!L564</f>
        <v>38</v>
      </c>
      <c r="M571" s="59">
        <f>Inputs!M564</f>
        <v>0</v>
      </c>
      <c r="N571" s="59">
        <f>Inputs!N564</f>
        <v>3</v>
      </c>
      <c r="O571" s="59">
        <f>Inputs!O564</f>
        <v>0.5</v>
      </c>
      <c r="P571" s="59">
        <f>Inputs!P564</f>
        <v>1.79</v>
      </c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x14ac:dyDescent="0.25">
      <c r="A572" s="59" t="str">
        <f>Inputs!A565</f>
        <v>PMV</v>
      </c>
      <c r="B572" s="59" t="str">
        <f>Inputs!B565</f>
        <v>AOX2397</v>
      </c>
      <c r="C572" s="59" t="str">
        <f>Inputs!C565</f>
        <v>MS4 562</v>
      </c>
      <c r="D572" s="59">
        <f>Inputs!D565</f>
        <v>850</v>
      </c>
      <c r="E572" s="59">
        <f>Inputs!E565</f>
        <v>6</v>
      </c>
      <c r="F572" s="59">
        <f>Inputs!F565</f>
        <v>11000</v>
      </c>
      <c r="G572" s="59">
        <f>Inputs!G565</f>
        <v>50</v>
      </c>
      <c r="H572" s="59">
        <f>Inputs!H565</f>
        <v>1</v>
      </c>
      <c r="I572" s="59" t="str">
        <f>Inputs!I565</f>
        <v>F</v>
      </c>
      <c r="J572" s="59">
        <f>Inputs!J565</f>
        <v>780</v>
      </c>
      <c r="K572" s="59">
        <f>Inputs!K565</f>
        <v>72</v>
      </c>
      <c r="L572" s="59">
        <f>Inputs!L565</f>
        <v>58</v>
      </c>
      <c r="M572" s="59">
        <f>Inputs!M565</f>
        <v>0</v>
      </c>
      <c r="N572" s="59">
        <f>Inputs!N565</f>
        <v>4.5</v>
      </c>
      <c r="O572" s="59">
        <f>Inputs!O565</f>
        <v>3</v>
      </c>
      <c r="P572" s="59">
        <f>Inputs!P565</f>
        <v>1.79</v>
      </c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x14ac:dyDescent="0.25">
      <c r="A573" s="59" t="str">
        <f>Inputs!A566</f>
        <v>DM</v>
      </c>
      <c r="B573" s="59" t="str">
        <f>Inputs!B566</f>
        <v>TEST15</v>
      </c>
      <c r="C573" s="59" t="str">
        <f>Inputs!C566</f>
        <v>MS4 454-2</v>
      </c>
      <c r="D573" s="59">
        <f>Inputs!D566</f>
        <v>670</v>
      </c>
      <c r="E573" s="59">
        <f>Inputs!E566</f>
        <v>2</v>
      </c>
      <c r="F573" s="59">
        <f>Inputs!F566</f>
        <v>6600</v>
      </c>
      <c r="G573" s="59">
        <f>Inputs!G566</f>
        <v>50</v>
      </c>
      <c r="H573" s="59">
        <f>Inputs!H566</f>
        <v>0</v>
      </c>
      <c r="I573" s="59" t="str">
        <f>Inputs!I566</f>
        <v>F</v>
      </c>
      <c r="J573" s="59">
        <f>Inputs!J566</f>
        <v>650</v>
      </c>
      <c r="K573" s="59">
        <f>Inputs!K566</f>
        <v>48</v>
      </c>
      <c r="L573" s="59">
        <f>Inputs!L566</f>
        <v>40</v>
      </c>
      <c r="M573" s="59">
        <f>Inputs!M566</f>
        <v>0</v>
      </c>
      <c r="N573" s="59">
        <f>Inputs!N566</f>
        <v>3</v>
      </c>
      <c r="O573" s="59">
        <f>Inputs!O566</f>
        <v>8</v>
      </c>
      <c r="P573" s="59">
        <f>Inputs!P566</f>
        <v>1.79</v>
      </c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x14ac:dyDescent="0.25">
      <c r="A574" s="59" t="str">
        <f>Inputs!A567</f>
        <v>DW</v>
      </c>
      <c r="B574" s="59" t="str">
        <f>Inputs!B567</f>
        <v>AOO2438</v>
      </c>
      <c r="C574" s="59" t="str">
        <f>Inputs!C567</f>
        <v>MS4 454</v>
      </c>
      <c r="D574" s="59">
        <f>Inputs!D567</f>
        <v>710</v>
      </c>
      <c r="E574" s="59">
        <f>Inputs!E567</f>
        <v>4</v>
      </c>
      <c r="F574" s="59">
        <f>Inputs!F567</f>
        <v>3300</v>
      </c>
      <c r="G574" s="59">
        <f>Inputs!G567</f>
        <v>50</v>
      </c>
      <c r="H574" s="59">
        <f>Inputs!H567</f>
        <v>1</v>
      </c>
      <c r="I574" s="59" t="str">
        <f>Inputs!I567</f>
        <v>F</v>
      </c>
      <c r="J574" s="59">
        <f>Inputs!J567</f>
        <v>750</v>
      </c>
      <c r="K574" s="59">
        <f>Inputs!K567</f>
        <v>48</v>
      </c>
      <c r="L574" s="59">
        <f>Inputs!L567</f>
        <v>38</v>
      </c>
      <c r="M574" s="59">
        <f>Inputs!M567</f>
        <v>0</v>
      </c>
      <c r="N574" s="59">
        <f>Inputs!N567</f>
        <v>4</v>
      </c>
      <c r="O574" s="59">
        <f>Inputs!O567</f>
        <v>5</v>
      </c>
      <c r="P574" s="59">
        <f>Inputs!P567</f>
        <v>1.79</v>
      </c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x14ac:dyDescent="0.25">
      <c r="A575" s="59" t="str">
        <f>Inputs!A568</f>
        <v>PMV</v>
      </c>
      <c r="B575" s="59" t="str">
        <f>Inputs!B568</f>
        <v>AOO2013</v>
      </c>
      <c r="C575" s="59" t="str">
        <f>Inputs!C568</f>
        <v>MS4 400</v>
      </c>
      <c r="D575" s="59">
        <f>Inputs!D568</f>
        <v>400</v>
      </c>
      <c r="E575" s="59">
        <f>Inputs!E568</f>
        <v>4</v>
      </c>
      <c r="F575" s="59">
        <f>Inputs!F568</f>
        <v>3300</v>
      </c>
      <c r="G575" s="59">
        <f>Inputs!G568</f>
        <v>50</v>
      </c>
      <c r="H575" s="59">
        <f>Inputs!H568</f>
        <v>0</v>
      </c>
      <c r="I575" s="59" t="str">
        <f>Inputs!I568</f>
        <v>F</v>
      </c>
      <c r="J575" s="59">
        <f>Inputs!J568</f>
        <v>480</v>
      </c>
      <c r="K575" s="59">
        <f>Inputs!K568</f>
        <v>48</v>
      </c>
      <c r="L575" s="59">
        <f>Inputs!L568</f>
        <v>36</v>
      </c>
      <c r="M575" s="59">
        <f>Inputs!M568</f>
        <v>1.3169999999999999</v>
      </c>
      <c r="N575" s="59">
        <f>Inputs!N568</f>
        <v>5</v>
      </c>
      <c r="O575" s="59">
        <f>Inputs!O568</f>
        <v>3.5</v>
      </c>
      <c r="P575" s="59">
        <f>Inputs!P568</f>
        <v>1.79</v>
      </c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x14ac:dyDescent="0.25">
      <c r="A576" s="59" t="str">
        <f>Inputs!A569</f>
        <v>GM</v>
      </c>
      <c r="B576" s="59" t="str">
        <f>Inputs!B569</f>
        <v>TEST 40</v>
      </c>
      <c r="C576" s="59" t="str">
        <f>Inputs!C569</f>
        <v>MS4 454-2</v>
      </c>
      <c r="D576" s="59">
        <f>Inputs!D569</f>
        <v>670</v>
      </c>
      <c r="E576" s="59">
        <f>Inputs!E569</f>
        <v>2</v>
      </c>
      <c r="F576" s="59">
        <f>Inputs!F569</f>
        <v>6600</v>
      </c>
      <c r="G576" s="59">
        <f>Inputs!G569</f>
        <v>50</v>
      </c>
      <c r="H576" s="59">
        <f>Inputs!H569</f>
        <v>0</v>
      </c>
      <c r="I576" s="59" t="str">
        <f>Inputs!I569</f>
        <v>F</v>
      </c>
      <c r="J576" s="59">
        <f>Inputs!J569</f>
        <v>650</v>
      </c>
      <c r="K576" s="59">
        <f>Inputs!K569</f>
        <v>48</v>
      </c>
      <c r="L576" s="59">
        <f>Inputs!L569</f>
        <v>40</v>
      </c>
      <c r="M576" s="59">
        <f>Inputs!M569</f>
        <v>0</v>
      </c>
      <c r="N576" s="59">
        <f>Inputs!N569</f>
        <v>3</v>
      </c>
      <c r="O576" s="59">
        <f>Inputs!O569</f>
        <v>8</v>
      </c>
      <c r="P576" s="59">
        <f>Inputs!P569</f>
        <v>1.79</v>
      </c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x14ac:dyDescent="0.25">
      <c r="A577" s="59" t="str">
        <f>Inputs!A570</f>
        <v>PMV</v>
      </c>
      <c r="B577" s="59" t="str">
        <f>Inputs!B570</f>
        <v>TEST99</v>
      </c>
      <c r="C577" s="59" t="str">
        <f>Inputs!C570</f>
        <v>MS4 350-2</v>
      </c>
      <c r="D577" s="59">
        <f>Inputs!D570</f>
        <v>200</v>
      </c>
      <c r="E577" s="59">
        <f>Inputs!E570</f>
        <v>2</v>
      </c>
      <c r="F577" s="59">
        <f>Inputs!F570</f>
        <v>3300</v>
      </c>
      <c r="G577" s="59">
        <f>Inputs!G570</f>
        <v>50</v>
      </c>
      <c r="H577" s="59">
        <f>Inputs!H570</f>
        <v>0</v>
      </c>
      <c r="I577" s="59" t="str">
        <f>Inputs!I570</f>
        <v>F</v>
      </c>
      <c r="J577" s="59">
        <f>Inputs!J570</f>
        <v>320</v>
      </c>
      <c r="K577" s="59">
        <f>Inputs!K570</f>
        <v>48</v>
      </c>
      <c r="L577" s="59">
        <f>Inputs!L570</f>
        <v>40</v>
      </c>
      <c r="M577" s="59">
        <f>Inputs!M570</f>
        <v>0</v>
      </c>
      <c r="N577" s="59">
        <f>Inputs!N570</f>
        <v>3</v>
      </c>
      <c r="O577" s="59">
        <f>Inputs!O570</f>
        <v>3.5</v>
      </c>
      <c r="P577" s="59">
        <f>Inputs!P570</f>
        <v>1.79</v>
      </c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x14ac:dyDescent="0.25">
      <c r="A578" s="59" t="str">
        <f>Inputs!A571</f>
        <v>GM</v>
      </c>
      <c r="B578" s="59" t="str">
        <f>Inputs!B571</f>
        <v>CHANGE</v>
      </c>
      <c r="C578" s="59" t="str">
        <f>Inputs!C571</f>
        <v>MS4 350-2</v>
      </c>
      <c r="D578" s="59">
        <f>Inputs!D571</f>
        <v>200</v>
      </c>
      <c r="E578" s="59">
        <f>Inputs!E571</f>
        <v>2</v>
      </c>
      <c r="F578" s="59">
        <f>Inputs!F571</f>
        <v>3300</v>
      </c>
      <c r="G578" s="59">
        <f>Inputs!G571</f>
        <v>50</v>
      </c>
      <c r="H578" s="59">
        <f>Inputs!H571</f>
        <v>0</v>
      </c>
      <c r="I578" s="59" t="str">
        <f>Inputs!I571</f>
        <v>F</v>
      </c>
      <c r="J578" s="59">
        <f>Inputs!J571</f>
        <v>320</v>
      </c>
      <c r="K578" s="59">
        <f>Inputs!K571</f>
        <v>48</v>
      </c>
      <c r="L578" s="59">
        <f>Inputs!L571</f>
        <v>40</v>
      </c>
      <c r="M578" s="59">
        <f>Inputs!M571</f>
        <v>0</v>
      </c>
      <c r="N578" s="59">
        <f>Inputs!N571</f>
        <v>3</v>
      </c>
      <c r="O578" s="59">
        <f>Inputs!O571</f>
        <v>3.5</v>
      </c>
      <c r="P578" s="59">
        <f>Inputs!P571</f>
        <v>1.79</v>
      </c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x14ac:dyDescent="0.25">
      <c r="A579" s="59" t="str">
        <f>Inputs!A572</f>
        <v>PMV</v>
      </c>
      <c r="B579" s="59" t="str">
        <f>Inputs!B572</f>
        <v>AOX6656</v>
      </c>
      <c r="C579" s="59" t="str">
        <f>Inputs!C572</f>
        <v>MS4 509</v>
      </c>
      <c r="D579" s="59">
        <f>Inputs!D572</f>
        <v>325</v>
      </c>
      <c r="E579" s="59">
        <f>Inputs!E572</f>
        <v>6</v>
      </c>
      <c r="F579" s="59">
        <f>Inputs!F572</f>
        <v>11000</v>
      </c>
      <c r="G579" s="59">
        <f>Inputs!G572</f>
        <v>50</v>
      </c>
      <c r="H579" s="59">
        <f>Inputs!H572</f>
        <v>0</v>
      </c>
      <c r="I579" s="59" t="str">
        <f>Inputs!I572</f>
        <v>F</v>
      </c>
      <c r="J579" s="59">
        <f>Inputs!J572</f>
        <v>580</v>
      </c>
      <c r="K579" s="59">
        <f>Inputs!K572</f>
        <v>72</v>
      </c>
      <c r="L579" s="59">
        <f>Inputs!L572</f>
        <v>54</v>
      </c>
      <c r="M579" s="59">
        <f>Inputs!M572</f>
        <v>1.2396</v>
      </c>
      <c r="N579" s="59">
        <f>Inputs!N572</f>
        <v>3</v>
      </c>
      <c r="O579" s="59">
        <f>Inputs!O572</f>
        <v>2</v>
      </c>
      <c r="P579" s="59">
        <f>Inputs!P572</f>
        <v>1.79</v>
      </c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x14ac:dyDescent="0.25">
      <c r="A580" s="59" t="str">
        <f>Inputs!A573</f>
        <v>PMV</v>
      </c>
      <c r="B580" s="59" t="str">
        <f>Inputs!B573</f>
        <v>TestA</v>
      </c>
      <c r="C580" s="59" t="str">
        <f>Inputs!C573</f>
        <v>MS4 504</v>
      </c>
      <c r="D580" s="59">
        <f>Inputs!D573</f>
        <v>370</v>
      </c>
      <c r="E580" s="59">
        <f>Inputs!E573</f>
        <v>8</v>
      </c>
      <c r="F580" s="59">
        <f>Inputs!F573</f>
        <v>11000</v>
      </c>
      <c r="G580" s="59">
        <f>Inputs!G573</f>
        <v>50</v>
      </c>
      <c r="H580" s="59">
        <f>Inputs!H573</f>
        <v>0</v>
      </c>
      <c r="I580" s="59" t="str">
        <f>Inputs!I573</f>
        <v>F</v>
      </c>
      <c r="J580" s="59">
        <f>Inputs!J573</f>
        <v>920</v>
      </c>
      <c r="K580" s="59">
        <f>Inputs!K573</f>
        <v>72</v>
      </c>
      <c r="L580" s="59">
        <f>Inputs!L573</f>
        <v>88</v>
      </c>
      <c r="M580" s="59">
        <f>Inputs!M573</f>
        <v>0</v>
      </c>
      <c r="N580" s="59">
        <f>Inputs!N573</f>
        <v>4</v>
      </c>
      <c r="O580" s="59">
        <f>Inputs!O573</f>
        <v>4</v>
      </c>
      <c r="P580" s="59">
        <f>Inputs!P573</f>
        <v>6</v>
      </c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x14ac:dyDescent="0.25">
      <c r="A581" s="59" t="str">
        <f>Inputs!A574</f>
        <v>PMV</v>
      </c>
      <c r="B581" s="59" t="str">
        <f>Inputs!B574</f>
        <v>TestB</v>
      </c>
      <c r="C581" s="59" t="str">
        <f>Inputs!C574</f>
        <v>MS4 504</v>
      </c>
      <c r="D581" s="59">
        <f>Inputs!D574</f>
        <v>375</v>
      </c>
      <c r="E581" s="59">
        <f>Inputs!E574</f>
        <v>8</v>
      </c>
      <c r="F581" s="59">
        <f>Inputs!F574</f>
        <v>6600</v>
      </c>
      <c r="G581" s="59">
        <f>Inputs!G574</f>
        <v>50</v>
      </c>
      <c r="H581" s="59">
        <f>Inputs!H574</f>
        <v>0</v>
      </c>
      <c r="I581" s="59" t="str">
        <f>Inputs!I574</f>
        <v>F</v>
      </c>
      <c r="J581" s="59">
        <f>Inputs!J574</f>
        <v>920</v>
      </c>
      <c r="K581" s="59">
        <f>Inputs!K574</f>
        <v>72</v>
      </c>
      <c r="L581" s="59">
        <f>Inputs!L574</f>
        <v>88</v>
      </c>
      <c r="M581" s="59">
        <f>Inputs!M574</f>
        <v>0</v>
      </c>
      <c r="N581" s="59">
        <f>Inputs!N574</f>
        <v>4</v>
      </c>
      <c r="O581" s="59">
        <f>Inputs!O574</f>
        <v>4</v>
      </c>
      <c r="P581" s="59">
        <f>Inputs!P574</f>
        <v>6</v>
      </c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x14ac:dyDescent="0.25">
      <c r="A582" s="59" t="str">
        <f>Inputs!A575</f>
        <v>PMV</v>
      </c>
      <c r="B582" s="59" t="str">
        <f>Inputs!B575</f>
        <v>QD34660 (TestC)</v>
      </c>
      <c r="C582" s="59" t="str">
        <f>Inputs!C575</f>
        <v>MS4 566</v>
      </c>
      <c r="D582" s="59">
        <f>Inputs!D575</f>
        <v>1900</v>
      </c>
      <c r="E582" s="59">
        <f>Inputs!E575</f>
        <v>4</v>
      </c>
      <c r="F582" s="59">
        <f>Inputs!F575</f>
        <v>6600</v>
      </c>
      <c r="G582" s="59">
        <f>Inputs!G575</f>
        <v>50</v>
      </c>
      <c r="H582" s="59">
        <f>Inputs!H575</f>
        <v>0</v>
      </c>
      <c r="I582" s="59" t="str">
        <f>Inputs!I575</f>
        <v>F</v>
      </c>
      <c r="J582" s="59">
        <f>Inputs!J575</f>
        <v>930</v>
      </c>
      <c r="K582" s="59">
        <f>Inputs!K575</f>
        <v>60</v>
      </c>
      <c r="L582" s="59">
        <f>Inputs!L575</f>
        <v>50</v>
      </c>
      <c r="M582" s="59">
        <f>Inputs!M575</f>
        <v>0</v>
      </c>
      <c r="N582" s="59">
        <f>Inputs!N575</f>
        <v>4.5</v>
      </c>
      <c r="O582" s="59">
        <f>Inputs!O575</f>
        <v>4.5</v>
      </c>
      <c r="P582" s="59">
        <f>Inputs!P575</f>
        <v>1.79</v>
      </c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x14ac:dyDescent="0.25">
      <c r="A583" s="59" t="str">
        <f>Inputs!A576</f>
        <v>GM</v>
      </c>
      <c r="B583" s="59" t="str">
        <f>Inputs!B576</f>
        <v>TestTPCS</v>
      </c>
      <c r="C583" s="59" t="str">
        <f>Inputs!C576</f>
        <v>MS4 354-4</v>
      </c>
      <c r="D583" s="59">
        <f>Inputs!D576</f>
        <v>400</v>
      </c>
      <c r="E583" s="59">
        <f>Inputs!E576</f>
        <v>4</v>
      </c>
      <c r="F583" s="59">
        <f>Inputs!F576</f>
        <v>400</v>
      </c>
      <c r="G583" s="59">
        <f>Inputs!G576</f>
        <v>50</v>
      </c>
      <c r="H583" s="59">
        <f>Inputs!H576</f>
        <v>0</v>
      </c>
      <c r="I583" s="59" t="str">
        <f>Inputs!I576</f>
        <v>F</v>
      </c>
      <c r="J583" s="59">
        <f>Inputs!J576</f>
        <v>590</v>
      </c>
      <c r="K583" s="59">
        <f>Inputs!K576</f>
        <v>48</v>
      </c>
      <c r="L583" s="59">
        <f>Inputs!L576</f>
        <v>38</v>
      </c>
      <c r="M583" s="59">
        <f>Inputs!M576</f>
        <v>0</v>
      </c>
      <c r="N583" s="59">
        <f>Inputs!N576</f>
        <v>4</v>
      </c>
      <c r="O583" s="59">
        <f>Inputs!O576</f>
        <v>2.5</v>
      </c>
      <c r="P583" s="59">
        <f>Inputs!P576</f>
        <v>1.79</v>
      </c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x14ac:dyDescent="0.25">
      <c r="A584" s="59" t="str">
        <f>Inputs!A577</f>
        <v>PMV</v>
      </c>
      <c r="B584" s="59" t="str">
        <f>Inputs!B577</f>
        <v>AOO2248</v>
      </c>
      <c r="C584" s="59" t="str">
        <f>Inputs!C577</f>
        <v>MS4 404-6</v>
      </c>
      <c r="D584" s="59">
        <f>Inputs!D577</f>
        <v>260</v>
      </c>
      <c r="E584" s="59">
        <f>Inputs!E577</f>
        <v>6</v>
      </c>
      <c r="F584" s="59">
        <f>Inputs!F577</f>
        <v>6600</v>
      </c>
      <c r="G584" s="59">
        <f>Inputs!G577</f>
        <v>50</v>
      </c>
      <c r="H584" s="59">
        <f>Inputs!H577</f>
        <v>0</v>
      </c>
      <c r="I584" s="59" t="str">
        <f>Inputs!I577</f>
        <v>F</v>
      </c>
      <c r="J584" s="59">
        <f>Inputs!J577</f>
        <v>760</v>
      </c>
      <c r="K584" s="59">
        <f>Inputs!K577</f>
        <v>54</v>
      </c>
      <c r="L584" s="59">
        <f>Inputs!L577</f>
        <v>40</v>
      </c>
      <c r="M584" s="59">
        <f>Inputs!M577</f>
        <v>0</v>
      </c>
      <c r="N584" s="59">
        <f>Inputs!N577</f>
        <v>4.5</v>
      </c>
      <c r="O584" s="59">
        <f>Inputs!O577</f>
        <v>2</v>
      </c>
      <c r="P584" s="59">
        <f>Inputs!P577</f>
        <v>12.5</v>
      </c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x14ac:dyDescent="0.25">
      <c r="A585" s="59" t="str">
        <f>Inputs!A578</f>
        <v>PMV</v>
      </c>
      <c r="B585" s="59" t="str">
        <f>Inputs!B578</f>
        <v>TR180002</v>
      </c>
      <c r="C585" s="59" t="str">
        <f>Inputs!C578</f>
        <v>MS4 354-4</v>
      </c>
      <c r="D585" s="59">
        <f>Inputs!D578</f>
        <v>400</v>
      </c>
      <c r="E585" s="59">
        <f>Inputs!E578</f>
        <v>4</v>
      </c>
      <c r="F585" s="59">
        <f>Inputs!F578</f>
        <v>3300</v>
      </c>
      <c r="G585" s="59">
        <f>Inputs!G578</f>
        <v>50</v>
      </c>
      <c r="H585" s="59">
        <f>Inputs!H578</f>
        <v>0</v>
      </c>
      <c r="I585" s="59" t="str">
        <f>Inputs!I578</f>
        <v>F</v>
      </c>
      <c r="J585" s="59">
        <f>Inputs!J578</f>
        <v>590</v>
      </c>
      <c r="K585" s="59">
        <f>Inputs!K578</f>
        <v>48</v>
      </c>
      <c r="L585" s="59">
        <f>Inputs!L578</f>
        <v>38</v>
      </c>
      <c r="M585" s="59">
        <f>Inputs!M578</f>
        <v>0</v>
      </c>
      <c r="N585" s="59">
        <f>Inputs!N578</f>
        <v>3.12</v>
      </c>
      <c r="O585" s="59">
        <f>Inputs!O578</f>
        <v>2</v>
      </c>
      <c r="P585" s="59">
        <f>Inputs!P578</f>
        <v>1.79</v>
      </c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x14ac:dyDescent="0.25">
      <c r="A586" s="59" t="str">
        <f>Inputs!A579</f>
        <v>PMV</v>
      </c>
      <c r="B586" s="59" t="str">
        <f>Inputs!B579</f>
        <v>TR180006</v>
      </c>
      <c r="C586" s="59" t="str">
        <f>Inputs!C579</f>
        <v>MS4 354-4</v>
      </c>
      <c r="D586" s="59">
        <f>Inputs!D579</f>
        <v>350</v>
      </c>
      <c r="E586" s="59">
        <f>Inputs!E579</f>
        <v>4</v>
      </c>
      <c r="F586" s="59">
        <f>Inputs!F579</f>
        <v>6600</v>
      </c>
      <c r="G586" s="59">
        <f>Inputs!G579</f>
        <v>50</v>
      </c>
      <c r="H586" s="59">
        <f>Inputs!H579</f>
        <v>0</v>
      </c>
      <c r="I586" s="59" t="str">
        <f>Inputs!I579</f>
        <v>F</v>
      </c>
      <c r="J586" s="59">
        <f>Inputs!J579</f>
        <v>590</v>
      </c>
      <c r="K586" s="59">
        <f>Inputs!K579</f>
        <v>48</v>
      </c>
      <c r="L586" s="59">
        <f>Inputs!L579</f>
        <v>38</v>
      </c>
      <c r="M586" s="59">
        <f>Inputs!M579</f>
        <v>0</v>
      </c>
      <c r="N586" s="59">
        <f>Inputs!N579</f>
        <v>4</v>
      </c>
      <c r="O586" s="59">
        <f>Inputs!O579</f>
        <v>2.5</v>
      </c>
      <c r="P586" s="59">
        <f>Inputs!P579</f>
        <v>1.79</v>
      </c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x14ac:dyDescent="0.25">
      <c r="A587" s="59" t="str">
        <f>Inputs!A580</f>
        <v>PMV</v>
      </c>
      <c r="B587" s="59" t="str">
        <f>Inputs!B580</f>
        <v>TR180007</v>
      </c>
      <c r="C587" s="59" t="str">
        <f>Inputs!C580</f>
        <v>MS4 402</v>
      </c>
      <c r="D587" s="59">
        <f>Inputs!D580</f>
        <v>420</v>
      </c>
      <c r="E587" s="59">
        <f>Inputs!E580</f>
        <v>4</v>
      </c>
      <c r="F587" s="59">
        <f>Inputs!F580</f>
        <v>3300</v>
      </c>
      <c r="G587" s="59">
        <f>Inputs!G580</f>
        <v>50</v>
      </c>
      <c r="H587" s="59">
        <f>Inputs!H580</f>
        <v>0</v>
      </c>
      <c r="I587" s="59" t="str">
        <f>Inputs!I580</f>
        <v>F</v>
      </c>
      <c r="J587" s="59">
        <f>Inputs!J580</f>
        <v>480</v>
      </c>
      <c r="K587" s="59">
        <f>Inputs!K580</f>
        <v>48</v>
      </c>
      <c r="L587" s="59">
        <f>Inputs!L580</f>
        <v>38</v>
      </c>
      <c r="M587" s="59">
        <f>Inputs!M580</f>
        <v>0</v>
      </c>
      <c r="N587" s="59">
        <f>Inputs!N580</f>
        <v>5</v>
      </c>
      <c r="O587" s="59">
        <f>Inputs!O580</f>
        <v>2.5</v>
      </c>
      <c r="P587" s="59">
        <f>Inputs!P580</f>
        <v>1.79</v>
      </c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x14ac:dyDescent="0.25">
      <c r="A588" s="59" t="str">
        <f>Inputs!A581</f>
        <v>PMV</v>
      </c>
      <c r="B588" s="59" t="str">
        <f>Inputs!B581</f>
        <v>TR180008</v>
      </c>
      <c r="C588" s="59" t="str">
        <f>Inputs!C581</f>
        <v>MS4 402</v>
      </c>
      <c r="D588" s="59">
        <f>Inputs!D581</f>
        <v>490</v>
      </c>
      <c r="E588" s="59">
        <f>Inputs!E581</f>
        <v>4</v>
      </c>
      <c r="F588" s="59">
        <f>Inputs!F581</f>
        <v>3300</v>
      </c>
      <c r="G588" s="59">
        <f>Inputs!G581</f>
        <v>50</v>
      </c>
      <c r="H588" s="59">
        <f>Inputs!H581</f>
        <v>0</v>
      </c>
      <c r="I588" s="59" t="str">
        <f>Inputs!I581</f>
        <v>F</v>
      </c>
      <c r="J588" s="59">
        <f>Inputs!J581</f>
        <v>570</v>
      </c>
      <c r="K588" s="59">
        <f>Inputs!K581</f>
        <v>48</v>
      </c>
      <c r="L588" s="59">
        <f>Inputs!L581</f>
        <v>38</v>
      </c>
      <c r="M588" s="59">
        <f>Inputs!M581</f>
        <v>0</v>
      </c>
      <c r="N588" s="59">
        <f>Inputs!N581</f>
        <v>5</v>
      </c>
      <c r="O588" s="59">
        <f>Inputs!O581</f>
        <v>2.5</v>
      </c>
      <c r="P588" s="59">
        <f>Inputs!P581</f>
        <v>1.79</v>
      </c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x14ac:dyDescent="0.25">
      <c r="A589" s="59" t="str">
        <f>Inputs!A582</f>
        <v>PMV</v>
      </c>
      <c r="B589" s="59" t="str">
        <f>Inputs!B582</f>
        <v>TR180010</v>
      </c>
      <c r="C589" s="59" t="str">
        <f>Inputs!C582</f>
        <v>MS4 400</v>
      </c>
      <c r="D589" s="59">
        <f>Inputs!D582</f>
        <v>390</v>
      </c>
      <c r="E589" s="59">
        <f>Inputs!E582</f>
        <v>4</v>
      </c>
      <c r="F589" s="59">
        <f>Inputs!F582</f>
        <v>6600</v>
      </c>
      <c r="G589" s="59">
        <f>Inputs!G582</f>
        <v>50</v>
      </c>
      <c r="H589" s="59">
        <f>Inputs!H582</f>
        <v>0</v>
      </c>
      <c r="I589" s="59" t="str">
        <f>Inputs!I582</f>
        <v>F</v>
      </c>
      <c r="J589" s="59">
        <f>Inputs!J582</f>
        <v>480</v>
      </c>
      <c r="K589" s="59">
        <f>Inputs!K582</f>
        <v>48</v>
      </c>
      <c r="L589" s="59">
        <f>Inputs!L582</f>
        <v>38</v>
      </c>
      <c r="M589" s="59">
        <f>Inputs!M582</f>
        <v>0</v>
      </c>
      <c r="N589" s="59">
        <f>Inputs!N582</f>
        <v>5</v>
      </c>
      <c r="O589" s="59">
        <f>Inputs!O582</f>
        <v>2.5</v>
      </c>
      <c r="P589" s="59">
        <f>Inputs!P582</f>
        <v>1.79</v>
      </c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x14ac:dyDescent="0.25">
      <c r="A590" s="59" t="str">
        <f>Inputs!A583</f>
        <v>PMV</v>
      </c>
      <c r="B590" s="59" t="str">
        <f>Inputs!B583</f>
        <v>TR180011</v>
      </c>
      <c r="C590" s="59" t="str">
        <f>Inputs!C583</f>
        <v>MS4 402</v>
      </c>
      <c r="D590" s="59">
        <f>Inputs!D583</f>
        <v>455</v>
      </c>
      <c r="E590" s="59">
        <f>Inputs!E583</f>
        <v>4</v>
      </c>
      <c r="F590" s="59">
        <f>Inputs!F583</f>
        <v>6600</v>
      </c>
      <c r="G590" s="59">
        <f>Inputs!G583</f>
        <v>50</v>
      </c>
      <c r="H590" s="59">
        <f>Inputs!H583</f>
        <v>0</v>
      </c>
      <c r="I590" s="59" t="str">
        <f>Inputs!I583</f>
        <v>F</v>
      </c>
      <c r="J590" s="59">
        <f>Inputs!J583</f>
        <v>570</v>
      </c>
      <c r="K590" s="59">
        <f>Inputs!K583</f>
        <v>48</v>
      </c>
      <c r="L590" s="59">
        <f>Inputs!L583</f>
        <v>38</v>
      </c>
      <c r="M590" s="59">
        <f>Inputs!M583</f>
        <v>0</v>
      </c>
      <c r="N590" s="59">
        <f>Inputs!N583</f>
        <v>5</v>
      </c>
      <c r="O590" s="59">
        <f>Inputs!O583</f>
        <v>2.5</v>
      </c>
      <c r="P590" s="59">
        <f>Inputs!P583</f>
        <v>1.79</v>
      </c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x14ac:dyDescent="0.25">
      <c r="A591" s="59" t="str">
        <f>Inputs!A584</f>
        <v>PMV</v>
      </c>
      <c r="B591" s="59" t="str">
        <f>Inputs!B584</f>
        <v>TRA180013</v>
      </c>
      <c r="C591" s="59" t="str">
        <f>Inputs!C584</f>
        <v>MS4 450</v>
      </c>
      <c r="D591" s="59">
        <f>Inputs!D584</f>
        <v>640</v>
      </c>
      <c r="E591" s="59">
        <f>Inputs!E584</f>
        <v>4</v>
      </c>
      <c r="F591" s="59">
        <f>Inputs!F584</f>
        <v>3300</v>
      </c>
      <c r="G591" s="59">
        <f>Inputs!G584</f>
        <v>50</v>
      </c>
      <c r="H591" s="59">
        <f>Inputs!H584</f>
        <v>0</v>
      </c>
      <c r="I591" s="59" t="str">
        <f>Inputs!I584</f>
        <v>F</v>
      </c>
      <c r="J591" s="59">
        <f>Inputs!J584</f>
        <v>580</v>
      </c>
      <c r="K591" s="59">
        <f>Inputs!K584</f>
        <v>48</v>
      </c>
      <c r="L591" s="59">
        <f>Inputs!L584</f>
        <v>38</v>
      </c>
      <c r="M591" s="59">
        <f>Inputs!M584</f>
        <v>0</v>
      </c>
      <c r="N591" s="59">
        <f>Inputs!N584</f>
        <v>4</v>
      </c>
      <c r="O591" s="59">
        <f>Inputs!O584</f>
        <v>4</v>
      </c>
      <c r="P591" s="59">
        <f>Inputs!P584</f>
        <v>1.79</v>
      </c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x14ac:dyDescent="0.25">
      <c r="A592" s="59" t="str">
        <f>Inputs!A585</f>
        <v>PMV</v>
      </c>
      <c r="B592" s="59" t="str">
        <f>Inputs!B585</f>
        <v>TR180014</v>
      </c>
      <c r="C592" s="59" t="str">
        <f>Inputs!C585</f>
        <v>MS4 452</v>
      </c>
      <c r="D592" s="59">
        <f>Inputs!D585</f>
        <v>720</v>
      </c>
      <c r="E592" s="59">
        <f>Inputs!E585</f>
        <v>4</v>
      </c>
      <c r="F592" s="59">
        <f>Inputs!F585</f>
        <v>3300</v>
      </c>
      <c r="G592" s="59">
        <f>Inputs!G585</f>
        <v>50</v>
      </c>
      <c r="H592" s="59">
        <f>Inputs!H585</f>
        <v>0</v>
      </c>
      <c r="I592" s="59" t="str">
        <f>Inputs!I585</f>
        <v>F</v>
      </c>
      <c r="J592" s="59">
        <f>Inputs!J585</f>
        <v>660</v>
      </c>
      <c r="K592" s="59">
        <f>Inputs!K585</f>
        <v>48</v>
      </c>
      <c r="L592" s="59">
        <f>Inputs!L585</f>
        <v>38</v>
      </c>
      <c r="M592" s="59">
        <f>Inputs!M585</f>
        <v>0</v>
      </c>
      <c r="N592" s="59">
        <f>Inputs!N585</f>
        <v>4</v>
      </c>
      <c r="O592" s="59">
        <f>Inputs!O585</f>
        <v>4</v>
      </c>
      <c r="P592" s="59">
        <f>Inputs!P585</f>
        <v>1.79</v>
      </c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x14ac:dyDescent="0.25">
      <c r="A593" s="59" t="str">
        <f>Inputs!A586</f>
        <v>PMV</v>
      </c>
      <c r="B593" s="59" t="str">
        <f>Inputs!B586</f>
        <v>TRA180016</v>
      </c>
      <c r="C593" s="59" t="str">
        <f>Inputs!C586</f>
        <v>MS4 450</v>
      </c>
      <c r="D593" s="59">
        <f>Inputs!D586</f>
        <v>600</v>
      </c>
      <c r="E593" s="59">
        <f>Inputs!E586</f>
        <v>4</v>
      </c>
      <c r="F593" s="59">
        <f>Inputs!F586</f>
        <v>6600</v>
      </c>
      <c r="G593" s="59">
        <f>Inputs!G586</f>
        <v>50</v>
      </c>
      <c r="H593" s="59">
        <f>Inputs!H586</f>
        <v>0</v>
      </c>
      <c r="I593" s="59" t="str">
        <f>Inputs!I586</f>
        <v>F</v>
      </c>
      <c r="J593" s="59">
        <f>Inputs!J586</f>
        <v>580</v>
      </c>
      <c r="K593" s="59">
        <f>Inputs!K586</f>
        <v>48</v>
      </c>
      <c r="L593" s="59">
        <f>Inputs!L586</f>
        <v>38</v>
      </c>
      <c r="M593" s="59">
        <f>Inputs!M586</f>
        <v>0</v>
      </c>
      <c r="N593" s="59">
        <f>Inputs!N586</f>
        <v>4</v>
      </c>
      <c r="O593" s="59">
        <f>Inputs!O586</f>
        <v>4</v>
      </c>
      <c r="P593" s="59">
        <f>Inputs!P586</f>
        <v>1.79</v>
      </c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x14ac:dyDescent="0.25">
      <c r="A594" s="59" t="str">
        <f>Inputs!A587</f>
        <v>PMV</v>
      </c>
      <c r="B594" s="59" t="str">
        <f>Inputs!B587</f>
        <v>TR180018</v>
      </c>
      <c r="C594" s="59" t="str">
        <f>Inputs!C587</f>
        <v>MS4 454</v>
      </c>
      <c r="D594" s="59">
        <f>Inputs!D587</f>
        <v>750</v>
      </c>
      <c r="E594" s="59">
        <f>Inputs!E587</f>
        <v>4</v>
      </c>
      <c r="F594" s="59">
        <f>Inputs!F587</f>
        <v>6600</v>
      </c>
      <c r="G594" s="59">
        <f>Inputs!G587</f>
        <v>50</v>
      </c>
      <c r="H594" s="59">
        <f>Inputs!H587</f>
        <v>0</v>
      </c>
      <c r="I594" s="59" t="str">
        <f>Inputs!I587</f>
        <v>F</v>
      </c>
      <c r="J594" s="59">
        <f>Inputs!J587</f>
        <v>750</v>
      </c>
      <c r="K594" s="59">
        <f>Inputs!K587</f>
        <v>48</v>
      </c>
      <c r="L594" s="59">
        <f>Inputs!L587</f>
        <v>38</v>
      </c>
      <c r="M594" s="59">
        <f>Inputs!M587</f>
        <v>0</v>
      </c>
      <c r="N594" s="59">
        <f>Inputs!N587</f>
        <v>4</v>
      </c>
      <c r="O594" s="59">
        <f>Inputs!O587</f>
        <v>3</v>
      </c>
      <c r="P594" s="59">
        <f>Inputs!P587</f>
        <v>1.79</v>
      </c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x14ac:dyDescent="0.25">
      <c r="A595" s="59" t="str">
        <f>Inputs!A588</f>
        <v>PMV</v>
      </c>
      <c r="B595" s="59" t="str">
        <f>Inputs!B588</f>
        <v>TRA180025</v>
      </c>
      <c r="C595" s="59" t="str">
        <f>Inputs!C588</f>
        <v>MS4 400-6</v>
      </c>
      <c r="D595" s="59">
        <f>Inputs!D588</f>
        <v>365</v>
      </c>
      <c r="E595" s="59">
        <f>Inputs!E588</f>
        <v>6</v>
      </c>
      <c r="F595" s="59">
        <f>Inputs!F588</f>
        <v>3300</v>
      </c>
      <c r="G595" s="59">
        <f>Inputs!G588</f>
        <v>50</v>
      </c>
      <c r="H595" s="59">
        <f>Inputs!H588</f>
        <v>0</v>
      </c>
      <c r="I595" s="59" t="str">
        <f>Inputs!I588</f>
        <v>F</v>
      </c>
      <c r="J595" s="59">
        <f>Inputs!J588</f>
        <v>560</v>
      </c>
      <c r="K595" s="59">
        <f>Inputs!K588</f>
        <v>54</v>
      </c>
      <c r="L595" s="59">
        <f>Inputs!L588</f>
        <v>40</v>
      </c>
      <c r="M595" s="59">
        <f>Inputs!M588</f>
        <v>0</v>
      </c>
      <c r="N595" s="59">
        <f>Inputs!N588</f>
        <v>5</v>
      </c>
      <c r="O595" s="59">
        <f>Inputs!O588</f>
        <v>2</v>
      </c>
      <c r="P595" s="59">
        <f>Inputs!P588</f>
        <v>1.79</v>
      </c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x14ac:dyDescent="0.25">
      <c r="A596" s="59" t="str">
        <f>Inputs!A589</f>
        <v>PMV</v>
      </c>
      <c r="B596" s="59" t="str">
        <f>Inputs!B589</f>
        <v>AOO2477</v>
      </c>
      <c r="C596" s="59" t="str">
        <f>Inputs!C589</f>
        <v>MS4 400-6</v>
      </c>
      <c r="D596" s="59">
        <f>Inputs!D589</f>
        <v>325</v>
      </c>
      <c r="E596" s="59">
        <f>Inputs!E589</f>
        <v>6</v>
      </c>
      <c r="F596" s="59">
        <f>Inputs!F589</f>
        <v>6600</v>
      </c>
      <c r="G596" s="59">
        <f>Inputs!G589</f>
        <v>50</v>
      </c>
      <c r="H596" s="59">
        <f>Inputs!H589</f>
        <v>0</v>
      </c>
      <c r="I596" s="59" t="str">
        <f>Inputs!I589</f>
        <v>F</v>
      </c>
      <c r="J596" s="59">
        <f>Inputs!J589</f>
        <v>560</v>
      </c>
      <c r="K596" s="59">
        <f>Inputs!K589</f>
        <v>54</v>
      </c>
      <c r="L596" s="59">
        <f>Inputs!L589</f>
        <v>40</v>
      </c>
      <c r="M596" s="59">
        <f>Inputs!M589</f>
        <v>0</v>
      </c>
      <c r="N596" s="59">
        <f>Inputs!N589</f>
        <v>5</v>
      </c>
      <c r="O596" s="59">
        <f>Inputs!O589</f>
        <v>2</v>
      </c>
      <c r="P596" s="59">
        <f>Inputs!P589</f>
        <v>1.79</v>
      </c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x14ac:dyDescent="0.25">
      <c r="A597" s="59" t="str">
        <f>Inputs!A590</f>
        <v>PMV</v>
      </c>
      <c r="B597" s="59" t="str">
        <f>Inputs!B590</f>
        <v>TRA180031</v>
      </c>
      <c r="C597" s="59" t="str">
        <f>Inputs!C590</f>
        <v>MS4 450</v>
      </c>
      <c r="D597" s="59">
        <f>Inputs!D590</f>
        <v>520</v>
      </c>
      <c r="E597" s="59">
        <f>Inputs!E590</f>
        <v>6</v>
      </c>
      <c r="F597" s="59">
        <f>Inputs!F590</f>
        <v>3300</v>
      </c>
      <c r="G597" s="59">
        <f>Inputs!G590</f>
        <v>50</v>
      </c>
      <c r="H597" s="59">
        <f>Inputs!H590</f>
        <v>0</v>
      </c>
      <c r="I597" s="59" t="str">
        <f>Inputs!I590</f>
        <v>F</v>
      </c>
      <c r="J597" s="59">
        <f>Inputs!J590</f>
        <v>650</v>
      </c>
      <c r="K597" s="59">
        <f>Inputs!K590</f>
        <v>54</v>
      </c>
      <c r="L597" s="59">
        <f>Inputs!L590</f>
        <v>40</v>
      </c>
      <c r="M597" s="59">
        <f>Inputs!M590</f>
        <v>0</v>
      </c>
      <c r="N597" s="59">
        <f>Inputs!N590</f>
        <v>4</v>
      </c>
      <c r="O597" s="59">
        <f>Inputs!O590</f>
        <v>2.5</v>
      </c>
      <c r="P597" s="59">
        <f>Inputs!P590</f>
        <v>1.79</v>
      </c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x14ac:dyDescent="0.25">
      <c r="A598" s="59" t="str">
        <f>Inputs!A591</f>
        <v>PMV</v>
      </c>
      <c r="B598" s="59" t="str">
        <f>Inputs!B591</f>
        <v>TR180032</v>
      </c>
      <c r="C598" s="59" t="str">
        <f>Inputs!C591</f>
        <v>MS4 452</v>
      </c>
      <c r="D598" s="59">
        <f>Inputs!D591</f>
        <v>560</v>
      </c>
      <c r="E598" s="59">
        <f>Inputs!E591</f>
        <v>6</v>
      </c>
      <c r="F598" s="59">
        <f>Inputs!F591</f>
        <v>3300</v>
      </c>
      <c r="G598" s="59">
        <f>Inputs!G591</f>
        <v>50</v>
      </c>
      <c r="H598" s="59">
        <f>Inputs!H591</f>
        <v>0</v>
      </c>
      <c r="I598" s="59" t="str">
        <f>Inputs!I591</f>
        <v>F</v>
      </c>
      <c r="J598" s="59">
        <f>Inputs!J591</f>
        <v>740</v>
      </c>
      <c r="K598" s="59">
        <f>Inputs!K591</f>
        <v>54</v>
      </c>
      <c r="L598" s="59">
        <f>Inputs!L591</f>
        <v>40</v>
      </c>
      <c r="M598" s="59">
        <f>Inputs!M591</f>
        <v>0</v>
      </c>
      <c r="N598" s="59">
        <f>Inputs!N591</f>
        <v>4</v>
      </c>
      <c r="O598" s="59">
        <f>Inputs!O591</f>
        <v>2.5</v>
      </c>
      <c r="P598" s="59">
        <f>Inputs!P591</f>
        <v>1.79</v>
      </c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x14ac:dyDescent="0.25">
      <c r="A599" s="59" t="str">
        <f>Inputs!A592</f>
        <v>PMV</v>
      </c>
      <c r="B599" s="59" t="str">
        <f>Inputs!B592</f>
        <v>TR180033</v>
      </c>
      <c r="C599" s="59" t="str">
        <f>Inputs!C592</f>
        <v>MS4 454</v>
      </c>
      <c r="D599" s="59">
        <f>Inputs!D592</f>
        <v>645</v>
      </c>
      <c r="E599" s="59">
        <f>Inputs!E592</f>
        <v>6</v>
      </c>
      <c r="F599" s="59">
        <f>Inputs!F592</f>
        <v>3300</v>
      </c>
      <c r="G599" s="59">
        <f>Inputs!G592</f>
        <v>50</v>
      </c>
      <c r="H599" s="59">
        <f>Inputs!H592</f>
        <v>0</v>
      </c>
      <c r="I599" s="59" t="str">
        <f>Inputs!I592</f>
        <v>F</v>
      </c>
      <c r="J599" s="59">
        <f>Inputs!J592</f>
        <v>840</v>
      </c>
      <c r="K599" s="59">
        <f>Inputs!K592</f>
        <v>54</v>
      </c>
      <c r="L599" s="59">
        <f>Inputs!L592</f>
        <v>40</v>
      </c>
      <c r="M599" s="59">
        <f>Inputs!M592</f>
        <v>0</v>
      </c>
      <c r="N599" s="59">
        <f>Inputs!N592</f>
        <v>4</v>
      </c>
      <c r="O599" s="59">
        <f>Inputs!O592</f>
        <v>2.5</v>
      </c>
      <c r="P599" s="59">
        <f>Inputs!P592</f>
        <v>1.79</v>
      </c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x14ac:dyDescent="0.25">
      <c r="A600" s="59" t="str">
        <f>Inputs!A593</f>
        <v>PMV</v>
      </c>
      <c r="B600" s="59" t="str">
        <f>Inputs!B593</f>
        <v>TRA180034</v>
      </c>
      <c r="C600" s="59" t="str">
        <f>Inputs!C593</f>
        <v>MS4 450</v>
      </c>
      <c r="D600" s="59">
        <f>Inputs!D593</f>
        <v>460</v>
      </c>
      <c r="E600" s="59">
        <f>Inputs!E593</f>
        <v>6</v>
      </c>
      <c r="F600" s="59">
        <f>Inputs!F593</f>
        <v>6600</v>
      </c>
      <c r="G600" s="59">
        <f>Inputs!G593</f>
        <v>50</v>
      </c>
      <c r="H600" s="59">
        <f>Inputs!H593</f>
        <v>0</v>
      </c>
      <c r="I600" s="59" t="str">
        <f>Inputs!I593</f>
        <v>F</v>
      </c>
      <c r="J600" s="59">
        <f>Inputs!J593</f>
        <v>650</v>
      </c>
      <c r="K600" s="59">
        <f>Inputs!K593</f>
        <v>54</v>
      </c>
      <c r="L600" s="59">
        <f>Inputs!L593</f>
        <v>40</v>
      </c>
      <c r="M600" s="59">
        <f>Inputs!M593</f>
        <v>0</v>
      </c>
      <c r="N600" s="59">
        <f>Inputs!N593</f>
        <v>4</v>
      </c>
      <c r="O600" s="59">
        <f>Inputs!O593</f>
        <v>2.5</v>
      </c>
      <c r="P600" s="59">
        <f>Inputs!P593</f>
        <v>1.79</v>
      </c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x14ac:dyDescent="0.25">
      <c r="A601" s="59" t="str">
        <f>Inputs!A594</f>
        <v>PMV</v>
      </c>
      <c r="B601" s="59" t="str">
        <f>Inputs!B594</f>
        <v>TR180035</v>
      </c>
      <c r="C601" s="59" t="str">
        <f>Inputs!C594</f>
        <v>MS4 452</v>
      </c>
      <c r="D601" s="59">
        <f>Inputs!D594</f>
        <v>510</v>
      </c>
      <c r="E601" s="59">
        <f>Inputs!E594</f>
        <v>6</v>
      </c>
      <c r="F601" s="59">
        <f>Inputs!F594</f>
        <v>6600</v>
      </c>
      <c r="G601" s="59">
        <f>Inputs!G594</f>
        <v>50</v>
      </c>
      <c r="H601" s="59">
        <f>Inputs!H594</f>
        <v>0</v>
      </c>
      <c r="I601" s="59" t="str">
        <f>Inputs!I594</f>
        <v>F</v>
      </c>
      <c r="J601" s="59">
        <f>Inputs!J594</f>
        <v>740</v>
      </c>
      <c r="K601" s="59">
        <f>Inputs!K594</f>
        <v>54</v>
      </c>
      <c r="L601" s="59">
        <f>Inputs!L594</f>
        <v>40</v>
      </c>
      <c r="M601" s="59">
        <f>Inputs!M594</f>
        <v>0</v>
      </c>
      <c r="N601" s="59">
        <f>Inputs!N594</f>
        <v>4</v>
      </c>
      <c r="O601" s="59">
        <f>Inputs!O594</f>
        <v>2.5</v>
      </c>
      <c r="P601" s="59">
        <f>Inputs!P594</f>
        <v>1.79</v>
      </c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x14ac:dyDescent="0.25">
      <c r="A602" s="59" t="str">
        <f>Inputs!A595</f>
        <v>PMV</v>
      </c>
      <c r="B602" s="59" t="str">
        <f>Inputs!B595</f>
        <v>TRA185074</v>
      </c>
      <c r="C602" s="59" t="str">
        <f>Inputs!C595</f>
        <v>MS4 452-2</v>
      </c>
      <c r="D602" s="59">
        <f>Inputs!D595</f>
        <v>735</v>
      </c>
      <c r="E602" s="59">
        <f>Inputs!E595</f>
        <v>2</v>
      </c>
      <c r="F602" s="59">
        <f>Inputs!F595</f>
        <v>3300</v>
      </c>
      <c r="G602" s="59">
        <f>Inputs!G595</f>
        <v>50</v>
      </c>
      <c r="H602" s="59">
        <f>Inputs!H595</f>
        <v>0</v>
      </c>
      <c r="I602" s="59" t="str">
        <f>Inputs!I595</f>
        <v>F</v>
      </c>
      <c r="J602" s="59">
        <f>Inputs!J595</f>
        <v>570</v>
      </c>
      <c r="K602" s="59">
        <f>Inputs!K595</f>
        <v>48</v>
      </c>
      <c r="L602" s="59">
        <f>Inputs!L595</f>
        <v>40</v>
      </c>
      <c r="M602" s="59">
        <f>Inputs!M595</f>
        <v>0</v>
      </c>
      <c r="N602" s="59">
        <f>Inputs!N595</f>
        <v>4.5</v>
      </c>
      <c r="O602" s="59">
        <f>Inputs!O595</f>
        <v>8</v>
      </c>
      <c r="P602" s="59">
        <f>Inputs!P595</f>
        <v>1.79</v>
      </c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x14ac:dyDescent="0.25">
      <c r="A603" s="59" t="str">
        <f>Inputs!A596</f>
        <v>PMV</v>
      </c>
      <c r="B603" s="59" t="str">
        <f>Inputs!B596</f>
        <v>TRA185075</v>
      </c>
      <c r="C603" s="59" t="str">
        <f>Inputs!C596</f>
        <v>MS4 454-2</v>
      </c>
      <c r="D603" s="59">
        <f>Inputs!D596</f>
        <v>815</v>
      </c>
      <c r="E603" s="59">
        <f>Inputs!E596</f>
        <v>2</v>
      </c>
      <c r="F603" s="59">
        <f>Inputs!F596</f>
        <v>3300</v>
      </c>
      <c r="G603" s="59">
        <f>Inputs!G596</f>
        <v>50</v>
      </c>
      <c r="H603" s="59">
        <f>Inputs!H596</f>
        <v>0</v>
      </c>
      <c r="I603" s="59" t="str">
        <f>Inputs!I596</f>
        <v>F</v>
      </c>
      <c r="J603" s="59">
        <f>Inputs!J596</f>
        <v>650</v>
      </c>
      <c r="K603" s="59">
        <f>Inputs!K596</f>
        <v>48</v>
      </c>
      <c r="L603" s="59">
        <f>Inputs!L596</f>
        <v>40</v>
      </c>
      <c r="M603" s="59">
        <f>Inputs!M596</f>
        <v>0</v>
      </c>
      <c r="N603" s="59">
        <f>Inputs!N596</f>
        <v>4.5</v>
      </c>
      <c r="O603" s="59">
        <f>Inputs!O596</f>
        <v>8</v>
      </c>
      <c r="P603" s="59">
        <f>Inputs!P596</f>
        <v>1.79</v>
      </c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x14ac:dyDescent="0.25">
      <c r="A604" s="59" t="str">
        <f>Inputs!A597</f>
        <v>PMV</v>
      </c>
      <c r="B604" s="59" t="str">
        <f>Inputs!B597</f>
        <v>TRA185133</v>
      </c>
      <c r="C604" s="59" t="str">
        <f>Inputs!C597</f>
        <v>MS4 402-6</v>
      </c>
      <c r="D604" s="59">
        <f>Inputs!D597</f>
        <v>350</v>
      </c>
      <c r="E604" s="59">
        <f>Inputs!E597</f>
        <v>6</v>
      </c>
      <c r="F604" s="59">
        <f>Inputs!F597</f>
        <v>6600</v>
      </c>
      <c r="G604" s="59">
        <f>Inputs!G597</f>
        <v>50</v>
      </c>
      <c r="H604" s="59">
        <f>Inputs!H597</f>
        <v>0</v>
      </c>
      <c r="I604" s="59" t="str">
        <f>Inputs!I597</f>
        <v>F</v>
      </c>
      <c r="J604" s="59">
        <f>Inputs!J597</f>
        <v>650</v>
      </c>
      <c r="K604" s="59">
        <f>Inputs!K597</f>
        <v>54</v>
      </c>
      <c r="L604" s="59">
        <f>Inputs!L597</f>
        <v>42</v>
      </c>
      <c r="M604" s="59">
        <f>Inputs!M597</f>
        <v>1</v>
      </c>
      <c r="N604" s="59">
        <f>Inputs!N597</f>
        <v>3</v>
      </c>
      <c r="O604" s="59">
        <f>Inputs!O597</f>
        <v>2</v>
      </c>
      <c r="P604" s="59">
        <f>Inputs!P597</f>
        <v>1.79</v>
      </c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x14ac:dyDescent="0.25">
      <c r="A605" s="59" t="str">
        <f>Inputs!A598</f>
        <v>PMV</v>
      </c>
      <c r="B605" s="59" t="str">
        <f>Inputs!B598</f>
        <v>TRA185170</v>
      </c>
      <c r="C605" s="59" t="str">
        <f>Inputs!C598</f>
        <v>MS4 502</v>
      </c>
      <c r="D605" s="59">
        <f>Inputs!D598</f>
        <v>700</v>
      </c>
      <c r="E605" s="59">
        <f>Inputs!E598</f>
        <v>6</v>
      </c>
      <c r="F605" s="59">
        <f>Inputs!F598</f>
        <v>6600</v>
      </c>
      <c r="G605" s="59">
        <f>Inputs!G598</f>
        <v>50</v>
      </c>
      <c r="H605" s="59">
        <f>Inputs!H598</f>
        <v>0</v>
      </c>
      <c r="I605" s="59" t="str">
        <f>Inputs!I598</f>
        <v>F</v>
      </c>
      <c r="J605" s="59">
        <f>Inputs!J598</f>
        <v>810</v>
      </c>
      <c r="K605" s="59">
        <f>Inputs!K598</f>
        <v>72</v>
      </c>
      <c r="L605" s="59">
        <f>Inputs!L598</f>
        <v>54</v>
      </c>
      <c r="M605" s="59">
        <f>Inputs!M598</f>
        <v>1.2396</v>
      </c>
      <c r="N605" s="59">
        <f>Inputs!N598</f>
        <v>5</v>
      </c>
      <c r="O605" s="59">
        <f>Inputs!O598</f>
        <v>4</v>
      </c>
      <c r="P605" s="59">
        <f>Inputs!P598</f>
        <v>1.79</v>
      </c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x14ac:dyDescent="0.25">
      <c r="A606" s="59" t="str">
        <f>Inputs!A599</f>
        <v>PMV</v>
      </c>
      <c r="B606" s="59" t="str">
        <f>Inputs!B599</f>
        <v>TR185181</v>
      </c>
      <c r="C606" s="59" t="str">
        <f>Inputs!C599</f>
        <v>MS4 402</v>
      </c>
      <c r="D606" s="59">
        <f>Inputs!D599</f>
        <v>530</v>
      </c>
      <c r="E606" s="59">
        <f>Inputs!E599</f>
        <v>4</v>
      </c>
      <c r="F606" s="59">
        <f>Inputs!F599</f>
        <v>6600</v>
      </c>
      <c r="G606" s="59">
        <f>Inputs!G599</f>
        <v>60</v>
      </c>
      <c r="H606" s="59">
        <f>Inputs!H599</f>
        <v>0</v>
      </c>
      <c r="I606" s="59" t="str">
        <f>Inputs!I599</f>
        <v>F</v>
      </c>
      <c r="J606" s="59">
        <f>Inputs!J599</f>
        <v>570</v>
      </c>
      <c r="K606" s="59">
        <f>Inputs!K599</f>
        <v>48</v>
      </c>
      <c r="L606" s="59">
        <f>Inputs!L599</f>
        <v>36</v>
      </c>
      <c r="M606" s="59">
        <f>Inputs!M599</f>
        <v>1.2758</v>
      </c>
      <c r="N606" s="59">
        <f>Inputs!N599</f>
        <v>3</v>
      </c>
      <c r="O606" s="59">
        <f>Inputs!O599</f>
        <v>2</v>
      </c>
      <c r="P606" s="59">
        <f>Inputs!P599</f>
        <v>1.79</v>
      </c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x14ac:dyDescent="0.25">
      <c r="A607" s="59" t="str">
        <f>Inputs!A600</f>
        <v>PMV</v>
      </c>
      <c r="B607" s="59" t="str">
        <f>Inputs!B600</f>
        <v>TR185460</v>
      </c>
      <c r="C607" s="59" t="str">
        <f>Inputs!C600</f>
        <v>MS4 352-4</v>
      </c>
      <c r="D607" s="59">
        <f>Inputs!D600</f>
        <v>265</v>
      </c>
      <c r="E607" s="59">
        <f>Inputs!E600</f>
        <v>4</v>
      </c>
      <c r="F607" s="59">
        <f>Inputs!F600</f>
        <v>3300</v>
      </c>
      <c r="G607" s="59">
        <f>Inputs!G600</f>
        <v>50</v>
      </c>
      <c r="H607" s="59">
        <f>Inputs!H600</f>
        <v>0</v>
      </c>
      <c r="I607" s="59" t="str">
        <f>Inputs!I600</f>
        <v>F</v>
      </c>
      <c r="J607" s="59">
        <f>Inputs!J600</f>
        <v>460</v>
      </c>
      <c r="K607" s="59">
        <f>Inputs!K600</f>
        <v>48</v>
      </c>
      <c r="L607" s="59">
        <f>Inputs!L600</f>
        <v>38</v>
      </c>
      <c r="M607" s="59">
        <f>Inputs!M600</f>
        <v>0</v>
      </c>
      <c r="N607" s="59">
        <f>Inputs!N600</f>
        <v>3</v>
      </c>
      <c r="O607" s="59">
        <f>Inputs!O600</f>
        <v>0.5</v>
      </c>
      <c r="P607" s="59">
        <f>Inputs!P600</f>
        <v>1.79</v>
      </c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x14ac:dyDescent="0.25">
      <c r="A608" s="59" t="str">
        <f>Inputs!A601</f>
        <v>PMV</v>
      </c>
      <c r="B608" s="59" t="str">
        <f>Inputs!B601</f>
        <v>TRA185474</v>
      </c>
      <c r="C608" s="59" t="str">
        <f>Inputs!C601</f>
        <v>MS4 402</v>
      </c>
      <c r="D608" s="59">
        <f>Inputs!D601</f>
        <v>485</v>
      </c>
      <c r="E608" s="59">
        <f>Inputs!E601</f>
        <v>4</v>
      </c>
      <c r="F608" s="59">
        <f>Inputs!F601</f>
        <v>3300</v>
      </c>
      <c r="G608" s="59">
        <f>Inputs!G601</f>
        <v>50</v>
      </c>
      <c r="H608" s="59">
        <f>Inputs!H601</f>
        <v>0</v>
      </c>
      <c r="I608" s="59" t="str">
        <f>Inputs!I601</f>
        <v>F</v>
      </c>
      <c r="J608" s="59">
        <f>Inputs!J601</f>
        <v>570</v>
      </c>
      <c r="K608" s="59">
        <f>Inputs!K601</f>
        <v>48</v>
      </c>
      <c r="L608" s="59">
        <f>Inputs!L601</f>
        <v>36</v>
      </c>
      <c r="M608" s="59">
        <f>Inputs!M601</f>
        <v>1.3169999999999999</v>
      </c>
      <c r="N608" s="59">
        <f>Inputs!N601</f>
        <v>5</v>
      </c>
      <c r="O608" s="59">
        <f>Inputs!O601</f>
        <v>3.5</v>
      </c>
      <c r="P608" s="59">
        <f>Inputs!P601</f>
        <v>1.79</v>
      </c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x14ac:dyDescent="0.25">
      <c r="A609" s="59" t="str">
        <f>Inputs!A602</f>
        <v>PMV</v>
      </c>
      <c r="B609" s="59" t="str">
        <f>Inputs!B602</f>
        <v>TR185633</v>
      </c>
      <c r="C609" s="59" t="str">
        <f>Inputs!C602</f>
        <v>MS4 404</v>
      </c>
      <c r="D609" s="59">
        <f>Inputs!D602</f>
        <v>520</v>
      </c>
      <c r="E609" s="59">
        <f>Inputs!E602</f>
        <v>4</v>
      </c>
      <c r="F609" s="59">
        <f>Inputs!F602</f>
        <v>3300</v>
      </c>
      <c r="G609" s="59">
        <f>Inputs!G602</f>
        <v>50</v>
      </c>
      <c r="H609" s="59">
        <f>Inputs!H602</f>
        <v>0</v>
      </c>
      <c r="I609" s="59" t="str">
        <f>Inputs!I602</f>
        <v>F</v>
      </c>
      <c r="J609" s="59">
        <f>Inputs!J602</f>
        <v>680</v>
      </c>
      <c r="K609" s="59">
        <f>Inputs!K602</f>
        <v>48</v>
      </c>
      <c r="L609" s="59">
        <f>Inputs!L602</f>
        <v>38</v>
      </c>
      <c r="M609" s="59">
        <f>Inputs!M602</f>
        <v>0</v>
      </c>
      <c r="N609" s="59">
        <f>Inputs!N602</f>
        <v>4</v>
      </c>
      <c r="O609" s="59">
        <f>Inputs!O602</f>
        <v>2.5</v>
      </c>
      <c r="P609" s="59">
        <f>Inputs!P602</f>
        <v>1.79</v>
      </c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x14ac:dyDescent="0.25">
      <c r="A610" s="59" t="str">
        <f>Inputs!A603</f>
        <v>PMV</v>
      </c>
      <c r="B610" s="59" t="str">
        <f>Inputs!B603</f>
        <v>TR186062</v>
      </c>
      <c r="C610" s="59" t="str">
        <f>Inputs!C603</f>
        <v>MS4 504</v>
      </c>
      <c r="D610" s="59">
        <f>Inputs!D603</f>
        <v>660</v>
      </c>
      <c r="E610" s="59">
        <f>Inputs!E603</f>
        <v>8</v>
      </c>
      <c r="F610" s="59">
        <f>Inputs!F603</f>
        <v>3300</v>
      </c>
      <c r="G610" s="59">
        <f>Inputs!G603</f>
        <v>50</v>
      </c>
      <c r="H610" s="59">
        <f>Inputs!H603</f>
        <v>0</v>
      </c>
      <c r="I610" s="59" t="str">
        <f>Inputs!I603</f>
        <v>F</v>
      </c>
      <c r="J610" s="59">
        <f>Inputs!J603</f>
        <v>920</v>
      </c>
      <c r="K610" s="59">
        <f>Inputs!K603</f>
        <v>72</v>
      </c>
      <c r="L610" s="59">
        <f>Inputs!L603</f>
        <v>88</v>
      </c>
      <c r="M610" s="59">
        <f>Inputs!M603</f>
        <v>0</v>
      </c>
      <c r="N610" s="59">
        <f>Inputs!N603</f>
        <v>4</v>
      </c>
      <c r="O610" s="59">
        <f>Inputs!O603</f>
        <v>3</v>
      </c>
      <c r="P610" s="59">
        <f>Inputs!P603</f>
        <v>1.79</v>
      </c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x14ac:dyDescent="0.25">
      <c r="A611" s="59" t="str">
        <f>Inputs!A604</f>
        <v>PMV</v>
      </c>
      <c r="B611" s="59" t="str">
        <f>Inputs!B604</f>
        <v>TR189602</v>
      </c>
      <c r="C611" s="59" t="str">
        <f>Inputs!C604</f>
        <v>MS4 350-4</v>
      </c>
      <c r="D611" s="59">
        <f>Inputs!D604</f>
        <v>200</v>
      </c>
      <c r="E611" s="59">
        <f>Inputs!E604</f>
        <v>4</v>
      </c>
      <c r="F611" s="59">
        <f>Inputs!F604</f>
        <v>6600</v>
      </c>
      <c r="G611" s="59">
        <f>Inputs!G604</f>
        <v>50</v>
      </c>
      <c r="H611" s="59">
        <f>Inputs!H604</f>
        <v>0</v>
      </c>
      <c r="I611" s="59" t="str">
        <f>Inputs!I604</f>
        <v>F</v>
      </c>
      <c r="J611" s="59">
        <f>Inputs!J604</f>
        <v>350</v>
      </c>
      <c r="K611" s="59">
        <f>Inputs!K604</f>
        <v>48</v>
      </c>
      <c r="L611" s="59">
        <f>Inputs!L604</f>
        <v>38</v>
      </c>
      <c r="M611" s="59">
        <f>Inputs!M604</f>
        <v>0</v>
      </c>
      <c r="N611" s="59">
        <f>Inputs!N604</f>
        <v>3.12</v>
      </c>
      <c r="O611" s="59">
        <f>Inputs!O604</f>
        <v>1</v>
      </c>
      <c r="P611" s="59">
        <f>Inputs!P604</f>
        <v>1.79</v>
      </c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x14ac:dyDescent="0.25">
      <c r="A612" s="59" t="str">
        <f>Inputs!A605</f>
        <v>PMV</v>
      </c>
      <c r="B612" s="59" t="str">
        <f>Inputs!B605</f>
        <v>TRA189604</v>
      </c>
      <c r="C612" s="59" t="str">
        <f>Inputs!C605</f>
        <v>MS4 352-4</v>
      </c>
      <c r="D612" s="59">
        <f>Inputs!D605</f>
        <v>250</v>
      </c>
      <c r="E612" s="59">
        <f>Inputs!E605</f>
        <v>4</v>
      </c>
      <c r="F612" s="59">
        <f>Inputs!F605</f>
        <v>6600</v>
      </c>
      <c r="G612" s="59">
        <f>Inputs!G605</f>
        <v>50</v>
      </c>
      <c r="H612" s="59">
        <f>Inputs!H605</f>
        <v>0</v>
      </c>
      <c r="I612" s="59" t="str">
        <f>Inputs!I605</f>
        <v>F</v>
      </c>
      <c r="J612" s="59">
        <f>Inputs!J605</f>
        <v>460</v>
      </c>
      <c r="K612" s="59">
        <f>Inputs!K605</f>
        <v>48</v>
      </c>
      <c r="L612" s="59">
        <f>Inputs!L605</f>
        <v>38</v>
      </c>
      <c r="M612" s="59">
        <f>Inputs!M605</f>
        <v>0</v>
      </c>
      <c r="N612" s="59">
        <f>Inputs!N605</f>
        <v>3</v>
      </c>
      <c r="O612" s="59">
        <f>Inputs!O605</f>
        <v>0.5</v>
      </c>
      <c r="P612" s="59">
        <f>Inputs!P605</f>
        <v>1.79</v>
      </c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x14ac:dyDescent="0.25">
      <c r="A613" s="59" t="str">
        <f>Inputs!A606</f>
        <v>PMV</v>
      </c>
      <c r="B613" s="59" t="str">
        <f>Inputs!B606</f>
        <v>TR189723</v>
      </c>
      <c r="C613" s="59" t="str">
        <f>Inputs!C606</f>
        <v>MS4 566</v>
      </c>
      <c r="D613" s="59">
        <f>Inputs!D606</f>
        <v>800</v>
      </c>
      <c r="E613" s="59">
        <f>Inputs!E606</f>
        <v>8</v>
      </c>
      <c r="F613" s="59">
        <f>Inputs!F606</f>
        <v>6000</v>
      </c>
      <c r="G613" s="59">
        <f>Inputs!G606</f>
        <v>50</v>
      </c>
      <c r="H613" s="59">
        <f>Inputs!H606</f>
        <v>0</v>
      </c>
      <c r="I613" s="59" t="str">
        <f>Inputs!I606</f>
        <v>F</v>
      </c>
      <c r="J613" s="59">
        <f>Inputs!J606</f>
        <v>980</v>
      </c>
      <c r="K613" s="59">
        <f>Inputs!K606</f>
        <v>72</v>
      </c>
      <c r="L613" s="59">
        <f>Inputs!L606</f>
        <v>58</v>
      </c>
      <c r="M613" s="59">
        <f>Inputs!M606</f>
        <v>0</v>
      </c>
      <c r="N613" s="59">
        <f>Inputs!N606</f>
        <v>4.5</v>
      </c>
      <c r="O613" s="59">
        <f>Inputs!O606</f>
        <v>2.5</v>
      </c>
      <c r="P613" s="59">
        <f>Inputs!P606</f>
        <v>1.79</v>
      </c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x14ac:dyDescent="0.25">
      <c r="A614" s="59" t="str">
        <f>Inputs!A607</f>
        <v>PMV</v>
      </c>
      <c r="B614" s="59" t="str">
        <f>Inputs!B607</f>
        <v>W701669</v>
      </c>
      <c r="C614" s="59" t="str">
        <f>Inputs!C607</f>
        <v>MS4 500</v>
      </c>
      <c r="D614" s="59">
        <f>Inputs!D607</f>
        <v>500</v>
      </c>
      <c r="E614" s="59">
        <f>Inputs!E607</f>
        <v>4</v>
      </c>
      <c r="F614" s="59">
        <f>Inputs!F607</f>
        <v>11000</v>
      </c>
      <c r="G614" s="59">
        <f>Inputs!G607</f>
        <v>50</v>
      </c>
      <c r="H614" s="59">
        <f>Inputs!H607</f>
        <v>0</v>
      </c>
      <c r="I614" s="59" t="str">
        <f>Inputs!I607</f>
        <v>F</v>
      </c>
      <c r="J614" s="59">
        <f>Inputs!J607</f>
        <v>670</v>
      </c>
      <c r="K614" s="59">
        <f>Inputs!K607</f>
        <v>48</v>
      </c>
      <c r="L614" s="59">
        <f>Inputs!L607</f>
        <v>38</v>
      </c>
      <c r="M614" s="59">
        <f>Inputs!M607</f>
        <v>0</v>
      </c>
      <c r="N614" s="59">
        <f>Inputs!N607</f>
        <v>4.5</v>
      </c>
      <c r="O614" s="59">
        <f>Inputs!O607</f>
        <v>5.5</v>
      </c>
      <c r="P614" s="59">
        <f>Inputs!P607</f>
        <v>1.79</v>
      </c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x14ac:dyDescent="0.25">
      <c r="A615" s="59">
        <f>Inputs!A608</f>
        <v>0</v>
      </c>
      <c r="B615" s="59">
        <f>Inputs!B608</f>
        <v>0</v>
      </c>
      <c r="C615" s="59">
        <f>Inputs!C608</f>
        <v>0</v>
      </c>
      <c r="D615" s="59">
        <f>Inputs!D608</f>
        <v>0</v>
      </c>
      <c r="E615" s="59">
        <f>Inputs!E608</f>
        <v>0</v>
      </c>
      <c r="F615" s="59">
        <f>Inputs!F608</f>
        <v>0</v>
      </c>
      <c r="G615" s="59">
        <f>Inputs!G608</f>
        <v>0</v>
      </c>
      <c r="H615" s="59">
        <f>Inputs!H608</f>
        <v>0</v>
      </c>
      <c r="I615" s="59">
        <f>Inputs!I608</f>
        <v>0</v>
      </c>
      <c r="J615" s="59">
        <f>Inputs!J608</f>
        <v>0</v>
      </c>
      <c r="K615" s="59">
        <f>Inputs!K608</f>
        <v>0</v>
      </c>
      <c r="L615" s="59">
        <f>Inputs!L608</f>
        <v>0</v>
      </c>
      <c r="M615" s="59">
        <f>Inputs!M608</f>
        <v>0</v>
      </c>
      <c r="N615" s="59">
        <f>Inputs!N608</f>
        <v>0</v>
      </c>
      <c r="O615" s="59">
        <f>Inputs!O608</f>
        <v>0</v>
      </c>
      <c r="P615" s="59">
        <f>Inputs!P608</f>
        <v>0</v>
      </c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x14ac:dyDescent="0.25">
      <c r="A616" s="59">
        <f>Inputs!A609</f>
        <v>0</v>
      </c>
      <c r="B616" s="59">
        <f>Inputs!B609</f>
        <v>0</v>
      </c>
      <c r="C616" s="59">
        <f>Inputs!C609</f>
        <v>0</v>
      </c>
      <c r="D616" s="59">
        <f>Inputs!D609</f>
        <v>0</v>
      </c>
      <c r="E616" s="59">
        <f>Inputs!E609</f>
        <v>0</v>
      </c>
      <c r="F616" s="59">
        <f>Inputs!F609</f>
        <v>0</v>
      </c>
      <c r="G616" s="59">
        <f>Inputs!G609</f>
        <v>0</v>
      </c>
      <c r="H616" s="59">
        <f>Inputs!H609</f>
        <v>0</v>
      </c>
      <c r="I616" s="59">
        <f>Inputs!I609</f>
        <v>0</v>
      </c>
      <c r="J616" s="59">
        <f>Inputs!J609</f>
        <v>0</v>
      </c>
      <c r="K616" s="59">
        <f>Inputs!K609</f>
        <v>0</v>
      </c>
      <c r="L616" s="59">
        <f>Inputs!L609</f>
        <v>0</v>
      </c>
      <c r="M616" s="59">
        <f>Inputs!M609</f>
        <v>0</v>
      </c>
      <c r="N616" s="59">
        <f>Inputs!N609</f>
        <v>0</v>
      </c>
      <c r="O616" s="59">
        <f>Inputs!O609</f>
        <v>0</v>
      </c>
      <c r="P616" s="59">
        <f>Inputs!P609</f>
        <v>0</v>
      </c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x14ac:dyDescent="0.25">
      <c r="A617" s="59">
        <f>Inputs!A610</f>
        <v>0</v>
      </c>
      <c r="B617" s="59">
        <f>Inputs!B610</f>
        <v>0</v>
      </c>
      <c r="C617" s="59">
        <f>Inputs!C610</f>
        <v>0</v>
      </c>
      <c r="D617" s="59">
        <f>Inputs!D610</f>
        <v>0</v>
      </c>
      <c r="E617" s="59">
        <f>Inputs!E610</f>
        <v>0</v>
      </c>
      <c r="F617" s="59">
        <f>Inputs!F610</f>
        <v>0</v>
      </c>
      <c r="G617" s="59">
        <f>Inputs!G610</f>
        <v>0</v>
      </c>
      <c r="H617" s="59">
        <f>Inputs!H610</f>
        <v>0</v>
      </c>
      <c r="I617" s="59">
        <f>Inputs!I610</f>
        <v>0</v>
      </c>
      <c r="J617" s="59">
        <f>Inputs!J610</f>
        <v>0</v>
      </c>
      <c r="K617" s="59">
        <f>Inputs!K610</f>
        <v>0</v>
      </c>
      <c r="L617" s="59">
        <f>Inputs!L610</f>
        <v>0</v>
      </c>
      <c r="M617" s="59">
        <f>Inputs!M610</f>
        <v>0</v>
      </c>
      <c r="N617" s="59">
        <f>Inputs!N610</f>
        <v>0</v>
      </c>
      <c r="O617" s="59">
        <f>Inputs!O610</f>
        <v>0</v>
      </c>
      <c r="P617" s="59">
        <f>Inputs!P610</f>
        <v>0</v>
      </c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x14ac:dyDescent="0.25">
      <c r="A618" s="59">
        <f>Inputs!A611</f>
        <v>0</v>
      </c>
      <c r="B618" s="59">
        <f>Inputs!B611</f>
        <v>0</v>
      </c>
      <c r="C618" s="59">
        <f>Inputs!C611</f>
        <v>0</v>
      </c>
      <c r="D618" s="59">
        <f>Inputs!D611</f>
        <v>0</v>
      </c>
      <c r="E618" s="59">
        <f>Inputs!E611</f>
        <v>0</v>
      </c>
      <c r="F618" s="59">
        <f>Inputs!F611</f>
        <v>0</v>
      </c>
      <c r="G618" s="59">
        <f>Inputs!G611</f>
        <v>0</v>
      </c>
      <c r="H618" s="59">
        <f>Inputs!H611</f>
        <v>0</v>
      </c>
      <c r="I618" s="59">
        <f>Inputs!I611</f>
        <v>0</v>
      </c>
      <c r="J618" s="59">
        <f>Inputs!J611</f>
        <v>0</v>
      </c>
      <c r="K618" s="59">
        <f>Inputs!K611</f>
        <v>0</v>
      </c>
      <c r="L618" s="59">
        <f>Inputs!L611</f>
        <v>0</v>
      </c>
      <c r="M618" s="59">
        <f>Inputs!M611</f>
        <v>0</v>
      </c>
      <c r="N618" s="59">
        <f>Inputs!N611</f>
        <v>0</v>
      </c>
      <c r="O618" s="59">
        <f>Inputs!O611</f>
        <v>0</v>
      </c>
      <c r="P618" s="59">
        <f>Inputs!P611</f>
        <v>0</v>
      </c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x14ac:dyDescent="0.25">
      <c r="A619" s="59">
        <f>Inputs!A612</f>
        <v>0</v>
      </c>
      <c r="B619" s="59">
        <f>Inputs!B612</f>
        <v>0</v>
      </c>
      <c r="C619" s="59">
        <f>Inputs!C612</f>
        <v>0</v>
      </c>
      <c r="D619" s="59">
        <f>Inputs!D612</f>
        <v>0</v>
      </c>
      <c r="E619" s="59">
        <f>Inputs!E612</f>
        <v>0</v>
      </c>
      <c r="F619" s="59">
        <f>Inputs!F612</f>
        <v>0</v>
      </c>
      <c r="G619" s="59">
        <f>Inputs!G612</f>
        <v>0</v>
      </c>
      <c r="H619" s="59">
        <f>Inputs!H612</f>
        <v>0</v>
      </c>
      <c r="I619" s="59">
        <f>Inputs!I612</f>
        <v>0</v>
      </c>
      <c r="J619" s="59">
        <f>Inputs!J612</f>
        <v>0</v>
      </c>
      <c r="K619" s="59">
        <f>Inputs!K612</f>
        <v>0</v>
      </c>
      <c r="L619" s="59">
        <f>Inputs!L612</f>
        <v>0</v>
      </c>
      <c r="M619" s="59">
        <f>Inputs!M612</f>
        <v>0</v>
      </c>
      <c r="N619" s="59">
        <f>Inputs!N612</f>
        <v>0</v>
      </c>
      <c r="O619" s="59">
        <f>Inputs!O612</f>
        <v>0</v>
      </c>
      <c r="P619" s="59">
        <f>Inputs!P612</f>
        <v>0</v>
      </c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x14ac:dyDescent="0.25">
      <c r="A620" s="59">
        <f>Inputs!A613</f>
        <v>0</v>
      </c>
      <c r="B620" s="59">
        <f>Inputs!B613</f>
        <v>0</v>
      </c>
      <c r="C620" s="59">
        <f>Inputs!C613</f>
        <v>0</v>
      </c>
      <c r="D620" s="59">
        <f>Inputs!D613</f>
        <v>0</v>
      </c>
      <c r="E620" s="59">
        <f>Inputs!E613</f>
        <v>0</v>
      </c>
      <c r="F620" s="59">
        <f>Inputs!F613</f>
        <v>0</v>
      </c>
      <c r="G620" s="59">
        <f>Inputs!G613</f>
        <v>0</v>
      </c>
      <c r="H620" s="59">
        <f>Inputs!H613</f>
        <v>0</v>
      </c>
      <c r="I620" s="59">
        <f>Inputs!I613</f>
        <v>0</v>
      </c>
      <c r="J620" s="59">
        <f>Inputs!J613</f>
        <v>0</v>
      </c>
      <c r="K620" s="59">
        <f>Inputs!K613</f>
        <v>0</v>
      </c>
      <c r="L620" s="59">
        <f>Inputs!L613</f>
        <v>0</v>
      </c>
      <c r="M620" s="59">
        <f>Inputs!M613</f>
        <v>0</v>
      </c>
      <c r="N620" s="59">
        <f>Inputs!N613</f>
        <v>0</v>
      </c>
      <c r="O620" s="59">
        <f>Inputs!O613</f>
        <v>0</v>
      </c>
      <c r="P620" s="59">
        <f>Inputs!P613</f>
        <v>0</v>
      </c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x14ac:dyDescent="0.25">
      <c r="A621" s="59">
        <f>Inputs!A614</f>
        <v>0</v>
      </c>
      <c r="B621" s="59">
        <f>Inputs!B614</f>
        <v>0</v>
      </c>
      <c r="C621" s="59">
        <f>Inputs!C614</f>
        <v>0</v>
      </c>
      <c r="D621" s="59">
        <f>Inputs!D614</f>
        <v>0</v>
      </c>
      <c r="E621" s="59">
        <f>Inputs!E614</f>
        <v>0</v>
      </c>
      <c r="F621" s="59">
        <f>Inputs!F614</f>
        <v>0</v>
      </c>
      <c r="G621" s="59">
        <f>Inputs!G614</f>
        <v>0</v>
      </c>
      <c r="H621" s="59">
        <f>Inputs!H614</f>
        <v>0</v>
      </c>
      <c r="I621" s="59">
        <f>Inputs!I614</f>
        <v>0</v>
      </c>
      <c r="J621" s="59">
        <f>Inputs!J614</f>
        <v>0</v>
      </c>
      <c r="K621" s="59">
        <f>Inputs!K614</f>
        <v>0</v>
      </c>
      <c r="L621" s="59">
        <f>Inputs!L614</f>
        <v>0</v>
      </c>
      <c r="M621" s="59">
        <f>Inputs!M614</f>
        <v>0</v>
      </c>
      <c r="N621" s="59">
        <f>Inputs!N614</f>
        <v>0</v>
      </c>
      <c r="O621" s="59">
        <f>Inputs!O614</f>
        <v>0</v>
      </c>
      <c r="P621" s="59">
        <f>Inputs!P614</f>
        <v>0</v>
      </c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x14ac:dyDescent="0.25">
      <c r="A622" s="59">
        <f>Inputs!A615</f>
        <v>0</v>
      </c>
      <c r="B622" s="59">
        <f>Inputs!B615</f>
        <v>0</v>
      </c>
      <c r="C622" s="59">
        <f>Inputs!C615</f>
        <v>0</v>
      </c>
      <c r="D622" s="59">
        <f>Inputs!D615</f>
        <v>0</v>
      </c>
      <c r="E622" s="59">
        <f>Inputs!E615</f>
        <v>0</v>
      </c>
      <c r="F622" s="59">
        <f>Inputs!F615</f>
        <v>0</v>
      </c>
      <c r="G622" s="59">
        <f>Inputs!G615</f>
        <v>0</v>
      </c>
      <c r="H622" s="59">
        <f>Inputs!H615</f>
        <v>0</v>
      </c>
      <c r="I622" s="59">
        <f>Inputs!I615</f>
        <v>0</v>
      </c>
      <c r="J622" s="59">
        <f>Inputs!J615</f>
        <v>0</v>
      </c>
      <c r="K622" s="59">
        <f>Inputs!K615</f>
        <v>0</v>
      </c>
      <c r="L622" s="59">
        <f>Inputs!L615</f>
        <v>0</v>
      </c>
      <c r="M622" s="59">
        <f>Inputs!M615</f>
        <v>0</v>
      </c>
      <c r="N622" s="59">
        <f>Inputs!N615</f>
        <v>0</v>
      </c>
      <c r="O622" s="59">
        <f>Inputs!O615</f>
        <v>0</v>
      </c>
      <c r="P622" s="59">
        <f>Inputs!P615</f>
        <v>0</v>
      </c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x14ac:dyDescent="0.25">
      <c r="A623" s="59">
        <f>Inputs!A616</f>
        <v>0</v>
      </c>
      <c r="B623" s="59">
        <f>Inputs!B616</f>
        <v>0</v>
      </c>
      <c r="C623" s="59">
        <f>Inputs!C616</f>
        <v>0</v>
      </c>
      <c r="D623" s="59">
        <f>Inputs!D616</f>
        <v>0</v>
      </c>
      <c r="E623" s="59">
        <f>Inputs!E616</f>
        <v>0</v>
      </c>
      <c r="F623" s="59">
        <f>Inputs!F616</f>
        <v>0</v>
      </c>
      <c r="G623" s="59">
        <f>Inputs!G616</f>
        <v>0</v>
      </c>
      <c r="H623" s="59">
        <f>Inputs!H616</f>
        <v>0</v>
      </c>
      <c r="I623" s="59">
        <f>Inputs!I616</f>
        <v>0</v>
      </c>
      <c r="J623" s="59">
        <f>Inputs!J616</f>
        <v>0</v>
      </c>
      <c r="K623" s="59">
        <f>Inputs!K616</f>
        <v>0</v>
      </c>
      <c r="L623" s="59">
        <f>Inputs!L616</f>
        <v>0</v>
      </c>
      <c r="M623" s="59">
        <f>Inputs!M616</f>
        <v>0</v>
      </c>
      <c r="N623" s="59">
        <f>Inputs!N616</f>
        <v>0</v>
      </c>
      <c r="O623" s="59">
        <f>Inputs!O616</f>
        <v>0</v>
      </c>
      <c r="P623" s="59">
        <f>Inputs!P616</f>
        <v>0</v>
      </c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x14ac:dyDescent="0.25">
      <c r="A624" s="59">
        <f>Inputs!A617</f>
        <v>0</v>
      </c>
      <c r="B624" s="59">
        <f>Inputs!B617</f>
        <v>0</v>
      </c>
      <c r="C624" s="59">
        <f>Inputs!C617</f>
        <v>0</v>
      </c>
      <c r="D624" s="59">
        <f>Inputs!D617</f>
        <v>0</v>
      </c>
      <c r="E624" s="59">
        <f>Inputs!E617</f>
        <v>0</v>
      </c>
      <c r="F624" s="59">
        <f>Inputs!F617</f>
        <v>0</v>
      </c>
      <c r="G624" s="59">
        <f>Inputs!G617</f>
        <v>0</v>
      </c>
      <c r="H624" s="59">
        <f>Inputs!H617</f>
        <v>0</v>
      </c>
      <c r="I624" s="59">
        <f>Inputs!I617</f>
        <v>0</v>
      </c>
      <c r="J624" s="59">
        <f>Inputs!J617</f>
        <v>0</v>
      </c>
      <c r="K624" s="59">
        <f>Inputs!K617</f>
        <v>0</v>
      </c>
      <c r="L624" s="59">
        <f>Inputs!L617</f>
        <v>0</v>
      </c>
      <c r="M624" s="59">
        <f>Inputs!M617</f>
        <v>0</v>
      </c>
      <c r="N624" s="59">
        <f>Inputs!N617</f>
        <v>0</v>
      </c>
      <c r="O624" s="59">
        <f>Inputs!O617</f>
        <v>0</v>
      </c>
      <c r="P624" s="59">
        <f>Inputs!P617</f>
        <v>0</v>
      </c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x14ac:dyDescent="0.25">
      <c r="A625" s="59">
        <f>Inputs!A618</f>
        <v>0</v>
      </c>
      <c r="B625" s="59">
        <f>Inputs!B618</f>
        <v>0</v>
      </c>
      <c r="C625" s="59">
        <f>Inputs!C618</f>
        <v>0</v>
      </c>
      <c r="D625" s="59">
        <f>Inputs!D618</f>
        <v>0</v>
      </c>
      <c r="E625" s="59">
        <f>Inputs!E618</f>
        <v>0</v>
      </c>
      <c r="F625" s="59">
        <f>Inputs!F618</f>
        <v>0</v>
      </c>
      <c r="G625" s="59">
        <f>Inputs!G618</f>
        <v>0</v>
      </c>
      <c r="H625" s="59">
        <f>Inputs!H618</f>
        <v>0</v>
      </c>
      <c r="I625" s="59">
        <f>Inputs!I618</f>
        <v>0</v>
      </c>
      <c r="J625" s="59">
        <f>Inputs!J618</f>
        <v>0</v>
      </c>
      <c r="K625" s="59">
        <f>Inputs!K618</f>
        <v>0</v>
      </c>
      <c r="L625" s="59">
        <f>Inputs!L618</f>
        <v>0</v>
      </c>
      <c r="M625" s="59">
        <f>Inputs!M618</f>
        <v>0</v>
      </c>
      <c r="N625" s="59">
        <f>Inputs!N618</f>
        <v>0</v>
      </c>
      <c r="O625" s="59">
        <f>Inputs!O618</f>
        <v>0</v>
      </c>
      <c r="P625" s="59">
        <f>Inputs!P618</f>
        <v>0</v>
      </c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x14ac:dyDescent="0.25">
      <c r="A626" s="59">
        <f>Inputs!A619</f>
        <v>0</v>
      </c>
      <c r="B626" s="59">
        <f>Inputs!B619</f>
        <v>0</v>
      </c>
      <c r="C626" s="59">
        <f>Inputs!C619</f>
        <v>0</v>
      </c>
      <c r="D626" s="59">
        <f>Inputs!D619</f>
        <v>0</v>
      </c>
      <c r="E626" s="59">
        <f>Inputs!E619</f>
        <v>0</v>
      </c>
      <c r="F626" s="59">
        <f>Inputs!F619</f>
        <v>0</v>
      </c>
      <c r="G626" s="59">
        <f>Inputs!G619</f>
        <v>0</v>
      </c>
      <c r="H626" s="59">
        <f>Inputs!H619</f>
        <v>0</v>
      </c>
      <c r="I626" s="59">
        <f>Inputs!I619</f>
        <v>0</v>
      </c>
      <c r="J626" s="59">
        <f>Inputs!J619</f>
        <v>0</v>
      </c>
      <c r="K626" s="59">
        <f>Inputs!K619</f>
        <v>0</v>
      </c>
      <c r="L626" s="59">
        <f>Inputs!L619</f>
        <v>0</v>
      </c>
      <c r="M626" s="59">
        <f>Inputs!M619</f>
        <v>0</v>
      </c>
      <c r="N626" s="59">
        <f>Inputs!N619</f>
        <v>0</v>
      </c>
      <c r="O626" s="59">
        <f>Inputs!O619</f>
        <v>0</v>
      </c>
      <c r="P626" s="59">
        <f>Inputs!P619</f>
        <v>0</v>
      </c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x14ac:dyDescent="0.25">
      <c r="A627" s="59">
        <f>Inputs!A620</f>
        <v>0</v>
      </c>
      <c r="B627" s="59">
        <f>Inputs!B620</f>
        <v>0</v>
      </c>
      <c r="C627" s="59">
        <f>Inputs!C620</f>
        <v>0</v>
      </c>
      <c r="D627" s="59">
        <f>Inputs!D620</f>
        <v>0</v>
      </c>
      <c r="E627" s="59">
        <f>Inputs!E620</f>
        <v>0</v>
      </c>
      <c r="F627" s="59">
        <f>Inputs!F620</f>
        <v>0</v>
      </c>
      <c r="G627" s="59">
        <f>Inputs!G620</f>
        <v>0</v>
      </c>
      <c r="H627" s="59">
        <f>Inputs!H620</f>
        <v>0</v>
      </c>
      <c r="I627" s="59">
        <f>Inputs!I620</f>
        <v>0</v>
      </c>
      <c r="J627" s="59">
        <f>Inputs!J620</f>
        <v>0</v>
      </c>
      <c r="K627" s="59">
        <f>Inputs!K620</f>
        <v>0</v>
      </c>
      <c r="L627" s="59">
        <f>Inputs!L620</f>
        <v>0</v>
      </c>
      <c r="M627" s="59">
        <f>Inputs!M620</f>
        <v>0</v>
      </c>
      <c r="N627" s="59">
        <f>Inputs!N620</f>
        <v>0</v>
      </c>
      <c r="O627" s="59">
        <f>Inputs!O620</f>
        <v>0</v>
      </c>
      <c r="P627" s="59">
        <f>Inputs!P620</f>
        <v>0</v>
      </c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x14ac:dyDescent="0.25">
      <c r="A628" s="59">
        <f>Inputs!A621</f>
        <v>0</v>
      </c>
      <c r="B628" s="59">
        <f>Inputs!B621</f>
        <v>0</v>
      </c>
      <c r="C628" s="59">
        <f>Inputs!C621</f>
        <v>0</v>
      </c>
      <c r="D628" s="59">
        <f>Inputs!D621</f>
        <v>0</v>
      </c>
      <c r="E628" s="59">
        <f>Inputs!E621</f>
        <v>0</v>
      </c>
      <c r="F628" s="59">
        <f>Inputs!F621</f>
        <v>0</v>
      </c>
      <c r="G628" s="59">
        <f>Inputs!G621</f>
        <v>0</v>
      </c>
      <c r="H628" s="59">
        <f>Inputs!H621</f>
        <v>0</v>
      </c>
      <c r="I628" s="59">
        <f>Inputs!I621</f>
        <v>0</v>
      </c>
      <c r="J628" s="59">
        <f>Inputs!J621</f>
        <v>0</v>
      </c>
      <c r="K628" s="59">
        <f>Inputs!K621</f>
        <v>0</v>
      </c>
      <c r="L628" s="59">
        <f>Inputs!L621</f>
        <v>0</v>
      </c>
      <c r="M628" s="59">
        <f>Inputs!M621</f>
        <v>0</v>
      </c>
      <c r="N628" s="59">
        <f>Inputs!N621</f>
        <v>0</v>
      </c>
      <c r="O628" s="59">
        <f>Inputs!O621</f>
        <v>0</v>
      </c>
      <c r="P628" s="59">
        <f>Inputs!P621</f>
        <v>0</v>
      </c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x14ac:dyDescent="0.25">
      <c r="A629" s="59">
        <f>Inputs!A622</f>
        <v>0</v>
      </c>
      <c r="B629" s="59">
        <f>Inputs!B622</f>
        <v>0</v>
      </c>
      <c r="C629" s="59">
        <f>Inputs!C622</f>
        <v>0</v>
      </c>
      <c r="D629" s="59">
        <f>Inputs!D622</f>
        <v>0</v>
      </c>
      <c r="E629" s="59">
        <f>Inputs!E622</f>
        <v>0</v>
      </c>
      <c r="F629" s="59">
        <f>Inputs!F622</f>
        <v>0</v>
      </c>
      <c r="G629" s="59">
        <f>Inputs!G622</f>
        <v>0</v>
      </c>
      <c r="H629" s="59">
        <f>Inputs!H622</f>
        <v>0</v>
      </c>
      <c r="I629" s="59">
        <f>Inputs!I622</f>
        <v>0</v>
      </c>
      <c r="J629" s="59">
        <f>Inputs!J622</f>
        <v>0</v>
      </c>
      <c r="K629" s="59">
        <f>Inputs!K622</f>
        <v>0</v>
      </c>
      <c r="L629" s="59">
        <f>Inputs!L622</f>
        <v>0</v>
      </c>
      <c r="M629" s="59">
        <f>Inputs!M622</f>
        <v>0</v>
      </c>
      <c r="N629" s="59">
        <f>Inputs!N622</f>
        <v>0</v>
      </c>
      <c r="O629" s="59">
        <f>Inputs!O622</f>
        <v>0</v>
      </c>
      <c r="P629" s="59">
        <f>Inputs!P622</f>
        <v>0</v>
      </c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x14ac:dyDescent="0.25">
      <c r="A630" s="59">
        <f>Inputs!A623</f>
        <v>0</v>
      </c>
      <c r="B630" s="59">
        <f>Inputs!B623</f>
        <v>0</v>
      </c>
      <c r="C630" s="59">
        <f>Inputs!C623</f>
        <v>0</v>
      </c>
      <c r="D630" s="59">
        <f>Inputs!D623</f>
        <v>0</v>
      </c>
      <c r="E630" s="59">
        <f>Inputs!E623</f>
        <v>0</v>
      </c>
      <c r="F630" s="59">
        <f>Inputs!F623</f>
        <v>0</v>
      </c>
      <c r="G630" s="59">
        <f>Inputs!G623</f>
        <v>0</v>
      </c>
      <c r="H630" s="59">
        <f>Inputs!H623</f>
        <v>0</v>
      </c>
      <c r="I630" s="59">
        <f>Inputs!I623</f>
        <v>0</v>
      </c>
      <c r="J630" s="59">
        <f>Inputs!J623</f>
        <v>0</v>
      </c>
      <c r="K630" s="59">
        <f>Inputs!K623</f>
        <v>0</v>
      </c>
      <c r="L630" s="59">
        <f>Inputs!L623</f>
        <v>0</v>
      </c>
      <c r="M630" s="59">
        <f>Inputs!M623</f>
        <v>0</v>
      </c>
      <c r="N630" s="59">
        <f>Inputs!N623</f>
        <v>0</v>
      </c>
      <c r="O630" s="59">
        <f>Inputs!O623</f>
        <v>0</v>
      </c>
      <c r="P630" s="59">
        <f>Inputs!P623</f>
        <v>0</v>
      </c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x14ac:dyDescent="0.25">
      <c r="A631" s="59">
        <f>Inputs!A624</f>
        <v>0</v>
      </c>
      <c r="B631" s="59">
        <f>Inputs!B624</f>
        <v>0</v>
      </c>
      <c r="C631" s="59">
        <f>Inputs!C624</f>
        <v>0</v>
      </c>
      <c r="D631" s="59">
        <f>Inputs!D624</f>
        <v>0</v>
      </c>
      <c r="E631" s="59">
        <f>Inputs!E624</f>
        <v>0</v>
      </c>
      <c r="F631" s="59">
        <f>Inputs!F624</f>
        <v>0</v>
      </c>
      <c r="G631" s="59">
        <f>Inputs!G624</f>
        <v>0</v>
      </c>
      <c r="H631" s="59">
        <f>Inputs!H624</f>
        <v>0</v>
      </c>
      <c r="I631" s="59">
        <f>Inputs!I624</f>
        <v>0</v>
      </c>
      <c r="J631" s="59">
        <f>Inputs!J624</f>
        <v>0</v>
      </c>
      <c r="K631" s="59">
        <f>Inputs!K624</f>
        <v>0</v>
      </c>
      <c r="L631" s="59">
        <f>Inputs!L624</f>
        <v>0</v>
      </c>
      <c r="M631" s="59">
        <f>Inputs!M624</f>
        <v>0</v>
      </c>
      <c r="N631" s="59">
        <f>Inputs!N624</f>
        <v>0</v>
      </c>
      <c r="O631" s="59">
        <f>Inputs!O624</f>
        <v>0</v>
      </c>
      <c r="P631" s="59">
        <f>Inputs!P624</f>
        <v>0</v>
      </c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x14ac:dyDescent="0.25">
      <c r="A632" s="59">
        <f>Inputs!A625</f>
        <v>0</v>
      </c>
      <c r="B632" s="59">
        <f>Inputs!B625</f>
        <v>0</v>
      </c>
      <c r="C632" s="59">
        <f>Inputs!C625</f>
        <v>0</v>
      </c>
      <c r="D632" s="59">
        <f>Inputs!D625</f>
        <v>0</v>
      </c>
      <c r="E632" s="59">
        <f>Inputs!E625</f>
        <v>0</v>
      </c>
      <c r="F632" s="59">
        <f>Inputs!F625</f>
        <v>0</v>
      </c>
      <c r="G632" s="59">
        <f>Inputs!G625</f>
        <v>0</v>
      </c>
      <c r="H632" s="59">
        <f>Inputs!H625</f>
        <v>0</v>
      </c>
      <c r="I632" s="59">
        <f>Inputs!I625</f>
        <v>0</v>
      </c>
      <c r="J632" s="59">
        <f>Inputs!J625</f>
        <v>0</v>
      </c>
      <c r="K632" s="59">
        <f>Inputs!K625</f>
        <v>0</v>
      </c>
      <c r="L632" s="59">
        <f>Inputs!L625</f>
        <v>0</v>
      </c>
      <c r="M632" s="59">
        <f>Inputs!M625</f>
        <v>0</v>
      </c>
      <c r="N632" s="59">
        <f>Inputs!N625</f>
        <v>0</v>
      </c>
      <c r="O632" s="59">
        <f>Inputs!O625</f>
        <v>0</v>
      </c>
      <c r="P632" s="59">
        <f>Inputs!P625</f>
        <v>0</v>
      </c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x14ac:dyDescent="0.25">
      <c r="A633" s="59">
        <f>Inputs!A626</f>
        <v>0</v>
      </c>
      <c r="B633" s="59">
        <f>Inputs!B626</f>
        <v>0</v>
      </c>
      <c r="C633" s="59">
        <f>Inputs!C626</f>
        <v>0</v>
      </c>
      <c r="D633" s="59">
        <f>Inputs!D626</f>
        <v>0</v>
      </c>
      <c r="E633" s="59">
        <f>Inputs!E626</f>
        <v>0</v>
      </c>
      <c r="F633" s="59">
        <f>Inputs!F626</f>
        <v>0</v>
      </c>
      <c r="G633" s="59">
        <f>Inputs!G626</f>
        <v>0</v>
      </c>
      <c r="H633" s="59">
        <f>Inputs!H626</f>
        <v>0</v>
      </c>
      <c r="I633" s="59">
        <f>Inputs!I626</f>
        <v>0</v>
      </c>
      <c r="J633" s="59">
        <f>Inputs!J626</f>
        <v>0</v>
      </c>
      <c r="K633" s="59">
        <f>Inputs!K626</f>
        <v>0</v>
      </c>
      <c r="L633" s="59">
        <f>Inputs!L626</f>
        <v>0</v>
      </c>
      <c r="M633" s="59">
        <f>Inputs!M626</f>
        <v>0</v>
      </c>
      <c r="N633" s="59">
        <f>Inputs!N626</f>
        <v>0</v>
      </c>
      <c r="O633" s="59">
        <f>Inputs!O626</f>
        <v>0</v>
      </c>
      <c r="P633" s="59">
        <f>Inputs!P626</f>
        <v>0</v>
      </c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x14ac:dyDescent="0.25">
      <c r="A634" s="59">
        <f>Inputs!A627</f>
        <v>0</v>
      </c>
      <c r="B634" s="59">
        <f>Inputs!B627</f>
        <v>0</v>
      </c>
      <c r="C634" s="59">
        <f>Inputs!C627</f>
        <v>0</v>
      </c>
      <c r="D634" s="59">
        <f>Inputs!D627</f>
        <v>0</v>
      </c>
      <c r="E634" s="59">
        <f>Inputs!E627</f>
        <v>0</v>
      </c>
      <c r="F634" s="59">
        <f>Inputs!F627</f>
        <v>0</v>
      </c>
      <c r="G634" s="59">
        <f>Inputs!G627</f>
        <v>0</v>
      </c>
      <c r="H634" s="59">
        <f>Inputs!H627</f>
        <v>0</v>
      </c>
      <c r="I634" s="59">
        <f>Inputs!I627</f>
        <v>0</v>
      </c>
      <c r="J634" s="59">
        <f>Inputs!J627</f>
        <v>0</v>
      </c>
      <c r="K634" s="59">
        <f>Inputs!K627</f>
        <v>0</v>
      </c>
      <c r="L634" s="59">
        <f>Inputs!L627</f>
        <v>0</v>
      </c>
      <c r="M634" s="59">
        <f>Inputs!M627</f>
        <v>0</v>
      </c>
      <c r="N634" s="59">
        <f>Inputs!N627</f>
        <v>0</v>
      </c>
      <c r="O634" s="59">
        <f>Inputs!O627</f>
        <v>0</v>
      </c>
      <c r="P634" s="59">
        <f>Inputs!P627</f>
        <v>0</v>
      </c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x14ac:dyDescent="0.25">
      <c r="A635" s="59">
        <f>Inputs!A628</f>
        <v>0</v>
      </c>
      <c r="B635" s="59">
        <f>Inputs!B628</f>
        <v>0</v>
      </c>
      <c r="C635" s="59">
        <f>Inputs!C628</f>
        <v>0</v>
      </c>
      <c r="D635" s="59">
        <f>Inputs!D628</f>
        <v>0</v>
      </c>
      <c r="E635" s="59">
        <f>Inputs!E628</f>
        <v>0</v>
      </c>
      <c r="F635" s="59">
        <f>Inputs!F628</f>
        <v>0</v>
      </c>
      <c r="G635" s="59">
        <f>Inputs!G628</f>
        <v>0</v>
      </c>
      <c r="H635" s="59">
        <f>Inputs!H628</f>
        <v>0</v>
      </c>
      <c r="I635" s="59">
        <f>Inputs!I628</f>
        <v>0</v>
      </c>
      <c r="J635" s="59">
        <f>Inputs!J628</f>
        <v>0</v>
      </c>
      <c r="K635" s="59">
        <f>Inputs!K628</f>
        <v>0</v>
      </c>
      <c r="L635" s="59">
        <f>Inputs!L628</f>
        <v>0</v>
      </c>
      <c r="M635" s="59">
        <f>Inputs!M628</f>
        <v>0</v>
      </c>
      <c r="N635" s="59">
        <f>Inputs!N628</f>
        <v>0</v>
      </c>
      <c r="O635" s="59">
        <f>Inputs!O628</f>
        <v>0</v>
      </c>
      <c r="P635" s="59">
        <f>Inputs!P628</f>
        <v>0</v>
      </c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x14ac:dyDescent="0.25">
      <c r="A636" s="59">
        <f>Inputs!A629</f>
        <v>0</v>
      </c>
      <c r="B636" s="59">
        <f>Inputs!B629</f>
        <v>0</v>
      </c>
      <c r="C636" s="59">
        <f>Inputs!C629</f>
        <v>0</v>
      </c>
      <c r="D636" s="59">
        <f>Inputs!D629</f>
        <v>0</v>
      </c>
      <c r="E636" s="59">
        <f>Inputs!E629</f>
        <v>0</v>
      </c>
      <c r="F636" s="59">
        <f>Inputs!F629</f>
        <v>0</v>
      </c>
      <c r="G636" s="59">
        <f>Inputs!G629</f>
        <v>0</v>
      </c>
      <c r="H636" s="59">
        <f>Inputs!H629</f>
        <v>0</v>
      </c>
      <c r="I636" s="59">
        <f>Inputs!I629</f>
        <v>0</v>
      </c>
      <c r="J636" s="59">
        <f>Inputs!J629</f>
        <v>0</v>
      </c>
      <c r="K636" s="59">
        <f>Inputs!K629</f>
        <v>0</v>
      </c>
      <c r="L636" s="59">
        <f>Inputs!L629</f>
        <v>0</v>
      </c>
      <c r="M636" s="59">
        <f>Inputs!M629</f>
        <v>0</v>
      </c>
      <c r="N636" s="59">
        <f>Inputs!N629</f>
        <v>0</v>
      </c>
      <c r="O636" s="59">
        <f>Inputs!O629</f>
        <v>0</v>
      </c>
      <c r="P636" s="59">
        <f>Inputs!P629</f>
        <v>0</v>
      </c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x14ac:dyDescent="0.25">
      <c r="A637" s="59">
        <f>Inputs!A630</f>
        <v>0</v>
      </c>
      <c r="B637" s="59">
        <f>Inputs!B630</f>
        <v>0</v>
      </c>
      <c r="C637" s="59">
        <f>Inputs!C630</f>
        <v>0</v>
      </c>
      <c r="D637" s="59">
        <f>Inputs!D630</f>
        <v>0</v>
      </c>
      <c r="E637" s="59">
        <f>Inputs!E630</f>
        <v>0</v>
      </c>
      <c r="F637" s="59">
        <f>Inputs!F630</f>
        <v>0</v>
      </c>
      <c r="G637" s="59">
        <f>Inputs!G630</f>
        <v>0</v>
      </c>
      <c r="H637" s="59">
        <f>Inputs!H630</f>
        <v>0</v>
      </c>
      <c r="I637" s="59">
        <f>Inputs!I630</f>
        <v>0</v>
      </c>
      <c r="J637" s="59">
        <f>Inputs!J630</f>
        <v>0</v>
      </c>
      <c r="K637" s="59">
        <f>Inputs!K630</f>
        <v>0</v>
      </c>
      <c r="L637" s="59">
        <f>Inputs!L630</f>
        <v>0</v>
      </c>
      <c r="M637" s="59">
        <f>Inputs!M630</f>
        <v>0</v>
      </c>
      <c r="N637" s="59">
        <f>Inputs!N630</f>
        <v>0</v>
      </c>
      <c r="O637" s="59">
        <f>Inputs!O630</f>
        <v>0</v>
      </c>
      <c r="P637" s="59">
        <f>Inputs!P630</f>
        <v>0</v>
      </c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x14ac:dyDescent="0.25">
      <c r="A638" s="59">
        <f>Inputs!A631</f>
        <v>0</v>
      </c>
      <c r="B638" s="59">
        <f>Inputs!B631</f>
        <v>0</v>
      </c>
      <c r="C638" s="59">
        <f>Inputs!C631</f>
        <v>0</v>
      </c>
      <c r="D638" s="59">
        <f>Inputs!D631</f>
        <v>0</v>
      </c>
      <c r="E638" s="59">
        <f>Inputs!E631</f>
        <v>0</v>
      </c>
      <c r="F638" s="59">
        <f>Inputs!F631</f>
        <v>0</v>
      </c>
      <c r="G638" s="59">
        <f>Inputs!G631</f>
        <v>0</v>
      </c>
      <c r="H638" s="59">
        <f>Inputs!H631</f>
        <v>0</v>
      </c>
      <c r="I638" s="59">
        <f>Inputs!I631</f>
        <v>0</v>
      </c>
      <c r="J638" s="59">
        <f>Inputs!J631</f>
        <v>0</v>
      </c>
      <c r="K638" s="59">
        <f>Inputs!K631</f>
        <v>0</v>
      </c>
      <c r="L638" s="59">
        <f>Inputs!L631</f>
        <v>0</v>
      </c>
      <c r="M638" s="59">
        <f>Inputs!M631</f>
        <v>0</v>
      </c>
      <c r="N638" s="59">
        <f>Inputs!N631</f>
        <v>0</v>
      </c>
      <c r="O638" s="59">
        <f>Inputs!O631</f>
        <v>0</v>
      </c>
      <c r="P638" s="59">
        <f>Inputs!P631</f>
        <v>0</v>
      </c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x14ac:dyDescent="0.25">
      <c r="A639" s="59">
        <f>Inputs!A632</f>
        <v>0</v>
      </c>
      <c r="B639" s="59">
        <f>Inputs!B632</f>
        <v>0</v>
      </c>
      <c r="C639" s="59">
        <f>Inputs!C632</f>
        <v>0</v>
      </c>
      <c r="D639" s="59">
        <f>Inputs!D632</f>
        <v>0</v>
      </c>
      <c r="E639" s="59">
        <f>Inputs!E632</f>
        <v>0</v>
      </c>
      <c r="F639" s="59">
        <f>Inputs!F632</f>
        <v>0</v>
      </c>
      <c r="G639" s="59">
        <f>Inputs!G632</f>
        <v>0</v>
      </c>
      <c r="H639" s="59">
        <f>Inputs!H632</f>
        <v>0</v>
      </c>
      <c r="I639" s="59">
        <f>Inputs!I632</f>
        <v>0</v>
      </c>
      <c r="J639" s="59">
        <f>Inputs!J632</f>
        <v>0</v>
      </c>
      <c r="K639" s="59">
        <f>Inputs!K632</f>
        <v>0</v>
      </c>
      <c r="L639" s="59">
        <f>Inputs!L632</f>
        <v>0</v>
      </c>
      <c r="M639" s="59">
        <f>Inputs!M632</f>
        <v>0</v>
      </c>
      <c r="N639" s="59">
        <f>Inputs!N632</f>
        <v>0</v>
      </c>
      <c r="O639" s="59">
        <f>Inputs!O632</f>
        <v>0</v>
      </c>
      <c r="P639" s="59">
        <f>Inputs!P632</f>
        <v>0</v>
      </c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x14ac:dyDescent="0.25">
      <c r="A640" s="59">
        <f>Inputs!A633</f>
        <v>0</v>
      </c>
      <c r="B640" s="59">
        <f>Inputs!B633</f>
        <v>0</v>
      </c>
      <c r="C640" s="59">
        <f>Inputs!C633</f>
        <v>0</v>
      </c>
      <c r="D640" s="59">
        <f>Inputs!D633</f>
        <v>0</v>
      </c>
      <c r="E640" s="59">
        <f>Inputs!E633</f>
        <v>0</v>
      </c>
      <c r="F640" s="59">
        <f>Inputs!F633</f>
        <v>0</v>
      </c>
      <c r="G640" s="59">
        <f>Inputs!G633</f>
        <v>0</v>
      </c>
      <c r="H640" s="59">
        <f>Inputs!H633</f>
        <v>0</v>
      </c>
      <c r="I640" s="59">
        <f>Inputs!I633</f>
        <v>0</v>
      </c>
      <c r="J640" s="59">
        <f>Inputs!J633</f>
        <v>0</v>
      </c>
      <c r="K640" s="59">
        <f>Inputs!K633</f>
        <v>0</v>
      </c>
      <c r="L640" s="59">
        <f>Inputs!L633</f>
        <v>0</v>
      </c>
      <c r="M640" s="59">
        <f>Inputs!M633</f>
        <v>0</v>
      </c>
      <c r="N640" s="59">
        <f>Inputs!N633</f>
        <v>0</v>
      </c>
      <c r="O640" s="59">
        <f>Inputs!O633</f>
        <v>0</v>
      </c>
      <c r="P640" s="59">
        <f>Inputs!P633</f>
        <v>0</v>
      </c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x14ac:dyDescent="0.25">
      <c r="A641" s="59">
        <f>Inputs!A634</f>
        <v>0</v>
      </c>
      <c r="B641" s="59">
        <f>Inputs!B634</f>
        <v>0</v>
      </c>
      <c r="C641" s="59">
        <f>Inputs!C634</f>
        <v>0</v>
      </c>
      <c r="D641" s="59">
        <f>Inputs!D634</f>
        <v>0</v>
      </c>
      <c r="E641" s="59">
        <f>Inputs!E634</f>
        <v>0</v>
      </c>
      <c r="F641" s="59">
        <f>Inputs!F634</f>
        <v>0</v>
      </c>
      <c r="G641" s="59">
        <f>Inputs!G634</f>
        <v>0</v>
      </c>
      <c r="H641" s="59">
        <f>Inputs!H634</f>
        <v>0</v>
      </c>
      <c r="I641" s="59">
        <f>Inputs!I634</f>
        <v>0</v>
      </c>
      <c r="J641" s="59">
        <f>Inputs!J634</f>
        <v>0</v>
      </c>
      <c r="K641" s="59">
        <f>Inputs!K634</f>
        <v>0</v>
      </c>
      <c r="L641" s="59">
        <f>Inputs!L634</f>
        <v>0</v>
      </c>
      <c r="M641" s="59">
        <f>Inputs!M634</f>
        <v>0</v>
      </c>
      <c r="N641" s="59">
        <f>Inputs!N634</f>
        <v>0</v>
      </c>
      <c r="O641" s="59">
        <f>Inputs!O634</f>
        <v>0</v>
      </c>
      <c r="P641" s="59">
        <f>Inputs!P634</f>
        <v>0</v>
      </c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x14ac:dyDescent="0.25">
      <c r="A642" s="59">
        <f>Inputs!A635</f>
        <v>0</v>
      </c>
      <c r="B642" s="59">
        <f>Inputs!B635</f>
        <v>0</v>
      </c>
      <c r="C642" s="59">
        <f>Inputs!C635</f>
        <v>0</v>
      </c>
      <c r="D642" s="59">
        <f>Inputs!D635</f>
        <v>0</v>
      </c>
      <c r="E642" s="59">
        <f>Inputs!E635</f>
        <v>0</v>
      </c>
      <c r="F642" s="59">
        <f>Inputs!F635</f>
        <v>0</v>
      </c>
      <c r="G642" s="59">
        <f>Inputs!G635</f>
        <v>0</v>
      </c>
      <c r="H642" s="59">
        <f>Inputs!H635</f>
        <v>0</v>
      </c>
      <c r="I642" s="59">
        <f>Inputs!I635</f>
        <v>0</v>
      </c>
      <c r="J642" s="59">
        <f>Inputs!J635</f>
        <v>0</v>
      </c>
      <c r="K642" s="59">
        <f>Inputs!K635</f>
        <v>0</v>
      </c>
      <c r="L642" s="59">
        <f>Inputs!L635</f>
        <v>0</v>
      </c>
      <c r="M642" s="59">
        <f>Inputs!M635</f>
        <v>0</v>
      </c>
      <c r="N642" s="59">
        <f>Inputs!N635</f>
        <v>0</v>
      </c>
      <c r="O642" s="59">
        <f>Inputs!O635</f>
        <v>0</v>
      </c>
      <c r="P642" s="59">
        <f>Inputs!P635</f>
        <v>0</v>
      </c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x14ac:dyDescent="0.25">
      <c r="A643" s="59">
        <f>Inputs!A636</f>
        <v>0</v>
      </c>
      <c r="B643" s="59">
        <f>Inputs!B636</f>
        <v>0</v>
      </c>
      <c r="C643" s="59">
        <f>Inputs!C636</f>
        <v>0</v>
      </c>
      <c r="D643" s="59">
        <f>Inputs!D636</f>
        <v>0</v>
      </c>
      <c r="E643" s="59">
        <f>Inputs!E636</f>
        <v>0</v>
      </c>
      <c r="F643" s="59">
        <f>Inputs!F636</f>
        <v>0</v>
      </c>
      <c r="G643" s="59">
        <f>Inputs!G636</f>
        <v>0</v>
      </c>
      <c r="H643" s="59">
        <f>Inputs!H636</f>
        <v>0</v>
      </c>
      <c r="I643" s="59">
        <f>Inputs!I636</f>
        <v>0</v>
      </c>
      <c r="J643" s="59">
        <f>Inputs!J636</f>
        <v>0</v>
      </c>
      <c r="K643" s="59">
        <f>Inputs!K636</f>
        <v>0</v>
      </c>
      <c r="L643" s="59">
        <f>Inputs!L636</f>
        <v>0</v>
      </c>
      <c r="M643" s="59">
        <f>Inputs!M636</f>
        <v>0</v>
      </c>
      <c r="N643" s="59">
        <f>Inputs!N636</f>
        <v>0</v>
      </c>
      <c r="O643" s="59">
        <f>Inputs!O636</f>
        <v>0</v>
      </c>
      <c r="P643" s="59">
        <f>Inputs!P636</f>
        <v>0</v>
      </c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x14ac:dyDescent="0.25">
      <c r="A644" s="59">
        <f>Inputs!A637</f>
        <v>0</v>
      </c>
      <c r="B644" s="59">
        <f>Inputs!B637</f>
        <v>0</v>
      </c>
      <c r="C644" s="59">
        <f>Inputs!C637</f>
        <v>0</v>
      </c>
      <c r="D644" s="59">
        <f>Inputs!D637</f>
        <v>0</v>
      </c>
      <c r="E644" s="59">
        <f>Inputs!E637</f>
        <v>0</v>
      </c>
      <c r="F644" s="59">
        <f>Inputs!F637</f>
        <v>0</v>
      </c>
      <c r="G644" s="59">
        <f>Inputs!G637</f>
        <v>0</v>
      </c>
      <c r="H644" s="59">
        <f>Inputs!H637</f>
        <v>0</v>
      </c>
      <c r="I644" s="59">
        <f>Inputs!I637</f>
        <v>0</v>
      </c>
      <c r="J644" s="59">
        <f>Inputs!J637</f>
        <v>0</v>
      </c>
      <c r="K644" s="59">
        <f>Inputs!K637</f>
        <v>0</v>
      </c>
      <c r="L644" s="59">
        <f>Inputs!L637</f>
        <v>0</v>
      </c>
      <c r="M644" s="59">
        <f>Inputs!M637</f>
        <v>0</v>
      </c>
      <c r="N644" s="59">
        <f>Inputs!N637</f>
        <v>0</v>
      </c>
      <c r="O644" s="59">
        <f>Inputs!O637</f>
        <v>0</v>
      </c>
      <c r="P644" s="59">
        <f>Inputs!P637</f>
        <v>0</v>
      </c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x14ac:dyDescent="0.25">
      <c r="A645" s="59">
        <f>Inputs!A638</f>
        <v>0</v>
      </c>
      <c r="B645" s="59">
        <f>Inputs!B638</f>
        <v>0</v>
      </c>
      <c r="C645" s="59">
        <f>Inputs!C638</f>
        <v>0</v>
      </c>
      <c r="D645" s="59">
        <f>Inputs!D638</f>
        <v>0</v>
      </c>
      <c r="E645" s="59">
        <f>Inputs!E638</f>
        <v>0</v>
      </c>
      <c r="F645" s="59">
        <f>Inputs!F638</f>
        <v>0</v>
      </c>
      <c r="G645" s="59">
        <f>Inputs!G638</f>
        <v>0</v>
      </c>
      <c r="H645" s="59">
        <f>Inputs!H638</f>
        <v>0</v>
      </c>
      <c r="I645" s="59">
        <f>Inputs!I638</f>
        <v>0</v>
      </c>
      <c r="J645" s="59">
        <f>Inputs!J638</f>
        <v>0</v>
      </c>
      <c r="K645" s="59">
        <f>Inputs!K638</f>
        <v>0</v>
      </c>
      <c r="L645" s="59">
        <f>Inputs!L638</f>
        <v>0</v>
      </c>
      <c r="M645" s="59">
        <f>Inputs!M638</f>
        <v>0</v>
      </c>
      <c r="N645" s="59">
        <f>Inputs!N638</f>
        <v>0</v>
      </c>
      <c r="O645" s="59">
        <f>Inputs!O638</f>
        <v>0</v>
      </c>
      <c r="P645" s="59">
        <f>Inputs!P638</f>
        <v>0</v>
      </c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x14ac:dyDescent="0.25">
      <c r="A646" s="59">
        <f>Inputs!A639</f>
        <v>0</v>
      </c>
      <c r="B646" s="59">
        <f>Inputs!B639</f>
        <v>0</v>
      </c>
      <c r="C646" s="59">
        <f>Inputs!C639</f>
        <v>0</v>
      </c>
      <c r="D646" s="59">
        <f>Inputs!D639</f>
        <v>0</v>
      </c>
      <c r="E646" s="59">
        <f>Inputs!E639</f>
        <v>0</v>
      </c>
      <c r="F646" s="59">
        <f>Inputs!F639</f>
        <v>0</v>
      </c>
      <c r="G646" s="59">
        <f>Inputs!G639</f>
        <v>0</v>
      </c>
      <c r="H646" s="59">
        <f>Inputs!H639</f>
        <v>0</v>
      </c>
      <c r="I646" s="59">
        <f>Inputs!I639</f>
        <v>0</v>
      </c>
      <c r="J646" s="59">
        <f>Inputs!J639</f>
        <v>0</v>
      </c>
      <c r="K646" s="59">
        <f>Inputs!K639</f>
        <v>0</v>
      </c>
      <c r="L646" s="59">
        <f>Inputs!L639</f>
        <v>0</v>
      </c>
      <c r="M646" s="59">
        <f>Inputs!M639</f>
        <v>0</v>
      </c>
      <c r="N646" s="59">
        <f>Inputs!N639</f>
        <v>0</v>
      </c>
      <c r="O646" s="59">
        <f>Inputs!O639</f>
        <v>0</v>
      </c>
      <c r="P646" s="59">
        <f>Inputs!P639</f>
        <v>0</v>
      </c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x14ac:dyDescent="0.25">
      <c r="A647" s="59">
        <f>Inputs!A640</f>
        <v>0</v>
      </c>
      <c r="B647" s="59">
        <f>Inputs!B640</f>
        <v>0</v>
      </c>
      <c r="C647" s="59">
        <f>Inputs!C640</f>
        <v>0</v>
      </c>
      <c r="D647" s="59">
        <f>Inputs!D640</f>
        <v>0</v>
      </c>
      <c r="E647" s="59">
        <f>Inputs!E640</f>
        <v>0</v>
      </c>
      <c r="F647" s="59">
        <f>Inputs!F640</f>
        <v>0</v>
      </c>
      <c r="G647" s="59">
        <f>Inputs!G640</f>
        <v>0</v>
      </c>
      <c r="H647" s="59">
        <f>Inputs!H640</f>
        <v>0</v>
      </c>
      <c r="I647" s="59">
        <f>Inputs!I640</f>
        <v>0</v>
      </c>
      <c r="J647" s="59">
        <f>Inputs!J640</f>
        <v>0</v>
      </c>
      <c r="K647" s="59">
        <f>Inputs!K640</f>
        <v>0</v>
      </c>
      <c r="L647" s="59">
        <f>Inputs!L640</f>
        <v>0</v>
      </c>
      <c r="M647" s="59">
        <f>Inputs!M640</f>
        <v>0</v>
      </c>
      <c r="N647" s="59">
        <f>Inputs!N640</f>
        <v>0</v>
      </c>
      <c r="O647" s="59">
        <f>Inputs!O640</f>
        <v>0</v>
      </c>
      <c r="P647" s="59">
        <f>Inputs!P640</f>
        <v>0</v>
      </c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x14ac:dyDescent="0.25">
      <c r="A648" s="59">
        <f>Inputs!A641</f>
        <v>0</v>
      </c>
      <c r="B648" s="59">
        <f>Inputs!B641</f>
        <v>0</v>
      </c>
      <c r="C648" s="59">
        <f>Inputs!C641</f>
        <v>0</v>
      </c>
      <c r="D648" s="59">
        <f>Inputs!D641</f>
        <v>0</v>
      </c>
      <c r="E648" s="59">
        <f>Inputs!E641</f>
        <v>0</v>
      </c>
      <c r="F648" s="59">
        <f>Inputs!F641</f>
        <v>0</v>
      </c>
      <c r="G648" s="59">
        <f>Inputs!G641</f>
        <v>0</v>
      </c>
      <c r="H648" s="59">
        <f>Inputs!H641</f>
        <v>0</v>
      </c>
      <c r="I648" s="59">
        <f>Inputs!I641</f>
        <v>0</v>
      </c>
      <c r="J648" s="59">
        <f>Inputs!J641</f>
        <v>0</v>
      </c>
      <c r="K648" s="59">
        <f>Inputs!K641</f>
        <v>0</v>
      </c>
      <c r="L648" s="59">
        <f>Inputs!L641</f>
        <v>0</v>
      </c>
      <c r="M648" s="59">
        <f>Inputs!M641</f>
        <v>0</v>
      </c>
      <c r="N648" s="59">
        <f>Inputs!N641</f>
        <v>0</v>
      </c>
      <c r="O648" s="59">
        <f>Inputs!O641</f>
        <v>0</v>
      </c>
      <c r="P648" s="59">
        <f>Inputs!P641</f>
        <v>0</v>
      </c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x14ac:dyDescent="0.25">
      <c r="A649" s="59">
        <f>Inputs!A642</f>
        <v>0</v>
      </c>
      <c r="B649" s="59">
        <f>Inputs!B642</f>
        <v>0</v>
      </c>
      <c r="C649" s="59">
        <f>Inputs!C642</f>
        <v>0</v>
      </c>
      <c r="D649" s="59">
        <f>Inputs!D642</f>
        <v>0</v>
      </c>
      <c r="E649" s="59">
        <f>Inputs!E642</f>
        <v>0</v>
      </c>
      <c r="F649" s="59">
        <f>Inputs!F642</f>
        <v>0</v>
      </c>
      <c r="G649" s="59">
        <f>Inputs!G642</f>
        <v>0</v>
      </c>
      <c r="H649" s="59">
        <f>Inputs!H642</f>
        <v>0</v>
      </c>
      <c r="I649" s="59">
        <f>Inputs!I642</f>
        <v>0</v>
      </c>
      <c r="J649" s="59">
        <f>Inputs!J642</f>
        <v>0</v>
      </c>
      <c r="K649" s="59">
        <f>Inputs!K642</f>
        <v>0</v>
      </c>
      <c r="L649" s="59">
        <f>Inputs!L642</f>
        <v>0</v>
      </c>
      <c r="M649" s="59">
        <f>Inputs!M642</f>
        <v>0</v>
      </c>
      <c r="N649" s="59">
        <f>Inputs!N642</f>
        <v>0</v>
      </c>
      <c r="O649" s="59">
        <f>Inputs!O642</f>
        <v>0</v>
      </c>
      <c r="P649" s="59">
        <f>Inputs!P642</f>
        <v>0</v>
      </c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x14ac:dyDescent="0.25">
      <c r="A650" s="59">
        <f>Inputs!A643</f>
        <v>0</v>
      </c>
      <c r="B650" s="59">
        <f>Inputs!B643</f>
        <v>0</v>
      </c>
      <c r="C650" s="59">
        <f>Inputs!C643</f>
        <v>0</v>
      </c>
      <c r="D650" s="59">
        <f>Inputs!D643</f>
        <v>0</v>
      </c>
      <c r="E650" s="59">
        <f>Inputs!E643</f>
        <v>0</v>
      </c>
      <c r="F650" s="59">
        <f>Inputs!F643</f>
        <v>0</v>
      </c>
      <c r="G650" s="59">
        <f>Inputs!G643</f>
        <v>0</v>
      </c>
      <c r="H650" s="59">
        <f>Inputs!H643</f>
        <v>0</v>
      </c>
      <c r="I650" s="59">
        <f>Inputs!I643</f>
        <v>0</v>
      </c>
      <c r="J650" s="59">
        <f>Inputs!J643</f>
        <v>0</v>
      </c>
      <c r="K650" s="59">
        <f>Inputs!K643</f>
        <v>0</v>
      </c>
      <c r="L650" s="59">
        <f>Inputs!L643</f>
        <v>0</v>
      </c>
      <c r="M650" s="59">
        <f>Inputs!M643</f>
        <v>0</v>
      </c>
      <c r="N650" s="59">
        <f>Inputs!N643</f>
        <v>0</v>
      </c>
      <c r="O650" s="59">
        <f>Inputs!O643</f>
        <v>0</v>
      </c>
      <c r="P650" s="59">
        <f>Inputs!P643</f>
        <v>0</v>
      </c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x14ac:dyDescent="0.25">
      <c r="A651" s="59">
        <f>Inputs!A644</f>
        <v>0</v>
      </c>
      <c r="B651" s="59">
        <f>Inputs!B644</f>
        <v>0</v>
      </c>
      <c r="C651" s="59">
        <f>Inputs!C644</f>
        <v>0</v>
      </c>
      <c r="D651" s="59">
        <f>Inputs!D644</f>
        <v>0</v>
      </c>
      <c r="E651" s="59">
        <f>Inputs!E644</f>
        <v>0</v>
      </c>
      <c r="F651" s="59">
        <f>Inputs!F644</f>
        <v>0</v>
      </c>
      <c r="G651" s="59">
        <f>Inputs!G644</f>
        <v>0</v>
      </c>
      <c r="H651" s="59">
        <f>Inputs!H644</f>
        <v>0</v>
      </c>
      <c r="I651" s="59">
        <f>Inputs!I644</f>
        <v>0</v>
      </c>
      <c r="J651" s="59">
        <f>Inputs!J644</f>
        <v>0</v>
      </c>
      <c r="K651" s="59">
        <f>Inputs!K644</f>
        <v>0</v>
      </c>
      <c r="L651" s="59">
        <f>Inputs!L644</f>
        <v>0</v>
      </c>
      <c r="M651" s="59">
        <f>Inputs!M644</f>
        <v>0</v>
      </c>
      <c r="N651" s="59">
        <f>Inputs!N644</f>
        <v>0</v>
      </c>
      <c r="O651" s="59">
        <f>Inputs!O644</f>
        <v>0</v>
      </c>
      <c r="P651" s="59">
        <f>Inputs!P644</f>
        <v>0</v>
      </c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x14ac:dyDescent="0.25">
      <c r="A652" s="59">
        <f>Inputs!A645</f>
        <v>0</v>
      </c>
      <c r="B652" s="59">
        <f>Inputs!B645</f>
        <v>0</v>
      </c>
      <c r="C652" s="59">
        <f>Inputs!C645</f>
        <v>0</v>
      </c>
      <c r="D652" s="59">
        <f>Inputs!D645</f>
        <v>0</v>
      </c>
      <c r="E652" s="59">
        <f>Inputs!E645</f>
        <v>0</v>
      </c>
      <c r="F652" s="59">
        <f>Inputs!F645</f>
        <v>0</v>
      </c>
      <c r="G652" s="59">
        <f>Inputs!G645</f>
        <v>0</v>
      </c>
      <c r="H652" s="59">
        <f>Inputs!H645</f>
        <v>0</v>
      </c>
      <c r="I652" s="59">
        <f>Inputs!I645</f>
        <v>0</v>
      </c>
      <c r="J652" s="59">
        <f>Inputs!J645</f>
        <v>0</v>
      </c>
      <c r="K652" s="59">
        <f>Inputs!K645</f>
        <v>0</v>
      </c>
      <c r="L652" s="59">
        <f>Inputs!L645</f>
        <v>0</v>
      </c>
      <c r="M652" s="59">
        <f>Inputs!M645</f>
        <v>0</v>
      </c>
      <c r="N652" s="59">
        <f>Inputs!N645</f>
        <v>0</v>
      </c>
      <c r="O652" s="59">
        <f>Inputs!O645</f>
        <v>0</v>
      </c>
      <c r="P652" s="59">
        <f>Inputs!P645</f>
        <v>0</v>
      </c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x14ac:dyDescent="0.25">
      <c r="A653" s="59">
        <f>Inputs!A646</f>
        <v>0</v>
      </c>
      <c r="B653" s="59">
        <f>Inputs!B646</f>
        <v>0</v>
      </c>
      <c r="C653" s="59">
        <f>Inputs!C646</f>
        <v>0</v>
      </c>
      <c r="D653" s="59">
        <f>Inputs!D646</f>
        <v>0</v>
      </c>
      <c r="E653" s="59">
        <f>Inputs!E646</f>
        <v>0</v>
      </c>
      <c r="F653" s="59">
        <f>Inputs!F646</f>
        <v>0</v>
      </c>
      <c r="G653" s="59">
        <f>Inputs!G646</f>
        <v>0</v>
      </c>
      <c r="H653" s="59">
        <f>Inputs!H646</f>
        <v>0</v>
      </c>
      <c r="I653" s="59">
        <f>Inputs!I646</f>
        <v>0</v>
      </c>
      <c r="J653" s="59">
        <f>Inputs!J646</f>
        <v>0</v>
      </c>
      <c r="K653" s="59">
        <f>Inputs!K646</f>
        <v>0</v>
      </c>
      <c r="L653" s="59">
        <f>Inputs!L646</f>
        <v>0</v>
      </c>
      <c r="M653" s="59">
        <f>Inputs!M646</f>
        <v>0</v>
      </c>
      <c r="N653" s="59">
        <f>Inputs!N646</f>
        <v>0</v>
      </c>
      <c r="O653" s="59">
        <f>Inputs!O646</f>
        <v>0</v>
      </c>
      <c r="P653" s="59">
        <f>Inputs!P646</f>
        <v>0</v>
      </c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x14ac:dyDescent="0.25">
      <c r="A654" s="59">
        <f>Inputs!A647</f>
        <v>0</v>
      </c>
      <c r="B654" s="59">
        <f>Inputs!B647</f>
        <v>0</v>
      </c>
      <c r="C654" s="59">
        <f>Inputs!C647</f>
        <v>0</v>
      </c>
      <c r="D654" s="59">
        <f>Inputs!D647</f>
        <v>0</v>
      </c>
      <c r="E654" s="59">
        <f>Inputs!E647</f>
        <v>0</v>
      </c>
      <c r="F654" s="59">
        <f>Inputs!F647</f>
        <v>0</v>
      </c>
      <c r="G654" s="59">
        <f>Inputs!G647</f>
        <v>0</v>
      </c>
      <c r="H654" s="59">
        <f>Inputs!H647</f>
        <v>0</v>
      </c>
      <c r="I654" s="59">
        <f>Inputs!I647</f>
        <v>0</v>
      </c>
      <c r="J654" s="59">
        <f>Inputs!J647</f>
        <v>0</v>
      </c>
      <c r="K654" s="59">
        <f>Inputs!K647</f>
        <v>0</v>
      </c>
      <c r="L654" s="59">
        <f>Inputs!L647</f>
        <v>0</v>
      </c>
      <c r="M654" s="59">
        <f>Inputs!M647</f>
        <v>0</v>
      </c>
      <c r="N654" s="59">
        <f>Inputs!N647</f>
        <v>0</v>
      </c>
      <c r="O654" s="59">
        <f>Inputs!O647</f>
        <v>0</v>
      </c>
      <c r="P654" s="59">
        <f>Inputs!P647</f>
        <v>0</v>
      </c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x14ac:dyDescent="0.25">
      <c r="A655" s="59">
        <f>Inputs!A648</f>
        <v>0</v>
      </c>
      <c r="B655" s="59">
        <f>Inputs!B648</f>
        <v>0</v>
      </c>
      <c r="C655" s="59">
        <f>Inputs!C648</f>
        <v>0</v>
      </c>
      <c r="D655" s="59">
        <f>Inputs!D648</f>
        <v>0</v>
      </c>
      <c r="E655" s="59">
        <f>Inputs!E648</f>
        <v>0</v>
      </c>
      <c r="F655" s="59">
        <f>Inputs!F648</f>
        <v>0</v>
      </c>
      <c r="G655" s="59">
        <f>Inputs!G648</f>
        <v>0</v>
      </c>
      <c r="H655" s="59">
        <f>Inputs!H648</f>
        <v>0</v>
      </c>
      <c r="I655" s="59">
        <f>Inputs!I648</f>
        <v>0</v>
      </c>
      <c r="J655" s="59">
        <f>Inputs!J648</f>
        <v>0</v>
      </c>
      <c r="K655" s="59">
        <f>Inputs!K648</f>
        <v>0</v>
      </c>
      <c r="L655" s="59">
        <f>Inputs!L648</f>
        <v>0</v>
      </c>
      <c r="M655" s="59">
        <f>Inputs!M648</f>
        <v>0</v>
      </c>
      <c r="N655" s="59">
        <f>Inputs!N648</f>
        <v>0</v>
      </c>
      <c r="O655" s="59">
        <f>Inputs!O648</f>
        <v>0</v>
      </c>
      <c r="P655" s="59">
        <f>Inputs!P648</f>
        <v>0</v>
      </c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x14ac:dyDescent="0.25">
      <c r="A656" s="59">
        <f>Inputs!A649</f>
        <v>0</v>
      </c>
      <c r="B656" s="59">
        <f>Inputs!B649</f>
        <v>0</v>
      </c>
      <c r="C656" s="59">
        <f>Inputs!C649</f>
        <v>0</v>
      </c>
      <c r="D656" s="59">
        <f>Inputs!D649</f>
        <v>0</v>
      </c>
      <c r="E656" s="59">
        <f>Inputs!E649</f>
        <v>0</v>
      </c>
      <c r="F656" s="59">
        <f>Inputs!F649</f>
        <v>0</v>
      </c>
      <c r="G656" s="59">
        <f>Inputs!G649</f>
        <v>0</v>
      </c>
      <c r="H656" s="59">
        <f>Inputs!H649</f>
        <v>0</v>
      </c>
      <c r="I656" s="59">
        <f>Inputs!I649</f>
        <v>0</v>
      </c>
      <c r="J656" s="59">
        <f>Inputs!J649</f>
        <v>0</v>
      </c>
      <c r="K656" s="59">
        <f>Inputs!K649</f>
        <v>0</v>
      </c>
      <c r="L656" s="59">
        <f>Inputs!L649</f>
        <v>0</v>
      </c>
      <c r="M656" s="59">
        <f>Inputs!M649</f>
        <v>0</v>
      </c>
      <c r="N656" s="59">
        <f>Inputs!N649</f>
        <v>0</v>
      </c>
      <c r="O656" s="59">
        <f>Inputs!O649</f>
        <v>0</v>
      </c>
      <c r="P656" s="59">
        <f>Inputs!P649</f>
        <v>0</v>
      </c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x14ac:dyDescent="0.25">
      <c r="A657" s="59">
        <f>Inputs!A650</f>
        <v>0</v>
      </c>
      <c r="B657" s="59">
        <f>Inputs!B650</f>
        <v>0</v>
      </c>
      <c r="C657" s="59">
        <f>Inputs!C650</f>
        <v>0</v>
      </c>
      <c r="D657" s="59">
        <f>Inputs!D650</f>
        <v>0</v>
      </c>
      <c r="E657" s="59">
        <f>Inputs!E650</f>
        <v>0</v>
      </c>
      <c r="F657" s="59">
        <f>Inputs!F650</f>
        <v>0</v>
      </c>
      <c r="G657" s="59">
        <f>Inputs!G650</f>
        <v>0</v>
      </c>
      <c r="H657" s="59">
        <f>Inputs!H650</f>
        <v>0</v>
      </c>
      <c r="I657" s="59">
        <f>Inputs!I650</f>
        <v>0</v>
      </c>
      <c r="J657" s="59">
        <f>Inputs!J650</f>
        <v>0</v>
      </c>
      <c r="K657" s="59">
        <f>Inputs!K650</f>
        <v>0</v>
      </c>
      <c r="L657" s="59">
        <f>Inputs!L650</f>
        <v>0</v>
      </c>
      <c r="M657" s="59">
        <f>Inputs!M650</f>
        <v>0</v>
      </c>
      <c r="N657" s="59">
        <f>Inputs!N650</f>
        <v>0</v>
      </c>
      <c r="O657" s="59">
        <f>Inputs!O650</f>
        <v>0</v>
      </c>
      <c r="P657" s="59">
        <f>Inputs!P650</f>
        <v>0</v>
      </c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x14ac:dyDescent="0.25">
      <c r="A658" s="59">
        <f>Inputs!A651</f>
        <v>0</v>
      </c>
      <c r="B658" s="59">
        <f>Inputs!B651</f>
        <v>0</v>
      </c>
      <c r="C658" s="59">
        <f>Inputs!C651</f>
        <v>0</v>
      </c>
      <c r="D658" s="59">
        <f>Inputs!D651</f>
        <v>0</v>
      </c>
      <c r="E658" s="59">
        <f>Inputs!E651</f>
        <v>0</v>
      </c>
      <c r="F658" s="59">
        <f>Inputs!F651</f>
        <v>0</v>
      </c>
      <c r="G658" s="59">
        <f>Inputs!G651</f>
        <v>0</v>
      </c>
      <c r="H658" s="59">
        <f>Inputs!H651</f>
        <v>0</v>
      </c>
      <c r="I658" s="59">
        <f>Inputs!I651</f>
        <v>0</v>
      </c>
      <c r="J658" s="59">
        <f>Inputs!J651</f>
        <v>0</v>
      </c>
      <c r="K658" s="59">
        <f>Inputs!K651</f>
        <v>0</v>
      </c>
      <c r="L658" s="59">
        <f>Inputs!L651</f>
        <v>0</v>
      </c>
      <c r="M658" s="59">
        <f>Inputs!M651</f>
        <v>0</v>
      </c>
      <c r="N658" s="59">
        <f>Inputs!N651</f>
        <v>0</v>
      </c>
      <c r="O658" s="59">
        <f>Inputs!O651</f>
        <v>0</v>
      </c>
      <c r="P658" s="59">
        <f>Inputs!P651</f>
        <v>0</v>
      </c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x14ac:dyDescent="0.25">
      <c r="A659" s="59">
        <f>Inputs!A652</f>
        <v>0</v>
      </c>
      <c r="B659" s="59">
        <f>Inputs!B652</f>
        <v>0</v>
      </c>
      <c r="C659" s="59">
        <f>Inputs!C652</f>
        <v>0</v>
      </c>
      <c r="D659" s="59">
        <f>Inputs!D652</f>
        <v>0</v>
      </c>
      <c r="E659" s="59">
        <f>Inputs!E652</f>
        <v>0</v>
      </c>
      <c r="F659" s="59">
        <f>Inputs!F652</f>
        <v>0</v>
      </c>
      <c r="G659" s="59">
        <f>Inputs!G652</f>
        <v>0</v>
      </c>
      <c r="H659" s="59">
        <f>Inputs!H652</f>
        <v>0</v>
      </c>
      <c r="I659" s="59">
        <f>Inputs!I652</f>
        <v>0</v>
      </c>
      <c r="J659" s="59">
        <f>Inputs!J652</f>
        <v>0</v>
      </c>
      <c r="K659" s="59">
        <f>Inputs!K652</f>
        <v>0</v>
      </c>
      <c r="L659" s="59">
        <f>Inputs!L652</f>
        <v>0</v>
      </c>
      <c r="M659" s="59">
        <f>Inputs!M652</f>
        <v>0</v>
      </c>
      <c r="N659" s="59">
        <f>Inputs!N652</f>
        <v>0</v>
      </c>
      <c r="O659" s="59">
        <f>Inputs!O652</f>
        <v>0</v>
      </c>
      <c r="P659" s="59">
        <f>Inputs!P652</f>
        <v>0</v>
      </c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x14ac:dyDescent="0.25">
      <c r="A660" s="59">
        <f>Inputs!A653</f>
        <v>0</v>
      </c>
      <c r="B660" s="59">
        <f>Inputs!B653</f>
        <v>0</v>
      </c>
      <c r="C660" s="59">
        <f>Inputs!C653</f>
        <v>0</v>
      </c>
      <c r="D660" s="59">
        <f>Inputs!D653</f>
        <v>0</v>
      </c>
      <c r="E660" s="59">
        <f>Inputs!E653</f>
        <v>0</v>
      </c>
      <c r="F660" s="59">
        <f>Inputs!F653</f>
        <v>0</v>
      </c>
      <c r="G660" s="59">
        <f>Inputs!G653</f>
        <v>0</v>
      </c>
      <c r="H660" s="59">
        <f>Inputs!H653</f>
        <v>0</v>
      </c>
      <c r="I660" s="59">
        <f>Inputs!I653</f>
        <v>0</v>
      </c>
      <c r="J660" s="59">
        <f>Inputs!J653</f>
        <v>0</v>
      </c>
      <c r="K660" s="59">
        <f>Inputs!K653</f>
        <v>0</v>
      </c>
      <c r="L660" s="59">
        <f>Inputs!L653</f>
        <v>0</v>
      </c>
      <c r="M660" s="59">
        <f>Inputs!M653</f>
        <v>0</v>
      </c>
      <c r="N660" s="59">
        <f>Inputs!N653</f>
        <v>0</v>
      </c>
      <c r="O660" s="59">
        <f>Inputs!O653</f>
        <v>0</v>
      </c>
      <c r="P660" s="59">
        <f>Inputs!P653</f>
        <v>0</v>
      </c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x14ac:dyDescent="0.25">
      <c r="A661" s="59">
        <f>Inputs!A654</f>
        <v>0</v>
      </c>
      <c r="B661" s="59">
        <f>Inputs!B654</f>
        <v>0</v>
      </c>
      <c r="C661" s="59">
        <f>Inputs!C654</f>
        <v>0</v>
      </c>
      <c r="D661" s="59">
        <f>Inputs!D654</f>
        <v>0</v>
      </c>
      <c r="E661" s="59">
        <f>Inputs!E654</f>
        <v>0</v>
      </c>
      <c r="F661" s="59">
        <f>Inputs!F654</f>
        <v>0</v>
      </c>
      <c r="G661" s="59">
        <f>Inputs!G654</f>
        <v>0</v>
      </c>
      <c r="H661" s="59">
        <f>Inputs!H654</f>
        <v>0</v>
      </c>
      <c r="I661" s="59">
        <f>Inputs!I654</f>
        <v>0</v>
      </c>
      <c r="J661" s="59">
        <f>Inputs!J654</f>
        <v>0</v>
      </c>
      <c r="K661" s="59">
        <f>Inputs!K654</f>
        <v>0</v>
      </c>
      <c r="L661" s="59">
        <f>Inputs!L654</f>
        <v>0</v>
      </c>
      <c r="M661" s="59">
        <f>Inputs!M654</f>
        <v>0</v>
      </c>
      <c r="N661" s="59">
        <f>Inputs!N654</f>
        <v>0</v>
      </c>
      <c r="O661" s="59">
        <f>Inputs!O654</f>
        <v>0</v>
      </c>
      <c r="P661" s="59">
        <f>Inputs!P654</f>
        <v>0</v>
      </c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x14ac:dyDescent="0.25">
      <c r="A662" s="59">
        <f>Inputs!A655</f>
        <v>0</v>
      </c>
      <c r="B662" s="59">
        <f>Inputs!B655</f>
        <v>0</v>
      </c>
      <c r="C662" s="59">
        <f>Inputs!C655</f>
        <v>0</v>
      </c>
      <c r="D662" s="59">
        <f>Inputs!D655</f>
        <v>0</v>
      </c>
      <c r="E662" s="59">
        <f>Inputs!E655</f>
        <v>0</v>
      </c>
      <c r="F662" s="59">
        <f>Inputs!F655</f>
        <v>0</v>
      </c>
      <c r="G662" s="59">
        <f>Inputs!G655</f>
        <v>0</v>
      </c>
      <c r="H662" s="59">
        <f>Inputs!H655</f>
        <v>0</v>
      </c>
      <c r="I662" s="59">
        <f>Inputs!I655</f>
        <v>0</v>
      </c>
      <c r="J662" s="59">
        <f>Inputs!J655</f>
        <v>0</v>
      </c>
      <c r="K662" s="59">
        <f>Inputs!K655</f>
        <v>0</v>
      </c>
      <c r="L662" s="59">
        <f>Inputs!L655</f>
        <v>0</v>
      </c>
      <c r="M662" s="59">
        <f>Inputs!M655</f>
        <v>0</v>
      </c>
      <c r="N662" s="59">
        <f>Inputs!N655</f>
        <v>0</v>
      </c>
      <c r="O662" s="59">
        <f>Inputs!O655</f>
        <v>0</v>
      </c>
      <c r="P662" s="59">
        <f>Inputs!P655</f>
        <v>0</v>
      </c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x14ac:dyDescent="0.25">
      <c r="A663" s="59">
        <f>Inputs!A656</f>
        <v>0</v>
      </c>
      <c r="B663" s="59">
        <f>Inputs!B656</f>
        <v>0</v>
      </c>
      <c r="C663" s="59">
        <f>Inputs!C656</f>
        <v>0</v>
      </c>
      <c r="D663" s="59">
        <f>Inputs!D656</f>
        <v>0</v>
      </c>
      <c r="E663" s="59">
        <f>Inputs!E656</f>
        <v>0</v>
      </c>
      <c r="F663" s="59">
        <f>Inputs!F656</f>
        <v>0</v>
      </c>
      <c r="G663" s="59">
        <f>Inputs!G656</f>
        <v>0</v>
      </c>
      <c r="H663" s="59">
        <f>Inputs!H656</f>
        <v>0</v>
      </c>
      <c r="I663" s="59">
        <f>Inputs!I656</f>
        <v>0</v>
      </c>
      <c r="J663" s="59">
        <f>Inputs!J656</f>
        <v>0</v>
      </c>
      <c r="K663" s="59">
        <f>Inputs!K656</f>
        <v>0</v>
      </c>
      <c r="L663" s="59">
        <f>Inputs!L656</f>
        <v>0</v>
      </c>
      <c r="M663" s="59">
        <f>Inputs!M656</f>
        <v>0</v>
      </c>
      <c r="N663" s="59">
        <f>Inputs!N656</f>
        <v>0</v>
      </c>
      <c r="O663" s="59">
        <f>Inputs!O656</f>
        <v>0</v>
      </c>
      <c r="P663" s="59">
        <f>Inputs!P656</f>
        <v>0</v>
      </c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x14ac:dyDescent="0.25">
      <c r="A664" s="59">
        <f>Inputs!A657</f>
        <v>0</v>
      </c>
      <c r="B664" s="59">
        <f>Inputs!B657</f>
        <v>0</v>
      </c>
      <c r="C664" s="59">
        <f>Inputs!C657</f>
        <v>0</v>
      </c>
      <c r="D664" s="59">
        <f>Inputs!D657</f>
        <v>0</v>
      </c>
      <c r="E664" s="59">
        <f>Inputs!E657</f>
        <v>0</v>
      </c>
      <c r="F664" s="59">
        <f>Inputs!F657</f>
        <v>0</v>
      </c>
      <c r="G664" s="59">
        <f>Inputs!G657</f>
        <v>0</v>
      </c>
      <c r="H664" s="59">
        <f>Inputs!H657</f>
        <v>0</v>
      </c>
      <c r="I664" s="59">
        <f>Inputs!I657</f>
        <v>0</v>
      </c>
      <c r="J664" s="59">
        <f>Inputs!J657</f>
        <v>0</v>
      </c>
      <c r="K664" s="59">
        <f>Inputs!K657</f>
        <v>0</v>
      </c>
      <c r="L664" s="59">
        <f>Inputs!L657</f>
        <v>0</v>
      </c>
      <c r="M664" s="59">
        <f>Inputs!M657</f>
        <v>0</v>
      </c>
      <c r="N664" s="59">
        <f>Inputs!N657</f>
        <v>0</v>
      </c>
      <c r="O664" s="59">
        <f>Inputs!O657</f>
        <v>0</v>
      </c>
      <c r="P664" s="59">
        <f>Inputs!P657</f>
        <v>0</v>
      </c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x14ac:dyDescent="0.25">
      <c r="A665" s="59">
        <f>Inputs!A658</f>
        <v>0</v>
      </c>
      <c r="B665" s="59">
        <f>Inputs!B658</f>
        <v>0</v>
      </c>
      <c r="C665" s="59">
        <f>Inputs!C658</f>
        <v>0</v>
      </c>
      <c r="D665" s="59">
        <f>Inputs!D658</f>
        <v>0</v>
      </c>
      <c r="E665" s="59">
        <f>Inputs!E658</f>
        <v>0</v>
      </c>
      <c r="F665" s="59">
        <f>Inputs!F658</f>
        <v>0</v>
      </c>
      <c r="G665" s="59">
        <f>Inputs!G658</f>
        <v>0</v>
      </c>
      <c r="H665" s="59">
        <f>Inputs!H658</f>
        <v>0</v>
      </c>
      <c r="I665" s="59">
        <f>Inputs!I658</f>
        <v>0</v>
      </c>
      <c r="J665" s="59">
        <f>Inputs!J658</f>
        <v>0</v>
      </c>
      <c r="K665" s="59">
        <f>Inputs!K658</f>
        <v>0</v>
      </c>
      <c r="L665" s="59">
        <f>Inputs!L658</f>
        <v>0</v>
      </c>
      <c r="M665" s="59">
        <f>Inputs!M658</f>
        <v>0</v>
      </c>
      <c r="N665" s="59">
        <f>Inputs!N658</f>
        <v>0</v>
      </c>
      <c r="O665" s="59">
        <f>Inputs!O658</f>
        <v>0</v>
      </c>
      <c r="P665" s="59">
        <f>Inputs!P658</f>
        <v>0</v>
      </c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x14ac:dyDescent="0.25">
      <c r="A666" s="59">
        <f>Inputs!A659</f>
        <v>0</v>
      </c>
      <c r="B666" s="59">
        <f>Inputs!B659</f>
        <v>0</v>
      </c>
      <c r="C666" s="59">
        <f>Inputs!C659</f>
        <v>0</v>
      </c>
      <c r="D666" s="59">
        <f>Inputs!D659</f>
        <v>0</v>
      </c>
      <c r="E666" s="59">
        <f>Inputs!E659</f>
        <v>0</v>
      </c>
      <c r="F666" s="59">
        <f>Inputs!F659</f>
        <v>0</v>
      </c>
      <c r="G666" s="59">
        <f>Inputs!G659</f>
        <v>0</v>
      </c>
      <c r="H666" s="59">
        <f>Inputs!H659</f>
        <v>0</v>
      </c>
      <c r="I666" s="59">
        <f>Inputs!I659</f>
        <v>0</v>
      </c>
      <c r="J666" s="59">
        <f>Inputs!J659</f>
        <v>0</v>
      </c>
      <c r="K666" s="59">
        <f>Inputs!K659</f>
        <v>0</v>
      </c>
      <c r="L666" s="59">
        <f>Inputs!L659</f>
        <v>0</v>
      </c>
      <c r="M666" s="59">
        <f>Inputs!M659</f>
        <v>0</v>
      </c>
      <c r="N666" s="59">
        <f>Inputs!N659</f>
        <v>0</v>
      </c>
      <c r="O666" s="59">
        <f>Inputs!O659</f>
        <v>0</v>
      </c>
      <c r="P666" s="59">
        <f>Inputs!P659</f>
        <v>0</v>
      </c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x14ac:dyDescent="0.25">
      <c r="A667" s="59">
        <f>Inputs!A660</f>
        <v>0</v>
      </c>
      <c r="B667" s="59">
        <f>Inputs!B660</f>
        <v>0</v>
      </c>
      <c r="C667" s="59">
        <f>Inputs!C660</f>
        <v>0</v>
      </c>
      <c r="D667" s="59">
        <f>Inputs!D660</f>
        <v>0</v>
      </c>
      <c r="E667" s="59">
        <f>Inputs!E660</f>
        <v>0</v>
      </c>
      <c r="F667" s="59">
        <f>Inputs!F660</f>
        <v>0</v>
      </c>
      <c r="G667" s="59">
        <f>Inputs!G660</f>
        <v>0</v>
      </c>
      <c r="H667" s="59">
        <f>Inputs!H660</f>
        <v>0</v>
      </c>
      <c r="I667" s="59">
        <f>Inputs!I660</f>
        <v>0</v>
      </c>
      <c r="J667" s="59">
        <f>Inputs!J660</f>
        <v>0</v>
      </c>
      <c r="K667" s="59">
        <f>Inputs!K660</f>
        <v>0</v>
      </c>
      <c r="L667" s="59">
        <f>Inputs!L660</f>
        <v>0</v>
      </c>
      <c r="M667" s="59">
        <f>Inputs!M660</f>
        <v>0</v>
      </c>
      <c r="N667" s="59">
        <f>Inputs!N660</f>
        <v>0</v>
      </c>
      <c r="O667" s="59">
        <f>Inputs!O660</f>
        <v>0</v>
      </c>
      <c r="P667" s="59">
        <f>Inputs!P660</f>
        <v>0</v>
      </c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x14ac:dyDescent="0.25">
      <c r="A668" s="59">
        <f>Inputs!A661</f>
        <v>0</v>
      </c>
      <c r="B668" s="59">
        <f>Inputs!B661</f>
        <v>0</v>
      </c>
      <c r="C668" s="59">
        <f>Inputs!C661</f>
        <v>0</v>
      </c>
      <c r="D668" s="59">
        <f>Inputs!D661</f>
        <v>0</v>
      </c>
      <c r="E668" s="59">
        <f>Inputs!E661</f>
        <v>0</v>
      </c>
      <c r="F668" s="59">
        <f>Inputs!F661</f>
        <v>0</v>
      </c>
      <c r="G668" s="59">
        <f>Inputs!G661</f>
        <v>0</v>
      </c>
      <c r="H668" s="59">
        <f>Inputs!H661</f>
        <v>0</v>
      </c>
      <c r="I668" s="59">
        <f>Inputs!I661</f>
        <v>0</v>
      </c>
      <c r="J668" s="59">
        <f>Inputs!J661</f>
        <v>0</v>
      </c>
      <c r="K668" s="59">
        <f>Inputs!K661</f>
        <v>0</v>
      </c>
      <c r="L668" s="59">
        <f>Inputs!L661</f>
        <v>0</v>
      </c>
      <c r="M668" s="59">
        <f>Inputs!M661</f>
        <v>0</v>
      </c>
      <c r="N668" s="59">
        <f>Inputs!N661</f>
        <v>0</v>
      </c>
      <c r="O668" s="59">
        <f>Inputs!O661</f>
        <v>0</v>
      </c>
      <c r="P668" s="59">
        <f>Inputs!P661</f>
        <v>0</v>
      </c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x14ac:dyDescent="0.25">
      <c r="A669" s="59">
        <f>Inputs!A662</f>
        <v>0</v>
      </c>
      <c r="B669" s="59">
        <f>Inputs!B662</f>
        <v>0</v>
      </c>
      <c r="C669" s="59">
        <f>Inputs!C662</f>
        <v>0</v>
      </c>
      <c r="D669" s="59">
        <f>Inputs!D662</f>
        <v>0</v>
      </c>
      <c r="E669" s="59">
        <f>Inputs!E662</f>
        <v>0</v>
      </c>
      <c r="F669" s="59">
        <f>Inputs!F662</f>
        <v>0</v>
      </c>
      <c r="G669" s="59">
        <f>Inputs!G662</f>
        <v>0</v>
      </c>
      <c r="H669" s="59">
        <f>Inputs!H662</f>
        <v>0</v>
      </c>
      <c r="I669" s="59">
        <f>Inputs!I662</f>
        <v>0</v>
      </c>
      <c r="J669" s="59">
        <f>Inputs!J662</f>
        <v>0</v>
      </c>
      <c r="K669" s="59">
        <f>Inputs!K662</f>
        <v>0</v>
      </c>
      <c r="L669" s="59">
        <f>Inputs!L662</f>
        <v>0</v>
      </c>
      <c r="M669" s="59">
        <f>Inputs!M662</f>
        <v>0</v>
      </c>
      <c r="N669" s="59">
        <f>Inputs!N662</f>
        <v>0</v>
      </c>
      <c r="O669" s="59">
        <f>Inputs!O662</f>
        <v>0</v>
      </c>
      <c r="P669" s="59">
        <f>Inputs!P662</f>
        <v>0</v>
      </c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x14ac:dyDescent="0.25">
      <c r="A670" s="59">
        <f>Inputs!A663</f>
        <v>0</v>
      </c>
      <c r="B670" s="59">
        <f>Inputs!B663</f>
        <v>0</v>
      </c>
      <c r="C670" s="59">
        <f>Inputs!C663</f>
        <v>0</v>
      </c>
      <c r="D670" s="59">
        <f>Inputs!D663</f>
        <v>0</v>
      </c>
      <c r="E670" s="59">
        <f>Inputs!E663</f>
        <v>0</v>
      </c>
      <c r="F670" s="59">
        <f>Inputs!F663</f>
        <v>0</v>
      </c>
      <c r="G670" s="59">
        <f>Inputs!G663</f>
        <v>0</v>
      </c>
      <c r="H670" s="59">
        <f>Inputs!H663</f>
        <v>0</v>
      </c>
      <c r="I670" s="59">
        <f>Inputs!I663</f>
        <v>0</v>
      </c>
      <c r="J670" s="59">
        <f>Inputs!J663</f>
        <v>0</v>
      </c>
      <c r="K670" s="59">
        <f>Inputs!K663</f>
        <v>0</v>
      </c>
      <c r="L670" s="59">
        <f>Inputs!L663</f>
        <v>0</v>
      </c>
      <c r="M670" s="59">
        <f>Inputs!M663</f>
        <v>0</v>
      </c>
      <c r="N670" s="59">
        <f>Inputs!N663</f>
        <v>0</v>
      </c>
      <c r="O670" s="59">
        <f>Inputs!O663</f>
        <v>0</v>
      </c>
      <c r="P670" s="59">
        <f>Inputs!P663</f>
        <v>0</v>
      </c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x14ac:dyDescent="0.25">
      <c r="A671" s="59">
        <f>Inputs!A664</f>
        <v>0</v>
      </c>
      <c r="B671" s="59">
        <f>Inputs!B664</f>
        <v>0</v>
      </c>
      <c r="C671" s="59">
        <f>Inputs!C664</f>
        <v>0</v>
      </c>
      <c r="D671" s="59">
        <f>Inputs!D664</f>
        <v>0</v>
      </c>
      <c r="E671" s="59">
        <f>Inputs!E664</f>
        <v>0</v>
      </c>
      <c r="F671" s="59">
        <f>Inputs!F664</f>
        <v>0</v>
      </c>
      <c r="G671" s="59">
        <f>Inputs!G664</f>
        <v>0</v>
      </c>
      <c r="H671" s="59">
        <f>Inputs!H664</f>
        <v>0</v>
      </c>
      <c r="I671" s="59">
        <f>Inputs!I664</f>
        <v>0</v>
      </c>
      <c r="J671" s="59">
        <f>Inputs!J664</f>
        <v>0</v>
      </c>
      <c r="K671" s="59">
        <f>Inputs!K664</f>
        <v>0</v>
      </c>
      <c r="L671" s="59">
        <f>Inputs!L664</f>
        <v>0</v>
      </c>
      <c r="M671" s="59">
        <f>Inputs!M664</f>
        <v>0</v>
      </c>
      <c r="N671" s="59">
        <f>Inputs!N664</f>
        <v>0</v>
      </c>
      <c r="O671" s="59">
        <f>Inputs!O664</f>
        <v>0</v>
      </c>
      <c r="P671" s="59">
        <f>Inputs!P664</f>
        <v>0</v>
      </c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x14ac:dyDescent="0.25">
      <c r="A672" s="59">
        <f>Inputs!A665</f>
        <v>0</v>
      </c>
      <c r="B672" s="59">
        <f>Inputs!B665</f>
        <v>0</v>
      </c>
      <c r="C672" s="59">
        <f>Inputs!C665</f>
        <v>0</v>
      </c>
      <c r="D672" s="59">
        <f>Inputs!D665</f>
        <v>0</v>
      </c>
      <c r="E672" s="59">
        <f>Inputs!E665</f>
        <v>0</v>
      </c>
      <c r="F672" s="59">
        <f>Inputs!F665</f>
        <v>0</v>
      </c>
      <c r="G672" s="59">
        <f>Inputs!G665</f>
        <v>0</v>
      </c>
      <c r="H672" s="59">
        <f>Inputs!H665</f>
        <v>0</v>
      </c>
      <c r="I672" s="59">
        <f>Inputs!I665</f>
        <v>0</v>
      </c>
      <c r="J672" s="59">
        <f>Inputs!J665</f>
        <v>0</v>
      </c>
      <c r="K672" s="59">
        <f>Inputs!K665</f>
        <v>0</v>
      </c>
      <c r="L672" s="59">
        <f>Inputs!L665</f>
        <v>0</v>
      </c>
      <c r="M672" s="59">
        <f>Inputs!M665</f>
        <v>0</v>
      </c>
      <c r="N672" s="59">
        <f>Inputs!N665</f>
        <v>0</v>
      </c>
      <c r="O672" s="59">
        <f>Inputs!O665</f>
        <v>0</v>
      </c>
      <c r="P672" s="59">
        <f>Inputs!P665</f>
        <v>0</v>
      </c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x14ac:dyDescent="0.25">
      <c r="A673" s="59">
        <f>Inputs!A666</f>
        <v>0</v>
      </c>
      <c r="B673" s="59">
        <f>Inputs!B666</f>
        <v>0</v>
      </c>
      <c r="C673" s="59">
        <f>Inputs!C666</f>
        <v>0</v>
      </c>
      <c r="D673" s="59">
        <f>Inputs!D666</f>
        <v>0</v>
      </c>
      <c r="E673" s="59">
        <f>Inputs!E666</f>
        <v>0</v>
      </c>
      <c r="F673" s="59">
        <f>Inputs!F666</f>
        <v>0</v>
      </c>
      <c r="G673" s="59">
        <f>Inputs!G666</f>
        <v>0</v>
      </c>
      <c r="H673" s="59">
        <f>Inputs!H666</f>
        <v>0</v>
      </c>
      <c r="I673" s="59">
        <f>Inputs!I666</f>
        <v>0</v>
      </c>
      <c r="J673" s="59">
        <f>Inputs!J666</f>
        <v>0</v>
      </c>
      <c r="K673" s="59">
        <f>Inputs!K666</f>
        <v>0</v>
      </c>
      <c r="L673" s="59">
        <f>Inputs!L666</f>
        <v>0</v>
      </c>
      <c r="M673" s="59">
        <f>Inputs!M666</f>
        <v>0</v>
      </c>
      <c r="N673" s="59">
        <f>Inputs!N666</f>
        <v>0</v>
      </c>
      <c r="O673" s="59">
        <f>Inputs!O666</f>
        <v>0</v>
      </c>
      <c r="P673" s="59">
        <f>Inputs!P666</f>
        <v>0</v>
      </c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x14ac:dyDescent="0.25">
      <c r="A674" s="59">
        <f>Inputs!A667</f>
        <v>0</v>
      </c>
      <c r="B674" s="59">
        <f>Inputs!B667</f>
        <v>0</v>
      </c>
      <c r="C674" s="59">
        <f>Inputs!C667</f>
        <v>0</v>
      </c>
      <c r="D674" s="59">
        <f>Inputs!D667</f>
        <v>0</v>
      </c>
      <c r="E674" s="59">
        <f>Inputs!E667</f>
        <v>0</v>
      </c>
      <c r="F674" s="59">
        <f>Inputs!F667</f>
        <v>0</v>
      </c>
      <c r="G674" s="59">
        <f>Inputs!G667</f>
        <v>0</v>
      </c>
      <c r="H674" s="59">
        <f>Inputs!H667</f>
        <v>0</v>
      </c>
      <c r="I674" s="59">
        <f>Inputs!I667</f>
        <v>0</v>
      </c>
      <c r="J674" s="59">
        <f>Inputs!J667</f>
        <v>0</v>
      </c>
      <c r="K674" s="59">
        <f>Inputs!K667</f>
        <v>0</v>
      </c>
      <c r="L674" s="59">
        <f>Inputs!L667</f>
        <v>0</v>
      </c>
      <c r="M674" s="59">
        <f>Inputs!M667</f>
        <v>0</v>
      </c>
      <c r="N674" s="59">
        <f>Inputs!N667</f>
        <v>0</v>
      </c>
      <c r="O674" s="59">
        <f>Inputs!O667</f>
        <v>0</v>
      </c>
      <c r="P674" s="59">
        <f>Inputs!P667</f>
        <v>0</v>
      </c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x14ac:dyDescent="0.25">
      <c r="A675" s="59">
        <f>Inputs!A668</f>
        <v>0</v>
      </c>
      <c r="B675" s="59">
        <f>Inputs!B668</f>
        <v>0</v>
      </c>
      <c r="C675" s="59">
        <f>Inputs!C668</f>
        <v>0</v>
      </c>
      <c r="D675" s="59">
        <f>Inputs!D668</f>
        <v>0</v>
      </c>
      <c r="E675" s="59">
        <f>Inputs!E668</f>
        <v>0</v>
      </c>
      <c r="F675" s="59">
        <f>Inputs!F668</f>
        <v>0</v>
      </c>
      <c r="G675" s="59">
        <f>Inputs!G668</f>
        <v>0</v>
      </c>
      <c r="H675" s="59">
        <f>Inputs!H668</f>
        <v>0</v>
      </c>
      <c r="I675" s="59">
        <f>Inputs!I668</f>
        <v>0</v>
      </c>
      <c r="J675" s="59">
        <f>Inputs!J668</f>
        <v>0</v>
      </c>
      <c r="K675" s="59">
        <f>Inputs!K668</f>
        <v>0</v>
      </c>
      <c r="L675" s="59">
        <f>Inputs!L668</f>
        <v>0</v>
      </c>
      <c r="M675" s="59">
        <f>Inputs!M668</f>
        <v>0</v>
      </c>
      <c r="N675" s="59">
        <f>Inputs!N668</f>
        <v>0</v>
      </c>
      <c r="O675" s="59">
        <f>Inputs!O668</f>
        <v>0</v>
      </c>
      <c r="P675" s="59">
        <f>Inputs!P668</f>
        <v>0</v>
      </c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x14ac:dyDescent="0.25">
      <c r="A676" s="59">
        <f>Inputs!A669</f>
        <v>0</v>
      </c>
      <c r="B676" s="59">
        <f>Inputs!B669</f>
        <v>0</v>
      </c>
      <c r="C676" s="59">
        <f>Inputs!C669</f>
        <v>0</v>
      </c>
      <c r="D676" s="59">
        <f>Inputs!D669</f>
        <v>0</v>
      </c>
      <c r="E676" s="59">
        <f>Inputs!E669</f>
        <v>0</v>
      </c>
      <c r="F676" s="59">
        <f>Inputs!F669</f>
        <v>0</v>
      </c>
      <c r="G676" s="59">
        <f>Inputs!G669</f>
        <v>0</v>
      </c>
      <c r="H676" s="59">
        <f>Inputs!H669</f>
        <v>0</v>
      </c>
      <c r="I676" s="59">
        <f>Inputs!I669</f>
        <v>0</v>
      </c>
      <c r="J676" s="59">
        <f>Inputs!J669</f>
        <v>0</v>
      </c>
      <c r="K676" s="59">
        <f>Inputs!K669</f>
        <v>0</v>
      </c>
      <c r="L676" s="59">
        <f>Inputs!L669</f>
        <v>0</v>
      </c>
      <c r="M676" s="59">
        <f>Inputs!M669</f>
        <v>0</v>
      </c>
      <c r="N676" s="59">
        <f>Inputs!N669</f>
        <v>0</v>
      </c>
      <c r="O676" s="59">
        <f>Inputs!O669</f>
        <v>0</v>
      </c>
      <c r="P676" s="59">
        <f>Inputs!P669</f>
        <v>0</v>
      </c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x14ac:dyDescent="0.25">
      <c r="A677" s="59">
        <f>Inputs!A670</f>
        <v>0</v>
      </c>
      <c r="B677" s="59">
        <f>Inputs!B670</f>
        <v>0</v>
      </c>
      <c r="C677" s="59">
        <f>Inputs!C670</f>
        <v>0</v>
      </c>
      <c r="D677" s="59">
        <f>Inputs!D670</f>
        <v>0</v>
      </c>
      <c r="E677" s="59">
        <f>Inputs!E670</f>
        <v>0</v>
      </c>
      <c r="F677" s="59">
        <f>Inputs!F670</f>
        <v>0</v>
      </c>
      <c r="G677" s="59">
        <f>Inputs!G670</f>
        <v>0</v>
      </c>
      <c r="H677" s="59">
        <f>Inputs!H670</f>
        <v>0</v>
      </c>
      <c r="I677" s="59">
        <f>Inputs!I670</f>
        <v>0</v>
      </c>
      <c r="J677" s="59">
        <f>Inputs!J670</f>
        <v>0</v>
      </c>
      <c r="K677" s="59">
        <f>Inputs!K670</f>
        <v>0</v>
      </c>
      <c r="L677" s="59">
        <f>Inputs!L670</f>
        <v>0</v>
      </c>
      <c r="M677" s="59">
        <f>Inputs!M670</f>
        <v>0</v>
      </c>
      <c r="N677" s="59">
        <f>Inputs!N670</f>
        <v>0</v>
      </c>
      <c r="O677" s="59">
        <f>Inputs!O670</f>
        <v>0</v>
      </c>
      <c r="P677" s="59">
        <f>Inputs!P670</f>
        <v>0</v>
      </c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x14ac:dyDescent="0.25">
      <c r="A678" s="59">
        <f>Inputs!A671</f>
        <v>0</v>
      </c>
      <c r="B678" s="59">
        <f>Inputs!B671</f>
        <v>0</v>
      </c>
      <c r="C678" s="59">
        <f>Inputs!C671</f>
        <v>0</v>
      </c>
      <c r="D678" s="59">
        <f>Inputs!D671</f>
        <v>0</v>
      </c>
      <c r="E678" s="59">
        <f>Inputs!E671</f>
        <v>0</v>
      </c>
      <c r="F678" s="59">
        <f>Inputs!F671</f>
        <v>0</v>
      </c>
      <c r="G678" s="59">
        <f>Inputs!G671</f>
        <v>0</v>
      </c>
      <c r="H678" s="59">
        <f>Inputs!H671</f>
        <v>0</v>
      </c>
      <c r="I678" s="59">
        <f>Inputs!I671</f>
        <v>0</v>
      </c>
      <c r="J678" s="59">
        <f>Inputs!J671</f>
        <v>0</v>
      </c>
      <c r="K678" s="59">
        <f>Inputs!K671</f>
        <v>0</v>
      </c>
      <c r="L678" s="59">
        <f>Inputs!L671</f>
        <v>0</v>
      </c>
      <c r="M678" s="59">
        <f>Inputs!M671</f>
        <v>0</v>
      </c>
      <c r="N678" s="59">
        <f>Inputs!N671</f>
        <v>0</v>
      </c>
      <c r="O678" s="59">
        <f>Inputs!O671</f>
        <v>0</v>
      </c>
      <c r="P678" s="59">
        <f>Inputs!P671</f>
        <v>0</v>
      </c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x14ac:dyDescent="0.25">
      <c r="A679" s="59">
        <f>Inputs!A672</f>
        <v>0</v>
      </c>
      <c r="B679" s="59">
        <f>Inputs!B672</f>
        <v>0</v>
      </c>
      <c r="C679" s="59">
        <f>Inputs!C672</f>
        <v>0</v>
      </c>
      <c r="D679" s="59">
        <f>Inputs!D672</f>
        <v>0</v>
      </c>
      <c r="E679" s="59">
        <f>Inputs!E672</f>
        <v>0</v>
      </c>
      <c r="F679" s="59">
        <f>Inputs!F672</f>
        <v>0</v>
      </c>
      <c r="G679" s="59">
        <f>Inputs!G672</f>
        <v>0</v>
      </c>
      <c r="H679" s="59">
        <f>Inputs!H672</f>
        <v>0</v>
      </c>
      <c r="I679" s="59">
        <f>Inputs!I672</f>
        <v>0</v>
      </c>
      <c r="J679" s="59">
        <f>Inputs!J672</f>
        <v>0</v>
      </c>
      <c r="K679" s="59">
        <f>Inputs!K672</f>
        <v>0</v>
      </c>
      <c r="L679" s="59">
        <f>Inputs!L672</f>
        <v>0</v>
      </c>
      <c r="M679" s="59">
        <f>Inputs!M672</f>
        <v>0</v>
      </c>
      <c r="N679" s="59">
        <f>Inputs!N672</f>
        <v>0</v>
      </c>
      <c r="O679" s="59">
        <f>Inputs!O672</f>
        <v>0</v>
      </c>
      <c r="P679" s="59">
        <f>Inputs!P672</f>
        <v>0</v>
      </c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x14ac:dyDescent="0.25">
      <c r="A680" s="59">
        <f>Inputs!A673</f>
        <v>0</v>
      </c>
      <c r="B680" s="59">
        <f>Inputs!B673</f>
        <v>0</v>
      </c>
      <c r="C680" s="59">
        <f>Inputs!C673</f>
        <v>0</v>
      </c>
      <c r="D680" s="59">
        <f>Inputs!D673</f>
        <v>0</v>
      </c>
      <c r="E680" s="59">
        <f>Inputs!E673</f>
        <v>0</v>
      </c>
      <c r="F680" s="59">
        <f>Inputs!F673</f>
        <v>0</v>
      </c>
      <c r="G680" s="59">
        <f>Inputs!G673</f>
        <v>0</v>
      </c>
      <c r="H680" s="59">
        <f>Inputs!H673</f>
        <v>0</v>
      </c>
      <c r="I680" s="59">
        <f>Inputs!I673</f>
        <v>0</v>
      </c>
      <c r="J680" s="59">
        <f>Inputs!J673</f>
        <v>0</v>
      </c>
      <c r="K680" s="59">
        <f>Inputs!K673</f>
        <v>0</v>
      </c>
      <c r="L680" s="59">
        <f>Inputs!L673</f>
        <v>0</v>
      </c>
      <c r="M680" s="59">
        <f>Inputs!M673</f>
        <v>0</v>
      </c>
      <c r="N680" s="59">
        <f>Inputs!N673</f>
        <v>0</v>
      </c>
      <c r="O680" s="59">
        <f>Inputs!O673</f>
        <v>0</v>
      </c>
      <c r="P680" s="59">
        <f>Inputs!P673</f>
        <v>0</v>
      </c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x14ac:dyDescent="0.25">
      <c r="A681" s="59">
        <f>Inputs!A674</f>
        <v>0</v>
      </c>
      <c r="B681" s="59">
        <f>Inputs!B674</f>
        <v>0</v>
      </c>
      <c r="C681" s="59">
        <f>Inputs!C674</f>
        <v>0</v>
      </c>
      <c r="D681" s="59">
        <f>Inputs!D674</f>
        <v>0</v>
      </c>
      <c r="E681" s="59">
        <f>Inputs!E674</f>
        <v>0</v>
      </c>
      <c r="F681" s="59">
        <f>Inputs!F674</f>
        <v>0</v>
      </c>
      <c r="G681" s="59">
        <f>Inputs!G674</f>
        <v>0</v>
      </c>
      <c r="H681" s="59">
        <f>Inputs!H674</f>
        <v>0</v>
      </c>
      <c r="I681" s="59">
        <f>Inputs!I674</f>
        <v>0</v>
      </c>
      <c r="J681" s="59">
        <f>Inputs!J674</f>
        <v>0</v>
      </c>
      <c r="K681" s="59">
        <f>Inputs!K674</f>
        <v>0</v>
      </c>
      <c r="L681" s="59">
        <f>Inputs!L674</f>
        <v>0</v>
      </c>
      <c r="M681" s="59">
        <f>Inputs!M674</f>
        <v>0</v>
      </c>
      <c r="N681" s="59">
        <f>Inputs!N674</f>
        <v>0</v>
      </c>
      <c r="O681" s="59">
        <f>Inputs!O674</f>
        <v>0</v>
      </c>
      <c r="P681" s="59">
        <f>Inputs!P674</f>
        <v>0</v>
      </c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x14ac:dyDescent="0.25">
      <c r="A682" s="59">
        <f>Inputs!A675</f>
        <v>0</v>
      </c>
      <c r="B682" s="59">
        <f>Inputs!B675</f>
        <v>0</v>
      </c>
      <c r="C682" s="59">
        <f>Inputs!C675</f>
        <v>0</v>
      </c>
      <c r="D682" s="59">
        <f>Inputs!D675</f>
        <v>0</v>
      </c>
      <c r="E682" s="59">
        <f>Inputs!E675</f>
        <v>0</v>
      </c>
      <c r="F682" s="59">
        <f>Inputs!F675</f>
        <v>0</v>
      </c>
      <c r="G682" s="59">
        <f>Inputs!G675</f>
        <v>0</v>
      </c>
      <c r="H682" s="59">
        <f>Inputs!H675</f>
        <v>0</v>
      </c>
      <c r="I682" s="59">
        <f>Inputs!I675</f>
        <v>0</v>
      </c>
      <c r="J682" s="59">
        <f>Inputs!J675</f>
        <v>0</v>
      </c>
      <c r="K682" s="59">
        <f>Inputs!K675</f>
        <v>0</v>
      </c>
      <c r="L682" s="59">
        <f>Inputs!L675</f>
        <v>0</v>
      </c>
      <c r="M682" s="59">
        <f>Inputs!M675</f>
        <v>0</v>
      </c>
      <c r="N682" s="59">
        <f>Inputs!N675</f>
        <v>0</v>
      </c>
      <c r="O682" s="59">
        <f>Inputs!O675</f>
        <v>0</v>
      </c>
      <c r="P682" s="59">
        <f>Inputs!P675</f>
        <v>0</v>
      </c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x14ac:dyDescent="0.25">
      <c r="A683" s="59">
        <f>Inputs!A676</f>
        <v>0</v>
      </c>
      <c r="B683" s="59">
        <f>Inputs!B676</f>
        <v>0</v>
      </c>
      <c r="C683" s="59">
        <f>Inputs!C676</f>
        <v>0</v>
      </c>
      <c r="D683" s="59">
        <f>Inputs!D676</f>
        <v>0</v>
      </c>
      <c r="E683" s="59">
        <f>Inputs!E676</f>
        <v>0</v>
      </c>
      <c r="F683" s="59">
        <f>Inputs!F676</f>
        <v>0</v>
      </c>
      <c r="G683" s="59">
        <f>Inputs!G676</f>
        <v>0</v>
      </c>
      <c r="H683" s="59">
        <f>Inputs!H676</f>
        <v>0</v>
      </c>
      <c r="I683" s="59">
        <f>Inputs!I676</f>
        <v>0</v>
      </c>
      <c r="J683" s="59">
        <f>Inputs!J676</f>
        <v>0</v>
      </c>
      <c r="K683" s="59">
        <f>Inputs!K676</f>
        <v>0</v>
      </c>
      <c r="L683" s="59">
        <f>Inputs!L676</f>
        <v>0</v>
      </c>
      <c r="M683" s="59">
        <f>Inputs!M676</f>
        <v>0</v>
      </c>
      <c r="N683" s="59">
        <f>Inputs!N676</f>
        <v>0</v>
      </c>
      <c r="O683" s="59">
        <f>Inputs!O676</f>
        <v>0</v>
      </c>
      <c r="P683" s="59">
        <f>Inputs!P676</f>
        <v>0</v>
      </c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x14ac:dyDescent="0.25">
      <c r="A684" s="59">
        <f>Inputs!A677</f>
        <v>0</v>
      </c>
      <c r="B684" s="59">
        <f>Inputs!B677</f>
        <v>0</v>
      </c>
      <c r="C684" s="59">
        <f>Inputs!C677</f>
        <v>0</v>
      </c>
      <c r="D684" s="59">
        <f>Inputs!D677</f>
        <v>0</v>
      </c>
      <c r="E684" s="59">
        <f>Inputs!E677</f>
        <v>0</v>
      </c>
      <c r="F684" s="59">
        <f>Inputs!F677</f>
        <v>0</v>
      </c>
      <c r="G684" s="59">
        <f>Inputs!G677</f>
        <v>0</v>
      </c>
      <c r="H684" s="59">
        <f>Inputs!H677</f>
        <v>0</v>
      </c>
      <c r="I684" s="59">
        <f>Inputs!I677</f>
        <v>0</v>
      </c>
      <c r="J684" s="59">
        <f>Inputs!J677</f>
        <v>0</v>
      </c>
      <c r="K684" s="59">
        <f>Inputs!K677</f>
        <v>0</v>
      </c>
      <c r="L684" s="59">
        <f>Inputs!L677</f>
        <v>0</v>
      </c>
      <c r="M684" s="59">
        <f>Inputs!M677</f>
        <v>0</v>
      </c>
      <c r="N684" s="59">
        <f>Inputs!N677</f>
        <v>0</v>
      </c>
      <c r="O684" s="59">
        <f>Inputs!O677</f>
        <v>0</v>
      </c>
      <c r="P684" s="59">
        <f>Inputs!P677</f>
        <v>0</v>
      </c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x14ac:dyDescent="0.25">
      <c r="A685" s="59">
        <f>Inputs!A678</f>
        <v>0</v>
      </c>
      <c r="B685" s="59">
        <f>Inputs!B678</f>
        <v>0</v>
      </c>
      <c r="C685" s="59">
        <f>Inputs!C678</f>
        <v>0</v>
      </c>
      <c r="D685" s="59">
        <f>Inputs!D678</f>
        <v>0</v>
      </c>
      <c r="E685" s="59">
        <f>Inputs!E678</f>
        <v>0</v>
      </c>
      <c r="F685" s="59">
        <f>Inputs!F678</f>
        <v>0</v>
      </c>
      <c r="G685" s="59">
        <f>Inputs!G678</f>
        <v>0</v>
      </c>
      <c r="H685" s="59">
        <f>Inputs!H678</f>
        <v>0</v>
      </c>
      <c r="I685" s="59">
        <f>Inputs!I678</f>
        <v>0</v>
      </c>
      <c r="J685" s="59">
        <f>Inputs!J678</f>
        <v>0</v>
      </c>
      <c r="K685" s="59">
        <f>Inputs!K678</f>
        <v>0</v>
      </c>
      <c r="L685" s="59">
        <f>Inputs!L678</f>
        <v>0</v>
      </c>
      <c r="M685" s="59">
        <f>Inputs!M678</f>
        <v>0</v>
      </c>
      <c r="N685" s="59">
        <f>Inputs!N678</f>
        <v>0</v>
      </c>
      <c r="O685" s="59">
        <f>Inputs!O678</f>
        <v>0</v>
      </c>
      <c r="P685" s="59">
        <f>Inputs!P678</f>
        <v>0</v>
      </c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x14ac:dyDescent="0.25">
      <c r="A686" s="59">
        <f>Inputs!A679</f>
        <v>0</v>
      </c>
      <c r="B686" s="59">
        <f>Inputs!B679</f>
        <v>0</v>
      </c>
      <c r="C686" s="59">
        <f>Inputs!C679</f>
        <v>0</v>
      </c>
      <c r="D686" s="59">
        <f>Inputs!D679</f>
        <v>0</v>
      </c>
      <c r="E686" s="59">
        <f>Inputs!E679</f>
        <v>0</v>
      </c>
      <c r="F686" s="59">
        <f>Inputs!F679</f>
        <v>0</v>
      </c>
      <c r="G686" s="59">
        <f>Inputs!G679</f>
        <v>0</v>
      </c>
      <c r="H686" s="59">
        <f>Inputs!H679</f>
        <v>0</v>
      </c>
      <c r="I686" s="59">
        <f>Inputs!I679</f>
        <v>0</v>
      </c>
      <c r="J686" s="59">
        <f>Inputs!J679</f>
        <v>0</v>
      </c>
      <c r="K686" s="59">
        <f>Inputs!K679</f>
        <v>0</v>
      </c>
      <c r="L686" s="59">
        <f>Inputs!L679</f>
        <v>0</v>
      </c>
      <c r="M686" s="59">
        <f>Inputs!M679</f>
        <v>0</v>
      </c>
      <c r="N686" s="59">
        <f>Inputs!N679</f>
        <v>0</v>
      </c>
      <c r="O686" s="59">
        <f>Inputs!O679</f>
        <v>0</v>
      </c>
      <c r="P686" s="59">
        <f>Inputs!P679</f>
        <v>0</v>
      </c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x14ac:dyDescent="0.25">
      <c r="A687" s="59">
        <f>Inputs!A680</f>
        <v>0</v>
      </c>
      <c r="B687" s="59">
        <f>Inputs!B680</f>
        <v>0</v>
      </c>
      <c r="C687" s="59">
        <f>Inputs!C680</f>
        <v>0</v>
      </c>
      <c r="D687" s="59">
        <f>Inputs!D680</f>
        <v>0</v>
      </c>
      <c r="E687" s="59">
        <f>Inputs!E680</f>
        <v>0</v>
      </c>
      <c r="F687" s="59">
        <f>Inputs!F680</f>
        <v>0</v>
      </c>
      <c r="G687" s="59">
        <f>Inputs!G680</f>
        <v>0</v>
      </c>
      <c r="H687" s="59">
        <f>Inputs!H680</f>
        <v>0</v>
      </c>
      <c r="I687" s="59">
        <f>Inputs!I680</f>
        <v>0</v>
      </c>
      <c r="J687" s="59">
        <f>Inputs!J680</f>
        <v>0</v>
      </c>
      <c r="K687" s="59">
        <f>Inputs!K680</f>
        <v>0</v>
      </c>
      <c r="L687" s="59">
        <f>Inputs!L680</f>
        <v>0</v>
      </c>
      <c r="M687" s="59">
        <f>Inputs!M680</f>
        <v>0</v>
      </c>
      <c r="N687" s="59">
        <f>Inputs!N680</f>
        <v>0</v>
      </c>
      <c r="O687" s="59">
        <f>Inputs!O680</f>
        <v>0</v>
      </c>
      <c r="P687" s="59">
        <f>Inputs!P680</f>
        <v>0</v>
      </c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x14ac:dyDescent="0.25">
      <c r="A688" s="59">
        <f>Inputs!A681</f>
        <v>0</v>
      </c>
      <c r="B688" s="59">
        <f>Inputs!B681</f>
        <v>0</v>
      </c>
      <c r="C688" s="59">
        <f>Inputs!C681</f>
        <v>0</v>
      </c>
      <c r="D688" s="59">
        <f>Inputs!D681</f>
        <v>0</v>
      </c>
      <c r="E688" s="59">
        <f>Inputs!E681</f>
        <v>0</v>
      </c>
      <c r="F688" s="59">
        <f>Inputs!F681</f>
        <v>0</v>
      </c>
      <c r="G688" s="59">
        <f>Inputs!G681</f>
        <v>0</v>
      </c>
      <c r="H688" s="59">
        <f>Inputs!H681</f>
        <v>0</v>
      </c>
      <c r="I688" s="59">
        <f>Inputs!I681</f>
        <v>0</v>
      </c>
      <c r="J688" s="59">
        <f>Inputs!J681</f>
        <v>0</v>
      </c>
      <c r="K688" s="59">
        <f>Inputs!K681</f>
        <v>0</v>
      </c>
      <c r="L688" s="59">
        <f>Inputs!L681</f>
        <v>0</v>
      </c>
      <c r="M688" s="59">
        <f>Inputs!M681</f>
        <v>0</v>
      </c>
      <c r="N688" s="59">
        <f>Inputs!N681</f>
        <v>0</v>
      </c>
      <c r="O688" s="59">
        <f>Inputs!O681</f>
        <v>0</v>
      </c>
      <c r="P688" s="59">
        <f>Inputs!P681</f>
        <v>0</v>
      </c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x14ac:dyDescent="0.25">
      <c r="A689" s="59">
        <f>Inputs!A682</f>
        <v>0</v>
      </c>
      <c r="B689" s="59">
        <f>Inputs!B682</f>
        <v>0</v>
      </c>
      <c r="C689" s="59">
        <f>Inputs!C682</f>
        <v>0</v>
      </c>
      <c r="D689" s="59">
        <f>Inputs!D682</f>
        <v>0</v>
      </c>
      <c r="E689" s="59">
        <f>Inputs!E682</f>
        <v>0</v>
      </c>
      <c r="F689" s="59">
        <f>Inputs!F682</f>
        <v>0</v>
      </c>
      <c r="G689" s="59">
        <f>Inputs!G682</f>
        <v>0</v>
      </c>
      <c r="H689" s="59">
        <f>Inputs!H682</f>
        <v>0</v>
      </c>
      <c r="I689" s="59">
        <f>Inputs!I682</f>
        <v>0</v>
      </c>
      <c r="J689" s="59">
        <f>Inputs!J682</f>
        <v>0</v>
      </c>
      <c r="K689" s="59">
        <f>Inputs!K682</f>
        <v>0</v>
      </c>
      <c r="L689" s="59">
        <f>Inputs!L682</f>
        <v>0</v>
      </c>
      <c r="M689" s="59">
        <f>Inputs!M682</f>
        <v>0</v>
      </c>
      <c r="N689" s="59">
        <f>Inputs!N682</f>
        <v>0</v>
      </c>
      <c r="O689" s="59">
        <f>Inputs!O682</f>
        <v>0</v>
      </c>
      <c r="P689" s="59">
        <f>Inputs!P682</f>
        <v>0</v>
      </c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x14ac:dyDescent="0.25">
      <c r="A690" s="59">
        <f>Inputs!A683</f>
        <v>0</v>
      </c>
      <c r="B690" s="59">
        <f>Inputs!B683</f>
        <v>0</v>
      </c>
      <c r="C690" s="59">
        <f>Inputs!C683</f>
        <v>0</v>
      </c>
      <c r="D690" s="59">
        <f>Inputs!D683</f>
        <v>0</v>
      </c>
      <c r="E690" s="59">
        <f>Inputs!E683</f>
        <v>0</v>
      </c>
      <c r="F690" s="59">
        <f>Inputs!F683</f>
        <v>0</v>
      </c>
      <c r="G690" s="59">
        <f>Inputs!G683</f>
        <v>0</v>
      </c>
      <c r="H690" s="59">
        <f>Inputs!H683</f>
        <v>0</v>
      </c>
      <c r="I690" s="59">
        <f>Inputs!I683</f>
        <v>0</v>
      </c>
      <c r="J690" s="59">
        <f>Inputs!J683</f>
        <v>0</v>
      </c>
      <c r="K690" s="59">
        <f>Inputs!K683</f>
        <v>0</v>
      </c>
      <c r="L690" s="59">
        <f>Inputs!L683</f>
        <v>0</v>
      </c>
      <c r="M690" s="59">
        <f>Inputs!M683</f>
        <v>0</v>
      </c>
      <c r="N690" s="59">
        <f>Inputs!N683</f>
        <v>0</v>
      </c>
      <c r="O690" s="59">
        <f>Inputs!O683</f>
        <v>0</v>
      </c>
      <c r="P690" s="59">
        <f>Inputs!P683</f>
        <v>0</v>
      </c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x14ac:dyDescent="0.25">
      <c r="A691" s="59">
        <f>Inputs!A684</f>
        <v>0</v>
      </c>
      <c r="B691" s="59">
        <f>Inputs!B684</f>
        <v>0</v>
      </c>
      <c r="C691" s="59">
        <f>Inputs!C684</f>
        <v>0</v>
      </c>
      <c r="D691" s="59">
        <f>Inputs!D684</f>
        <v>0</v>
      </c>
      <c r="E691" s="59">
        <f>Inputs!E684</f>
        <v>0</v>
      </c>
      <c r="F691" s="59">
        <f>Inputs!F684</f>
        <v>0</v>
      </c>
      <c r="G691" s="59">
        <f>Inputs!G684</f>
        <v>0</v>
      </c>
      <c r="H691" s="59">
        <f>Inputs!H684</f>
        <v>0</v>
      </c>
      <c r="I691" s="59">
        <f>Inputs!I684</f>
        <v>0</v>
      </c>
      <c r="J691" s="59">
        <f>Inputs!J684</f>
        <v>0</v>
      </c>
      <c r="K691" s="59">
        <f>Inputs!K684</f>
        <v>0</v>
      </c>
      <c r="L691" s="59">
        <f>Inputs!L684</f>
        <v>0</v>
      </c>
      <c r="M691" s="59">
        <f>Inputs!M684</f>
        <v>0</v>
      </c>
      <c r="N691" s="59">
        <f>Inputs!N684</f>
        <v>0</v>
      </c>
      <c r="O691" s="59">
        <f>Inputs!O684</f>
        <v>0</v>
      </c>
      <c r="P691" s="59">
        <f>Inputs!P684</f>
        <v>0</v>
      </c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x14ac:dyDescent="0.25">
      <c r="A692" s="59">
        <f>Inputs!A685</f>
        <v>0</v>
      </c>
      <c r="B692" s="59">
        <f>Inputs!B685</f>
        <v>0</v>
      </c>
      <c r="C692" s="59">
        <f>Inputs!C685</f>
        <v>0</v>
      </c>
      <c r="D692" s="59">
        <f>Inputs!D685</f>
        <v>0</v>
      </c>
      <c r="E692" s="59">
        <f>Inputs!E685</f>
        <v>0</v>
      </c>
      <c r="F692" s="59">
        <f>Inputs!F685</f>
        <v>0</v>
      </c>
      <c r="G692" s="59">
        <f>Inputs!G685</f>
        <v>0</v>
      </c>
      <c r="H692" s="59">
        <f>Inputs!H685</f>
        <v>0</v>
      </c>
      <c r="I692" s="59">
        <f>Inputs!I685</f>
        <v>0</v>
      </c>
      <c r="J692" s="59">
        <f>Inputs!J685</f>
        <v>0</v>
      </c>
      <c r="K692" s="59">
        <f>Inputs!K685</f>
        <v>0</v>
      </c>
      <c r="L692" s="59">
        <f>Inputs!L685</f>
        <v>0</v>
      </c>
      <c r="M692" s="59">
        <f>Inputs!M685</f>
        <v>0</v>
      </c>
      <c r="N692" s="59">
        <f>Inputs!N685</f>
        <v>0</v>
      </c>
      <c r="O692" s="59">
        <f>Inputs!O685</f>
        <v>0</v>
      </c>
      <c r="P692" s="59">
        <f>Inputs!P685</f>
        <v>0</v>
      </c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x14ac:dyDescent="0.25">
      <c r="A693" s="59">
        <f>Inputs!A686</f>
        <v>0</v>
      </c>
      <c r="B693" s="59">
        <f>Inputs!B686</f>
        <v>0</v>
      </c>
      <c r="C693" s="59">
        <f>Inputs!C686</f>
        <v>0</v>
      </c>
      <c r="D693" s="59">
        <f>Inputs!D686</f>
        <v>0</v>
      </c>
      <c r="E693" s="59">
        <f>Inputs!E686</f>
        <v>0</v>
      </c>
      <c r="F693" s="59">
        <f>Inputs!F686</f>
        <v>0</v>
      </c>
      <c r="G693" s="59">
        <f>Inputs!G686</f>
        <v>0</v>
      </c>
      <c r="H693" s="59">
        <f>Inputs!H686</f>
        <v>0</v>
      </c>
      <c r="I693" s="59">
        <f>Inputs!I686</f>
        <v>0</v>
      </c>
      <c r="J693" s="59">
        <f>Inputs!J686</f>
        <v>0</v>
      </c>
      <c r="K693" s="59">
        <f>Inputs!K686</f>
        <v>0</v>
      </c>
      <c r="L693" s="59">
        <f>Inputs!L686</f>
        <v>0</v>
      </c>
      <c r="M693" s="59">
        <f>Inputs!M686</f>
        <v>0</v>
      </c>
      <c r="N693" s="59">
        <f>Inputs!N686</f>
        <v>0</v>
      </c>
      <c r="O693" s="59">
        <f>Inputs!O686</f>
        <v>0</v>
      </c>
      <c r="P693" s="59">
        <f>Inputs!P686</f>
        <v>0</v>
      </c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x14ac:dyDescent="0.25">
      <c r="A694" s="59">
        <f>Inputs!A687</f>
        <v>0</v>
      </c>
      <c r="B694" s="59">
        <f>Inputs!B687</f>
        <v>0</v>
      </c>
      <c r="C694" s="59">
        <f>Inputs!C687</f>
        <v>0</v>
      </c>
      <c r="D694" s="59">
        <f>Inputs!D687</f>
        <v>0</v>
      </c>
      <c r="E694" s="59">
        <f>Inputs!E687</f>
        <v>0</v>
      </c>
      <c r="F694" s="59">
        <f>Inputs!F687</f>
        <v>0</v>
      </c>
      <c r="G694" s="59">
        <f>Inputs!G687</f>
        <v>0</v>
      </c>
      <c r="H694" s="59">
        <f>Inputs!H687</f>
        <v>0</v>
      </c>
      <c r="I694" s="59">
        <f>Inputs!I687</f>
        <v>0</v>
      </c>
      <c r="J694" s="59">
        <f>Inputs!J687</f>
        <v>0</v>
      </c>
      <c r="K694" s="59">
        <f>Inputs!K687</f>
        <v>0</v>
      </c>
      <c r="L694" s="59">
        <f>Inputs!L687</f>
        <v>0</v>
      </c>
      <c r="M694" s="59">
        <f>Inputs!M687</f>
        <v>0</v>
      </c>
      <c r="N694" s="59">
        <f>Inputs!N687</f>
        <v>0</v>
      </c>
      <c r="O694" s="59">
        <f>Inputs!O687</f>
        <v>0</v>
      </c>
      <c r="P694" s="59">
        <f>Inputs!P687</f>
        <v>0</v>
      </c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x14ac:dyDescent="0.25">
      <c r="A695" s="59">
        <f>Inputs!A688</f>
        <v>0</v>
      </c>
      <c r="B695" s="59">
        <f>Inputs!B688</f>
        <v>0</v>
      </c>
      <c r="C695" s="59">
        <f>Inputs!C688</f>
        <v>0</v>
      </c>
      <c r="D695" s="59">
        <f>Inputs!D688</f>
        <v>0</v>
      </c>
      <c r="E695" s="59">
        <f>Inputs!E688</f>
        <v>0</v>
      </c>
      <c r="F695" s="59">
        <f>Inputs!F688</f>
        <v>0</v>
      </c>
      <c r="G695" s="59">
        <f>Inputs!G688</f>
        <v>0</v>
      </c>
      <c r="H695" s="59">
        <f>Inputs!H688</f>
        <v>0</v>
      </c>
      <c r="I695" s="59">
        <f>Inputs!I688</f>
        <v>0</v>
      </c>
      <c r="J695" s="59">
        <f>Inputs!J688</f>
        <v>0</v>
      </c>
      <c r="K695" s="59">
        <f>Inputs!K688</f>
        <v>0</v>
      </c>
      <c r="L695" s="59">
        <f>Inputs!L688</f>
        <v>0</v>
      </c>
      <c r="M695" s="59">
        <f>Inputs!M688</f>
        <v>0</v>
      </c>
      <c r="N695" s="59">
        <f>Inputs!N688</f>
        <v>0</v>
      </c>
      <c r="O695" s="59">
        <f>Inputs!O688</f>
        <v>0</v>
      </c>
      <c r="P695" s="59">
        <f>Inputs!P688</f>
        <v>0</v>
      </c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x14ac:dyDescent="0.25">
      <c r="A696" s="59">
        <f>Inputs!A689</f>
        <v>0</v>
      </c>
      <c r="B696" s="59">
        <f>Inputs!B689</f>
        <v>0</v>
      </c>
      <c r="C696" s="59">
        <f>Inputs!C689</f>
        <v>0</v>
      </c>
      <c r="D696" s="59">
        <f>Inputs!D689</f>
        <v>0</v>
      </c>
      <c r="E696" s="59">
        <f>Inputs!E689</f>
        <v>0</v>
      </c>
      <c r="F696" s="59">
        <f>Inputs!F689</f>
        <v>0</v>
      </c>
      <c r="G696" s="59">
        <f>Inputs!G689</f>
        <v>0</v>
      </c>
      <c r="H696" s="59">
        <f>Inputs!H689</f>
        <v>0</v>
      </c>
      <c r="I696" s="59">
        <f>Inputs!I689</f>
        <v>0</v>
      </c>
      <c r="J696" s="59">
        <f>Inputs!J689</f>
        <v>0</v>
      </c>
      <c r="K696" s="59">
        <f>Inputs!K689</f>
        <v>0</v>
      </c>
      <c r="L696" s="59">
        <f>Inputs!L689</f>
        <v>0</v>
      </c>
      <c r="M696" s="59">
        <f>Inputs!M689</f>
        <v>0</v>
      </c>
      <c r="N696" s="59">
        <f>Inputs!N689</f>
        <v>0</v>
      </c>
      <c r="O696" s="59">
        <f>Inputs!O689</f>
        <v>0</v>
      </c>
      <c r="P696" s="59">
        <f>Inputs!P689</f>
        <v>0</v>
      </c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x14ac:dyDescent="0.25">
      <c r="A697" s="59">
        <f>Inputs!A690</f>
        <v>0</v>
      </c>
      <c r="B697" s="59">
        <f>Inputs!B690</f>
        <v>0</v>
      </c>
      <c r="C697" s="59">
        <f>Inputs!C690</f>
        <v>0</v>
      </c>
      <c r="D697" s="59">
        <f>Inputs!D690</f>
        <v>0</v>
      </c>
      <c r="E697" s="59">
        <f>Inputs!E690</f>
        <v>0</v>
      </c>
      <c r="F697" s="59">
        <f>Inputs!F690</f>
        <v>0</v>
      </c>
      <c r="G697" s="59">
        <f>Inputs!G690</f>
        <v>0</v>
      </c>
      <c r="H697" s="59">
        <f>Inputs!H690</f>
        <v>0</v>
      </c>
      <c r="I697" s="59">
        <f>Inputs!I690</f>
        <v>0</v>
      </c>
      <c r="J697" s="59">
        <f>Inputs!J690</f>
        <v>0</v>
      </c>
      <c r="K697" s="59">
        <f>Inputs!K690</f>
        <v>0</v>
      </c>
      <c r="L697" s="59">
        <f>Inputs!L690</f>
        <v>0</v>
      </c>
      <c r="M697" s="59">
        <f>Inputs!M690</f>
        <v>0</v>
      </c>
      <c r="N697" s="59">
        <f>Inputs!N690</f>
        <v>0</v>
      </c>
      <c r="O697" s="59">
        <f>Inputs!O690</f>
        <v>0</v>
      </c>
      <c r="P697" s="59">
        <f>Inputs!P690</f>
        <v>0</v>
      </c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x14ac:dyDescent="0.25">
      <c r="A698" s="59">
        <f>Inputs!A691</f>
        <v>0</v>
      </c>
      <c r="B698" s="59">
        <f>Inputs!B691</f>
        <v>0</v>
      </c>
      <c r="C698" s="59">
        <f>Inputs!C691</f>
        <v>0</v>
      </c>
      <c r="D698" s="59">
        <f>Inputs!D691</f>
        <v>0</v>
      </c>
      <c r="E698" s="59">
        <f>Inputs!E691</f>
        <v>0</v>
      </c>
      <c r="F698" s="59">
        <f>Inputs!F691</f>
        <v>0</v>
      </c>
      <c r="G698" s="59">
        <f>Inputs!G691</f>
        <v>0</v>
      </c>
      <c r="H698" s="59">
        <f>Inputs!H691</f>
        <v>0</v>
      </c>
      <c r="I698" s="59">
        <f>Inputs!I691</f>
        <v>0</v>
      </c>
      <c r="J698" s="59">
        <f>Inputs!J691</f>
        <v>0</v>
      </c>
      <c r="K698" s="59">
        <f>Inputs!K691</f>
        <v>0</v>
      </c>
      <c r="L698" s="59">
        <f>Inputs!L691</f>
        <v>0</v>
      </c>
      <c r="M698" s="59">
        <f>Inputs!M691</f>
        <v>0</v>
      </c>
      <c r="N698" s="59">
        <f>Inputs!N691</f>
        <v>0</v>
      </c>
      <c r="O698" s="59">
        <f>Inputs!O691</f>
        <v>0</v>
      </c>
      <c r="P698" s="59">
        <f>Inputs!P691</f>
        <v>0</v>
      </c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x14ac:dyDescent="0.25">
      <c r="A699" s="59">
        <f>Inputs!A692</f>
        <v>0</v>
      </c>
      <c r="B699" s="59">
        <f>Inputs!B692</f>
        <v>0</v>
      </c>
      <c r="C699" s="59">
        <f>Inputs!C692</f>
        <v>0</v>
      </c>
      <c r="D699" s="59">
        <f>Inputs!D692</f>
        <v>0</v>
      </c>
      <c r="E699" s="59">
        <f>Inputs!E692</f>
        <v>0</v>
      </c>
      <c r="F699" s="59">
        <f>Inputs!F692</f>
        <v>0</v>
      </c>
      <c r="G699" s="59">
        <f>Inputs!G692</f>
        <v>0</v>
      </c>
      <c r="H699" s="59">
        <f>Inputs!H692</f>
        <v>0</v>
      </c>
      <c r="I699" s="59">
        <f>Inputs!I692</f>
        <v>0</v>
      </c>
      <c r="J699" s="59">
        <f>Inputs!J692</f>
        <v>0</v>
      </c>
      <c r="K699" s="59">
        <f>Inputs!K692</f>
        <v>0</v>
      </c>
      <c r="L699" s="59">
        <f>Inputs!L692</f>
        <v>0</v>
      </c>
      <c r="M699" s="59">
        <f>Inputs!M692</f>
        <v>0</v>
      </c>
      <c r="N699" s="59">
        <f>Inputs!N692</f>
        <v>0</v>
      </c>
      <c r="O699" s="59">
        <f>Inputs!O692</f>
        <v>0</v>
      </c>
      <c r="P699" s="59">
        <f>Inputs!P692</f>
        <v>0</v>
      </c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x14ac:dyDescent="0.25">
      <c r="A700" s="59">
        <f>Inputs!A693</f>
        <v>0</v>
      </c>
      <c r="B700" s="59">
        <f>Inputs!B693</f>
        <v>0</v>
      </c>
      <c r="C700" s="59">
        <f>Inputs!C693</f>
        <v>0</v>
      </c>
      <c r="D700" s="59">
        <f>Inputs!D693</f>
        <v>0</v>
      </c>
      <c r="E700" s="59">
        <f>Inputs!E693</f>
        <v>0</v>
      </c>
      <c r="F700" s="59">
        <f>Inputs!F693</f>
        <v>0</v>
      </c>
      <c r="G700" s="59">
        <f>Inputs!G693</f>
        <v>0</v>
      </c>
      <c r="H700" s="59">
        <f>Inputs!H693</f>
        <v>0</v>
      </c>
      <c r="I700" s="59">
        <f>Inputs!I693</f>
        <v>0</v>
      </c>
      <c r="J700" s="59">
        <f>Inputs!J693</f>
        <v>0</v>
      </c>
      <c r="K700" s="59">
        <f>Inputs!K693</f>
        <v>0</v>
      </c>
      <c r="L700" s="59">
        <f>Inputs!L693</f>
        <v>0</v>
      </c>
      <c r="M700" s="59">
        <f>Inputs!M693</f>
        <v>0</v>
      </c>
      <c r="N700" s="59">
        <f>Inputs!N693</f>
        <v>0</v>
      </c>
      <c r="O700" s="59">
        <f>Inputs!O693</f>
        <v>0</v>
      </c>
      <c r="P700" s="59">
        <f>Inputs!P693</f>
        <v>0</v>
      </c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x14ac:dyDescent="0.25">
      <c r="A701" s="59">
        <f>Inputs!A694</f>
        <v>0</v>
      </c>
      <c r="B701" s="59">
        <f>Inputs!B694</f>
        <v>0</v>
      </c>
      <c r="C701" s="59">
        <f>Inputs!C694</f>
        <v>0</v>
      </c>
      <c r="D701" s="59">
        <f>Inputs!D694</f>
        <v>0</v>
      </c>
      <c r="E701" s="59">
        <f>Inputs!E694</f>
        <v>0</v>
      </c>
      <c r="F701" s="59">
        <f>Inputs!F694</f>
        <v>0</v>
      </c>
      <c r="G701" s="59">
        <f>Inputs!G694</f>
        <v>0</v>
      </c>
      <c r="H701" s="59">
        <f>Inputs!H694</f>
        <v>0</v>
      </c>
      <c r="I701" s="59">
        <f>Inputs!I694</f>
        <v>0</v>
      </c>
      <c r="J701" s="59">
        <f>Inputs!J694</f>
        <v>0</v>
      </c>
      <c r="K701" s="59">
        <f>Inputs!K694</f>
        <v>0</v>
      </c>
      <c r="L701" s="59">
        <f>Inputs!L694</f>
        <v>0</v>
      </c>
      <c r="M701" s="59">
        <f>Inputs!M694</f>
        <v>0</v>
      </c>
      <c r="N701" s="59">
        <f>Inputs!N694</f>
        <v>0</v>
      </c>
      <c r="O701" s="59">
        <f>Inputs!O694</f>
        <v>0</v>
      </c>
      <c r="P701" s="59">
        <f>Inputs!P694</f>
        <v>0</v>
      </c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x14ac:dyDescent="0.25">
      <c r="A702" s="59">
        <f>Inputs!A695</f>
        <v>0</v>
      </c>
      <c r="B702" s="59">
        <f>Inputs!B695</f>
        <v>0</v>
      </c>
      <c r="C702" s="59">
        <f>Inputs!C695</f>
        <v>0</v>
      </c>
      <c r="D702" s="59">
        <f>Inputs!D695</f>
        <v>0</v>
      </c>
      <c r="E702" s="59">
        <f>Inputs!E695</f>
        <v>0</v>
      </c>
      <c r="F702" s="59">
        <f>Inputs!F695</f>
        <v>0</v>
      </c>
      <c r="G702" s="59">
        <f>Inputs!G695</f>
        <v>0</v>
      </c>
      <c r="H702" s="59">
        <f>Inputs!H695</f>
        <v>0</v>
      </c>
      <c r="I702" s="59">
        <f>Inputs!I695</f>
        <v>0</v>
      </c>
      <c r="J702" s="59">
        <f>Inputs!J695</f>
        <v>0</v>
      </c>
      <c r="K702" s="59">
        <f>Inputs!K695</f>
        <v>0</v>
      </c>
      <c r="L702" s="59">
        <f>Inputs!L695</f>
        <v>0</v>
      </c>
      <c r="M702" s="59">
        <f>Inputs!M695</f>
        <v>0</v>
      </c>
      <c r="N702" s="59">
        <f>Inputs!N695</f>
        <v>0</v>
      </c>
      <c r="O702" s="59">
        <f>Inputs!O695</f>
        <v>0</v>
      </c>
      <c r="P702" s="59">
        <f>Inputs!P695</f>
        <v>0</v>
      </c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x14ac:dyDescent="0.25">
      <c r="A703" s="59">
        <f>Inputs!A696</f>
        <v>0</v>
      </c>
      <c r="B703" s="59">
        <f>Inputs!B696</f>
        <v>0</v>
      </c>
      <c r="C703" s="59">
        <f>Inputs!C696</f>
        <v>0</v>
      </c>
      <c r="D703" s="59">
        <f>Inputs!D696</f>
        <v>0</v>
      </c>
      <c r="E703" s="59">
        <f>Inputs!E696</f>
        <v>0</v>
      </c>
      <c r="F703" s="59">
        <f>Inputs!F696</f>
        <v>0</v>
      </c>
      <c r="G703" s="59">
        <f>Inputs!G696</f>
        <v>0</v>
      </c>
      <c r="H703" s="59">
        <f>Inputs!H696</f>
        <v>0</v>
      </c>
      <c r="I703" s="59">
        <f>Inputs!I696</f>
        <v>0</v>
      </c>
      <c r="J703" s="59">
        <f>Inputs!J696</f>
        <v>0</v>
      </c>
      <c r="K703" s="59">
        <f>Inputs!K696</f>
        <v>0</v>
      </c>
      <c r="L703" s="59">
        <f>Inputs!L696</f>
        <v>0</v>
      </c>
      <c r="M703" s="59">
        <f>Inputs!M696</f>
        <v>0</v>
      </c>
      <c r="N703" s="59">
        <f>Inputs!N696</f>
        <v>0</v>
      </c>
      <c r="O703" s="59">
        <f>Inputs!O696</f>
        <v>0</v>
      </c>
      <c r="P703" s="59">
        <f>Inputs!P696</f>
        <v>0</v>
      </c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x14ac:dyDescent="0.25">
      <c r="A704" s="59">
        <f>Inputs!A697</f>
        <v>0</v>
      </c>
      <c r="B704" s="59">
        <f>Inputs!B697</f>
        <v>0</v>
      </c>
      <c r="C704" s="59">
        <f>Inputs!C697</f>
        <v>0</v>
      </c>
      <c r="D704" s="59">
        <f>Inputs!D697</f>
        <v>0</v>
      </c>
      <c r="E704" s="59">
        <f>Inputs!E697</f>
        <v>0</v>
      </c>
      <c r="F704" s="59">
        <f>Inputs!F697</f>
        <v>0</v>
      </c>
      <c r="G704" s="59">
        <f>Inputs!G697</f>
        <v>0</v>
      </c>
      <c r="H704" s="59">
        <f>Inputs!H697</f>
        <v>0</v>
      </c>
      <c r="I704" s="59">
        <f>Inputs!I697</f>
        <v>0</v>
      </c>
      <c r="J704" s="59">
        <f>Inputs!J697</f>
        <v>0</v>
      </c>
      <c r="K704" s="59">
        <f>Inputs!K697</f>
        <v>0</v>
      </c>
      <c r="L704" s="59">
        <f>Inputs!L697</f>
        <v>0</v>
      </c>
      <c r="M704" s="59">
        <f>Inputs!M697</f>
        <v>0</v>
      </c>
      <c r="N704" s="59">
        <f>Inputs!N697</f>
        <v>0</v>
      </c>
      <c r="O704" s="59">
        <f>Inputs!O697</f>
        <v>0</v>
      </c>
      <c r="P704" s="59">
        <f>Inputs!P697</f>
        <v>0</v>
      </c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x14ac:dyDescent="0.25">
      <c r="A705" s="59">
        <f>Inputs!A698</f>
        <v>0</v>
      </c>
      <c r="B705" s="59">
        <f>Inputs!B698</f>
        <v>0</v>
      </c>
      <c r="C705" s="59">
        <f>Inputs!C698</f>
        <v>0</v>
      </c>
      <c r="D705" s="59">
        <f>Inputs!D698</f>
        <v>0</v>
      </c>
      <c r="E705" s="59">
        <f>Inputs!E698</f>
        <v>0</v>
      </c>
      <c r="F705" s="59">
        <f>Inputs!F698</f>
        <v>0</v>
      </c>
      <c r="G705" s="59">
        <f>Inputs!G698</f>
        <v>0</v>
      </c>
      <c r="H705" s="59">
        <f>Inputs!H698</f>
        <v>0</v>
      </c>
      <c r="I705" s="59">
        <f>Inputs!I698</f>
        <v>0</v>
      </c>
      <c r="J705" s="59">
        <f>Inputs!J698</f>
        <v>0</v>
      </c>
      <c r="K705" s="59">
        <f>Inputs!K698</f>
        <v>0</v>
      </c>
      <c r="L705" s="59">
        <f>Inputs!L698</f>
        <v>0</v>
      </c>
      <c r="M705" s="59">
        <f>Inputs!M698</f>
        <v>0</v>
      </c>
      <c r="N705" s="59">
        <f>Inputs!N698</f>
        <v>0</v>
      </c>
      <c r="O705" s="59">
        <f>Inputs!O698</f>
        <v>0</v>
      </c>
      <c r="P705" s="59">
        <f>Inputs!P698</f>
        <v>0</v>
      </c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x14ac:dyDescent="0.25">
      <c r="A706" s="59">
        <f>Inputs!A699</f>
        <v>0</v>
      </c>
      <c r="B706" s="59">
        <f>Inputs!B699</f>
        <v>0</v>
      </c>
      <c r="C706" s="59">
        <f>Inputs!C699</f>
        <v>0</v>
      </c>
      <c r="D706" s="59">
        <f>Inputs!D699</f>
        <v>0</v>
      </c>
      <c r="E706" s="59">
        <f>Inputs!E699</f>
        <v>0</v>
      </c>
      <c r="F706" s="59">
        <f>Inputs!F699</f>
        <v>0</v>
      </c>
      <c r="G706" s="59">
        <f>Inputs!G699</f>
        <v>0</v>
      </c>
      <c r="H706" s="59">
        <f>Inputs!H699</f>
        <v>0</v>
      </c>
      <c r="I706" s="59">
        <f>Inputs!I699</f>
        <v>0</v>
      </c>
      <c r="J706" s="59">
        <f>Inputs!J699</f>
        <v>0</v>
      </c>
      <c r="K706" s="59">
        <f>Inputs!K699</f>
        <v>0</v>
      </c>
      <c r="L706" s="59">
        <f>Inputs!L699</f>
        <v>0</v>
      </c>
      <c r="M706" s="59">
        <f>Inputs!M699</f>
        <v>0</v>
      </c>
      <c r="N706" s="59">
        <f>Inputs!N699</f>
        <v>0</v>
      </c>
      <c r="O706" s="59">
        <f>Inputs!O699</f>
        <v>0</v>
      </c>
      <c r="P706" s="59">
        <f>Inputs!P699</f>
        <v>0</v>
      </c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x14ac:dyDescent="0.25">
      <c r="A707" s="59">
        <f>Inputs!A700</f>
        <v>0</v>
      </c>
      <c r="B707" s="59">
        <f>Inputs!B700</f>
        <v>0</v>
      </c>
      <c r="C707" s="59">
        <f>Inputs!C700</f>
        <v>0</v>
      </c>
      <c r="D707" s="59">
        <f>Inputs!D700</f>
        <v>0</v>
      </c>
      <c r="E707" s="59">
        <f>Inputs!E700</f>
        <v>0</v>
      </c>
      <c r="F707" s="59">
        <f>Inputs!F700</f>
        <v>0</v>
      </c>
      <c r="G707" s="59">
        <f>Inputs!G700</f>
        <v>0</v>
      </c>
      <c r="H707" s="59">
        <f>Inputs!H700</f>
        <v>0</v>
      </c>
      <c r="I707" s="59">
        <f>Inputs!I700</f>
        <v>0</v>
      </c>
      <c r="J707" s="59">
        <f>Inputs!J700</f>
        <v>0</v>
      </c>
      <c r="K707" s="59">
        <f>Inputs!K700</f>
        <v>0</v>
      </c>
      <c r="L707" s="59">
        <f>Inputs!L700</f>
        <v>0</v>
      </c>
      <c r="M707" s="59">
        <f>Inputs!M700</f>
        <v>0</v>
      </c>
      <c r="N707" s="59">
        <f>Inputs!N700</f>
        <v>0</v>
      </c>
      <c r="O707" s="59">
        <f>Inputs!O700</f>
        <v>0</v>
      </c>
      <c r="P707" s="59">
        <f>Inputs!P700</f>
        <v>0</v>
      </c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x14ac:dyDescent="0.25">
      <c r="A708" s="59">
        <f>Inputs!A701</f>
        <v>0</v>
      </c>
      <c r="B708" s="59">
        <f>Inputs!B701</f>
        <v>0</v>
      </c>
      <c r="C708" s="59">
        <f>Inputs!C701</f>
        <v>0</v>
      </c>
      <c r="D708" s="59">
        <f>Inputs!D701</f>
        <v>0</v>
      </c>
      <c r="E708" s="59">
        <f>Inputs!E701</f>
        <v>0</v>
      </c>
      <c r="F708" s="59">
        <f>Inputs!F701</f>
        <v>0</v>
      </c>
      <c r="G708" s="59">
        <f>Inputs!G701</f>
        <v>0</v>
      </c>
      <c r="H708" s="59">
        <f>Inputs!H701</f>
        <v>0</v>
      </c>
      <c r="I708" s="59">
        <f>Inputs!I701</f>
        <v>0</v>
      </c>
      <c r="J708" s="59">
        <f>Inputs!J701</f>
        <v>0</v>
      </c>
      <c r="K708" s="59">
        <f>Inputs!K701</f>
        <v>0</v>
      </c>
      <c r="L708" s="59">
        <f>Inputs!L701</f>
        <v>0</v>
      </c>
      <c r="M708" s="59">
        <f>Inputs!M701</f>
        <v>0</v>
      </c>
      <c r="N708" s="59">
        <f>Inputs!N701</f>
        <v>0</v>
      </c>
      <c r="O708" s="59">
        <f>Inputs!O701</f>
        <v>0</v>
      </c>
      <c r="P708" s="59">
        <f>Inputs!P701</f>
        <v>0</v>
      </c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x14ac:dyDescent="0.25">
      <c r="A709" s="59">
        <f>Inputs!A702</f>
        <v>0</v>
      </c>
      <c r="B709" s="59">
        <f>Inputs!B702</f>
        <v>0</v>
      </c>
      <c r="C709" s="59">
        <f>Inputs!C702</f>
        <v>0</v>
      </c>
      <c r="D709" s="59">
        <f>Inputs!D702</f>
        <v>0</v>
      </c>
      <c r="E709" s="59">
        <f>Inputs!E702</f>
        <v>0</v>
      </c>
      <c r="F709" s="59">
        <f>Inputs!F702</f>
        <v>0</v>
      </c>
      <c r="G709" s="59">
        <f>Inputs!G702</f>
        <v>0</v>
      </c>
      <c r="H709" s="59">
        <f>Inputs!H702</f>
        <v>0</v>
      </c>
      <c r="I709" s="59">
        <f>Inputs!I702</f>
        <v>0</v>
      </c>
      <c r="J709" s="59">
        <f>Inputs!J702</f>
        <v>0</v>
      </c>
      <c r="K709" s="59">
        <f>Inputs!K702</f>
        <v>0</v>
      </c>
      <c r="L709" s="59">
        <f>Inputs!L702</f>
        <v>0</v>
      </c>
      <c r="M709" s="59">
        <f>Inputs!M702</f>
        <v>0</v>
      </c>
      <c r="N709" s="59">
        <f>Inputs!N702</f>
        <v>0</v>
      </c>
      <c r="O709" s="59">
        <f>Inputs!O702</f>
        <v>0</v>
      </c>
      <c r="P709" s="59">
        <f>Inputs!P702</f>
        <v>0</v>
      </c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x14ac:dyDescent="0.25">
      <c r="A710" s="59">
        <f>Inputs!A703</f>
        <v>0</v>
      </c>
      <c r="B710" s="59">
        <f>Inputs!B703</f>
        <v>0</v>
      </c>
      <c r="C710" s="59">
        <f>Inputs!C703</f>
        <v>0</v>
      </c>
      <c r="D710" s="59">
        <f>Inputs!D703</f>
        <v>0</v>
      </c>
      <c r="E710" s="59">
        <f>Inputs!E703</f>
        <v>0</v>
      </c>
      <c r="F710" s="59">
        <f>Inputs!F703</f>
        <v>0</v>
      </c>
      <c r="G710" s="59">
        <f>Inputs!G703</f>
        <v>0</v>
      </c>
      <c r="H710" s="59">
        <f>Inputs!H703</f>
        <v>0</v>
      </c>
      <c r="I710" s="59">
        <f>Inputs!I703</f>
        <v>0</v>
      </c>
      <c r="J710" s="59">
        <f>Inputs!J703</f>
        <v>0</v>
      </c>
      <c r="K710" s="59">
        <f>Inputs!K703</f>
        <v>0</v>
      </c>
      <c r="L710" s="59">
        <f>Inputs!L703</f>
        <v>0</v>
      </c>
      <c r="M710" s="59">
        <f>Inputs!M703</f>
        <v>0</v>
      </c>
      <c r="N710" s="59">
        <f>Inputs!N703</f>
        <v>0</v>
      </c>
      <c r="O710" s="59">
        <f>Inputs!O703</f>
        <v>0</v>
      </c>
      <c r="P710" s="59">
        <f>Inputs!P703</f>
        <v>0</v>
      </c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x14ac:dyDescent="0.25">
      <c r="A711" s="59">
        <f>Inputs!A704</f>
        <v>0</v>
      </c>
      <c r="B711" s="59">
        <f>Inputs!B704</f>
        <v>0</v>
      </c>
      <c r="C711" s="59">
        <f>Inputs!C704</f>
        <v>0</v>
      </c>
      <c r="D711" s="59">
        <f>Inputs!D704</f>
        <v>0</v>
      </c>
      <c r="E711" s="59">
        <f>Inputs!E704</f>
        <v>0</v>
      </c>
      <c r="F711" s="59">
        <f>Inputs!F704</f>
        <v>0</v>
      </c>
      <c r="G711" s="59">
        <f>Inputs!G704</f>
        <v>0</v>
      </c>
      <c r="H711" s="59">
        <f>Inputs!H704</f>
        <v>0</v>
      </c>
      <c r="I711" s="59">
        <f>Inputs!I704</f>
        <v>0</v>
      </c>
      <c r="J711" s="59">
        <f>Inputs!J704</f>
        <v>0</v>
      </c>
      <c r="K711" s="59">
        <f>Inputs!K704</f>
        <v>0</v>
      </c>
      <c r="L711" s="59">
        <f>Inputs!L704</f>
        <v>0</v>
      </c>
      <c r="M711" s="59">
        <f>Inputs!M704</f>
        <v>0</v>
      </c>
      <c r="N711" s="59">
        <f>Inputs!N704</f>
        <v>0</v>
      </c>
      <c r="O711" s="59">
        <f>Inputs!O704</f>
        <v>0</v>
      </c>
      <c r="P711" s="59">
        <f>Inputs!P704</f>
        <v>0</v>
      </c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x14ac:dyDescent="0.25">
      <c r="A712" s="59">
        <f>Inputs!A705</f>
        <v>0</v>
      </c>
      <c r="B712" s="59">
        <f>Inputs!B705</f>
        <v>0</v>
      </c>
      <c r="C712" s="59">
        <f>Inputs!C705</f>
        <v>0</v>
      </c>
      <c r="D712" s="59">
        <f>Inputs!D705</f>
        <v>0</v>
      </c>
      <c r="E712" s="59">
        <f>Inputs!E705</f>
        <v>0</v>
      </c>
      <c r="F712" s="59">
        <f>Inputs!F705</f>
        <v>0</v>
      </c>
      <c r="G712" s="59">
        <f>Inputs!G705</f>
        <v>0</v>
      </c>
      <c r="H712" s="59">
        <f>Inputs!H705</f>
        <v>0</v>
      </c>
      <c r="I712" s="59">
        <f>Inputs!I705</f>
        <v>0</v>
      </c>
      <c r="J712" s="59">
        <f>Inputs!J705</f>
        <v>0</v>
      </c>
      <c r="K712" s="59">
        <f>Inputs!K705</f>
        <v>0</v>
      </c>
      <c r="L712" s="59">
        <f>Inputs!L705</f>
        <v>0</v>
      </c>
      <c r="M712" s="59">
        <f>Inputs!M705</f>
        <v>0</v>
      </c>
      <c r="N712" s="59">
        <f>Inputs!N705</f>
        <v>0</v>
      </c>
      <c r="O712" s="59">
        <f>Inputs!O705</f>
        <v>0</v>
      </c>
      <c r="P712" s="59">
        <f>Inputs!P705</f>
        <v>0</v>
      </c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x14ac:dyDescent="0.25">
      <c r="A713" s="59">
        <f>Inputs!A706</f>
        <v>0</v>
      </c>
      <c r="B713" s="59">
        <f>Inputs!B706</f>
        <v>0</v>
      </c>
      <c r="C713" s="59">
        <f>Inputs!C706</f>
        <v>0</v>
      </c>
      <c r="D713" s="59">
        <f>Inputs!D706</f>
        <v>0</v>
      </c>
      <c r="E713" s="59">
        <f>Inputs!E706</f>
        <v>0</v>
      </c>
      <c r="F713" s="59">
        <f>Inputs!F706</f>
        <v>0</v>
      </c>
      <c r="G713" s="59">
        <f>Inputs!G706</f>
        <v>0</v>
      </c>
      <c r="H713" s="59">
        <f>Inputs!H706</f>
        <v>0</v>
      </c>
      <c r="I713" s="59">
        <f>Inputs!I706</f>
        <v>0</v>
      </c>
      <c r="J713" s="59">
        <f>Inputs!J706</f>
        <v>0</v>
      </c>
      <c r="K713" s="59">
        <f>Inputs!K706</f>
        <v>0</v>
      </c>
      <c r="L713" s="59">
        <f>Inputs!L706</f>
        <v>0</v>
      </c>
      <c r="M713" s="59">
        <f>Inputs!M706</f>
        <v>0</v>
      </c>
      <c r="N713" s="59">
        <f>Inputs!N706</f>
        <v>0</v>
      </c>
      <c r="O713" s="59">
        <f>Inputs!O706</f>
        <v>0</v>
      </c>
      <c r="P713" s="59">
        <f>Inputs!P706</f>
        <v>0</v>
      </c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x14ac:dyDescent="0.25">
      <c r="A714" s="59">
        <f>Inputs!A707</f>
        <v>0</v>
      </c>
      <c r="B714" s="59">
        <f>Inputs!B707</f>
        <v>0</v>
      </c>
      <c r="C714" s="59">
        <f>Inputs!C707</f>
        <v>0</v>
      </c>
      <c r="D714" s="59">
        <f>Inputs!D707</f>
        <v>0</v>
      </c>
      <c r="E714" s="59">
        <f>Inputs!E707</f>
        <v>0</v>
      </c>
      <c r="F714" s="59">
        <f>Inputs!F707</f>
        <v>0</v>
      </c>
      <c r="G714" s="59">
        <f>Inputs!G707</f>
        <v>0</v>
      </c>
      <c r="H714" s="59">
        <f>Inputs!H707</f>
        <v>0</v>
      </c>
      <c r="I714" s="59">
        <f>Inputs!I707</f>
        <v>0</v>
      </c>
      <c r="J714" s="59">
        <f>Inputs!J707</f>
        <v>0</v>
      </c>
      <c r="K714" s="59">
        <f>Inputs!K707</f>
        <v>0</v>
      </c>
      <c r="L714" s="59">
        <f>Inputs!L707</f>
        <v>0</v>
      </c>
      <c r="M714" s="59">
        <f>Inputs!M707</f>
        <v>0</v>
      </c>
      <c r="N714" s="59">
        <f>Inputs!N707</f>
        <v>0</v>
      </c>
      <c r="O714" s="59">
        <f>Inputs!O707</f>
        <v>0</v>
      </c>
      <c r="P714" s="59">
        <f>Inputs!P707</f>
        <v>0</v>
      </c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x14ac:dyDescent="0.25">
      <c r="A715" s="59">
        <f>Inputs!A708</f>
        <v>0</v>
      </c>
      <c r="B715" s="59">
        <f>Inputs!B708</f>
        <v>0</v>
      </c>
      <c r="C715" s="59">
        <f>Inputs!C708</f>
        <v>0</v>
      </c>
      <c r="D715" s="59">
        <f>Inputs!D708</f>
        <v>0</v>
      </c>
      <c r="E715" s="59">
        <f>Inputs!E708</f>
        <v>0</v>
      </c>
      <c r="F715" s="59">
        <f>Inputs!F708</f>
        <v>0</v>
      </c>
      <c r="G715" s="59">
        <f>Inputs!G708</f>
        <v>0</v>
      </c>
      <c r="H715" s="59">
        <f>Inputs!H708</f>
        <v>0</v>
      </c>
      <c r="I715" s="59">
        <f>Inputs!I708</f>
        <v>0</v>
      </c>
      <c r="J715" s="59">
        <f>Inputs!J708</f>
        <v>0</v>
      </c>
      <c r="K715" s="59">
        <f>Inputs!K708</f>
        <v>0</v>
      </c>
      <c r="L715" s="59">
        <f>Inputs!L708</f>
        <v>0</v>
      </c>
      <c r="M715" s="59">
        <f>Inputs!M708</f>
        <v>0</v>
      </c>
      <c r="N715" s="59">
        <f>Inputs!N708</f>
        <v>0</v>
      </c>
      <c r="O715" s="59">
        <f>Inputs!O708</f>
        <v>0</v>
      </c>
      <c r="P715" s="59">
        <f>Inputs!P708</f>
        <v>0</v>
      </c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x14ac:dyDescent="0.25">
      <c r="A716" s="59">
        <f>Inputs!A709</f>
        <v>0</v>
      </c>
      <c r="B716" s="59">
        <f>Inputs!B709</f>
        <v>0</v>
      </c>
      <c r="C716" s="59">
        <f>Inputs!C709</f>
        <v>0</v>
      </c>
      <c r="D716" s="59">
        <f>Inputs!D709</f>
        <v>0</v>
      </c>
      <c r="E716" s="59">
        <f>Inputs!E709</f>
        <v>0</v>
      </c>
      <c r="F716" s="59">
        <f>Inputs!F709</f>
        <v>0</v>
      </c>
      <c r="G716" s="59">
        <f>Inputs!G709</f>
        <v>0</v>
      </c>
      <c r="H716" s="59">
        <f>Inputs!H709</f>
        <v>0</v>
      </c>
      <c r="I716" s="59">
        <f>Inputs!I709</f>
        <v>0</v>
      </c>
      <c r="J716" s="59">
        <f>Inputs!J709</f>
        <v>0</v>
      </c>
      <c r="K716" s="59">
        <f>Inputs!K709</f>
        <v>0</v>
      </c>
      <c r="L716" s="59">
        <f>Inputs!L709</f>
        <v>0</v>
      </c>
      <c r="M716" s="59">
        <f>Inputs!M709</f>
        <v>0</v>
      </c>
      <c r="N716" s="59">
        <f>Inputs!N709</f>
        <v>0</v>
      </c>
      <c r="O716" s="59">
        <f>Inputs!O709</f>
        <v>0</v>
      </c>
      <c r="P716" s="59">
        <f>Inputs!P709</f>
        <v>0</v>
      </c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x14ac:dyDescent="0.25">
      <c r="A717" s="59">
        <f>Inputs!A710</f>
        <v>0</v>
      </c>
      <c r="B717" s="59">
        <f>Inputs!B710</f>
        <v>0</v>
      </c>
      <c r="C717" s="59">
        <f>Inputs!C710</f>
        <v>0</v>
      </c>
      <c r="D717" s="59">
        <f>Inputs!D710</f>
        <v>0</v>
      </c>
      <c r="E717" s="59">
        <f>Inputs!E710</f>
        <v>0</v>
      </c>
      <c r="F717" s="59">
        <f>Inputs!F710</f>
        <v>0</v>
      </c>
      <c r="G717" s="59">
        <f>Inputs!G710</f>
        <v>0</v>
      </c>
      <c r="H717" s="59">
        <f>Inputs!H710</f>
        <v>0</v>
      </c>
      <c r="I717" s="59">
        <f>Inputs!I710</f>
        <v>0</v>
      </c>
      <c r="J717" s="59">
        <f>Inputs!J710</f>
        <v>0</v>
      </c>
      <c r="K717" s="59">
        <f>Inputs!K710</f>
        <v>0</v>
      </c>
      <c r="L717" s="59">
        <f>Inputs!L710</f>
        <v>0</v>
      </c>
      <c r="M717" s="59">
        <f>Inputs!M710</f>
        <v>0</v>
      </c>
      <c r="N717" s="59">
        <f>Inputs!N710</f>
        <v>0</v>
      </c>
      <c r="O717" s="59">
        <f>Inputs!O710</f>
        <v>0</v>
      </c>
      <c r="P717" s="59">
        <f>Inputs!P710</f>
        <v>0</v>
      </c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x14ac:dyDescent="0.25">
      <c r="A718" s="59">
        <f>Inputs!A711</f>
        <v>0</v>
      </c>
      <c r="B718" s="59">
        <f>Inputs!B711</f>
        <v>0</v>
      </c>
      <c r="C718" s="59">
        <f>Inputs!C711</f>
        <v>0</v>
      </c>
      <c r="D718" s="59">
        <f>Inputs!D711</f>
        <v>0</v>
      </c>
      <c r="E718" s="59">
        <f>Inputs!E711</f>
        <v>0</v>
      </c>
      <c r="F718" s="59">
        <f>Inputs!F711</f>
        <v>0</v>
      </c>
      <c r="G718" s="59">
        <f>Inputs!G711</f>
        <v>0</v>
      </c>
      <c r="H718" s="59">
        <f>Inputs!H711</f>
        <v>0</v>
      </c>
      <c r="I718" s="59">
        <f>Inputs!I711</f>
        <v>0</v>
      </c>
      <c r="J718" s="59">
        <f>Inputs!J711</f>
        <v>0</v>
      </c>
      <c r="K718" s="59">
        <f>Inputs!K711</f>
        <v>0</v>
      </c>
      <c r="L718" s="59">
        <f>Inputs!L711</f>
        <v>0</v>
      </c>
      <c r="M718" s="59">
        <f>Inputs!M711</f>
        <v>0</v>
      </c>
      <c r="N718" s="59">
        <f>Inputs!N711</f>
        <v>0</v>
      </c>
      <c r="O718" s="59">
        <f>Inputs!O711</f>
        <v>0</v>
      </c>
      <c r="P718" s="59">
        <f>Inputs!P711</f>
        <v>0</v>
      </c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x14ac:dyDescent="0.25">
      <c r="A719" s="59">
        <f>Inputs!A712</f>
        <v>0</v>
      </c>
      <c r="B719" s="59">
        <f>Inputs!B712</f>
        <v>0</v>
      </c>
      <c r="C719" s="59">
        <f>Inputs!C712</f>
        <v>0</v>
      </c>
      <c r="D719" s="59">
        <f>Inputs!D712</f>
        <v>0</v>
      </c>
      <c r="E719" s="59">
        <f>Inputs!E712</f>
        <v>0</v>
      </c>
      <c r="F719" s="59">
        <f>Inputs!F712</f>
        <v>0</v>
      </c>
      <c r="G719" s="59">
        <f>Inputs!G712</f>
        <v>0</v>
      </c>
      <c r="H719" s="59">
        <f>Inputs!H712</f>
        <v>0</v>
      </c>
      <c r="I719" s="59">
        <f>Inputs!I712</f>
        <v>0</v>
      </c>
      <c r="J719" s="59">
        <f>Inputs!J712</f>
        <v>0</v>
      </c>
      <c r="K719" s="59">
        <f>Inputs!K712</f>
        <v>0</v>
      </c>
      <c r="L719" s="59">
        <f>Inputs!L712</f>
        <v>0</v>
      </c>
      <c r="M719" s="59">
        <f>Inputs!M712</f>
        <v>0</v>
      </c>
      <c r="N719" s="59">
        <f>Inputs!N712</f>
        <v>0</v>
      </c>
      <c r="O719" s="59">
        <f>Inputs!O712</f>
        <v>0</v>
      </c>
      <c r="P719" s="59">
        <f>Inputs!P712</f>
        <v>0</v>
      </c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x14ac:dyDescent="0.25">
      <c r="A720" s="59">
        <f>Inputs!A713</f>
        <v>0</v>
      </c>
      <c r="B720" s="59">
        <f>Inputs!B713</f>
        <v>0</v>
      </c>
      <c r="C720" s="59">
        <f>Inputs!C713</f>
        <v>0</v>
      </c>
      <c r="D720" s="59">
        <f>Inputs!D713</f>
        <v>0</v>
      </c>
      <c r="E720" s="59">
        <f>Inputs!E713</f>
        <v>0</v>
      </c>
      <c r="F720" s="59">
        <f>Inputs!F713</f>
        <v>0</v>
      </c>
      <c r="G720" s="59">
        <f>Inputs!G713</f>
        <v>0</v>
      </c>
      <c r="H720" s="59">
        <f>Inputs!H713</f>
        <v>0</v>
      </c>
      <c r="I720" s="59">
        <f>Inputs!I713</f>
        <v>0</v>
      </c>
      <c r="J720" s="59">
        <f>Inputs!J713</f>
        <v>0</v>
      </c>
      <c r="K720" s="59">
        <f>Inputs!K713</f>
        <v>0</v>
      </c>
      <c r="L720" s="59">
        <f>Inputs!L713</f>
        <v>0</v>
      </c>
      <c r="M720" s="59">
        <f>Inputs!M713</f>
        <v>0</v>
      </c>
      <c r="N720" s="59">
        <f>Inputs!N713</f>
        <v>0</v>
      </c>
      <c r="O720" s="59">
        <f>Inputs!O713</f>
        <v>0</v>
      </c>
      <c r="P720" s="59">
        <f>Inputs!P713</f>
        <v>0</v>
      </c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x14ac:dyDescent="0.25">
      <c r="A721" s="59">
        <f>Inputs!A714</f>
        <v>0</v>
      </c>
      <c r="B721" s="59">
        <f>Inputs!B714</f>
        <v>0</v>
      </c>
      <c r="C721" s="59">
        <f>Inputs!C714</f>
        <v>0</v>
      </c>
      <c r="D721" s="59">
        <f>Inputs!D714</f>
        <v>0</v>
      </c>
      <c r="E721" s="59">
        <f>Inputs!E714</f>
        <v>0</v>
      </c>
      <c r="F721" s="59">
        <f>Inputs!F714</f>
        <v>0</v>
      </c>
      <c r="G721" s="59">
        <f>Inputs!G714</f>
        <v>0</v>
      </c>
      <c r="H721" s="59">
        <f>Inputs!H714</f>
        <v>0</v>
      </c>
      <c r="I721" s="59">
        <f>Inputs!I714</f>
        <v>0</v>
      </c>
      <c r="J721" s="59">
        <f>Inputs!J714</f>
        <v>0</v>
      </c>
      <c r="K721" s="59">
        <f>Inputs!K714</f>
        <v>0</v>
      </c>
      <c r="L721" s="59">
        <f>Inputs!L714</f>
        <v>0</v>
      </c>
      <c r="M721" s="59">
        <f>Inputs!M714</f>
        <v>0</v>
      </c>
      <c r="N721" s="59">
        <f>Inputs!N714</f>
        <v>0</v>
      </c>
      <c r="O721" s="59">
        <f>Inputs!O714</f>
        <v>0</v>
      </c>
      <c r="P721" s="59">
        <f>Inputs!P714</f>
        <v>0</v>
      </c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x14ac:dyDescent="0.25">
      <c r="A722" s="59">
        <f>Inputs!A715</f>
        <v>0</v>
      </c>
      <c r="B722" s="59">
        <f>Inputs!B715</f>
        <v>0</v>
      </c>
      <c r="C722" s="59">
        <f>Inputs!C715</f>
        <v>0</v>
      </c>
      <c r="D722" s="59">
        <f>Inputs!D715</f>
        <v>0</v>
      </c>
      <c r="E722" s="59">
        <f>Inputs!E715</f>
        <v>0</v>
      </c>
      <c r="F722" s="59">
        <f>Inputs!F715</f>
        <v>0</v>
      </c>
      <c r="G722" s="59">
        <f>Inputs!G715</f>
        <v>0</v>
      </c>
      <c r="H722" s="59">
        <f>Inputs!H715</f>
        <v>0</v>
      </c>
      <c r="I722" s="59">
        <f>Inputs!I715</f>
        <v>0</v>
      </c>
      <c r="J722" s="59">
        <f>Inputs!J715</f>
        <v>0</v>
      </c>
      <c r="K722" s="59">
        <f>Inputs!K715</f>
        <v>0</v>
      </c>
      <c r="L722" s="59">
        <f>Inputs!L715</f>
        <v>0</v>
      </c>
      <c r="M722" s="59">
        <f>Inputs!M715</f>
        <v>0</v>
      </c>
      <c r="N722" s="59">
        <f>Inputs!N715</f>
        <v>0</v>
      </c>
      <c r="O722" s="59">
        <f>Inputs!O715</f>
        <v>0</v>
      </c>
      <c r="P722" s="59">
        <f>Inputs!P715</f>
        <v>0</v>
      </c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x14ac:dyDescent="0.25">
      <c r="A723" s="59">
        <f>Inputs!A716</f>
        <v>0</v>
      </c>
      <c r="B723" s="59">
        <f>Inputs!B716</f>
        <v>0</v>
      </c>
      <c r="C723" s="59">
        <f>Inputs!C716</f>
        <v>0</v>
      </c>
      <c r="D723" s="59">
        <f>Inputs!D716</f>
        <v>0</v>
      </c>
      <c r="E723" s="59">
        <f>Inputs!E716</f>
        <v>0</v>
      </c>
      <c r="F723" s="59">
        <f>Inputs!F716</f>
        <v>0</v>
      </c>
      <c r="G723" s="59">
        <f>Inputs!G716</f>
        <v>0</v>
      </c>
      <c r="H723" s="59">
        <f>Inputs!H716</f>
        <v>0</v>
      </c>
      <c r="I723" s="59">
        <f>Inputs!I716</f>
        <v>0</v>
      </c>
      <c r="J723" s="59">
        <f>Inputs!J716</f>
        <v>0</v>
      </c>
      <c r="K723" s="59">
        <f>Inputs!K716</f>
        <v>0</v>
      </c>
      <c r="L723" s="59">
        <f>Inputs!L716</f>
        <v>0</v>
      </c>
      <c r="M723" s="59">
        <f>Inputs!M716</f>
        <v>0</v>
      </c>
      <c r="N723" s="59">
        <f>Inputs!N716</f>
        <v>0</v>
      </c>
      <c r="O723" s="59">
        <f>Inputs!O716</f>
        <v>0</v>
      </c>
      <c r="P723" s="59">
        <f>Inputs!P716</f>
        <v>0</v>
      </c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x14ac:dyDescent="0.25">
      <c r="A724" s="59">
        <f>Inputs!A717</f>
        <v>0</v>
      </c>
      <c r="B724" s="59">
        <f>Inputs!B717</f>
        <v>0</v>
      </c>
      <c r="C724" s="59">
        <f>Inputs!C717</f>
        <v>0</v>
      </c>
      <c r="D724" s="59">
        <f>Inputs!D717</f>
        <v>0</v>
      </c>
      <c r="E724" s="59">
        <f>Inputs!E717</f>
        <v>0</v>
      </c>
      <c r="F724" s="59">
        <f>Inputs!F717</f>
        <v>0</v>
      </c>
      <c r="G724" s="59">
        <f>Inputs!G717</f>
        <v>0</v>
      </c>
      <c r="H724" s="59">
        <f>Inputs!H717</f>
        <v>0</v>
      </c>
      <c r="I724" s="59">
        <f>Inputs!I717</f>
        <v>0</v>
      </c>
      <c r="J724" s="59">
        <f>Inputs!J717</f>
        <v>0</v>
      </c>
      <c r="K724" s="59">
        <f>Inputs!K717</f>
        <v>0</v>
      </c>
      <c r="L724" s="59">
        <f>Inputs!L717</f>
        <v>0</v>
      </c>
      <c r="M724" s="59">
        <f>Inputs!M717</f>
        <v>0</v>
      </c>
      <c r="N724" s="59">
        <f>Inputs!N717</f>
        <v>0</v>
      </c>
      <c r="O724" s="59">
        <f>Inputs!O717</f>
        <v>0</v>
      </c>
      <c r="P724" s="59">
        <f>Inputs!P717</f>
        <v>0</v>
      </c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x14ac:dyDescent="0.25">
      <c r="A725" s="59">
        <f>Inputs!A718</f>
        <v>0</v>
      </c>
      <c r="B725" s="59">
        <f>Inputs!B718</f>
        <v>0</v>
      </c>
      <c r="C725" s="59">
        <f>Inputs!C718</f>
        <v>0</v>
      </c>
      <c r="D725" s="59">
        <f>Inputs!D718</f>
        <v>0</v>
      </c>
      <c r="E725" s="59">
        <f>Inputs!E718</f>
        <v>0</v>
      </c>
      <c r="F725" s="59">
        <f>Inputs!F718</f>
        <v>0</v>
      </c>
      <c r="G725" s="59">
        <f>Inputs!G718</f>
        <v>0</v>
      </c>
      <c r="H725" s="59">
        <f>Inputs!H718</f>
        <v>0</v>
      </c>
      <c r="I725" s="59">
        <f>Inputs!I718</f>
        <v>0</v>
      </c>
      <c r="J725" s="59">
        <f>Inputs!J718</f>
        <v>0</v>
      </c>
      <c r="K725" s="59">
        <f>Inputs!K718</f>
        <v>0</v>
      </c>
      <c r="L725" s="59">
        <f>Inputs!L718</f>
        <v>0</v>
      </c>
      <c r="M725" s="59">
        <f>Inputs!M718</f>
        <v>0</v>
      </c>
      <c r="N725" s="59">
        <f>Inputs!N718</f>
        <v>0</v>
      </c>
      <c r="O725" s="59">
        <f>Inputs!O718</f>
        <v>0</v>
      </c>
      <c r="P725" s="59">
        <f>Inputs!P718</f>
        <v>0</v>
      </c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x14ac:dyDescent="0.25">
      <c r="A726" s="59">
        <f>Inputs!A719</f>
        <v>0</v>
      </c>
      <c r="B726" s="59">
        <f>Inputs!B719</f>
        <v>0</v>
      </c>
      <c r="C726" s="59">
        <f>Inputs!C719</f>
        <v>0</v>
      </c>
      <c r="D726" s="59">
        <f>Inputs!D719</f>
        <v>0</v>
      </c>
      <c r="E726" s="59">
        <f>Inputs!E719</f>
        <v>0</v>
      </c>
      <c r="F726" s="59">
        <f>Inputs!F719</f>
        <v>0</v>
      </c>
      <c r="G726" s="59">
        <f>Inputs!G719</f>
        <v>0</v>
      </c>
      <c r="H726" s="59">
        <f>Inputs!H719</f>
        <v>0</v>
      </c>
      <c r="I726" s="59">
        <f>Inputs!I719</f>
        <v>0</v>
      </c>
      <c r="J726" s="59">
        <f>Inputs!J719</f>
        <v>0</v>
      </c>
      <c r="K726" s="59">
        <f>Inputs!K719</f>
        <v>0</v>
      </c>
      <c r="L726" s="59">
        <f>Inputs!L719</f>
        <v>0</v>
      </c>
      <c r="M726" s="59">
        <f>Inputs!M719</f>
        <v>0</v>
      </c>
      <c r="N726" s="59">
        <f>Inputs!N719</f>
        <v>0</v>
      </c>
      <c r="O726" s="59">
        <f>Inputs!O719</f>
        <v>0</v>
      </c>
      <c r="P726" s="59">
        <f>Inputs!P719</f>
        <v>0</v>
      </c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x14ac:dyDescent="0.25">
      <c r="A727" s="59">
        <f>Inputs!A720</f>
        <v>0</v>
      </c>
      <c r="B727" s="59">
        <f>Inputs!B720</f>
        <v>0</v>
      </c>
      <c r="C727" s="59">
        <f>Inputs!C720</f>
        <v>0</v>
      </c>
      <c r="D727" s="59">
        <f>Inputs!D720</f>
        <v>0</v>
      </c>
      <c r="E727" s="59">
        <f>Inputs!E720</f>
        <v>0</v>
      </c>
      <c r="F727" s="59">
        <f>Inputs!F720</f>
        <v>0</v>
      </c>
      <c r="G727" s="59">
        <f>Inputs!G720</f>
        <v>0</v>
      </c>
      <c r="H727" s="59">
        <f>Inputs!H720</f>
        <v>0</v>
      </c>
      <c r="I727" s="59">
        <f>Inputs!I720</f>
        <v>0</v>
      </c>
      <c r="J727" s="59">
        <f>Inputs!J720</f>
        <v>0</v>
      </c>
      <c r="K727" s="59">
        <f>Inputs!K720</f>
        <v>0</v>
      </c>
      <c r="L727" s="59">
        <f>Inputs!L720</f>
        <v>0</v>
      </c>
      <c r="M727" s="59">
        <f>Inputs!M720</f>
        <v>0</v>
      </c>
      <c r="N727" s="59">
        <f>Inputs!N720</f>
        <v>0</v>
      </c>
      <c r="O727" s="59">
        <f>Inputs!O720</f>
        <v>0</v>
      </c>
      <c r="P727" s="59">
        <f>Inputs!P720</f>
        <v>0</v>
      </c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x14ac:dyDescent="0.25">
      <c r="A728" s="59">
        <f>Inputs!A721</f>
        <v>0</v>
      </c>
      <c r="B728" s="59">
        <f>Inputs!B721</f>
        <v>0</v>
      </c>
      <c r="C728" s="59">
        <f>Inputs!C721</f>
        <v>0</v>
      </c>
      <c r="D728" s="59">
        <f>Inputs!D721</f>
        <v>0</v>
      </c>
      <c r="E728" s="59">
        <f>Inputs!E721</f>
        <v>0</v>
      </c>
      <c r="F728" s="59">
        <f>Inputs!F721</f>
        <v>0</v>
      </c>
      <c r="G728" s="59">
        <f>Inputs!G721</f>
        <v>0</v>
      </c>
      <c r="H728" s="59">
        <f>Inputs!H721</f>
        <v>0</v>
      </c>
      <c r="I728" s="59">
        <f>Inputs!I721</f>
        <v>0</v>
      </c>
      <c r="J728" s="59">
        <f>Inputs!J721</f>
        <v>0</v>
      </c>
      <c r="K728" s="59">
        <f>Inputs!K721</f>
        <v>0</v>
      </c>
      <c r="L728" s="59">
        <f>Inputs!L721</f>
        <v>0</v>
      </c>
      <c r="M728" s="59">
        <f>Inputs!M721</f>
        <v>0</v>
      </c>
      <c r="N728" s="59">
        <f>Inputs!N721</f>
        <v>0</v>
      </c>
      <c r="O728" s="59">
        <f>Inputs!O721</f>
        <v>0</v>
      </c>
      <c r="P728" s="59">
        <f>Inputs!P721</f>
        <v>0</v>
      </c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x14ac:dyDescent="0.25">
      <c r="A729" s="59">
        <f>Inputs!A722</f>
        <v>0</v>
      </c>
      <c r="B729" s="59">
        <f>Inputs!B722</f>
        <v>0</v>
      </c>
      <c r="C729" s="59">
        <f>Inputs!C722</f>
        <v>0</v>
      </c>
      <c r="D729" s="59">
        <f>Inputs!D722</f>
        <v>0</v>
      </c>
      <c r="E729" s="59">
        <f>Inputs!E722</f>
        <v>0</v>
      </c>
      <c r="F729" s="59">
        <f>Inputs!F722</f>
        <v>0</v>
      </c>
      <c r="G729" s="59">
        <f>Inputs!G722</f>
        <v>0</v>
      </c>
      <c r="H729" s="59">
        <f>Inputs!H722</f>
        <v>0</v>
      </c>
      <c r="I729" s="59">
        <f>Inputs!I722</f>
        <v>0</v>
      </c>
      <c r="J729" s="59">
        <f>Inputs!J722</f>
        <v>0</v>
      </c>
      <c r="K729" s="59">
        <f>Inputs!K722</f>
        <v>0</v>
      </c>
      <c r="L729" s="59">
        <f>Inputs!L722</f>
        <v>0</v>
      </c>
      <c r="M729" s="59">
        <f>Inputs!M722</f>
        <v>0</v>
      </c>
      <c r="N729" s="59">
        <f>Inputs!N722</f>
        <v>0</v>
      </c>
      <c r="O729" s="59">
        <f>Inputs!O722</f>
        <v>0</v>
      </c>
      <c r="P729" s="59">
        <f>Inputs!P722</f>
        <v>0</v>
      </c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x14ac:dyDescent="0.25">
      <c r="A730" s="59">
        <f>Inputs!A723</f>
        <v>0</v>
      </c>
      <c r="B730" s="59">
        <f>Inputs!B723</f>
        <v>0</v>
      </c>
      <c r="C730" s="59">
        <f>Inputs!C723</f>
        <v>0</v>
      </c>
      <c r="D730" s="59">
        <f>Inputs!D723</f>
        <v>0</v>
      </c>
      <c r="E730" s="59">
        <f>Inputs!E723</f>
        <v>0</v>
      </c>
      <c r="F730" s="59">
        <f>Inputs!F723</f>
        <v>0</v>
      </c>
      <c r="G730" s="59">
        <f>Inputs!G723</f>
        <v>0</v>
      </c>
      <c r="H730" s="59">
        <f>Inputs!H723</f>
        <v>0</v>
      </c>
      <c r="I730" s="59">
        <f>Inputs!I723</f>
        <v>0</v>
      </c>
      <c r="J730" s="59">
        <f>Inputs!J723</f>
        <v>0</v>
      </c>
      <c r="K730" s="59">
        <f>Inputs!K723</f>
        <v>0</v>
      </c>
      <c r="L730" s="59">
        <f>Inputs!L723</f>
        <v>0</v>
      </c>
      <c r="M730" s="59">
        <f>Inputs!M723</f>
        <v>0</v>
      </c>
      <c r="N730" s="59">
        <f>Inputs!N723</f>
        <v>0</v>
      </c>
      <c r="O730" s="59">
        <f>Inputs!O723</f>
        <v>0</v>
      </c>
      <c r="P730" s="59">
        <f>Inputs!P723</f>
        <v>0</v>
      </c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x14ac:dyDescent="0.25">
      <c r="A731" s="59">
        <f>Inputs!A724</f>
        <v>0</v>
      </c>
      <c r="B731" s="59">
        <f>Inputs!B724</f>
        <v>0</v>
      </c>
      <c r="C731" s="59">
        <f>Inputs!C724</f>
        <v>0</v>
      </c>
      <c r="D731" s="59">
        <f>Inputs!D724</f>
        <v>0</v>
      </c>
      <c r="E731" s="59">
        <f>Inputs!E724</f>
        <v>0</v>
      </c>
      <c r="F731" s="59">
        <f>Inputs!F724</f>
        <v>0</v>
      </c>
      <c r="G731" s="59">
        <f>Inputs!G724</f>
        <v>0</v>
      </c>
      <c r="H731" s="59">
        <f>Inputs!H724</f>
        <v>0</v>
      </c>
      <c r="I731" s="59">
        <f>Inputs!I724</f>
        <v>0</v>
      </c>
      <c r="J731" s="59">
        <f>Inputs!J724</f>
        <v>0</v>
      </c>
      <c r="K731" s="59">
        <f>Inputs!K724</f>
        <v>0</v>
      </c>
      <c r="L731" s="59">
        <f>Inputs!L724</f>
        <v>0</v>
      </c>
      <c r="M731" s="59">
        <f>Inputs!M724</f>
        <v>0</v>
      </c>
      <c r="N731" s="59">
        <f>Inputs!N724</f>
        <v>0</v>
      </c>
      <c r="O731" s="59">
        <f>Inputs!O724</f>
        <v>0</v>
      </c>
      <c r="P731" s="59">
        <f>Inputs!P724</f>
        <v>0</v>
      </c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x14ac:dyDescent="0.25">
      <c r="A732" s="59">
        <f>Inputs!A725</f>
        <v>0</v>
      </c>
      <c r="B732" s="59">
        <f>Inputs!B725</f>
        <v>0</v>
      </c>
      <c r="C732" s="59">
        <f>Inputs!C725</f>
        <v>0</v>
      </c>
      <c r="D732" s="59">
        <f>Inputs!D725</f>
        <v>0</v>
      </c>
      <c r="E732" s="59">
        <f>Inputs!E725</f>
        <v>0</v>
      </c>
      <c r="F732" s="59">
        <f>Inputs!F725</f>
        <v>0</v>
      </c>
      <c r="G732" s="59">
        <f>Inputs!G725</f>
        <v>0</v>
      </c>
      <c r="H732" s="59">
        <f>Inputs!H725</f>
        <v>0</v>
      </c>
      <c r="I732" s="59">
        <f>Inputs!I725</f>
        <v>0</v>
      </c>
      <c r="J732" s="59">
        <f>Inputs!J725</f>
        <v>0</v>
      </c>
      <c r="K732" s="59">
        <f>Inputs!K725</f>
        <v>0</v>
      </c>
      <c r="L732" s="59">
        <f>Inputs!L725</f>
        <v>0</v>
      </c>
      <c r="M732" s="59">
        <f>Inputs!M725</f>
        <v>0</v>
      </c>
      <c r="N732" s="59">
        <f>Inputs!N725</f>
        <v>0</v>
      </c>
      <c r="O732" s="59">
        <f>Inputs!O725</f>
        <v>0</v>
      </c>
      <c r="P732" s="59">
        <f>Inputs!P725</f>
        <v>0</v>
      </c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x14ac:dyDescent="0.25">
      <c r="A733" s="59">
        <f>Inputs!A726</f>
        <v>0</v>
      </c>
      <c r="B733" s="59">
        <f>Inputs!B726</f>
        <v>0</v>
      </c>
      <c r="C733" s="59">
        <f>Inputs!C726</f>
        <v>0</v>
      </c>
      <c r="D733" s="59">
        <f>Inputs!D726</f>
        <v>0</v>
      </c>
      <c r="E733" s="59">
        <f>Inputs!E726</f>
        <v>0</v>
      </c>
      <c r="F733" s="59">
        <f>Inputs!F726</f>
        <v>0</v>
      </c>
      <c r="G733" s="59">
        <f>Inputs!G726</f>
        <v>0</v>
      </c>
      <c r="H733" s="59">
        <f>Inputs!H726</f>
        <v>0</v>
      </c>
      <c r="I733" s="59">
        <f>Inputs!I726</f>
        <v>0</v>
      </c>
      <c r="J733" s="59">
        <f>Inputs!J726</f>
        <v>0</v>
      </c>
      <c r="K733" s="59">
        <f>Inputs!K726</f>
        <v>0</v>
      </c>
      <c r="L733" s="59">
        <f>Inputs!L726</f>
        <v>0</v>
      </c>
      <c r="M733" s="59">
        <f>Inputs!M726</f>
        <v>0</v>
      </c>
      <c r="N733" s="59">
        <f>Inputs!N726</f>
        <v>0</v>
      </c>
      <c r="O733" s="59">
        <f>Inputs!O726</f>
        <v>0</v>
      </c>
      <c r="P733" s="59">
        <f>Inputs!P726</f>
        <v>0</v>
      </c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x14ac:dyDescent="0.25">
      <c r="A734" s="59">
        <f>Inputs!A727</f>
        <v>0</v>
      </c>
      <c r="B734" s="59">
        <f>Inputs!B727</f>
        <v>0</v>
      </c>
      <c r="C734" s="59">
        <f>Inputs!C727</f>
        <v>0</v>
      </c>
      <c r="D734" s="59">
        <f>Inputs!D727</f>
        <v>0</v>
      </c>
      <c r="E734" s="59">
        <f>Inputs!E727</f>
        <v>0</v>
      </c>
      <c r="F734" s="59">
        <f>Inputs!F727</f>
        <v>0</v>
      </c>
      <c r="G734" s="59">
        <f>Inputs!G727</f>
        <v>0</v>
      </c>
      <c r="H734" s="59">
        <f>Inputs!H727</f>
        <v>0</v>
      </c>
      <c r="I734" s="59">
        <f>Inputs!I727</f>
        <v>0</v>
      </c>
      <c r="J734" s="59">
        <f>Inputs!J727</f>
        <v>0</v>
      </c>
      <c r="K734" s="59">
        <f>Inputs!K727</f>
        <v>0</v>
      </c>
      <c r="L734" s="59">
        <f>Inputs!L727</f>
        <v>0</v>
      </c>
      <c r="M734" s="59">
        <f>Inputs!M727</f>
        <v>0</v>
      </c>
      <c r="N734" s="59">
        <f>Inputs!N727</f>
        <v>0</v>
      </c>
      <c r="O734" s="59">
        <f>Inputs!O727</f>
        <v>0</v>
      </c>
      <c r="P734" s="59">
        <f>Inputs!P727</f>
        <v>0</v>
      </c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x14ac:dyDescent="0.25">
      <c r="A735" s="59">
        <f>Inputs!A728</f>
        <v>0</v>
      </c>
      <c r="B735" s="59">
        <f>Inputs!B728</f>
        <v>0</v>
      </c>
      <c r="C735" s="59">
        <f>Inputs!C728</f>
        <v>0</v>
      </c>
      <c r="D735" s="59">
        <f>Inputs!D728</f>
        <v>0</v>
      </c>
      <c r="E735" s="59">
        <f>Inputs!E728</f>
        <v>0</v>
      </c>
      <c r="F735" s="59">
        <f>Inputs!F728</f>
        <v>0</v>
      </c>
      <c r="G735" s="59">
        <f>Inputs!G728</f>
        <v>0</v>
      </c>
      <c r="H735" s="59">
        <f>Inputs!H728</f>
        <v>0</v>
      </c>
      <c r="I735" s="59">
        <f>Inputs!I728</f>
        <v>0</v>
      </c>
      <c r="J735" s="59">
        <f>Inputs!J728</f>
        <v>0</v>
      </c>
      <c r="K735" s="59">
        <f>Inputs!K728</f>
        <v>0</v>
      </c>
      <c r="L735" s="59">
        <f>Inputs!L728</f>
        <v>0</v>
      </c>
      <c r="M735" s="59">
        <f>Inputs!M728</f>
        <v>0</v>
      </c>
      <c r="N735" s="59">
        <f>Inputs!N728</f>
        <v>0</v>
      </c>
      <c r="O735" s="59">
        <f>Inputs!O728</f>
        <v>0</v>
      </c>
      <c r="P735" s="59">
        <f>Inputs!P728</f>
        <v>0</v>
      </c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x14ac:dyDescent="0.25">
      <c r="A736" s="59">
        <f>Inputs!A729</f>
        <v>0</v>
      </c>
      <c r="B736" s="59">
        <f>Inputs!B729</f>
        <v>0</v>
      </c>
      <c r="C736" s="59">
        <f>Inputs!C729</f>
        <v>0</v>
      </c>
      <c r="D736" s="59">
        <f>Inputs!D729</f>
        <v>0</v>
      </c>
      <c r="E736" s="59">
        <f>Inputs!E729</f>
        <v>0</v>
      </c>
      <c r="F736" s="59">
        <f>Inputs!F729</f>
        <v>0</v>
      </c>
      <c r="G736" s="59">
        <f>Inputs!G729</f>
        <v>0</v>
      </c>
      <c r="H736" s="59">
        <f>Inputs!H729</f>
        <v>0</v>
      </c>
      <c r="I736" s="59">
        <f>Inputs!I729</f>
        <v>0</v>
      </c>
      <c r="J736" s="59">
        <f>Inputs!J729</f>
        <v>0</v>
      </c>
      <c r="K736" s="59">
        <f>Inputs!K729</f>
        <v>0</v>
      </c>
      <c r="L736" s="59">
        <f>Inputs!L729</f>
        <v>0</v>
      </c>
      <c r="M736" s="59">
        <f>Inputs!M729</f>
        <v>0</v>
      </c>
      <c r="N736" s="59">
        <f>Inputs!N729</f>
        <v>0</v>
      </c>
      <c r="O736" s="59">
        <f>Inputs!O729</f>
        <v>0</v>
      </c>
      <c r="P736" s="59">
        <f>Inputs!P729</f>
        <v>0</v>
      </c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x14ac:dyDescent="0.25">
      <c r="A737" s="59">
        <f>Inputs!A730</f>
        <v>0</v>
      </c>
      <c r="B737" s="59">
        <f>Inputs!B730</f>
        <v>0</v>
      </c>
      <c r="C737" s="59">
        <f>Inputs!C730</f>
        <v>0</v>
      </c>
      <c r="D737" s="59">
        <f>Inputs!D730</f>
        <v>0</v>
      </c>
      <c r="E737" s="59">
        <f>Inputs!E730</f>
        <v>0</v>
      </c>
      <c r="F737" s="59">
        <f>Inputs!F730</f>
        <v>0</v>
      </c>
      <c r="G737" s="59">
        <f>Inputs!G730</f>
        <v>0</v>
      </c>
      <c r="H737" s="59">
        <f>Inputs!H730</f>
        <v>0</v>
      </c>
      <c r="I737" s="59">
        <f>Inputs!I730</f>
        <v>0</v>
      </c>
      <c r="J737" s="59">
        <f>Inputs!J730</f>
        <v>0</v>
      </c>
      <c r="K737" s="59">
        <f>Inputs!K730</f>
        <v>0</v>
      </c>
      <c r="L737" s="59">
        <f>Inputs!L730</f>
        <v>0</v>
      </c>
      <c r="M737" s="59">
        <f>Inputs!M730</f>
        <v>0</v>
      </c>
      <c r="N737" s="59">
        <f>Inputs!N730</f>
        <v>0</v>
      </c>
      <c r="O737" s="59">
        <f>Inputs!O730</f>
        <v>0</v>
      </c>
      <c r="P737" s="59">
        <f>Inputs!P730</f>
        <v>0</v>
      </c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x14ac:dyDescent="0.25">
      <c r="A738" s="59">
        <f>Inputs!A731</f>
        <v>0</v>
      </c>
      <c r="B738" s="59">
        <f>Inputs!B731</f>
        <v>0</v>
      </c>
      <c r="C738" s="59">
        <f>Inputs!C731</f>
        <v>0</v>
      </c>
      <c r="D738" s="59">
        <f>Inputs!D731</f>
        <v>0</v>
      </c>
      <c r="E738" s="59">
        <f>Inputs!E731</f>
        <v>0</v>
      </c>
      <c r="F738" s="59">
        <f>Inputs!F731</f>
        <v>0</v>
      </c>
      <c r="G738" s="59">
        <f>Inputs!G731</f>
        <v>0</v>
      </c>
      <c r="H738" s="59">
        <f>Inputs!H731</f>
        <v>0</v>
      </c>
      <c r="I738" s="59">
        <f>Inputs!I731</f>
        <v>0</v>
      </c>
      <c r="J738" s="59">
        <f>Inputs!J731</f>
        <v>0</v>
      </c>
      <c r="K738" s="59">
        <f>Inputs!K731</f>
        <v>0</v>
      </c>
      <c r="L738" s="59">
        <f>Inputs!L731</f>
        <v>0</v>
      </c>
      <c r="M738" s="59">
        <f>Inputs!M731</f>
        <v>0</v>
      </c>
      <c r="N738" s="59">
        <f>Inputs!N731</f>
        <v>0</v>
      </c>
      <c r="O738" s="59">
        <f>Inputs!O731</f>
        <v>0</v>
      </c>
      <c r="P738" s="59">
        <f>Inputs!P731</f>
        <v>0</v>
      </c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x14ac:dyDescent="0.25">
      <c r="A739" s="59">
        <f>Inputs!A732</f>
        <v>0</v>
      </c>
      <c r="B739" s="59">
        <f>Inputs!B732</f>
        <v>0</v>
      </c>
      <c r="C739" s="59">
        <f>Inputs!C732</f>
        <v>0</v>
      </c>
      <c r="D739" s="59">
        <f>Inputs!D732</f>
        <v>0</v>
      </c>
      <c r="E739" s="59">
        <f>Inputs!E732</f>
        <v>0</v>
      </c>
      <c r="F739" s="59">
        <f>Inputs!F732</f>
        <v>0</v>
      </c>
      <c r="G739" s="59">
        <f>Inputs!G732</f>
        <v>0</v>
      </c>
      <c r="H739" s="59">
        <f>Inputs!H732</f>
        <v>0</v>
      </c>
      <c r="I739" s="59">
        <f>Inputs!I732</f>
        <v>0</v>
      </c>
      <c r="J739" s="59">
        <f>Inputs!J732</f>
        <v>0</v>
      </c>
      <c r="K739" s="59">
        <f>Inputs!K732</f>
        <v>0</v>
      </c>
      <c r="L739" s="59">
        <f>Inputs!L732</f>
        <v>0</v>
      </c>
      <c r="M739" s="59">
        <f>Inputs!M732</f>
        <v>0</v>
      </c>
      <c r="N739" s="59">
        <f>Inputs!N732</f>
        <v>0</v>
      </c>
      <c r="O739" s="59">
        <f>Inputs!O732</f>
        <v>0</v>
      </c>
      <c r="P739" s="59">
        <f>Inputs!P732</f>
        <v>0</v>
      </c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x14ac:dyDescent="0.25">
      <c r="A740" s="59">
        <f>Inputs!A733</f>
        <v>0</v>
      </c>
      <c r="B740" s="59">
        <f>Inputs!B733</f>
        <v>0</v>
      </c>
      <c r="C740" s="59">
        <f>Inputs!C733</f>
        <v>0</v>
      </c>
      <c r="D740" s="59">
        <f>Inputs!D733</f>
        <v>0</v>
      </c>
      <c r="E740" s="59">
        <f>Inputs!E733</f>
        <v>0</v>
      </c>
      <c r="F740" s="59">
        <f>Inputs!F733</f>
        <v>0</v>
      </c>
      <c r="G740" s="59">
        <f>Inputs!G733</f>
        <v>0</v>
      </c>
      <c r="H740" s="59">
        <f>Inputs!H733</f>
        <v>0</v>
      </c>
      <c r="I740" s="59">
        <f>Inputs!I733</f>
        <v>0</v>
      </c>
      <c r="J740" s="59">
        <f>Inputs!J733</f>
        <v>0</v>
      </c>
      <c r="K740" s="59">
        <f>Inputs!K733</f>
        <v>0</v>
      </c>
      <c r="L740" s="59">
        <f>Inputs!L733</f>
        <v>0</v>
      </c>
      <c r="M740" s="59">
        <f>Inputs!M733</f>
        <v>0</v>
      </c>
      <c r="N740" s="59">
        <f>Inputs!N733</f>
        <v>0</v>
      </c>
      <c r="O740" s="59">
        <f>Inputs!O733</f>
        <v>0</v>
      </c>
      <c r="P740" s="59">
        <f>Inputs!P733</f>
        <v>0</v>
      </c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x14ac:dyDescent="0.25">
      <c r="A741" s="59">
        <f>Inputs!A734</f>
        <v>0</v>
      </c>
      <c r="B741" s="59">
        <f>Inputs!B734</f>
        <v>0</v>
      </c>
      <c r="C741" s="59">
        <f>Inputs!C734</f>
        <v>0</v>
      </c>
      <c r="D741" s="59">
        <f>Inputs!D734</f>
        <v>0</v>
      </c>
      <c r="E741" s="59">
        <f>Inputs!E734</f>
        <v>0</v>
      </c>
      <c r="F741" s="59">
        <f>Inputs!F734</f>
        <v>0</v>
      </c>
      <c r="G741" s="59">
        <f>Inputs!G734</f>
        <v>0</v>
      </c>
      <c r="H741" s="59">
        <f>Inputs!H734</f>
        <v>0</v>
      </c>
      <c r="I741" s="59">
        <f>Inputs!I734</f>
        <v>0</v>
      </c>
      <c r="J741" s="59">
        <f>Inputs!J734</f>
        <v>0</v>
      </c>
      <c r="K741" s="59">
        <f>Inputs!K734</f>
        <v>0</v>
      </c>
      <c r="L741" s="59">
        <f>Inputs!L734</f>
        <v>0</v>
      </c>
      <c r="M741" s="59">
        <f>Inputs!M734</f>
        <v>0</v>
      </c>
      <c r="N741" s="59">
        <f>Inputs!N734</f>
        <v>0</v>
      </c>
      <c r="O741" s="59">
        <f>Inputs!O734</f>
        <v>0</v>
      </c>
      <c r="P741" s="59">
        <f>Inputs!P734</f>
        <v>0</v>
      </c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x14ac:dyDescent="0.25">
      <c r="A742" s="59">
        <f>Inputs!A735</f>
        <v>0</v>
      </c>
      <c r="B742" s="59">
        <f>Inputs!B735</f>
        <v>0</v>
      </c>
      <c r="C742" s="59">
        <f>Inputs!C735</f>
        <v>0</v>
      </c>
      <c r="D742" s="59">
        <f>Inputs!D735</f>
        <v>0</v>
      </c>
      <c r="E742" s="59">
        <f>Inputs!E735</f>
        <v>0</v>
      </c>
      <c r="F742" s="59">
        <f>Inputs!F735</f>
        <v>0</v>
      </c>
      <c r="G742" s="59">
        <f>Inputs!G735</f>
        <v>0</v>
      </c>
      <c r="H742" s="59">
        <f>Inputs!H735</f>
        <v>0</v>
      </c>
      <c r="I742" s="59">
        <f>Inputs!I735</f>
        <v>0</v>
      </c>
      <c r="J742" s="59">
        <f>Inputs!J735</f>
        <v>0</v>
      </c>
      <c r="K742" s="59">
        <f>Inputs!K735</f>
        <v>0</v>
      </c>
      <c r="L742" s="59">
        <f>Inputs!L735</f>
        <v>0</v>
      </c>
      <c r="M742" s="59">
        <f>Inputs!M735</f>
        <v>0</v>
      </c>
      <c r="N742" s="59">
        <f>Inputs!N735</f>
        <v>0</v>
      </c>
      <c r="O742" s="59">
        <f>Inputs!O735</f>
        <v>0</v>
      </c>
      <c r="P742" s="59">
        <f>Inputs!P735</f>
        <v>0</v>
      </c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x14ac:dyDescent="0.25">
      <c r="A743" s="59">
        <f>Inputs!A736</f>
        <v>0</v>
      </c>
      <c r="B743" s="59">
        <f>Inputs!B736</f>
        <v>0</v>
      </c>
      <c r="C743" s="59">
        <f>Inputs!C736</f>
        <v>0</v>
      </c>
      <c r="D743" s="59">
        <f>Inputs!D736</f>
        <v>0</v>
      </c>
      <c r="E743" s="59">
        <f>Inputs!E736</f>
        <v>0</v>
      </c>
      <c r="F743" s="59">
        <f>Inputs!F736</f>
        <v>0</v>
      </c>
      <c r="G743" s="59">
        <f>Inputs!G736</f>
        <v>0</v>
      </c>
      <c r="H743" s="59">
        <f>Inputs!H736</f>
        <v>0</v>
      </c>
      <c r="I743" s="59">
        <f>Inputs!I736</f>
        <v>0</v>
      </c>
      <c r="J743" s="59">
        <f>Inputs!J736</f>
        <v>0</v>
      </c>
      <c r="K743" s="59">
        <f>Inputs!K736</f>
        <v>0</v>
      </c>
      <c r="L743" s="59">
        <f>Inputs!L736</f>
        <v>0</v>
      </c>
      <c r="M743" s="59">
        <f>Inputs!M736</f>
        <v>0</v>
      </c>
      <c r="N743" s="59">
        <f>Inputs!N736</f>
        <v>0</v>
      </c>
      <c r="O743" s="59">
        <f>Inputs!O736</f>
        <v>0</v>
      </c>
      <c r="P743" s="59">
        <f>Inputs!P736</f>
        <v>0</v>
      </c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x14ac:dyDescent="0.25">
      <c r="A744" s="59">
        <f>Inputs!A737</f>
        <v>0</v>
      </c>
      <c r="B744" s="59">
        <f>Inputs!B737</f>
        <v>0</v>
      </c>
      <c r="C744" s="59">
        <f>Inputs!C737</f>
        <v>0</v>
      </c>
      <c r="D744" s="59">
        <f>Inputs!D737</f>
        <v>0</v>
      </c>
      <c r="E744" s="59">
        <f>Inputs!E737</f>
        <v>0</v>
      </c>
      <c r="F744" s="59">
        <f>Inputs!F737</f>
        <v>0</v>
      </c>
      <c r="G744" s="59">
        <f>Inputs!G737</f>
        <v>0</v>
      </c>
      <c r="H744" s="59">
        <f>Inputs!H737</f>
        <v>0</v>
      </c>
      <c r="I744" s="59">
        <f>Inputs!I737</f>
        <v>0</v>
      </c>
      <c r="J744" s="59">
        <f>Inputs!J737</f>
        <v>0</v>
      </c>
      <c r="K744" s="59">
        <f>Inputs!K737</f>
        <v>0</v>
      </c>
      <c r="L744" s="59">
        <f>Inputs!L737</f>
        <v>0</v>
      </c>
      <c r="M744" s="59">
        <f>Inputs!M737</f>
        <v>0</v>
      </c>
      <c r="N744" s="59">
        <f>Inputs!N737</f>
        <v>0</v>
      </c>
      <c r="O744" s="59">
        <f>Inputs!O737</f>
        <v>0</v>
      </c>
      <c r="P744" s="59">
        <f>Inputs!P737</f>
        <v>0</v>
      </c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x14ac:dyDescent="0.25">
      <c r="A745" s="59">
        <f>Inputs!A738</f>
        <v>0</v>
      </c>
      <c r="B745" s="59">
        <f>Inputs!B738</f>
        <v>0</v>
      </c>
      <c r="C745" s="59">
        <f>Inputs!C738</f>
        <v>0</v>
      </c>
      <c r="D745" s="59">
        <f>Inputs!D738</f>
        <v>0</v>
      </c>
      <c r="E745" s="59">
        <f>Inputs!E738</f>
        <v>0</v>
      </c>
      <c r="F745" s="59">
        <f>Inputs!F738</f>
        <v>0</v>
      </c>
      <c r="G745" s="59">
        <f>Inputs!G738</f>
        <v>0</v>
      </c>
      <c r="H745" s="59">
        <f>Inputs!H738</f>
        <v>0</v>
      </c>
      <c r="I745" s="59">
        <f>Inputs!I738</f>
        <v>0</v>
      </c>
      <c r="J745" s="59">
        <f>Inputs!J738</f>
        <v>0</v>
      </c>
      <c r="K745" s="59">
        <f>Inputs!K738</f>
        <v>0</v>
      </c>
      <c r="L745" s="59">
        <f>Inputs!L738</f>
        <v>0</v>
      </c>
      <c r="M745" s="59">
        <f>Inputs!M738</f>
        <v>0</v>
      </c>
      <c r="N745" s="59">
        <f>Inputs!N738</f>
        <v>0</v>
      </c>
      <c r="O745" s="59">
        <f>Inputs!O738</f>
        <v>0</v>
      </c>
      <c r="P745" s="59">
        <f>Inputs!P738</f>
        <v>0</v>
      </c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x14ac:dyDescent="0.25">
      <c r="A746" s="59">
        <f>Inputs!A739</f>
        <v>0</v>
      </c>
      <c r="B746" s="59">
        <f>Inputs!B739</f>
        <v>0</v>
      </c>
      <c r="C746" s="59">
        <f>Inputs!C739</f>
        <v>0</v>
      </c>
      <c r="D746" s="59">
        <f>Inputs!D739</f>
        <v>0</v>
      </c>
      <c r="E746" s="59">
        <f>Inputs!E739</f>
        <v>0</v>
      </c>
      <c r="F746" s="59">
        <f>Inputs!F739</f>
        <v>0</v>
      </c>
      <c r="G746" s="59">
        <f>Inputs!G739</f>
        <v>0</v>
      </c>
      <c r="H746" s="59">
        <f>Inputs!H739</f>
        <v>0</v>
      </c>
      <c r="I746" s="59">
        <f>Inputs!I739</f>
        <v>0</v>
      </c>
      <c r="J746" s="59">
        <f>Inputs!J739</f>
        <v>0</v>
      </c>
      <c r="K746" s="59">
        <f>Inputs!K739</f>
        <v>0</v>
      </c>
      <c r="L746" s="59">
        <f>Inputs!L739</f>
        <v>0</v>
      </c>
      <c r="M746" s="59">
        <f>Inputs!M739</f>
        <v>0</v>
      </c>
      <c r="N746" s="59">
        <f>Inputs!N739</f>
        <v>0</v>
      </c>
      <c r="O746" s="59">
        <f>Inputs!O739</f>
        <v>0</v>
      </c>
      <c r="P746" s="59">
        <f>Inputs!P739</f>
        <v>0</v>
      </c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x14ac:dyDescent="0.25">
      <c r="A747" s="59">
        <f>Inputs!A740</f>
        <v>0</v>
      </c>
      <c r="B747" s="59">
        <f>Inputs!B740</f>
        <v>0</v>
      </c>
      <c r="C747" s="59">
        <f>Inputs!C740</f>
        <v>0</v>
      </c>
      <c r="D747" s="59">
        <f>Inputs!D740</f>
        <v>0</v>
      </c>
      <c r="E747" s="59">
        <f>Inputs!E740</f>
        <v>0</v>
      </c>
      <c r="F747" s="59">
        <f>Inputs!F740</f>
        <v>0</v>
      </c>
      <c r="G747" s="59">
        <f>Inputs!G740</f>
        <v>0</v>
      </c>
      <c r="H747" s="59">
        <f>Inputs!H740</f>
        <v>0</v>
      </c>
      <c r="I747" s="59">
        <f>Inputs!I740</f>
        <v>0</v>
      </c>
      <c r="J747" s="59">
        <f>Inputs!J740</f>
        <v>0</v>
      </c>
      <c r="K747" s="59">
        <f>Inputs!K740</f>
        <v>0</v>
      </c>
      <c r="L747" s="59">
        <f>Inputs!L740</f>
        <v>0</v>
      </c>
      <c r="M747" s="59">
        <f>Inputs!M740</f>
        <v>0</v>
      </c>
      <c r="N747" s="59">
        <f>Inputs!N740</f>
        <v>0</v>
      </c>
      <c r="O747" s="59">
        <f>Inputs!O740</f>
        <v>0</v>
      </c>
      <c r="P747" s="59">
        <f>Inputs!P740</f>
        <v>0</v>
      </c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x14ac:dyDescent="0.25">
      <c r="A748" s="59">
        <f>Inputs!A741</f>
        <v>0</v>
      </c>
      <c r="B748" s="59">
        <f>Inputs!B741</f>
        <v>0</v>
      </c>
      <c r="C748" s="59">
        <f>Inputs!C741</f>
        <v>0</v>
      </c>
      <c r="D748" s="59">
        <f>Inputs!D741</f>
        <v>0</v>
      </c>
      <c r="E748" s="59">
        <f>Inputs!E741</f>
        <v>0</v>
      </c>
      <c r="F748" s="59">
        <f>Inputs!F741</f>
        <v>0</v>
      </c>
      <c r="G748" s="59">
        <f>Inputs!G741</f>
        <v>0</v>
      </c>
      <c r="H748" s="59">
        <f>Inputs!H741</f>
        <v>0</v>
      </c>
      <c r="I748" s="59">
        <f>Inputs!I741</f>
        <v>0</v>
      </c>
      <c r="J748" s="59">
        <f>Inputs!J741</f>
        <v>0</v>
      </c>
      <c r="K748" s="59">
        <f>Inputs!K741</f>
        <v>0</v>
      </c>
      <c r="L748" s="59">
        <f>Inputs!L741</f>
        <v>0</v>
      </c>
      <c r="M748" s="59">
        <f>Inputs!M741</f>
        <v>0</v>
      </c>
      <c r="N748" s="59">
        <f>Inputs!N741</f>
        <v>0</v>
      </c>
      <c r="O748" s="59">
        <f>Inputs!O741</f>
        <v>0</v>
      </c>
      <c r="P748" s="59">
        <f>Inputs!P741</f>
        <v>0</v>
      </c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x14ac:dyDescent="0.25">
      <c r="A749" s="59">
        <f>Inputs!A742</f>
        <v>0</v>
      </c>
      <c r="B749" s="59">
        <f>Inputs!B742</f>
        <v>0</v>
      </c>
      <c r="C749" s="59">
        <f>Inputs!C742</f>
        <v>0</v>
      </c>
      <c r="D749" s="59">
        <f>Inputs!D742</f>
        <v>0</v>
      </c>
      <c r="E749" s="59">
        <f>Inputs!E742</f>
        <v>0</v>
      </c>
      <c r="F749" s="59">
        <f>Inputs!F742</f>
        <v>0</v>
      </c>
      <c r="G749" s="59">
        <f>Inputs!G742</f>
        <v>0</v>
      </c>
      <c r="H749" s="59">
        <f>Inputs!H742</f>
        <v>0</v>
      </c>
      <c r="I749" s="59">
        <f>Inputs!I742</f>
        <v>0</v>
      </c>
      <c r="J749" s="59">
        <f>Inputs!J742</f>
        <v>0</v>
      </c>
      <c r="K749" s="59">
        <f>Inputs!K742</f>
        <v>0</v>
      </c>
      <c r="L749" s="59">
        <f>Inputs!L742</f>
        <v>0</v>
      </c>
      <c r="M749" s="59">
        <f>Inputs!M742</f>
        <v>0</v>
      </c>
      <c r="N749" s="59">
        <f>Inputs!N742</f>
        <v>0</v>
      </c>
      <c r="O749" s="59">
        <f>Inputs!O742</f>
        <v>0</v>
      </c>
      <c r="P749" s="59">
        <f>Inputs!P742</f>
        <v>0</v>
      </c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x14ac:dyDescent="0.25">
      <c r="A750" s="59">
        <f>Inputs!A743</f>
        <v>0</v>
      </c>
      <c r="B750" s="59">
        <f>Inputs!B743</f>
        <v>0</v>
      </c>
      <c r="C750" s="59">
        <f>Inputs!C743</f>
        <v>0</v>
      </c>
      <c r="D750" s="59">
        <f>Inputs!D743</f>
        <v>0</v>
      </c>
      <c r="E750" s="59">
        <f>Inputs!E743</f>
        <v>0</v>
      </c>
      <c r="F750" s="59">
        <f>Inputs!F743</f>
        <v>0</v>
      </c>
      <c r="G750" s="59">
        <f>Inputs!G743</f>
        <v>0</v>
      </c>
      <c r="H750" s="59">
        <f>Inputs!H743</f>
        <v>0</v>
      </c>
      <c r="I750" s="59">
        <f>Inputs!I743</f>
        <v>0</v>
      </c>
      <c r="J750" s="59">
        <f>Inputs!J743</f>
        <v>0</v>
      </c>
      <c r="K750" s="59">
        <f>Inputs!K743</f>
        <v>0</v>
      </c>
      <c r="L750" s="59">
        <f>Inputs!L743</f>
        <v>0</v>
      </c>
      <c r="M750" s="59">
        <f>Inputs!M743</f>
        <v>0</v>
      </c>
      <c r="N750" s="59">
        <f>Inputs!N743</f>
        <v>0</v>
      </c>
      <c r="O750" s="59">
        <f>Inputs!O743</f>
        <v>0</v>
      </c>
      <c r="P750" s="59">
        <f>Inputs!P743</f>
        <v>0</v>
      </c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x14ac:dyDescent="0.25">
      <c r="A751" s="59">
        <f>Inputs!A744</f>
        <v>0</v>
      </c>
      <c r="B751" s="59">
        <f>Inputs!B744</f>
        <v>0</v>
      </c>
      <c r="C751" s="59">
        <f>Inputs!C744</f>
        <v>0</v>
      </c>
      <c r="D751" s="59">
        <f>Inputs!D744</f>
        <v>0</v>
      </c>
      <c r="E751" s="59">
        <f>Inputs!E744</f>
        <v>0</v>
      </c>
      <c r="F751" s="59">
        <f>Inputs!F744</f>
        <v>0</v>
      </c>
      <c r="G751" s="59">
        <f>Inputs!G744</f>
        <v>0</v>
      </c>
      <c r="H751" s="59">
        <f>Inputs!H744</f>
        <v>0</v>
      </c>
      <c r="I751" s="59">
        <f>Inputs!I744</f>
        <v>0</v>
      </c>
      <c r="J751" s="59">
        <f>Inputs!J744</f>
        <v>0</v>
      </c>
      <c r="K751" s="59">
        <f>Inputs!K744</f>
        <v>0</v>
      </c>
      <c r="L751" s="59">
        <f>Inputs!L744</f>
        <v>0</v>
      </c>
      <c r="M751" s="59">
        <f>Inputs!M744</f>
        <v>0</v>
      </c>
      <c r="N751" s="59">
        <f>Inputs!N744</f>
        <v>0</v>
      </c>
      <c r="O751" s="59">
        <f>Inputs!O744</f>
        <v>0</v>
      </c>
      <c r="P751" s="59">
        <f>Inputs!P744</f>
        <v>0</v>
      </c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</row>
    <row r="752" spans="1:57" x14ac:dyDescent="0.25">
      <c r="A752" s="59">
        <f>Inputs!A745</f>
        <v>0</v>
      </c>
      <c r="B752" s="59">
        <f>Inputs!B745</f>
        <v>0</v>
      </c>
      <c r="C752" s="59">
        <f>Inputs!C745</f>
        <v>0</v>
      </c>
      <c r="D752" s="59">
        <f>Inputs!D745</f>
        <v>0</v>
      </c>
      <c r="E752" s="59">
        <f>Inputs!E745</f>
        <v>0</v>
      </c>
      <c r="F752" s="59">
        <f>Inputs!F745</f>
        <v>0</v>
      </c>
      <c r="G752" s="59">
        <f>Inputs!G745</f>
        <v>0</v>
      </c>
      <c r="H752" s="59">
        <f>Inputs!H745</f>
        <v>0</v>
      </c>
      <c r="I752" s="59">
        <f>Inputs!I745</f>
        <v>0</v>
      </c>
      <c r="J752" s="59">
        <f>Inputs!J745</f>
        <v>0</v>
      </c>
      <c r="K752" s="59">
        <f>Inputs!K745</f>
        <v>0</v>
      </c>
      <c r="L752" s="59">
        <f>Inputs!L745</f>
        <v>0</v>
      </c>
      <c r="M752" s="59">
        <f>Inputs!M745</f>
        <v>0</v>
      </c>
      <c r="N752" s="59">
        <f>Inputs!N745</f>
        <v>0</v>
      </c>
      <c r="O752" s="59">
        <f>Inputs!O745</f>
        <v>0</v>
      </c>
      <c r="P752" s="59">
        <f>Inputs!P745</f>
        <v>0</v>
      </c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</row>
    <row r="753" spans="1:57" x14ac:dyDescent="0.25">
      <c r="A753" s="59">
        <f>Inputs!A746</f>
        <v>0</v>
      </c>
      <c r="B753" s="59">
        <f>Inputs!B746</f>
        <v>0</v>
      </c>
      <c r="C753" s="59">
        <f>Inputs!C746</f>
        <v>0</v>
      </c>
      <c r="D753" s="59">
        <f>Inputs!D746</f>
        <v>0</v>
      </c>
      <c r="E753" s="59">
        <f>Inputs!E746</f>
        <v>0</v>
      </c>
      <c r="F753" s="59">
        <f>Inputs!F746</f>
        <v>0</v>
      </c>
      <c r="G753" s="59">
        <f>Inputs!G746</f>
        <v>0</v>
      </c>
      <c r="H753" s="59">
        <f>Inputs!H746</f>
        <v>0</v>
      </c>
      <c r="I753" s="59">
        <f>Inputs!I746</f>
        <v>0</v>
      </c>
      <c r="J753" s="59">
        <f>Inputs!J746</f>
        <v>0</v>
      </c>
      <c r="K753" s="59">
        <f>Inputs!K746</f>
        <v>0</v>
      </c>
      <c r="L753" s="59">
        <f>Inputs!L746</f>
        <v>0</v>
      </c>
      <c r="M753" s="59">
        <f>Inputs!M746</f>
        <v>0</v>
      </c>
      <c r="N753" s="59">
        <f>Inputs!N746</f>
        <v>0</v>
      </c>
      <c r="O753" s="59">
        <f>Inputs!O746</f>
        <v>0</v>
      </c>
      <c r="P753" s="59">
        <f>Inputs!P746</f>
        <v>0</v>
      </c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</row>
    <row r="754" spans="1:57" x14ac:dyDescent="0.25">
      <c r="A754" s="59">
        <f>Inputs!A747</f>
        <v>0</v>
      </c>
      <c r="B754" s="59">
        <f>Inputs!B747</f>
        <v>0</v>
      </c>
      <c r="C754" s="59">
        <f>Inputs!C747</f>
        <v>0</v>
      </c>
      <c r="D754" s="59">
        <f>Inputs!D747</f>
        <v>0</v>
      </c>
      <c r="E754" s="59">
        <f>Inputs!E747</f>
        <v>0</v>
      </c>
      <c r="F754" s="59">
        <f>Inputs!F747</f>
        <v>0</v>
      </c>
      <c r="G754" s="59">
        <f>Inputs!G747</f>
        <v>0</v>
      </c>
      <c r="H754" s="59">
        <f>Inputs!H747</f>
        <v>0</v>
      </c>
      <c r="I754" s="59">
        <f>Inputs!I747</f>
        <v>0</v>
      </c>
      <c r="J754" s="59">
        <f>Inputs!J747</f>
        <v>0</v>
      </c>
      <c r="K754" s="59">
        <f>Inputs!K747</f>
        <v>0</v>
      </c>
      <c r="L754" s="59">
        <f>Inputs!L747</f>
        <v>0</v>
      </c>
      <c r="M754" s="59">
        <f>Inputs!M747</f>
        <v>0</v>
      </c>
      <c r="N754" s="59">
        <f>Inputs!N747</f>
        <v>0</v>
      </c>
      <c r="O754" s="59">
        <f>Inputs!O747</f>
        <v>0</v>
      </c>
      <c r="P754" s="59">
        <f>Inputs!P747</f>
        <v>0</v>
      </c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</row>
    <row r="755" spans="1:57" x14ac:dyDescent="0.25">
      <c r="A755" s="59">
        <f>Inputs!A748</f>
        <v>0</v>
      </c>
      <c r="B755" s="59">
        <f>Inputs!B748</f>
        <v>0</v>
      </c>
      <c r="C755" s="59">
        <f>Inputs!C748</f>
        <v>0</v>
      </c>
      <c r="D755" s="59">
        <f>Inputs!D748</f>
        <v>0</v>
      </c>
      <c r="E755" s="59">
        <f>Inputs!E748</f>
        <v>0</v>
      </c>
      <c r="F755" s="59">
        <f>Inputs!F748</f>
        <v>0</v>
      </c>
      <c r="G755" s="59">
        <f>Inputs!G748</f>
        <v>0</v>
      </c>
      <c r="H755" s="59">
        <f>Inputs!H748</f>
        <v>0</v>
      </c>
      <c r="I755" s="59">
        <f>Inputs!I748</f>
        <v>0</v>
      </c>
      <c r="J755" s="59">
        <f>Inputs!J748</f>
        <v>0</v>
      </c>
      <c r="K755" s="59">
        <f>Inputs!K748</f>
        <v>0</v>
      </c>
      <c r="L755" s="59">
        <f>Inputs!L748</f>
        <v>0</v>
      </c>
      <c r="M755" s="59">
        <f>Inputs!M748</f>
        <v>0</v>
      </c>
      <c r="N755" s="59">
        <f>Inputs!N748</f>
        <v>0</v>
      </c>
      <c r="O755" s="59">
        <f>Inputs!O748</f>
        <v>0</v>
      </c>
      <c r="P755" s="59">
        <f>Inputs!P748</f>
        <v>0</v>
      </c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</row>
    <row r="756" spans="1:57" x14ac:dyDescent="0.25">
      <c r="A756" s="59">
        <f>Inputs!A749</f>
        <v>0</v>
      </c>
      <c r="B756" s="59">
        <f>Inputs!B749</f>
        <v>0</v>
      </c>
      <c r="C756" s="59">
        <f>Inputs!C749</f>
        <v>0</v>
      </c>
      <c r="D756" s="59">
        <f>Inputs!D749</f>
        <v>0</v>
      </c>
      <c r="E756" s="59">
        <f>Inputs!E749</f>
        <v>0</v>
      </c>
      <c r="F756" s="59">
        <f>Inputs!F749</f>
        <v>0</v>
      </c>
      <c r="G756" s="59">
        <f>Inputs!G749</f>
        <v>0</v>
      </c>
      <c r="H756" s="59">
        <f>Inputs!H749</f>
        <v>0</v>
      </c>
      <c r="I756" s="59">
        <f>Inputs!I749</f>
        <v>0</v>
      </c>
      <c r="J756" s="59">
        <f>Inputs!J749</f>
        <v>0</v>
      </c>
      <c r="K756" s="59">
        <f>Inputs!K749</f>
        <v>0</v>
      </c>
      <c r="L756" s="59">
        <f>Inputs!L749</f>
        <v>0</v>
      </c>
      <c r="M756" s="59">
        <f>Inputs!M749</f>
        <v>0</v>
      </c>
      <c r="N756" s="59">
        <f>Inputs!N749</f>
        <v>0</v>
      </c>
      <c r="O756" s="59">
        <f>Inputs!O749</f>
        <v>0</v>
      </c>
      <c r="P756" s="59">
        <f>Inputs!P749</f>
        <v>0</v>
      </c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</row>
    <row r="757" spans="1:57" x14ac:dyDescent="0.25">
      <c r="A757" s="59">
        <f>Inputs!A750</f>
        <v>0</v>
      </c>
      <c r="B757" s="59">
        <f>Inputs!B750</f>
        <v>0</v>
      </c>
      <c r="C757" s="59">
        <f>Inputs!C750</f>
        <v>0</v>
      </c>
      <c r="D757" s="59">
        <f>Inputs!D750</f>
        <v>0</v>
      </c>
      <c r="E757" s="59">
        <f>Inputs!E750</f>
        <v>0</v>
      </c>
      <c r="F757" s="59">
        <f>Inputs!F750</f>
        <v>0</v>
      </c>
      <c r="G757" s="59">
        <f>Inputs!G750</f>
        <v>0</v>
      </c>
      <c r="H757" s="59">
        <f>Inputs!H750</f>
        <v>0</v>
      </c>
      <c r="I757" s="59">
        <f>Inputs!I750</f>
        <v>0</v>
      </c>
      <c r="J757" s="59">
        <f>Inputs!J750</f>
        <v>0</v>
      </c>
      <c r="K757" s="59">
        <f>Inputs!K750</f>
        <v>0</v>
      </c>
      <c r="L757" s="59">
        <f>Inputs!L750</f>
        <v>0</v>
      </c>
      <c r="M757" s="59">
        <f>Inputs!M750</f>
        <v>0</v>
      </c>
      <c r="N757" s="59">
        <f>Inputs!N750</f>
        <v>0</v>
      </c>
      <c r="O757" s="59">
        <f>Inputs!O750</f>
        <v>0</v>
      </c>
      <c r="P757" s="59">
        <f>Inputs!P750</f>
        <v>0</v>
      </c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</row>
    <row r="758" spans="1:57" x14ac:dyDescent="0.25">
      <c r="A758" s="59">
        <f>Inputs!A751</f>
        <v>0</v>
      </c>
      <c r="B758" s="59">
        <f>Inputs!B751</f>
        <v>0</v>
      </c>
      <c r="C758" s="59">
        <f>Inputs!C751</f>
        <v>0</v>
      </c>
      <c r="D758" s="59">
        <f>Inputs!D751</f>
        <v>0</v>
      </c>
      <c r="E758" s="59">
        <f>Inputs!E751</f>
        <v>0</v>
      </c>
      <c r="F758" s="59">
        <f>Inputs!F751</f>
        <v>0</v>
      </c>
      <c r="G758" s="59">
        <f>Inputs!G751</f>
        <v>0</v>
      </c>
      <c r="H758" s="59">
        <f>Inputs!H751</f>
        <v>0</v>
      </c>
      <c r="I758" s="59">
        <f>Inputs!I751</f>
        <v>0</v>
      </c>
      <c r="J758" s="59">
        <f>Inputs!J751</f>
        <v>0</v>
      </c>
      <c r="K758" s="59">
        <f>Inputs!K751</f>
        <v>0</v>
      </c>
      <c r="L758" s="59">
        <f>Inputs!L751</f>
        <v>0</v>
      </c>
      <c r="M758" s="59">
        <f>Inputs!M751</f>
        <v>0</v>
      </c>
      <c r="N758" s="59">
        <f>Inputs!N751</f>
        <v>0</v>
      </c>
      <c r="O758" s="59">
        <f>Inputs!O751</f>
        <v>0</v>
      </c>
      <c r="P758" s="59">
        <f>Inputs!P751</f>
        <v>0</v>
      </c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</row>
    <row r="759" spans="1:57" x14ac:dyDescent="0.25">
      <c r="A759" s="59">
        <f>Inputs!A752</f>
        <v>0</v>
      </c>
      <c r="B759" s="59">
        <f>Inputs!B752</f>
        <v>0</v>
      </c>
      <c r="C759" s="59">
        <f>Inputs!C752</f>
        <v>0</v>
      </c>
      <c r="D759" s="59">
        <f>Inputs!D752</f>
        <v>0</v>
      </c>
      <c r="E759" s="59">
        <f>Inputs!E752</f>
        <v>0</v>
      </c>
      <c r="F759" s="59">
        <f>Inputs!F752</f>
        <v>0</v>
      </c>
      <c r="G759" s="59">
        <f>Inputs!G752</f>
        <v>0</v>
      </c>
      <c r="H759" s="59">
        <f>Inputs!H752</f>
        <v>0</v>
      </c>
      <c r="I759" s="59">
        <f>Inputs!I752</f>
        <v>0</v>
      </c>
      <c r="J759" s="59">
        <f>Inputs!J752</f>
        <v>0</v>
      </c>
      <c r="K759" s="59">
        <f>Inputs!K752</f>
        <v>0</v>
      </c>
      <c r="L759" s="59">
        <f>Inputs!L752</f>
        <v>0</v>
      </c>
      <c r="M759" s="59">
        <f>Inputs!M752</f>
        <v>0</v>
      </c>
      <c r="N759" s="59">
        <f>Inputs!N752</f>
        <v>0</v>
      </c>
      <c r="O759" s="59">
        <f>Inputs!O752</f>
        <v>0</v>
      </c>
      <c r="P759" s="59">
        <f>Inputs!P752</f>
        <v>0</v>
      </c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</row>
    <row r="760" spans="1:57" x14ac:dyDescent="0.25">
      <c r="A760" s="59">
        <f>Inputs!A753</f>
        <v>0</v>
      </c>
      <c r="B760" s="59">
        <f>Inputs!B753</f>
        <v>0</v>
      </c>
      <c r="C760" s="59">
        <f>Inputs!C753</f>
        <v>0</v>
      </c>
      <c r="D760" s="59">
        <f>Inputs!D753</f>
        <v>0</v>
      </c>
      <c r="E760" s="59">
        <f>Inputs!E753</f>
        <v>0</v>
      </c>
      <c r="F760" s="59">
        <f>Inputs!F753</f>
        <v>0</v>
      </c>
      <c r="G760" s="59">
        <f>Inputs!G753</f>
        <v>0</v>
      </c>
      <c r="H760" s="59">
        <f>Inputs!H753</f>
        <v>0</v>
      </c>
      <c r="I760" s="59">
        <f>Inputs!I753</f>
        <v>0</v>
      </c>
      <c r="J760" s="59">
        <f>Inputs!J753</f>
        <v>0</v>
      </c>
      <c r="K760" s="59">
        <f>Inputs!K753</f>
        <v>0</v>
      </c>
      <c r="L760" s="59">
        <f>Inputs!L753</f>
        <v>0</v>
      </c>
      <c r="M760" s="59">
        <f>Inputs!M753</f>
        <v>0</v>
      </c>
      <c r="N760" s="59">
        <f>Inputs!N753</f>
        <v>0</v>
      </c>
      <c r="O760" s="59">
        <f>Inputs!O753</f>
        <v>0</v>
      </c>
      <c r="P760" s="59">
        <f>Inputs!P753</f>
        <v>0</v>
      </c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</row>
    <row r="761" spans="1:57" x14ac:dyDescent="0.25">
      <c r="A761" s="59">
        <f>Inputs!A754</f>
        <v>0</v>
      </c>
      <c r="B761" s="59">
        <f>Inputs!B754</f>
        <v>0</v>
      </c>
      <c r="C761" s="59">
        <f>Inputs!C754</f>
        <v>0</v>
      </c>
      <c r="D761" s="59">
        <f>Inputs!D754</f>
        <v>0</v>
      </c>
      <c r="E761" s="59">
        <f>Inputs!E754</f>
        <v>0</v>
      </c>
      <c r="F761" s="59">
        <f>Inputs!F754</f>
        <v>0</v>
      </c>
      <c r="G761" s="59">
        <f>Inputs!G754</f>
        <v>0</v>
      </c>
      <c r="H761" s="59">
        <f>Inputs!H754</f>
        <v>0</v>
      </c>
      <c r="I761" s="59">
        <f>Inputs!I754</f>
        <v>0</v>
      </c>
      <c r="J761" s="59">
        <f>Inputs!J754</f>
        <v>0</v>
      </c>
      <c r="K761" s="59">
        <f>Inputs!K754</f>
        <v>0</v>
      </c>
      <c r="L761" s="59">
        <f>Inputs!L754</f>
        <v>0</v>
      </c>
      <c r="M761" s="59">
        <f>Inputs!M754</f>
        <v>0</v>
      </c>
      <c r="N761" s="59">
        <f>Inputs!N754</f>
        <v>0</v>
      </c>
      <c r="O761" s="59">
        <f>Inputs!O754</f>
        <v>0</v>
      </c>
      <c r="P761" s="59">
        <f>Inputs!P754</f>
        <v>0</v>
      </c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</row>
    <row r="762" spans="1:57" x14ac:dyDescent="0.25">
      <c r="A762" s="59">
        <f>Inputs!A755</f>
        <v>0</v>
      </c>
      <c r="B762" s="59">
        <f>Inputs!B755</f>
        <v>0</v>
      </c>
      <c r="C762" s="59">
        <f>Inputs!C755</f>
        <v>0</v>
      </c>
      <c r="D762" s="59">
        <f>Inputs!D755</f>
        <v>0</v>
      </c>
      <c r="E762" s="59">
        <f>Inputs!E755</f>
        <v>0</v>
      </c>
      <c r="F762" s="59">
        <f>Inputs!F755</f>
        <v>0</v>
      </c>
      <c r="G762" s="59">
        <f>Inputs!G755</f>
        <v>0</v>
      </c>
      <c r="H762" s="59">
        <f>Inputs!H755</f>
        <v>0</v>
      </c>
      <c r="I762" s="59">
        <f>Inputs!I755</f>
        <v>0</v>
      </c>
      <c r="J762" s="59">
        <f>Inputs!J755</f>
        <v>0</v>
      </c>
      <c r="K762" s="59">
        <f>Inputs!K755</f>
        <v>0</v>
      </c>
      <c r="L762" s="59">
        <f>Inputs!L755</f>
        <v>0</v>
      </c>
      <c r="M762" s="59">
        <f>Inputs!M755</f>
        <v>0</v>
      </c>
      <c r="N762" s="59">
        <f>Inputs!N755</f>
        <v>0</v>
      </c>
      <c r="O762" s="59">
        <f>Inputs!O755</f>
        <v>0</v>
      </c>
      <c r="P762" s="59">
        <f>Inputs!P755</f>
        <v>0</v>
      </c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</row>
    <row r="763" spans="1:57" x14ac:dyDescent="0.25">
      <c r="A763" s="59">
        <f>Inputs!A756</f>
        <v>0</v>
      </c>
      <c r="B763" s="59">
        <f>Inputs!B756</f>
        <v>0</v>
      </c>
      <c r="C763" s="59">
        <f>Inputs!C756</f>
        <v>0</v>
      </c>
      <c r="D763" s="59">
        <f>Inputs!D756</f>
        <v>0</v>
      </c>
      <c r="E763" s="59">
        <f>Inputs!E756</f>
        <v>0</v>
      </c>
      <c r="F763" s="59">
        <f>Inputs!F756</f>
        <v>0</v>
      </c>
      <c r="G763" s="59">
        <f>Inputs!G756</f>
        <v>0</v>
      </c>
      <c r="H763" s="59">
        <f>Inputs!H756</f>
        <v>0</v>
      </c>
      <c r="I763" s="59">
        <f>Inputs!I756</f>
        <v>0</v>
      </c>
      <c r="J763" s="59">
        <f>Inputs!J756</f>
        <v>0</v>
      </c>
      <c r="K763" s="59">
        <f>Inputs!K756</f>
        <v>0</v>
      </c>
      <c r="L763" s="59">
        <f>Inputs!L756</f>
        <v>0</v>
      </c>
      <c r="M763" s="59">
        <f>Inputs!M756</f>
        <v>0</v>
      </c>
      <c r="N763" s="59">
        <f>Inputs!N756</f>
        <v>0</v>
      </c>
      <c r="O763" s="59">
        <f>Inputs!O756</f>
        <v>0</v>
      </c>
      <c r="P763" s="59">
        <f>Inputs!P756</f>
        <v>0</v>
      </c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</row>
    <row r="764" spans="1:57" x14ac:dyDescent="0.25">
      <c r="A764" s="59">
        <f>Inputs!A757</f>
        <v>0</v>
      </c>
      <c r="B764" s="59">
        <f>Inputs!B757</f>
        <v>0</v>
      </c>
      <c r="C764" s="59">
        <f>Inputs!C757</f>
        <v>0</v>
      </c>
      <c r="D764" s="59">
        <f>Inputs!D757</f>
        <v>0</v>
      </c>
      <c r="E764" s="59">
        <f>Inputs!E757</f>
        <v>0</v>
      </c>
      <c r="F764" s="59">
        <f>Inputs!F757</f>
        <v>0</v>
      </c>
      <c r="G764" s="59">
        <f>Inputs!G757</f>
        <v>0</v>
      </c>
      <c r="H764" s="59">
        <f>Inputs!H757</f>
        <v>0</v>
      </c>
      <c r="I764" s="59">
        <f>Inputs!I757</f>
        <v>0</v>
      </c>
      <c r="J764" s="59">
        <f>Inputs!J757</f>
        <v>0</v>
      </c>
      <c r="K764" s="59">
        <f>Inputs!K757</f>
        <v>0</v>
      </c>
      <c r="L764" s="59">
        <f>Inputs!L757</f>
        <v>0</v>
      </c>
      <c r="M764" s="59">
        <f>Inputs!M757</f>
        <v>0</v>
      </c>
      <c r="N764" s="59">
        <f>Inputs!N757</f>
        <v>0</v>
      </c>
      <c r="O764" s="59">
        <f>Inputs!O757</f>
        <v>0</v>
      </c>
      <c r="P764" s="59">
        <f>Inputs!P757</f>
        <v>0</v>
      </c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</row>
    <row r="765" spans="1:57" x14ac:dyDescent="0.25">
      <c r="A765" s="59">
        <f>Inputs!A758</f>
        <v>0</v>
      </c>
      <c r="B765" s="59">
        <f>Inputs!B758</f>
        <v>0</v>
      </c>
      <c r="C765" s="59">
        <f>Inputs!C758</f>
        <v>0</v>
      </c>
      <c r="D765" s="59">
        <f>Inputs!D758</f>
        <v>0</v>
      </c>
      <c r="E765" s="59">
        <f>Inputs!E758</f>
        <v>0</v>
      </c>
      <c r="F765" s="59">
        <f>Inputs!F758</f>
        <v>0</v>
      </c>
      <c r="G765" s="59">
        <f>Inputs!G758</f>
        <v>0</v>
      </c>
      <c r="H765" s="59">
        <f>Inputs!H758</f>
        <v>0</v>
      </c>
      <c r="I765" s="59">
        <f>Inputs!I758</f>
        <v>0</v>
      </c>
      <c r="J765" s="59">
        <f>Inputs!J758</f>
        <v>0</v>
      </c>
      <c r="K765" s="59">
        <f>Inputs!K758</f>
        <v>0</v>
      </c>
      <c r="L765" s="59">
        <f>Inputs!L758</f>
        <v>0</v>
      </c>
      <c r="M765" s="59">
        <f>Inputs!M758</f>
        <v>0</v>
      </c>
      <c r="N765" s="59">
        <f>Inputs!N758</f>
        <v>0</v>
      </c>
      <c r="O765" s="59">
        <f>Inputs!O758</f>
        <v>0</v>
      </c>
      <c r="P765" s="59">
        <f>Inputs!P758</f>
        <v>0</v>
      </c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</row>
    <row r="766" spans="1:57" x14ac:dyDescent="0.25">
      <c r="A766" s="59">
        <f>Inputs!A759</f>
        <v>0</v>
      </c>
      <c r="B766" s="59">
        <f>Inputs!B759</f>
        <v>0</v>
      </c>
      <c r="C766" s="59">
        <f>Inputs!C759</f>
        <v>0</v>
      </c>
      <c r="D766" s="59">
        <f>Inputs!D759</f>
        <v>0</v>
      </c>
      <c r="E766" s="59">
        <f>Inputs!E759</f>
        <v>0</v>
      </c>
      <c r="F766" s="59">
        <f>Inputs!F759</f>
        <v>0</v>
      </c>
      <c r="G766" s="59">
        <f>Inputs!G759</f>
        <v>0</v>
      </c>
      <c r="H766" s="59">
        <f>Inputs!H759</f>
        <v>0</v>
      </c>
      <c r="I766" s="59">
        <f>Inputs!I759</f>
        <v>0</v>
      </c>
      <c r="J766" s="59">
        <f>Inputs!J759</f>
        <v>0</v>
      </c>
      <c r="K766" s="59">
        <f>Inputs!K759</f>
        <v>0</v>
      </c>
      <c r="L766" s="59">
        <f>Inputs!L759</f>
        <v>0</v>
      </c>
      <c r="M766" s="59">
        <f>Inputs!M759</f>
        <v>0</v>
      </c>
      <c r="N766" s="59">
        <f>Inputs!N759</f>
        <v>0</v>
      </c>
      <c r="O766" s="59">
        <f>Inputs!O759</f>
        <v>0</v>
      </c>
      <c r="P766" s="59">
        <f>Inputs!P759</f>
        <v>0</v>
      </c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</row>
    <row r="767" spans="1:57" x14ac:dyDescent="0.25">
      <c r="A767" s="59">
        <f>Inputs!A760</f>
        <v>0</v>
      </c>
      <c r="B767" s="59">
        <f>Inputs!B760</f>
        <v>0</v>
      </c>
      <c r="C767" s="59">
        <f>Inputs!C760</f>
        <v>0</v>
      </c>
      <c r="D767" s="59">
        <f>Inputs!D760</f>
        <v>0</v>
      </c>
      <c r="E767" s="59">
        <f>Inputs!E760</f>
        <v>0</v>
      </c>
      <c r="F767" s="59">
        <f>Inputs!F760</f>
        <v>0</v>
      </c>
      <c r="G767" s="59">
        <f>Inputs!G760</f>
        <v>0</v>
      </c>
      <c r="H767" s="59">
        <f>Inputs!H760</f>
        <v>0</v>
      </c>
      <c r="I767" s="59">
        <f>Inputs!I760</f>
        <v>0</v>
      </c>
      <c r="J767" s="59">
        <f>Inputs!J760</f>
        <v>0</v>
      </c>
      <c r="K767" s="59">
        <f>Inputs!K760</f>
        <v>0</v>
      </c>
      <c r="L767" s="59">
        <f>Inputs!L760</f>
        <v>0</v>
      </c>
      <c r="M767" s="59">
        <f>Inputs!M760</f>
        <v>0</v>
      </c>
      <c r="N767" s="59">
        <f>Inputs!N760</f>
        <v>0</v>
      </c>
      <c r="O767" s="59">
        <f>Inputs!O760</f>
        <v>0</v>
      </c>
      <c r="P767" s="59">
        <f>Inputs!P760</f>
        <v>0</v>
      </c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</row>
    <row r="768" spans="1:57" x14ac:dyDescent="0.25">
      <c r="A768" s="59">
        <f>Inputs!A761</f>
        <v>0</v>
      </c>
      <c r="B768" s="59">
        <f>Inputs!B761</f>
        <v>0</v>
      </c>
      <c r="C768" s="59">
        <f>Inputs!C761</f>
        <v>0</v>
      </c>
      <c r="D768" s="59">
        <f>Inputs!D761</f>
        <v>0</v>
      </c>
      <c r="E768" s="59">
        <f>Inputs!E761</f>
        <v>0</v>
      </c>
      <c r="F768" s="59">
        <f>Inputs!F761</f>
        <v>0</v>
      </c>
      <c r="G768" s="59">
        <f>Inputs!G761</f>
        <v>0</v>
      </c>
      <c r="H768" s="59">
        <f>Inputs!H761</f>
        <v>0</v>
      </c>
      <c r="I768" s="59">
        <f>Inputs!I761</f>
        <v>0</v>
      </c>
      <c r="J768" s="59">
        <f>Inputs!J761</f>
        <v>0</v>
      </c>
      <c r="K768" s="59">
        <f>Inputs!K761</f>
        <v>0</v>
      </c>
      <c r="L768" s="59">
        <f>Inputs!L761</f>
        <v>0</v>
      </c>
      <c r="M768" s="59">
        <f>Inputs!M761</f>
        <v>0</v>
      </c>
      <c r="N768" s="59">
        <f>Inputs!N761</f>
        <v>0</v>
      </c>
      <c r="O768" s="59">
        <f>Inputs!O761</f>
        <v>0</v>
      </c>
      <c r="P768" s="59">
        <f>Inputs!P761</f>
        <v>0</v>
      </c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</row>
    <row r="769" spans="1:57" x14ac:dyDescent="0.25">
      <c r="A769" s="59">
        <f>Inputs!A762</f>
        <v>0</v>
      </c>
      <c r="B769" s="59">
        <f>Inputs!B762</f>
        <v>0</v>
      </c>
      <c r="C769" s="59">
        <f>Inputs!C762</f>
        <v>0</v>
      </c>
      <c r="D769" s="59">
        <f>Inputs!D762</f>
        <v>0</v>
      </c>
      <c r="E769" s="59">
        <f>Inputs!E762</f>
        <v>0</v>
      </c>
      <c r="F769" s="59">
        <f>Inputs!F762</f>
        <v>0</v>
      </c>
      <c r="G769" s="59">
        <f>Inputs!G762</f>
        <v>0</v>
      </c>
      <c r="H769" s="59">
        <f>Inputs!H762</f>
        <v>0</v>
      </c>
      <c r="I769" s="59">
        <f>Inputs!I762</f>
        <v>0</v>
      </c>
      <c r="J769" s="59">
        <f>Inputs!J762</f>
        <v>0</v>
      </c>
      <c r="K769" s="59">
        <f>Inputs!K762</f>
        <v>0</v>
      </c>
      <c r="L769" s="59">
        <f>Inputs!L762</f>
        <v>0</v>
      </c>
      <c r="M769" s="59">
        <f>Inputs!M762</f>
        <v>0</v>
      </c>
      <c r="N769" s="59">
        <f>Inputs!N762</f>
        <v>0</v>
      </c>
      <c r="O769" s="59">
        <f>Inputs!O762</f>
        <v>0</v>
      </c>
      <c r="P769" s="59">
        <f>Inputs!P762</f>
        <v>0</v>
      </c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</row>
    <row r="770" spans="1:57" x14ac:dyDescent="0.25">
      <c r="A770" s="59">
        <f>Inputs!A763</f>
        <v>0</v>
      </c>
      <c r="B770" s="59">
        <f>Inputs!B763</f>
        <v>0</v>
      </c>
      <c r="C770" s="59">
        <f>Inputs!C763</f>
        <v>0</v>
      </c>
      <c r="D770" s="59">
        <f>Inputs!D763</f>
        <v>0</v>
      </c>
      <c r="E770" s="59">
        <f>Inputs!E763</f>
        <v>0</v>
      </c>
      <c r="F770" s="59">
        <f>Inputs!F763</f>
        <v>0</v>
      </c>
      <c r="G770" s="59">
        <f>Inputs!G763</f>
        <v>0</v>
      </c>
      <c r="H770" s="59">
        <f>Inputs!H763</f>
        <v>0</v>
      </c>
      <c r="I770" s="59">
        <f>Inputs!I763</f>
        <v>0</v>
      </c>
      <c r="J770" s="59">
        <f>Inputs!J763</f>
        <v>0</v>
      </c>
      <c r="K770" s="59">
        <f>Inputs!K763</f>
        <v>0</v>
      </c>
      <c r="L770" s="59">
        <f>Inputs!L763</f>
        <v>0</v>
      </c>
      <c r="M770" s="59">
        <f>Inputs!M763</f>
        <v>0</v>
      </c>
      <c r="N770" s="59">
        <f>Inputs!N763</f>
        <v>0</v>
      </c>
      <c r="O770" s="59">
        <f>Inputs!O763</f>
        <v>0</v>
      </c>
      <c r="P770" s="59">
        <f>Inputs!P763</f>
        <v>0</v>
      </c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</row>
    <row r="771" spans="1:57" x14ac:dyDescent="0.25">
      <c r="A771" s="59">
        <f>Inputs!A764</f>
        <v>0</v>
      </c>
      <c r="B771" s="59">
        <f>Inputs!B764</f>
        <v>0</v>
      </c>
      <c r="C771" s="59">
        <f>Inputs!C764</f>
        <v>0</v>
      </c>
      <c r="D771" s="59">
        <f>Inputs!D764</f>
        <v>0</v>
      </c>
      <c r="E771" s="59">
        <f>Inputs!E764</f>
        <v>0</v>
      </c>
      <c r="F771" s="59">
        <f>Inputs!F764</f>
        <v>0</v>
      </c>
      <c r="G771" s="59">
        <f>Inputs!G764</f>
        <v>0</v>
      </c>
      <c r="H771" s="59">
        <f>Inputs!H764</f>
        <v>0</v>
      </c>
      <c r="I771" s="59">
        <f>Inputs!I764</f>
        <v>0</v>
      </c>
      <c r="J771" s="59">
        <f>Inputs!J764</f>
        <v>0</v>
      </c>
      <c r="K771" s="59">
        <f>Inputs!K764</f>
        <v>0</v>
      </c>
      <c r="L771" s="59">
        <f>Inputs!L764</f>
        <v>0</v>
      </c>
      <c r="M771" s="59">
        <f>Inputs!M764</f>
        <v>0</v>
      </c>
      <c r="N771" s="59">
        <f>Inputs!N764</f>
        <v>0</v>
      </c>
      <c r="O771" s="59">
        <f>Inputs!O764</f>
        <v>0</v>
      </c>
      <c r="P771" s="59">
        <f>Inputs!P764</f>
        <v>0</v>
      </c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</row>
    <row r="772" spans="1:57" x14ac:dyDescent="0.25">
      <c r="A772" s="59">
        <f>Inputs!A765</f>
        <v>0</v>
      </c>
      <c r="B772" s="59">
        <f>Inputs!B765</f>
        <v>0</v>
      </c>
      <c r="C772" s="59">
        <f>Inputs!C765</f>
        <v>0</v>
      </c>
      <c r="D772" s="59">
        <f>Inputs!D765</f>
        <v>0</v>
      </c>
      <c r="E772" s="59">
        <f>Inputs!E765</f>
        <v>0</v>
      </c>
      <c r="F772" s="59">
        <f>Inputs!F765</f>
        <v>0</v>
      </c>
      <c r="G772" s="59">
        <f>Inputs!G765</f>
        <v>0</v>
      </c>
      <c r="H772" s="59">
        <f>Inputs!H765</f>
        <v>0</v>
      </c>
      <c r="I772" s="59">
        <f>Inputs!I765</f>
        <v>0</v>
      </c>
      <c r="J772" s="59">
        <f>Inputs!J765</f>
        <v>0</v>
      </c>
      <c r="K772" s="59">
        <f>Inputs!K765</f>
        <v>0</v>
      </c>
      <c r="L772" s="59">
        <f>Inputs!L765</f>
        <v>0</v>
      </c>
      <c r="M772" s="59">
        <f>Inputs!M765</f>
        <v>0</v>
      </c>
      <c r="N772" s="59">
        <f>Inputs!N765</f>
        <v>0</v>
      </c>
      <c r="O772" s="59">
        <f>Inputs!O765</f>
        <v>0</v>
      </c>
      <c r="P772" s="59">
        <f>Inputs!P765</f>
        <v>0</v>
      </c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</row>
    <row r="773" spans="1:57" x14ac:dyDescent="0.25">
      <c r="A773" s="59">
        <f>Inputs!A766</f>
        <v>0</v>
      </c>
      <c r="B773" s="59">
        <f>Inputs!B766</f>
        <v>0</v>
      </c>
      <c r="C773" s="59">
        <f>Inputs!C766</f>
        <v>0</v>
      </c>
      <c r="D773" s="59">
        <f>Inputs!D766</f>
        <v>0</v>
      </c>
      <c r="E773" s="59">
        <f>Inputs!E766</f>
        <v>0</v>
      </c>
      <c r="F773" s="59">
        <f>Inputs!F766</f>
        <v>0</v>
      </c>
      <c r="G773" s="59">
        <f>Inputs!G766</f>
        <v>0</v>
      </c>
      <c r="H773" s="59">
        <f>Inputs!H766</f>
        <v>0</v>
      </c>
      <c r="I773" s="59">
        <f>Inputs!I766</f>
        <v>0</v>
      </c>
      <c r="J773" s="59">
        <f>Inputs!J766</f>
        <v>0</v>
      </c>
      <c r="K773" s="59">
        <f>Inputs!K766</f>
        <v>0</v>
      </c>
      <c r="L773" s="59">
        <f>Inputs!L766</f>
        <v>0</v>
      </c>
      <c r="M773" s="59">
        <f>Inputs!M766</f>
        <v>0</v>
      </c>
      <c r="N773" s="59">
        <f>Inputs!N766</f>
        <v>0</v>
      </c>
      <c r="O773" s="59">
        <f>Inputs!O766</f>
        <v>0</v>
      </c>
      <c r="P773" s="59">
        <f>Inputs!P766</f>
        <v>0</v>
      </c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</row>
    <row r="774" spans="1:57" x14ac:dyDescent="0.25">
      <c r="A774" s="59">
        <f>Inputs!A767</f>
        <v>0</v>
      </c>
      <c r="B774" s="59">
        <f>Inputs!B767</f>
        <v>0</v>
      </c>
      <c r="C774" s="59">
        <f>Inputs!C767</f>
        <v>0</v>
      </c>
      <c r="D774" s="59">
        <f>Inputs!D767</f>
        <v>0</v>
      </c>
      <c r="E774" s="59">
        <f>Inputs!E767</f>
        <v>0</v>
      </c>
      <c r="F774" s="59">
        <f>Inputs!F767</f>
        <v>0</v>
      </c>
      <c r="G774" s="59">
        <f>Inputs!G767</f>
        <v>0</v>
      </c>
      <c r="H774" s="59">
        <f>Inputs!H767</f>
        <v>0</v>
      </c>
      <c r="I774" s="59">
        <f>Inputs!I767</f>
        <v>0</v>
      </c>
      <c r="J774" s="59">
        <f>Inputs!J767</f>
        <v>0</v>
      </c>
      <c r="K774" s="59">
        <f>Inputs!K767</f>
        <v>0</v>
      </c>
      <c r="L774" s="59">
        <f>Inputs!L767</f>
        <v>0</v>
      </c>
      <c r="M774" s="59">
        <f>Inputs!M767</f>
        <v>0</v>
      </c>
      <c r="N774" s="59">
        <f>Inputs!N767</f>
        <v>0</v>
      </c>
      <c r="O774" s="59">
        <f>Inputs!O767</f>
        <v>0</v>
      </c>
      <c r="P774" s="59">
        <f>Inputs!P767</f>
        <v>0</v>
      </c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</row>
    <row r="775" spans="1:57" x14ac:dyDescent="0.25">
      <c r="A775" s="59">
        <f>Inputs!A768</f>
        <v>0</v>
      </c>
      <c r="B775" s="59">
        <f>Inputs!B768</f>
        <v>0</v>
      </c>
      <c r="C775" s="59">
        <f>Inputs!C768</f>
        <v>0</v>
      </c>
      <c r="D775" s="59">
        <f>Inputs!D768</f>
        <v>0</v>
      </c>
      <c r="E775" s="59">
        <f>Inputs!E768</f>
        <v>0</v>
      </c>
      <c r="F775" s="59">
        <f>Inputs!F768</f>
        <v>0</v>
      </c>
      <c r="G775" s="59">
        <f>Inputs!G768</f>
        <v>0</v>
      </c>
      <c r="H775" s="59">
        <f>Inputs!H768</f>
        <v>0</v>
      </c>
      <c r="I775" s="59">
        <f>Inputs!I768</f>
        <v>0</v>
      </c>
      <c r="J775" s="59">
        <f>Inputs!J768</f>
        <v>0</v>
      </c>
      <c r="K775" s="59">
        <f>Inputs!K768</f>
        <v>0</v>
      </c>
      <c r="L775" s="59">
        <f>Inputs!L768</f>
        <v>0</v>
      </c>
      <c r="M775" s="59">
        <f>Inputs!M768</f>
        <v>0</v>
      </c>
      <c r="N775" s="59">
        <f>Inputs!N768</f>
        <v>0</v>
      </c>
      <c r="O775" s="59">
        <f>Inputs!O768</f>
        <v>0</v>
      </c>
      <c r="P775" s="59">
        <f>Inputs!P768</f>
        <v>0</v>
      </c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</row>
    <row r="776" spans="1:57" x14ac:dyDescent="0.25">
      <c r="A776" s="59">
        <f>Inputs!A769</f>
        <v>0</v>
      </c>
      <c r="B776" s="59">
        <f>Inputs!B769</f>
        <v>0</v>
      </c>
      <c r="C776" s="59">
        <f>Inputs!C769</f>
        <v>0</v>
      </c>
      <c r="D776" s="59">
        <f>Inputs!D769</f>
        <v>0</v>
      </c>
      <c r="E776" s="59">
        <f>Inputs!E769</f>
        <v>0</v>
      </c>
      <c r="F776" s="59">
        <f>Inputs!F769</f>
        <v>0</v>
      </c>
      <c r="G776" s="59">
        <f>Inputs!G769</f>
        <v>0</v>
      </c>
      <c r="H776" s="59">
        <f>Inputs!H769</f>
        <v>0</v>
      </c>
      <c r="I776" s="59">
        <f>Inputs!I769</f>
        <v>0</v>
      </c>
      <c r="J776" s="59">
        <f>Inputs!J769</f>
        <v>0</v>
      </c>
      <c r="K776" s="59">
        <f>Inputs!K769</f>
        <v>0</v>
      </c>
      <c r="L776" s="59">
        <f>Inputs!L769</f>
        <v>0</v>
      </c>
      <c r="M776" s="59">
        <f>Inputs!M769</f>
        <v>0</v>
      </c>
      <c r="N776" s="59">
        <f>Inputs!N769</f>
        <v>0</v>
      </c>
      <c r="O776" s="59">
        <f>Inputs!O769</f>
        <v>0</v>
      </c>
      <c r="P776" s="59">
        <f>Inputs!P769</f>
        <v>0</v>
      </c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</row>
    <row r="777" spans="1:57" x14ac:dyDescent="0.25">
      <c r="A777" s="59">
        <f>Inputs!A770</f>
        <v>0</v>
      </c>
      <c r="B777" s="59">
        <f>Inputs!B770</f>
        <v>0</v>
      </c>
      <c r="C777" s="59">
        <f>Inputs!C770</f>
        <v>0</v>
      </c>
      <c r="D777" s="59">
        <f>Inputs!D770</f>
        <v>0</v>
      </c>
      <c r="E777" s="59">
        <f>Inputs!E770</f>
        <v>0</v>
      </c>
      <c r="F777" s="59">
        <f>Inputs!F770</f>
        <v>0</v>
      </c>
      <c r="G777" s="59">
        <f>Inputs!G770</f>
        <v>0</v>
      </c>
      <c r="H777" s="59">
        <f>Inputs!H770</f>
        <v>0</v>
      </c>
      <c r="I777" s="59">
        <f>Inputs!I770</f>
        <v>0</v>
      </c>
      <c r="J777" s="59">
        <f>Inputs!J770</f>
        <v>0</v>
      </c>
      <c r="K777" s="59">
        <f>Inputs!K770</f>
        <v>0</v>
      </c>
      <c r="L777" s="59">
        <f>Inputs!L770</f>
        <v>0</v>
      </c>
      <c r="M777" s="59">
        <f>Inputs!M770</f>
        <v>0</v>
      </c>
      <c r="N777" s="59">
        <f>Inputs!N770</f>
        <v>0</v>
      </c>
      <c r="O777" s="59">
        <f>Inputs!O770</f>
        <v>0</v>
      </c>
      <c r="P777" s="59">
        <f>Inputs!P770</f>
        <v>0</v>
      </c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</row>
    <row r="778" spans="1:57" x14ac:dyDescent="0.25">
      <c r="A778" s="59">
        <f>Inputs!A771</f>
        <v>0</v>
      </c>
      <c r="B778" s="59">
        <f>Inputs!B771</f>
        <v>0</v>
      </c>
      <c r="C778" s="59">
        <f>Inputs!C771</f>
        <v>0</v>
      </c>
      <c r="D778" s="59">
        <f>Inputs!D771</f>
        <v>0</v>
      </c>
      <c r="E778" s="59">
        <f>Inputs!E771</f>
        <v>0</v>
      </c>
      <c r="F778" s="59">
        <f>Inputs!F771</f>
        <v>0</v>
      </c>
      <c r="G778" s="59">
        <f>Inputs!G771</f>
        <v>0</v>
      </c>
      <c r="H778" s="59">
        <f>Inputs!H771</f>
        <v>0</v>
      </c>
      <c r="I778" s="59">
        <f>Inputs!I771</f>
        <v>0</v>
      </c>
      <c r="J778" s="59">
        <f>Inputs!J771</f>
        <v>0</v>
      </c>
      <c r="K778" s="59">
        <f>Inputs!K771</f>
        <v>0</v>
      </c>
      <c r="L778" s="59">
        <f>Inputs!L771</f>
        <v>0</v>
      </c>
      <c r="M778" s="59">
        <f>Inputs!M771</f>
        <v>0</v>
      </c>
      <c r="N778" s="59">
        <f>Inputs!N771</f>
        <v>0</v>
      </c>
      <c r="O778" s="59">
        <f>Inputs!O771</f>
        <v>0</v>
      </c>
      <c r="P778" s="59">
        <f>Inputs!P771</f>
        <v>0</v>
      </c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</row>
    <row r="779" spans="1:57" x14ac:dyDescent="0.25">
      <c r="A779" s="59">
        <f>Inputs!A772</f>
        <v>0</v>
      </c>
      <c r="B779" s="59">
        <f>Inputs!B772</f>
        <v>0</v>
      </c>
      <c r="C779" s="59">
        <f>Inputs!C772</f>
        <v>0</v>
      </c>
      <c r="D779" s="59">
        <f>Inputs!D772</f>
        <v>0</v>
      </c>
      <c r="E779" s="59">
        <f>Inputs!E772</f>
        <v>0</v>
      </c>
      <c r="F779" s="59">
        <f>Inputs!F772</f>
        <v>0</v>
      </c>
      <c r="G779" s="59">
        <f>Inputs!G772</f>
        <v>0</v>
      </c>
      <c r="H779" s="59">
        <f>Inputs!H772</f>
        <v>0</v>
      </c>
      <c r="I779" s="59">
        <f>Inputs!I772</f>
        <v>0</v>
      </c>
      <c r="J779" s="59">
        <f>Inputs!J772</f>
        <v>0</v>
      </c>
      <c r="K779" s="59">
        <f>Inputs!K772</f>
        <v>0</v>
      </c>
      <c r="L779" s="59">
        <f>Inputs!L772</f>
        <v>0</v>
      </c>
      <c r="M779" s="59">
        <f>Inputs!M772</f>
        <v>0</v>
      </c>
      <c r="N779" s="59">
        <f>Inputs!N772</f>
        <v>0</v>
      </c>
      <c r="O779" s="59">
        <f>Inputs!O772</f>
        <v>0</v>
      </c>
      <c r="P779" s="59">
        <f>Inputs!P772</f>
        <v>0</v>
      </c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</row>
    <row r="780" spans="1:57" x14ac:dyDescent="0.25">
      <c r="A780" s="59">
        <f>Inputs!A773</f>
        <v>0</v>
      </c>
      <c r="B780" s="59">
        <f>Inputs!B773</f>
        <v>0</v>
      </c>
      <c r="C780" s="59">
        <f>Inputs!C773</f>
        <v>0</v>
      </c>
      <c r="D780" s="59">
        <f>Inputs!D773</f>
        <v>0</v>
      </c>
      <c r="E780" s="59">
        <f>Inputs!E773</f>
        <v>0</v>
      </c>
      <c r="F780" s="59">
        <f>Inputs!F773</f>
        <v>0</v>
      </c>
      <c r="G780" s="59">
        <f>Inputs!G773</f>
        <v>0</v>
      </c>
      <c r="H780" s="59">
        <f>Inputs!H773</f>
        <v>0</v>
      </c>
      <c r="I780" s="59">
        <f>Inputs!I773</f>
        <v>0</v>
      </c>
      <c r="J780" s="59">
        <f>Inputs!J773</f>
        <v>0</v>
      </c>
      <c r="K780" s="59">
        <f>Inputs!K773</f>
        <v>0</v>
      </c>
      <c r="L780" s="59">
        <f>Inputs!L773</f>
        <v>0</v>
      </c>
      <c r="M780" s="59">
        <f>Inputs!M773</f>
        <v>0</v>
      </c>
      <c r="N780" s="59">
        <f>Inputs!N773</f>
        <v>0</v>
      </c>
      <c r="O780" s="59">
        <f>Inputs!O773</f>
        <v>0</v>
      </c>
      <c r="P780" s="59">
        <f>Inputs!P773</f>
        <v>0</v>
      </c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</row>
    <row r="781" spans="1:57" x14ac:dyDescent="0.25">
      <c r="A781" s="59">
        <f>Inputs!A774</f>
        <v>0</v>
      </c>
      <c r="B781" s="59">
        <f>Inputs!B774</f>
        <v>0</v>
      </c>
      <c r="C781" s="59">
        <f>Inputs!C774</f>
        <v>0</v>
      </c>
      <c r="D781" s="59">
        <f>Inputs!D774</f>
        <v>0</v>
      </c>
      <c r="E781" s="59">
        <f>Inputs!E774</f>
        <v>0</v>
      </c>
      <c r="F781" s="59">
        <f>Inputs!F774</f>
        <v>0</v>
      </c>
      <c r="G781" s="59">
        <f>Inputs!G774</f>
        <v>0</v>
      </c>
      <c r="H781" s="59">
        <f>Inputs!H774</f>
        <v>0</v>
      </c>
      <c r="I781" s="59">
        <f>Inputs!I774</f>
        <v>0</v>
      </c>
      <c r="J781" s="59">
        <f>Inputs!J774</f>
        <v>0</v>
      </c>
      <c r="K781" s="59">
        <f>Inputs!K774</f>
        <v>0</v>
      </c>
      <c r="L781" s="59">
        <f>Inputs!L774</f>
        <v>0</v>
      </c>
      <c r="M781" s="59">
        <f>Inputs!M774</f>
        <v>0</v>
      </c>
      <c r="N781" s="59">
        <f>Inputs!N774</f>
        <v>0</v>
      </c>
      <c r="O781" s="59">
        <f>Inputs!O774</f>
        <v>0</v>
      </c>
      <c r="P781" s="59">
        <f>Inputs!P774</f>
        <v>0</v>
      </c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</row>
    <row r="782" spans="1:57" x14ac:dyDescent="0.25">
      <c r="A782" s="59">
        <f>Inputs!A775</f>
        <v>0</v>
      </c>
      <c r="B782" s="59">
        <f>Inputs!B775</f>
        <v>0</v>
      </c>
      <c r="C782" s="59">
        <f>Inputs!C775</f>
        <v>0</v>
      </c>
      <c r="D782" s="59">
        <f>Inputs!D775</f>
        <v>0</v>
      </c>
      <c r="E782" s="59">
        <f>Inputs!E775</f>
        <v>0</v>
      </c>
      <c r="F782" s="59">
        <f>Inputs!F775</f>
        <v>0</v>
      </c>
      <c r="G782" s="59">
        <f>Inputs!G775</f>
        <v>0</v>
      </c>
      <c r="H782" s="59">
        <f>Inputs!H775</f>
        <v>0</v>
      </c>
      <c r="I782" s="59">
        <f>Inputs!I775</f>
        <v>0</v>
      </c>
      <c r="J782" s="59">
        <f>Inputs!J775</f>
        <v>0</v>
      </c>
      <c r="K782" s="59">
        <f>Inputs!K775</f>
        <v>0</v>
      </c>
      <c r="L782" s="59">
        <f>Inputs!L775</f>
        <v>0</v>
      </c>
      <c r="M782" s="59">
        <f>Inputs!M775</f>
        <v>0</v>
      </c>
      <c r="N782" s="59">
        <f>Inputs!N775</f>
        <v>0</v>
      </c>
      <c r="O782" s="59">
        <f>Inputs!O775</f>
        <v>0</v>
      </c>
      <c r="P782" s="59">
        <f>Inputs!P775</f>
        <v>0</v>
      </c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</row>
    <row r="783" spans="1:57" x14ac:dyDescent="0.25">
      <c r="A783" s="59">
        <f>Inputs!A776</f>
        <v>0</v>
      </c>
      <c r="B783" s="59">
        <f>Inputs!B776</f>
        <v>0</v>
      </c>
      <c r="C783" s="59">
        <f>Inputs!C776</f>
        <v>0</v>
      </c>
      <c r="D783" s="59">
        <f>Inputs!D776</f>
        <v>0</v>
      </c>
      <c r="E783" s="59">
        <f>Inputs!E776</f>
        <v>0</v>
      </c>
      <c r="F783" s="59">
        <f>Inputs!F776</f>
        <v>0</v>
      </c>
      <c r="G783" s="59">
        <f>Inputs!G776</f>
        <v>0</v>
      </c>
      <c r="H783" s="59">
        <f>Inputs!H776</f>
        <v>0</v>
      </c>
      <c r="I783" s="59">
        <f>Inputs!I776</f>
        <v>0</v>
      </c>
      <c r="J783" s="59">
        <f>Inputs!J776</f>
        <v>0</v>
      </c>
      <c r="K783" s="59">
        <f>Inputs!K776</f>
        <v>0</v>
      </c>
      <c r="L783" s="59">
        <f>Inputs!L776</f>
        <v>0</v>
      </c>
      <c r="M783" s="59">
        <f>Inputs!M776</f>
        <v>0</v>
      </c>
      <c r="N783" s="59">
        <f>Inputs!N776</f>
        <v>0</v>
      </c>
      <c r="O783" s="59">
        <f>Inputs!O776</f>
        <v>0</v>
      </c>
      <c r="P783" s="59">
        <f>Inputs!P776</f>
        <v>0</v>
      </c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</row>
    <row r="784" spans="1:57" x14ac:dyDescent="0.25">
      <c r="A784" s="59">
        <f>Inputs!A777</f>
        <v>0</v>
      </c>
      <c r="B784" s="59">
        <f>Inputs!B777</f>
        <v>0</v>
      </c>
      <c r="C784" s="59">
        <f>Inputs!C777</f>
        <v>0</v>
      </c>
      <c r="D784" s="59">
        <f>Inputs!D777</f>
        <v>0</v>
      </c>
      <c r="E784" s="59">
        <f>Inputs!E777</f>
        <v>0</v>
      </c>
      <c r="F784" s="59">
        <f>Inputs!F777</f>
        <v>0</v>
      </c>
      <c r="G784" s="59">
        <f>Inputs!G777</f>
        <v>0</v>
      </c>
      <c r="H784" s="59">
        <f>Inputs!H777</f>
        <v>0</v>
      </c>
      <c r="I784" s="59">
        <f>Inputs!I777</f>
        <v>0</v>
      </c>
      <c r="J784" s="59">
        <f>Inputs!J777</f>
        <v>0</v>
      </c>
      <c r="K784" s="59">
        <f>Inputs!K777</f>
        <v>0</v>
      </c>
      <c r="L784" s="59">
        <f>Inputs!L777</f>
        <v>0</v>
      </c>
      <c r="M784" s="59">
        <f>Inputs!M777</f>
        <v>0</v>
      </c>
      <c r="N784" s="59">
        <f>Inputs!N777</f>
        <v>0</v>
      </c>
      <c r="O784" s="59">
        <f>Inputs!O777</f>
        <v>0</v>
      </c>
      <c r="P784" s="59">
        <f>Inputs!P777</f>
        <v>0</v>
      </c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</row>
    <row r="785" spans="1:57" x14ac:dyDescent="0.25">
      <c r="A785" s="59">
        <f>Inputs!A778</f>
        <v>0</v>
      </c>
      <c r="B785" s="59">
        <f>Inputs!B778</f>
        <v>0</v>
      </c>
      <c r="C785" s="59">
        <f>Inputs!C778</f>
        <v>0</v>
      </c>
      <c r="D785" s="59">
        <f>Inputs!D778</f>
        <v>0</v>
      </c>
      <c r="E785" s="59">
        <f>Inputs!E778</f>
        <v>0</v>
      </c>
      <c r="F785" s="59">
        <f>Inputs!F778</f>
        <v>0</v>
      </c>
      <c r="G785" s="59">
        <f>Inputs!G778</f>
        <v>0</v>
      </c>
      <c r="H785" s="59">
        <f>Inputs!H778</f>
        <v>0</v>
      </c>
      <c r="I785" s="59">
        <f>Inputs!I778</f>
        <v>0</v>
      </c>
      <c r="J785" s="59">
        <f>Inputs!J778</f>
        <v>0</v>
      </c>
      <c r="K785" s="59">
        <f>Inputs!K778</f>
        <v>0</v>
      </c>
      <c r="L785" s="59">
        <f>Inputs!L778</f>
        <v>0</v>
      </c>
      <c r="M785" s="59">
        <f>Inputs!M778</f>
        <v>0</v>
      </c>
      <c r="N785" s="59">
        <f>Inputs!N778</f>
        <v>0</v>
      </c>
      <c r="O785" s="59">
        <f>Inputs!O778</f>
        <v>0</v>
      </c>
      <c r="P785" s="59">
        <f>Inputs!P778</f>
        <v>0</v>
      </c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</row>
    <row r="786" spans="1:57" x14ac:dyDescent="0.25">
      <c r="A786" s="59">
        <f>Inputs!A779</f>
        <v>0</v>
      </c>
      <c r="B786" s="59">
        <f>Inputs!B779</f>
        <v>0</v>
      </c>
      <c r="C786" s="59">
        <f>Inputs!C779</f>
        <v>0</v>
      </c>
      <c r="D786" s="59">
        <f>Inputs!D779</f>
        <v>0</v>
      </c>
      <c r="E786" s="59">
        <f>Inputs!E779</f>
        <v>0</v>
      </c>
      <c r="F786" s="59">
        <f>Inputs!F779</f>
        <v>0</v>
      </c>
      <c r="G786" s="59">
        <f>Inputs!G779</f>
        <v>0</v>
      </c>
      <c r="H786" s="59">
        <f>Inputs!H779</f>
        <v>0</v>
      </c>
      <c r="I786" s="59">
        <f>Inputs!I779</f>
        <v>0</v>
      </c>
      <c r="J786" s="59">
        <f>Inputs!J779</f>
        <v>0</v>
      </c>
      <c r="K786" s="59">
        <f>Inputs!K779</f>
        <v>0</v>
      </c>
      <c r="L786" s="59">
        <f>Inputs!L779</f>
        <v>0</v>
      </c>
      <c r="M786" s="59">
        <f>Inputs!M779</f>
        <v>0</v>
      </c>
      <c r="N786" s="59">
        <f>Inputs!N779</f>
        <v>0</v>
      </c>
      <c r="O786" s="59">
        <f>Inputs!O779</f>
        <v>0</v>
      </c>
      <c r="P786" s="59">
        <f>Inputs!P779</f>
        <v>0</v>
      </c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</row>
    <row r="787" spans="1:57" x14ac:dyDescent="0.25">
      <c r="A787" s="59">
        <f>Inputs!A780</f>
        <v>0</v>
      </c>
      <c r="B787" s="59">
        <f>Inputs!B780</f>
        <v>0</v>
      </c>
      <c r="C787" s="59">
        <f>Inputs!C780</f>
        <v>0</v>
      </c>
      <c r="D787" s="59">
        <f>Inputs!D780</f>
        <v>0</v>
      </c>
      <c r="E787" s="59">
        <f>Inputs!E780</f>
        <v>0</v>
      </c>
      <c r="F787" s="59">
        <f>Inputs!F780</f>
        <v>0</v>
      </c>
      <c r="G787" s="59">
        <f>Inputs!G780</f>
        <v>0</v>
      </c>
      <c r="H787" s="59">
        <f>Inputs!H780</f>
        <v>0</v>
      </c>
      <c r="I787" s="59">
        <f>Inputs!I780</f>
        <v>0</v>
      </c>
      <c r="J787" s="59">
        <f>Inputs!J780</f>
        <v>0</v>
      </c>
      <c r="K787" s="59">
        <f>Inputs!K780</f>
        <v>0</v>
      </c>
      <c r="L787" s="59">
        <f>Inputs!L780</f>
        <v>0</v>
      </c>
      <c r="M787" s="59">
        <f>Inputs!M780</f>
        <v>0</v>
      </c>
      <c r="N787" s="59">
        <f>Inputs!N780</f>
        <v>0</v>
      </c>
      <c r="O787" s="59">
        <f>Inputs!O780</f>
        <v>0</v>
      </c>
      <c r="P787" s="59">
        <f>Inputs!P780</f>
        <v>0</v>
      </c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</row>
    <row r="788" spans="1:57" x14ac:dyDescent="0.25">
      <c r="A788" s="59">
        <f>Inputs!A781</f>
        <v>0</v>
      </c>
      <c r="B788" s="59">
        <f>Inputs!B781</f>
        <v>0</v>
      </c>
      <c r="C788" s="59">
        <f>Inputs!C781</f>
        <v>0</v>
      </c>
      <c r="D788" s="59">
        <f>Inputs!D781</f>
        <v>0</v>
      </c>
      <c r="E788" s="59">
        <f>Inputs!E781</f>
        <v>0</v>
      </c>
      <c r="F788" s="59">
        <f>Inputs!F781</f>
        <v>0</v>
      </c>
      <c r="G788" s="59">
        <f>Inputs!G781</f>
        <v>0</v>
      </c>
      <c r="H788" s="59">
        <f>Inputs!H781</f>
        <v>0</v>
      </c>
      <c r="I788" s="59">
        <f>Inputs!I781</f>
        <v>0</v>
      </c>
      <c r="J788" s="59">
        <f>Inputs!J781</f>
        <v>0</v>
      </c>
      <c r="K788" s="59">
        <f>Inputs!K781</f>
        <v>0</v>
      </c>
      <c r="L788" s="59">
        <f>Inputs!L781</f>
        <v>0</v>
      </c>
      <c r="M788" s="59">
        <f>Inputs!M781</f>
        <v>0</v>
      </c>
      <c r="N788" s="59">
        <f>Inputs!N781</f>
        <v>0</v>
      </c>
      <c r="O788" s="59">
        <f>Inputs!O781</f>
        <v>0</v>
      </c>
      <c r="P788" s="59">
        <f>Inputs!P781</f>
        <v>0</v>
      </c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</row>
    <row r="789" spans="1:57" x14ac:dyDescent="0.25">
      <c r="A789" s="59">
        <f>Inputs!A782</f>
        <v>0</v>
      </c>
      <c r="B789" s="59">
        <f>Inputs!B782</f>
        <v>0</v>
      </c>
      <c r="C789" s="59">
        <f>Inputs!C782</f>
        <v>0</v>
      </c>
      <c r="D789" s="59">
        <f>Inputs!D782</f>
        <v>0</v>
      </c>
      <c r="E789" s="59">
        <f>Inputs!E782</f>
        <v>0</v>
      </c>
      <c r="F789" s="59">
        <f>Inputs!F782</f>
        <v>0</v>
      </c>
      <c r="G789" s="59">
        <f>Inputs!G782</f>
        <v>0</v>
      </c>
      <c r="H789" s="59">
        <f>Inputs!H782</f>
        <v>0</v>
      </c>
      <c r="I789" s="59">
        <f>Inputs!I782</f>
        <v>0</v>
      </c>
      <c r="J789" s="59">
        <f>Inputs!J782</f>
        <v>0</v>
      </c>
      <c r="K789" s="59">
        <f>Inputs!K782</f>
        <v>0</v>
      </c>
      <c r="L789" s="59">
        <f>Inputs!L782</f>
        <v>0</v>
      </c>
      <c r="M789" s="59">
        <f>Inputs!M782</f>
        <v>0</v>
      </c>
      <c r="N789" s="59">
        <f>Inputs!N782</f>
        <v>0</v>
      </c>
      <c r="O789" s="59">
        <f>Inputs!O782</f>
        <v>0</v>
      </c>
      <c r="P789" s="59">
        <f>Inputs!P782</f>
        <v>0</v>
      </c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</row>
    <row r="790" spans="1:57" x14ac:dyDescent="0.25">
      <c r="A790" s="59">
        <f>Inputs!A783</f>
        <v>0</v>
      </c>
      <c r="B790" s="59">
        <f>Inputs!B783</f>
        <v>0</v>
      </c>
      <c r="C790" s="59">
        <f>Inputs!C783</f>
        <v>0</v>
      </c>
      <c r="D790" s="59">
        <f>Inputs!D783</f>
        <v>0</v>
      </c>
      <c r="E790" s="59">
        <f>Inputs!E783</f>
        <v>0</v>
      </c>
      <c r="F790" s="59">
        <f>Inputs!F783</f>
        <v>0</v>
      </c>
      <c r="G790" s="59">
        <f>Inputs!G783</f>
        <v>0</v>
      </c>
      <c r="H790" s="59">
        <f>Inputs!H783</f>
        <v>0</v>
      </c>
      <c r="I790" s="59">
        <f>Inputs!I783</f>
        <v>0</v>
      </c>
      <c r="J790" s="59">
        <f>Inputs!J783</f>
        <v>0</v>
      </c>
      <c r="K790" s="59">
        <f>Inputs!K783</f>
        <v>0</v>
      </c>
      <c r="L790" s="59">
        <f>Inputs!L783</f>
        <v>0</v>
      </c>
      <c r="M790" s="59">
        <f>Inputs!M783</f>
        <v>0</v>
      </c>
      <c r="N790" s="59">
        <f>Inputs!N783</f>
        <v>0</v>
      </c>
      <c r="O790" s="59">
        <f>Inputs!O783</f>
        <v>0</v>
      </c>
      <c r="P790" s="59">
        <f>Inputs!P783</f>
        <v>0</v>
      </c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</row>
    <row r="791" spans="1:57" x14ac:dyDescent="0.25">
      <c r="A791" s="59">
        <f>Inputs!A784</f>
        <v>0</v>
      </c>
      <c r="B791" s="59">
        <f>Inputs!B784</f>
        <v>0</v>
      </c>
      <c r="C791" s="59">
        <f>Inputs!C784</f>
        <v>0</v>
      </c>
      <c r="D791" s="59">
        <f>Inputs!D784</f>
        <v>0</v>
      </c>
      <c r="E791" s="59">
        <f>Inputs!E784</f>
        <v>0</v>
      </c>
      <c r="F791" s="59">
        <f>Inputs!F784</f>
        <v>0</v>
      </c>
      <c r="G791" s="59">
        <f>Inputs!G784</f>
        <v>0</v>
      </c>
      <c r="H791" s="59">
        <f>Inputs!H784</f>
        <v>0</v>
      </c>
      <c r="I791" s="59">
        <f>Inputs!I784</f>
        <v>0</v>
      </c>
      <c r="J791" s="59">
        <f>Inputs!J784</f>
        <v>0</v>
      </c>
      <c r="K791" s="59">
        <f>Inputs!K784</f>
        <v>0</v>
      </c>
      <c r="L791" s="59">
        <f>Inputs!L784</f>
        <v>0</v>
      </c>
      <c r="M791" s="59">
        <f>Inputs!M784</f>
        <v>0</v>
      </c>
      <c r="N791" s="59">
        <f>Inputs!N784</f>
        <v>0</v>
      </c>
      <c r="O791" s="59">
        <f>Inputs!O784</f>
        <v>0</v>
      </c>
      <c r="P791" s="59">
        <f>Inputs!P784</f>
        <v>0</v>
      </c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</row>
    <row r="792" spans="1:57" x14ac:dyDescent="0.25">
      <c r="A792" s="59">
        <f>Inputs!A785</f>
        <v>0</v>
      </c>
      <c r="B792" s="59">
        <f>Inputs!B785</f>
        <v>0</v>
      </c>
      <c r="C792" s="59">
        <f>Inputs!C785</f>
        <v>0</v>
      </c>
      <c r="D792" s="59">
        <f>Inputs!D785</f>
        <v>0</v>
      </c>
      <c r="E792" s="59">
        <f>Inputs!E785</f>
        <v>0</v>
      </c>
      <c r="F792" s="59">
        <f>Inputs!F785</f>
        <v>0</v>
      </c>
      <c r="G792" s="59">
        <f>Inputs!G785</f>
        <v>0</v>
      </c>
      <c r="H792" s="59">
        <f>Inputs!H785</f>
        <v>0</v>
      </c>
      <c r="I792" s="59">
        <f>Inputs!I785</f>
        <v>0</v>
      </c>
      <c r="J792" s="59">
        <f>Inputs!J785</f>
        <v>0</v>
      </c>
      <c r="K792" s="59">
        <f>Inputs!K785</f>
        <v>0</v>
      </c>
      <c r="L792" s="59">
        <f>Inputs!L785</f>
        <v>0</v>
      </c>
      <c r="M792" s="59">
        <f>Inputs!M785</f>
        <v>0</v>
      </c>
      <c r="N792" s="59">
        <f>Inputs!N785</f>
        <v>0</v>
      </c>
      <c r="O792" s="59">
        <f>Inputs!O785</f>
        <v>0</v>
      </c>
      <c r="P792" s="59">
        <f>Inputs!P785</f>
        <v>0</v>
      </c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</row>
    <row r="793" spans="1:57" x14ac:dyDescent="0.25">
      <c r="A793" s="59">
        <f>Inputs!A786</f>
        <v>0</v>
      </c>
      <c r="B793" s="59">
        <f>Inputs!B786</f>
        <v>0</v>
      </c>
      <c r="C793" s="59">
        <f>Inputs!C786</f>
        <v>0</v>
      </c>
      <c r="D793" s="59">
        <f>Inputs!D786</f>
        <v>0</v>
      </c>
      <c r="E793" s="59">
        <f>Inputs!E786</f>
        <v>0</v>
      </c>
      <c r="F793" s="59">
        <f>Inputs!F786</f>
        <v>0</v>
      </c>
      <c r="G793" s="59">
        <f>Inputs!G786</f>
        <v>0</v>
      </c>
      <c r="H793" s="59">
        <f>Inputs!H786</f>
        <v>0</v>
      </c>
      <c r="I793" s="59">
        <f>Inputs!I786</f>
        <v>0</v>
      </c>
      <c r="J793" s="59">
        <f>Inputs!J786</f>
        <v>0</v>
      </c>
      <c r="K793" s="59">
        <f>Inputs!K786</f>
        <v>0</v>
      </c>
      <c r="L793" s="59">
        <f>Inputs!L786</f>
        <v>0</v>
      </c>
      <c r="M793" s="59">
        <f>Inputs!M786</f>
        <v>0</v>
      </c>
      <c r="N793" s="59">
        <f>Inputs!N786</f>
        <v>0</v>
      </c>
      <c r="O793" s="59">
        <f>Inputs!O786</f>
        <v>0</v>
      </c>
      <c r="P793" s="59">
        <f>Inputs!P786</f>
        <v>0</v>
      </c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</row>
    <row r="794" spans="1:57" x14ac:dyDescent="0.25">
      <c r="A794" s="59">
        <f>Inputs!A787</f>
        <v>0</v>
      </c>
      <c r="B794" s="59">
        <f>Inputs!B787</f>
        <v>0</v>
      </c>
      <c r="C794" s="59">
        <f>Inputs!C787</f>
        <v>0</v>
      </c>
      <c r="D794" s="59">
        <f>Inputs!D787</f>
        <v>0</v>
      </c>
      <c r="E794" s="59">
        <f>Inputs!E787</f>
        <v>0</v>
      </c>
      <c r="F794" s="59">
        <f>Inputs!F787</f>
        <v>0</v>
      </c>
      <c r="G794" s="59">
        <f>Inputs!G787</f>
        <v>0</v>
      </c>
      <c r="H794" s="59">
        <f>Inputs!H787</f>
        <v>0</v>
      </c>
      <c r="I794" s="59">
        <f>Inputs!I787</f>
        <v>0</v>
      </c>
      <c r="J794" s="59">
        <f>Inputs!J787</f>
        <v>0</v>
      </c>
      <c r="K794" s="59">
        <f>Inputs!K787</f>
        <v>0</v>
      </c>
      <c r="L794" s="59">
        <f>Inputs!L787</f>
        <v>0</v>
      </c>
      <c r="M794" s="59">
        <f>Inputs!M787</f>
        <v>0</v>
      </c>
      <c r="N794" s="59">
        <f>Inputs!N787</f>
        <v>0</v>
      </c>
      <c r="O794" s="59">
        <f>Inputs!O787</f>
        <v>0</v>
      </c>
      <c r="P794" s="59">
        <f>Inputs!P787</f>
        <v>0</v>
      </c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</row>
    <row r="795" spans="1:57" x14ac:dyDescent="0.25">
      <c r="A795" s="59">
        <f>Inputs!A788</f>
        <v>0</v>
      </c>
      <c r="B795" s="59">
        <f>Inputs!B788</f>
        <v>0</v>
      </c>
      <c r="C795" s="59">
        <f>Inputs!C788</f>
        <v>0</v>
      </c>
      <c r="D795" s="59">
        <f>Inputs!D788</f>
        <v>0</v>
      </c>
      <c r="E795" s="59">
        <f>Inputs!E788</f>
        <v>0</v>
      </c>
      <c r="F795" s="59">
        <f>Inputs!F788</f>
        <v>0</v>
      </c>
      <c r="G795" s="59">
        <f>Inputs!G788</f>
        <v>0</v>
      </c>
      <c r="H795" s="59">
        <f>Inputs!H788</f>
        <v>0</v>
      </c>
      <c r="I795" s="59">
        <f>Inputs!I788</f>
        <v>0</v>
      </c>
      <c r="J795" s="59">
        <f>Inputs!J788</f>
        <v>0</v>
      </c>
      <c r="K795" s="59">
        <f>Inputs!K788</f>
        <v>0</v>
      </c>
      <c r="L795" s="59">
        <f>Inputs!L788</f>
        <v>0</v>
      </c>
      <c r="M795" s="59">
        <f>Inputs!M788</f>
        <v>0</v>
      </c>
      <c r="N795" s="59">
        <f>Inputs!N788</f>
        <v>0</v>
      </c>
      <c r="O795" s="59">
        <f>Inputs!O788</f>
        <v>0</v>
      </c>
      <c r="P795" s="59">
        <f>Inputs!P788</f>
        <v>0</v>
      </c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</row>
    <row r="796" spans="1:57" x14ac:dyDescent="0.25">
      <c r="A796" s="59">
        <f>Inputs!A789</f>
        <v>0</v>
      </c>
      <c r="B796" s="59">
        <f>Inputs!B789</f>
        <v>0</v>
      </c>
      <c r="C796" s="59">
        <f>Inputs!C789</f>
        <v>0</v>
      </c>
      <c r="D796" s="59">
        <f>Inputs!D789</f>
        <v>0</v>
      </c>
      <c r="E796" s="59">
        <f>Inputs!E789</f>
        <v>0</v>
      </c>
      <c r="F796" s="59">
        <f>Inputs!F789</f>
        <v>0</v>
      </c>
      <c r="G796" s="59">
        <f>Inputs!G789</f>
        <v>0</v>
      </c>
      <c r="H796" s="59">
        <f>Inputs!H789</f>
        <v>0</v>
      </c>
      <c r="I796" s="59">
        <f>Inputs!I789</f>
        <v>0</v>
      </c>
      <c r="J796" s="59">
        <f>Inputs!J789</f>
        <v>0</v>
      </c>
      <c r="K796" s="59">
        <f>Inputs!K789</f>
        <v>0</v>
      </c>
      <c r="L796" s="59">
        <f>Inputs!L789</f>
        <v>0</v>
      </c>
      <c r="M796" s="59">
        <f>Inputs!M789</f>
        <v>0</v>
      </c>
      <c r="N796" s="59">
        <f>Inputs!N789</f>
        <v>0</v>
      </c>
      <c r="O796" s="59">
        <f>Inputs!O789</f>
        <v>0</v>
      </c>
      <c r="P796" s="59">
        <f>Inputs!P789</f>
        <v>0</v>
      </c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</row>
    <row r="797" spans="1:57" x14ac:dyDescent="0.25">
      <c r="A797" s="59">
        <f>Inputs!A790</f>
        <v>0</v>
      </c>
      <c r="B797" s="59">
        <f>Inputs!B790</f>
        <v>0</v>
      </c>
      <c r="C797" s="59">
        <f>Inputs!C790</f>
        <v>0</v>
      </c>
      <c r="D797" s="59">
        <f>Inputs!D790</f>
        <v>0</v>
      </c>
      <c r="E797" s="59">
        <f>Inputs!E790</f>
        <v>0</v>
      </c>
      <c r="F797" s="59">
        <f>Inputs!F790</f>
        <v>0</v>
      </c>
      <c r="G797" s="59">
        <f>Inputs!G790</f>
        <v>0</v>
      </c>
      <c r="H797" s="59">
        <f>Inputs!H790</f>
        <v>0</v>
      </c>
      <c r="I797" s="59">
        <f>Inputs!I790</f>
        <v>0</v>
      </c>
      <c r="J797" s="59">
        <f>Inputs!J790</f>
        <v>0</v>
      </c>
      <c r="K797" s="59">
        <f>Inputs!K790</f>
        <v>0</v>
      </c>
      <c r="L797" s="59">
        <f>Inputs!L790</f>
        <v>0</v>
      </c>
      <c r="M797" s="59">
        <f>Inputs!M790</f>
        <v>0</v>
      </c>
      <c r="N797" s="59">
        <f>Inputs!N790</f>
        <v>0</v>
      </c>
      <c r="O797" s="59">
        <f>Inputs!O790</f>
        <v>0</v>
      </c>
      <c r="P797" s="59">
        <f>Inputs!P790</f>
        <v>0</v>
      </c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</row>
    <row r="798" spans="1:57" x14ac:dyDescent="0.25">
      <c r="A798" s="59">
        <f>Inputs!A791</f>
        <v>0</v>
      </c>
      <c r="B798" s="59">
        <f>Inputs!B791</f>
        <v>0</v>
      </c>
      <c r="C798" s="59">
        <f>Inputs!C791</f>
        <v>0</v>
      </c>
      <c r="D798" s="59">
        <f>Inputs!D791</f>
        <v>0</v>
      </c>
      <c r="E798" s="59">
        <f>Inputs!E791</f>
        <v>0</v>
      </c>
      <c r="F798" s="59">
        <f>Inputs!F791</f>
        <v>0</v>
      </c>
      <c r="G798" s="59">
        <f>Inputs!G791</f>
        <v>0</v>
      </c>
      <c r="H798" s="59">
        <f>Inputs!H791</f>
        <v>0</v>
      </c>
      <c r="I798" s="59">
        <f>Inputs!I791</f>
        <v>0</v>
      </c>
      <c r="J798" s="59">
        <f>Inputs!J791</f>
        <v>0</v>
      </c>
      <c r="K798" s="59">
        <f>Inputs!K791</f>
        <v>0</v>
      </c>
      <c r="L798" s="59">
        <f>Inputs!L791</f>
        <v>0</v>
      </c>
      <c r="M798" s="59">
        <f>Inputs!M791</f>
        <v>0</v>
      </c>
      <c r="N798" s="59">
        <f>Inputs!N791</f>
        <v>0</v>
      </c>
      <c r="O798" s="59">
        <f>Inputs!O791</f>
        <v>0</v>
      </c>
      <c r="P798" s="59">
        <f>Inputs!P791</f>
        <v>0</v>
      </c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</row>
    <row r="799" spans="1:57" x14ac:dyDescent="0.25">
      <c r="A799" s="59">
        <f>Inputs!A792</f>
        <v>0</v>
      </c>
      <c r="B799" s="59">
        <f>Inputs!B792</f>
        <v>0</v>
      </c>
      <c r="C799" s="59">
        <f>Inputs!C792</f>
        <v>0</v>
      </c>
      <c r="D799" s="59">
        <f>Inputs!D792</f>
        <v>0</v>
      </c>
      <c r="E799" s="59">
        <f>Inputs!E792</f>
        <v>0</v>
      </c>
      <c r="F799" s="59">
        <f>Inputs!F792</f>
        <v>0</v>
      </c>
      <c r="G799" s="59">
        <f>Inputs!G792</f>
        <v>0</v>
      </c>
      <c r="H799" s="59">
        <f>Inputs!H792</f>
        <v>0</v>
      </c>
      <c r="I799" s="59">
        <f>Inputs!I792</f>
        <v>0</v>
      </c>
      <c r="J799" s="59">
        <f>Inputs!J792</f>
        <v>0</v>
      </c>
      <c r="K799" s="59">
        <f>Inputs!K792</f>
        <v>0</v>
      </c>
      <c r="L799" s="59">
        <f>Inputs!L792</f>
        <v>0</v>
      </c>
      <c r="M799" s="59">
        <f>Inputs!M792</f>
        <v>0</v>
      </c>
      <c r="N799" s="59">
        <f>Inputs!N792</f>
        <v>0</v>
      </c>
      <c r="O799" s="59">
        <f>Inputs!O792</f>
        <v>0</v>
      </c>
      <c r="P799" s="59">
        <f>Inputs!P792</f>
        <v>0</v>
      </c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</row>
    <row r="800" spans="1:57" x14ac:dyDescent="0.25">
      <c r="A800" s="59">
        <f>Inputs!A793</f>
        <v>0</v>
      </c>
      <c r="B800" s="59">
        <f>Inputs!B793</f>
        <v>0</v>
      </c>
      <c r="C800" s="59">
        <f>Inputs!C793</f>
        <v>0</v>
      </c>
      <c r="D800" s="59">
        <f>Inputs!D793</f>
        <v>0</v>
      </c>
      <c r="E800" s="59">
        <f>Inputs!E793</f>
        <v>0</v>
      </c>
      <c r="F800" s="59">
        <f>Inputs!F793</f>
        <v>0</v>
      </c>
      <c r="G800" s="59">
        <f>Inputs!G793</f>
        <v>0</v>
      </c>
      <c r="H800" s="59">
        <f>Inputs!H793</f>
        <v>0</v>
      </c>
      <c r="I800" s="59">
        <f>Inputs!I793</f>
        <v>0</v>
      </c>
      <c r="J800" s="59">
        <f>Inputs!J793</f>
        <v>0</v>
      </c>
      <c r="K800" s="59">
        <f>Inputs!K793</f>
        <v>0</v>
      </c>
      <c r="L800" s="59">
        <f>Inputs!L793</f>
        <v>0</v>
      </c>
      <c r="M800" s="59">
        <f>Inputs!M793</f>
        <v>0</v>
      </c>
      <c r="N800" s="59">
        <f>Inputs!N793</f>
        <v>0</v>
      </c>
      <c r="O800" s="59">
        <f>Inputs!O793</f>
        <v>0</v>
      </c>
      <c r="P800" s="59">
        <f>Inputs!P793</f>
        <v>0</v>
      </c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</row>
    <row r="801" spans="1:57" x14ac:dyDescent="0.25">
      <c r="A801" s="59">
        <f>Inputs!A794</f>
        <v>0</v>
      </c>
      <c r="B801" s="59">
        <f>Inputs!B794</f>
        <v>0</v>
      </c>
      <c r="C801" s="59">
        <f>Inputs!C794</f>
        <v>0</v>
      </c>
      <c r="D801" s="59">
        <f>Inputs!D794</f>
        <v>0</v>
      </c>
      <c r="E801" s="59">
        <f>Inputs!E794</f>
        <v>0</v>
      </c>
      <c r="F801" s="59">
        <f>Inputs!F794</f>
        <v>0</v>
      </c>
      <c r="G801" s="59">
        <f>Inputs!G794</f>
        <v>0</v>
      </c>
      <c r="H801" s="59">
        <f>Inputs!H794</f>
        <v>0</v>
      </c>
      <c r="I801" s="59">
        <f>Inputs!I794</f>
        <v>0</v>
      </c>
      <c r="J801" s="59">
        <f>Inputs!J794</f>
        <v>0</v>
      </c>
      <c r="K801" s="59">
        <f>Inputs!K794</f>
        <v>0</v>
      </c>
      <c r="L801" s="59">
        <f>Inputs!L794</f>
        <v>0</v>
      </c>
      <c r="M801" s="59">
        <f>Inputs!M794</f>
        <v>0</v>
      </c>
      <c r="N801" s="59">
        <f>Inputs!N794</f>
        <v>0</v>
      </c>
      <c r="O801" s="59">
        <f>Inputs!O794</f>
        <v>0</v>
      </c>
      <c r="P801" s="59">
        <f>Inputs!P794</f>
        <v>0</v>
      </c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</row>
    <row r="802" spans="1:57" x14ac:dyDescent="0.25">
      <c r="A802" s="59">
        <f>Inputs!A795</f>
        <v>0</v>
      </c>
      <c r="B802" s="59">
        <f>Inputs!B795</f>
        <v>0</v>
      </c>
      <c r="C802" s="59">
        <f>Inputs!C795</f>
        <v>0</v>
      </c>
      <c r="D802" s="59">
        <f>Inputs!D795</f>
        <v>0</v>
      </c>
      <c r="E802" s="59">
        <f>Inputs!E795</f>
        <v>0</v>
      </c>
      <c r="F802" s="59">
        <f>Inputs!F795</f>
        <v>0</v>
      </c>
      <c r="G802" s="59">
        <f>Inputs!G795</f>
        <v>0</v>
      </c>
      <c r="H802" s="59">
        <f>Inputs!H795</f>
        <v>0</v>
      </c>
      <c r="I802" s="59">
        <f>Inputs!I795</f>
        <v>0</v>
      </c>
      <c r="J802" s="59">
        <f>Inputs!J795</f>
        <v>0</v>
      </c>
      <c r="K802" s="59">
        <f>Inputs!K795</f>
        <v>0</v>
      </c>
      <c r="L802" s="59">
        <f>Inputs!L795</f>
        <v>0</v>
      </c>
      <c r="M802" s="59">
        <f>Inputs!M795</f>
        <v>0</v>
      </c>
      <c r="N802" s="59">
        <f>Inputs!N795</f>
        <v>0</v>
      </c>
      <c r="O802" s="59">
        <f>Inputs!O795</f>
        <v>0</v>
      </c>
      <c r="P802" s="59">
        <f>Inputs!P795</f>
        <v>0</v>
      </c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</row>
    <row r="803" spans="1:57" x14ac:dyDescent="0.25">
      <c r="A803" s="59">
        <f>Inputs!A796</f>
        <v>0</v>
      </c>
      <c r="B803" s="59">
        <f>Inputs!B796</f>
        <v>0</v>
      </c>
      <c r="C803" s="59">
        <f>Inputs!C796</f>
        <v>0</v>
      </c>
      <c r="D803" s="59">
        <f>Inputs!D796</f>
        <v>0</v>
      </c>
      <c r="E803" s="59">
        <f>Inputs!E796</f>
        <v>0</v>
      </c>
      <c r="F803" s="59">
        <f>Inputs!F796</f>
        <v>0</v>
      </c>
      <c r="G803" s="59">
        <f>Inputs!G796</f>
        <v>0</v>
      </c>
      <c r="H803" s="59">
        <f>Inputs!H796</f>
        <v>0</v>
      </c>
      <c r="I803" s="59">
        <f>Inputs!I796</f>
        <v>0</v>
      </c>
      <c r="J803" s="59">
        <f>Inputs!J796</f>
        <v>0</v>
      </c>
      <c r="K803" s="59">
        <f>Inputs!K796</f>
        <v>0</v>
      </c>
      <c r="L803" s="59">
        <f>Inputs!L796</f>
        <v>0</v>
      </c>
      <c r="M803" s="59">
        <f>Inputs!M796</f>
        <v>0</v>
      </c>
      <c r="N803" s="59">
        <f>Inputs!N796</f>
        <v>0</v>
      </c>
      <c r="O803" s="59">
        <f>Inputs!O796</f>
        <v>0</v>
      </c>
      <c r="P803" s="59">
        <f>Inputs!P796</f>
        <v>0</v>
      </c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</row>
    <row r="804" spans="1:57" x14ac:dyDescent="0.25">
      <c r="A804" s="59">
        <f>Inputs!A797</f>
        <v>0</v>
      </c>
      <c r="B804" s="59">
        <f>Inputs!B797</f>
        <v>0</v>
      </c>
      <c r="C804" s="59">
        <f>Inputs!C797</f>
        <v>0</v>
      </c>
      <c r="D804" s="59">
        <f>Inputs!D797</f>
        <v>0</v>
      </c>
      <c r="E804" s="59">
        <f>Inputs!E797</f>
        <v>0</v>
      </c>
      <c r="F804" s="59">
        <f>Inputs!F797</f>
        <v>0</v>
      </c>
      <c r="G804" s="59">
        <f>Inputs!G797</f>
        <v>0</v>
      </c>
      <c r="H804" s="59">
        <f>Inputs!H797</f>
        <v>0</v>
      </c>
      <c r="I804" s="59">
        <f>Inputs!I797</f>
        <v>0</v>
      </c>
      <c r="J804" s="59">
        <f>Inputs!J797</f>
        <v>0</v>
      </c>
      <c r="K804" s="59">
        <f>Inputs!K797</f>
        <v>0</v>
      </c>
      <c r="L804" s="59">
        <f>Inputs!L797</f>
        <v>0</v>
      </c>
      <c r="M804" s="59">
        <f>Inputs!M797</f>
        <v>0</v>
      </c>
      <c r="N804" s="59">
        <f>Inputs!N797</f>
        <v>0</v>
      </c>
      <c r="O804" s="59">
        <f>Inputs!O797</f>
        <v>0</v>
      </c>
      <c r="P804" s="59">
        <f>Inputs!P797</f>
        <v>0</v>
      </c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</row>
    <row r="805" spans="1:57" x14ac:dyDescent="0.25">
      <c r="A805" s="59">
        <f>Inputs!A798</f>
        <v>0</v>
      </c>
      <c r="B805" s="59">
        <f>Inputs!B798</f>
        <v>0</v>
      </c>
      <c r="C805" s="59">
        <f>Inputs!C798</f>
        <v>0</v>
      </c>
      <c r="D805" s="59">
        <f>Inputs!D798</f>
        <v>0</v>
      </c>
      <c r="E805" s="59">
        <f>Inputs!E798</f>
        <v>0</v>
      </c>
      <c r="F805" s="59">
        <f>Inputs!F798</f>
        <v>0</v>
      </c>
      <c r="G805" s="59">
        <f>Inputs!G798</f>
        <v>0</v>
      </c>
      <c r="H805" s="59">
        <f>Inputs!H798</f>
        <v>0</v>
      </c>
      <c r="I805" s="59">
        <f>Inputs!I798</f>
        <v>0</v>
      </c>
      <c r="J805" s="59">
        <f>Inputs!J798</f>
        <v>0</v>
      </c>
      <c r="K805" s="59">
        <f>Inputs!K798</f>
        <v>0</v>
      </c>
      <c r="L805" s="59">
        <f>Inputs!L798</f>
        <v>0</v>
      </c>
      <c r="M805" s="59">
        <f>Inputs!M798</f>
        <v>0</v>
      </c>
      <c r="N805" s="59">
        <f>Inputs!N798</f>
        <v>0</v>
      </c>
      <c r="O805" s="59">
        <f>Inputs!O798</f>
        <v>0</v>
      </c>
      <c r="P805" s="59">
        <f>Inputs!P798</f>
        <v>0</v>
      </c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</row>
    <row r="806" spans="1:57" x14ac:dyDescent="0.25">
      <c r="A806" s="59">
        <f>Inputs!A799</f>
        <v>0</v>
      </c>
      <c r="B806" s="59">
        <f>Inputs!B799</f>
        <v>0</v>
      </c>
      <c r="C806" s="59">
        <f>Inputs!C799</f>
        <v>0</v>
      </c>
      <c r="D806" s="59">
        <f>Inputs!D799</f>
        <v>0</v>
      </c>
      <c r="E806" s="59">
        <f>Inputs!E799</f>
        <v>0</v>
      </c>
      <c r="F806" s="59">
        <f>Inputs!F799</f>
        <v>0</v>
      </c>
      <c r="G806" s="59">
        <f>Inputs!G799</f>
        <v>0</v>
      </c>
      <c r="H806" s="59">
        <f>Inputs!H799</f>
        <v>0</v>
      </c>
      <c r="I806" s="59">
        <f>Inputs!I799</f>
        <v>0</v>
      </c>
      <c r="J806" s="59">
        <f>Inputs!J799</f>
        <v>0</v>
      </c>
      <c r="K806" s="59">
        <f>Inputs!K799</f>
        <v>0</v>
      </c>
      <c r="L806" s="59">
        <f>Inputs!L799</f>
        <v>0</v>
      </c>
      <c r="M806" s="59">
        <f>Inputs!M799</f>
        <v>0</v>
      </c>
      <c r="N806" s="59">
        <f>Inputs!N799</f>
        <v>0</v>
      </c>
      <c r="O806" s="59">
        <f>Inputs!O799</f>
        <v>0</v>
      </c>
      <c r="P806" s="59">
        <f>Inputs!P799</f>
        <v>0</v>
      </c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</row>
    <row r="807" spans="1:57" x14ac:dyDescent="0.25">
      <c r="A807" s="59">
        <f>Inputs!A800</f>
        <v>0</v>
      </c>
      <c r="B807" s="59">
        <f>Inputs!B800</f>
        <v>0</v>
      </c>
      <c r="C807" s="59">
        <f>Inputs!C800</f>
        <v>0</v>
      </c>
      <c r="D807" s="59">
        <f>Inputs!D800</f>
        <v>0</v>
      </c>
      <c r="E807" s="59">
        <f>Inputs!E800</f>
        <v>0</v>
      </c>
      <c r="F807" s="59">
        <f>Inputs!F800</f>
        <v>0</v>
      </c>
      <c r="G807" s="59">
        <f>Inputs!G800</f>
        <v>0</v>
      </c>
      <c r="H807" s="59">
        <f>Inputs!H800</f>
        <v>0</v>
      </c>
      <c r="I807" s="59">
        <f>Inputs!I800</f>
        <v>0</v>
      </c>
      <c r="J807" s="59">
        <f>Inputs!J800</f>
        <v>0</v>
      </c>
      <c r="K807" s="59">
        <f>Inputs!K800</f>
        <v>0</v>
      </c>
      <c r="L807" s="59">
        <f>Inputs!L800</f>
        <v>0</v>
      </c>
      <c r="M807" s="59">
        <f>Inputs!M800</f>
        <v>0</v>
      </c>
      <c r="N807" s="59">
        <f>Inputs!N800</f>
        <v>0</v>
      </c>
      <c r="O807" s="59">
        <f>Inputs!O800</f>
        <v>0</v>
      </c>
      <c r="P807" s="59">
        <f>Inputs!P800</f>
        <v>0</v>
      </c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</row>
    <row r="808" spans="1:57" x14ac:dyDescent="0.25">
      <c r="A808" s="59">
        <f>Inputs!A801</f>
        <v>0</v>
      </c>
      <c r="B808" s="59">
        <f>Inputs!B801</f>
        <v>0</v>
      </c>
      <c r="C808" s="59">
        <f>Inputs!C801</f>
        <v>0</v>
      </c>
      <c r="D808" s="59">
        <f>Inputs!D801</f>
        <v>0</v>
      </c>
      <c r="E808" s="59">
        <f>Inputs!E801</f>
        <v>0</v>
      </c>
      <c r="F808" s="59">
        <f>Inputs!F801</f>
        <v>0</v>
      </c>
      <c r="G808" s="59">
        <f>Inputs!G801</f>
        <v>0</v>
      </c>
      <c r="H808" s="59">
        <f>Inputs!H801</f>
        <v>0</v>
      </c>
      <c r="I808" s="59">
        <f>Inputs!I801</f>
        <v>0</v>
      </c>
      <c r="J808" s="59">
        <f>Inputs!J801</f>
        <v>0</v>
      </c>
      <c r="K808" s="59">
        <f>Inputs!K801</f>
        <v>0</v>
      </c>
      <c r="L808" s="59">
        <f>Inputs!L801</f>
        <v>0</v>
      </c>
      <c r="M808" s="59">
        <f>Inputs!M801</f>
        <v>0</v>
      </c>
      <c r="N808" s="59">
        <f>Inputs!N801</f>
        <v>0</v>
      </c>
      <c r="O808" s="59">
        <f>Inputs!O801</f>
        <v>0</v>
      </c>
      <c r="P808" s="59">
        <f>Inputs!P801</f>
        <v>0</v>
      </c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</row>
    <row r="809" spans="1:57" x14ac:dyDescent="0.25">
      <c r="A809" s="59">
        <f>Inputs!A802</f>
        <v>0</v>
      </c>
      <c r="B809" s="59">
        <f>Inputs!B802</f>
        <v>0</v>
      </c>
      <c r="C809" s="59">
        <f>Inputs!C802</f>
        <v>0</v>
      </c>
      <c r="D809" s="59">
        <f>Inputs!D802</f>
        <v>0</v>
      </c>
      <c r="E809" s="59">
        <f>Inputs!E802</f>
        <v>0</v>
      </c>
      <c r="F809" s="59">
        <f>Inputs!F802</f>
        <v>0</v>
      </c>
      <c r="G809" s="59">
        <f>Inputs!G802</f>
        <v>0</v>
      </c>
      <c r="H809" s="59">
        <f>Inputs!H802</f>
        <v>0</v>
      </c>
      <c r="I809" s="59">
        <f>Inputs!I802</f>
        <v>0</v>
      </c>
      <c r="J809" s="59">
        <f>Inputs!J802</f>
        <v>0</v>
      </c>
      <c r="K809" s="59">
        <f>Inputs!K802</f>
        <v>0</v>
      </c>
      <c r="L809" s="59">
        <f>Inputs!L802</f>
        <v>0</v>
      </c>
      <c r="M809" s="59">
        <f>Inputs!M802</f>
        <v>0</v>
      </c>
      <c r="N809" s="59">
        <f>Inputs!N802</f>
        <v>0</v>
      </c>
      <c r="O809" s="59">
        <f>Inputs!O802</f>
        <v>0</v>
      </c>
      <c r="P809" s="59">
        <f>Inputs!P802</f>
        <v>0</v>
      </c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</row>
    <row r="810" spans="1:57" x14ac:dyDescent="0.25">
      <c r="A810" s="59">
        <f>Inputs!A803</f>
        <v>0</v>
      </c>
      <c r="B810" s="59">
        <f>Inputs!B803</f>
        <v>0</v>
      </c>
      <c r="C810" s="59">
        <f>Inputs!C803</f>
        <v>0</v>
      </c>
      <c r="D810" s="59">
        <f>Inputs!D803</f>
        <v>0</v>
      </c>
      <c r="E810" s="59">
        <f>Inputs!E803</f>
        <v>0</v>
      </c>
      <c r="F810" s="59">
        <f>Inputs!F803</f>
        <v>0</v>
      </c>
      <c r="G810" s="59">
        <f>Inputs!G803</f>
        <v>0</v>
      </c>
      <c r="H810" s="59">
        <f>Inputs!H803</f>
        <v>0</v>
      </c>
      <c r="I810" s="59">
        <f>Inputs!I803</f>
        <v>0</v>
      </c>
      <c r="J810" s="59">
        <f>Inputs!J803</f>
        <v>0</v>
      </c>
      <c r="K810" s="59">
        <f>Inputs!K803</f>
        <v>0</v>
      </c>
      <c r="L810" s="59">
        <f>Inputs!L803</f>
        <v>0</v>
      </c>
      <c r="M810" s="59">
        <f>Inputs!M803</f>
        <v>0</v>
      </c>
      <c r="N810" s="59">
        <f>Inputs!N803</f>
        <v>0</v>
      </c>
      <c r="O810" s="59">
        <f>Inputs!O803</f>
        <v>0</v>
      </c>
      <c r="P810" s="59">
        <f>Inputs!P803</f>
        <v>0</v>
      </c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</row>
    <row r="811" spans="1:57" x14ac:dyDescent="0.25">
      <c r="A811" s="59">
        <f>Inputs!A804</f>
        <v>0</v>
      </c>
      <c r="B811" s="59">
        <f>Inputs!B804</f>
        <v>0</v>
      </c>
      <c r="C811" s="59">
        <f>Inputs!C804</f>
        <v>0</v>
      </c>
      <c r="D811" s="59">
        <f>Inputs!D804</f>
        <v>0</v>
      </c>
      <c r="E811" s="59">
        <f>Inputs!E804</f>
        <v>0</v>
      </c>
      <c r="F811" s="59">
        <f>Inputs!F804</f>
        <v>0</v>
      </c>
      <c r="G811" s="59">
        <f>Inputs!G804</f>
        <v>0</v>
      </c>
      <c r="H811" s="59">
        <f>Inputs!H804</f>
        <v>0</v>
      </c>
      <c r="I811" s="59">
        <f>Inputs!I804</f>
        <v>0</v>
      </c>
      <c r="J811" s="59">
        <f>Inputs!J804</f>
        <v>0</v>
      </c>
      <c r="K811" s="59">
        <f>Inputs!K804</f>
        <v>0</v>
      </c>
      <c r="L811" s="59">
        <f>Inputs!L804</f>
        <v>0</v>
      </c>
      <c r="M811" s="59">
        <f>Inputs!M804</f>
        <v>0</v>
      </c>
      <c r="N811" s="59">
        <f>Inputs!N804</f>
        <v>0</v>
      </c>
      <c r="O811" s="59">
        <f>Inputs!O804</f>
        <v>0</v>
      </c>
      <c r="P811" s="59">
        <f>Inputs!P804</f>
        <v>0</v>
      </c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</row>
    <row r="812" spans="1:57" x14ac:dyDescent="0.25">
      <c r="A812" s="59">
        <f>Inputs!A805</f>
        <v>0</v>
      </c>
      <c r="B812" s="59">
        <f>Inputs!B805</f>
        <v>0</v>
      </c>
      <c r="C812" s="59">
        <f>Inputs!C805</f>
        <v>0</v>
      </c>
      <c r="D812" s="59">
        <f>Inputs!D805</f>
        <v>0</v>
      </c>
      <c r="E812" s="59">
        <f>Inputs!E805</f>
        <v>0</v>
      </c>
      <c r="F812" s="59">
        <f>Inputs!F805</f>
        <v>0</v>
      </c>
      <c r="G812" s="59">
        <f>Inputs!G805</f>
        <v>0</v>
      </c>
      <c r="H812" s="59">
        <f>Inputs!H805</f>
        <v>0</v>
      </c>
      <c r="I812" s="59">
        <f>Inputs!I805</f>
        <v>0</v>
      </c>
      <c r="J812" s="59">
        <f>Inputs!J805</f>
        <v>0</v>
      </c>
      <c r="K812" s="59">
        <f>Inputs!K805</f>
        <v>0</v>
      </c>
      <c r="L812" s="59">
        <f>Inputs!L805</f>
        <v>0</v>
      </c>
      <c r="M812" s="59">
        <f>Inputs!M805</f>
        <v>0</v>
      </c>
      <c r="N812" s="59">
        <f>Inputs!N805</f>
        <v>0</v>
      </c>
      <c r="O812" s="59">
        <f>Inputs!O805</f>
        <v>0</v>
      </c>
      <c r="P812" s="59">
        <f>Inputs!P805</f>
        <v>0</v>
      </c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</row>
    <row r="813" spans="1:57" x14ac:dyDescent="0.25">
      <c r="A813" s="59">
        <f>Inputs!A806</f>
        <v>0</v>
      </c>
      <c r="B813" s="59">
        <f>Inputs!B806</f>
        <v>0</v>
      </c>
      <c r="C813" s="59">
        <f>Inputs!C806</f>
        <v>0</v>
      </c>
      <c r="D813" s="59">
        <f>Inputs!D806</f>
        <v>0</v>
      </c>
      <c r="E813" s="59">
        <f>Inputs!E806</f>
        <v>0</v>
      </c>
      <c r="F813" s="59">
        <f>Inputs!F806</f>
        <v>0</v>
      </c>
      <c r="G813" s="59">
        <f>Inputs!G806</f>
        <v>0</v>
      </c>
      <c r="H813" s="59">
        <f>Inputs!H806</f>
        <v>0</v>
      </c>
      <c r="I813" s="59">
        <f>Inputs!I806</f>
        <v>0</v>
      </c>
      <c r="J813" s="59">
        <f>Inputs!J806</f>
        <v>0</v>
      </c>
      <c r="K813" s="59">
        <f>Inputs!K806</f>
        <v>0</v>
      </c>
      <c r="L813" s="59">
        <f>Inputs!L806</f>
        <v>0</v>
      </c>
      <c r="M813" s="59">
        <f>Inputs!M806</f>
        <v>0</v>
      </c>
      <c r="N813" s="59">
        <f>Inputs!N806</f>
        <v>0</v>
      </c>
      <c r="O813" s="59">
        <f>Inputs!O806</f>
        <v>0</v>
      </c>
      <c r="P813" s="59">
        <f>Inputs!P806</f>
        <v>0</v>
      </c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</row>
    <row r="814" spans="1:57" x14ac:dyDescent="0.25">
      <c r="A814" s="59">
        <f>Inputs!A807</f>
        <v>0</v>
      </c>
      <c r="B814" s="59">
        <f>Inputs!B807</f>
        <v>0</v>
      </c>
      <c r="C814" s="59">
        <f>Inputs!C807</f>
        <v>0</v>
      </c>
      <c r="D814" s="59">
        <f>Inputs!D807</f>
        <v>0</v>
      </c>
      <c r="E814" s="59">
        <f>Inputs!E807</f>
        <v>0</v>
      </c>
      <c r="F814" s="59">
        <f>Inputs!F807</f>
        <v>0</v>
      </c>
      <c r="G814" s="59">
        <f>Inputs!G807</f>
        <v>0</v>
      </c>
      <c r="H814" s="59">
        <f>Inputs!H807</f>
        <v>0</v>
      </c>
      <c r="I814" s="59">
        <f>Inputs!I807</f>
        <v>0</v>
      </c>
      <c r="J814" s="59">
        <f>Inputs!J807</f>
        <v>0</v>
      </c>
      <c r="K814" s="59">
        <f>Inputs!K807</f>
        <v>0</v>
      </c>
      <c r="L814" s="59">
        <f>Inputs!L807</f>
        <v>0</v>
      </c>
      <c r="M814" s="59">
        <f>Inputs!M807</f>
        <v>0</v>
      </c>
      <c r="N814" s="59">
        <f>Inputs!N807</f>
        <v>0</v>
      </c>
      <c r="O814" s="59">
        <f>Inputs!O807</f>
        <v>0</v>
      </c>
      <c r="P814" s="59">
        <f>Inputs!P807</f>
        <v>0</v>
      </c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</row>
    <row r="815" spans="1:57" x14ac:dyDescent="0.25">
      <c r="A815" s="59">
        <f>Inputs!A808</f>
        <v>0</v>
      </c>
      <c r="B815" s="59">
        <f>Inputs!B808</f>
        <v>0</v>
      </c>
      <c r="C815" s="59">
        <f>Inputs!C808</f>
        <v>0</v>
      </c>
      <c r="D815" s="59">
        <f>Inputs!D808</f>
        <v>0</v>
      </c>
      <c r="E815" s="59">
        <f>Inputs!E808</f>
        <v>0</v>
      </c>
      <c r="F815" s="59">
        <f>Inputs!F808</f>
        <v>0</v>
      </c>
      <c r="G815" s="59">
        <f>Inputs!G808</f>
        <v>0</v>
      </c>
      <c r="H815" s="59">
        <f>Inputs!H808</f>
        <v>0</v>
      </c>
      <c r="I815" s="59">
        <f>Inputs!I808</f>
        <v>0</v>
      </c>
      <c r="J815" s="59">
        <f>Inputs!J808</f>
        <v>0</v>
      </c>
      <c r="K815" s="59">
        <f>Inputs!K808</f>
        <v>0</v>
      </c>
      <c r="L815" s="59">
        <f>Inputs!L808</f>
        <v>0</v>
      </c>
      <c r="M815" s="59">
        <f>Inputs!M808</f>
        <v>0</v>
      </c>
      <c r="N815" s="59">
        <f>Inputs!N808</f>
        <v>0</v>
      </c>
      <c r="O815" s="59">
        <f>Inputs!O808</f>
        <v>0</v>
      </c>
      <c r="P815" s="59">
        <f>Inputs!P808</f>
        <v>0</v>
      </c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</row>
    <row r="816" spans="1:57" x14ac:dyDescent="0.25">
      <c r="A816" s="59">
        <f>Inputs!A809</f>
        <v>0</v>
      </c>
      <c r="B816" s="59">
        <f>Inputs!B809</f>
        <v>0</v>
      </c>
      <c r="C816" s="59">
        <f>Inputs!C809</f>
        <v>0</v>
      </c>
      <c r="D816" s="59">
        <f>Inputs!D809</f>
        <v>0</v>
      </c>
      <c r="E816" s="59">
        <f>Inputs!E809</f>
        <v>0</v>
      </c>
      <c r="F816" s="59">
        <f>Inputs!F809</f>
        <v>0</v>
      </c>
      <c r="G816" s="59">
        <f>Inputs!G809</f>
        <v>0</v>
      </c>
      <c r="H816" s="59">
        <f>Inputs!H809</f>
        <v>0</v>
      </c>
      <c r="I816" s="59">
        <f>Inputs!I809</f>
        <v>0</v>
      </c>
      <c r="J816" s="59">
        <f>Inputs!J809</f>
        <v>0</v>
      </c>
      <c r="K816" s="59">
        <f>Inputs!K809</f>
        <v>0</v>
      </c>
      <c r="L816" s="59">
        <f>Inputs!L809</f>
        <v>0</v>
      </c>
      <c r="M816" s="59">
        <f>Inputs!M809</f>
        <v>0</v>
      </c>
      <c r="N816" s="59">
        <f>Inputs!N809</f>
        <v>0</v>
      </c>
      <c r="O816" s="59">
        <f>Inputs!O809</f>
        <v>0</v>
      </c>
      <c r="P816" s="59">
        <f>Inputs!P809</f>
        <v>0</v>
      </c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</row>
    <row r="817" spans="1:57" x14ac:dyDescent="0.25">
      <c r="A817" s="59">
        <f>Inputs!A810</f>
        <v>0</v>
      </c>
      <c r="B817" s="59">
        <f>Inputs!B810</f>
        <v>0</v>
      </c>
      <c r="C817" s="59">
        <f>Inputs!C810</f>
        <v>0</v>
      </c>
      <c r="D817" s="59">
        <f>Inputs!D810</f>
        <v>0</v>
      </c>
      <c r="E817" s="59">
        <f>Inputs!E810</f>
        <v>0</v>
      </c>
      <c r="F817" s="59">
        <f>Inputs!F810</f>
        <v>0</v>
      </c>
      <c r="G817" s="59">
        <f>Inputs!G810</f>
        <v>0</v>
      </c>
      <c r="H817" s="59">
        <f>Inputs!H810</f>
        <v>0</v>
      </c>
      <c r="I817" s="59">
        <f>Inputs!I810</f>
        <v>0</v>
      </c>
      <c r="J817" s="59">
        <f>Inputs!J810</f>
        <v>0</v>
      </c>
      <c r="K817" s="59">
        <f>Inputs!K810</f>
        <v>0</v>
      </c>
      <c r="L817" s="59">
        <f>Inputs!L810</f>
        <v>0</v>
      </c>
      <c r="M817" s="59">
        <f>Inputs!M810</f>
        <v>0</v>
      </c>
      <c r="N817" s="59">
        <f>Inputs!N810</f>
        <v>0</v>
      </c>
      <c r="O817" s="59">
        <f>Inputs!O810</f>
        <v>0</v>
      </c>
      <c r="P817" s="59">
        <f>Inputs!P810</f>
        <v>0</v>
      </c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</row>
    <row r="818" spans="1:57" x14ac:dyDescent="0.25">
      <c r="A818" s="59">
        <f>Inputs!A811</f>
        <v>0</v>
      </c>
      <c r="B818" s="59">
        <f>Inputs!B811</f>
        <v>0</v>
      </c>
      <c r="C818" s="59">
        <f>Inputs!C811</f>
        <v>0</v>
      </c>
      <c r="D818" s="59">
        <f>Inputs!D811</f>
        <v>0</v>
      </c>
      <c r="E818" s="59">
        <f>Inputs!E811</f>
        <v>0</v>
      </c>
      <c r="F818" s="59">
        <f>Inputs!F811</f>
        <v>0</v>
      </c>
      <c r="G818" s="59">
        <f>Inputs!G811</f>
        <v>0</v>
      </c>
      <c r="H818" s="59">
        <f>Inputs!H811</f>
        <v>0</v>
      </c>
      <c r="I818" s="59">
        <f>Inputs!I811</f>
        <v>0</v>
      </c>
      <c r="J818" s="59">
        <f>Inputs!J811</f>
        <v>0</v>
      </c>
      <c r="K818" s="59">
        <f>Inputs!K811</f>
        <v>0</v>
      </c>
      <c r="L818" s="59">
        <f>Inputs!L811</f>
        <v>0</v>
      </c>
      <c r="M818" s="59">
        <f>Inputs!M811</f>
        <v>0</v>
      </c>
      <c r="N818" s="59">
        <f>Inputs!N811</f>
        <v>0</v>
      </c>
      <c r="O818" s="59">
        <f>Inputs!O811</f>
        <v>0</v>
      </c>
      <c r="P818" s="59">
        <f>Inputs!P811</f>
        <v>0</v>
      </c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</row>
    <row r="819" spans="1:57" x14ac:dyDescent="0.25">
      <c r="A819" s="59">
        <f>Inputs!A812</f>
        <v>0</v>
      </c>
      <c r="B819" s="59">
        <f>Inputs!B812</f>
        <v>0</v>
      </c>
      <c r="C819" s="59">
        <f>Inputs!C812</f>
        <v>0</v>
      </c>
      <c r="D819" s="59">
        <f>Inputs!D812</f>
        <v>0</v>
      </c>
      <c r="E819" s="59">
        <f>Inputs!E812</f>
        <v>0</v>
      </c>
      <c r="F819" s="59">
        <f>Inputs!F812</f>
        <v>0</v>
      </c>
      <c r="G819" s="59">
        <f>Inputs!G812</f>
        <v>0</v>
      </c>
      <c r="H819" s="59">
        <f>Inputs!H812</f>
        <v>0</v>
      </c>
      <c r="I819" s="59">
        <f>Inputs!I812</f>
        <v>0</v>
      </c>
      <c r="J819" s="59">
        <f>Inputs!J812</f>
        <v>0</v>
      </c>
      <c r="K819" s="59">
        <f>Inputs!K812</f>
        <v>0</v>
      </c>
      <c r="L819" s="59">
        <f>Inputs!L812</f>
        <v>0</v>
      </c>
      <c r="M819" s="59">
        <f>Inputs!M812</f>
        <v>0</v>
      </c>
      <c r="N819" s="59">
        <f>Inputs!N812</f>
        <v>0</v>
      </c>
      <c r="O819" s="59">
        <f>Inputs!O812</f>
        <v>0</v>
      </c>
      <c r="P819" s="59">
        <f>Inputs!P812</f>
        <v>0</v>
      </c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</row>
    <row r="820" spans="1:57" x14ac:dyDescent="0.25">
      <c r="A820" s="59">
        <f>Inputs!A813</f>
        <v>0</v>
      </c>
      <c r="B820" s="59">
        <f>Inputs!B813</f>
        <v>0</v>
      </c>
      <c r="C820" s="59">
        <f>Inputs!C813</f>
        <v>0</v>
      </c>
      <c r="D820" s="59">
        <f>Inputs!D813</f>
        <v>0</v>
      </c>
      <c r="E820" s="59">
        <f>Inputs!E813</f>
        <v>0</v>
      </c>
      <c r="F820" s="59">
        <f>Inputs!F813</f>
        <v>0</v>
      </c>
      <c r="G820" s="59">
        <f>Inputs!G813</f>
        <v>0</v>
      </c>
      <c r="H820" s="59">
        <f>Inputs!H813</f>
        <v>0</v>
      </c>
      <c r="I820" s="59">
        <f>Inputs!I813</f>
        <v>0</v>
      </c>
      <c r="J820" s="59">
        <f>Inputs!J813</f>
        <v>0</v>
      </c>
      <c r="K820" s="59">
        <f>Inputs!K813</f>
        <v>0</v>
      </c>
      <c r="L820" s="59">
        <f>Inputs!L813</f>
        <v>0</v>
      </c>
      <c r="M820" s="59">
        <f>Inputs!M813</f>
        <v>0</v>
      </c>
      <c r="N820" s="59">
        <f>Inputs!N813</f>
        <v>0</v>
      </c>
      <c r="O820" s="59">
        <f>Inputs!O813</f>
        <v>0</v>
      </c>
      <c r="P820" s="59">
        <f>Inputs!P813</f>
        <v>0</v>
      </c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</row>
    <row r="821" spans="1:57" x14ac:dyDescent="0.25">
      <c r="A821" s="59">
        <f>Inputs!A814</f>
        <v>0</v>
      </c>
      <c r="B821" s="59">
        <f>Inputs!B814</f>
        <v>0</v>
      </c>
      <c r="C821" s="59">
        <f>Inputs!C814</f>
        <v>0</v>
      </c>
      <c r="D821" s="59">
        <f>Inputs!D814</f>
        <v>0</v>
      </c>
      <c r="E821" s="59">
        <f>Inputs!E814</f>
        <v>0</v>
      </c>
      <c r="F821" s="59">
        <f>Inputs!F814</f>
        <v>0</v>
      </c>
      <c r="G821" s="59">
        <f>Inputs!G814</f>
        <v>0</v>
      </c>
      <c r="H821" s="59">
        <f>Inputs!H814</f>
        <v>0</v>
      </c>
      <c r="I821" s="59">
        <f>Inputs!I814</f>
        <v>0</v>
      </c>
      <c r="J821" s="59">
        <f>Inputs!J814</f>
        <v>0</v>
      </c>
      <c r="K821" s="59">
        <f>Inputs!K814</f>
        <v>0</v>
      </c>
      <c r="L821" s="59">
        <f>Inputs!L814</f>
        <v>0</v>
      </c>
      <c r="M821" s="59">
        <f>Inputs!M814</f>
        <v>0</v>
      </c>
      <c r="N821" s="59">
        <f>Inputs!N814</f>
        <v>0</v>
      </c>
      <c r="O821" s="59">
        <f>Inputs!O814</f>
        <v>0</v>
      </c>
      <c r="P821" s="59">
        <f>Inputs!P814</f>
        <v>0</v>
      </c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</row>
    <row r="822" spans="1:57" x14ac:dyDescent="0.25">
      <c r="A822" s="59">
        <f>Inputs!A815</f>
        <v>0</v>
      </c>
      <c r="B822" s="59">
        <f>Inputs!B815</f>
        <v>0</v>
      </c>
      <c r="C822" s="59">
        <f>Inputs!C815</f>
        <v>0</v>
      </c>
      <c r="D822" s="59">
        <f>Inputs!D815</f>
        <v>0</v>
      </c>
      <c r="E822" s="59">
        <f>Inputs!E815</f>
        <v>0</v>
      </c>
      <c r="F822" s="59">
        <f>Inputs!F815</f>
        <v>0</v>
      </c>
      <c r="G822" s="59">
        <f>Inputs!G815</f>
        <v>0</v>
      </c>
      <c r="H822" s="59">
        <f>Inputs!H815</f>
        <v>0</v>
      </c>
      <c r="I822" s="59">
        <f>Inputs!I815</f>
        <v>0</v>
      </c>
      <c r="J822" s="59">
        <f>Inputs!J815</f>
        <v>0</v>
      </c>
      <c r="K822" s="59">
        <f>Inputs!K815</f>
        <v>0</v>
      </c>
      <c r="L822" s="59">
        <f>Inputs!L815</f>
        <v>0</v>
      </c>
      <c r="M822" s="59">
        <f>Inputs!M815</f>
        <v>0</v>
      </c>
      <c r="N822" s="59">
        <f>Inputs!N815</f>
        <v>0</v>
      </c>
      <c r="O822" s="59">
        <f>Inputs!O815</f>
        <v>0</v>
      </c>
      <c r="P822" s="59">
        <f>Inputs!P815</f>
        <v>0</v>
      </c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</row>
    <row r="823" spans="1:57" x14ac:dyDescent="0.25">
      <c r="A823" s="59">
        <f>Inputs!A816</f>
        <v>0</v>
      </c>
      <c r="B823" s="59">
        <f>Inputs!B816</f>
        <v>0</v>
      </c>
      <c r="C823" s="59">
        <f>Inputs!C816</f>
        <v>0</v>
      </c>
      <c r="D823" s="59">
        <f>Inputs!D816</f>
        <v>0</v>
      </c>
      <c r="E823" s="59">
        <f>Inputs!E816</f>
        <v>0</v>
      </c>
      <c r="F823" s="59">
        <f>Inputs!F816</f>
        <v>0</v>
      </c>
      <c r="G823" s="59">
        <f>Inputs!G816</f>
        <v>0</v>
      </c>
      <c r="H823" s="59">
        <f>Inputs!H816</f>
        <v>0</v>
      </c>
      <c r="I823" s="59">
        <f>Inputs!I816</f>
        <v>0</v>
      </c>
      <c r="J823" s="59">
        <f>Inputs!J816</f>
        <v>0</v>
      </c>
      <c r="K823" s="59">
        <f>Inputs!K816</f>
        <v>0</v>
      </c>
      <c r="L823" s="59">
        <f>Inputs!L816</f>
        <v>0</v>
      </c>
      <c r="M823" s="59">
        <f>Inputs!M816</f>
        <v>0</v>
      </c>
      <c r="N823" s="59">
        <f>Inputs!N816</f>
        <v>0</v>
      </c>
      <c r="O823" s="59">
        <f>Inputs!O816</f>
        <v>0</v>
      </c>
      <c r="P823" s="59">
        <f>Inputs!P816</f>
        <v>0</v>
      </c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</row>
    <row r="824" spans="1:57" x14ac:dyDescent="0.25">
      <c r="A824" s="59">
        <f>Inputs!A817</f>
        <v>0</v>
      </c>
      <c r="B824" s="59">
        <f>Inputs!B817</f>
        <v>0</v>
      </c>
      <c r="C824" s="59">
        <f>Inputs!C817</f>
        <v>0</v>
      </c>
      <c r="D824" s="59">
        <f>Inputs!D817</f>
        <v>0</v>
      </c>
      <c r="E824" s="59">
        <f>Inputs!E817</f>
        <v>0</v>
      </c>
      <c r="F824" s="59">
        <f>Inputs!F817</f>
        <v>0</v>
      </c>
      <c r="G824" s="59">
        <f>Inputs!G817</f>
        <v>0</v>
      </c>
      <c r="H824" s="59">
        <f>Inputs!H817</f>
        <v>0</v>
      </c>
      <c r="I824" s="59">
        <f>Inputs!I817</f>
        <v>0</v>
      </c>
      <c r="J824" s="59">
        <f>Inputs!J817</f>
        <v>0</v>
      </c>
      <c r="K824" s="59">
        <f>Inputs!K817</f>
        <v>0</v>
      </c>
      <c r="L824" s="59">
        <f>Inputs!L817</f>
        <v>0</v>
      </c>
      <c r="M824" s="59">
        <f>Inputs!M817</f>
        <v>0</v>
      </c>
      <c r="N824" s="59">
        <f>Inputs!N817</f>
        <v>0</v>
      </c>
      <c r="O824" s="59">
        <f>Inputs!O817</f>
        <v>0</v>
      </c>
      <c r="P824" s="59">
        <f>Inputs!P817</f>
        <v>0</v>
      </c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</row>
    <row r="825" spans="1:57" x14ac:dyDescent="0.25">
      <c r="A825" s="59">
        <f>Inputs!A818</f>
        <v>0</v>
      </c>
      <c r="B825" s="59">
        <f>Inputs!B818</f>
        <v>0</v>
      </c>
      <c r="C825" s="59">
        <f>Inputs!C818</f>
        <v>0</v>
      </c>
      <c r="D825" s="59">
        <f>Inputs!D818</f>
        <v>0</v>
      </c>
      <c r="E825" s="59">
        <f>Inputs!E818</f>
        <v>0</v>
      </c>
      <c r="F825" s="59">
        <f>Inputs!F818</f>
        <v>0</v>
      </c>
      <c r="G825" s="59">
        <f>Inputs!G818</f>
        <v>0</v>
      </c>
      <c r="H825" s="59">
        <f>Inputs!H818</f>
        <v>0</v>
      </c>
      <c r="I825" s="59">
        <f>Inputs!I818</f>
        <v>0</v>
      </c>
      <c r="J825" s="59">
        <f>Inputs!J818</f>
        <v>0</v>
      </c>
      <c r="K825" s="59">
        <f>Inputs!K818</f>
        <v>0</v>
      </c>
      <c r="L825" s="59">
        <f>Inputs!L818</f>
        <v>0</v>
      </c>
      <c r="M825" s="59">
        <f>Inputs!M818</f>
        <v>0</v>
      </c>
      <c r="N825" s="59">
        <f>Inputs!N818</f>
        <v>0</v>
      </c>
      <c r="O825" s="59">
        <f>Inputs!O818</f>
        <v>0</v>
      </c>
      <c r="P825" s="59">
        <f>Inputs!P818</f>
        <v>0</v>
      </c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</row>
    <row r="826" spans="1:57" x14ac:dyDescent="0.25">
      <c r="A826" s="59">
        <f>Inputs!A819</f>
        <v>0</v>
      </c>
      <c r="B826" s="59">
        <f>Inputs!B819</f>
        <v>0</v>
      </c>
      <c r="C826" s="59">
        <f>Inputs!C819</f>
        <v>0</v>
      </c>
      <c r="D826" s="59">
        <f>Inputs!D819</f>
        <v>0</v>
      </c>
      <c r="E826" s="59">
        <f>Inputs!E819</f>
        <v>0</v>
      </c>
      <c r="F826" s="59">
        <f>Inputs!F819</f>
        <v>0</v>
      </c>
      <c r="G826" s="59">
        <f>Inputs!G819</f>
        <v>0</v>
      </c>
      <c r="H826" s="59">
        <f>Inputs!H819</f>
        <v>0</v>
      </c>
      <c r="I826" s="59">
        <f>Inputs!I819</f>
        <v>0</v>
      </c>
      <c r="J826" s="59">
        <f>Inputs!J819</f>
        <v>0</v>
      </c>
      <c r="K826" s="59">
        <f>Inputs!K819</f>
        <v>0</v>
      </c>
      <c r="L826" s="59">
        <f>Inputs!L819</f>
        <v>0</v>
      </c>
      <c r="M826" s="59">
        <f>Inputs!M819</f>
        <v>0</v>
      </c>
      <c r="N826" s="59">
        <f>Inputs!N819</f>
        <v>0</v>
      </c>
      <c r="O826" s="59">
        <f>Inputs!O819</f>
        <v>0</v>
      </c>
      <c r="P826" s="59">
        <f>Inputs!P819</f>
        <v>0</v>
      </c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</row>
    <row r="827" spans="1:57" x14ac:dyDescent="0.25">
      <c r="A827" s="59">
        <f>Inputs!A820</f>
        <v>0</v>
      </c>
      <c r="B827" s="59">
        <f>Inputs!B820</f>
        <v>0</v>
      </c>
      <c r="C827" s="59">
        <f>Inputs!C820</f>
        <v>0</v>
      </c>
      <c r="D827" s="59">
        <f>Inputs!D820</f>
        <v>0</v>
      </c>
      <c r="E827" s="59">
        <f>Inputs!E820</f>
        <v>0</v>
      </c>
      <c r="F827" s="59">
        <f>Inputs!F820</f>
        <v>0</v>
      </c>
      <c r="G827" s="59">
        <f>Inputs!G820</f>
        <v>0</v>
      </c>
      <c r="H827" s="59">
        <f>Inputs!H820</f>
        <v>0</v>
      </c>
      <c r="I827" s="59">
        <f>Inputs!I820</f>
        <v>0</v>
      </c>
      <c r="J827" s="59">
        <f>Inputs!J820</f>
        <v>0</v>
      </c>
      <c r="K827" s="59">
        <f>Inputs!K820</f>
        <v>0</v>
      </c>
      <c r="L827" s="59">
        <f>Inputs!L820</f>
        <v>0</v>
      </c>
      <c r="M827" s="59">
        <f>Inputs!M820</f>
        <v>0</v>
      </c>
      <c r="N827" s="59">
        <f>Inputs!N820</f>
        <v>0</v>
      </c>
      <c r="O827" s="59">
        <f>Inputs!O820</f>
        <v>0</v>
      </c>
      <c r="P827" s="59">
        <f>Inputs!P820</f>
        <v>0</v>
      </c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</row>
    <row r="828" spans="1:57" x14ac:dyDescent="0.25">
      <c r="A828" s="59">
        <f>Inputs!A821</f>
        <v>0</v>
      </c>
      <c r="B828" s="59">
        <f>Inputs!B821</f>
        <v>0</v>
      </c>
      <c r="C828" s="59">
        <f>Inputs!C821</f>
        <v>0</v>
      </c>
      <c r="D828" s="59">
        <f>Inputs!D821</f>
        <v>0</v>
      </c>
      <c r="E828" s="59">
        <f>Inputs!E821</f>
        <v>0</v>
      </c>
      <c r="F828" s="59">
        <f>Inputs!F821</f>
        <v>0</v>
      </c>
      <c r="G828" s="59">
        <f>Inputs!G821</f>
        <v>0</v>
      </c>
      <c r="H828" s="59">
        <f>Inputs!H821</f>
        <v>0</v>
      </c>
      <c r="I828" s="59">
        <f>Inputs!I821</f>
        <v>0</v>
      </c>
      <c r="J828" s="59">
        <f>Inputs!J821</f>
        <v>0</v>
      </c>
      <c r="K828" s="59">
        <f>Inputs!K821</f>
        <v>0</v>
      </c>
      <c r="L828" s="59">
        <f>Inputs!L821</f>
        <v>0</v>
      </c>
      <c r="M828" s="59">
        <f>Inputs!M821</f>
        <v>0</v>
      </c>
      <c r="N828" s="59">
        <f>Inputs!N821</f>
        <v>0</v>
      </c>
      <c r="O828" s="59">
        <f>Inputs!O821</f>
        <v>0</v>
      </c>
      <c r="P828" s="59">
        <f>Inputs!P821</f>
        <v>0</v>
      </c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</row>
    <row r="829" spans="1:57" x14ac:dyDescent="0.25">
      <c r="A829" s="59">
        <f>Inputs!A822</f>
        <v>0</v>
      </c>
      <c r="B829" s="59">
        <f>Inputs!B822</f>
        <v>0</v>
      </c>
      <c r="C829" s="59">
        <f>Inputs!C822</f>
        <v>0</v>
      </c>
      <c r="D829" s="59">
        <f>Inputs!D822</f>
        <v>0</v>
      </c>
      <c r="E829" s="59">
        <f>Inputs!E822</f>
        <v>0</v>
      </c>
      <c r="F829" s="59">
        <f>Inputs!F822</f>
        <v>0</v>
      </c>
      <c r="G829" s="59">
        <f>Inputs!G822</f>
        <v>0</v>
      </c>
      <c r="H829" s="59">
        <f>Inputs!H822</f>
        <v>0</v>
      </c>
      <c r="I829" s="59">
        <f>Inputs!I822</f>
        <v>0</v>
      </c>
      <c r="J829" s="59">
        <f>Inputs!J822</f>
        <v>0</v>
      </c>
      <c r="K829" s="59">
        <f>Inputs!K822</f>
        <v>0</v>
      </c>
      <c r="L829" s="59">
        <f>Inputs!L822</f>
        <v>0</v>
      </c>
      <c r="M829" s="59">
        <f>Inputs!M822</f>
        <v>0</v>
      </c>
      <c r="N829" s="59">
        <f>Inputs!N822</f>
        <v>0</v>
      </c>
      <c r="O829" s="59">
        <f>Inputs!O822</f>
        <v>0</v>
      </c>
      <c r="P829" s="59">
        <f>Inputs!P822</f>
        <v>0</v>
      </c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</row>
    <row r="830" spans="1:57" x14ac:dyDescent="0.25">
      <c r="A830" s="59">
        <f>Inputs!A823</f>
        <v>0</v>
      </c>
      <c r="B830" s="59">
        <f>Inputs!B823</f>
        <v>0</v>
      </c>
      <c r="C830" s="59">
        <f>Inputs!C823</f>
        <v>0</v>
      </c>
      <c r="D830" s="59">
        <f>Inputs!D823</f>
        <v>0</v>
      </c>
      <c r="E830" s="59">
        <f>Inputs!E823</f>
        <v>0</v>
      </c>
      <c r="F830" s="59">
        <f>Inputs!F823</f>
        <v>0</v>
      </c>
      <c r="G830" s="59">
        <f>Inputs!G823</f>
        <v>0</v>
      </c>
      <c r="H830" s="59">
        <f>Inputs!H823</f>
        <v>0</v>
      </c>
      <c r="I830" s="59">
        <f>Inputs!I823</f>
        <v>0</v>
      </c>
      <c r="J830" s="59">
        <f>Inputs!J823</f>
        <v>0</v>
      </c>
      <c r="K830" s="59">
        <f>Inputs!K823</f>
        <v>0</v>
      </c>
      <c r="L830" s="59">
        <f>Inputs!L823</f>
        <v>0</v>
      </c>
      <c r="M830" s="59">
        <f>Inputs!M823</f>
        <v>0</v>
      </c>
      <c r="N830" s="59">
        <f>Inputs!N823</f>
        <v>0</v>
      </c>
      <c r="O830" s="59">
        <f>Inputs!O823</f>
        <v>0</v>
      </c>
      <c r="P830" s="59">
        <f>Inputs!P823</f>
        <v>0</v>
      </c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</row>
    <row r="831" spans="1:57" x14ac:dyDescent="0.25">
      <c r="A831" s="59">
        <f>Inputs!A824</f>
        <v>0</v>
      </c>
      <c r="B831" s="59">
        <f>Inputs!B824</f>
        <v>0</v>
      </c>
      <c r="C831" s="59">
        <f>Inputs!C824</f>
        <v>0</v>
      </c>
      <c r="D831" s="59">
        <f>Inputs!D824</f>
        <v>0</v>
      </c>
      <c r="E831" s="59">
        <f>Inputs!E824</f>
        <v>0</v>
      </c>
      <c r="F831" s="59">
        <f>Inputs!F824</f>
        <v>0</v>
      </c>
      <c r="G831" s="59">
        <f>Inputs!G824</f>
        <v>0</v>
      </c>
      <c r="H831" s="59">
        <f>Inputs!H824</f>
        <v>0</v>
      </c>
      <c r="I831" s="59">
        <f>Inputs!I824</f>
        <v>0</v>
      </c>
      <c r="J831" s="59">
        <f>Inputs!J824</f>
        <v>0</v>
      </c>
      <c r="K831" s="59">
        <f>Inputs!K824</f>
        <v>0</v>
      </c>
      <c r="L831" s="59">
        <f>Inputs!L824</f>
        <v>0</v>
      </c>
      <c r="M831" s="59">
        <f>Inputs!M824</f>
        <v>0</v>
      </c>
      <c r="N831" s="59">
        <f>Inputs!N824</f>
        <v>0</v>
      </c>
      <c r="O831" s="59">
        <f>Inputs!O824</f>
        <v>0</v>
      </c>
      <c r="P831" s="59">
        <f>Inputs!P824</f>
        <v>0</v>
      </c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</row>
    <row r="832" spans="1:57" x14ac:dyDescent="0.25">
      <c r="A832" s="59">
        <f>Inputs!A825</f>
        <v>0</v>
      </c>
      <c r="B832" s="59">
        <f>Inputs!B825</f>
        <v>0</v>
      </c>
      <c r="C832" s="59">
        <f>Inputs!C825</f>
        <v>0</v>
      </c>
      <c r="D832" s="59">
        <f>Inputs!D825</f>
        <v>0</v>
      </c>
      <c r="E832" s="59">
        <f>Inputs!E825</f>
        <v>0</v>
      </c>
      <c r="F832" s="59">
        <f>Inputs!F825</f>
        <v>0</v>
      </c>
      <c r="G832" s="59">
        <f>Inputs!G825</f>
        <v>0</v>
      </c>
      <c r="H832" s="59">
        <f>Inputs!H825</f>
        <v>0</v>
      </c>
      <c r="I832" s="59">
        <f>Inputs!I825</f>
        <v>0</v>
      </c>
      <c r="J832" s="59">
        <f>Inputs!J825</f>
        <v>0</v>
      </c>
      <c r="K832" s="59">
        <f>Inputs!K825</f>
        <v>0</v>
      </c>
      <c r="L832" s="59">
        <f>Inputs!L825</f>
        <v>0</v>
      </c>
      <c r="M832" s="59">
        <f>Inputs!M825</f>
        <v>0</v>
      </c>
      <c r="N832" s="59">
        <f>Inputs!N825</f>
        <v>0</v>
      </c>
      <c r="O832" s="59">
        <f>Inputs!O825</f>
        <v>0</v>
      </c>
      <c r="P832" s="59">
        <f>Inputs!P825</f>
        <v>0</v>
      </c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</row>
    <row r="833" spans="1:57" x14ac:dyDescent="0.25">
      <c r="A833" s="59">
        <f>Inputs!A826</f>
        <v>0</v>
      </c>
      <c r="B833" s="59">
        <f>Inputs!B826</f>
        <v>0</v>
      </c>
      <c r="C833" s="59">
        <f>Inputs!C826</f>
        <v>0</v>
      </c>
      <c r="D833" s="59">
        <f>Inputs!D826</f>
        <v>0</v>
      </c>
      <c r="E833" s="59">
        <f>Inputs!E826</f>
        <v>0</v>
      </c>
      <c r="F833" s="59">
        <f>Inputs!F826</f>
        <v>0</v>
      </c>
      <c r="G833" s="59">
        <f>Inputs!G826</f>
        <v>0</v>
      </c>
      <c r="H833" s="59">
        <f>Inputs!H826</f>
        <v>0</v>
      </c>
      <c r="I833" s="59">
        <f>Inputs!I826</f>
        <v>0</v>
      </c>
      <c r="J833" s="59">
        <f>Inputs!J826</f>
        <v>0</v>
      </c>
      <c r="K833" s="59">
        <f>Inputs!K826</f>
        <v>0</v>
      </c>
      <c r="L833" s="59">
        <f>Inputs!L826</f>
        <v>0</v>
      </c>
      <c r="M833" s="59">
        <f>Inputs!M826</f>
        <v>0</v>
      </c>
      <c r="N833" s="59">
        <f>Inputs!N826</f>
        <v>0</v>
      </c>
      <c r="O833" s="59">
        <f>Inputs!O826</f>
        <v>0</v>
      </c>
      <c r="P833" s="59">
        <f>Inputs!P826</f>
        <v>0</v>
      </c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</row>
    <row r="834" spans="1:57" x14ac:dyDescent="0.25">
      <c r="A834" s="59">
        <f>Inputs!A827</f>
        <v>0</v>
      </c>
      <c r="B834" s="59">
        <f>Inputs!B827</f>
        <v>0</v>
      </c>
      <c r="C834" s="59">
        <f>Inputs!C827</f>
        <v>0</v>
      </c>
      <c r="D834" s="59">
        <f>Inputs!D827</f>
        <v>0</v>
      </c>
      <c r="E834" s="59">
        <f>Inputs!E827</f>
        <v>0</v>
      </c>
      <c r="F834" s="59">
        <f>Inputs!F827</f>
        <v>0</v>
      </c>
      <c r="G834" s="59">
        <f>Inputs!G827</f>
        <v>0</v>
      </c>
      <c r="H834" s="59">
        <f>Inputs!H827</f>
        <v>0</v>
      </c>
      <c r="I834" s="59">
        <f>Inputs!I827</f>
        <v>0</v>
      </c>
      <c r="J834" s="59">
        <f>Inputs!J827</f>
        <v>0</v>
      </c>
      <c r="K834" s="59">
        <f>Inputs!K827</f>
        <v>0</v>
      </c>
      <c r="L834" s="59">
        <f>Inputs!L827</f>
        <v>0</v>
      </c>
      <c r="M834" s="59">
        <f>Inputs!M827</f>
        <v>0</v>
      </c>
      <c r="N834" s="59">
        <f>Inputs!N827</f>
        <v>0</v>
      </c>
      <c r="O834" s="59">
        <f>Inputs!O827</f>
        <v>0</v>
      </c>
      <c r="P834" s="59">
        <f>Inputs!P827</f>
        <v>0</v>
      </c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</row>
    <row r="835" spans="1:57" x14ac:dyDescent="0.25">
      <c r="A835" s="59">
        <f>Inputs!A828</f>
        <v>0</v>
      </c>
      <c r="B835" s="59">
        <f>Inputs!B828</f>
        <v>0</v>
      </c>
      <c r="C835" s="59">
        <f>Inputs!C828</f>
        <v>0</v>
      </c>
      <c r="D835" s="59">
        <f>Inputs!D828</f>
        <v>0</v>
      </c>
      <c r="E835" s="59">
        <f>Inputs!E828</f>
        <v>0</v>
      </c>
      <c r="F835" s="59">
        <f>Inputs!F828</f>
        <v>0</v>
      </c>
      <c r="G835" s="59">
        <f>Inputs!G828</f>
        <v>0</v>
      </c>
      <c r="H835" s="59">
        <f>Inputs!H828</f>
        <v>0</v>
      </c>
      <c r="I835" s="59">
        <f>Inputs!I828</f>
        <v>0</v>
      </c>
      <c r="J835" s="59">
        <f>Inputs!J828</f>
        <v>0</v>
      </c>
      <c r="K835" s="59">
        <f>Inputs!K828</f>
        <v>0</v>
      </c>
      <c r="L835" s="59">
        <f>Inputs!L828</f>
        <v>0</v>
      </c>
      <c r="M835" s="59">
        <f>Inputs!M828</f>
        <v>0</v>
      </c>
      <c r="N835" s="59">
        <f>Inputs!N828</f>
        <v>0</v>
      </c>
      <c r="O835" s="59">
        <f>Inputs!O828</f>
        <v>0</v>
      </c>
      <c r="P835" s="59">
        <f>Inputs!P828</f>
        <v>0</v>
      </c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</row>
    <row r="836" spans="1:57" x14ac:dyDescent="0.25">
      <c r="A836" s="59">
        <f>Inputs!A829</f>
        <v>0</v>
      </c>
      <c r="B836" s="59">
        <f>Inputs!B829</f>
        <v>0</v>
      </c>
      <c r="C836" s="59">
        <f>Inputs!C829</f>
        <v>0</v>
      </c>
      <c r="D836" s="59">
        <f>Inputs!D829</f>
        <v>0</v>
      </c>
      <c r="E836" s="59">
        <f>Inputs!E829</f>
        <v>0</v>
      </c>
      <c r="F836" s="59">
        <f>Inputs!F829</f>
        <v>0</v>
      </c>
      <c r="G836" s="59">
        <f>Inputs!G829</f>
        <v>0</v>
      </c>
      <c r="H836" s="59">
        <f>Inputs!H829</f>
        <v>0</v>
      </c>
      <c r="I836" s="59">
        <f>Inputs!I829</f>
        <v>0</v>
      </c>
      <c r="J836" s="59">
        <f>Inputs!J829</f>
        <v>0</v>
      </c>
      <c r="K836" s="59">
        <f>Inputs!K829</f>
        <v>0</v>
      </c>
      <c r="L836" s="59">
        <f>Inputs!L829</f>
        <v>0</v>
      </c>
      <c r="M836" s="59">
        <f>Inputs!M829</f>
        <v>0</v>
      </c>
      <c r="N836" s="59">
        <f>Inputs!N829</f>
        <v>0</v>
      </c>
      <c r="O836" s="59">
        <f>Inputs!O829</f>
        <v>0</v>
      </c>
      <c r="P836" s="59">
        <f>Inputs!P829</f>
        <v>0</v>
      </c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</row>
    <row r="837" spans="1:57" x14ac:dyDescent="0.25">
      <c r="A837" s="59">
        <f>Inputs!A830</f>
        <v>0</v>
      </c>
      <c r="B837" s="59">
        <f>Inputs!B830</f>
        <v>0</v>
      </c>
      <c r="C837" s="59">
        <f>Inputs!C830</f>
        <v>0</v>
      </c>
      <c r="D837" s="59">
        <f>Inputs!D830</f>
        <v>0</v>
      </c>
      <c r="E837" s="59">
        <f>Inputs!E830</f>
        <v>0</v>
      </c>
      <c r="F837" s="59">
        <f>Inputs!F830</f>
        <v>0</v>
      </c>
      <c r="G837" s="59">
        <f>Inputs!G830</f>
        <v>0</v>
      </c>
      <c r="H837" s="59">
        <f>Inputs!H830</f>
        <v>0</v>
      </c>
      <c r="I837" s="59">
        <f>Inputs!I830</f>
        <v>0</v>
      </c>
      <c r="J837" s="59">
        <f>Inputs!J830</f>
        <v>0</v>
      </c>
      <c r="K837" s="59">
        <f>Inputs!K830</f>
        <v>0</v>
      </c>
      <c r="L837" s="59">
        <f>Inputs!L830</f>
        <v>0</v>
      </c>
      <c r="M837" s="59">
        <f>Inputs!M830</f>
        <v>0</v>
      </c>
      <c r="N837" s="59">
        <f>Inputs!N830</f>
        <v>0</v>
      </c>
      <c r="O837" s="59">
        <f>Inputs!O830</f>
        <v>0</v>
      </c>
      <c r="P837" s="59">
        <f>Inputs!P830</f>
        <v>0</v>
      </c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</row>
    <row r="838" spans="1:57" x14ac:dyDescent="0.25">
      <c r="A838" s="59">
        <f>Inputs!A831</f>
        <v>0</v>
      </c>
      <c r="B838" s="59">
        <f>Inputs!B831</f>
        <v>0</v>
      </c>
      <c r="C838" s="59">
        <f>Inputs!C831</f>
        <v>0</v>
      </c>
      <c r="D838" s="59">
        <f>Inputs!D831</f>
        <v>0</v>
      </c>
      <c r="E838" s="59">
        <f>Inputs!E831</f>
        <v>0</v>
      </c>
      <c r="F838" s="59">
        <f>Inputs!F831</f>
        <v>0</v>
      </c>
      <c r="G838" s="59">
        <f>Inputs!G831</f>
        <v>0</v>
      </c>
      <c r="H838" s="59">
        <f>Inputs!H831</f>
        <v>0</v>
      </c>
      <c r="I838" s="59">
        <f>Inputs!I831</f>
        <v>0</v>
      </c>
      <c r="J838" s="59">
        <f>Inputs!J831</f>
        <v>0</v>
      </c>
      <c r="K838" s="59">
        <f>Inputs!K831</f>
        <v>0</v>
      </c>
      <c r="L838" s="59">
        <f>Inputs!L831</f>
        <v>0</v>
      </c>
      <c r="M838" s="59">
        <f>Inputs!M831</f>
        <v>0</v>
      </c>
      <c r="N838" s="59">
        <f>Inputs!N831</f>
        <v>0</v>
      </c>
      <c r="O838" s="59">
        <f>Inputs!O831</f>
        <v>0</v>
      </c>
      <c r="P838" s="59">
        <f>Inputs!P831</f>
        <v>0</v>
      </c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</row>
    <row r="839" spans="1:57" x14ac:dyDescent="0.25">
      <c r="A839" s="59">
        <f>Inputs!A832</f>
        <v>0</v>
      </c>
      <c r="B839" s="59">
        <f>Inputs!B832</f>
        <v>0</v>
      </c>
      <c r="C839" s="59">
        <f>Inputs!C832</f>
        <v>0</v>
      </c>
      <c r="D839" s="59">
        <f>Inputs!D832</f>
        <v>0</v>
      </c>
      <c r="E839" s="59">
        <f>Inputs!E832</f>
        <v>0</v>
      </c>
      <c r="F839" s="59">
        <f>Inputs!F832</f>
        <v>0</v>
      </c>
      <c r="G839" s="59">
        <f>Inputs!G832</f>
        <v>0</v>
      </c>
      <c r="H839" s="59">
        <f>Inputs!H832</f>
        <v>0</v>
      </c>
      <c r="I839" s="59">
        <f>Inputs!I832</f>
        <v>0</v>
      </c>
      <c r="J839" s="59">
        <f>Inputs!J832</f>
        <v>0</v>
      </c>
      <c r="K839" s="59">
        <f>Inputs!K832</f>
        <v>0</v>
      </c>
      <c r="L839" s="59">
        <f>Inputs!L832</f>
        <v>0</v>
      </c>
      <c r="M839" s="59">
        <f>Inputs!M832</f>
        <v>0</v>
      </c>
      <c r="N839" s="59">
        <f>Inputs!N832</f>
        <v>0</v>
      </c>
      <c r="O839" s="59">
        <f>Inputs!O832</f>
        <v>0</v>
      </c>
      <c r="P839" s="59">
        <f>Inputs!P832</f>
        <v>0</v>
      </c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</row>
    <row r="840" spans="1:57" x14ac:dyDescent="0.25">
      <c r="A840" s="59">
        <f>Inputs!A833</f>
        <v>0</v>
      </c>
      <c r="B840" s="59">
        <f>Inputs!B833</f>
        <v>0</v>
      </c>
      <c r="C840" s="59">
        <f>Inputs!C833</f>
        <v>0</v>
      </c>
      <c r="D840" s="59">
        <f>Inputs!D833</f>
        <v>0</v>
      </c>
      <c r="E840" s="59">
        <f>Inputs!E833</f>
        <v>0</v>
      </c>
      <c r="F840" s="59">
        <f>Inputs!F833</f>
        <v>0</v>
      </c>
      <c r="G840" s="59">
        <f>Inputs!G833</f>
        <v>0</v>
      </c>
      <c r="H840" s="59">
        <f>Inputs!H833</f>
        <v>0</v>
      </c>
      <c r="I840" s="59">
        <f>Inputs!I833</f>
        <v>0</v>
      </c>
      <c r="J840" s="59">
        <f>Inputs!J833</f>
        <v>0</v>
      </c>
      <c r="K840" s="59">
        <f>Inputs!K833</f>
        <v>0</v>
      </c>
      <c r="L840" s="59">
        <f>Inputs!L833</f>
        <v>0</v>
      </c>
      <c r="M840" s="59">
        <f>Inputs!M833</f>
        <v>0</v>
      </c>
      <c r="N840" s="59">
        <f>Inputs!N833</f>
        <v>0</v>
      </c>
      <c r="O840" s="59">
        <f>Inputs!O833</f>
        <v>0</v>
      </c>
      <c r="P840" s="59">
        <f>Inputs!P833</f>
        <v>0</v>
      </c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</row>
    <row r="841" spans="1:57" x14ac:dyDescent="0.25">
      <c r="A841" s="59">
        <f>Inputs!A834</f>
        <v>0</v>
      </c>
      <c r="B841" s="59">
        <f>Inputs!B834</f>
        <v>0</v>
      </c>
      <c r="C841" s="59">
        <f>Inputs!C834</f>
        <v>0</v>
      </c>
      <c r="D841" s="59">
        <f>Inputs!D834</f>
        <v>0</v>
      </c>
      <c r="E841" s="59">
        <f>Inputs!E834</f>
        <v>0</v>
      </c>
      <c r="F841" s="59">
        <f>Inputs!F834</f>
        <v>0</v>
      </c>
      <c r="G841" s="59">
        <f>Inputs!G834</f>
        <v>0</v>
      </c>
      <c r="H841" s="59">
        <f>Inputs!H834</f>
        <v>0</v>
      </c>
      <c r="I841" s="59">
        <f>Inputs!I834</f>
        <v>0</v>
      </c>
      <c r="J841" s="59">
        <f>Inputs!J834</f>
        <v>0</v>
      </c>
      <c r="K841" s="59">
        <f>Inputs!K834</f>
        <v>0</v>
      </c>
      <c r="L841" s="59">
        <f>Inputs!L834</f>
        <v>0</v>
      </c>
      <c r="M841" s="59">
        <f>Inputs!M834</f>
        <v>0</v>
      </c>
      <c r="N841" s="59">
        <f>Inputs!N834</f>
        <v>0</v>
      </c>
      <c r="O841" s="59">
        <f>Inputs!O834</f>
        <v>0</v>
      </c>
      <c r="P841" s="59">
        <f>Inputs!P834</f>
        <v>0</v>
      </c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</row>
    <row r="842" spans="1:57" x14ac:dyDescent="0.25">
      <c r="A842" s="59">
        <f>Inputs!A835</f>
        <v>0</v>
      </c>
      <c r="B842" s="59">
        <f>Inputs!B835</f>
        <v>0</v>
      </c>
      <c r="C842" s="59">
        <f>Inputs!C835</f>
        <v>0</v>
      </c>
      <c r="D842" s="59">
        <f>Inputs!D835</f>
        <v>0</v>
      </c>
      <c r="E842" s="59">
        <f>Inputs!E835</f>
        <v>0</v>
      </c>
      <c r="F842" s="59">
        <f>Inputs!F835</f>
        <v>0</v>
      </c>
      <c r="G842" s="59">
        <f>Inputs!G835</f>
        <v>0</v>
      </c>
      <c r="H842" s="59">
        <f>Inputs!H835</f>
        <v>0</v>
      </c>
      <c r="I842" s="59">
        <f>Inputs!I835</f>
        <v>0</v>
      </c>
      <c r="J842" s="59">
        <f>Inputs!J835</f>
        <v>0</v>
      </c>
      <c r="K842" s="59">
        <f>Inputs!K835</f>
        <v>0</v>
      </c>
      <c r="L842" s="59">
        <f>Inputs!L835</f>
        <v>0</v>
      </c>
      <c r="M842" s="59">
        <f>Inputs!M835</f>
        <v>0</v>
      </c>
      <c r="N842" s="59">
        <f>Inputs!N835</f>
        <v>0</v>
      </c>
      <c r="O842" s="59">
        <f>Inputs!O835</f>
        <v>0</v>
      </c>
      <c r="P842" s="59">
        <f>Inputs!P835</f>
        <v>0</v>
      </c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</row>
    <row r="843" spans="1:57" x14ac:dyDescent="0.25">
      <c r="A843" s="59">
        <f>Inputs!A836</f>
        <v>0</v>
      </c>
      <c r="B843" s="59">
        <f>Inputs!B836</f>
        <v>0</v>
      </c>
      <c r="C843" s="59">
        <f>Inputs!C836</f>
        <v>0</v>
      </c>
      <c r="D843" s="59">
        <f>Inputs!D836</f>
        <v>0</v>
      </c>
      <c r="E843" s="59">
        <f>Inputs!E836</f>
        <v>0</v>
      </c>
      <c r="F843" s="59">
        <f>Inputs!F836</f>
        <v>0</v>
      </c>
      <c r="G843" s="59">
        <f>Inputs!G836</f>
        <v>0</v>
      </c>
      <c r="H843" s="59">
        <f>Inputs!H836</f>
        <v>0</v>
      </c>
      <c r="I843" s="59">
        <f>Inputs!I836</f>
        <v>0</v>
      </c>
      <c r="J843" s="59">
        <f>Inputs!J836</f>
        <v>0</v>
      </c>
      <c r="K843" s="59">
        <f>Inputs!K836</f>
        <v>0</v>
      </c>
      <c r="L843" s="59">
        <f>Inputs!L836</f>
        <v>0</v>
      </c>
      <c r="M843" s="59">
        <f>Inputs!M836</f>
        <v>0</v>
      </c>
      <c r="N843" s="59">
        <f>Inputs!N836</f>
        <v>0</v>
      </c>
      <c r="O843" s="59">
        <f>Inputs!O836</f>
        <v>0</v>
      </c>
      <c r="P843" s="59">
        <f>Inputs!P836</f>
        <v>0</v>
      </c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</row>
    <row r="844" spans="1:57" x14ac:dyDescent="0.25">
      <c r="A844" s="59">
        <f>Inputs!A837</f>
        <v>0</v>
      </c>
      <c r="B844" s="59">
        <f>Inputs!B837</f>
        <v>0</v>
      </c>
      <c r="C844" s="59">
        <f>Inputs!C837</f>
        <v>0</v>
      </c>
      <c r="D844" s="59">
        <f>Inputs!D837</f>
        <v>0</v>
      </c>
      <c r="E844" s="59">
        <f>Inputs!E837</f>
        <v>0</v>
      </c>
      <c r="F844" s="59">
        <f>Inputs!F837</f>
        <v>0</v>
      </c>
      <c r="G844" s="59">
        <f>Inputs!G837</f>
        <v>0</v>
      </c>
      <c r="H844" s="59">
        <f>Inputs!H837</f>
        <v>0</v>
      </c>
      <c r="I844" s="59">
        <f>Inputs!I837</f>
        <v>0</v>
      </c>
      <c r="J844" s="59">
        <f>Inputs!J837</f>
        <v>0</v>
      </c>
      <c r="K844" s="59">
        <f>Inputs!K837</f>
        <v>0</v>
      </c>
      <c r="L844" s="59">
        <f>Inputs!L837</f>
        <v>0</v>
      </c>
      <c r="M844" s="59">
        <f>Inputs!M837</f>
        <v>0</v>
      </c>
      <c r="N844" s="59">
        <f>Inputs!N837</f>
        <v>0</v>
      </c>
      <c r="O844" s="59">
        <f>Inputs!O837</f>
        <v>0</v>
      </c>
      <c r="P844" s="59">
        <f>Inputs!P837</f>
        <v>0</v>
      </c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</row>
    <row r="845" spans="1:57" x14ac:dyDescent="0.25">
      <c r="A845" s="59">
        <f>Inputs!A838</f>
        <v>0</v>
      </c>
      <c r="B845" s="59">
        <f>Inputs!B838</f>
        <v>0</v>
      </c>
      <c r="C845" s="59">
        <f>Inputs!C838</f>
        <v>0</v>
      </c>
      <c r="D845" s="59">
        <f>Inputs!D838</f>
        <v>0</v>
      </c>
      <c r="E845" s="59">
        <f>Inputs!E838</f>
        <v>0</v>
      </c>
      <c r="F845" s="59">
        <f>Inputs!F838</f>
        <v>0</v>
      </c>
      <c r="G845" s="59">
        <f>Inputs!G838</f>
        <v>0</v>
      </c>
      <c r="H845" s="59">
        <f>Inputs!H838</f>
        <v>0</v>
      </c>
      <c r="I845" s="59">
        <f>Inputs!I838</f>
        <v>0</v>
      </c>
      <c r="J845" s="59">
        <f>Inputs!J838</f>
        <v>0</v>
      </c>
      <c r="K845" s="59">
        <f>Inputs!K838</f>
        <v>0</v>
      </c>
      <c r="L845" s="59">
        <f>Inputs!L838</f>
        <v>0</v>
      </c>
      <c r="M845" s="59">
        <f>Inputs!M838</f>
        <v>0</v>
      </c>
      <c r="N845" s="59">
        <f>Inputs!N838</f>
        <v>0</v>
      </c>
      <c r="O845" s="59">
        <f>Inputs!O838</f>
        <v>0</v>
      </c>
      <c r="P845" s="59">
        <f>Inputs!P838</f>
        <v>0</v>
      </c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</row>
    <row r="846" spans="1:57" x14ac:dyDescent="0.25">
      <c r="A846" s="59">
        <f>Inputs!A839</f>
        <v>0</v>
      </c>
      <c r="B846" s="59">
        <f>Inputs!B839</f>
        <v>0</v>
      </c>
      <c r="C846" s="59">
        <f>Inputs!C839</f>
        <v>0</v>
      </c>
      <c r="D846" s="59">
        <f>Inputs!D839</f>
        <v>0</v>
      </c>
      <c r="E846" s="59">
        <f>Inputs!E839</f>
        <v>0</v>
      </c>
      <c r="F846" s="59">
        <f>Inputs!F839</f>
        <v>0</v>
      </c>
      <c r="G846" s="59">
        <f>Inputs!G839</f>
        <v>0</v>
      </c>
      <c r="H846" s="59">
        <f>Inputs!H839</f>
        <v>0</v>
      </c>
      <c r="I846" s="59">
        <f>Inputs!I839</f>
        <v>0</v>
      </c>
      <c r="J846" s="59">
        <f>Inputs!J839</f>
        <v>0</v>
      </c>
      <c r="K846" s="59">
        <f>Inputs!K839</f>
        <v>0</v>
      </c>
      <c r="L846" s="59">
        <f>Inputs!L839</f>
        <v>0</v>
      </c>
      <c r="M846" s="59">
        <f>Inputs!M839</f>
        <v>0</v>
      </c>
      <c r="N846" s="59">
        <f>Inputs!N839</f>
        <v>0</v>
      </c>
      <c r="O846" s="59">
        <f>Inputs!O839</f>
        <v>0</v>
      </c>
      <c r="P846" s="59">
        <f>Inputs!P839</f>
        <v>0</v>
      </c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</row>
    <row r="847" spans="1:57" x14ac:dyDescent="0.25">
      <c r="A847" s="59">
        <f>Inputs!A840</f>
        <v>0</v>
      </c>
      <c r="B847" s="59">
        <f>Inputs!B840</f>
        <v>0</v>
      </c>
      <c r="C847" s="59">
        <f>Inputs!C840</f>
        <v>0</v>
      </c>
      <c r="D847" s="59">
        <f>Inputs!D840</f>
        <v>0</v>
      </c>
      <c r="E847" s="59">
        <f>Inputs!E840</f>
        <v>0</v>
      </c>
      <c r="F847" s="59">
        <f>Inputs!F840</f>
        <v>0</v>
      </c>
      <c r="G847" s="59">
        <f>Inputs!G840</f>
        <v>0</v>
      </c>
      <c r="H847" s="59">
        <f>Inputs!H840</f>
        <v>0</v>
      </c>
      <c r="I847" s="59">
        <f>Inputs!I840</f>
        <v>0</v>
      </c>
      <c r="J847" s="59">
        <f>Inputs!J840</f>
        <v>0</v>
      </c>
      <c r="K847" s="59">
        <f>Inputs!K840</f>
        <v>0</v>
      </c>
      <c r="L847" s="59">
        <f>Inputs!L840</f>
        <v>0</v>
      </c>
      <c r="M847" s="59">
        <f>Inputs!M840</f>
        <v>0</v>
      </c>
      <c r="N847" s="59">
        <f>Inputs!N840</f>
        <v>0</v>
      </c>
      <c r="O847" s="59">
        <f>Inputs!O840</f>
        <v>0</v>
      </c>
      <c r="P847" s="59">
        <f>Inputs!P840</f>
        <v>0</v>
      </c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</row>
    <row r="848" spans="1:57" x14ac:dyDescent="0.25">
      <c r="A848" s="59">
        <f>Inputs!A841</f>
        <v>0</v>
      </c>
      <c r="B848" s="59">
        <f>Inputs!B841</f>
        <v>0</v>
      </c>
      <c r="C848" s="59">
        <f>Inputs!C841</f>
        <v>0</v>
      </c>
      <c r="D848" s="59">
        <f>Inputs!D841</f>
        <v>0</v>
      </c>
      <c r="E848" s="59">
        <f>Inputs!E841</f>
        <v>0</v>
      </c>
      <c r="F848" s="59">
        <f>Inputs!F841</f>
        <v>0</v>
      </c>
      <c r="G848" s="59">
        <f>Inputs!G841</f>
        <v>0</v>
      </c>
      <c r="H848" s="59">
        <f>Inputs!H841</f>
        <v>0</v>
      </c>
      <c r="I848" s="59">
        <f>Inputs!I841</f>
        <v>0</v>
      </c>
      <c r="J848" s="59">
        <f>Inputs!J841</f>
        <v>0</v>
      </c>
      <c r="K848" s="59">
        <f>Inputs!K841</f>
        <v>0</v>
      </c>
      <c r="L848" s="59">
        <f>Inputs!L841</f>
        <v>0</v>
      </c>
      <c r="M848" s="59">
        <f>Inputs!M841</f>
        <v>0</v>
      </c>
      <c r="N848" s="59">
        <f>Inputs!N841</f>
        <v>0</v>
      </c>
      <c r="O848" s="59">
        <f>Inputs!O841</f>
        <v>0</v>
      </c>
      <c r="P848" s="59">
        <f>Inputs!P841</f>
        <v>0</v>
      </c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13"/>
      <c r="AU848" s="13"/>
      <c r="AV848" s="13"/>
      <c r="AW848" s="13"/>
      <c r="AX848" s="13"/>
      <c r="AY848" s="13"/>
      <c r="AZ848" s="13"/>
      <c r="BA848" s="13"/>
      <c r="BB848" s="13"/>
      <c r="BC848" s="13"/>
      <c r="BD848" s="13"/>
      <c r="BE848" s="13"/>
    </row>
    <row r="849" spans="1:57" x14ac:dyDescent="0.25">
      <c r="A849" s="59">
        <f>Inputs!A842</f>
        <v>0</v>
      </c>
      <c r="B849" s="59">
        <f>Inputs!B842</f>
        <v>0</v>
      </c>
      <c r="C849" s="59">
        <f>Inputs!C842</f>
        <v>0</v>
      </c>
      <c r="D849" s="59">
        <f>Inputs!D842</f>
        <v>0</v>
      </c>
      <c r="E849" s="59">
        <f>Inputs!E842</f>
        <v>0</v>
      </c>
      <c r="F849" s="59">
        <f>Inputs!F842</f>
        <v>0</v>
      </c>
      <c r="G849" s="59">
        <f>Inputs!G842</f>
        <v>0</v>
      </c>
      <c r="H849" s="59">
        <f>Inputs!H842</f>
        <v>0</v>
      </c>
      <c r="I849" s="59">
        <f>Inputs!I842</f>
        <v>0</v>
      </c>
      <c r="J849" s="59">
        <f>Inputs!J842</f>
        <v>0</v>
      </c>
      <c r="K849" s="59">
        <f>Inputs!K842</f>
        <v>0</v>
      </c>
      <c r="L849" s="59">
        <f>Inputs!L842</f>
        <v>0</v>
      </c>
      <c r="M849" s="59">
        <f>Inputs!M842</f>
        <v>0</v>
      </c>
      <c r="N849" s="59">
        <f>Inputs!N842</f>
        <v>0</v>
      </c>
      <c r="O849" s="59">
        <f>Inputs!O842</f>
        <v>0</v>
      </c>
      <c r="P849" s="59">
        <f>Inputs!P842</f>
        <v>0</v>
      </c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3"/>
      <c r="BA849" s="13"/>
      <c r="BB849" s="13"/>
      <c r="BC849" s="13"/>
      <c r="BD849" s="13"/>
      <c r="BE849" s="13"/>
    </row>
    <row r="850" spans="1:57" x14ac:dyDescent="0.25">
      <c r="A850" s="59">
        <f>Inputs!A843</f>
        <v>0</v>
      </c>
      <c r="B850" s="59">
        <f>Inputs!B843</f>
        <v>0</v>
      </c>
      <c r="C850" s="59">
        <f>Inputs!C843</f>
        <v>0</v>
      </c>
      <c r="D850" s="59">
        <f>Inputs!D843</f>
        <v>0</v>
      </c>
      <c r="E850" s="59">
        <f>Inputs!E843</f>
        <v>0</v>
      </c>
      <c r="F850" s="59">
        <f>Inputs!F843</f>
        <v>0</v>
      </c>
      <c r="G850" s="59">
        <f>Inputs!G843</f>
        <v>0</v>
      </c>
      <c r="H850" s="59">
        <f>Inputs!H843</f>
        <v>0</v>
      </c>
      <c r="I850" s="59">
        <f>Inputs!I843</f>
        <v>0</v>
      </c>
      <c r="J850" s="59">
        <f>Inputs!J843</f>
        <v>0</v>
      </c>
      <c r="K850" s="59">
        <f>Inputs!K843</f>
        <v>0</v>
      </c>
      <c r="L850" s="59">
        <f>Inputs!L843</f>
        <v>0</v>
      </c>
      <c r="M850" s="59">
        <f>Inputs!M843</f>
        <v>0</v>
      </c>
      <c r="N850" s="59">
        <f>Inputs!N843</f>
        <v>0</v>
      </c>
      <c r="O850" s="59">
        <f>Inputs!O843</f>
        <v>0</v>
      </c>
      <c r="P850" s="59">
        <f>Inputs!P843</f>
        <v>0</v>
      </c>
      <c r="Q850" s="13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13"/>
      <c r="AU850" s="13"/>
      <c r="AV850" s="13"/>
      <c r="AW850" s="13"/>
      <c r="AX850" s="13"/>
      <c r="AY850" s="13"/>
      <c r="AZ850" s="13"/>
      <c r="BA850" s="13"/>
      <c r="BB850" s="13"/>
      <c r="BC850" s="13"/>
      <c r="BD850" s="13"/>
      <c r="BE850" s="13"/>
    </row>
    <row r="851" spans="1:57" x14ac:dyDescent="0.25">
      <c r="A851" s="59">
        <f>Inputs!A844</f>
        <v>0</v>
      </c>
      <c r="B851" s="59">
        <f>Inputs!B844</f>
        <v>0</v>
      </c>
      <c r="C851" s="59">
        <f>Inputs!C844</f>
        <v>0</v>
      </c>
      <c r="D851" s="59">
        <f>Inputs!D844</f>
        <v>0</v>
      </c>
      <c r="E851" s="59">
        <f>Inputs!E844</f>
        <v>0</v>
      </c>
      <c r="F851" s="59">
        <f>Inputs!F844</f>
        <v>0</v>
      </c>
      <c r="G851" s="59">
        <f>Inputs!G844</f>
        <v>0</v>
      </c>
      <c r="H851" s="59">
        <f>Inputs!H844</f>
        <v>0</v>
      </c>
      <c r="I851" s="59">
        <f>Inputs!I844</f>
        <v>0</v>
      </c>
      <c r="J851" s="59">
        <f>Inputs!J844</f>
        <v>0</v>
      </c>
      <c r="K851" s="59">
        <f>Inputs!K844</f>
        <v>0</v>
      </c>
      <c r="L851" s="59">
        <f>Inputs!L844</f>
        <v>0</v>
      </c>
      <c r="M851" s="59">
        <f>Inputs!M844</f>
        <v>0</v>
      </c>
      <c r="N851" s="59">
        <f>Inputs!N844</f>
        <v>0</v>
      </c>
      <c r="O851" s="59">
        <f>Inputs!O844</f>
        <v>0</v>
      </c>
      <c r="P851" s="59">
        <f>Inputs!P844</f>
        <v>0</v>
      </c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13"/>
      <c r="AU851" s="13"/>
      <c r="AV851" s="13"/>
      <c r="AW851" s="13"/>
      <c r="AX851" s="13"/>
      <c r="AY851" s="13"/>
      <c r="AZ851" s="13"/>
      <c r="BA851" s="13"/>
      <c r="BB851" s="13"/>
      <c r="BC851" s="13"/>
      <c r="BD851" s="13"/>
      <c r="BE851" s="13"/>
    </row>
    <row r="852" spans="1:57" x14ac:dyDescent="0.25">
      <c r="A852" s="59">
        <f>Inputs!A845</f>
        <v>0</v>
      </c>
      <c r="B852" s="59">
        <f>Inputs!B845</f>
        <v>0</v>
      </c>
      <c r="C852" s="59">
        <f>Inputs!C845</f>
        <v>0</v>
      </c>
      <c r="D852" s="59">
        <f>Inputs!D845</f>
        <v>0</v>
      </c>
      <c r="E852" s="59">
        <f>Inputs!E845</f>
        <v>0</v>
      </c>
      <c r="F852" s="59">
        <f>Inputs!F845</f>
        <v>0</v>
      </c>
      <c r="G852" s="59">
        <f>Inputs!G845</f>
        <v>0</v>
      </c>
      <c r="H852" s="59">
        <f>Inputs!H845</f>
        <v>0</v>
      </c>
      <c r="I852" s="59">
        <f>Inputs!I845</f>
        <v>0</v>
      </c>
      <c r="J852" s="59">
        <f>Inputs!J845</f>
        <v>0</v>
      </c>
      <c r="K852" s="59">
        <f>Inputs!K845</f>
        <v>0</v>
      </c>
      <c r="L852" s="59">
        <f>Inputs!L845</f>
        <v>0</v>
      </c>
      <c r="M852" s="59">
        <f>Inputs!M845</f>
        <v>0</v>
      </c>
      <c r="N852" s="59">
        <f>Inputs!N845</f>
        <v>0</v>
      </c>
      <c r="O852" s="59">
        <f>Inputs!O845</f>
        <v>0</v>
      </c>
      <c r="P852" s="59">
        <f>Inputs!P845</f>
        <v>0</v>
      </c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  <c r="AO852" s="13"/>
      <c r="AP852" s="13"/>
      <c r="AQ852" s="13"/>
      <c r="AR852" s="13"/>
      <c r="AS852" s="13"/>
      <c r="AT852" s="13"/>
      <c r="AU852" s="13"/>
      <c r="AV852" s="13"/>
      <c r="AW852" s="13"/>
      <c r="AX852" s="13"/>
      <c r="AY852" s="13"/>
      <c r="AZ852" s="13"/>
      <c r="BA852" s="13"/>
      <c r="BB852" s="13"/>
      <c r="BC852" s="13"/>
      <c r="BD852" s="13"/>
      <c r="BE852" s="13"/>
    </row>
    <row r="853" spans="1:57" x14ac:dyDescent="0.25">
      <c r="A853" s="59">
        <f>Inputs!A846</f>
        <v>0</v>
      </c>
      <c r="B853" s="59">
        <f>Inputs!B846</f>
        <v>0</v>
      </c>
      <c r="C853" s="59">
        <f>Inputs!C846</f>
        <v>0</v>
      </c>
      <c r="D853" s="59">
        <f>Inputs!D846</f>
        <v>0</v>
      </c>
      <c r="E853" s="59">
        <f>Inputs!E846</f>
        <v>0</v>
      </c>
      <c r="F853" s="59">
        <f>Inputs!F846</f>
        <v>0</v>
      </c>
      <c r="G853" s="59">
        <f>Inputs!G846</f>
        <v>0</v>
      </c>
      <c r="H853" s="59">
        <f>Inputs!H846</f>
        <v>0</v>
      </c>
      <c r="I853" s="59">
        <f>Inputs!I846</f>
        <v>0</v>
      </c>
      <c r="J853" s="59">
        <f>Inputs!J846</f>
        <v>0</v>
      </c>
      <c r="K853" s="59">
        <f>Inputs!K846</f>
        <v>0</v>
      </c>
      <c r="L853" s="59">
        <f>Inputs!L846</f>
        <v>0</v>
      </c>
      <c r="M853" s="59">
        <f>Inputs!M846</f>
        <v>0</v>
      </c>
      <c r="N853" s="59">
        <f>Inputs!N846</f>
        <v>0</v>
      </c>
      <c r="O853" s="59">
        <f>Inputs!O846</f>
        <v>0</v>
      </c>
      <c r="P853" s="59">
        <f>Inputs!P846</f>
        <v>0</v>
      </c>
      <c r="Q853" s="13"/>
      <c r="R853" s="13"/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13"/>
      <c r="AU853" s="13"/>
      <c r="AV853" s="13"/>
      <c r="AW853" s="13"/>
      <c r="AX853" s="13"/>
      <c r="AY853" s="13"/>
      <c r="AZ853" s="13"/>
      <c r="BA853" s="13"/>
      <c r="BB853" s="13"/>
      <c r="BC853" s="13"/>
      <c r="BD853" s="13"/>
      <c r="BE853" s="13"/>
    </row>
    <row r="854" spans="1:57" x14ac:dyDescent="0.25">
      <c r="A854" s="59">
        <f>Inputs!A847</f>
        <v>0</v>
      </c>
      <c r="B854" s="59">
        <f>Inputs!B847</f>
        <v>0</v>
      </c>
      <c r="C854" s="59">
        <f>Inputs!C847</f>
        <v>0</v>
      </c>
      <c r="D854" s="59">
        <f>Inputs!D847</f>
        <v>0</v>
      </c>
      <c r="E854" s="59">
        <f>Inputs!E847</f>
        <v>0</v>
      </c>
      <c r="F854" s="59">
        <f>Inputs!F847</f>
        <v>0</v>
      </c>
      <c r="G854" s="59">
        <f>Inputs!G847</f>
        <v>0</v>
      </c>
      <c r="H854" s="59">
        <f>Inputs!H847</f>
        <v>0</v>
      </c>
      <c r="I854" s="59">
        <f>Inputs!I847</f>
        <v>0</v>
      </c>
      <c r="J854" s="59">
        <f>Inputs!J847</f>
        <v>0</v>
      </c>
      <c r="K854" s="59">
        <f>Inputs!K847</f>
        <v>0</v>
      </c>
      <c r="L854" s="59">
        <f>Inputs!L847</f>
        <v>0</v>
      </c>
      <c r="M854" s="59">
        <f>Inputs!M847</f>
        <v>0</v>
      </c>
      <c r="N854" s="59">
        <f>Inputs!N847</f>
        <v>0</v>
      </c>
      <c r="O854" s="59">
        <f>Inputs!O847</f>
        <v>0</v>
      </c>
      <c r="P854" s="59">
        <f>Inputs!P847</f>
        <v>0</v>
      </c>
      <c r="Q854" s="13"/>
      <c r="R854" s="13"/>
      <c r="S854" s="13"/>
      <c r="T854" s="13"/>
      <c r="U854" s="13"/>
      <c r="V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13"/>
      <c r="AU854" s="13"/>
      <c r="AV854" s="13"/>
      <c r="AW854" s="13"/>
      <c r="AX854" s="13"/>
      <c r="AY854" s="13"/>
      <c r="AZ854" s="13"/>
      <c r="BA854" s="13"/>
      <c r="BB854" s="13"/>
      <c r="BC854" s="13"/>
      <c r="BD854" s="13"/>
      <c r="BE854" s="13"/>
    </row>
    <row r="855" spans="1:57" x14ac:dyDescent="0.25">
      <c r="A855" s="59">
        <f>Inputs!A848</f>
        <v>0</v>
      </c>
      <c r="B855" s="59">
        <f>Inputs!B848</f>
        <v>0</v>
      </c>
      <c r="C855" s="59">
        <f>Inputs!C848</f>
        <v>0</v>
      </c>
      <c r="D855" s="59">
        <f>Inputs!D848</f>
        <v>0</v>
      </c>
      <c r="E855" s="59">
        <f>Inputs!E848</f>
        <v>0</v>
      </c>
      <c r="F855" s="59">
        <f>Inputs!F848</f>
        <v>0</v>
      </c>
      <c r="G855" s="59">
        <f>Inputs!G848</f>
        <v>0</v>
      </c>
      <c r="H855" s="59">
        <f>Inputs!H848</f>
        <v>0</v>
      </c>
      <c r="I855" s="59">
        <f>Inputs!I848</f>
        <v>0</v>
      </c>
      <c r="J855" s="59">
        <f>Inputs!J848</f>
        <v>0</v>
      </c>
      <c r="K855" s="59">
        <f>Inputs!K848</f>
        <v>0</v>
      </c>
      <c r="L855" s="59">
        <f>Inputs!L848</f>
        <v>0</v>
      </c>
      <c r="M855" s="59">
        <f>Inputs!M848</f>
        <v>0</v>
      </c>
      <c r="N855" s="59">
        <f>Inputs!N848</f>
        <v>0</v>
      </c>
      <c r="O855" s="59">
        <f>Inputs!O848</f>
        <v>0</v>
      </c>
      <c r="P855" s="59">
        <f>Inputs!P848</f>
        <v>0</v>
      </c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  <c r="AO855" s="13"/>
      <c r="AP855" s="13"/>
      <c r="AQ855" s="13"/>
      <c r="AR855" s="13"/>
      <c r="AS855" s="13"/>
      <c r="AT855" s="13"/>
      <c r="AU855" s="13"/>
      <c r="AV855" s="13"/>
      <c r="AW855" s="13"/>
      <c r="AX855" s="13"/>
      <c r="AY855" s="13"/>
      <c r="AZ855" s="13"/>
      <c r="BA855" s="13"/>
      <c r="BB855" s="13"/>
      <c r="BC855" s="13"/>
      <c r="BD855" s="13"/>
      <c r="BE855" s="13"/>
    </row>
    <row r="856" spans="1:57" x14ac:dyDescent="0.25">
      <c r="A856" s="59">
        <f>Inputs!A849</f>
        <v>0</v>
      </c>
      <c r="B856" s="59">
        <f>Inputs!B849</f>
        <v>0</v>
      </c>
      <c r="C856" s="59">
        <f>Inputs!C849</f>
        <v>0</v>
      </c>
      <c r="D856" s="59">
        <f>Inputs!D849</f>
        <v>0</v>
      </c>
      <c r="E856" s="59">
        <f>Inputs!E849</f>
        <v>0</v>
      </c>
      <c r="F856" s="59">
        <f>Inputs!F849</f>
        <v>0</v>
      </c>
      <c r="G856" s="59">
        <f>Inputs!G849</f>
        <v>0</v>
      </c>
      <c r="H856" s="59">
        <f>Inputs!H849</f>
        <v>0</v>
      </c>
      <c r="I856" s="59">
        <f>Inputs!I849</f>
        <v>0</v>
      </c>
      <c r="J856" s="59">
        <f>Inputs!J849</f>
        <v>0</v>
      </c>
      <c r="K856" s="59">
        <f>Inputs!K849</f>
        <v>0</v>
      </c>
      <c r="L856" s="59">
        <f>Inputs!L849</f>
        <v>0</v>
      </c>
      <c r="M856" s="59">
        <f>Inputs!M849</f>
        <v>0</v>
      </c>
      <c r="N856" s="59">
        <f>Inputs!N849</f>
        <v>0</v>
      </c>
      <c r="O856" s="59">
        <f>Inputs!O849</f>
        <v>0</v>
      </c>
      <c r="P856" s="59">
        <f>Inputs!P849</f>
        <v>0</v>
      </c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13"/>
      <c r="AU856" s="13"/>
      <c r="AV856" s="13"/>
      <c r="AW856" s="13"/>
      <c r="AX856" s="13"/>
      <c r="AY856" s="13"/>
      <c r="AZ856" s="13"/>
      <c r="BA856" s="13"/>
      <c r="BB856" s="13"/>
      <c r="BC856" s="13"/>
      <c r="BD856" s="13"/>
      <c r="BE856" s="13"/>
    </row>
    <row r="857" spans="1:57" x14ac:dyDescent="0.25">
      <c r="A857" s="59">
        <f>Inputs!A850</f>
        <v>0</v>
      </c>
      <c r="B857" s="59">
        <f>Inputs!B850</f>
        <v>0</v>
      </c>
      <c r="C857" s="59">
        <f>Inputs!C850</f>
        <v>0</v>
      </c>
      <c r="D857" s="59">
        <f>Inputs!D850</f>
        <v>0</v>
      </c>
      <c r="E857" s="59">
        <f>Inputs!E850</f>
        <v>0</v>
      </c>
      <c r="F857" s="59">
        <f>Inputs!F850</f>
        <v>0</v>
      </c>
      <c r="G857" s="59">
        <f>Inputs!G850</f>
        <v>0</v>
      </c>
      <c r="H857" s="59">
        <f>Inputs!H850</f>
        <v>0</v>
      </c>
      <c r="I857" s="59">
        <f>Inputs!I850</f>
        <v>0</v>
      </c>
      <c r="J857" s="59">
        <f>Inputs!J850</f>
        <v>0</v>
      </c>
      <c r="K857" s="59">
        <f>Inputs!K850</f>
        <v>0</v>
      </c>
      <c r="L857" s="59">
        <f>Inputs!L850</f>
        <v>0</v>
      </c>
      <c r="M857" s="59">
        <f>Inputs!M850</f>
        <v>0</v>
      </c>
      <c r="N857" s="59">
        <f>Inputs!N850</f>
        <v>0</v>
      </c>
      <c r="O857" s="59">
        <f>Inputs!O850</f>
        <v>0</v>
      </c>
      <c r="P857" s="59">
        <f>Inputs!P850</f>
        <v>0</v>
      </c>
      <c r="Q857" s="13"/>
      <c r="R857" s="13"/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13"/>
      <c r="AU857" s="13"/>
      <c r="AV857" s="13"/>
      <c r="AW857" s="13"/>
      <c r="AX857" s="13"/>
      <c r="AY857" s="13"/>
      <c r="AZ857" s="13"/>
      <c r="BA857" s="13"/>
      <c r="BB857" s="13"/>
      <c r="BC857" s="13"/>
      <c r="BD857" s="13"/>
      <c r="BE857" s="13"/>
    </row>
    <row r="858" spans="1:57" x14ac:dyDescent="0.25">
      <c r="A858" s="59">
        <f>Inputs!A851</f>
        <v>0</v>
      </c>
      <c r="B858" s="59">
        <f>Inputs!B851</f>
        <v>0</v>
      </c>
      <c r="C858" s="59">
        <f>Inputs!C851</f>
        <v>0</v>
      </c>
      <c r="D858" s="59">
        <f>Inputs!D851</f>
        <v>0</v>
      </c>
      <c r="E858" s="59">
        <f>Inputs!E851</f>
        <v>0</v>
      </c>
      <c r="F858" s="59">
        <f>Inputs!F851</f>
        <v>0</v>
      </c>
      <c r="G858" s="59">
        <f>Inputs!G851</f>
        <v>0</v>
      </c>
      <c r="H858" s="59">
        <f>Inputs!H851</f>
        <v>0</v>
      </c>
      <c r="I858" s="59">
        <f>Inputs!I851</f>
        <v>0</v>
      </c>
      <c r="J858" s="59">
        <f>Inputs!J851</f>
        <v>0</v>
      </c>
      <c r="K858" s="59">
        <f>Inputs!K851</f>
        <v>0</v>
      </c>
      <c r="L858" s="59">
        <f>Inputs!L851</f>
        <v>0</v>
      </c>
      <c r="M858" s="59">
        <f>Inputs!M851</f>
        <v>0</v>
      </c>
      <c r="N858" s="59">
        <f>Inputs!N851</f>
        <v>0</v>
      </c>
      <c r="O858" s="59">
        <f>Inputs!O851</f>
        <v>0</v>
      </c>
      <c r="P858" s="59">
        <f>Inputs!P851</f>
        <v>0</v>
      </c>
      <c r="Q858" s="13"/>
      <c r="R858" s="13"/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  <c r="AO858" s="13"/>
      <c r="AP858" s="13"/>
      <c r="AQ858" s="13"/>
      <c r="AR858" s="13"/>
      <c r="AS858" s="13"/>
      <c r="AT858" s="13"/>
      <c r="AU858" s="13"/>
      <c r="AV858" s="13"/>
      <c r="AW858" s="13"/>
      <c r="AX858" s="13"/>
      <c r="AY858" s="13"/>
      <c r="AZ858" s="13"/>
      <c r="BA858" s="13"/>
      <c r="BB858" s="13"/>
      <c r="BC858" s="13"/>
      <c r="BD858" s="13"/>
      <c r="BE858" s="13"/>
    </row>
    <row r="859" spans="1:57" x14ac:dyDescent="0.25">
      <c r="A859" s="59">
        <f>Inputs!A852</f>
        <v>0</v>
      </c>
      <c r="B859" s="59">
        <f>Inputs!B852</f>
        <v>0</v>
      </c>
      <c r="C859" s="59">
        <f>Inputs!C852</f>
        <v>0</v>
      </c>
      <c r="D859" s="59">
        <f>Inputs!D852</f>
        <v>0</v>
      </c>
      <c r="E859" s="59">
        <f>Inputs!E852</f>
        <v>0</v>
      </c>
      <c r="F859" s="59">
        <f>Inputs!F852</f>
        <v>0</v>
      </c>
      <c r="G859" s="59">
        <f>Inputs!G852</f>
        <v>0</v>
      </c>
      <c r="H859" s="59">
        <f>Inputs!H852</f>
        <v>0</v>
      </c>
      <c r="I859" s="59">
        <f>Inputs!I852</f>
        <v>0</v>
      </c>
      <c r="J859" s="59">
        <f>Inputs!J852</f>
        <v>0</v>
      </c>
      <c r="K859" s="59">
        <f>Inputs!K852</f>
        <v>0</v>
      </c>
      <c r="L859" s="59">
        <f>Inputs!L852</f>
        <v>0</v>
      </c>
      <c r="M859" s="59">
        <f>Inputs!M852</f>
        <v>0</v>
      </c>
      <c r="N859" s="59">
        <f>Inputs!N852</f>
        <v>0</v>
      </c>
      <c r="O859" s="59">
        <f>Inputs!O852</f>
        <v>0</v>
      </c>
      <c r="P859" s="59">
        <f>Inputs!P852</f>
        <v>0</v>
      </c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13"/>
      <c r="AU859" s="13"/>
      <c r="AV859" s="13"/>
      <c r="AW859" s="13"/>
      <c r="AX859" s="13"/>
      <c r="AY859" s="13"/>
      <c r="AZ859" s="13"/>
      <c r="BA859" s="13"/>
      <c r="BB859" s="13"/>
      <c r="BC859" s="13"/>
      <c r="BD859" s="13"/>
      <c r="BE859" s="13"/>
    </row>
    <row r="860" spans="1:57" x14ac:dyDescent="0.25">
      <c r="A860" s="59">
        <f>Inputs!A853</f>
        <v>0</v>
      </c>
      <c r="B860" s="59">
        <f>Inputs!B853</f>
        <v>0</v>
      </c>
      <c r="C860" s="59">
        <f>Inputs!C853</f>
        <v>0</v>
      </c>
      <c r="D860" s="59">
        <f>Inputs!D853</f>
        <v>0</v>
      </c>
      <c r="E860" s="59">
        <f>Inputs!E853</f>
        <v>0</v>
      </c>
      <c r="F860" s="59">
        <f>Inputs!F853</f>
        <v>0</v>
      </c>
      <c r="G860" s="59">
        <f>Inputs!G853</f>
        <v>0</v>
      </c>
      <c r="H860" s="59">
        <f>Inputs!H853</f>
        <v>0</v>
      </c>
      <c r="I860" s="59">
        <f>Inputs!I853</f>
        <v>0</v>
      </c>
      <c r="J860" s="59">
        <f>Inputs!J853</f>
        <v>0</v>
      </c>
      <c r="K860" s="59">
        <f>Inputs!K853</f>
        <v>0</v>
      </c>
      <c r="L860" s="59">
        <f>Inputs!L853</f>
        <v>0</v>
      </c>
      <c r="M860" s="59">
        <f>Inputs!M853</f>
        <v>0</v>
      </c>
      <c r="N860" s="59">
        <f>Inputs!N853</f>
        <v>0</v>
      </c>
      <c r="O860" s="59">
        <f>Inputs!O853</f>
        <v>0</v>
      </c>
      <c r="P860" s="59">
        <f>Inputs!P853</f>
        <v>0</v>
      </c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3"/>
      <c r="AZ860" s="13"/>
      <c r="BA860" s="13"/>
      <c r="BB860" s="13"/>
      <c r="BC860" s="13"/>
      <c r="BD860" s="13"/>
      <c r="BE860" s="13"/>
    </row>
    <row r="861" spans="1:57" x14ac:dyDescent="0.25">
      <c r="A861" s="59">
        <f>Inputs!A854</f>
        <v>0</v>
      </c>
      <c r="B861" s="59">
        <f>Inputs!B854</f>
        <v>0</v>
      </c>
      <c r="C861" s="59">
        <f>Inputs!C854</f>
        <v>0</v>
      </c>
      <c r="D861" s="59">
        <f>Inputs!D854</f>
        <v>0</v>
      </c>
      <c r="E861" s="59">
        <f>Inputs!E854</f>
        <v>0</v>
      </c>
      <c r="F861" s="59">
        <f>Inputs!F854</f>
        <v>0</v>
      </c>
      <c r="G861" s="59">
        <f>Inputs!G854</f>
        <v>0</v>
      </c>
      <c r="H861" s="59">
        <f>Inputs!H854</f>
        <v>0</v>
      </c>
      <c r="I861" s="59">
        <f>Inputs!I854</f>
        <v>0</v>
      </c>
      <c r="J861" s="59">
        <f>Inputs!J854</f>
        <v>0</v>
      </c>
      <c r="K861" s="59">
        <f>Inputs!K854</f>
        <v>0</v>
      </c>
      <c r="L861" s="59">
        <f>Inputs!L854</f>
        <v>0</v>
      </c>
      <c r="M861" s="59">
        <f>Inputs!M854</f>
        <v>0</v>
      </c>
      <c r="N861" s="59">
        <f>Inputs!N854</f>
        <v>0</v>
      </c>
      <c r="O861" s="59">
        <f>Inputs!O854</f>
        <v>0</v>
      </c>
      <c r="P861" s="59">
        <f>Inputs!P854</f>
        <v>0</v>
      </c>
      <c r="Q861" s="13"/>
      <c r="R861" s="13"/>
      <c r="S861" s="13"/>
      <c r="T861" s="13"/>
      <c r="U861" s="13"/>
      <c r="V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  <c r="AO861" s="13"/>
      <c r="AP861" s="13"/>
      <c r="AQ861" s="13"/>
      <c r="AR861" s="13"/>
      <c r="AS861" s="13"/>
      <c r="AT861" s="13"/>
      <c r="AU861" s="13"/>
      <c r="AV861" s="13"/>
      <c r="AW861" s="13"/>
      <c r="AX861" s="13"/>
      <c r="AY861" s="13"/>
      <c r="AZ861" s="13"/>
      <c r="BA861" s="13"/>
      <c r="BB861" s="13"/>
      <c r="BC861" s="13"/>
      <c r="BD861" s="13"/>
      <c r="BE861" s="13"/>
    </row>
    <row r="862" spans="1:57" x14ac:dyDescent="0.25">
      <c r="A862" s="59">
        <f>Inputs!A855</f>
        <v>0</v>
      </c>
      <c r="B862" s="59">
        <f>Inputs!B855</f>
        <v>0</v>
      </c>
      <c r="C862" s="59">
        <f>Inputs!C855</f>
        <v>0</v>
      </c>
      <c r="D862" s="59">
        <f>Inputs!D855</f>
        <v>0</v>
      </c>
      <c r="E862" s="59">
        <f>Inputs!E855</f>
        <v>0</v>
      </c>
      <c r="F862" s="59">
        <f>Inputs!F855</f>
        <v>0</v>
      </c>
      <c r="G862" s="59">
        <f>Inputs!G855</f>
        <v>0</v>
      </c>
      <c r="H862" s="59">
        <f>Inputs!H855</f>
        <v>0</v>
      </c>
      <c r="I862" s="59">
        <f>Inputs!I855</f>
        <v>0</v>
      </c>
      <c r="J862" s="59">
        <f>Inputs!J855</f>
        <v>0</v>
      </c>
      <c r="K862" s="59">
        <f>Inputs!K855</f>
        <v>0</v>
      </c>
      <c r="L862" s="59">
        <f>Inputs!L855</f>
        <v>0</v>
      </c>
      <c r="M862" s="59">
        <f>Inputs!M855</f>
        <v>0</v>
      </c>
      <c r="N862" s="59">
        <f>Inputs!N855</f>
        <v>0</v>
      </c>
      <c r="O862" s="59">
        <f>Inputs!O855</f>
        <v>0</v>
      </c>
      <c r="P862" s="59">
        <f>Inputs!P855</f>
        <v>0</v>
      </c>
      <c r="Q862" s="13"/>
      <c r="R862" s="13"/>
      <c r="S862" s="13"/>
      <c r="T862" s="13"/>
      <c r="U862" s="13"/>
      <c r="V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13"/>
      <c r="AU862" s="13"/>
      <c r="AV862" s="13"/>
      <c r="AW862" s="13"/>
      <c r="AX862" s="13"/>
      <c r="AY862" s="13"/>
      <c r="AZ862" s="13"/>
      <c r="BA862" s="13"/>
      <c r="BB862" s="13"/>
      <c r="BC862" s="13"/>
      <c r="BD862" s="13"/>
      <c r="BE862" s="13"/>
    </row>
    <row r="863" spans="1:57" x14ac:dyDescent="0.25">
      <c r="A863" s="59">
        <f>Inputs!A856</f>
        <v>0</v>
      </c>
      <c r="B863" s="59">
        <f>Inputs!B856</f>
        <v>0</v>
      </c>
      <c r="C863" s="59">
        <f>Inputs!C856</f>
        <v>0</v>
      </c>
      <c r="D863" s="59">
        <f>Inputs!D856</f>
        <v>0</v>
      </c>
      <c r="E863" s="59">
        <f>Inputs!E856</f>
        <v>0</v>
      </c>
      <c r="F863" s="59">
        <f>Inputs!F856</f>
        <v>0</v>
      </c>
      <c r="G863" s="59">
        <f>Inputs!G856</f>
        <v>0</v>
      </c>
      <c r="H863" s="59">
        <f>Inputs!H856</f>
        <v>0</v>
      </c>
      <c r="I863" s="59">
        <f>Inputs!I856</f>
        <v>0</v>
      </c>
      <c r="J863" s="59">
        <f>Inputs!J856</f>
        <v>0</v>
      </c>
      <c r="K863" s="59">
        <f>Inputs!K856</f>
        <v>0</v>
      </c>
      <c r="L863" s="59">
        <f>Inputs!L856</f>
        <v>0</v>
      </c>
      <c r="M863" s="59">
        <f>Inputs!M856</f>
        <v>0</v>
      </c>
      <c r="N863" s="59">
        <f>Inputs!N856</f>
        <v>0</v>
      </c>
      <c r="O863" s="59">
        <f>Inputs!O856</f>
        <v>0</v>
      </c>
      <c r="P863" s="59">
        <f>Inputs!P856</f>
        <v>0</v>
      </c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13"/>
      <c r="AU863" s="13"/>
      <c r="AV863" s="13"/>
      <c r="AW863" s="13"/>
      <c r="AX863" s="13"/>
      <c r="AY863" s="13"/>
      <c r="AZ863" s="13"/>
      <c r="BA863" s="13"/>
      <c r="BB863" s="13"/>
      <c r="BC863" s="13"/>
      <c r="BD863" s="13"/>
      <c r="BE863" s="13"/>
    </row>
    <row r="864" spans="1:57" x14ac:dyDescent="0.25">
      <c r="A864" s="59">
        <f>Inputs!A857</f>
        <v>0</v>
      </c>
      <c r="B864" s="59">
        <f>Inputs!B857</f>
        <v>0</v>
      </c>
      <c r="C864" s="59">
        <f>Inputs!C857</f>
        <v>0</v>
      </c>
      <c r="D864" s="59">
        <f>Inputs!D857</f>
        <v>0</v>
      </c>
      <c r="E864" s="59">
        <f>Inputs!E857</f>
        <v>0</v>
      </c>
      <c r="F864" s="59">
        <f>Inputs!F857</f>
        <v>0</v>
      </c>
      <c r="G864" s="59">
        <f>Inputs!G857</f>
        <v>0</v>
      </c>
      <c r="H864" s="59">
        <f>Inputs!H857</f>
        <v>0</v>
      </c>
      <c r="I864" s="59">
        <f>Inputs!I857</f>
        <v>0</v>
      </c>
      <c r="J864" s="59">
        <f>Inputs!J857</f>
        <v>0</v>
      </c>
      <c r="K864" s="59">
        <f>Inputs!K857</f>
        <v>0</v>
      </c>
      <c r="L864" s="59">
        <f>Inputs!L857</f>
        <v>0</v>
      </c>
      <c r="M864" s="59">
        <f>Inputs!M857</f>
        <v>0</v>
      </c>
      <c r="N864" s="59">
        <f>Inputs!N857</f>
        <v>0</v>
      </c>
      <c r="O864" s="59">
        <f>Inputs!O857</f>
        <v>0</v>
      </c>
      <c r="P864" s="59">
        <f>Inputs!P857</f>
        <v>0</v>
      </c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  <c r="AO864" s="13"/>
      <c r="AP864" s="13"/>
      <c r="AQ864" s="13"/>
      <c r="AR864" s="13"/>
      <c r="AS864" s="13"/>
      <c r="AT864" s="13"/>
      <c r="AU864" s="13"/>
      <c r="AV864" s="13"/>
      <c r="AW864" s="13"/>
      <c r="AX864" s="13"/>
      <c r="AY864" s="13"/>
      <c r="AZ864" s="13"/>
      <c r="BA864" s="13"/>
      <c r="BB864" s="13"/>
      <c r="BC864" s="13"/>
      <c r="BD864" s="13"/>
      <c r="BE864" s="13"/>
    </row>
    <row r="865" spans="1:57" x14ac:dyDescent="0.25">
      <c r="A865" s="59">
        <f>Inputs!A858</f>
        <v>0</v>
      </c>
      <c r="B865" s="59">
        <f>Inputs!B858</f>
        <v>0</v>
      </c>
      <c r="C865" s="59">
        <f>Inputs!C858</f>
        <v>0</v>
      </c>
      <c r="D865" s="59">
        <f>Inputs!D858</f>
        <v>0</v>
      </c>
      <c r="E865" s="59">
        <f>Inputs!E858</f>
        <v>0</v>
      </c>
      <c r="F865" s="59">
        <f>Inputs!F858</f>
        <v>0</v>
      </c>
      <c r="G865" s="59">
        <f>Inputs!G858</f>
        <v>0</v>
      </c>
      <c r="H865" s="59">
        <f>Inputs!H858</f>
        <v>0</v>
      </c>
      <c r="I865" s="59">
        <f>Inputs!I858</f>
        <v>0</v>
      </c>
      <c r="J865" s="59">
        <f>Inputs!J858</f>
        <v>0</v>
      </c>
      <c r="K865" s="59">
        <f>Inputs!K858</f>
        <v>0</v>
      </c>
      <c r="L865" s="59">
        <f>Inputs!L858</f>
        <v>0</v>
      </c>
      <c r="M865" s="59">
        <f>Inputs!M858</f>
        <v>0</v>
      </c>
      <c r="N865" s="59">
        <f>Inputs!N858</f>
        <v>0</v>
      </c>
      <c r="O865" s="59">
        <f>Inputs!O858</f>
        <v>0</v>
      </c>
      <c r="P865" s="59">
        <f>Inputs!P858</f>
        <v>0</v>
      </c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3"/>
      <c r="BA865" s="13"/>
      <c r="BB865" s="13"/>
      <c r="BC865" s="13"/>
      <c r="BD865" s="13"/>
      <c r="BE865" s="13"/>
    </row>
    <row r="866" spans="1:57" x14ac:dyDescent="0.25">
      <c r="A866" s="59">
        <f>Inputs!A859</f>
        <v>0</v>
      </c>
      <c r="B866" s="59">
        <f>Inputs!B859</f>
        <v>0</v>
      </c>
      <c r="C866" s="59">
        <f>Inputs!C859</f>
        <v>0</v>
      </c>
      <c r="D866" s="59">
        <f>Inputs!D859</f>
        <v>0</v>
      </c>
      <c r="E866" s="59">
        <f>Inputs!E859</f>
        <v>0</v>
      </c>
      <c r="F866" s="59">
        <f>Inputs!F859</f>
        <v>0</v>
      </c>
      <c r="G866" s="59">
        <f>Inputs!G859</f>
        <v>0</v>
      </c>
      <c r="H866" s="59">
        <f>Inputs!H859</f>
        <v>0</v>
      </c>
      <c r="I866" s="59">
        <f>Inputs!I859</f>
        <v>0</v>
      </c>
      <c r="J866" s="59">
        <f>Inputs!J859</f>
        <v>0</v>
      </c>
      <c r="K866" s="59">
        <f>Inputs!K859</f>
        <v>0</v>
      </c>
      <c r="L866" s="59">
        <f>Inputs!L859</f>
        <v>0</v>
      </c>
      <c r="M866" s="59">
        <f>Inputs!M859</f>
        <v>0</v>
      </c>
      <c r="N866" s="59">
        <f>Inputs!N859</f>
        <v>0</v>
      </c>
      <c r="O866" s="59">
        <f>Inputs!O859</f>
        <v>0</v>
      </c>
      <c r="P866" s="59">
        <f>Inputs!P859</f>
        <v>0</v>
      </c>
      <c r="Q866" s="13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13"/>
      <c r="AU866" s="13"/>
      <c r="AV866" s="13"/>
      <c r="AW866" s="13"/>
      <c r="AX866" s="13"/>
      <c r="AY866" s="13"/>
      <c r="AZ866" s="13"/>
      <c r="BA866" s="13"/>
      <c r="BB866" s="13"/>
      <c r="BC866" s="13"/>
      <c r="BD866" s="13"/>
      <c r="BE866" s="13"/>
    </row>
    <row r="867" spans="1:57" x14ac:dyDescent="0.25">
      <c r="A867" s="59">
        <f>Inputs!A860</f>
        <v>0</v>
      </c>
      <c r="B867" s="59">
        <f>Inputs!B860</f>
        <v>0</v>
      </c>
      <c r="C867" s="59">
        <f>Inputs!C860</f>
        <v>0</v>
      </c>
      <c r="D867" s="59">
        <f>Inputs!D860</f>
        <v>0</v>
      </c>
      <c r="E867" s="59">
        <f>Inputs!E860</f>
        <v>0</v>
      </c>
      <c r="F867" s="59">
        <f>Inputs!F860</f>
        <v>0</v>
      </c>
      <c r="G867" s="59">
        <f>Inputs!G860</f>
        <v>0</v>
      </c>
      <c r="H867" s="59">
        <f>Inputs!H860</f>
        <v>0</v>
      </c>
      <c r="I867" s="59">
        <f>Inputs!I860</f>
        <v>0</v>
      </c>
      <c r="J867" s="59">
        <f>Inputs!J860</f>
        <v>0</v>
      </c>
      <c r="K867" s="59">
        <f>Inputs!K860</f>
        <v>0</v>
      </c>
      <c r="L867" s="59">
        <f>Inputs!L860</f>
        <v>0</v>
      </c>
      <c r="M867" s="59">
        <f>Inputs!M860</f>
        <v>0</v>
      </c>
      <c r="N867" s="59">
        <f>Inputs!N860</f>
        <v>0</v>
      </c>
      <c r="O867" s="59">
        <f>Inputs!O860</f>
        <v>0</v>
      </c>
      <c r="P867" s="59">
        <f>Inputs!P860</f>
        <v>0</v>
      </c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  <c r="AO867" s="13"/>
      <c r="AP867" s="13"/>
      <c r="AQ867" s="13"/>
      <c r="AR867" s="13"/>
      <c r="AS867" s="13"/>
      <c r="AT867" s="13"/>
      <c r="AU867" s="13"/>
      <c r="AV867" s="13"/>
      <c r="AW867" s="13"/>
      <c r="AX867" s="13"/>
      <c r="AY867" s="13"/>
      <c r="AZ867" s="13"/>
      <c r="BA867" s="13"/>
      <c r="BB867" s="13"/>
      <c r="BC867" s="13"/>
      <c r="BD867" s="13"/>
      <c r="BE867" s="13"/>
    </row>
    <row r="868" spans="1:57" x14ac:dyDescent="0.25">
      <c r="A868" s="59">
        <f>Inputs!A861</f>
        <v>0</v>
      </c>
      <c r="B868" s="59">
        <f>Inputs!B861</f>
        <v>0</v>
      </c>
      <c r="C868" s="59">
        <f>Inputs!C861</f>
        <v>0</v>
      </c>
      <c r="D868" s="59">
        <f>Inputs!D861</f>
        <v>0</v>
      </c>
      <c r="E868" s="59">
        <f>Inputs!E861</f>
        <v>0</v>
      </c>
      <c r="F868" s="59">
        <f>Inputs!F861</f>
        <v>0</v>
      </c>
      <c r="G868" s="59">
        <f>Inputs!G861</f>
        <v>0</v>
      </c>
      <c r="H868" s="59">
        <f>Inputs!H861</f>
        <v>0</v>
      </c>
      <c r="I868" s="59">
        <f>Inputs!I861</f>
        <v>0</v>
      </c>
      <c r="J868" s="59">
        <f>Inputs!J861</f>
        <v>0</v>
      </c>
      <c r="K868" s="59">
        <f>Inputs!K861</f>
        <v>0</v>
      </c>
      <c r="L868" s="59">
        <f>Inputs!L861</f>
        <v>0</v>
      </c>
      <c r="M868" s="59">
        <f>Inputs!M861</f>
        <v>0</v>
      </c>
      <c r="N868" s="59">
        <f>Inputs!N861</f>
        <v>0</v>
      </c>
      <c r="O868" s="59">
        <f>Inputs!O861</f>
        <v>0</v>
      </c>
      <c r="P868" s="59">
        <f>Inputs!P861</f>
        <v>0</v>
      </c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13"/>
      <c r="AU868" s="13"/>
      <c r="AV868" s="13"/>
      <c r="AW868" s="13"/>
      <c r="AX868" s="13"/>
      <c r="AY868" s="13"/>
      <c r="AZ868" s="13"/>
      <c r="BA868" s="13"/>
      <c r="BB868" s="13"/>
      <c r="BC868" s="13"/>
      <c r="BD868" s="13"/>
      <c r="BE868" s="13"/>
    </row>
    <row r="869" spans="1:57" x14ac:dyDescent="0.25">
      <c r="A869" s="59">
        <f>Inputs!A862</f>
        <v>0</v>
      </c>
      <c r="B869" s="59">
        <f>Inputs!B862</f>
        <v>0</v>
      </c>
      <c r="C869" s="59">
        <f>Inputs!C862</f>
        <v>0</v>
      </c>
      <c r="D869" s="59">
        <f>Inputs!D862</f>
        <v>0</v>
      </c>
      <c r="E869" s="59">
        <f>Inputs!E862</f>
        <v>0</v>
      </c>
      <c r="F869" s="59">
        <f>Inputs!F862</f>
        <v>0</v>
      </c>
      <c r="G869" s="59">
        <f>Inputs!G862</f>
        <v>0</v>
      </c>
      <c r="H869" s="59">
        <f>Inputs!H862</f>
        <v>0</v>
      </c>
      <c r="I869" s="59">
        <f>Inputs!I862</f>
        <v>0</v>
      </c>
      <c r="J869" s="59">
        <f>Inputs!J862</f>
        <v>0</v>
      </c>
      <c r="K869" s="59">
        <f>Inputs!K862</f>
        <v>0</v>
      </c>
      <c r="L869" s="59">
        <f>Inputs!L862</f>
        <v>0</v>
      </c>
      <c r="M869" s="59">
        <f>Inputs!M862</f>
        <v>0</v>
      </c>
      <c r="N869" s="59">
        <f>Inputs!N862</f>
        <v>0</v>
      </c>
      <c r="O869" s="59">
        <f>Inputs!O862</f>
        <v>0</v>
      </c>
      <c r="P869" s="59">
        <f>Inputs!P862</f>
        <v>0</v>
      </c>
      <c r="Q869" s="13"/>
      <c r="R869" s="13"/>
      <c r="S869" s="13"/>
      <c r="T869" s="13"/>
      <c r="U869" s="13"/>
      <c r="V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13"/>
      <c r="AU869" s="13"/>
      <c r="AV869" s="13"/>
      <c r="AW869" s="13"/>
      <c r="AX869" s="13"/>
      <c r="AY869" s="13"/>
      <c r="AZ869" s="13"/>
      <c r="BA869" s="13"/>
      <c r="BB869" s="13"/>
      <c r="BC869" s="13"/>
      <c r="BD869" s="13"/>
      <c r="BE869" s="13"/>
    </row>
    <row r="870" spans="1:57" x14ac:dyDescent="0.25">
      <c r="A870" s="59">
        <f>Inputs!A863</f>
        <v>0</v>
      </c>
      <c r="B870" s="59">
        <f>Inputs!B863</f>
        <v>0</v>
      </c>
      <c r="C870" s="59">
        <f>Inputs!C863</f>
        <v>0</v>
      </c>
      <c r="D870" s="59">
        <f>Inputs!D863</f>
        <v>0</v>
      </c>
      <c r="E870" s="59">
        <f>Inputs!E863</f>
        <v>0</v>
      </c>
      <c r="F870" s="59">
        <f>Inputs!F863</f>
        <v>0</v>
      </c>
      <c r="G870" s="59">
        <f>Inputs!G863</f>
        <v>0</v>
      </c>
      <c r="H870" s="59">
        <f>Inputs!H863</f>
        <v>0</v>
      </c>
      <c r="I870" s="59">
        <f>Inputs!I863</f>
        <v>0</v>
      </c>
      <c r="J870" s="59">
        <f>Inputs!J863</f>
        <v>0</v>
      </c>
      <c r="K870" s="59">
        <f>Inputs!K863</f>
        <v>0</v>
      </c>
      <c r="L870" s="59">
        <f>Inputs!L863</f>
        <v>0</v>
      </c>
      <c r="M870" s="59">
        <f>Inputs!M863</f>
        <v>0</v>
      </c>
      <c r="N870" s="59">
        <f>Inputs!N863</f>
        <v>0</v>
      </c>
      <c r="O870" s="59">
        <f>Inputs!O863</f>
        <v>0</v>
      </c>
      <c r="P870" s="59">
        <f>Inputs!P863</f>
        <v>0</v>
      </c>
      <c r="Q870" s="13"/>
      <c r="R870" s="13"/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  <c r="AO870" s="13"/>
      <c r="AP870" s="13"/>
      <c r="AQ870" s="13"/>
      <c r="AR870" s="13"/>
      <c r="AS870" s="13"/>
      <c r="AT870" s="13"/>
      <c r="AU870" s="13"/>
      <c r="AV870" s="13"/>
      <c r="AW870" s="13"/>
      <c r="AX870" s="13"/>
      <c r="AY870" s="13"/>
      <c r="AZ870" s="13"/>
      <c r="BA870" s="13"/>
      <c r="BB870" s="13"/>
      <c r="BC870" s="13"/>
      <c r="BD870" s="13"/>
      <c r="BE870" s="13"/>
    </row>
    <row r="871" spans="1:57" x14ac:dyDescent="0.25">
      <c r="A871" s="59">
        <f>Inputs!A864</f>
        <v>0</v>
      </c>
      <c r="B871" s="59">
        <f>Inputs!B864</f>
        <v>0</v>
      </c>
      <c r="C871" s="59">
        <f>Inputs!C864</f>
        <v>0</v>
      </c>
      <c r="D871" s="59">
        <f>Inputs!D864</f>
        <v>0</v>
      </c>
      <c r="E871" s="59">
        <f>Inputs!E864</f>
        <v>0</v>
      </c>
      <c r="F871" s="59">
        <f>Inputs!F864</f>
        <v>0</v>
      </c>
      <c r="G871" s="59">
        <f>Inputs!G864</f>
        <v>0</v>
      </c>
      <c r="H871" s="59">
        <f>Inputs!H864</f>
        <v>0</v>
      </c>
      <c r="I871" s="59">
        <f>Inputs!I864</f>
        <v>0</v>
      </c>
      <c r="J871" s="59">
        <f>Inputs!J864</f>
        <v>0</v>
      </c>
      <c r="K871" s="59">
        <f>Inputs!K864</f>
        <v>0</v>
      </c>
      <c r="L871" s="59">
        <f>Inputs!L864</f>
        <v>0</v>
      </c>
      <c r="M871" s="59">
        <f>Inputs!M864</f>
        <v>0</v>
      </c>
      <c r="N871" s="59">
        <f>Inputs!N864</f>
        <v>0</v>
      </c>
      <c r="O871" s="59">
        <f>Inputs!O864</f>
        <v>0</v>
      </c>
      <c r="P871" s="59">
        <f>Inputs!P864</f>
        <v>0</v>
      </c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13"/>
      <c r="AU871" s="13"/>
      <c r="AV871" s="13"/>
      <c r="AW871" s="13"/>
      <c r="AX871" s="13"/>
      <c r="AY871" s="13"/>
      <c r="AZ871" s="13"/>
      <c r="BA871" s="13"/>
      <c r="BB871" s="13"/>
      <c r="BC871" s="13"/>
      <c r="BD871" s="13"/>
      <c r="BE871" s="13"/>
    </row>
    <row r="872" spans="1:57" x14ac:dyDescent="0.25">
      <c r="A872" s="59">
        <f>Inputs!A865</f>
        <v>0</v>
      </c>
      <c r="B872" s="59">
        <f>Inputs!B865</f>
        <v>0</v>
      </c>
      <c r="C872" s="59">
        <f>Inputs!C865</f>
        <v>0</v>
      </c>
      <c r="D872" s="59">
        <f>Inputs!D865</f>
        <v>0</v>
      </c>
      <c r="E872" s="59">
        <f>Inputs!E865</f>
        <v>0</v>
      </c>
      <c r="F872" s="59">
        <f>Inputs!F865</f>
        <v>0</v>
      </c>
      <c r="G872" s="59">
        <f>Inputs!G865</f>
        <v>0</v>
      </c>
      <c r="H872" s="59">
        <f>Inputs!H865</f>
        <v>0</v>
      </c>
      <c r="I872" s="59">
        <f>Inputs!I865</f>
        <v>0</v>
      </c>
      <c r="J872" s="59">
        <f>Inputs!J865</f>
        <v>0</v>
      </c>
      <c r="K872" s="59">
        <f>Inputs!K865</f>
        <v>0</v>
      </c>
      <c r="L872" s="59">
        <f>Inputs!L865</f>
        <v>0</v>
      </c>
      <c r="M872" s="59">
        <f>Inputs!M865</f>
        <v>0</v>
      </c>
      <c r="N872" s="59">
        <f>Inputs!N865</f>
        <v>0</v>
      </c>
      <c r="O872" s="59">
        <f>Inputs!O865</f>
        <v>0</v>
      </c>
      <c r="P872" s="59">
        <f>Inputs!P865</f>
        <v>0</v>
      </c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13"/>
      <c r="AU872" s="13"/>
      <c r="AV872" s="13"/>
      <c r="AW872" s="13"/>
      <c r="AX872" s="13"/>
      <c r="AY872" s="13"/>
      <c r="AZ872" s="13"/>
      <c r="BA872" s="13"/>
      <c r="BB872" s="13"/>
      <c r="BC872" s="13"/>
      <c r="BD872" s="13"/>
      <c r="BE872" s="13"/>
    </row>
    <row r="873" spans="1:57" x14ac:dyDescent="0.25">
      <c r="A873" s="59">
        <f>Inputs!A866</f>
        <v>0</v>
      </c>
      <c r="B873" s="59">
        <f>Inputs!B866</f>
        <v>0</v>
      </c>
      <c r="C873" s="59">
        <f>Inputs!C866</f>
        <v>0</v>
      </c>
      <c r="D873" s="59">
        <f>Inputs!D866</f>
        <v>0</v>
      </c>
      <c r="E873" s="59">
        <f>Inputs!E866</f>
        <v>0</v>
      </c>
      <c r="F873" s="59">
        <f>Inputs!F866</f>
        <v>0</v>
      </c>
      <c r="G873" s="59">
        <f>Inputs!G866</f>
        <v>0</v>
      </c>
      <c r="H873" s="59">
        <f>Inputs!H866</f>
        <v>0</v>
      </c>
      <c r="I873" s="59">
        <f>Inputs!I866</f>
        <v>0</v>
      </c>
      <c r="J873" s="59">
        <f>Inputs!J866</f>
        <v>0</v>
      </c>
      <c r="K873" s="59">
        <f>Inputs!K866</f>
        <v>0</v>
      </c>
      <c r="L873" s="59">
        <f>Inputs!L866</f>
        <v>0</v>
      </c>
      <c r="M873" s="59">
        <f>Inputs!M866</f>
        <v>0</v>
      </c>
      <c r="N873" s="59">
        <f>Inputs!N866</f>
        <v>0</v>
      </c>
      <c r="O873" s="59">
        <f>Inputs!O866</f>
        <v>0</v>
      </c>
      <c r="P873" s="59">
        <f>Inputs!P866</f>
        <v>0</v>
      </c>
      <c r="Q873" s="13"/>
      <c r="R873" s="13"/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  <c r="AO873" s="13"/>
      <c r="AP873" s="13"/>
      <c r="AQ873" s="13"/>
      <c r="AR873" s="13"/>
      <c r="AS873" s="13"/>
      <c r="AT873" s="13"/>
      <c r="AU873" s="13"/>
      <c r="AV873" s="13"/>
      <c r="AW873" s="13"/>
      <c r="AX873" s="13"/>
      <c r="AY873" s="13"/>
      <c r="AZ873" s="13"/>
      <c r="BA873" s="13"/>
      <c r="BB873" s="13"/>
      <c r="BC873" s="13"/>
      <c r="BD873" s="13"/>
      <c r="BE873" s="13"/>
    </row>
    <row r="874" spans="1:57" x14ac:dyDescent="0.25">
      <c r="A874" s="59">
        <f>Inputs!A867</f>
        <v>0</v>
      </c>
      <c r="B874" s="59">
        <f>Inputs!B867</f>
        <v>0</v>
      </c>
      <c r="C874" s="59">
        <f>Inputs!C867</f>
        <v>0</v>
      </c>
      <c r="D874" s="59">
        <f>Inputs!D867</f>
        <v>0</v>
      </c>
      <c r="E874" s="59">
        <f>Inputs!E867</f>
        <v>0</v>
      </c>
      <c r="F874" s="59">
        <f>Inputs!F867</f>
        <v>0</v>
      </c>
      <c r="G874" s="59">
        <f>Inputs!G867</f>
        <v>0</v>
      </c>
      <c r="H874" s="59">
        <f>Inputs!H867</f>
        <v>0</v>
      </c>
      <c r="I874" s="59">
        <f>Inputs!I867</f>
        <v>0</v>
      </c>
      <c r="J874" s="59">
        <f>Inputs!J867</f>
        <v>0</v>
      </c>
      <c r="K874" s="59">
        <f>Inputs!K867</f>
        <v>0</v>
      </c>
      <c r="L874" s="59">
        <f>Inputs!L867</f>
        <v>0</v>
      </c>
      <c r="M874" s="59">
        <f>Inputs!M867</f>
        <v>0</v>
      </c>
      <c r="N874" s="59">
        <f>Inputs!N867</f>
        <v>0</v>
      </c>
      <c r="O874" s="59">
        <f>Inputs!O867</f>
        <v>0</v>
      </c>
      <c r="P874" s="59">
        <f>Inputs!P867</f>
        <v>0</v>
      </c>
      <c r="Q874" s="13"/>
      <c r="R874" s="13"/>
      <c r="S874" s="13"/>
      <c r="T874" s="13"/>
      <c r="U874" s="13"/>
      <c r="V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13"/>
      <c r="AU874" s="13"/>
      <c r="AV874" s="13"/>
      <c r="AW874" s="13"/>
      <c r="AX874" s="13"/>
      <c r="AY874" s="13"/>
      <c r="AZ874" s="13"/>
      <c r="BA874" s="13"/>
      <c r="BB874" s="13"/>
      <c r="BC874" s="13"/>
      <c r="BD874" s="13"/>
      <c r="BE874" s="13"/>
    </row>
    <row r="875" spans="1:57" x14ac:dyDescent="0.25">
      <c r="A875" s="59">
        <f>Inputs!A868</f>
        <v>0</v>
      </c>
      <c r="B875" s="59">
        <f>Inputs!B868</f>
        <v>0</v>
      </c>
      <c r="C875" s="59">
        <f>Inputs!C868</f>
        <v>0</v>
      </c>
      <c r="D875" s="59">
        <f>Inputs!D868</f>
        <v>0</v>
      </c>
      <c r="E875" s="59">
        <f>Inputs!E868</f>
        <v>0</v>
      </c>
      <c r="F875" s="59">
        <f>Inputs!F868</f>
        <v>0</v>
      </c>
      <c r="G875" s="59">
        <f>Inputs!G868</f>
        <v>0</v>
      </c>
      <c r="H875" s="59">
        <f>Inputs!H868</f>
        <v>0</v>
      </c>
      <c r="I875" s="59">
        <f>Inputs!I868</f>
        <v>0</v>
      </c>
      <c r="J875" s="59">
        <f>Inputs!J868</f>
        <v>0</v>
      </c>
      <c r="K875" s="59">
        <f>Inputs!K868</f>
        <v>0</v>
      </c>
      <c r="L875" s="59">
        <f>Inputs!L868</f>
        <v>0</v>
      </c>
      <c r="M875" s="59">
        <f>Inputs!M868</f>
        <v>0</v>
      </c>
      <c r="N875" s="59">
        <f>Inputs!N868</f>
        <v>0</v>
      </c>
      <c r="O875" s="59">
        <f>Inputs!O868</f>
        <v>0</v>
      </c>
      <c r="P875" s="59">
        <f>Inputs!P868</f>
        <v>0</v>
      </c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13"/>
      <c r="AU875" s="13"/>
      <c r="AV875" s="13"/>
      <c r="AW875" s="13"/>
      <c r="AX875" s="13"/>
      <c r="AY875" s="13"/>
      <c r="AZ875" s="13"/>
      <c r="BA875" s="13"/>
      <c r="BB875" s="13"/>
      <c r="BC875" s="13"/>
      <c r="BD875" s="13"/>
      <c r="BE875" s="13"/>
    </row>
    <row r="876" spans="1:57" x14ac:dyDescent="0.25">
      <c r="A876" s="59">
        <f>Inputs!A869</f>
        <v>0</v>
      </c>
      <c r="B876" s="59">
        <f>Inputs!B869</f>
        <v>0</v>
      </c>
      <c r="C876" s="59">
        <f>Inputs!C869</f>
        <v>0</v>
      </c>
      <c r="D876" s="59">
        <f>Inputs!D869</f>
        <v>0</v>
      </c>
      <c r="E876" s="59">
        <f>Inputs!E869</f>
        <v>0</v>
      </c>
      <c r="F876" s="59">
        <f>Inputs!F869</f>
        <v>0</v>
      </c>
      <c r="G876" s="59">
        <f>Inputs!G869</f>
        <v>0</v>
      </c>
      <c r="H876" s="59">
        <f>Inputs!H869</f>
        <v>0</v>
      </c>
      <c r="I876" s="59">
        <f>Inputs!I869</f>
        <v>0</v>
      </c>
      <c r="J876" s="59">
        <f>Inputs!J869</f>
        <v>0</v>
      </c>
      <c r="K876" s="59">
        <f>Inputs!K869</f>
        <v>0</v>
      </c>
      <c r="L876" s="59">
        <f>Inputs!L869</f>
        <v>0</v>
      </c>
      <c r="M876" s="59">
        <f>Inputs!M869</f>
        <v>0</v>
      </c>
      <c r="N876" s="59">
        <f>Inputs!N869</f>
        <v>0</v>
      </c>
      <c r="O876" s="59">
        <f>Inputs!O869</f>
        <v>0</v>
      </c>
      <c r="P876" s="59">
        <f>Inputs!P869</f>
        <v>0</v>
      </c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  <c r="AO876" s="13"/>
      <c r="AP876" s="13"/>
      <c r="AQ876" s="13"/>
      <c r="AR876" s="13"/>
      <c r="AS876" s="13"/>
      <c r="AT876" s="13"/>
      <c r="AU876" s="13"/>
      <c r="AV876" s="13"/>
      <c r="AW876" s="13"/>
      <c r="AX876" s="13"/>
      <c r="AY876" s="13"/>
      <c r="AZ876" s="13"/>
      <c r="BA876" s="13"/>
      <c r="BB876" s="13"/>
      <c r="BC876" s="13"/>
      <c r="BD876" s="13"/>
      <c r="BE876" s="13"/>
    </row>
    <row r="877" spans="1:57" x14ac:dyDescent="0.25">
      <c r="A877" s="59">
        <f>Inputs!A870</f>
        <v>0</v>
      </c>
      <c r="B877" s="59">
        <f>Inputs!B870</f>
        <v>0</v>
      </c>
      <c r="C877" s="59">
        <f>Inputs!C870</f>
        <v>0</v>
      </c>
      <c r="D877" s="59">
        <f>Inputs!D870</f>
        <v>0</v>
      </c>
      <c r="E877" s="59">
        <f>Inputs!E870</f>
        <v>0</v>
      </c>
      <c r="F877" s="59">
        <f>Inputs!F870</f>
        <v>0</v>
      </c>
      <c r="G877" s="59">
        <f>Inputs!G870</f>
        <v>0</v>
      </c>
      <c r="H877" s="59">
        <f>Inputs!H870</f>
        <v>0</v>
      </c>
      <c r="I877" s="59">
        <f>Inputs!I870</f>
        <v>0</v>
      </c>
      <c r="J877" s="59">
        <f>Inputs!J870</f>
        <v>0</v>
      </c>
      <c r="K877" s="59">
        <f>Inputs!K870</f>
        <v>0</v>
      </c>
      <c r="L877" s="59">
        <f>Inputs!L870</f>
        <v>0</v>
      </c>
      <c r="M877" s="59">
        <f>Inputs!M870</f>
        <v>0</v>
      </c>
      <c r="N877" s="59">
        <f>Inputs!N870</f>
        <v>0</v>
      </c>
      <c r="O877" s="59">
        <f>Inputs!O870</f>
        <v>0</v>
      </c>
      <c r="P877" s="59">
        <f>Inputs!P870</f>
        <v>0</v>
      </c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13"/>
      <c r="AU877" s="13"/>
      <c r="AV877" s="13"/>
      <c r="AW877" s="13"/>
      <c r="AX877" s="13"/>
      <c r="AY877" s="13"/>
      <c r="AZ877" s="13"/>
      <c r="BA877" s="13"/>
      <c r="BB877" s="13"/>
      <c r="BC877" s="13"/>
      <c r="BD877" s="13"/>
      <c r="BE877" s="13"/>
    </row>
    <row r="878" spans="1:57" x14ac:dyDescent="0.25">
      <c r="A878" s="59">
        <f>Inputs!A871</f>
        <v>0</v>
      </c>
      <c r="B878" s="59">
        <f>Inputs!B871</f>
        <v>0</v>
      </c>
      <c r="C878" s="59">
        <f>Inputs!C871</f>
        <v>0</v>
      </c>
      <c r="D878" s="59">
        <f>Inputs!D871</f>
        <v>0</v>
      </c>
      <c r="E878" s="59">
        <f>Inputs!E871</f>
        <v>0</v>
      </c>
      <c r="F878" s="59">
        <f>Inputs!F871</f>
        <v>0</v>
      </c>
      <c r="G878" s="59">
        <f>Inputs!G871</f>
        <v>0</v>
      </c>
      <c r="H878" s="59">
        <f>Inputs!H871</f>
        <v>0</v>
      </c>
      <c r="I878" s="59">
        <f>Inputs!I871</f>
        <v>0</v>
      </c>
      <c r="J878" s="59">
        <f>Inputs!J871</f>
        <v>0</v>
      </c>
      <c r="K878" s="59">
        <f>Inputs!K871</f>
        <v>0</v>
      </c>
      <c r="L878" s="59">
        <f>Inputs!L871</f>
        <v>0</v>
      </c>
      <c r="M878" s="59">
        <f>Inputs!M871</f>
        <v>0</v>
      </c>
      <c r="N878" s="59">
        <f>Inputs!N871</f>
        <v>0</v>
      </c>
      <c r="O878" s="59">
        <f>Inputs!O871</f>
        <v>0</v>
      </c>
      <c r="P878" s="59">
        <f>Inputs!P871</f>
        <v>0</v>
      </c>
      <c r="Q878" s="13"/>
      <c r="R878" s="13"/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13"/>
      <c r="AU878" s="13"/>
      <c r="AV878" s="13"/>
      <c r="AW878" s="13"/>
      <c r="AX878" s="13"/>
      <c r="AY878" s="13"/>
      <c r="AZ878" s="13"/>
      <c r="BA878" s="13"/>
      <c r="BB878" s="13"/>
      <c r="BC878" s="13"/>
      <c r="BD878" s="13"/>
      <c r="BE878" s="13"/>
    </row>
    <row r="879" spans="1:57" x14ac:dyDescent="0.25">
      <c r="A879" s="59">
        <f>Inputs!A872</f>
        <v>0</v>
      </c>
      <c r="B879" s="59">
        <f>Inputs!B872</f>
        <v>0</v>
      </c>
      <c r="C879" s="59">
        <f>Inputs!C872</f>
        <v>0</v>
      </c>
      <c r="D879" s="59">
        <f>Inputs!D872</f>
        <v>0</v>
      </c>
      <c r="E879" s="59">
        <f>Inputs!E872</f>
        <v>0</v>
      </c>
      <c r="F879" s="59">
        <f>Inputs!F872</f>
        <v>0</v>
      </c>
      <c r="G879" s="59">
        <f>Inputs!G872</f>
        <v>0</v>
      </c>
      <c r="H879" s="59">
        <f>Inputs!H872</f>
        <v>0</v>
      </c>
      <c r="I879" s="59">
        <f>Inputs!I872</f>
        <v>0</v>
      </c>
      <c r="J879" s="59">
        <f>Inputs!J872</f>
        <v>0</v>
      </c>
      <c r="K879" s="59">
        <f>Inputs!K872</f>
        <v>0</v>
      </c>
      <c r="L879" s="59">
        <f>Inputs!L872</f>
        <v>0</v>
      </c>
      <c r="M879" s="59">
        <f>Inputs!M872</f>
        <v>0</v>
      </c>
      <c r="N879" s="59">
        <f>Inputs!N872</f>
        <v>0</v>
      </c>
      <c r="O879" s="59">
        <f>Inputs!O872</f>
        <v>0</v>
      </c>
      <c r="P879" s="59">
        <f>Inputs!P872</f>
        <v>0</v>
      </c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  <c r="AO879" s="13"/>
      <c r="AP879" s="13"/>
      <c r="AQ879" s="13"/>
      <c r="AR879" s="13"/>
      <c r="AS879" s="13"/>
      <c r="AT879" s="13"/>
      <c r="AU879" s="13"/>
      <c r="AV879" s="13"/>
      <c r="AW879" s="13"/>
      <c r="AX879" s="13"/>
      <c r="AY879" s="13"/>
      <c r="AZ879" s="13"/>
      <c r="BA879" s="13"/>
      <c r="BB879" s="13"/>
      <c r="BC879" s="13"/>
      <c r="BD879" s="13"/>
      <c r="BE879" s="13"/>
    </row>
    <row r="880" spans="1:57" x14ac:dyDescent="0.25">
      <c r="A880" s="59">
        <f>Inputs!A873</f>
        <v>0</v>
      </c>
      <c r="B880" s="59">
        <f>Inputs!B873</f>
        <v>0</v>
      </c>
      <c r="C880" s="59">
        <f>Inputs!C873</f>
        <v>0</v>
      </c>
      <c r="D880" s="59">
        <f>Inputs!D873</f>
        <v>0</v>
      </c>
      <c r="E880" s="59">
        <f>Inputs!E873</f>
        <v>0</v>
      </c>
      <c r="F880" s="59">
        <f>Inputs!F873</f>
        <v>0</v>
      </c>
      <c r="G880" s="59">
        <f>Inputs!G873</f>
        <v>0</v>
      </c>
      <c r="H880" s="59">
        <f>Inputs!H873</f>
        <v>0</v>
      </c>
      <c r="I880" s="59">
        <f>Inputs!I873</f>
        <v>0</v>
      </c>
      <c r="J880" s="59">
        <f>Inputs!J873</f>
        <v>0</v>
      </c>
      <c r="K880" s="59">
        <f>Inputs!K873</f>
        <v>0</v>
      </c>
      <c r="L880" s="59">
        <f>Inputs!L873</f>
        <v>0</v>
      </c>
      <c r="M880" s="59">
        <f>Inputs!M873</f>
        <v>0</v>
      </c>
      <c r="N880" s="59">
        <f>Inputs!N873</f>
        <v>0</v>
      </c>
      <c r="O880" s="59">
        <f>Inputs!O873</f>
        <v>0</v>
      </c>
      <c r="P880" s="59">
        <f>Inputs!P873</f>
        <v>0</v>
      </c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13"/>
      <c r="AU880" s="13"/>
      <c r="AV880" s="13"/>
      <c r="AW880" s="13"/>
      <c r="AX880" s="13"/>
      <c r="AY880" s="13"/>
      <c r="AZ880" s="13"/>
      <c r="BA880" s="13"/>
      <c r="BB880" s="13"/>
      <c r="BC880" s="13"/>
      <c r="BD880" s="13"/>
      <c r="BE880" s="13"/>
    </row>
    <row r="881" spans="1:57" x14ac:dyDescent="0.25">
      <c r="A881" s="59">
        <f>Inputs!A874</f>
        <v>0</v>
      </c>
      <c r="B881" s="59">
        <f>Inputs!B874</f>
        <v>0</v>
      </c>
      <c r="C881" s="59">
        <f>Inputs!C874</f>
        <v>0</v>
      </c>
      <c r="D881" s="59">
        <f>Inputs!D874</f>
        <v>0</v>
      </c>
      <c r="E881" s="59">
        <f>Inputs!E874</f>
        <v>0</v>
      </c>
      <c r="F881" s="59">
        <f>Inputs!F874</f>
        <v>0</v>
      </c>
      <c r="G881" s="59">
        <f>Inputs!G874</f>
        <v>0</v>
      </c>
      <c r="H881" s="59">
        <f>Inputs!H874</f>
        <v>0</v>
      </c>
      <c r="I881" s="59">
        <f>Inputs!I874</f>
        <v>0</v>
      </c>
      <c r="J881" s="59">
        <f>Inputs!J874</f>
        <v>0</v>
      </c>
      <c r="K881" s="59">
        <f>Inputs!K874</f>
        <v>0</v>
      </c>
      <c r="L881" s="59">
        <f>Inputs!L874</f>
        <v>0</v>
      </c>
      <c r="M881" s="59">
        <f>Inputs!M874</f>
        <v>0</v>
      </c>
      <c r="N881" s="59">
        <f>Inputs!N874</f>
        <v>0</v>
      </c>
      <c r="O881" s="59">
        <f>Inputs!O874</f>
        <v>0</v>
      </c>
      <c r="P881" s="59">
        <f>Inputs!P874</f>
        <v>0</v>
      </c>
      <c r="Q881" s="13"/>
      <c r="R881" s="13"/>
      <c r="S881" s="13"/>
      <c r="T881" s="13"/>
      <c r="U881" s="13"/>
      <c r="V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13"/>
      <c r="AU881" s="13"/>
      <c r="AV881" s="13"/>
      <c r="AW881" s="13"/>
      <c r="AX881" s="13"/>
      <c r="AY881" s="13"/>
      <c r="AZ881" s="13"/>
      <c r="BA881" s="13"/>
      <c r="BB881" s="13"/>
      <c r="BC881" s="13"/>
      <c r="BD881" s="13"/>
      <c r="BE881" s="13"/>
    </row>
    <row r="882" spans="1:57" x14ac:dyDescent="0.25">
      <c r="A882" s="59">
        <f>Inputs!A875</f>
        <v>0</v>
      </c>
      <c r="B882" s="59">
        <f>Inputs!B875</f>
        <v>0</v>
      </c>
      <c r="C882" s="59">
        <f>Inputs!C875</f>
        <v>0</v>
      </c>
      <c r="D882" s="59">
        <f>Inputs!D875</f>
        <v>0</v>
      </c>
      <c r="E882" s="59">
        <f>Inputs!E875</f>
        <v>0</v>
      </c>
      <c r="F882" s="59">
        <f>Inputs!F875</f>
        <v>0</v>
      </c>
      <c r="G882" s="59">
        <f>Inputs!G875</f>
        <v>0</v>
      </c>
      <c r="H882" s="59">
        <f>Inputs!H875</f>
        <v>0</v>
      </c>
      <c r="I882" s="59">
        <f>Inputs!I875</f>
        <v>0</v>
      </c>
      <c r="J882" s="59">
        <f>Inputs!J875</f>
        <v>0</v>
      </c>
      <c r="K882" s="59">
        <f>Inputs!K875</f>
        <v>0</v>
      </c>
      <c r="L882" s="59">
        <f>Inputs!L875</f>
        <v>0</v>
      </c>
      <c r="M882" s="59">
        <f>Inputs!M875</f>
        <v>0</v>
      </c>
      <c r="N882" s="59">
        <f>Inputs!N875</f>
        <v>0</v>
      </c>
      <c r="O882" s="59">
        <f>Inputs!O875</f>
        <v>0</v>
      </c>
      <c r="P882" s="59">
        <f>Inputs!P875</f>
        <v>0</v>
      </c>
      <c r="Q882" s="13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  <c r="AO882" s="13"/>
      <c r="AP882" s="13"/>
      <c r="AQ882" s="13"/>
      <c r="AR882" s="13"/>
      <c r="AS882" s="13"/>
      <c r="AT882" s="13"/>
      <c r="AU882" s="13"/>
      <c r="AV882" s="13"/>
      <c r="AW882" s="13"/>
      <c r="AX882" s="13"/>
      <c r="AY882" s="13"/>
      <c r="AZ882" s="13"/>
      <c r="BA882" s="13"/>
      <c r="BB882" s="13"/>
      <c r="BC882" s="13"/>
      <c r="BD882" s="13"/>
      <c r="BE882" s="13"/>
    </row>
    <row r="883" spans="1:57" x14ac:dyDescent="0.25">
      <c r="A883" s="59">
        <f>Inputs!A876</f>
        <v>0</v>
      </c>
      <c r="B883" s="59">
        <f>Inputs!B876</f>
        <v>0</v>
      </c>
      <c r="C883" s="59">
        <f>Inputs!C876</f>
        <v>0</v>
      </c>
      <c r="D883" s="59">
        <f>Inputs!D876</f>
        <v>0</v>
      </c>
      <c r="E883" s="59">
        <f>Inputs!E876</f>
        <v>0</v>
      </c>
      <c r="F883" s="59">
        <f>Inputs!F876</f>
        <v>0</v>
      </c>
      <c r="G883" s="59">
        <f>Inputs!G876</f>
        <v>0</v>
      </c>
      <c r="H883" s="59">
        <f>Inputs!H876</f>
        <v>0</v>
      </c>
      <c r="I883" s="59">
        <f>Inputs!I876</f>
        <v>0</v>
      </c>
      <c r="J883" s="59">
        <f>Inputs!J876</f>
        <v>0</v>
      </c>
      <c r="K883" s="59">
        <f>Inputs!K876</f>
        <v>0</v>
      </c>
      <c r="L883" s="59">
        <f>Inputs!L876</f>
        <v>0</v>
      </c>
      <c r="M883" s="59">
        <f>Inputs!M876</f>
        <v>0</v>
      </c>
      <c r="N883" s="59">
        <f>Inputs!N876</f>
        <v>0</v>
      </c>
      <c r="O883" s="59">
        <f>Inputs!O876</f>
        <v>0</v>
      </c>
      <c r="P883" s="59">
        <f>Inputs!P876</f>
        <v>0</v>
      </c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13"/>
      <c r="AU883" s="13"/>
      <c r="AV883" s="13"/>
      <c r="AW883" s="13"/>
      <c r="AX883" s="13"/>
      <c r="AY883" s="13"/>
      <c r="AZ883" s="13"/>
      <c r="BA883" s="13"/>
      <c r="BB883" s="13"/>
      <c r="BC883" s="13"/>
      <c r="BD883" s="13"/>
      <c r="BE883" s="13"/>
    </row>
    <row r="884" spans="1:57" x14ac:dyDescent="0.25">
      <c r="A884" s="59">
        <f>Inputs!A877</f>
        <v>0</v>
      </c>
      <c r="B884" s="59">
        <f>Inputs!B877</f>
        <v>0</v>
      </c>
      <c r="C884" s="59">
        <f>Inputs!C877</f>
        <v>0</v>
      </c>
      <c r="D884" s="59">
        <f>Inputs!D877</f>
        <v>0</v>
      </c>
      <c r="E884" s="59">
        <f>Inputs!E877</f>
        <v>0</v>
      </c>
      <c r="F884" s="59">
        <f>Inputs!F877</f>
        <v>0</v>
      </c>
      <c r="G884" s="59">
        <f>Inputs!G877</f>
        <v>0</v>
      </c>
      <c r="H884" s="59">
        <f>Inputs!H877</f>
        <v>0</v>
      </c>
      <c r="I884" s="59">
        <f>Inputs!I877</f>
        <v>0</v>
      </c>
      <c r="J884" s="59">
        <f>Inputs!J877</f>
        <v>0</v>
      </c>
      <c r="K884" s="59">
        <f>Inputs!K877</f>
        <v>0</v>
      </c>
      <c r="L884" s="59">
        <f>Inputs!L877</f>
        <v>0</v>
      </c>
      <c r="M884" s="59">
        <f>Inputs!M877</f>
        <v>0</v>
      </c>
      <c r="N884" s="59">
        <f>Inputs!N877</f>
        <v>0</v>
      </c>
      <c r="O884" s="59">
        <f>Inputs!O877</f>
        <v>0</v>
      </c>
      <c r="P884" s="59">
        <f>Inputs!P877</f>
        <v>0</v>
      </c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13"/>
      <c r="AU884" s="13"/>
      <c r="AV884" s="13"/>
      <c r="AW884" s="13"/>
      <c r="AX884" s="13"/>
      <c r="AY884" s="13"/>
      <c r="AZ884" s="13"/>
      <c r="BA884" s="13"/>
      <c r="BB884" s="13"/>
      <c r="BC884" s="13"/>
      <c r="BD884" s="13"/>
      <c r="BE884" s="13"/>
    </row>
    <row r="885" spans="1:57" x14ac:dyDescent="0.25">
      <c r="A885" s="59">
        <f>Inputs!A878</f>
        <v>0</v>
      </c>
      <c r="B885" s="59">
        <f>Inputs!B878</f>
        <v>0</v>
      </c>
      <c r="C885" s="59">
        <f>Inputs!C878</f>
        <v>0</v>
      </c>
      <c r="D885" s="59">
        <f>Inputs!D878</f>
        <v>0</v>
      </c>
      <c r="E885" s="59">
        <f>Inputs!E878</f>
        <v>0</v>
      </c>
      <c r="F885" s="59">
        <f>Inputs!F878</f>
        <v>0</v>
      </c>
      <c r="G885" s="59">
        <f>Inputs!G878</f>
        <v>0</v>
      </c>
      <c r="H885" s="59">
        <f>Inputs!H878</f>
        <v>0</v>
      </c>
      <c r="I885" s="59">
        <f>Inputs!I878</f>
        <v>0</v>
      </c>
      <c r="J885" s="59">
        <f>Inputs!J878</f>
        <v>0</v>
      </c>
      <c r="K885" s="59">
        <f>Inputs!K878</f>
        <v>0</v>
      </c>
      <c r="L885" s="59">
        <f>Inputs!L878</f>
        <v>0</v>
      </c>
      <c r="M885" s="59">
        <f>Inputs!M878</f>
        <v>0</v>
      </c>
      <c r="N885" s="59">
        <f>Inputs!N878</f>
        <v>0</v>
      </c>
      <c r="O885" s="59">
        <f>Inputs!O878</f>
        <v>0</v>
      </c>
      <c r="P885" s="59">
        <f>Inputs!P878</f>
        <v>0</v>
      </c>
      <c r="Q885" s="13"/>
      <c r="R885" s="13"/>
      <c r="S885" s="13"/>
      <c r="T885" s="13"/>
      <c r="U885" s="13"/>
      <c r="V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  <c r="AO885" s="13"/>
      <c r="AP885" s="13"/>
      <c r="AQ885" s="13"/>
      <c r="AR885" s="13"/>
      <c r="AS885" s="13"/>
      <c r="AT885" s="13"/>
      <c r="AU885" s="13"/>
      <c r="AV885" s="13"/>
      <c r="AW885" s="13"/>
      <c r="AX885" s="13"/>
      <c r="AY885" s="13"/>
      <c r="AZ885" s="13"/>
      <c r="BA885" s="13"/>
      <c r="BB885" s="13"/>
      <c r="BC885" s="13"/>
      <c r="BD885" s="13"/>
      <c r="BE885" s="13"/>
    </row>
    <row r="886" spans="1:57" x14ac:dyDescent="0.25">
      <c r="A886" s="59">
        <f>Inputs!A879</f>
        <v>0</v>
      </c>
      <c r="B886" s="59">
        <f>Inputs!B879</f>
        <v>0</v>
      </c>
      <c r="C886" s="59">
        <f>Inputs!C879</f>
        <v>0</v>
      </c>
      <c r="D886" s="59">
        <f>Inputs!D879</f>
        <v>0</v>
      </c>
      <c r="E886" s="59">
        <f>Inputs!E879</f>
        <v>0</v>
      </c>
      <c r="F886" s="59">
        <f>Inputs!F879</f>
        <v>0</v>
      </c>
      <c r="G886" s="59">
        <f>Inputs!G879</f>
        <v>0</v>
      </c>
      <c r="H886" s="59">
        <f>Inputs!H879</f>
        <v>0</v>
      </c>
      <c r="I886" s="59">
        <f>Inputs!I879</f>
        <v>0</v>
      </c>
      <c r="J886" s="59">
        <f>Inputs!J879</f>
        <v>0</v>
      </c>
      <c r="K886" s="59">
        <f>Inputs!K879</f>
        <v>0</v>
      </c>
      <c r="L886" s="59">
        <f>Inputs!L879</f>
        <v>0</v>
      </c>
      <c r="M886" s="59">
        <f>Inputs!M879</f>
        <v>0</v>
      </c>
      <c r="N886" s="59">
        <f>Inputs!N879</f>
        <v>0</v>
      </c>
      <c r="O886" s="59">
        <f>Inputs!O879</f>
        <v>0</v>
      </c>
      <c r="P886" s="59">
        <f>Inputs!P879</f>
        <v>0</v>
      </c>
      <c r="Q886" s="13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13"/>
      <c r="AU886" s="13"/>
      <c r="AV886" s="13"/>
      <c r="AW886" s="13"/>
      <c r="AX886" s="13"/>
      <c r="AY886" s="13"/>
      <c r="AZ886" s="13"/>
      <c r="BA886" s="13"/>
      <c r="BB886" s="13"/>
      <c r="BC886" s="13"/>
      <c r="BD886" s="13"/>
      <c r="BE886" s="13"/>
    </row>
    <row r="887" spans="1:57" x14ac:dyDescent="0.25">
      <c r="A887" s="59">
        <f>Inputs!A880</f>
        <v>0</v>
      </c>
      <c r="B887" s="59">
        <f>Inputs!B880</f>
        <v>0</v>
      </c>
      <c r="C887" s="59">
        <f>Inputs!C880</f>
        <v>0</v>
      </c>
      <c r="D887" s="59">
        <f>Inputs!D880</f>
        <v>0</v>
      </c>
      <c r="E887" s="59">
        <f>Inputs!E880</f>
        <v>0</v>
      </c>
      <c r="F887" s="59">
        <f>Inputs!F880</f>
        <v>0</v>
      </c>
      <c r="G887" s="59">
        <f>Inputs!G880</f>
        <v>0</v>
      </c>
      <c r="H887" s="59">
        <f>Inputs!H880</f>
        <v>0</v>
      </c>
      <c r="I887" s="59">
        <f>Inputs!I880</f>
        <v>0</v>
      </c>
      <c r="J887" s="59">
        <f>Inputs!J880</f>
        <v>0</v>
      </c>
      <c r="K887" s="59">
        <f>Inputs!K880</f>
        <v>0</v>
      </c>
      <c r="L887" s="59">
        <f>Inputs!L880</f>
        <v>0</v>
      </c>
      <c r="M887" s="59">
        <f>Inputs!M880</f>
        <v>0</v>
      </c>
      <c r="N887" s="59">
        <f>Inputs!N880</f>
        <v>0</v>
      </c>
      <c r="O887" s="59">
        <f>Inputs!O880</f>
        <v>0</v>
      </c>
      <c r="P887" s="59">
        <f>Inputs!P880</f>
        <v>0</v>
      </c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13"/>
      <c r="AU887" s="13"/>
      <c r="AV887" s="13"/>
      <c r="AW887" s="13"/>
      <c r="AX887" s="13"/>
      <c r="AY887" s="13"/>
      <c r="AZ887" s="13"/>
      <c r="BA887" s="13"/>
      <c r="BB887" s="13"/>
      <c r="BC887" s="13"/>
      <c r="BD887" s="13"/>
      <c r="BE887" s="13"/>
    </row>
    <row r="888" spans="1:57" x14ac:dyDescent="0.25">
      <c r="A888" s="59">
        <f>Inputs!A881</f>
        <v>0</v>
      </c>
      <c r="B888" s="59">
        <f>Inputs!B881</f>
        <v>0</v>
      </c>
      <c r="C888" s="59">
        <f>Inputs!C881</f>
        <v>0</v>
      </c>
      <c r="D888" s="59">
        <f>Inputs!D881</f>
        <v>0</v>
      </c>
      <c r="E888" s="59">
        <f>Inputs!E881</f>
        <v>0</v>
      </c>
      <c r="F888" s="59">
        <f>Inputs!F881</f>
        <v>0</v>
      </c>
      <c r="G888" s="59">
        <f>Inputs!G881</f>
        <v>0</v>
      </c>
      <c r="H888" s="59">
        <f>Inputs!H881</f>
        <v>0</v>
      </c>
      <c r="I888" s="59">
        <f>Inputs!I881</f>
        <v>0</v>
      </c>
      <c r="J888" s="59">
        <f>Inputs!J881</f>
        <v>0</v>
      </c>
      <c r="K888" s="59">
        <f>Inputs!K881</f>
        <v>0</v>
      </c>
      <c r="L888" s="59">
        <f>Inputs!L881</f>
        <v>0</v>
      </c>
      <c r="M888" s="59">
        <f>Inputs!M881</f>
        <v>0</v>
      </c>
      <c r="N888" s="59">
        <f>Inputs!N881</f>
        <v>0</v>
      </c>
      <c r="O888" s="59">
        <f>Inputs!O881</f>
        <v>0</v>
      </c>
      <c r="P888" s="59">
        <f>Inputs!P881</f>
        <v>0</v>
      </c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  <c r="AO888" s="13"/>
      <c r="AP888" s="13"/>
      <c r="AQ888" s="13"/>
      <c r="AR888" s="13"/>
      <c r="AS888" s="13"/>
      <c r="AT888" s="13"/>
      <c r="AU888" s="13"/>
      <c r="AV888" s="13"/>
      <c r="AW888" s="13"/>
      <c r="AX888" s="13"/>
      <c r="AY888" s="13"/>
      <c r="AZ888" s="13"/>
      <c r="BA888" s="13"/>
      <c r="BB888" s="13"/>
      <c r="BC888" s="13"/>
      <c r="BD888" s="13"/>
      <c r="BE888" s="13"/>
    </row>
    <row r="889" spans="1:57" x14ac:dyDescent="0.25">
      <c r="A889" s="59">
        <f>Inputs!A882</f>
        <v>0</v>
      </c>
      <c r="B889" s="59">
        <f>Inputs!B882</f>
        <v>0</v>
      </c>
      <c r="C889" s="59">
        <f>Inputs!C882</f>
        <v>0</v>
      </c>
      <c r="D889" s="59">
        <f>Inputs!D882</f>
        <v>0</v>
      </c>
      <c r="E889" s="59">
        <f>Inputs!E882</f>
        <v>0</v>
      </c>
      <c r="F889" s="59">
        <f>Inputs!F882</f>
        <v>0</v>
      </c>
      <c r="G889" s="59">
        <f>Inputs!G882</f>
        <v>0</v>
      </c>
      <c r="H889" s="59">
        <f>Inputs!H882</f>
        <v>0</v>
      </c>
      <c r="I889" s="59">
        <f>Inputs!I882</f>
        <v>0</v>
      </c>
      <c r="J889" s="59">
        <f>Inputs!J882</f>
        <v>0</v>
      </c>
      <c r="K889" s="59">
        <f>Inputs!K882</f>
        <v>0</v>
      </c>
      <c r="L889" s="59">
        <f>Inputs!L882</f>
        <v>0</v>
      </c>
      <c r="M889" s="59">
        <f>Inputs!M882</f>
        <v>0</v>
      </c>
      <c r="N889" s="59">
        <f>Inputs!N882</f>
        <v>0</v>
      </c>
      <c r="O889" s="59">
        <f>Inputs!O882</f>
        <v>0</v>
      </c>
      <c r="P889" s="59">
        <f>Inputs!P882</f>
        <v>0</v>
      </c>
      <c r="Q889" s="13"/>
      <c r="R889" s="13"/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13"/>
      <c r="AU889" s="13"/>
      <c r="AV889" s="13"/>
      <c r="AW889" s="13"/>
      <c r="AX889" s="13"/>
      <c r="AY889" s="13"/>
      <c r="AZ889" s="13"/>
      <c r="BA889" s="13"/>
      <c r="BB889" s="13"/>
      <c r="BC889" s="13"/>
      <c r="BD889" s="13"/>
      <c r="BE889" s="13"/>
    </row>
    <row r="890" spans="1:57" x14ac:dyDescent="0.25">
      <c r="A890" s="59">
        <f>Inputs!A883</f>
        <v>0</v>
      </c>
      <c r="B890" s="59">
        <f>Inputs!B883</f>
        <v>0</v>
      </c>
      <c r="C890" s="59">
        <f>Inputs!C883</f>
        <v>0</v>
      </c>
      <c r="D890" s="59">
        <f>Inputs!D883</f>
        <v>0</v>
      </c>
      <c r="E890" s="59">
        <f>Inputs!E883</f>
        <v>0</v>
      </c>
      <c r="F890" s="59">
        <f>Inputs!F883</f>
        <v>0</v>
      </c>
      <c r="G890" s="59">
        <f>Inputs!G883</f>
        <v>0</v>
      </c>
      <c r="H890" s="59">
        <f>Inputs!H883</f>
        <v>0</v>
      </c>
      <c r="I890" s="59">
        <f>Inputs!I883</f>
        <v>0</v>
      </c>
      <c r="J890" s="59">
        <f>Inputs!J883</f>
        <v>0</v>
      </c>
      <c r="K890" s="59">
        <f>Inputs!K883</f>
        <v>0</v>
      </c>
      <c r="L890" s="59">
        <f>Inputs!L883</f>
        <v>0</v>
      </c>
      <c r="M890" s="59">
        <f>Inputs!M883</f>
        <v>0</v>
      </c>
      <c r="N890" s="59">
        <f>Inputs!N883</f>
        <v>0</v>
      </c>
      <c r="O890" s="59">
        <f>Inputs!O883</f>
        <v>0</v>
      </c>
      <c r="P890" s="59">
        <f>Inputs!P883</f>
        <v>0</v>
      </c>
      <c r="Q890" s="13"/>
      <c r="R890" s="13"/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13"/>
      <c r="AU890" s="13"/>
      <c r="AV890" s="13"/>
      <c r="AW890" s="13"/>
      <c r="AX890" s="13"/>
      <c r="AY890" s="13"/>
      <c r="AZ890" s="13"/>
      <c r="BA890" s="13"/>
      <c r="BB890" s="13"/>
      <c r="BC890" s="13"/>
      <c r="BD890" s="13"/>
      <c r="BE890" s="13"/>
    </row>
    <row r="891" spans="1:57" x14ac:dyDescent="0.25">
      <c r="A891" s="59">
        <f>Inputs!A884</f>
        <v>0</v>
      </c>
      <c r="B891" s="59">
        <f>Inputs!B884</f>
        <v>0</v>
      </c>
      <c r="C891" s="59">
        <f>Inputs!C884</f>
        <v>0</v>
      </c>
      <c r="D891" s="59">
        <f>Inputs!D884</f>
        <v>0</v>
      </c>
      <c r="E891" s="59">
        <f>Inputs!E884</f>
        <v>0</v>
      </c>
      <c r="F891" s="59">
        <f>Inputs!F884</f>
        <v>0</v>
      </c>
      <c r="G891" s="59">
        <f>Inputs!G884</f>
        <v>0</v>
      </c>
      <c r="H891" s="59">
        <f>Inputs!H884</f>
        <v>0</v>
      </c>
      <c r="I891" s="59">
        <f>Inputs!I884</f>
        <v>0</v>
      </c>
      <c r="J891" s="59">
        <f>Inputs!J884</f>
        <v>0</v>
      </c>
      <c r="K891" s="59">
        <f>Inputs!K884</f>
        <v>0</v>
      </c>
      <c r="L891" s="59">
        <f>Inputs!L884</f>
        <v>0</v>
      </c>
      <c r="M891" s="59">
        <f>Inputs!M884</f>
        <v>0</v>
      </c>
      <c r="N891" s="59">
        <f>Inputs!N884</f>
        <v>0</v>
      </c>
      <c r="O891" s="59">
        <f>Inputs!O884</f>
        <v>0</v>
      </c>
      <c r="P891" s="59">
        <f>Inputs!P884</f>
        <v>0</v>
      </c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  <c r="AO891" s="13"/>
      <c r="AP891" s="13"/>
      <c r="AQ891" s="13"/>
      <c r="AR891" s="13"/>
      <c r="AS891" s="13"/>
      <c r="AT891" s="13"/>
      <c r="AU891" s="13"/>
      <c r="AV891" s="13"/>
      <c r="AW891" s="13"/>
      <c r="AX891" s="13"/>
      <c r="AY891" s="13"/>
      <c r="AZ891" s="13"/>
      <c r="BA891" s="13"/>
      <c r="BB891" s="13"/>
      <c r="BC891" s="13"/>
      <c r="BD891" s="13"/>
      <c r="BE891" s="13"/>
    </row>
    <row r="892" spans="1:57" x14ac:dyDescent="0.25">
      <c r="A892" s="59">
        <f>Inputs!A885</f>
        <v>0</v>
      </c>
      <c r="B892" s="59">
        <f>Inputs!B885</f>
        <v>0</v>
      </c>
      <c r="C892" s="59">
        <f>Inputs!C885</f>
        <v>0</v>
      </c>
      <c r="D892" s="59">
        <f>Inputs!D885</f>
        <v>0</v>
      </c>
      <c r="E892" s="59">
        <f>Inputs!E885</f>
        <v>0</v>
      </c>
      <c r="F892" s="59">
        <f>Inputs!F885</f>
        <v>0</v>
      </c>
      <c r="G892" s="59">
        <f>Inputs!G885</f>
        <v>0</v>
      </c>
      <c r="H892" s="59">
        <f>Inputs!H885</f>
        <v>0</v>
      </c>
      <c r="I892" s="59">
        <f>Inputs!I885</f>
        <v>0</v>
      </c>
      <c r="J892" s="59">
        <f>Inputs!J885</f>
        <v>0</v>
      </c>
      <c r="K892" s="59">
        <f>Inputs!K885</f>
        <v>0</v>
      </c>
      <c r="L892" s="59">
        <f>Inputs!L885</f>
        <v>0</v>
      </c>
      <c r="M892" s="59">
        <f>Inputs!M885</f>
        <v>0</v>
      </c>
      <c r="N892" s="59">
        <f>Inputs!N885</f>
        <v>0</v>
      </c>
      <c r="O892" s="59">
        <f>Inputs!O885</f>
        <v>0</v>
      </c>
      <c r="P892" s="59">
        <f>Inputs!P885</f>
        <v>0</v>
      </c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13"/>
      <c r="AU892" s="13"/>
      <c r="AV892" s="13"/>
      <c r="AW892" s="13"/>
      <c r="AX892" s="13"/>
      <c r="AY892" s="13"/>
      <c r="AZ892" s="13"/>
      <c r="BA892" s="13"/>
      <c r="BB892" s="13"/>
      <c r="BC892" s="13"/>
      <c r="BD892" s="13"/>
      <c r="BE892" s="13"/>
    </row>
    <row r="893" spans="1:57" x14ac:dyDescent="0.25">
      <c r="A893" s="59">
        <f>Inputs!A886</f>
        <v>0</v>
      </c>
      <c r="B893" s="59">
        <f>Inputs!B886</f>
        <v>0</v>
      </c>
      <c r="C893" s="59">
        <f>Inputs!C886</f>
        <v>0</v>
      </c>
      <c r="D893" s="59">
        <f>Inputs!D886</f>
        <v>0</v>
      </c>
      <c r="E893" s="59">
        <f>Inputs!E886</f>
        <v>0</v>
      </c>
      <c r="F893" s="59">
        <f>Inputs!F886</f>
        <v>0</v>
      </c>
      <c r="G893" s="59">
        <f>Inputs!G886</f>
        <v>0</v>
      </c>
      <c r="H893" s="59">
        <f>Inputs!H886</f>
        <v>0</v>
      </c>
      <c r="I893" s="59">
        <f>Inputs!I886</f>
        <v>0</v>
      </c>
      <c r="J893" s="59">
        <f>Inputs!J886</f>
        <v>0</v>
      </c>
      <c r="K893" s="59">
        <f>Inputs!K886</f>
        <v>0</v>
      </c>
      <c r="L893" s="59">
        <f>Inputs!L886</f>
        <v>0</v>
      </c>
      <c r="M893" s="59">
        <f>Inputs!M886</f>
        <v>0</v>
      </c>
      <c r="N893" s="59">
        <f>Inputs!N886</f>
        <v>0</v>
      </c>
      <c r="O893" s="59">
        <f>Inputs!O886</f>
        <v>0</v>
      </c>
      <c r="P893" s="59">
        <f>Inputs!P886</f>
        <v>0</v>
      </c>
      <c r="Q893" s="13"/>
      <c r="R893" s="13"/>
      <c r="S893" s="13"/>
      <c r="T893" s="13"/>
      <c r="U893" s="13"/>
      <c r="V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13"/>
      <c r="AU893" s="13"/>
      <c r="AV893" s="13"/>
      <c r="AW893" s="13"/>
      <c r="AX893" s="13"/>
      <c r="AY893" s="13"/>
      <c r="AZ893" s="13"/>
      <c r="BA893" s="13"/>
      <c r="BB893" s="13"/>
      <c r="BC893" s="13"/>
      <c r="BD893" s="13"/>
      <c r="BE893" s="13"/>
    </row>
    <row r="894" spans="1:57" x14ac:dyDescent="0.25">
      <c r="A894" s="59">
        <f>Inputs!A887</f>
        <v>0</v>
      </c>
      <c r="B894" s="59">
        <f>Inputs!B887</f>
        <v>0</v>
      </c>
      <c r="C894" s="59">
        <f>Inputs!C887</f>
        <v>0</v>
      </c>
      <c r="D894" s="59">
        <f>Inputs!D887</f>
        <v>0</v>
      </c>
      <c r="E894" s="59">
        <f>Inputs!E887</f>
        <v>0</v>
      </c>
      <c r="F894" s="59">
        <f>Inputs!F887</f>
        <v>0</v>
      </c>
      <c r="G894" s="59">
        <f>Inputs!G887</f>
        <v>0</v>
      </c>
      <c r="H894" s="59">
        <f>Inputs!H887</f>
        <v>0</v>
      </c>
      <c r="I894" s="59">
        <f>Inputs!I887</f>
        <v>0</v>
      </c>
      <c r="J894" s="59">
        <f>Inputs!J887</f>
        <v>0</v>
      </c>
      <c r="K894" s="59">
        <f>Inputs!K887</f>
        <v>0</v>
      </c>
      <c r="L894" s="59">
        <f>Inputs!L887</f>
        <v>0</v>
      </c>
      <c r="M894" s="59">
        <f>Inputs!M887</f>
        <v>0</v>
      </c>
      <c r="N894" s="59">
        <f>Inputs!N887</f>
        <v>0</v>
      </c>
      <c r="O894" s="59">
        <f>Inputs!O887</f>
        <v>0</v>
      </c>
      <c r="P894" s="59">
        <f>Inputs!P887</f>
        <v>0</v>
      </c>
      <c r="Q894" s="13"/>
      <c r="R894" s="13"/>
      <c r="S894" s="13"/>
      <c r="T894" s="13"/>
      <c r="U894" s="13"/>
      <c r="V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  <c r="AO894" s="13"/>
      <c r="AP894" s="13"/>
      <c r="AQ894" s="13"/>
      <c r="AR894" s="13"/>
      <c r="AS894" s="13"/>
      <c r="AT894" s="13"/>
      <c r="AU894" s="13"/>
      <c r="AV894" s="13"/>
      <c r="AW894" s="13"/>
      <c r="AX894" s="13"/>
      <c r="AY894" s="13"/>
      <c r="AZ894" s="13"/>
      <c r="BA894" s="13"/>
      <c r="BB894" s="13"/>
      <c r="BC894" s="13"/>
      <c r="BD894" s="13"/>
      <c r="BE894" s="13"/>
    </row>
    <row r="895" spans="1:57" x14ac:dyDescent="0.25">
      <c r="A895" s="59">
        <f>Inputs!A888</f>
        <v>0</v>
      </c>
      <c r="B895" s="59">
        <f>Inputs!B888</f>
        <v>0</v>
      </c>
      <c r="C895" s="59">
        <f>Inputs!C888</f>
        <v>0</v>
      </c>
      <c r="D895" s="59">
        <f>Inputs!D888</f>
        <v>0</v>
      </c>
      <c r="E895" s="59">
        <f>Inputs!E888</f>
        <v>0</v>
      </c>
      <c r="F895" s="59">
        <f>Inputs!F888</f>
        <v>0</v>
      </c>
      <c r="G895" s="59">
        <f>Inputs!G888</f>
        <v>0</v>
      </c>
      <c r="H895" s="59">
        <f>Inputs!H888</f>
        <v>0</v>
      </c>
      <c r="I895" s="59">
        <f>Inputs!I888</f>
        <v>0</v>
      </c>
      <c r="J895" s="59">
        <f>Inputs!J888</f>
        <v>0</v>
      </c>
      <c r="K895" s="59">
        <f>Inputs!K888</f>
        <v>0</v>
      </c>
      <c r="L895" s="59">
        <f>Inputs!L888</f>
        <v>0</v>
      </c>
      <c r="M895" s="59">
        <f>Inputs!M888</f>
        <v>0</v>
      </c>
      <c r="N895" s="59">
        <f>Inputs!N888</f>
        <v>0</v>
      </c>
      <c r="O895" s="59">
        <f>Inputs!O888</f>
        <v>0</v>
      </c>
      <c r="P895" s="59">
        <f>Inputs!P888</f>
        <v>0</v>
      </c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13"/>
      <c r="AU895" s="13"/>
      <c r="AV895" s="13"/>
      <c r="AW895" s="13"/>
      <c r="AX895" s="13"/>
      <c r="AY895" s="13"/>
      <c r="AZ895" s="13"/>
      <c r="BA895" s="13"/>
      <c r="BB895" s="13"/>
      <c r="BC895" s="13"/>
      <c r="BD895" s="13"/>
      <c r="BE895" s="13"/>
    </row>
    <row r="896" spans="1:57" x14ac:dyDescent="0.25">
      <c r="A896" s="59">
        <f>Inputs!A889</f>
        <v>0</v>
      </c>
      <c r="B896" s="59">
        <f>Inputs!B889</f>
        <v>0</v>
      </c>
      <c r="C896" s="59">
        <f>Inputs!C889</f>
        <v>0</v>
      </c>
      <c r="D896" s="59">
        <f>Inputs!D889</f>
        <v>0</v>
      </c>
      <c r="E896" s="59">
        <f>Inputs!E889</f>
        <v>0</v>
      </c>
      <c r="F896" s="59">
        <f>Inputs!F889</f>
        <v>0</v>
      </c>
      <c r="G896" s="59">
        <f>Inputs!G889</f>
        <v>0</v>
      </c>
      <c r="H896" s="59">
        <f>Inputs!H889</f>
        <v>0</v>
      </c>
      <c r="I896" s="59">
        <f>Inputs!I889</f>
        <v>0</v>
      </c>
      <c r="J896" s="59">
        <f>Inputs!J889</f>
        <v>0</v>
      </c>
      <c r="K896" s="59">
        <f>Inputs!K889</f>
        <v>0</v>
      </c>
      <c r="L896" s="59">
        <f>Inputs!L889</f>
        <v>0</v>
      </c>
      <c r="M896" s="59">
        <f>Inputs!M889</f>
        <v>0</v>
      </c>
      <c r="N896" s="59">
        <f>Inputs!N889</f>
        <v>0</v>
      </c>
      <c r="O896" s="59">
        <f>Inputs!O889</f>
        <v>0</v>
      </c>
      <c r="P896" s="59">
        <f>Inputs!P889</f>
        <v>0</v>
      </c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13"/>
      <c r="AU896" s="13"/>
      <c r="AV896" s="13"/>
      <c r="AW896" s="13"/>
      <c r="AX896" s="13"/>
      <c r="AY896" s="13"/>
      <c r="AZ896" s="13"/>
      <c r="BA896" s="13"/>
      <c r="BB896" s="13"/>
      <c r="BC896" s="13"/>
      <c r="BD896" s="13"/>
      <c r="BE896" s="13"/>
    </row>
    <row r="897" spans="1:57" x14ac:dyDescent="0.25">
      <c r="A897" s="59">
        <f>Inputs!A890</f>
        <v>0</v>
      </c>
      <c r="B897" s="59">
        <f>Inputs!B890</f>
        <v>0</v>
      </c>
      <c r="C897" s="59">
        <f>Inputs!C890</f>
        <v>0</v>
      </c>
      <c r="D897" s="59">
        <f>Inputs!D890</f>
        <v>0</v>
      </c>
      <c r="E897" s="59">
        <f>Inputs!E890</f>
        <v>0</v>
      </c>
      <c r="F897" s="59">
        <f>Inputs!F890</f>
        <v>0</v>
      </c>
      <c r="G897" s="59">
        <f>Inputs!G890</f>
        <v>0</v>
      </c>
      <c r="H897" s="59">
        <f>Inputs!H890</f>
        <v>0</v>
      </c>
      <c r="I897" s="59">
        <f>Inputs!I890</f>
        <v>0</v>
      </c>
      <c r="J897" s="59">
        <f>Inputs!J890</f>
        <v>0</v>
      </c>
      <c r="K897" s="59">
        <f>Inputs!K890</f>
        <v>0</v>
      </c>
      <c r="L897" s="59">
        <f>Inputs!L890</f>
        <v>0</v>
      </c>
      <c r="M897" s="59">
        <f>Inputs!M890</f>
        <v>0</v>
      </c>
      <c r="N897" s="59">
        <f>Inputs!N890</f>
        <v>0</v>
      </c>
      <c r="O897" s="59">
        <f>Inputs!O890</f>
        <v>0</v>
      </c>
      <c r="P897" s="59">
        <f>Inputs!P890</f>
        <v>0</v>
      </c>
      <c r="Q897" s="13"/>
      <c r="R897" s="13"/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  <c r="AO897" s="13"/>
      <c r="AP897" s="13"/>
      <c r="AQ897" s="13"/>
      <c r="AR897" s="13"/>
      <c r="AS897" s="13"/>
      <c r="AT897" s="13"/>
      <c r="AU897" s="13"/>
      <c r="AV897" s="13"/>
      <c r="AW897" s="13"/>
      <c r="AX897" s="13"/>
      <c r="AY897" s="13"/>
      <c r="AZ897" s="13"/>
      <c r="BA897" s="13"/>
      <c r="BB897" s="13"/>
      <c r="BC897" s="13"/>
      <c r="BD897" s="13"/>
      <c r="BE897" s="13"/>
    </row>
    <row r="898" spans="1:57" x14ac:dyDescent="0.25">
      <c r="A898" s="59">
        <f>Inputs!A891</f>
        <v>0</v>
      </c>
      <c r="B898" s="59">
        <f>Inputs!B891</f>
        <v>0</v>
      </c>
      <c r="C898" s="59">
        <f>Inputs!C891</f>
        <v>0</v>
      </c>
      <c r="D898" s="59">
        <f>Inputs!D891</f>
        <v>0</v>
      </c>
      <c r="E898" s="59">
        <f>Inputs!E891</f>
        <v>0</v>
      </c>
      <c r="F898" s="59">
        <f>Inputs!F891</f>
        <v>0</v>
      </c>
      <c r="G898" s="59">
        <f>Inputs!G891</f>
        <v>0</v>
      </c>
      <c r="H898" s="59">
        <f>Inputs!H891</f>
        <v>0</v>
      </c>
      <c r="I898" s="59">
        <f>Inputs!I891</f>
        <v>0</v>
      </c>
      <c r="J898" s="59">
        <f>Inputs!J891</f>
        <v>0</v>
      </c>
      <c r="K898" s="59">
        <f>Inputs!K891</f>
        <v>0</v>
      </c>
      <c r="L898" s="59">
        <f>Inputs!L891</f>
        <v>0</v>
      </c>
      <c r="M898" s="59">
        <f>Inputs!M891</f>
        <v>0</v>
      </c>
      <c r="N898" s="59">
        <f>Inputs!N891</f>
        <v>0</v>
      </c>
      <c r="O898" s="59">
        <f>Inputs!O891</f>
        <v>0</v>
      </c>
      <c r="P898" s="59">
        <f>Inputs!P891</f>
        <v>0</v>
      </c>
      <c r="Q898" s="13"/>
      <c r="R898" s="13"/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13"/>
      <c r="AU898" s="13"/>
      <c r="AV898" s="13"/>
      <c r="AW898" s="13"/>
      <c r="AX898" s="13"/>
      <c r="AY898" s="13"/>
      <c r="AZ898" s="13"/>
      <c r="BA898" s="13"/>
      <c r="BB898" s="13"/>
      <c r="BC898" s="13"/>
      <c r="BD898" s="13"/>
      <c r="BE898" s="13"/>
    </row>
    <row r="899" spans="1:57" x14ac:dyDescent="0.25">
      <c r="A899" s="59">
        <f>Inputs!A892</f>
        <v>0</v>
      </c>
      <c r="B899" s="59">
        <f>Inputs!B892</f>
        <v>0</v>
      </c>
      <c r="C899" s="59">
        <f>Inputs!C892</f>
        <v>0</v>
      </c>
      <c r="D899" s="59">
        <f>Inputs!D892</f>
        <v>0</v>
      </c>
      <c r="E899" s="59">
        <f>Inputs!E892</f>
        <v>0</v>
      </c>
      <c r="F899" s="59">
        <f>Inputs!F892</f>
        <v>0</v>
      </c>
      <c r="G899" s="59">
        <f>Inputs!G892</f>
        <v>0</v>
      </c>
      <c r="H899" s="59">
        <f>Inputs!H892</f>
        <v>0</v>
      </c>
      <c r="I899" s="59">
        <f>Inputs!I892</f>
        <v>0</v>
      </c>
      <c r="J899" s="59">
        <f>Inputs!J892</f>
        <v>0</v>
      </c>
      <c r="K899" s="59">
        <f>Inputs!K892</f>
        <v>0</v>
      </c>
      <c r="L899" s="59">
        <f>Inputs!L892</f>
        <v>0</v>
      </c>
      <c r="M899" s="59">
        <f>Inputs!M892</f>
        <v>0</v>
      </c>
      <c r="N899" s="59">
        <f>Inputs!N892</f>
        <v>0</v>
      </c>
      <c r="O899" s="59">
        <f>Inputs!O892</f>
        <v>0</v>
      </c>
      <c r="P899" s="59">
        <f>Inputs!P892</f>
        <v>0</v>
      </c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13"/>
      <c r="AU899" s="13"/>
      <c r="AV899" s="13"/>
      <c r="AW899" s="13"/>
      <c r="AX899" s="13"/>
      <c r="AY899" s="13"/>
      <c r="AZ899" s="13"/>
      <c r="BA899" s="13"/>
      <c r="BB899" s="13"/>
      <c r="BC899" s="13"/>
      <c r="BD899" s="13"/>
      <c r="BE899" s="13"/>
    </row>
    <row r="900" spans="1:57" x14ac:dyDescent="0.25">
      <c r="A900" s="59">
        <f>Inputs!A893</f>
        <v>0</v>
      </c>
      <c r="B900" s="59">
        <f>Inputs!B893</f>
        <v>0</v>
      </c>
      <c r="C900" s="59">
        <f>Inputs!C893</f>
        <v>0</v>
      </c>
      <c r="D900" s="59">
        <f>Inputs!D893</f>
        <v>0</v>
      </c>
      <c r="E900" s="59">
        <f>Inputs!E893</f>
        <v>0</v>
      </c>
      <c r="F900" s="59">
        <f>Inputs!F893</f>
        <v>0</v>
      </c>
      <c r="G900" s="59">
        <f>Inputs!G893</f>
        <v>0</v>
      </c>
      <c r="H900" s="59">
        <f>Inputs!H893</f>
        <v>0</v>
      </c>
      <c r="I900" s="59">
        <f>Inputs!I893</f>
        <v>0</v>
      </c>
      <c r="J900" s="59">
        <f>Inputs!J893</f>
        <v>0</v>
      </c>
      <c r="K900" s="59">
        <f>Inputs!K893</f>
        <v>0</v>
      </c>
      <c r="L900" s="59">
        <f>Inputs!L893</f>
        <v>0</v>
      </c>
      <c r="M900" s="59">
        <f>Inputs!M893</f>
        <v>0</v>
      </c>
      <c r="N900" s="59">
        <f>Inputs!N893</f>
        <v>0</v>
      </c>
      <c r="O900" s="59">
        <f>Inputs!O893</f>
        <v>0</v>
      </c>
      <c r="P900" s="59">
        <f>Inputs!P893</f>
        <v>0</v>
      </c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  <c r="AO900" s="13"/>
      <c r="AP900" s="13"/>
      <c r="AQ900" s="13"/>
      <c r="AR900" s="13"/>
      <c r="AS900" s="13"/>
      <c r="AT900" s="13"/>
      <c r="AU900" s="13"/>
      <c r="AV900" s="13"/>
      <c r="AW900" s="13"/>
      <c r="AX900" s="13"/>
      <c r="AY900" s="13"/>
      <c r="AZ900" s="13"/>
      <c r="BA900" s="13"/>
      <c r="BB900" s="13"/>
      <c r="BC900" s="13"/>
      <c r="BD900" s="13"/>
      <c r="BE900" s="13"/>
    </row>
    <row r="901" spans="1:57" x14ac:dyDescent="0.25">
      <c r="A901" s="59">
        <f>Inputs!A894</f>
        <v>0</v>
      </c>
      <c r="B901" s="59">
        <f>Inputs!B894</f>
        <v>0</v>
      </c>
      <c r="C901" s="59">
        <f>Inputs!C894</f>
        <v>0</v>
      </c>
      <c r="D901" s="59">
        <f>Inputs!D894</f>
        <v>0</v>
      </c>
      <c r="E901" s="59">
        <f>Inputs!E894</f>
        <v>0</v>
      </c>
      <c r="F901" s="59">
        <f>Inputs!F894</f>
        <v>0</v>
      </c>
      <c r="G901" s="59">
        <f>Inputs!G894</f>
        <v>0</v>
      </c>
      <c r="H901" s="59">
        <f>Inputs!H894</f>
        <v>0</v>
      </c>
      <c r="I901" s="59">
        <f>Inputs!I894</f>
        <v>0</v>
      </c>
      <c r="J901" s="59">
        <f>Inputs!J894</f>
        <v>0</v>
      </c>
      <c r="K901" s="59">
        <f>Inputs!K894</f>
        <v>0</v>
      </c>
      <c r="L901" s="59">
        <f>Inputs!L894</f>
        <v>0</v>
      </c>
      <c r="M901" s="59">
        <f>Inputs!M894</f>
        <v>0</v>
      </c>
      <c r="N901" s="59">
        <f>Inputs!N894</f>
        <v>0</v>
      </c>
      <c r="O901" s="59">
        <f>Inputs!O894</f>
        <v>0</v>
      </c>
      <c r="P901" s="59">
        <f>Inputs!P894</f>
        <v>0</v>
      </c>
      <c r="Q901" s="13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13"/>
      <c r="AU901" s="13"/>
      <c r="AV901" s="13"/>
      <c r="AW901" s="13"/>
      <c r="AX901" s="13"/>
      <c r="AY901" s="13"/>
      <c r="AZ901" s="13"/>
      <c r="BA901" s="13"/>
      <c r="BB901" s="13"/>
      <c r="BC901" s="13"/>
      <c r="BD901" s="13"/>
      <c r="BE901" s="13"/>
    </row>
    <row r="902" spans="1:57" x14ac:dyDescent="0.25">
      <c r="A902" s="59">
        <f>Inputs!A895</f>
        <v>0</v>
      </c>
      <c r="B902" s="59">
        <f>Inputs!B895</f>
        <v>0</v>
      </c>
      <c r="C902" s="59">
        <f>Inputs!C895</f>
        <v>0</v>
      </c>
      <c r="D902" s="59">
        <f>Inputs!D895</f>
        <v>0</v>
      </c>
      <c r="E902" s="59">
        <f>Inputs!E895</f>
        <v>0</v>
      </c>
      <c r="F902" s="59">
        <f>Inputs!F895</f>
        <v>0</v>
      </c>
      <c r="G902" s="59">
        <f>Inputs!G895</f>
        <v>0</v>
      </c>
      <c r="H902" s="59">
        <f>Inputs!H895</f>
        <v>0</v>
      </c>
      <c r="I902" s="59">
        <f>Inputs!I895</f>
        <v>0</v>
      </c>
      <c r="J902" s="59">
        <f>Inputs!J895</f>
        <v>0</v>
      </c>
      <c r="K902" s="59">
        <f>Inputs!K895</f>
        <v>0</v>
      </c>
      <c r="L902" s="59">
        <f>Inputs!L895</f>
        <v>0</v>
      </c>
      <c r="M902" s="59">
        <f>Inputs!M895</f>
        <v>0</v>
      </c>
      <c r="N902" s="59">
        <f>Inputs!N895</f>
        <v>0</v>
      </c>
      <c r="O902" s="59">
        <f>Inputs!O895</f>
        <v>0</v>
      </c>
      <c r="P902" s="59">
        <f>Inputs!P895</f>
        <v>0</v>
      </c>
      <c r="Q902" s="13"/>
      <c r="R902" s="13"/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13"/>
      <c r="AU902" s="13"/>
      <c r="AV902" s="13"/>
      <c r="AW902" s="13"/>
      <c r="AX902" s="13"/>
      <c r="AY902" s="13"/>
      <c r="AZ902" s="13"/>
      <c r="BA902" s="13"/>
      <c r="BB902" s="13"/>
      <c r="BC902" s="13"/>
      <c r="BD902" s="13"/>
      <c r="BE902" s="13"/>
    </row>
    <row r="903" spans="1:57" x14ac:dyDescent="0.25">
      <c r="A903" s="59">
        <f>Inputs!A896</f>
        <v>0</v>
      </c>
      <c r="B903" s="59">
        <f>Inputs!B896</f>
        <v>0</v>
      </c>
      <c r="C903" s="59">
        <f>Inputs!C896</f>
        <v>0</v>
      </c>
      <c r="D903" s="59">
        <f>Inputs!D896</f>
        <v>0</v>
      </c>
      <c r="E903" s="59">
        <f>Inputs!E896</f>
        <v>0</v>
      </c>
      <c r="F903" s="59">
        <f>Inputs!F896</f>
        <v>0</v>
      </c>
      <c r="G903" s="59">
        <f>Inputs!G896</f>
        <v>0</v>
      </c>
      <c r="H903" s="59">
        <f>Inputs!H896</f>
        <v>0</v>
      </c>
      <c r="I903" s="59">
        <f>Inputs!I896</f>
        <v>0</v>
      </c>
      <c r="J903" s="59">
        <f>Inputs!J896</f>
        <v>0</v>
      </c>
      <c r="K903" s="59">
        <f>Inputs!K896</f>
        <v>0</v>
      </c>
      <c r="L903" s="59">
        <f>Inputs!L896</f>
        <v>0</v>
      </c>
      <c r="M903" s="59">
        <f>Inputs!M896</f>
        <v>0</v>
      </c>
      <c r="N903" s="59">
        <f>Inputs!N896</f>
        <v>0</v>
      </c>
      <c r="O903" s="59">
        <f>Inputs!O896</f>
        <v>0</v>
      </c>
      <c r="P903" s="59">
        <f>Inputs!P896</f>
        <v>0</v>
      </c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  <c r="AO903" s="13"/>
      <c r="AP903" s="13"/>
      <c r="AQ903" s="13"/>
      <c r="AR903" s="13"/>
      <c r="AS903" s="13"/>
      <c r="AT903" s="13"/>
      <c r="AU903" s="13"/>
      <c r="AV903" s="13"/>
      <c r="AW903" s="13"/>
      <c r="AX903" s="13"/>
      <c r="AY903" s="13"/>
      <c r="AZ903" s="13"/>
      <c r="BA903" s="13"/>
      <c r="BB903" s="13"/>
      <c r="BC903" s="13"/>
      <c r="BD903" s="13"/>
      <c r="BE903" s="13"/>
    </row>
    <row r="904" spans="1:57" x14ac:dyDescent="0.25">
      <c r="A904" s="59">
        <f>Inputs!A897</f>
        <v>0</v>
      </c>
      <c r="B904" s="59">
        <f>Inputs!B897</f>
        <v>0</v>
      </c>
      <c r="C904" s="59">
        <f>Inputs!C897</f>
        <v>0</v>
      </c>
      <c r="D904" s="59">
        <f>Inputs!D897</f>
        <v>0</v>
      </c>
      <c r="E904" s="59">
        <f>Inputs!E897</f>
        <v>0</v>
      </c>
      <c r="F904" s="59">
        <f>Inputs!F897</f>
        <v>0</v>
      </c>
      <c r="G904" s="59">
        <f>Inputs!G897</f>
        <v>0</v>
      </c>
      <c r="H904" s="59">
        <f>Inputs!H897</f>
        <v>0</v>
      </c>
      <c r="I904" s="59">
        <f>Inputs!I897</f>
        <v>0</v>
      </c>
      <c r="J904" s="59">
        <f>Inputs!J897</f>
        <v>0</v>
      </c>
      <c r="K904" s="59">
        <f>Inputs!K897</f>
        <v>0</v>
      </c>
      <c r="L904" s="59">
        <f>Inputs!L897</f>
        <v>0</v>
      </c>
      <c r="M904" s="59">
        <f>Inputs!M897</f>
        <v>0</v>
      </c>
      <c r="N904" s="59">
        <f>Inputs!N897</f>
        <v>0</v>
      </c>
      <c r="O904" s="59">
        <f>Inputs!O897</f>
        <v>0</v>
      </c>
      <c r="P904" s="59">
        <f>Inputs!P897</f>
        <v>0</v>
      </c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13"/>
      <c r="AU904" s="13"/>
      <c r="AV904" s="13"/>
      <c r="AW904" s="13"/>
      <c r="AX904" s="13"/>
      <c r="AY904" s="13"/>
      <c r="AZ904" s="13"/>
      <c r="BA904" s="13"/>
      <c r="BB904" s="13"/>
      <c r="BC904" s="13"/>
      <c r="BD904" s="13"/>
      <c r="BE904" s="13"/>
    </row>
    <row r="905" spans="1:57" x14ac:dyDescent="0.25">
      <c r="A905" s="59">
        <f>Inputs!A898</f>
        <v>0</v>
      </c>
      <c r="B905" s="59">
        <f>Inputs!B898</f>
        <v>0</v>
      </c>
      <c r="C905" s="59">
        <f>Inputs!C898</f>
        <v>0</v>
      </c>
      <c r="D905" s="59">
        <f>Inputs!D898</f>
        <v>0</v>
      </c>
      <c r="E905" s="59">
        <f>Inputs!E898</f>
        <v>0</v>
      </c>
      <c r="F905" s="59">
        <f>Inputs!F898</f>
        <v>0</v>
      </c>
      <c r="G905" s="59">
        <f>Inputs!G898</f>
        <v>0</v>
      </c>
      <c r="H905" s="59">
        <f>Inputs!H898</f>
        <v>0</v>
      </c>
      <c r="I905" s="59">
        <f>Inputs!I898</f>
        <v>0</v>
      </c>
      <c r="J905" s="59">
        <f>Inputs!J898</f>
        <v>0</v>
      </c>
      <c r="K905" s="59">
        <f>Inputs!K898</f>
        <v>0</v>
      </c>
      <c r="L905" s="59">
        <f>Inputs!L898</f>
        <v>0</v>
      </c>
      <c r="M905" s="59">
        <f>Inputs!M898</f>
        <v>0</v>
      </c>
      <c r="N905" s="59">
        <f>Inputs!N898</f>
        <v>0</v>
      </c>
      <c r="O905" s="59">
        <f>Inputs!O898</f>
        <v>0</v>
      </c>
      <c r="P905" s="59">
        <f>Inputs!P898</f>
        <v>0</v>
      </c>
      <c r="Q905" s="13"/>
      <c r="R905" s="13"/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13"/>
      <c r="AU905" s="13"/>
      <c r="AV905" s="13"/>
      <c r="AW905" s="13"/>
      <c r="AX905" s="13"/>
      <c r="AY905" s="13"/>
      <c r="AZ905" s="13"/>
      <c r="BA905" s="13"/>
      <c r="BB905" s="13"/>
      <c r="BC905" s="13"/>
      <c r="BD905" s="13"/>
      <c r="BE905" s="13"/>
    </row>
    <row r="906" spans="1:57" x14ac:dyDescent="0.25">
      <c r="A906" s="59">
        <f>Inputs!A899</f>
        <v>0</v>
      </c>
      <c r="B906" s="59">
        <f>Inputs!B899</f>
        <v>0</v>
      </c>
      <c r="C906" s="59">
        <f>Inputs!C899</f>
        <v>0</v>
      </c>
      <c r="D906" s="59">
        <f>Inputs!D899</f>
        <v>0</v>
      </c>
      <c r="E906" s="59">
        <f>Inputs!E899</f>
        <v>0</v>
      </c>
      <c r="F906" s="59">
        <f>Inputs!F899</f>
        <v>0</v>
      </c>
      <c r="G906" s="59">
        <f>Inputs!G899</f>
        <v>0</v>
      </c>
      <c r="H906" s="59">
        <f>Inputs!H899</f>
        <v>0</v>
      </c>
      <c r="I906" s="59">
        <f>Inputs!I899</f>
        <v>0</v>
      </c>
      <c r="J906" s="59">
        <f>Inputs!J899</f>
        <v>0</v>
      </c>
      <c r="K906" s="59">
        <f>Inputs!K899</f>
        <v>0</v>
      </c>
      <c r="L906" s="59">
        <f>Inputs!L899</f>
        <v>0</v>
      </c>
      <c r="M906" s="59">
        <f>Inputs!M899</f>
        <v>0</v>
      </c>
      <c r="N906" s="59">
        <f>Inputs!N899</f>
        <v>0</v>
      </c>
      <c r="O906" s="59">
        <f>Inputs!O899</f>
        <v>0</v>
      </c>
      <c r="P906" s="59">
        <f>Inputs!P899</f>
        <v>0</v>
      </c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</row>
    <row r="907" spans="1:57" x14ac:dyDescent="0.25">
      <c r="A907" s="59">
        <f>Inputs!A900</f>
        <v>0</v>
      </c>
      <c r="B907" s="59">
        <f>Inputs!B900</f>
        <v>0</v>
      </c>
      <c r="C907" s="59">
        <f>Inputs!C900</f>
        <v>0</v>
      </c>
      <c r="D907" s="59">
        <f>Inputs!D900</f>
        <v>0</v>
      </c>
      <c r="E907" s="59">
        <f>Inputs!E900</f>
        <v>0</v>
      </c>
      <c r="F907" s="59">
        <f>Inputs!F900</f>
        <v>0</v>
      </c>
      <c r="G907" s="59">
        <f>Inputs!G900</f>
        <v>0</v>
      </c>
      <c r="H907" s="59">
        <f>Inputs!H900</f>
        <v>0</v>
      </c>
      <c r="I907" s="59">
        <f>Inputs!I900</f>
        <v>0</v>
      </c>
      <c r="J907" s="59">
        <f>Inputs!J900</f>
        <v>0</v>
      </c>
      <c r="K907" s="59">
        <f>Inputs!K900</f>
        <v>0</v>
      </c>
      <c r="L907" s="59">
        <f>Inputs!L900</f>
        <v>0</v>
      </c>
      <c r="M907" s="59">
        <f>Inputs!M900</f>
        <v>0</v>
      </c>
      <c r="N907" s="59">
        <f>Inputs!N900</f>
        <v>0</v>
      </c>
      <c r="O907" s="59">
        <f>Inputs!O900</f>
        <v>0</v>
      </c>
      <c r="P907" s="59">
        <f>Inputs!P900</f>
        <v>0</v>
      </c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</row>
    <row r="908" spans="1:57" x14ac:dyDescent="0.25">
      <c r="A908" s="59">
        <f>Inputs!A901</f>
        <v>0</v>
      </c>
      <c r="B908" s="59">
        <f>Inputs!B901</f>
        <v>0</v>
      </c>
      <c r="C908" s="59">
        <f>Inputs!C901</f>
        <v>0</v>
      </c>
      <c r="D908" s="59">
        <f>Inputs!D901</f>
        <v>0</v>
      </c>
      <c r="E908" s="59">
        <f>Inputs!E901</f>
        <v>0</v>
      </c>
      <c r="F908" s="59">
        <f>Inputs!F901</f>
        <v>0</v>
      </c>
      <c r="G908" s="59">
        <f>Inputs!G901</f>
        <v>0</v>
      </c>
      <c r="H908" s="59">
        <f>Inputs!H901</f>
        <v>0</v>
      </c>
      <c r="I908" s="59">
        <f>Inputs!I901</f>
        <v>0</v>
      </c>
      <c r="J908" s="59">
        <f>Inputs!J901</f>
        <v>0</v>
      </c>
      <c r="K908" s="59">
        <f>Inputs!K901</f>
        <v>0</v>
      </c>
      <c r="L908" s="59">
        <f>Inputs!L901</f>
        <v>0</v>
      </c>
      <c r="M908" s="59">
        <f>Inputs!M901</f>
        <v>0</v>
      </c>
      <c r="N908" s="59">
        <f>Inputs!N901</f>
        <v>0</v>
      </c>
      <c r="O908" s="59">
        <f>Inputs!O901</f>
        <v>0</v>
      </c>
      <c r="P908" s="59">
        <f>Inputs!P901</f>
        <v>0</v>
      </c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</row>
    <row r="909" spans="1:57" x14ac:dyDescent="0.25">
      <c r="A909" s="59">
        <f>Inputs!A902</f>
        <v>0</v>
      </c>
      <c r="B909" s="59">
        <f>Inputs!B902</f>
        <v>0</v>
      </c>
      <c r="C909" s="59">
        <f>Inputs!C902</f>
        <v>0</v>
      </c>
      <c r="D909" s="59">
        <f>Inputs!D902</f>
        <v>0</v>
      </c>
      <c r="E909" s="59">
        <f>Inputs!E902</f>
        <v>0</v>
      </c>
      <c r="F909" s="59">
        <f>Inputs!F902</f>
        <v>0</v>
      </c>
      <c r="G909" s="59">
        <f>Inputs!G902</f>
        <v>0</v>
      </c>
      <c r="H909" s="59">
        <f>Inputs!H902</f>
        <v>0</v>
      </c>
      <c r="I909" s="59">
        <f>Inputs!I902</f>
        <v>0</v>
      </c>
      <c r="J909" s="59">
        <f>Inputs!J902</f>
        <v>0</v>
      </c>
      <c r="K909" s="59">
        <f>Inputs!K902</f>
        <v>0</v>
      </c>
      <c r="L909" s="59">
        <f>Inputs!L902</f>
        <v>0</v>
      </c>
      <c r="M909" s="59">
        <f>Inputs!M902</f>
        <v>0</v>
      </c>
      <c r="N909" s="59">
        <f>Inputs!N902</f>
        <v>0</v>
      </c>
      <c r="O909" s="59">
        <f>Inputs!O902</f>
        <v>0</v>
      </c>
      <c r="P909" s="59">
        <f>Inputs!P902</f>
        <v>0</v>
      </c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</row>
    <row r="910" spans="1:57" x14ac:dyDescent="0.25">
      <c r="A910" s="59">
        <f>Inputs!A903</f>
        <v>0</v>
      </c>
      <c r="B910" s="59">
        <f>Inputs!B903</f>
        <v>0</v>
      </c>
      <c r="C910" s="59">
        <f>Inputs!C903</f>
        <v>0</v>
      </c>
      <c r="D910" s="59">
        <f>Inputs!D903</f>
        <v>0</v>
      </c>
      <c r="E910" s="59">
        <f>Inputs!E903</f>
        <v>0</v>
      </c>
      <c r="F910" s="59">
        <f>Inputs!F903</f>
        <v>0</v>
      </c>
      <c r="G910" s="59">
        <f>Inputs!G903</f>
        <v>0</v>
      </c>
      <c r="H910" s="59">
        <f>Inputs!H903</f>
        <v>0</v>
      </c>
      <c r="I910" s="59">
        <f>Inputs!I903</f>
        <v>0</v>
      </c>
      <c r="J910" s="59">
        <f>Inputs!J903</f>
        <v>0</v>
      </c>
      <c r="K910" s="59">
        <f>Inputs!K903</f>
        <v>0</v>
      </c>
      <c r="L910" s="59">
        <f>Inputs!L903</f>
        <v>0</v>
      </c>
      <c r="M910" s="59">
        <f>Inputs!M903</f>
        <v>0</v>
      </c>
      <c r="N910" s="59">
        <f>Inputs!N903</f>
        <v>0</v>
      </c>
      <c r="O910" s="59">
        <f>Inputs!O903</f>
        <v>0</v>
      </c>
      <c r="P910" s="59">
        <f>Inputs!P903</f>
        <v>0</v>
      </c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</row>
    <row r="911" spans="1:57" x14ac:dyDescent="0.25">
      <c r="A911" s="59">
        <f>Inputs!A904</f>
        <v>0</v>
      </c>
      <c r="B911" s="59">
        <f>Inputs!B904</f>
        <v>0</v>
      </c>
      <c r="C911" s="59">
        <f>Inputs!C904</f>
        <v>0</v>
      </c>
      <c r="D911" s="59">
        <f>Inputs!D904</f>
        <v>0</v>
      </c>
      <c r="E911" s="59">
        <f>Inputs!E904</f>
        <v>0</v>
      </c>
      <c r="F911" s="59">
        <f>Inputs!F904</f>
        <v>0</v>
      </c>
      <c r="G911" s="59">
        <f>Inputs!G904</f>
        <v>0</v>
      </c>
      <c r="H911" s="59">
        <f>Inputs!H904</f>
        <v>0</v>
      </c>
      <c r="I911" s="59">
        <f>Inputs!I904</f>
        <v>0</v>
      </c>
      <c r="J911" s="59">
        <f>Inputs!J904</f>
        <v>0</v>
      </c>
      <c r="K911" s="59">
        <f>Inputs!K904</f>
        <v>0</v>
      </c>
      <c r="L911" s="59">
        <f>Inputs!L904</f>
        <v>0</v>
      </c>
      <c r="M911" s="59">
        <f>Inputs!M904</f>
        <v>0</v>
      </c>
      <c r="N911" s="59">
        <f>Inputs!N904</f>
        <v>0</v>
      </c>
      <c r="O911" s="59">
        <f>Inputs!O904</f>
        <v>0</v>
      </c>
      <c r="P911" s="59">
        <f>Inputs!P904</f>
        <v>0</v>
      </c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</row>
    <row r="912" spans="1:57" x14ac:dyDescent="0.25">
      <c r="A912" s="59">
        <f>Inputs!A905</f>
        <v>0</v>
      </c>
      <c r="B912" s="59">
        <f>Inputs!B905</f>
        <v>0</v>
      </c>
      <c r="C912" s="59">
        <f>Inputs!C905</f>
        <v>0</v>
      </c>
      <c r="D912" s="59">
        <f>Inputs!D905</f>
        <v>0</v>
      </c>
      <c r="E912" s="59">
        <f>Inputs!E905</f>
        <v>0</v>
      </c>
      <c r="F912" s="59">
        <f>Inputs!F905</f>
        <v>0</v>
      </c>
      <c r="G912" s="59">
        <f>Inputs!G905</f>
        <v>0</v>
      </c>
      <c r="H912" s="59">
        <f>Inputs!H905</f>
        <v>0</v>
      </c>
      <c r="I912" s="59">
        <f>Inputs!I905</f>
        <v>0</v>
      </c>
      <c r="J912" s="59">
        <f>Inputs!J905</f>
        <v>0</v>
      </c>
      <c r="K912" s="59">
        <f>Inputs!K905</f>
        <v>0</v>
      </c>
      <c r="L912" s="59">
        <f>Inputs!L905</f>
        <v>0</v>
      </c>
      <c r="M912" s="59">
        <f>Inputs!M905</f>
        <v>0</v>
      </c>
      <c r="N912" s="59">
        <f>Inputs!N905</f>
        <v>0</v>
      </c>
      <c r="O912" s="59">
        <f>Inputs!O905</f>
        <v>0</v>
      </c>
      <c r="P912" s="59">
        <f>Inputs!P905</f>
        <v>0</v>
      </c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</row>
    <row r="913" spans="1:57" x14ac:dyDescent="0.25">
      <c r="A913" s="59">
        <f>Inputs!A906</f>
        <v>0</v>
      </c>
      <c r="B913" s="59">
        <f>Inputs!B906</f>
        <v>0</v>
      </c>
      <c r="C913" s="59">
        <f>Inputs!C906</f>
        <v>0</v>
      </c>
      <c r="D913" s="59">
        <f>Inputs!D906</f>
        <v>0</v>
      </c>
      <c r="E913" s="59">
        <f>Inputs!E906</f>
        <v>0</v>
      </c>
      <c r="F913" s="59">
        <f>Inputs!F906</f>
        <v>0</v>
      </c>
      <c r="G913" s="59">
        <f>Inputs!G906</f>
        <v>0</v>
      </c>
      <c r="H913" s="59">
        <f>Inputs!H906</f>
        <v>0</v>
      </c>
      <c r="I913" s="59">
        <f>Inputs!I906</f>
        <v>0</v>
      </c>
      <c r="J913" s="59">
        <f>Inputs!J906</f>
        <v>0</v>
      </c>
      <c r="K913" s="59">
        <f>Inputs!K906</f>
        <v>0</v>
      </c>
      <c r="L913" s="59">
        <f>Inputs!L906</f>
        <v>0</v>
      </c>
      <c r="M913" s="59">
        <f>Inputs!M906</f>
        <v>0</v>
      </c>
      <c r="N913" s="59">
        <f>Inputs!N906</f>
        <v>0</v>
      </c>
      <c r="O913" s="59">
        <f>Inputs!O906</f>
        <v>0</v>
      </c>
      <c r="P913" s="59">
        <f>Inputs!P906</f>
        <v>0</v>
      </c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</row>
    <row r="914" spans="1:57" x14ac:dyDescent="0.25">
      <c r="A914" s="59">
        <f>Inputs!A907</f>
        <v>0</v>
      </c>
      <c r="B914" s="59">
        <f>Inputs!B907</f>
        <v>0</v>
      </c>
      <c r="C914" s="59">
        <f>Inputs!C907</f>
        <v>0</v>
      </c>
      <c r="D914" s="59">
        <f>Inputs!D907</f>
        <v>0</v>
      </c>
      <c r="E914" s="59">
        <f>Inputs!E907</f>
        <v>0</v>
      </c>
      <c r="F914" s="59">
        <f>Inputs!F907</f>
        <v>0</v>
      </c>
      <c r="G914" s="59">
        <f>Inputs!G907</f>
        <v>0</v>
      </c>
      <c r="H914" s="59">
        <f>Inputs!H907</f>
        <v>0</v>
      </c>
      <c r="I914" s="59">
        <f>Inputs!I907</f>
        <v>0</v>
      </c>
      <c r="J914" s="59">
        <f>Inputs!J907</f>
        <v>0</v>
      </c>
      <c r="K914" s="59">
        <f>Inputs!K907</f>
        <v>0</v>
      </c>
      <c r="L914" s="59">
        <f>Inputs!L907</f>
        <v>0</v>
      </c>
      <c r="M914" s="59">
        <f>Inputs!M907</f>
        <v>0</v>
      </c>
      <c r="N914" s="59">
        <f>Inputs!N907</f>
        <v>0</v>
      </c>
      <c r="O914" s="59">
        <f>Inputs!O907</f>
        <v>0</v>
      </c>
      <c r="P914" s="59">
        <f>Inputs!P907</f>
        <v>0</v>
      </c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</row>
    <row r="915" spans="1:57" x14ac:dyDescent="0.25">
      <c r="A915" s="59">
        <f>Inputs!A908</f>
        <v>0</v>
      </c>
      <c r="B915" s="59">
        <f>Inputs!B908</f>
        <v>0</v>
      </c>
      <c r="C915" s="59">
        <f>Inputs!C908</f>
        <v>0</v>
      </c>
      <c r="D915" s="59">
        <f>Inputs!D908</f>
        <v>0</v>
      </c>
      <c r="E915" s="59">
        <f>Inputs!E908</f>
        <v>0</v>
      </c>
      <c r="F915" s="59">
        <f>Inputs!F908</f>
        <v>0</v>
      </c>
      <c r="G915" s="59">
        <f>Inputs!G908</f>
        <v>0</v>
      </c>
      <c r="H915" s="59">
        <f>Inputs!H908</f>
        <v>0</v>
      </c>
      <c r="I915" s="59">
        <f>Inputs!I908</f>
        <v>0</v>
      </c>
      <c r="J915" s="59">
        <f>Inputs!J908</f>
        <v>0</v>
      </c>
      <c r="K915" s="59">
        <f>Inputs!K908</f>
        <v>0</v>
      </c>
      <c r="L915" s="59">
        <f>Inputs!L908</f>
        <v>0</v>
      </c>
      <c r="M915" s="59">
        <f>Inputs!M908</f>
        <v>0</v>
      </c>
      <c r="N915" s="59">
        <f>Inputs!N908</f>
        <v>0</v>
      </c>
      <c r="O915" s="59">
        <f>Inputs!O908</f>
        <v>0</v>
      </c>
      <c r="P915" s="59">
        <f>Inputs!P908</f>
        <v>0</v>
      </c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</row>
    <row r="916" spans="1:57" x14ac:dyDescent="0.25">
      <c r="A916" s="59">
        <f>Inputs!A909</f>
        <v>0</v>
      </c>
      <c r="B916" s="59">
        <f>Inputs!B909</f>
        <v>0</v>
      </c>
      <c r="C916" s="59">
        <f>Inputs!C909</f>
        <v>0</v>
      </c>
      <c r="D916" s="59">
        <f>Inputs!D909</f>
        <v>0</v>
      </c>
      <c r="E916" s="59">
        <f>Inputs!E909</f>
        <v>0</v>
      </c>
      <c r="F916" s="59">
        <f>Inputs!F909</f>
        <v>0</v>
      </c>
      <c r="G916" s="59">
        <f>Inputs!G909</f>
        <v>0</v>
      </c>
      <c r="H916" s="59">
        <f>Inputs!H909</f>
        <v>0</v>
      </c>
      <c r="I916" s="59">
        <f>Inputs!I909</f>
        <v>0</v>
      </c>
      <c r="J916" s="59">
        <f>Inputs!J909</f>
        <v>0</v>
      </c>
      <c r="K916" s="59">
        <f>Inputs!K909</f>
        <v>0</v>
      </c>
      <c r="L916" s="59">
        <f>Inputs!L909</f>
        <v>0</v>
      </c>
      <c r="M916" s="59">
        <f>Inputs!M909</f>
        <v>0</v>
      </c>
      <c r="N916" s="59">
        <f>Inputs!N909</f>
        <v>0</v>
      </c>
      <c r="O916" s="59">
        <f>Inputs!O909</f>
        <v>0</v>
      </c>
      <c r="P916" s="59">
        <f>Inputs!P909</f>
        <v>0</v>
      </c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</row>
    <row r="917" spans="1:57" x14ac:dyDescent="0.25">
      <c r="A917" s="59">
        <f>Inputs!A910</f>
        <v>0</v>
      </c>
      <c r="B917" s="59">
        <f>Inputs!B910</f>
        <v>0</v>
      </c>
      <c r="C917" s="59">
        <f>Inputs!C910</f>
        <v>0</v>
      </c>
      <c r="D917" s="59">
        <f>Inputs!D910</f>
        <v>0</v>
      </c>
      <c r="E917" s="59">
        <f>Inputs!E910</f>
        <v>0</v>
      </c>
      <c r="F917" s="59">
        <f>Inputs!F910</f>
        <v>0</v>
      </c>
      <c r="G917" s="59">
        <f>Inputs!G910</f>
        <v>0</v>
      </c>
      <c r="H917" s="59">
        <f>Inputs!H910</f>
        <v>0</v>
      </c>
      <c r="I917" s="59">
        <f>Inputs!I910</f>
        <v>0</v>
      </c>
      <c r="J917" s="59">
        <f>Inputs!J910</f>
        <v>0</v>
      </c>
      <c r="K917" s="59">
        <f>Inputs!K910</f>
        <v>0</v>
      </c>
      <c r="L917" s="59">
        <f>Inputs!L910</f>
        <v>0</v>
      </c>
      <c r="M917" s="59">
        <f>Inputs!M910</f>
        <v>0</v>
      </c>
      <c r="N917" s="59">
        <f>Inputs!N910</f>
        <v>0</v>
      </c>
      <c r="O917" s="59">
        <f>Inputs!O910</f>
        <v>0</v>
      </c>
      <c r="P917" s="59">
        <f>Inputs!P910</f>
        <v>0</v>
      </c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</row>
    <row r="918" spans="1:57" x14ac:dyDescent="0.25">
      <c r="A918" s="59">
        <f>Inputs!A911</f>
        <v>0</v>
      </c>
      <c r="B918" s="59">
        <f>Inputs!B911</f>
        <v>0</v>
      </c>
      <c r="C918" s="59">
        <f>Inputs!C911</f>
        <v>0</v>
      </c>
      <c r="D918" s="59">
        <f>Inputs!D911</f>
        <v>0</v>
      </c>
      <c r="E918" s="59">
        <f>Inputs!E911</f>
        <v>0</v>
      </c>
      <c r="F918" s="59">
        <f>Inputs!F911</f>
        <v>0</v>
      </c>
      <c r="G918" s="59">
        <f>Inputs!G911</f>
        <v>0</v>
      </c>
      <c r="H918" s="59">
        <f>Inputs!H911</f>
        <v>0</v>
      </c>
      <c r="I918" s="59">
        <f>Inputs!I911</f>
        <v>0</v>
      </c>
      <c r="J918" s="59">
        <f>Inputs!J911</f>
        <v>0</v>
      </c>
      <c r="K918" s="59">
        <f>Inputs!K911</f>
        <v>0</v>
      </c>
      <c r="L918" s="59">
        <f>Inputs!L911</f>
        <v>0</v>
      </c>
      <c r="M918" s="59">
        <f>Inputs!M911</f>
        <v>0</v>
      </c>
      <c r="N918" s="59">
        <f>Inputs!N911</f>
        <v>0</v>
      </c>
      <c r="O918" s="59">
        <f>Inputs!O911</f>
        <v>0</v>
      </c>
      <c r="P918" s="59">
        <f>Inputs!P911</f>
        <v>0</v>
      </c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</row>
    <row r="919" spans="1:57" x14ac:dyDescent="0.25">
      <c r="A919" s="59">
        <f>Inputs!A912</f>
        <v>0</v>
      </c>
      <c r="B919" s="59">
        <f>Inputs!B912</f>
        <v>0</v>
      </c>
      <c r="C919" s="59">
        <f>Inputs!C912</f>
        <v>0</v>
      </c>
      <c r="D919" s="59">
        <f>Inputs!D912</f>
        <v>0</v>
      </c>
      <c r="E919" s="59">
        <f>Inputs!E912</f>
        <v>0</v>
      </c>
      <c r="F919" s="59">
        <f>Inputs!F912</f>
        <v>0</v>
      </c>
      <c r="G919" s="59">
        <f>Inputs!G912</f>
        <v>0</v>
      </c>
      <c r="H919" s="59">
        <f>Inputs!H912</f>
        <v>0</v>
      </c>
      <c r="I919" s="59">
        <f>Inputs!I912</f>
        <v>0</v>
      </c>
      <c r="J919" s="59">
        <f>Inputs!J912</f>
        <v>0</v>
      </c>
      <c r="K919" s="59">
        <f>Inputs!K912</f>
        <v>0</v>
      </c>
      <c r="L919" s="59">
        <f>Inputs!L912</f>
        <v>0</v>
      </c>
      <c r="M919" s="59">
        <f>Inputs!M912</f>
        <v>0</v>
      </c>
      <c r="N919" s="59">
        <f>Inputs!N912</f>
        <v>0</v>
      </c>
      <c r="O919" s="59">
        <f>Inputs!O912</f>
        <v>0</v>
      </c>
      <c r="P919" s="59">
        <f>Inputs!P912</f>
        <v>0</v>
      </c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</row>
    <row r="920" spans="1:57" x14ac:dyDescent="0.25">
      <c r="A920" s="59">
        <f>Inputs!A913</f>
        <v>0</v>
      </c>
      <c r="B920" s="59">
        <f>Inputs!B913</f>
        <v>0</v>
      </c>
      <c r="C920" s="59">
        <f>Inputs!C913</f>
        <v>0</v>
      </c>
      <c r="D920" s="59">
        <f>Inputs!D913</f>
        <v>0</v>
      </c>
      <c r="E920" s="59">
        <f>Inputs!E913</f>
        <v>0</v>
      </c>
      <c r="F920" s="59">
        <f>Inputs!F913</f>
        <v>0</v>
      </c>
      <c r="G920" s="59">
        <f>Inputs!G913</f>
        <v>0</v>
      </c>
      <c r="H920" s="59">
        <f>Inputs!H913</f>
        <v>0</v>
      </c>
      <c r="I920" s="59">
        <f>Inputs!I913</f>
        <v>0</v>
      </c>
      <c r="J920" s="59">
        <f>Inputs!J913</f>
        <v>0</v>
      </c>
      <c r="K920" s="59">
        <f>Inputs!K913</f>
        <v>0</v>
      </c>
      <c r="L920" s="59">
        <f>Inputs!L913</f>
        <v>0</v>
      </c>
      <c r="M920" s="59">
        <f>Inputs!M913</f>
        <v>0</v>
      </c>
      <c r="N920" s="59">
        <f>Inputs!N913</f>
        <v>0</v>
      </c>
      <c r="O920" s="59">
        <f>Inputs!O913</f>
        <v>0</v>
      </c>
      <c r="P920" s="59">
        <f>Inputs!P913</f>
        <v>0</v>
      </c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</row>
    <row r="921" spans="1:57" x14ac:dyDescent="0.25">
      <c r="A921" s="59">
        <f>Inputs!A914</f>
        <v>0</v>
      </c>
      <c r="B921" s="59">
        <f>Inputs!B914</f>
        <v>0</v>
      </c>
      <c r="C921" s="59">
        <f>Inputs!C914</f>
        <v>0</v>
      </c>
      <c r="D921" s="59">
        <f>Inputs!D914</f>
        <v>0</v>
      </c>
      <c r="E921" s="59">
        <f>Inputs!E914</f>
        <v>0</v>
      </c>
      <c r="F921" s="59">
        <f>Inputs!F914</f>
        <v>0</v>
      </c>
      <c r="G921" s="59">
        <f>Inputs!G914</f>
        <v>0</v>
      </c>
      <c r="H921" s="59">
        <f>Inputs!H914</f>
        <v>0</v>
      </c>
      <c r="I921" s="59">
        <f>Inputs!I914</f>
        <v>0</v>
      </c>
      <c r="J921" s="59">
        <f>Inputs!J914</f>
        <v>0</v>
      </c>
      <c r="K921" s="59">
        <f>Inputs!K914</f>
        <v>0</v>
      </c>
      <c r="L921" s="59">
        <f>Inputs!L914</f>
        <v>0</v>
      </c>
      <c r="M921" s="59">
        <f>Inputs!M914</f>
        <v>0</v>
      </c>
      <c r="N921" s="59">
        <f>Inputs!N914</f>
        <v>0</v>
      </c>
      <c r="O921" s="59">
        <f>Inputs!O914</f>
        <v>0</v>
      </c>
      <c r="P921" s="59">
        <f>Inputs!P914</f>
        <v>0</v>
      </c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</row>
    <row r="922" spans="1:57" x14ac:dyDescent="0.25">
      <c r="A922" s="59">
        <f>Inputs!A915</f>
        <v>0</v>
      </c>
      <c r="B922" s="59">
        <f>Inputs!B915</f>
        <v>0</v>
      </c>
      <c r="C922" s="59">
        <f>Inputs!C915</f>
        <v>0</v>
      </c>
      <c r="D922" s="59">
        <f>Inputs!D915</f>
        <v>0</v>
      </c>
      <c r="E922" s="59">
        <f>Inputs!E915</f>
        <v>0</v>
      </c>
      <c r="F922" s="59">
        <f>Inputs!F915</f>
        <v>0</v>
      </c>
      <c r="G922" s="59">
        <f>Inputs!G915</f>
        <v>0</v>
      </c>
      <c r="H922" s="59">
        <f>Inputs!H915</f>
        <v>0</v>
      </c>
      <c r="I922" s="59">
        <f>Inputs!I915</f>
        <v>0</v>
      </c>
      <c r="J922" s="59">
        <f>Inputs!J915</f>
        <v>0</v>
      </c>
      <c r="K922" s="59">
        <f>Inputs!K915</f>
        <v>0</v>
      </c>
      <c r="L922" s="59">
        <f>Inputs!L915</f>
        <v>0</v>
      </c>
      <c r="M922" s="59">
        <f>Inputs!M915</f>
        <v>0</v>
      </c>
      <c r="N922" s="59">
        <f>Inputs!N915</f>
        <v>0</v>
      </c>
      <c r="O922" s="59">
        <f>Inputs!O915</f>
        <v>0</v>
      </c>
      <c r="P922" s="59">
        <f>Inputs!P915</f>
        <v>0</v>
      </c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</row>
    <row r="923" spans="1:57" x14ac:dyDescent="0.25">
      <c r="A923" s="59">
        <f>Inputs!A916</f>
        <v>0</v>
      </c>
      <c r="B923" s="59">
        <f>Inputs!B916</f>
        <v>0</v>
      </c>
      <c r="C923" s="59">
        <f>Inputs!C916</f>
        <v>0</v>
      </c>
      <c r="D923" s="59">
        <f>Inputs!D916</f>
        <v>0</v>
      </c>
      <c r="E923" s="59">
        <f>Inputs!E916</f>
        <v>0</v>
      </c>
      <c r="F923" s="59">
        <f>Inputs!F916</f>
        <v>0</v>
      </c>
      <c r="G923" s="59">
        <f>Inputs!G916</f>
        <v>0</v>
      </c>
      <c r="H923" s="59">
        <f>Inputs!H916</f>
        <v>0</v>
      </c>
      <c r="I923" s="59">
        <f>Inputs!I916</f>
        <v>0</v>
      </c>
      <c r="J923" s="59">
        <f>Inputs!J916</f>
        <v>0</v>
      </c>
      <c r="K923" s="59">
        <f>Inputs!K916</f>
        <v>0</v>
      </c>
      <c r="L923" s="59">
        <f>Inputs!L916</f>
        <v>0</v>
      </c>
      <c r="M923" s="59">
        <f>Inputs!M916</f>
        <v>0</v>
      </c>
      <c r="N923" s="59">
        <f>Inputs!N916</f>
        <v>0</v>
      </c>
      <c r="O923" s="59">
        <f>Inputs!O916</f>
        <v>0</v>
      </c>
      <c r="P923" s="59">
        <f>Inputs!P916</f>
        <v>0</v>
      </c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</row>
    <row r="924" spans="1:57" x14ac:dyDescent="0.25">
      <c r="A924" s="59">
        <f>Inputs!A917</f>
        <v>0</v>
      </c>
      <c r="B924" s="59">
        <f>Inputs!B917</f>
        <v>0</v>
      </c>
      <c r="C924" s="59">
        <f>Inputs!C917</f>
        <v>0</v>
      </c>
      <c r="D924" s="59">
        <f>Inputs!D917</f>
        <v>0</v>
      </c>
      <c r="E924" s="59">
        <f>Inputs!E917</f>
        <v>0</v>
      </c>
      <c r="F924" s="59">
        <f>Inputs!F917</f>
        <v>0</v>
      </c>
      <c r="G924" s="59">
        <f>Inputs!G917</f>
        <v>0</v>
      </c>
      <c r="H924" s="59">
        <f>Inputs!H917</f>
        <v>0</v>
      </c>
      <c r="I924" s="59">
        <f>Inputs!I917</f>
        <v>0</v>
      </c>
      <c r="J924" s="59">
        <f>Inputs!J917</f>
        <v>0</v>
      </c>
      <c r="K924" s="59">
        <f>Inputs!K917</f>
        <v>0</v>
      </c>
      <c r="L924" s="59">
        <f>Inputs!L917</f>
        <v>0</v>
      </c>
      <c r="M924" s="59">
        <f>Inputs!M917</f>
        <v>0</v>
      </c>
      <c r="N924" s="59">
        <f>Inputs!N917</f>
        <v>0</v>
      </c>
      <c r="O924" s="59">
        <f>Inputs!O917</f>
        <v>0</v>
      </c>
      <c r="P924" s="59">
        <f>Inputs!P917</f>
        <v>0</v>
      </c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</row>
    <row r="925" spans="1:57" x14ac:dyDescent="0.25">
      <c r="A925" s="59">
        <f>Inputs!A918</f>
        <v>0</v>
      </c>
      <c r="B925" s="59">
        <f>Inputs!B918</f>
        <v>0</v>
      </c>
      <c r="C925" s="59">
        <f>Inputs!C918</f>
        <v>0</v>
      </c>
      <c r="D925" s="59">
        <f>Inputs!D918</f>
        <v>0</v>
      </c>
      <c r="E925" s="59">
        <f>Inputs!E918</f>
        <v>0</v>
      </c>
      <c r="F925" s="59">
        <f>Inputs!F918</f>
        <v>0</v>
      </c>
      <c r="G925" s="59">
        <f>Inputs!G918</f>
        <v>0</v>
      </c>
      <c r="H925" s="59">
        <f>Inputs!H918</f>
        <v>0</v>
      </c>
      <c r="I925" s="59">
        <f>Inputs!I918</f>
        <v>0</v>
      </c>
      <c r="J925" s="59">
        <f>Inputs!J918</f>
        <v>0</v>
      </c>
      <c r="K925" s="59">
        <f>Inputs!K918</f>
        <v>0</v>
      </c>
      <c r="L925" s="59">
        <f>Inputs!L918</f>
        <v>0</v>
      </c>
      <c r="M925" s="59">
        <f>Inputs!M918</f>
        <v>0</v>
      </c>
      <c r="N925" s="59">
        <f>Inputs!N918</f>
        <v>0</v>
      </c>
      <c r="O925" s="59">
        <f>Inputs!O918</f>
        <v>0</v>
      </c>
      <c r="P925" s="59">
        <f>Inputs!P918</f>
        <v>0</v>
      </c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</row>
    <row r="926" spans="1:57" x14ac:dyDescent="0.25">
      <c r="A926" s="59">
        <f>Inputs!A919</f>
        <v>0</v>
      </c>
      <c r="B926" s="59">
        <f>Inputs!B919</f>
        <v>0</v>
      </c>
      <c r="C926" s="59">
        <f>Inputs!C919</f>
        <v>0</v>
      </c>
      <c r="D926" s="59">
        <f>Inputs!D919</f>
        <v>0</v>
      </c>
      <c r="E926" s="59">
        <f>Inputs!E919</f>
        <v>0</v>
      </c>
      <c r="F926" s="59">
        <f>Inputs!F919</f>
        <v>0</v>
      </c>
      <c r="G926" s="59">
        <f>Inputs!G919</f>
        <v>0</v>
      </c>
      <c r="H926" s="59">
        <f>Inputs!H919</f>
        <v>0</v>
      </c>
      <c r="I926" s="59">
        <f>Inputs!I919</f>
        <v>0</v>
      </c>
      <c r="J926" s="59">
        <f>Inputs!J919</f>
        <v>0</v>
      </c>
      <c r="K926" s="59">
        <f>Inputs!K919</f>
        <v>0</v>
      </c>
      <c r="L926" s="59">
        <f>Inputs!L919</f>
        <v>0</v>
      </c>
      <c r="M926" s="59">
        <f>Inputs!M919</f>
        <v>0</v>
      </c>
      <c r="N926" s="59">
        <f>Inputs!N919</f>
        <v>0</v>
      </c>
      <c r="O926" s="59">
        <f>Inputs!O919</f>
        <v>0</v>
      </c>
      <c r="P926" s="59">
        <f>Inputs!P919</f>
        <v>0</v>
      </c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</row>
    <row r="927" spans="1:57" x14ac:dyDescent="0.25">
      <c r="A927" s="59">
        <f>Inputs!A920</f>
        <v>0</v>
      </c>
      <c r="B927" s="59">
        <f>Inputs!B920</f>
        <v>0</v>
      </c>
      <c r="C927" s="59">
        <f>Inputs!C920</f>
        <v>0</v>
      </c>
      <c r="D927" s="59">
        <f>Inputs!D920</f>
        <v>0</v>
      </c>
      <c r="E927" s="59">
        <f>Inputs!E920</f>
        <v>0</v>
      </c>
      <c r="F927" s="59">
        <f>Inputs!F920</f>
        <v>0</v>
      </c>
      <c r="G927" s="59">
        <f>Inputs!G920</f>
        <v>0</v>
      </c>
      <c r="H927" s="59">
        <f>Inputs!H920</f>
        <v>0</v>
      </c>
      <c r="I927" s="59">
        <f>Inputs!I920</f>
        <v>0</v>
      </c>
      <c r="J927" s="59">
        <f>Inputs!J920</f>
        <v>0</v>
      </c>
      <c r="K927" s="59">
        <f>Inputs!K920</f>
        <v>0</v>
      </c>
      <c r="L927" s="59">
        <f>Inputs!L920</f>
        <v>0</v>
      </c>
      <c r="M927" s="59">
        <f>Inputs!M920</f>
        <v>0</v>
      </c>
      <c r="N927" s="59">
        <f>Inputs!N920</f>
        <v>0</v>
      </c>
      <c r="O927" s="59">
        <f>Inputs!O920</f>
        <v>0</v>
      </c>
      <c r="P927" s="59">
        <f>Inputs!P920</f>
        <v>0</v>
      </c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</row>
    <row r="928" spans="1:57" x14ac:dyDescent="0.25">
      <c r="A928" s="59">
        <f>Inputs!A921</f>
        <v>0</v>
      </c>
      <c r="B928" s="59">
        <f>Inputs!B921</f>
        <v>0</v>
      </c>
      <c r="C928" s="59">
        <f>Inputs!C921</f>
        <v>0</v>
      </c>
      <c r="D928" s="59">
        <f>Inputs!D921</f>
        <v>0</v>
      </c>
      <c r="E928" s="59">
        <f>Inputs!E921</f>
        <v>0</v>
      </c>
      <c r="F928" s="59">
        <f>Inputs!F921</f>
        <v>0</v>
      </c>
      <c r="G928" s="59">
        <f>Inputs!G921</f>
        <v>0</v>
      </c>
      <c r="H928" s="59">
        <f>Inputs!H921</f>
        <v>0</v>
      </c>
      <c r="I928" s="59">
        <f>Inputs!I921</f>
        <v>0</v>
      </c>
      <c r="J928" s="59">
        <f>Inputs!J921</f>
        <v>0</v>
      </c>
      <c r="K928" s="59">
        <f>Inputs!K921</f>
        <v>0</v>
      </c>
      <c r="L928" s="59">
        <f>Inputs!L921</f>
        <v>0</v>
      </c>
      <c r="M928" s="59">
        <f>Inputs!M921</f>
        <v>0</v>
      </c>
      <c r="N928" s="59">
        <f>Inputs!N921</f>
        <v>0</v>
      </c>
      <c r="O928" s="59">
        <f>Inputs!O921</f>
        <v>0</v>
      </c>
      <c r="P928" s="59">
        <f>Inputs!P921</f>
        <v>0</v>
      </c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</row>
    <row r="929" spans="1:57" x14ac:dyDescent="0.25">
      <c r="A929" s="59">
        <f>Inputs!A922</f>
        <v>0</v>
      </c>
      <c r="B929" s="59">
        <f>Inputs!B922</f>
        <v>0</v>
      </c>
      <c r="C929" s="59">
        <f>Inputs!C922</f>
        <v>0</v>
      </c>
      <c r="D929" s="59">
        <f>Inputs!D922</f>
        <v>0</v>
      </c>
      <c r="E929" s="59">
        <f>Inputs!E922</f>
        <v>0</v>
      </c>
      <c r="F929" s="59">
        <f>Inputs!F922</f>
        <v>0</v>
      </c>
      <c r="G929" s="59">
        <f>Inputs!G922</f>
        <v>0</v>
      </c>
      <c r="H929" s="59">
        <f>Inputs!H922</f>
        <v>0</v>
      </c>
      <c r="I929" s="59">
        <f>Inputs!I922</f>
        <v>0</v>
      </c>
      <c r="J929" s="59">
        <f>Inputs!J922</f>
        <v>0</v>
      </c>
      <c r="K929" s="59">
        <f>Inputs!K922</f>
        <v>0</v>
      </c>
      <c r="L929" s="59">
        <f>Inputs!L922</f>
        <v>0</v>
      </c>
      <c r="M929" s="59">
        <f>Inputs!M922</f>
        <v>0</v>
      </c>
      <c r="N929" s="59">
        <f>Inputs!N922</f>
        <v>0</v>
      </c>
      <c r="O929" s="59">
        <f>Inputs!O922</f>
        <v>0</v>
      </c>
      <c r="P929" s="59">
        <f>Inputs!P922</f>
        <v>0</v>
      </c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</row>
    <row r="930" spans="1:57" x14ac:dyDescent="0.25">
      <c r="A930" s="59">
        <f>Inputs!A923</f>
        <v>0</v>
      </c>
      <c r="B930" s="59">
        <f>Inputs!B923</f>
        <v>0</v>
      </c>
      <c r="C930" s="59">
        <f>Inputs!C923</f>
        <v>0</v>
      </c>
      <c r="D930" s="59">
        <f>Inputs!D923</f>
        <v>0</v>
      </c>
      <c r="E930" s="59">
        <f>Inputs!E923</f>
        <v>0</v>
      </c>
      <c r="F930" s="59">
        <f>Inputs!F923</f>
        <v>0</v>
      </c>
      <c r="G930" s="59">
        <f>Inputs!G923</f>
        <v>0</v>
      </c>
      <c r="H930" s="59">
        <f>Inputs!H923</f>
        <v>0</v>
      </c>
      <c r="I930" s="59">
        <f>Inputs!I923</f>
        <v>0</v>
      </c>
      <c r="J930" s="59">
        <f>Inputs!J923</f>
        <v>0</v>
      </c>
      <c r="K930" s="59">
        <f>Inputs!K923</f>
        <v>0</v>
      </c>
      <c r="L930" s="59">
        <f>Inputs!L923</f>
        <v>0</v>
      </c>
      <c r="M930" s="59">
        <f>Inputs!M923</f>
        <v>0</v>
      </c>
      <c r="N930" s="59">
        <f>Inputs!N923</f>
        <v>0</v>
      </c>
      <c r="O930" s="59">
        <f>Inputs!O923</f>
        <v>0</v>
      </c>
      <c r="P930" s="59">
        <f>Inputs!P923</f>
        <v>0</v>
      </c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</row>
    <row r="931" spans="1:57" x14ac:dyDescent="0.25">
      <c r="A931" s="59">
        <f>Inputs!A924</f>
        <v>0</v>
      </c>
      <c r="B931" s="59">
        <f>Inputs!B924</f>
        <v>0</v>
      </c>
      <c r="C931" s="59">
        <f>Inputs!C924</f>
        <v>0</v>
      </c>
      <c r="D931" s="59">
        <f>Inputs!D924</f>
        <v>0</v>
      </c>
      <c r="E931" s="59">
        <f>Inputs!E924</f>
        <v>0</v>
      </c>
      <c r="F931" s="59">
        <f>Inputs!F924</f>
        <v>0</v>
      </c>
      <c r="G931" s="59">
        <f>Inputs!G924</f>
        <v>0</v>
      </c>
      <c r="H931" s="59">
        <f>Inputs!H924</f>
        <v>0</v>
      </c>
      <c r="I931" s="59">
        <f>Inputs!I924</f>
        <v>0</v>
      </c>
      <c r="J931" s="59">
        <f>Inputs!J924</f>
        <v>0</v>
      </c>
      <c r="K931" s="59">
        <f>Inputs!K924</f>
        <v>0</v>
      </c>
      <c r="L931" s="59">
        <f>Inputs!L924</f>
        <v>0</v>
      </c>
      <c r="M931" s="59">
        <f>Inputs!M924</f>
        <v>0</v>
      </c>
      <c r="N931" s="59">
        <f>Inputs!N924</f>
        <v>0</v>
      </c>
      <c r="O931" s="59">
        <f>Inputs!O924</f>
        <v>0</v>
      </c>
      <c r="P931" s="59">
        <f>Inputs!P924</f>
        <v>0</v>
      </c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</row>
    <row r="932" spans="1:57" x14ac:dyDescent="0.25">
      <c r="A932" s="59">
        <f>Inputs!A925</f>
        <v>0</v>
      </c>
      <c r="B932" s="59">
        <f>Inputs!B925</f>
        <v>0</v>
      </c>
      <c r="C932" s="59">
        <f>Inputs!C925</f>
        <v>0</v>
      </c>
      <c r="D932" s="59">
        <f>Inputs!D925</f>
        <v>0</v>
      </c>
      <c r="E932" s="59">
        <f>Inputs!E925</f>
        <v>0</v>
      </c>
      <c r="F932" s="59">
        <f>Inputs!F925</f>
        <v>0</v>
      </c>
      <c r="G932" s="59">
        <f>Inputs!G925</f>
        <v>0</v>
      </c>
      <c r="H932" s="59">
        <f>Inputs!H925</f>
        <v>0</v>
      </c>
      <c r="I932" s="59">
        <f>Inputs!I925</f>
        <v>0</v>
      </c>
      <c r="J932" s="59">
        <f>Inputs!J925</f>
        <v>0</v>
      </c>
      <c r="K932" s="59">
        <f>Inputs!K925</f>
        <v>0</v>
      </c>
      <c r="L932" s="59">
        <f>Inputs!L925</f>
        <v>0</v>
      </c>
      <c r="M932" s="59">
        <f>Inputs!M925</f>
        <v>0</v>
      </c>
      <c r="N932" s="59">
        <f>Inputs!N925</f>
        <v>0</v>
      </c>
      <c r="O932" s="59">
        <f>Inputs!O925</f>
        <v>0</v>
      </c>
      <c r="P932" s="59">
        <f>Inputs!P925</f>
        <v>0</v>
      </c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</row>
    <row r="933" spans="1:57" x14ac:dyDescent="0.25">
      <c r="A933" s="59">
        <f>Inputs!A926</f>
        <v>0</v>
      </c>
      <c r="B933" s="59">
        <f>Inputs!B926</f>
        <v>0</v>
      </c>
      <c r="C933" s="59">
        <f>Inputs!C926</f>
        <v>0</v>
      </c>
      <c r="D933" s="59">
        <f>Inputs!D926</f>
        <v>0</v>
      </c>
      <c r="E933" s="59">
        <f>Inputs!E926</f>
        <v>0</v>
      </c>
      <c r="F933" s="59">
        <f>Inputs!F926</f>
        <v>0</v>
      </c>
      <c r="G933" s="59">
        <f>Inputs!G926</f>
        <v>0</v>
      </c>
      <c r="H933" s="59">
        <f>Inputs!H926</f>
        <v>0</v>
      </c>
      <c r="I933" s="59">
        <f>Inputs!I926</f>
        <v>0</v>
      </c>
      <c r="J933" s="59">
        <f>Inputs!J926</f>
        <v>0</v>
      </c>
      <c r="K933" s="59">
        <f>Inputs!K926</f>
        <v>0</v>
      </c>
      <c r="L933" s="59">
        <f>Inputs!L926</f>
        <v>0</v>
      </c>
      <c r="M933" s="59">
        <f>Inputs!M926</f>
        <v>0</v>
      </c>
      <c r="N933" s="59">
        <f>Inputs!N926</f>
        <v>0</v>
      </c>
      <c r="O933" s="59">
        <f>Inputs!O926</f>
        <v>0</v>
      </c>
      <c r="P933" s="59">
        <f>Inputs!P926</f>
        <v>0</v>
      </c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</row>
    <row r="934" spans="1:57" x14ac:dyDescent="0.25">
      <c r="A934" s="59">
        <f>Inputs!A927</f>
        <v>0</v>
      </c>
      <c r="B934" s="59">
        <f>Inputs!B927</f>
        <v>0</v>
      </c>
      <c r="C934" s="59">
        <f>Inputs!C927</f>
        <v>0</v>
      </c>
      <c r="D934" s="59">
        <f>Inputs!D927</f>
        <v>0</v>
      </c>
      <c r="E934" s="59">
        <f>Inputs!E927</f>
        <v>0</v>
      </c>
      <c r="F934" s="59">
        <f>Inputs!F927</f>
        <v>0</v>
      </c>
      <c r="G934" s="59">
        <f>Inputs!G927</f>
        <v>0</v>
      </c>
      <c r="H934" s="59">
        <f>Inputs!H927</f>
        <v>0</v>
      </c>
      <c r="I934" s="59">
        <f>Inputs!I927</f>
        <v>0</v>
      </c>
      <c r="J934" s="59">
        <f>Inputs!J927</f>
        <v>0</v>
      </c>
      <c r="K934" s="59">
        <f>Inputs!K927</f>
        <v>0</v>
      </c>
      <c r="L934" s="59">
        <f>Inputs!L927</f>
        <v>0</v>
      </c>
      <c r="M934" s="59">
        <f>Inputs!M927</f>
        <v>0</v>
      </c>
      <c r="N934" s="59">
        <f>Inputs!N927</f>
        <v>0</v>
      </c>
      <c r="O934" s="59">
        <f>Inputs!O927</f>
        <v>0</v>
      </c>
      <c r="P934" s="59">
        <f>Inputs!P927</f>
        <v>0</v>
      </c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</row>
    <row r="935" spans="1:57" x14ac:dyDescent="0.25">
      <c r="A935" s="59">
        <f>Inputs!A928</f>
        <v>0</v>
      </c>
      <c r="B935" s="59">
        <f>Inputs!B928</f>
        <v>0</v>
      </c>
      <c r="C935" s="59">
        <f>Inputs!C928</f>
        <v>0</v>
      </c>
      <c r="D935" s="59">
        <f>Inputs!D928</f>
        <v>0</v>
      </c>
      <c r="E935" s="59">
        <f>Inputs!E928</f>
        <v>0</v>
      </c>
      <c r="F935" s="59">
        <f>Inputs!F928</f>
        <v>0</v>
      </c>
      <c r="G935" s="59">
        <f>Inputs!G928</f>
        <v>0</v>
      </c>
      <c r="H935" s="59">
        <f>Inputs!H928</f>
        <v>0</v>
      </c>
      <c r="I935" s="59">
        <f>Inputs!I928</f>
        <v>0</v>
      </c>
      <c r="J935" s="59">
        <f>Inputs!J928</f>
        <v>0</v>
      </c>
      <c r="K935" s="59">
        <f>Inputs!K928</f>
        <v>0</v>
      </c>
      <c r="L935" s="59">
        <f>Inputs!L928</f>
        <v>0</v>
      </c>
      <c r="M935" s="59">
        <f>Inputs!M928</f>
        <v>0</v>
      </c>
      <c r="N935" s="59">
        <f>Inputs!N928</f>
        <v>0</v>
      </c>
      <c r="O935" s="59">
        <f>Inputs!O928</f>
        <v>0</v>
      </c>
      <c r="P935" s="59">
        <f>Inputs!P928</f>
        <v>0</v>
      </c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</row>
    <row r="936" spans="1:57" x14ac:dyDescent="0.25">
      <c r="A936" s="59">
        <f>Inputs!A929</f>
        <v>0</v>
      </c>
      <c r="B936" s="59">
        <f>Inputs!B929</f>
        <v>0</v>
      </c>
      <c r="C936" s="59">
        <f>Inputs!C929</f>
        <v>0</v>
      </c>
      <c r="D936" s="59">
        <f>Inputs!D929</f>
        <v>0</v>
      </c>
      <c r="E936" s="59">
        <f>Inputs!E929</f>
        <v>0</v>
      </c>
      <c r="F936" s="59">
        <f>Inputs!F929</f>
        <v>0</v>
      </c>
      <c r="G936" s="59">
        <f>Inputs!G929</f>
        <v>0</v>
      </c>
      <c r="H936" s="59">
        <f>Inputs!H929</f>
        <v>0</v>
      </c>
      <c r="I936" s="59">
        <f>Inputs!I929</f>
        <v>0</v>
      </c>
      <c r="J936" s="59">
        <f>Inputs!J929</f>
        <v>0</v>
      </c>
      <c r="K936" s="59">
        <f>Inputs!K929</f>
        <v>0</v>
      </c>
      <c r="L936" s="59">
        <f>Inputs!L929</f>
        <v>0</v>
      </c>
      <c r="M936" s="59">
        <f>Inputs!M929</f>
        <v>0</v>
      </c>
      <c r="N936" s="59">
        <f>Inputs!N929</f>
        <v>0</v>
      </c>
      <c r="O936" s="59">
        <f>Inputs!O929</f>
        <v>0</v>
      </c>
      <c r="P936" s="59">
        <f>Inputs!P929</f>
        <v>0</v>
      </c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</row>
    <row r="937" spans="1:57" x14ac:dyDescent="0.25">
      <c r="A937" s="59">
        <f>Inputs!A930</f>
        <v>0</v>
      </c>
      <c r="B937" s="59">
        <f>Inputs!B930</f>
        <v>0</v>
      </c>
      <c r="C937" s="59">
        <f>Inputs!C930</f>
        <v>0</v>
      </c>
      <c r="D937" s="59">
        <f>Inputs!D930</f>
        <v>0</v>
      </c>
      <c r="E937" s="59">
        <f>Inputs!E930</f>
        <v>0</v>
      </c>
      <c r="F937" s="59">
        <f>Inputs!F930</f>
        <v>0</v>
      </c>
      <c r="G937" s="59">
        <f>Inputs!G930</f>
        <v>0</v>
      </c>
      <c r="H937" s="59">
        <f>Inputs!H930</f>
        <v>0</v>
      </c>
      <c r="I937" s="59">
        <f>Inputs!I930</f>
        <v>0</v>
      </c>
      <c r="J937" s="59">
        <f>Inputs!J930</f>
        <v>0</v>
      </c>
      <c r="K937" s="59">
        <f>Inputs!K930</f>
        <v>0</v>
      </c>
      <c r="L937" s="59">
        <f>Inputs!L930</f>
        <v>0</v>
      </c>
      <c r="M937" s="59">
        <f>Inputs!M930</f>
        <v>0</v>
      </c>
      <c r="N937" s="59">
        <f>Inputs!N930</f>
        <v>0</v>
      </c>
      <c r="O937" s="59">
        <f>Inputs!O930</f>
        <v>0</v>
      </c>
      <c r="P937" s="59">
        <f>Inputs!P930</f>
        <v>0</v>
      </c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</row>
    <row r="938" spans="1:57" x14ac:dyDescent="0.25">
      <c r="A938" s="59">
        <f>Inputs!A931</f>
        <v>0</v>
      </c>
      <c r="B938" s="59">
        <f>Inputs!B931</f>
        <v>0</v>
      </c>
      <c r="C938" s="59">
        <f>Inputs!C931</f>
        <v>0</v>
      </c>
      <c r="D938" s="59">
        <f>Inputs!D931</f>
        <v>0</v>
      </c>
      <c r="E938" s="59">
        <f>Inputs!E931</f>
        <v>0</v>
      </c>
      <c r="F938" s="59">
        <f>Inputs!F931</f>
        <v>0</v>
      </c>
      <c r="G938" s="59">
        <f>Inputs!G931</f>
        <v>0</v>
      </c>
      <c r="H938" s="59">
        <f>Inputs!H931</f>
        <v>0</v>
      </c>
      <c r="I938" s="59">
        <f>Inputs!I931</f>
        <v>0</v>
      </c>
      <c r="J938" s="59">
        <f>Inputs!J931</f>
        <v>0</v>
      </c>
      <c r="K938" s="59">
        <f>Inputs!K931</f>
        <v>0</v>
      </c>
      <c r="L938" s="59">
        <f>Inputs!L931</f>
        <v>0</v>
      </c>
      <c r="M938" s="59">
        <f>Inputs!M931</f>
        <v>0</v>
      </c>
      <c r="N938" s="59">
        <f>Inputs!N931</f>
        <v>0</v>
      </c>
      <c r="O938" s="59">
        <f>Inputs!O931</f>
        <v>0</v>
      </c>
      <c r="P938" s="59">
        <f>Inputs!P931</f>
        <v>0</v>
      </c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</row>
    <row r="939" spans="1:57" x14ac:dyDescent="0.25">
      <c r="A939" s="59">
        <f>Inputs!A932</f>
        <v>0</v>
      </c>
      <c r="B939" s="59">
        <f>Inputs!B932</f>
        <v>0</v>
      </c>
      <c r="C939" s="59">
        <f>Inputs!C932</f>
        <v>0</v>
      </c>
      <c r="D939" s="59">
        <f>Inputs!D932</f>
        <v>0</v>
      </c>
      <c r="E939" s="59">
        <f>Inputs!E932</f>
        <v>0</v>
      </c>
      <c r="F939" s="59">
        <f>Inputs!F932</f>
        <v>0</v>
      </c>
      <c r="G939" s="59">
        <f>Inputs!G932</f>
        <v>0</v>
      </c>
      <c r="H939" s="59">
        <f>Inputs!H932</f>
        <v>0</v>
      </c>
      <c r="I939" s="59">
        <f>Inputs!I932</f>
        <v>0</v>
      </c>
      <c r="J939" s="59">
        <f>Inputs!J932</f>
        <v>0</v>
      </c>
      <c r="K939" s="59">
        <f>Inputs!K932</f>
        <v>0</v>
      </c>
      <c r="L939" s="59">
        <f>Inputs!L932</f>
        <v>0</v>
      </c>
      <c r="M939" s="59">
        <f>Inputs!M932</f>
        <v>0</v>
      </c>
      <c r="N939" s="59">
        <f>Inputs!N932</f>
        <v>0</v>
      </c>
      <c r="O939" s="59">
        <f>Inputs!O932</f>
        <v>0</v>
      </c>
      <c r="P939" s="59">
        <f>Inputs!P932</f>
        <v>0</v>
      </c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</row>
    <row r="940" spans="1:57" x14ac:dyDescent="0.25">
      <c r="A940" s="59">
        <f>Inputs!A933</f>
        <v>0</v>
      </c>
      <c r="B940" s="59">
        <f>Inputs!B933</f>
        <v>0</v>
      </c>
      <c r="C940" s="59">
        <f>Inputs!C933</f>
        <v>0</v>
      </c>
      <c r="D940" s="59">
        <f>Inputs!D933</f>
        <v>0</v>
      </c>
      <c r="E940" s="59">
        <f>Inputs!E933</f>
        <v>0</v>
      </c>
      <c r="F940" s="59">
        <f>Inputs!F933</f>
        <v>0</v>
      </c>
      <c r="G940" s="59">
        <f>Inputs!G933</f>
        <v>0</v>
      </c>
      <c r="H940" s="59">
        <f>Inputs!H933</f>
        <v>0</v>
      </c>
      <c r="I940" s="59">
        <f>Inputs!I933</f>
        <v>0</v>
      </c>
      <c r="J940" s="59">
        <f>Inputs!J933</f>
        <v>0</v>
      </c>
      <c r="K940" s="59">
        <f>Inputs!K933</f>
        <v>0</v>
      </c>
      <c r="L940" s="59">
        <f>Inputs!L933</f>
        <v>0</v>
      </c>
      <c r="M940" s="59">
        <f>Inputs!M933</f>
        <v>0</v>
      </c>
      <c r="N940" s="59">
        <f>Inputs!N933</f>
        <v>0</v>
      </c>
      <c r="O940" s="59">
        <f>Inputs!O933</f>
        <v>0</v>
      </c>
      <c r="P940" s="59">
        <f>Inputs!P933</f>
        <v>0</v>
      </c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</row>
    <row r="941" spans="1:57" x14ac:dyDescent="0.25">
      <c r="A941" s="59">
        <f>Inputs!A934</f>
        <v>0</v>
      </c>
      <c r="B941" s="59">
        <f>Inputs!B934</f>
        <v>0</v>
      </c>
      <c r="C941" s="59">
        <f>Inputs!C934</f>
        <v>0</v>
      </c>
      <c r="D941" s="59">
        <f>Inputs!D934</f>
        <v>0</v>
      </c>
      <c r="E941" s="59">
        <f>Inputs!E934</f>
        <v>0</v>
      </c>
      <c r="F941" s="59">
        <f>Inputs!F934</f>
        <v>0</v>
      </c>
      <c r="G941" s="59">
        <f>Inputs!G934</f>
        <v>0</v>
      </c>
      <c r="H941" s="59">
        <f>Inputs!H934</f>
        <v>0</v>
      </c>
      <c r="I941" s="59">
        <f>Inputs!I934</f>
        <v>0</v>
      </c>
      <c r="J941" s="59">
        <f>Inputs!J934</f>
        <v>0</v>
      </c>
      <c r="K941" s="59">
        <f>Inputs!K934</f>
        <v>0</v>
      </c>
      <c r="L941" s="59">
        <f>Inputs!L934</f>
        <v>0</v>
      </c>
      <c r="M941" s="59">
        <f>Inputs!M934</f>
        <v>0</v>
      </c>
      <c r="N941" s="59">
        <f>Inputs!N934</f>
        <v>0</v>
      </c>
      <c r="O941" s="59">
        <f>Inputs!O934</f>
        <v>0</v>
      </c>
      <c r="P941" s="59">
        <f>Inputs!P934</f>
        <v>0</v>
      </c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</row>
    <row r="942" spans="1:57" x14ac:dyDescent="0.25">
      <c r="A942" s="59">
        <f>Inputs!A935</f>
        <v>0</v>
      </c>
      <c r="B942" s="59">
        <f>Inputs!B935</f>
        <v>0</v>
      </c>
      <c r="C942" s="59">
        <f>Inputs!C935</f>
        <v>0</v>
      </c>
      <c r="D942" s="59">
        <f>Inputs!D935</f>
        <v>0</v>
      </c>
      <c r="E942" s="59">
        <f>Inputs!E935</f>
        <v>0</v>
      </c>
      <c r="F942" s="59">
        <f>Inputs!F935</f>
        <v>0</v>
      </c>
      <c r="G942" s="59">
        <f>Inputs!G935</f>
        <v>0</v>
      </c>
      <c r="H942" s="59">
        <f>Inputs!H935</f>
        <v>0</v>
      </c>
      <c r="I942" s="59">
        <f>Inputs!I935</f>
        <v>0</v>
      </c>
      <c r="J942" s="59">
        <f>Inputs!J935</f>
        <v>0</v>
      </c>
      <c r="K942" s="59">
        <f>Inputs!K935</f>
        <v>0</v>
      </c>
      <c r="L942" s="59">
        <f>Inputs!L935</f>
        <v>0</v>
      </c>
      <c r="M942" s="59">
        <f>Inputs!M935</f>
        <v>0</v>
      </c>
      <c r="N942" s="59">
        <f>Inputs!N935</f>
        <v>0</v>
      </c>
      <c r="O942" s="59">
        <f>Inputs!O935</f>
        <v>0</v>
      </c>
      <c r="P942" s="59">
        <f>Inputs!P935</f>
        <v>0</v>
      </c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</row>
    <row r="943" spans="1:57" x14ac:dyDescent="0.25">
      <c r="A943" s="59">
        <f>Inputs!A936</f>
        <v>0</v>
      </c>
      <c r="B943" s="59">
        <f>Inputs!B936</f>
        <v>0</v>
      </c>
      <c r="C943" s="59">
        <f>Inputs!C936</f>
        <v>0</v>
      </c>
      <c r="D943" s="59">
        <f>Inputs!D936</f>
        <v>0</v>
      </c>
      <c r="E943" s="59">
        <f>Inputs!E936</f>
        <v>0</v>
      </c>
      <c r="F943" s="59">
        <f>Inputs!F936</f>
        <v>0</v>
      </c>
      <c r="G943" s="59">
        <f>Inputs!G936</f>
        <v>0</v>
      </c>
      <c r="H943" s="59">
        <f>Inputs!H936</f>
        <v>0</v>
      </c>
      <c r="I943" s="59">
        <f>Inputs!I936</f>
        <v>0</v>
      </c>
      <c r="J943" s="59">
        <f>Inputs!J936</f>
        <v>0</v>
      </c>
      <c r="K943" s="59">
        <f>Inputs!K936</f>
        <v>0</v>
      </c>
      <c r="L943" s="59">
        <f>Inputs!L936</f>
        <v>0</v>
      </c>
      <c r="M943" s="59">
        <f>Inputs!M936</f>
        <v>0</v>
      </c>
      <c r="N943" s="59">
        <f>Inputs!N936</f>
        <v>0</v>
      </c>
      <c r="O943" s="59">
        <f>Inputs!O936</f>
        <v>0</v>
      </c>
      <c r="P943" s="59">
        <f>Inputs!P936</f>
        <v>0</v>
      </c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</row>
    <row r="944" spans="1:57" x14ac:dyDescent="0.25">
      <c r="A944" s="59">
        <f>Inputs!A937</f>
        <v>0</v>
      </c>
      <c r="B944" s="59">
        <f>Inputs!B937</f>
        <v>0</v>
      </c>
      <c r="C944" s="59">
        <f>Inputs!C937</f>
        <v>0</v>
      </c>
      <c r="D944" s="59">
        <f>Inputs!D937</f>
        <v>0</v>
      </c>
      <c r="E944" s="59">
        <f>Inputs!E937</f>
        <v>0</v>
      </c>
      <c r="F944" s="59">
        <f>Inputs!F937</f>
        <v>0</v>
      </c>
      <c r="G944" s="59">
        <f>Inputs!G937</f>
        <v>0</v>
      </c>
      <c r="H944" s="59">
        <f>Inputs!H937</f>
        <v>0</v>
      </c>
      <c r="I944" s="59">
        <f>Inputs!I937</f>
        <v>0</v>
      </c>
      <c r="J944" s="59">
        <f>Inputs!J937</f>
        <v>0</v>
      </c>
      <c r="K944" s="59">
        <f>Inputs!K937</f>
        <v>0</v>
      </c>
      <c r="L944" s="59">
        <f>Inputs!L937</f>
        <v>0</v>
      </c>
      <c r="M944" s="59">
        <f>Inputs!M937</f>
        <v>0</v>
      </c>
      <c r="N944" s="59">
        <f>Inputs!N937</f>
        <v>0</v>
      </c>
      <c r="O944" s="59">
        <f>Inputs!O937</f>
        <v>0</v>
      </c>
      <c r="P944" s="59">
        <f>Inputs!P937</f>
        <v>0</v>
      </c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</row>
    <row r="945" spans="1:57" x14ac:dyDescent="0.25">
      <c r="A945" s="59">
        <f>Inputs!A938</f>
        <v>0</v>
      </c>
      <c r="B945" s="59">
        <f>Inputs!B938</f>
        <v>0</v>
      </c>
      <c r="C945" s="59">
        <f>Inputs!C938</f>
        <v>0</v>
      </c>
      <c r="D945" s="59">
        <f>Inputs!D938</f>
        <v>0</v>
      </c>
      <c r="E945" s="59">
        <f>Inputs!E938</f>
        <v>0</v>
      </c>
      <c r="F945" s="59">
        <f>Inputs!F938</f>
        <v>0</v>
      </c>
      <c r="G945" s="59">
        <f>Inputs!G938</f>
        <v>0</v>
      </c>
      <c r="H945" s="59">
        <f>Inputs!H938</f>
        <v>0</v>
      </c>
      <c r="I945" s="59">
        <f>Inputs!I938</f>
        <v>0</v>
      </c>
      <c r="J945" s="59">
        <f>Inputs!J938</f>
        <v>0</v>
      </c>
      <c r="K945" s="59">
        <f>Inputs!K938</f>
        <v>0</v>
      </c>
      <c r="L945" s="59">
        <f>Inputs!L938</f>
        <v>0</v>
      </c>
      <c r="M945" s="59">
        <f>Inputs!M938</f>
        <v>0</v>
      </c>
      <c r="N945" s="59">
        <f>Inputs!N938</f>
        <v>0</v>
      </c>
      <c r="O945" s="59">
        <f>Inputs!O938</f>
        <v>0</v>
      </c>
      <c r="P945" s="59">
        <f>Inputs!P938</f>
        <v>0</v>
      </c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</row>
    <row r="946" spans="1:57" x14ac:dyDescent="0.25">
      <c r="A946" s="59">
        <f>Inputs!A939</f>
        <v>0</v>
      </c>
      <c r="B946" s="59">
        <f>Inputs!B939</f>
        <v>0</v>
      </c>
      <c r="C946" s="59">
        <f>Inputs!C939</f>
        <v>0</v>
      </c>
      <c r="D946" s="59">
        <f>Inputs!D939</f>
        <v>0</v>
      </c>
      <c r="E946" s="59">
        <f>Inputs!E939</f>
        <v>0</v>
      </c>
      <c r="F946" s="59">
        <f>Inputs!F939</f>
        <v>0</v>
      </c>
      <c r="G946" s="59">
        <f>Inputs!G939</f>
        <v>0</v>
      </c>
      <c r="H946" s="59">
        <f>Inputs!H939</f>
        <v>0</v>
      </c>
      <c r="I946" s="59">
        <f>Inputs!I939</f>
        <v>0</v>
      </c>
      <c r="J946" s="59">
        <f>Inputs!J939</f>
        <v>0</v>
      </c>
      <c r="K946" s="59">
        <f>Inputs!K939</f>
        <v>0</v>
      </c>
      <c r="L946" s="59">
        <f>Inputs!L939</f>
        <v>0</v>
      </c>
      <c r="M946" s="59">
        <f>Inputs!M939</f>
        <v>0</v>
      </c>
      <c r="N946" s="59">
        <f>Inputs!N939</f>
        <v>0</v>
      </c>
      <c r="O946" s="59">
        <f>Inputs!O939</f>
        <v>0</v>
      </c>
      <c r="P946" s="59">
        <f>Inputs!P939</f>
        <v>0</v>
      </c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</row>
    <row r="947" spans="1:57" x14ac:dyDescent="0.25">
      <c r="A947" s="59">
        <f>Inputs!A940</f>
        <v>0</v>
      </c>
      <c r="B947" s="59">
        <f>Inputs!B940</f>
        <v>0</v>
      </c>
      <c r="C947" s="59">
        <f>Inputs!C940</f>
        <v>0</v>
      </c>
      <c r="D947" s="59">
        <f>Inputs!D940</f>
        <v>0</v>
      </c>
      <c r="E947" s="59">
        <f>Inputs!E940</f>
        <v>0</v>
      </c>
      <c r="F947" s="59">
        <f>Inputs!F940</f>
        <v>0</v>
      </c>
      <c r="G947" s="59">
        <f>Inputs!G940</f>
        <v>0</v>
      </c>
      <c r="H947" s="59">
        <f>Inputs!H940</f>
        <v>0</v>
      </c>
      <c r="I947" s="59">
        <f>Inputs!I940</f>
        <v>0</v>
      </c>
      <c r="J947" s="59">
        <f>Inputs!J940</f>
        <v>0</v>
      </c>
      <c r="K947" s="59">
        <f>Inputs!K940</f>
        <v>0</v>
      </c>
      <c r="L947" s="59">
        <f>Inputs!L940</f>
        <v>0</v>
      </c>
      <c r="M947" s="59">
        <f>Inputs!M940</f>
        <v>0</v>
      </c>
      <c r="N947" s="59">
        <f>Inputs!N940</f>
        <v>0</v>
      </c>
      <c r="O947" s="59">
        <f>Inputs!O940</f>
        <v>0</v>
      </c>
      <c r="P947" s="59">
        <f>Inputs!P940</f>
        <v>0</v>
      </c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</row>
    <row r="948" spans="1:57" x14ac:dyDescent="0.25">
      <c r="A948" s="59">
        <f>Inputs!A941</f>
        <v>0</v>
      </c>
      <c r="B948" s="59">
        <f>Inputs!B941</f>
        <v>0</v>
      </c>
      <c r="C948" s="59">
        <f>Inputs!C941</f>
        <v>0</v>
      </c>
      <c r="D948" s="59">
        <f>Inputs!D941</f>
        <v>0</v>
      </c>
      <c r="E948" s="59">
        <f>Inputs!E941</f>
        <v>0</v>
      </c>
      <c r="F948" s="59">
        <f>Inputs!F941</f>
        <v>0</v>
      </c>
      <c r="G948" s="59">
        <f>Inputs!G941</f>
        <v>0</v>
      </c>
      <c r="H948" s="59">
        <f>Inputs!H941</f>
        <v>0</v>
      </c>
      <c r="I948" s="59">
        <f>Inputs!I941</f>
        <v>0</v>
      </c>
      <c r="J948" s="59">
        <f>Inputs!J941</f>
        <v>0</v>
      </c>
      <c r="K948" s="59">
        <f>Inputs!K941</f>
        <v>0</v>
      </c>
      <c r="L948" s="59">
        <f>Inputs!L941</f>
        <v>0</v>
      </c>
      <c r="M948" s="59">
        <f>Inputs!M941</f>
        <v>0</v>
      </c>
      <c r="N948" s="59">
        <f>Inputs!N941</f>
        <v>0</v>
      </c>
      <c r="O948" s="59">
        <f>Inputs!O941</f>
        <v>0</v>
      </c>
      <c r="P948" s="59">
        <f>Inputs!P941</f>
        <v>0</v>
      </c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</row>
    <row r="949" spans="1:57" x14ac:dyDescent="0.25">
      <c r="A949" s="59">
        <f>Inputs!A942</f>
        <v>0</v>
      </c>
      <c r="B949" s="59">
        <f>Inputs!B942</f>
        <v>0</v>
      </c>
      <c r="C949" s="59">
        <f>Inputs!C942</f>
        <v>0</v>
      </c>
      <c r="D949" s="59">
        <f>Inputs!D942</f>
        <v>0</v>
      </c>
      <c r="E949" s="59">
        <f>Inputs!E942</f>
        <v>0</v>
      </c>
      <c r="F949" s="59">
        <f>Inputs!F942</f>
        <v>0</v>
      </c>
      <c r="G949" s="59">
        <f>Inputs!G942</f>
        <v>0</v>
      </c>
      <c r="H949" s="59">
        <f>Inputs!H942</f>
        <v>0</v>
      </c>
      <c r="I949" s="59">
        <f>Inputs!I942</f>
        <v>0</v>
      </c>
      <c r="J949" s="59">
        <f>Inputs!J942</f>
        <v>0</v>
      </c>
      <c r="K949" s="59">
        <f>Inputs!K942</f>
        <v>0</v>
      </c>
      <c r="L949" s="59">
        <f>Inputs!L942</f>
        <v>0</v>
      </c>
      <c r="M949" s="59">
        <f>Inputs!M942</f>
        <v>0</v>
      </c>
      <c r="N949" s="59">
        <f>Inputs!N942</f>
        <v>0</v>
      </c>
      <c r="O949" s="59">
        <f>Inputs!O942</f>
        <v>0</v>
      </c>
      <c r="P949" s="59">
        <f>Inputs!P942</f>
        <v>0</v>
      </c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</row>
    <row r="950" spans="1:57" x14ac:dyDescent="0.25">
      <c r="A950" s="59">
        <f>Inputs!A943</f>
        <v>0</v>
      </c>
      <c r="B950" s="59">
        <f>Inputs!B943</f>
        <v>0</v>
      </c>
      <c r="C950" s="59">
        <f>Inputs!C943</f>
        <v>0</v>
      </c>
      <c r="D950" s="59">
        <f>Inputs!D943</f>
        <v>0</v>
      </c>
      <c r="E950" s="59">
        <f>Inputs!E943</f>
        <v>0</v>
      </c>
      <c r="F950" s="59">
        <f>Inputs!F943</f>
        <v>0</v>
      </c>
      <c r="G950" s="59">
        <f>Inputs!G943</f>
        <v>0</v>
      </c>
      <c r="H950" s="59">
        <f>Inputs!H943</f>
        <v>0</v>
      </c>
      <c r="I950" s="59">
        <f>Inputs!I943</f>
        <v>0</v>
      </c>
      <c r="J950" s="59">
        <f>Inputs!J943</f>
        <v>0</v>
      </c>
      <c r="K950" s="59">
        <f>Inputs!K943</f>
        <v>0</v>
      </c>
      <c r="L950" s="59">
        <f>Inputs!L943</f>
        <v>0</v>
      </c>
      <c r="M950" s="59">
        <f>Inputs!M943</f>
        <v>0</v>
      </c>
      <c r="N950" s="59">
        <f>Inputs!N943</f>
        <v>0</v>
      </c>
      <c r="O950" s="59">
        <f>Inputs!O943</f>
        <v>0</v>
      </c>
      <c r="P950" s="59">
        <f>Inputs!P943</f>
        <v>0</v>
      </c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</row>
    <row r="951" spans="1:57" x14ac:dyDescent="0.25">
      <c r="A951" s="59">
        <f>Inputs!A944</f>
        <v>0</v>
      </c>
      <c r="B951" s="59">
        <f>Inputs!B944</f>
        <v>0</v>
      </c>
      <c r="C951" s="59">
        <f>Inputs!C944</f>
        <v>0</v>
      </c>
      <c r="D951" s="59">
        <f>Inputs!D944</f>
        <v>0</v>
      </c>
      <c r="E951" s="59">
        <f>Inputs!E944</f>
        <v>0</v>
      </c>
      <c r="F951" s="59">
        <f>Inputs!F944</f>
        <v>0</v>
      </c>
      <c r="G951" s="59">
        <f>Inputs!G944</f>
        <v>0</v>
      </c>
      <c r="H951" s="59">
        <f>Inputs!H944</f>
        <v>0</v>
      </c>
      <c r="I951" s="59">
        <f>Inputs!I944</f>
        <v>0</v>
      </c>
      <c r="J951" s="59">
        <f>Inputs!J944</f>
        <v>0</v>
      </c>
      <c r="K951" s="59">
        <f>Inputs!K944</f>
        <v>0</v>
      </c>
      <c r="L951" s="59">
        <f>Inputs!L944</f>
        <v>0</v>
      </c>
      <c r="M951" s="59">
        <f>Inputs!M944</f>
        <v>0</v>
      </c>
      <c r="N951" s="59">
        <f>Inputs!N944</f>
        <v>0</v>
      </c>
      <c r="O951" s="59">
        <f>Inputs!O944</f>
        <v>0</v>
      </c>
      <c r="P951" s="59">
        <f>Inputs!P944</f>
        <v>0</v>
      </c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</row>
    <row r="952" spans="1:57" x14ac:dyDescent="0.25">
      <c r="A952" s="59">
        <f>Inputs!A945</f>
        <v>0</v>
      </c>
      <c r="B952" s="59">
        <f>Inputs!B945</f>
        <v>0</v>
      </c>
      <c r="C952" s="59">
        <f>Inputs!C945</f>
        <v>0</v>
      </c>
      <c r="D952" s="59">
        <f>Inputs!D945</f>
        <v>0</v>
      </c>
      <c r="E952" s="59">
        <f>Inputs!E945</f>
        <v>0</v>
      </c>
      <c r="F952" s="59">
        <f>Inputs!F945</f>
        <v>0</v>
      </c>
      <c r="G952" s="59">
        <f>Inputs!G945</f>
        <v>0</v>
      </c>
      <c r="H952" s="59">
        <f>Inputs!H945</f>
        <v>0</v>
      </c>
      <c r="I952" s="59">
        <f>Inputs!I945</f>
        <v>0</v>
      </c>
      <c r="J952" s="59">
        <f>Inputs!J945</f>
        <v>0</v>
      </c>
      <c r="K952" s="59">
        <f>Inputs!K945</f>
        <v>0</v>
      </c>
      <c r="L952" s="59">
        <f>Inputs!L945</f>
        <v>0</v>
      </c>
      <c r="M952" s="59">
        <f>Inputs!M945</f>
        <v>0</v>
      </c>
      <c r="N952" s="59">
        <f>Inputs!N945</f>
        <v>0</v>
      </c>
      <c r="O952" s="59">
        <f>Inputs!O945</f>
        <v>0</v>
      </c>
      <c r="P952" s="59">
        <f>Inputs!P945</f>
        <v>0</v>
      </c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</row>
    <row r="953" spans="1:57" x14ac:dyDescent="0.25">
      <c r="A953" s="59">
        <f>Inputs!A946</f>
        <v>0</v>
      </c>
      <c r="B953" s="59">
        <f>Inputs!B946</f>
        <v>0</v>
      </c>
      <c r="C953" s="59">
        <f>Inputs!C946</f>
        <v>0</v>
      </c>
      <c r="D953" s="59">
        <f>Inputs!D946</f>
        <v>0</v>
      </c>
      <c r="E953" s="59">
        <f>Inputs!E946</f>
        <v>0</v>
      </c>
      <c r="F953" s="59">
        <f>Inputs!F946</f>
        <v>0</v>
      </c>
      <c r="G953" s="59">
        <f>Inputs!G946</f>
        <v>0</v>
      </c>
      <c r="H953" s="59">
        <f>Inputs!H946</f>
        <v>0</v>
      </c>
      <c r="I953" s="59">
        <f>Inputs!I946</f>
        <v>0</v>
      </c>
      <c r="J953" s="59">
        <f>Inputs!J946</f>
        <v>0</v>
      </c>
      <c r="K953" s="59">
        <f>Inputs!K946</f>
        <v>0</v>
      </c>
      <c r="L953" s="59">
        <f>Inputs!L946</f>
        <v>0</v>
      </c>
      <c r="M953" s="59">
        <f>Inputs!M946</f>
        <v>0</v>
      </c>
      <c r="N953" s="59">
        <f>Inputs!N946</f>
        <v>0</v>
      </c>
      <c r="O953" s="59">
        <f>Inputs!O946</f>
        <v>0</v>
      </c>
      <c r="P953" s="59">
        <f>Inputs!P946</f>
        <v>0</v>
      </c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</row>
    <row r="954" spans="1:57" x14ac:dyDescent="0.25">
      <c r="A954" s="59">
        <f>Inputs!A947</f>
        <v>0</v>
      </c>
      <c r="B954" s="59">
        <f>Inputs!B947</f>
        <v>0</v>
      </c>
      <c r="C954" s="59">
        <f>Inputs!C947</f>
        <v>0</v>
      </c>
      <c r="D954" s="59">
        <f>Inputs!D947</f>
        <v>0</v>
      </c>
      <c r="E954" s="59">
        <f>Inputs!E947</f>
        <v>0</v>
      </c>
      <c r="F954" s="59">
        <f>Inputs!F947</f>
        <v>0</v>
      </c>
      <c r="G954" s="59">
        <f>Inputs!G947</f>
        <v>0</v>
      </c>
      <c r="H954" s="59">
        <f>Inputs!H947</f>
        <v>0</v>
      </c>
      <c r="I954" s="59">
        <f>Inputs!I947</f>
        <v>0</v>
      </c>
      <c r="J954" s="59">
        <f>Inputs!J947</f>
        <v>0</v>
      </c>
      <c r="K954" s="59">
        <f>Inputs!K947</f>
        <v>0</v>
      </c>
      <c r="L954" s="59">
        <f>Inputs!L947</f>
        <v>0</v>
      </c>
      <c r="M954" s="59">
        <f>Inputs!M947</f>
        <v>0</v>
      </c>
      <c r="N954" s="59">
        <f>Inputs!N947</f>
        <v>0</v>
      </c>
      <c r="O954" s="59">
        <f>Inputs!O947</f>
        <v>0</v>
      </c>
      <c r="P954" s="59">
        <f>Inputs!P947</f>
        <v>0</v>
      </c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</row>
    <row r="955" spans="1:57" x14ac:dyDescent="0.25">
      <c r="A955" s="59">
        <f>Inputs!A948</f>
        <v>0</v>
      </c>
      <c r="B955" s="59">
        <f>Inputs!B948</f>
        <v>0</v>
      </c>
      <c r="C955" s="59">
        <f>Inputs!C948</f>
        <v>0</v>
      </c>
      <c r="D955" s="59">
        <f>Inputs!D948</f>
        <v>0</v>
      </c>
      <c r="E955" s="59">
        <f>Inputs!E948</f>
        <v>0</v>
      </c>
      <c r="F955" s="59">
        <f>Inputs!F948</f>
        <v>0</v>
      </c>
      <c r="G955" s="59">
        <f>Inputs!G948</f>
        <v>0</v>
      </c>
      <c r="H955" s="59">
        <f>Inputs!H948</f>
        <v>0</v>
      </c>
      <c r="I955" s="59">
        <f>Inputs!I948</f>
        <v>0</v>
      </c>
      <c r="J955" s="59">
        <f>Inputs!J948</f>
        <v>0</v>
      </c>
      <c r="K955" s="59">
        <f>Inputs!K948</f>
        <v>0</v>
      </c>
      <c r="L955" s="59">
        <f>Inputs!L948</f>
        <v>0</v>
      </c>
      <c r="M955" s="59">
        <f>Inputs!M948</f>
        <v>0</v>
      </c>
      <c r="N955" s="59">
        <f>Inputs!N948</f>
        <v>0</v>
      </c>
      <c r="O955" s="59">
        <f>Inputs!O948</f>
        <v>0</v>
      </c>
      <c r="P955" s="59">
        <f>Inputs!P948</f>
        <v>0</v>
      </c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</row>
    <row r="956" spans="1:57" x14ac:dyDescent="0.25">
      <c r="A956" s="59">
        <f>Inputs!A949</f>
        <v>0</v>
      </c>
      <c r="B956" s="59">
        <f>Inputs!B949</f>
        <v>0</v>
      </c>
      <c r="C956" s="59">
        <f>Inputs!C949</f>
        <v>0</v>
      </c>
      <c r="D956" s="59">
        <f>Inputs!D949</f>
        <v>0</v>
      </c>
      <c r="E956" s="59">
        <f>Inputs!E949</f>
        <v>0</v>
      </c>
      <c r="F956" s="59">
        <f>Inputs!F949</f>
        <v>0</v>
      </c>
      <c r="G956" s="59">
        <f>Inputs!G949</f>
        <v>0</v>
      </c>
      <c r="H956" s="59">
        <f>Inputs!H949</f>
        <v>0</v>
      </c>
      <c r="I956" s="59">
        <f>Inputs!I949</f>
        <v>0</v>
      </c>
      <c r="J956" s="59">
        <f>Inputs!J949</f>
        <v>0</v>
      </c>
      <c r="K956" s="59">
        <f>Inputs!K949</f>
        <v>0</v>
      </c>
      <c r="L956" s="59">
        <f>Inputs!L949</f>
        <v>0</v>
      </c>
      <c r="M956" s="59">
        <f>Inputs!M949</f>
        <v>0</v>
      </c>
      <c r="N956" s="59">
        <f>Inputs!N949</f>
        <v>0</v>
      </c>
      <c r="O956" s="59">
        <f>Inputs!O949</f>
        <v>0</v>
      </c>
      <c r="P956" s="59">
        <f>Inputs!P949</f>
        <v>0</v>
      </c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</row>
    <row r="957" spans="1:57" x14ac:dyDescent="0.25">
      <c r="A957" s="59">
        <f>Inputs!A950</f>
        <v>0</v>
      </c>
      <c r="B957" s="59">
        <f>Inputs!B950</f>
        <v>0</v>
      </c>
      <c r="C957" s="59">
        <f>Inputs!C950</f>
        <v>0</v>
      </c>
      <c r="D957" s="59">
        <f>Inputs!D950</f>
        <v>0</v>
      </c>
      <c r="E957" s="59">
        <f>Inputs!E950</f>
        <v>0</v>
      </c>
      <c r="F957" s="59">
        <f>Inputs!F950</f>
        <v>0</v>
      </c>
      <c r="G957" s="59">
        <f>Inputs!G950</f>
        <v>0</v>
      </c>
      <c r="H957" s="59">
        <f>Inputs!H950</f>
        <v>0</v>
      </c>
      <c r="I957" s="59">
        <f>Inputs!I950</f>
        <v>0</v>
      </c>
      <c r="J957" s="59">
        <f>Inputs!J950</f>
        <v>0</v>
      </c>
      <c r="K957" s="59">
        <f>Inputs!K950</f>
        <v>0</v>
      </c>
      <c r="L957" s="59">
        <f>Inputs!L950</f>
        <v>0</v>
      </c>
      <c r="M957" s="59">
        <f>Inputs!M950</f>
        <v>0</v>
      </c>
      <c r="N957" s="59">
        <f>Inputs!N950</f>
        <v>0</v>
      </c>
      <c r="O957" s="59">
        <f>Inputs!O950</f>
        <v>0</v>
      </c>
      <c r="P957" s="59">
        <f>Inputs!P950</f>
        <v>0</v>
      </c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</row>
    <row r="958" spans="1:57" x14ac:dyDescent="0.25">
      <c r="A958" s="59">
        <f>Inputs!A951</f>
        <v>0</v>
      </c>
      <c r="B958" s="59">
        <f>Inputs!B951</f>
        <v>0</v>
      </c>
      <c r="C958" s="59">
        <f>Inputs!C951</f>
        <v>0</v>
      </c>
      <c r="D958" s="59">
        <f>Inputs!D951</f>
        <v>0</v>
      </c>
      <c r="E958" s="59">
        <f>Inputs!E951</f>
        <v>0</v>
      </c>
      <c r="F958" s="59">
        <f>Inputs!F951</f>
        <v>0</v>
      </c>
      <c r="G958" s="59">
        <f>Inputs!G951</f>
        <v>0</v>
      </c>
      <c r="H958" s="59">
        <f>Inputs!H951</f>
        <v>0</v>
      </c>
      <c r="I958" s="59">
        <f>Inputs!I951</f>
        <v>0</v>
      </c>
      <c r="J958" s="59">
        <f>Inputs!J951</f>
        <v>0</v>
      </c>
      <c r="K958" s="59">
        <f>Inputs!K951</f>
        <v>0</v>
      </c>
      <c r="L958" s="59">
        <f>Inputs!L951</f>
        <v>0</v>
      </c>
      <c r="M958" s="59">
        <f>Inputs!M951</f>
        <v>0</v>
      </c>
      <c r="N958" s="59">
        <f>Inputs!N951</f>
        <v>0</v>
      </c>
      <c r="O958" s="59">
        <f>Inputs!O951</f>
        <v>0</v>
      </c>
      <c r="P958" s="59">
        <f>Inputs!P951</f>
        <v>0</v>
      </c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</row>
    <row r="959" spans="1:57" x14ac:dyDescent="0.25">
      <c r="A959" s="59">
        <f>Inputs!A952</f>
        <v>0</v>
      </c>
      <c r="B959" s="59">
        <f>Inputs!B952</f>
        <v>0</v>
      </c>
      <c r="C959" s="59">
        <f>Inputs!C952</f>
        <v>0</v>
      </c>
      <c r="D959" s="59">
        <f>Inputs!D952</f>
        <v>0</v>
      </c>
      <c r="E959" s="59">
        <f>Inputs!E952</f>
        <v>0</v>
      </c>
      <c r="F959" s="59">
        <f>Inputs!F952</f>
        <v>0</v>
      </c>
      <c r="G959" s="59">
        <f>Inputs!G952</f>
        <v>0</v>
      </c>
      <c r="H959" s="59">
        <f>Inputs!H952</f>
        <v>0</v>
      </c>
      <c r="I959" s="59">
        <f>Inputs!I952</f>
        <v>0</v>
      </c>
      <c r="J959" s="59">
        <f>Inputs!J952</f>
        <v>0</v>
      </c>
      <c r="K959" s="59">
        <f>Inputs!K952</f>
        <v>0</v>
      </c>
      <c r="L959" s="59">
        <f>Inputs!L952</f>
        <v>0</v>
      </c>
      <c r="M959" s="59">
        <f>Inputs!M952</f>
        <v>0</v>
      </c>
      <c r="N959" s="59">
        <f>Inputs!N952</f>
        <v>0</v>
      </c>
      <c r="O959" s="59">
        <f>Inputs!O952</f>
        <v>0</v>
      </c>
      <c r="P959" s="59">
        <f>Inputs!P952</f>
        <v>0</v>
      </c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</row>
    <row r="960" spans="1:57" x14ac:dyDescent="0.25">
      <c r="A960" s="59">
        <f>Inputs!A953</f>
        <v>0</v>
      </c>
      <c r="B960" s="59">
        <f>Inputs!B953</f>
        <v>0</v>
      </c>
      <c r="C960" s="59">
        <f>Inputs!C953</f>
        <v>0</v>
      </c>
      <c r="D960" s="59">
        <f>Inputs!D953</f>
        <v>0</v>
      </c>
      <c r="E960" s="59">
        <f>Inputs!E953</f>
        <v>0</v>
      </c>
      <c r="F960" s="59">
        <f>Inputs!F953</f>
        <v>0</v>
      </c>
      <c r="G960" s="59">
        <f>Inputs!G953</f>
        <v>0</v>
      </c>
      <c r="H960" s="59">
        <f>Inputs!H953</f>
        <v>0</v>
      </c>
      <c r="I960" s="59">
        <f>Inputs!I953</f>
        <v>0</v>
      </c>
      <c r="J960" s="59">
        <f>Inputs!J953</f>
        <v>0</v>
      </c>
      <c r="K960" s="59">
        <f>Inputs!K953</f>
        <v>0</v>
      </c>
      <c r="L960" s="59">
        <f>Inputs!L953</f>
        <v>0</v>
      </c>
      <c r="M960" s="59">
        <f>Inputs!M953</f>
        <v>0</v>
      </c>
      <c r="N960" s="59">
        <f>Inputs!N953</f>
        <v>0</v>
      </c>
      <c r="O960" s="59">
        <f>Inputs!O953</f>
        <v>0</v>
      </c>
      <c r="P960" s="59">
        <f>Inputs!P953</f>
        <v>0</v>
      </c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</row>
    <row r="961" spans="1:57" x14ac:dyDescent="0.25">
      <c r="A961" s="59">
        <f>Inputs!A954</f>
        <v>0</v>
      </c>
      <c r="B961" s="59">
        <f>Inputs!B954</f>
        <v>0</v>
      </c>
      <c r="C961" s="59">
        <f>Inputs!C954</f>
        <v>0</v>
      </c>
      <c r="D961" s="59">
        <f>Inputs!D954</f>
        <v>0</v>
      </c>
      <c r="E961" s="59">
        <f>Inputs!E954</f>
        <v>0</v>
      </c>
      <c r="F961" s="59">
        <f>Inputs!F954</f>
        <v>0</v>
      </c>
      <c r="G961" s="59">
        <f>Inputs!G954</f>
        <v>0</v>
      </c>
      <c r="H961" s="59">
        <f>Inputs!H954</f>
        <v>0</v>
      </c>
      <c r="I961" s="59">
        <f>Inputs!I954</f>
        <v>0</v>
      </c>
      <c r="J961" s="59">
        <f>Inputs!J954</f>
        <v>0</v>
      </c>
      <c r="K961" s="59">
        <f>Inputs!K954</f>
        <v>0</v>
      </c>
      <c r="L961" s="59">
        <f>Inputs!L954</f>
        <v>0</v>
      </c>
      <c r="M961" s="59">
        <f>Inputs!M954</f>
        <v>0</v>
      </c>
      <c r="N961" s="59">
        <f>Inputs!N954</f>
        <v>0</v>
      </c>
      <c r="O961" s="59">
        <f>Inputs!O954</f>
        <v>0</v>
      </c>
      <c r="P961" s="59">
        <f>Inputs!P954</f>
        <v>0</v>
      </c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</row>
    <row r="962" spans="1:57" x14ac:dyDescent="0.25">
      <c r="A962" s="59">
        <f>Inputs!A955</f>
        <v>0</v>
      </c>
      <c r="B962" s="59">
        <f>Inputs!B955</f>
        <v>0</v>
      </c>
      <c r="C962" s="59">
        <f>Inputs!C955</f>
        <v>0</v>
      </c>
      <c r="D962" s="59">
        <f>Inputs!D955</f>
        <v>0</v>
      </c>
      <c r="E962" s="59">
        <f>Inputs!E955</f>
        <v>0</v>
      </c>
      <c r="F962" s="59">
        <f>Inputs!F955</f>
        <v>0</v>
      </c>
      <c r="G962" s="59">
        <f>Inputs!G955</f>
        <v>0</v>
      </c>
      <c r="H962" s="59">
        <f>Inputs!H955</f>
        <v>0</v>
      </c>
      <c r="I962" s="59">
        <f>Inputs!I955</f>
        <v>0</v>
      </c>
      <c r="J962" s="59">
        <f>Inputs!J955</f>
        <v>0</v>
      </c>
      <c r="K962" s="59">
        <f>Inputs!K955</f>
        <v>0</v>
      </c>
      <c r="L962" s="59">
        <f>Inputs!L955</f>
        <v>0</v>
      </c>
      <c r="M962" s="59">
        <f>Inputs!M955</f>
        <v>0</v>
      </c>
      <c r="N962" s="59">
        <f>Inputs!N955</f>
        <v>0</v>
      </c>
      <c r="O962" s="59">
        <f>Inputs!O955</f>
        <v>0</v>
      </c>
      <c r="P962" s="59">
        <f>Inputs!P955</f>
        <v>0</v>
      </c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</row>
    <row r="963" spans="1:57" x14ac:dyDescent="0.25">
      <c r="A963" s="59">
        <f>Inputs!A956</f>
        <v>0</v>
      </c>
      <c r="B963" s="59">
        <f>Inputs!B956</f>
        <v>0</v>
      </c>
      <c r="C963" s="59">
        <f>Inputs!C956</f>
        <v>0</v>
      </c>
      <c r="D963" s="59">
        <f>Inputs!D956</f>
        <v>0</v>
      </c>
      <c r="E963" s="59">
        <f>Inputs!E956</f>
        <v>0</v>
      </c>
      <c r="F963" s="59">
        <f>Inputs!F956</f>
        <v>0</v>
      </c>
      <c r="G963" s="59">
        <f>Inputs!G956</f>
        <v>0</v>
      </c>
      <c r="H963" s="59">
        <f>Inputs!H956</f>
        <v>0</v>
      </c>
      <c r="I963" s="59">
        <f>Inputs!I956</f>
        <v>0</v>
      </c>
      <c r="J963" s="59">
        <f>Inputs!J956</f>
        <v>0</v>
      </c>
      <c r="K963" s="59">
        <f>Inputs!K956</f>
        <v>0</v>
      </c>
      <c r="L963" s="59">
        <f>Inputs!L956</f>
        <v>0</v>
      </c>
      <c r="M963" s="59">
        <f>Inputs!M956</f>
        <v>0</v>
      </c>
      <c r="N963" s="59">
        <f>Inputs!N956</f>
        <v>0</v>
      </c>
      <c r="O963" s="59">
        <f>Inputs!O956</f>
        <v>0</v>
      </c>
      <c r="P963" s="59">
        <f>Inputs!P956</f>
        <v>0</v>
      </c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</row>
    <row r="964" spans="1:57" x14ac:dyDescent="0.25">
      <c r="A964" s="59">
        <f>Inputs!A957</f>
        <v>0</v>
      </c>
      <c r="B964" s="59">
        <f>Inputs!B957</f>
        <v>0</v>
      </c>
      <c r="C964" s="59">
        <f>Inputs!C957</f>
        <v>0</v>
      </c>
      <c r="D964" s="59">
        <f>Inputs!D957</f>
        <v>0</v>
      </c>
      <c r="E964" s="59">
        <f>Inputs!E957</f>
        <v>0</v>
      </c>
      <c r="F964" s="59">
        <f>Inputs!F957</f>
        <v>0</v>
      </c>
      <c r="G964" s="59">
        <f>Inputs!G957</f>
        <v>0</v>
      </c>
      <c r="H964" s="59">
        <f>Inputs!H957</f>
        <v>0</v>
      </c>
      <c r="I964" s="59">
        <f>Inputs!I957</f>
        <v>0</v>
      </c>
      <c r="J964" s="59">
        <f>Inputs!J957</f>
        <v>0</v>
      </c>
      <c r="K964" s="59">
        <f>Inputs!K957</f>
        <v>0</v>
      </c>
      <c r="L964" s="59">
        <f>Inputs!L957</f>
        <v>0</v>
      </c>
      <c r="M964" s="59">
        <f>Inputs!M957</f>
        <v>0</v>
      </c>
      <c r="N964" s="59">
        <f>Inputs!N957</f>
        <v>0</v>
      </c>
      <c r="O964" s="59">
        <f>Inputs!O957</f>
        <v>0</v>
      </c>
      <c r="P964" s="59">
        <f>Inputs!P957</f>
        <v>0</v>
      </c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</row>
    <row r="965" spans="1:57" x14ac:dyDescent="0.25">
      <c r="A965" s="59">
        <f>Inputs!A958</f>
        <v>0</v>
      </c>
      <c r="B965" s="59">
        <f>Inputs!B958</f>
        <v>0</v>
      </c>
      <c r="C965" s="59">
        <f>Inputs!C958</f>
        <v>0</v>
      </c>
      <c r="D965" s="59">
        <f>Inputs!D958</f>
        <v>0</v>
      </c>
      <c r="E965" s="59">
        <f>Inputs!E958</f>
        <v>0</v>
      </c>
      <c r="F965" s="59">
        <f>Inputs!F958</f>
        <v>0</v>
      </c>
      <c r="G965" s="59">
        <f>Inputs!G958</f>
        <v>0</v>
      </c>
      <c r="H965" s="59">
        <f>Inputs!H958</f>
        <v>0</v>
      </c>
      <c r="I965" s="59">
        <f>Inputs!I958</f>
        <v>0</v>
      </c>
      <c r="J965" s="59">
        <f>Inputs!J958</f>
        <v>0</v>
      </c>
      <c r="K965" s="59">
        <f>Inputs!K958</f>
        <v>0</v>
      </c>
      <c r="L965" s="59">
        <f>Inputs!L958</f>
        <v>0</v>
      </c>
      <c r="M965" s="59">
        <f>Inputs!M958</f>
        <v>0</v>
      </c>
      <c r="N965" s="59">
        <f>Inputs!N958</f>
        <v>0</v>
      </c>
      <c r="O965" s="59">
        <f>Inputs!O958</f>
        <v>0</v>
      </c>
      <c r="P965" s="59">
        <f>Inputs!P958</f>
        <v>0</v>
      </c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</row>
    <row r="966" spans="1:57" x14ac:dyDescent="0.25">
      <c r="A966" s="59">
        <f>Inputs!A959</f>
        <v>0</v>
      </c>
      <c r="B966" s="59">
        <f>Inputs!B959</f>
        <v>0</v>
      </c>
      <c r="C966" s="59">
        <f>Inputs!C959</f>
        <v>0</v>
      </c>
      <c r="D966" s="59">
        <f>Inputs!D959</f>
        <v>0</v>
      </c>
      <c r="E966" s="59">
        <f>Inputs!E959</f>
        <v>0</v>
      </c>
      <c r="F966" s="59">
        <f>Inputs!F959</f>
        <v>0</v>
      </c>
      <c r="G966" s="59">
        <f>Inputs!G959</f>
        <v>0</v>
      </c>
      <c r="H966" s="59">
        <f>Inputs!H959</f>
        <v>0</v>
      </c>
      <c r="I966" s="59">
        <f>Inputs!I959</f>
        <v>0</v>
      </c>
      <c r="J966" s="59">
        <f>Inputs!J959</f>
        <v>0</v>
      </c>
      <c r="K966" s="59">
        <f>Inputs!K959</f>
        <v>0</v>
      </c>
      <c r="L966" s="59">
        <f>Inputs!L959</f>
        <v>0</v>
      </c>
      <c r="M966" s="59">
        <f>Inputs!M959</f>
        <v>0</v>
      </c>
      <c r="N966" s="59">
        <f>Inputs!N959</f>
        <v>0</v>
      </c>
      <c r="O966" s="59">
        <f>Inputs!O959</f>
        <v>0</v>
      </c>
      <c r="P966" s="59">
        <f>Inputs!P959</f>
        <v>0</v>
      </c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</row>
    <row r="967" spans="1:57" x14ac:dyDescent="0.25">
      <c r="A967" s="59">
        <f>Inputs!A960</f>
        <v>0</v>
      </c>
      <c r="B967" s="59">
        <f>Inputs!B960</f>
        <v>0</v>
      </c>
      <c r="C967" s="59">
        <f>Inputs!C960</f>
        <v>0</v>
      </c>
      <c r="D967" s="59">
        <f>Inputs!D960</f>
        <v>0</v>
      </c>
      <c r="E967" s="59">
        <f>Inputs!E960</f>
        <v>0</v>
      </c>
      <c r="F967" s="59">
        <f>Inputs!F960</f>
        <v>0</v>
      </c>
      <c r="G967" s="59">
        <f>Inputs!G960</f>
        <v>0</v>
      </c>
      <c r="H967" s="59">
        <f>Inputs!H960</f>
        <v>0</v>
      </c>
      <c r="I967" s="59">
        <f>Inputs!I960</f>
        <v>0</v>
      </c>
      <c r="J967" s="59">
        <f>Inputs!J960</f>
        <v>0</v>
      </c>
      <c r="K967" s="59">
        <f>Inputs!K960</f>
        <v>0</v>
      </c>
      <c r="L967" s="59">
        <f>Inputs!L960</f>
        <v>0</v>
      </c>
      <c r="M967" s="59">
        <f>Inputs!M960</f>
        <v>0</v>
      </c>
      <c r="N967" s="59">
        <f>Inputs!N960</f>
        <v>0</v>
      </c>
      <c r="O967" s="59">
        <f>Inputs!O960</f>
        <v>0</v>
      </c>
      <c r="P967" s="59">
        <f>Inputs!P960</f>
        <v>0</v>
      </c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</row>
    <row r="968" spans="1:57" x14ac:dyDescent="0.25">
      <c r="A968" s="59">
        <f>Inputs!A961</f>
        <v>0</v>
      </c>
      <c r="B968" s="59">
        <f>Inputs!B961</f>
        <v>0</v>
      </c>
      <c r="C968" s="59">
        <f>Inputs!C961</f>
        <v>0</v>
      </c>
      <c r="D968" s="59">
        <f>Inputs!D961</f>
        <v>0</v>
      </c>
      <c r="E968" s="59">
        <f>Inputs!E961</f>
        <v>0</v>
      </c>
      <c r="F968" s="59">
        <f>Inputs!F961</f>
        <v>0</v>
      </c>
      <c r="G968" s="59">
        <f>Inputs!G961</f>
        <v>0</v>
      </c>
      <c r="H968" s="59">
        <f>Inputs!H961</f>
        <v>0</v>
      </c>
      <c r="I968" s="59">
        <f>Inputs!I961</f>
        <v>0</v>
      </c>
      <c r="J968" s="59">
        <f>Inputs!J961</f>
        <v>0</v>
      </c>
      <c r="K968" s="59">
        <f>Inputs!K961</f>
        <v>0</v>
      </c>
      <c r="L968" s="59">
        <f>Inputs!L961</f>
        <v>0</v>
      </c>
      <c r="M968" s="59">
        <f>Inputs!M961</f>
        <v>0</v>
      </c>
      <c r="N968" s="59">
        <f>Inputs!N961</f>
        <v>0</v>
      </c>
      <c r="O968" s="59">
        <f>Inputs!O961</f>
        <v>0</v>
      </c>
      <c r="P968" s="59">
        <f>Inputs!P961</f>
        <v>0</v>
      </c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</row>
    <row r="969" spans="1:57" x14ac:dyDescent="0.25">
      <c r="A969" s="59">
        <f>Inputs!A962</f>
        <v>0</v>
      </c>
      <c r="B969" s="59">
        <f>Inputs!B962</f>
        <v>0</v>
      </c>
      <c r="C969" s="59">
        <f>Inputs!C962</f>
        <v>0</v>
      </c>
      <c r="D969" s="59">
        <f>Inputs!D962</f>
        <v>0</v>
      </c>
      <c r="E969" s="59">
        <f>Inputs!E962</f>
        <v>0</v>
      </c>
      <c r="F969" s="59">
        <f>Inputs!F962</f>
        <v>0</v>
      </c>
      <c r="G969" s="59">
        <f>Inputs!G962</f>
        <v>0</v>
      </c>
      <c r="H969" s="59">
        <f>Inputs!H962</f>
        <v>0</v>
      </c>
      <c r="I969" s="59">
        <f>Inputs!I962</f>
        <v>0</v>
      </c>
      <c r="J969" s="59">
        <f>Inputs!J962</f>
        <v>0</v>
      </c>
      <c r="K969" s="59">
        <f>Inputs!K962</f>
        <v>0</v>
      </c>
      <c r="L969" s="59">
        <f>Inputs!L962</f>
        <v>0</v>
      </c>
      <c r="M969" s="59">
        <f>Inputs!M962</f>
        <v>0</v>
      </c>
      <c r="N969" s="59">
        <f>Inputs!N962</f>
        <v>0</v>
      </c>
      <c r="O969" s="59">
        <f>Inputs!O962</f>
        <v>0</v>
      </c>
      <c r="P969" s="59">
        <f>Inputs!P962</f>
        <v>0</v>
      </c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</row>
    <row r="970" spans="1:57" x14ac:dyDescent="0.25">
      <c r="A970" s="59">
        <f>Inputs!A963</f>
        <v>0</v>
      </c>
      <c r="B970" s="59">
        <f>Inputs!B963</f>
        <v>0</v>
      </c>
      <c r="C970" s="59">
        <f>Inputs!C963</f>
        <v>0</v>
      </c>
      <c r="D970" s="59">
        <f>Inputs!D963</f>
        <v>0</v>
      </c>
      <c r="E970" s="59">
        <f>Inputs!E963</f>
        <v>0</v>
      </c>
      <c r="F970" s="59">
        <f>Inputs!F963</f>
        <v>0</v>
      </c>
      <c r="G970" s="59">
        <f>Inputs!G963</f>
        <v>0</v>
      </c>
      <c r="H970" s="59">
        <f>Inputs!H963</f>
        <v>0</v>
      </c>
      <c r="I970" s="59">
        <f>Inputs!I963</f>
        <v>0</v>
      </c>
      <c r="J970" s="59">
        <f>Inputs!J963</f>
        <v>0</v>
      </c>
      <c r="K970" s="59">
        <f>Inputs!K963</f>
        <v>0</v>
      </c>
      <c r="L970" s="59">
        <f>Inputs!L963</f>
        <v>0</v>
      </c>
      <c r="M970" s="59">
        <f>Inputs!M963</f>
        <v>0</v>
      </c>
      <c r="N970" s="59">
        <f>Inputs!N963</f>
        <v>0</v>
      </c>
      <c r="O970" s="59">
        <f>Inputs!O963</f>
        <v>0</v>
      </c>
      <c r="P970" s="59">
        <f>Inputs!P963</f>
        <v>0</v>
      </c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</row>
    <row r="971" spans="1:57" x14ac:dyDescent="0.25">
      <c r="A971" s="59">
        <f>Inputs!A964</f>
        <v>0</v>
      </c>
      <c r="B971" s="59">
        <f>Inputs!B964</f>
        <v>0</v>
      </c>
      <c r="C971" s="59">
        <f>Inputs!C964</f>
        <v>0</v>
      </c>
      <c r="D971" s="59">
        <f>Inputs!D964</f>
        <v>0</v>
      </c>
      <c r="E971" s="59">
        <f>Inputs!E964</f>
        <v>0</v>
      </c>
      <c r="F971" s="59">
        <f>Inputs!F964</f>
        <v>0</v>
      </c>
      <c r="G971" s="59">
        <f>Inputs!G964</f>
        <v>0</v>
      </c>
      <c r="H971" s="59">
        <f>Inputs!H964</f>
        <v>0</v>
      </c>
      <c r="I971" s="59">
        <f>Inputs!I964</f>
        <v>0</v>
      </c>
      <c r="J971" s="59">
        <f>Inputs!J964</f>
        <v>0</v>
      </c>
      <c r="K971" s="59">
        <f>Inputs!K964</f>
        <v>0</v>
      </c>
      <c r="L971" s="59">
        <f>Inputs!L964</f>
        <v>0</v>
      </c>
      <c r="M971" s="59">
        <f>Inputs!M964</f>
        <v>0</v>
      </c>
      <c r="N971" s="59">
        <f>Inputs!N964</f>
        <v>0</v>
      </c>
      <c r="O971" s="59">
        <f>Inputs!O964</f>
        <v>0</v>
      </c>
      <c r="P971" s="59">
        <f>Inputs!P964</f>
        <v>0</v>
      </c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</row>
    <row r="972" spans="1:57" x14ac:dyDescent="0.25">
      <c r="A972" s="59">
        <f>Inputs!A965</f>
        <v>0</v>
      </c>
      <c r="B972" s="59">
        <f>Inputs!B965</f>
        <v>0</v>
      </c>
      <c r="C972" s="59">
        <f>Inputs!C965</f>
        <v>0</v>
      </c>
      <c r="D972" s="59">
        <f>Inputs!D965</f>
        <v>0</v>
      </c>
      <c r="E972" s="59">
        <f>Inputs!E965</f>
        <v>0</v>
      </c>
      <c r="F972" s="59">
        <f>Inputs!F965</f>
        <v>0</v>
      </c>
      <c r="G972" s="59">
        <f>Inputs!G965</f>
        <v>0</v>
      </c>
      <c r="H972" s="59">
        <f>Inputs!H965</f>
        <v>0</v>
      </c>
      <c r="I972" s="59">
        <f>Inputs!I965</f>
        <v>0</v>
      </c>
      <c r="J972" s="59">
        <f>Inputs!J965</f>
        <v>0</v>
      </c>
      <c r="K972" s="59">
        <f>Inputs!K965</f>
        <v>0</v>
      </c>
      <c r="L972" s="59">
        <f>Inputs!L965</f>
        <v>0</v>
      </c>
      <c r="M972" s="59">
        <f>Inputs!M965</f>
        <v>0</v>
      </c>
      <c r="N972" s="59">
        <f>Inputs!N965</f>
        <v>0</v>
      </c>
      <c r="O972" s="59">
        <f>Inputs!O965</f>
        <v>0</v>
      </c>
      <c r="P972" s="59">
        <f>Inputs!P965</f>
        <v>0</v>
      </c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</row>
    <row r="973" spans="1:57" x14ac:dyDescent="0.25">
      <c r="A973" s="59">
        <f>Inputs!A966</f>
        <v>0</v>
      </c>
      <c r="B973" s="59">
        <f>Inputs!B966</f>
        <v>0</v>
      </c>
      <c r="C973" s="59">
        <f>Inputs!C966</f>
        <v>0</v>
      </c>
      <c r="D973" s="59">
        <f>Inputs!D966</f>
        <v>0</v>
      </c>
      <c r="E973" s="59">
        <f>Inputs!E966</f>
        <v>0</v>
      </c>
      <c r="F973" s="59">
        <f>Inputs!F966</f>
        <v>0</v>
      </c>
      <c r="G973" s="59">
        <f>Inputs!G966</f>
        <v>0</v>
      </c>
      <c r="H973" s="59">
        <f>Inputs!H966</f>
        <v>0</v>
      </c>
      <c r="I973" s="59">
        <f>Inputs!I966</f>
        <v>0</v>
      </c>
      <c r="J973" s="59">
        <f>Inputs!J966</f>
        <v>0</v>
      </c>
      <c r="K973" s="59">
        <f>Inputs!K966</f>
        <v>0</v>
      </c>
      <c r="L973" s="59">
        <f>Inputs!L966</f>
        <v>0</v>
      </c>
      <c r="M973" s="59">
        <f>Inputs!M966</f>
        <v>0</v>
      </c>
      <c r="N973" s="59">
        <f>Inputs!N966</f>
        <v>0</v>
      </c>
      <c r="O973" s="59">
        <f>Inputs!O966</f>
        <v>0</v>
      </c>
      <c r="P973" s="59">
        <f>Inputs!P966</f>
        <v>0</v>
      </c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</row>
    <row r="974" spans="1:57" x14ac:dyDescent="0.25">
      <c r="A974" s="59">
        <f>Inputs!A967</f>
        <v>0</v>
      </c>
      <c r="B974" s="59">
        <f>Inputs!B967</f>
        <v>0</v>
      </c>
      <c r="C974" s="59">
        <f>Inputs!C967</f>
        <v>0</v>
      </c>
      <c r="D974" s="59">
        <f>Inputs!D967</f>
        <v>0</v>
      </c>
      <c r="E974" s="59">
        <f>Inputs!E967</f>
        <v>0</v>
      </c>
      <c r="F974" s="59">
        <f>Inputs!F967</f>
        <v>0</v>
      </c>
      <c r="G974" s="59">
        <f>Inputs!G967</f>
        <v>0</v>
      </c>
      <c r="H974" s="59">
        <f>Inputs!H967</f>
        <v>0</v>
      </c>
      <c r="I974" s="59">
        <f>Inputs!I967</f>
        <v>0</v>
      </c>
      <c r="J974" s="59">
        <f>Inputs!J967</f>
        <v>0</v>
      </c>
      <c r="K974" s="59">
        <f>Inputs!K967</f>
        <v>0</v>
      </c>
      <c r="L974" s="59">
        <f>Inputs!L967</f>
        <v>0</v>
      </c>
      <c r="M974" s="59">
        <f>Inputs!M967</f>
        <v>0</v>
      </c>
      <c r="N974" s="59">
        <f>Inputs!N967</f>
        <v>0</v>
      </c>
      <c r="O974" s="59">
        <f>Inputs!O967</f>
        <v>0</v>
      </c>
      <c r="P974" s="59">
        <f>Inputs!P967</f>
        <v>0</v>
      </c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</row>
    <row r="975" spans="1:57" x14ac:dyDescent="0.25">
      <c r="A975" s="59">
        <f>Inputs!A968</f>
        <v>0</v>
      </c>
      <c r="B975" s="59">
        <f>Inputs!B968</f>
        <v>0</v>
      </c>
      <c r="C975" s="59">
        <f>Inputs!C968</f>
        <v>0</v>
      </c>
      <c r="D975" s="59">
        <f>Inputs!D968</f>
        <v>0</v>
      </c>
      <c r="E975" s="59">
        <f>Inputs!E968</f>
        <v>0</v>
      </c>
      <c r="F975" s="59">
        <f>Inputs!F968</f>
        <v>0</v>
      </c>
      <c r="G975" s="59">
        <f>Inputs!G968</f>
        <v>0</v>
      </c>
      <c r="H975" s="59">
        <f>Inputs!H968</f>
        <v>0</v>
      </c>
      <c r="I975" s="59">
        <f>Inputs!I968</f>
        <v>0</v>
      </c>
      <c r="J975" s="59">
        <f>Inputs!J968</f>
        <v>0</v>
      </c>
      <c r="K975" s="59">
        <f>Inputs!K968</f>
        <v>0</v>
      </c>
      <c r="L975" s="59">
        <f>Inputs!L968</f>
        <v>0</v>
      </c>
      <c r="M975" s="59">
        <f>Inputs!M968</f>
        <v>0</v>
      </c>
      <c r="N975" s="59">
        <f>Inputs!N968</f>
        <v>0</v>
      </c>
      <c r="O975" s="59">
        <f>Inputs!O968</f>
        <v>0</v>
      </c>
      <c r="P975" s="59">
        <f>Inputs!P968</f>
        <v>0</v>
      </c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</row>
    <row r="976" spans="1:57" x14ac:dyDescent="0.25">
      <c r="A976" s="59">
        <f>Inputs!A969</f>
        <v>0</v>
      </c>
      <c r="B976" s="59">
        <f>Inputs!B969</f>
        <v>0</v>
      </c>
      <c r="C976" s="59">
        <f>Inputs!C969</f>
        <v>0</v>
      </c>
      <c r="D976" s="59">
        <f>Inputs!D969</f>
        <v>0</v>
      </c>
      <c r="E976" s="59">
        <f>Inputs!E969</f>
        <v>0</v>
      </c>
      <c r="F976" s="59">
        <f>Inputs!F969</f>
        <v>0</v>
      </c>
      <c r="G976" s="59">
        <f>Inputs!G969</f>
        <v>0</v>
      </c>
      <c r="H976" s="59">
        <f>Inputs!H969</f>
        <v>0</v>
      </c>
      <c r="I976" s="59">
        <f>Inputs!I969</f>
        <v>0</v>
      </c>
      <c r="J976" s="59">
        <f>Inputs!J969</f>
        <v>0</v>
      </c>
      <c r="K976" s="59">
        <f>Inputs!K969</f>
        <v>0</v>
      </c>
      <c r="L976" s="59">
        <f>Inputs!L969</f>
        <v>0</v>
      </c>
      <c r="M976" s="59">
        <f>Inputs!M969</f>
        <v>0</v>
      </c>
      <c r="N976" s="59">
        <f>Inputs!N969</f>
        <v>0</v>
      </c>
      <c r="O976" s="59">
        <f>Inputs!O969</f>
        <v>0</v>
      </c>
      <c r="P976" s="59">
        <f>Inputs!P969</f>
        <v>0</v>
      </c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</row>
    <row r="977" spans="1:57" x14ac:dyDescent="0.25">
      <c r="A977" s="59">
        <f>Inputs!A970</f>
        <v>0</v>
      </c>
      <c r="B977" s="59">
        <f>Inputs!B970</f>
        <v>0</v>
      </c>
      <c r="C977" s="59">
        <f>Inputs!C970</f>
        <v>0</v>
      </c>
      <c r="D977" s="59">
        <f>Inputs!D970</f>
        <v>0</v>
      </c>
      <c r="E977" s="59">
        <f>Inputs!E970</f>
        <v>0</v>
      </c>
      <c r="F977" s="59">
        <f>Inputs!F970</f>
        <v>0</v>
      </c>
      <c r="G977" s="59">
        <f>Inputs!G970</f>
        <v>0</v>
      </c>
      <c r="H977" s="59">
        <f>Inputs!H970</f>
        <v>0</v>
      </c>
      <c r="I977" s="59">
        <f>Inputs!I970</f>
        <v>0</v>
      </c>
      <c r="J977" s="59">
        <f>Inputs!J970</f>
        <v>0</v>
      </c>
      <c r="K977" s="59">
        <f>Inputs!K970</f>
        <v>0</v>
      </c>
      <c r="L977" s="59">
        <f>Inputs!L970</f>
        <v>0</v>
      </c>
      <c r="M977" s="59">
        <f>Inputs!M970</f>
        <v>0</v>
      </c>
      <c r="N977" s="59">
        <f>Inputs!N970</f>
        <v>0</v>
      </c>
      <c r="O977" s="59">
        <f>Inputs!O970</f>
        <v>0</v>
      </c>
      <c r="P977" s="59">
        <f>Inputs!P970</f>
        <v>0</v>
      </c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</row>
    <row r="978" spans="1:57" x14ac:dyDescent="0.25">
      <c r="A978" s="59">
        <f>Inputs!A971</f>
        <v>0</v>
      </c>
      <c r="B978" s="59">
        <f>Inputs!B971</f>
        <v>0</v>
      </c>
      <c r="C978" s="59">
        <f>Inputs!C971</f>
        <v>0</v>
      </c>
      <c r="D978" s="59">
        <f>Inputs!D971</f>
        <v>0</v>
      </c>
      <c r="E978" s="59">
        <f>Inputs!E971</f>
        <v>0</v>
      </c>
      <c r="F978" s="59">
        <f>Inputs!F971</f>
        <v>0</v>
      </c>
      <c r="G978" s="59">
        <f>Inputs!G971</f>
        <v>0</v>
      </c>
      <c r="H978" s="59">
        <f>Inputs!H971</f>
        <v>0</v>
      </c>
      <c r="I978" s="59">
        <f>Inputs!I971</f>
        <v>0</v>
      </c>
      <c r="J978" s="59">
        <f>Inputs!J971</f>
        <v>0</v>
      </c>
      <c r="K978" s="59">
        <f>Inputs!K971</f>
        <v>0</v>
      </c>
      <c r="L978" s="59">
        <f>Inputs!L971</f>
        <v>0</v>
      </c>
      <c r="M978" s="59">
        <f>Inputs!M971</f>
        <v>0</v>
      </c>
      <c r="N978" s="59">
        <f>Inputs!N971</f>
        <v>0</v>
      </c>
      <c r="O978" s="59">
        <f>Inputs!O971</f>
        <v>0</v>
      </c>
      <c r="P978" s="59">
        <f>Inputs!P971</f>
        <v>0</v>
      </c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</row>
    <row r="979" spans="1:57" x14ac:dyDescent="0.25">
      <c r="A979" s="59">
        <f>Inputs!A972</f>
        <v>0</v>
      </c>
      <c r="B979" s="59">
        <f>Inputs!B972</f>
        <v>0</v>
      </c>
      <c r="C979" s="59">
        <f>Inputs!C972</f>
        <v>0</v>
      </c>
      <c r="D979" s="59">
        <f>Inputs!D972</f>
        <v>0</v>
      </c>
      <c r="E979" s="59">
        <f>Inputs!E972</f>
        <v>0</v>
      </c>
      <c r="F979" s="59">
        <f>Inputs!F972</f>
        <v>0</v>
      </c>
      <c r="G979" s="59">
        <f>Inputs!G972</f>
        <v>0</v>
      </c>
      <c r="H979" s="59">
        <f>Inputs!H972</f>
        <v>0</v>
      </c>
      <c r="I979" s="59">
        <f>Inputs!I972</f>
        <v>0</v>
      </c>
      <c r="J979" s="59">
        <f>Inputs!J972</f>
        <v>0</v>
      </c>
      <c r="K979" s="59">
        <f>Inputs!K972</f>
        <v>0</v>
      </c>
      <c r="L979" s="59">
        <f>Inputs!L972</f>
        <v>0</v>
      </c>
      <c r="M979" s="59">
        <f>Inputs!M972</f>
        <v>0</v>
      </c>
      <c r="N979" s="59">
        <f>Inputs!N972</f>
        <v>0</v>
      </c>
      <c r="O979" s="59">
        <f>Inputs!O972</f>
        <v>0</v>
      </c>
      <c r="P979" s="59">
        <f>Inputs!P972</f>
        <v>0</v>
      </c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</row>
    <row r="980" spans="1:57" x14ac:dyDescent="0.25">
      <c r="A980" s="59">
        <f>Inputs!A973</f>
        <v>0</v>
      </c>
      <c r="B980" s="59">
        <f>Inputs!B973</f>
        <v>0</v>
      </c>
      <c r="C980" s="59">
        <f>Inputs!C973</f>
        <v>0</v>
      </c>
      <c r="D980" s="59">
        <f>Inputs!D973</f>
        <v>0</v>
      </c>
      <c r="E980" s="59">
        <f>Inputs!E973</f>
        <v>0</v>
      </c>
      <c r="F980" s="59">
        <f>Inputs!F973</f>
        <v>0</v>
      </c>
      <c r="G980" s="59">
        <f>Inputs!G973</f>
        <v>0</v>
      </c>
      <c r="H980" s="59">
        <f>Inputs!H973</f>
        <v>0</v>
      </c>
      <c r="I980" s="59">
        <f>Inputs!I973</f>
        <v>0</v>
      </c>
      <c r="J980" s="59">
        <f>Inputs!J973</f>
        <v>0</v>
      </c>
      <c r="K980" s="59">
        <f>Inputs!K973</f>
        <v>0</v>
      </c>
      <c r="L980" s="59">
        <f>Inputs!L973</f>
        <v>0</v>
      </c>
      <c r="M980" s="59">
        <f>Inputs!M973</f>
        <v>0</v>
      </c>
      <c r="N980" s="59">
        <f>Inputs!N973</f>
        <v>0</v>
      </c>
      <c r="O980" s="59">
        <f>Inputs!O973</f>
        <v>0</v>
      </c>
      <c r="P980" s="59">
        <f>Inputs!P973</f>
        <v>0</v>
      </c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</row>
    <row r="981" spans="1:57" x14ac:dyDescent="0.25">
      <c r="A981" s="59">
        <f>Inputs!A974</f>
        <v>0</v>
      </c>
      <c r="B981" s="59">
        <f>Inputs!B974</f>
        <v>0</v>
      </c>
      <c r="C981" s="59">
        <f>Inputs!C974</f>
        <v>0</v>
      </c>
      <c r="D981" s="59">
        <f>Inputs!D974</f>
        <v>0</v>
      </c>
      <c r="E981" s="59">
        <f>Inputs!E974</f>
        <v>0</v>
      </c>
      <c r="F981" s="59">
        <f>Inputs!F974</f>
        <v>0</v>
      </c>
      <c r="G981" s="59">
        <f>Inputs!G974</f>
        <v>0</v>
      </c>
      <c r="H981" s="59">
        <f>Inputs!H974</f>
        <v>0</v>
      </c>
      <c r="I981" s="59">
        <f>Inputs!I974</f>
        <v>0</v>
      </c>
      <c r="J981" s="59">
        <f>Inputs!J974</f>
        <v>0</v>
      </c>
      <c r="K981" s="59">
        <f>Inputs!K974</f>
        <v>0</v>
      </c>
      <c r="L981" s="59">
        <f>Inputs!L974</f>
        <v>0</v>
      </c>
      <c r="M981" s="59">
        <f>Inputs!M974</f>
        <v>0</v>
      </c>
      <c r="N981" s="59">
        <f>Inputs!N974</f>
        <v>0</v>
      </c>
      <c r="O981" s="59">
        <f>Inputs!O974</f>
        <v>0</v>
      </c>
      <c r="P981" s="59">
        <f>Inputs!P974</f>
        <v>0</v>
      </c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</row>
    <row r="982" spans="1:57" x14ac:dyDescent="0.25">
      <c r="A982" s="59">
        <f>Inputs!A975</f>
        <v>0</v>
      </c>
      <c r="B982" s="59">
        <f>Inputs!B975</f>
        <v>0</v>
      </c>
      <c r="C982" s="59">
        <f>Inputs!C975</f>
        <v>0</v>
      </c>
      <c r="D982" s="59">
        <f>Inputs!D975</f>
        <v>0</v>
      </c>
      <c r="E982" s="59">
        <f>Inputs!E975</f>
        <v>0</v>
      </c>
      <c r="F982" s="59">
        <f>Inputs!F975</f>
        <v>0</v>
      </c>
      <c r="G982" s="59">
        <f>Inputs!G975</f>
        <v>0</v>
      </c>
      <c r="H982" s="59">
        <f>Inputs!H975</f>
        <v>0</v>
      </c>
      <c r="I982" s="59">
        <f>Inputs!I975</f>
        <v>0</v>
      </c>
      <c r="J982" s="59">
        <f>Inputs!J975</f>
        <v>0</v>
      </c>
      <c r="K982" s="59">
        <f>Inputs!K975</f>
        <v>0</v>
      </c>
      <c r="L982" s="59">
        <f>Inputs!L975</f>
        <v>0</v>
      </c>
      <c r="M982" s="59">
        <f>Inputs!M975</f>
        <v>0</v>
      </c>
      <c r="N982" s="59">
        <f>Inputs!N975</f>
        <v>0</v>
      </c>
      <c r="O982" s="59">
        <f>Inputs!O975</f>
        <v>0</v>
      </c>
      <c r="P982" s="59">
        <f>Inputs!P975</f>
        <v>0</v>
      </c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</row>
    <row r="983" spans="1:57" x14ac:dyDescent="0.25">
      <c r="A983" s="59">
        <f>Inputs!A976</f>
        <v>0</v>
      </c>
      <c r="B983" s="59">
        <f>Inputs!B976</f>
        <v>0</v>
      </c>
      <c r="C983" s="59">
        <f>Inputs!C976</f>
        <v>0</v>
      </c>
      <c r="D983" s="59">
        <f>Inputs!D976</f>
        <v>0</v>
      </c>
      <c r="E983" s="59">
        <f>Inputs!E976</f>
        <v>0</v>
      </c>
      <c r="F983" s="59">
        <f>Inputs!F976</f>
        <v>0</v>
      </c>
      <c r="G983" s="59">
        <f>Inputs!G976</f>
        <v>0</v>
      </c>
      <c r="H983" s="59">
        <f>Inputs!H976</f>
        <v>0</v>
      </c>
      <c r="I983" s="59">
        <f>Inputs!I976</f>
        <v>0</v>
      </c>
      <c r="J983" s="59">
        <f>Inputs!J976</f>
        <v>0</v>
      </c>
      <c r="K983" s="59">
        <f>Inputs!K976</f>
        <v>0</v>
      </c>
      <c r="L983" s="59">
        <f>Inputs!L976</f>
        <v>0</v>
      </c>
      <c r="M983" s="59">
        <f>Inputs!M976</f>
        <v>0</v>
      </c>
      <c r="N983" s="59">
        <f>Inputs!N976</f>
        <v>0</v>
      </c>
      <c r="O983" s="59">
        <f>Inputs!O976</f>
        <v>0</v>
      </c>
      <c r="P983" s="59">
        <f>Inputs!P976</f>
        <v>0</v>
      </c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</row>
    <row r="984" spans="1:57" x14ac:dyDescent="0.25">
      <c r="A984" s="59">
        <f>Inputs!A977</f>
        <v>0</v>
      </c>
      <c r="B984" s="59">
        <f>Inputs!B977</f>
        <v>0</v>
      </c>
      <c r="C984" s="59">
        <f>Inputs!C977</f>
        <v>0</v>
      </c>
      <c r="D984" s="59">
        <f>Inputs!D977</f>
        <v>0</v>
      </c>
      <c r="E984" s="59">
        <f>Inputs!E977</f>
        <v>0</v>
      </c>
      <c r="F984" s="59">
        <f>Inputs!F977</f>
        <v>0</v>
      </c>
      <c r="G984" s="59">
        <f>Inputs!G977</f>
        <v>0</v>
      </c>
      <c r="H984" s="59">
        <f>Inputs!H977</f>
        <v>0</v>
      </c>
      <c r="I984" s="59">
        <f>Inputs!I977</f>
        <v>0</v>
      </c>
      <c r="J984" s="59">
        <f>Inputs!J977</f>
        <v>0</v>
      </c>
      <c r="K984" s="59">
        <f>Inputs!K977</f>
        <v>0</v>
      </c>
      <c r="L984" s="59">
        <f>Inputs!L977</f>
        <v>0</v>
      </c>
      <c r="M984" s="59">
        <f>Inputs!M977</f>
        <v>0</v>
      </c>
      <c r="N984" s="59">
        <f>Inputs!N977</f>
        <v>0</v>
      </c>
      <c r="O984" s="59">
        <f>Inputs!O977</f>
        <v>0</v>
      </c>
      <c r="P984" s="59">
        <f>Inputs!P977</f>
        <v>0</v>
      </c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</row>
    <row r="985" spans="1:57" x14ac:dyDescent="0.25">
      <c r="A985" s="59">
        <f>Inputs!A978</f>
        <v>0</v>
      </c>
      <c r="B985" s="59">
        <f>Inputs!B978</f>
        <v>0</v>
      </c>
      <c r="C985" s="59">
        <f>Inputs!C978</f>
        <v>0</v>
      </c>
      <c r="D985" s="59">
        <f>Inputs!D978</f>
        <v>0</v>
      </c>
      <c r="E985" s="59">
        <f>Inputs!E978</f>
        <v>0</v>
      </c>
      <c r="F985" s="59">
        <f>Inputs!F978</f>
        <v>0</v>
      </c>
      <c r="G985" s="59">
        <f>Inputs!G978</f>
        <v>0</v>
      </c>
      <c r="H985" s="59">
        <f>Inputs!H978</f>
        <v>0</v>
      </c>
      <c r="I985" s="59">
        <f>Inputs!I978</f>
        <v>0</v>
      </c>
      <c r="J985" s="59">
        <f>Inputs!J978</f>
        <v>0</v>
      </c>
      <c r="K985" s="59">
        <f>Inputs!K978</f>
        <v>0</v>
      </c>
      <c r="L985" s="59">
        <f>Inputs!L978</f>
        <v>0</v>
      </c>
      <c r="M985" s="59">
        <f>Inputs!M978</f>
        <v>0</v>
      </c>
      <c r="N985" s="59">
        <f>Inputs!N978</f>
        <v>0</v>
      </c>
      <c r="O985" s="59">
        <f>Inputs!O978</f>
        <v>0</v>
      </c>
      <c r="P985" s="59">
        <f>Inputs!P978</f>
        <v>0</v>
      </c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</row>
    <row r="986" spans="1:57" x14ac:dyDescent="0.25">
      <c r="A986" s="59">
        <f>Inputs!A979</f>
        <v>0</v>
      </c>
      <c r="B986" s="59">
        <f>Inputs!B979</f>
        <v>0</v>
      </c>
      <c r="C986" s="59">
        <f>Inputs!C979</f>
        <v>0</v>
      </c>
      <c r="D986" s="59">
        <f>Inputs!D979</f>
        <v>0</v>
      </c>
      <c r="E986" s="59">
        <f>Inputs!E979</f>
        <v>0</v>
      </c>
      <c r="F986" s="59">
        <f>Inputs!F979</f>
        <v>0</v>
      </c>
      <c r="G986" s="59">
        <f>Inputs!G979</f>
        <v>0</v>
      </c>
      <c r="H986" s="59">
        <f>Inputs!H979</f>
        <v>0</v>
      </c>
      <c r="I986" s="59">
        <f>Inputs!I979</f>
        <v>0</v>
      </c>
      <c r="J986" s="59">
        <f>Inputs!J979</f>
        <v>0</v>
      </c>
      <c r="K986" s="59">
        <f>Inputs!K979</f>
        <v>0</v>
      </c>
      <c r="L986" s="59">
        <f>Inputs!L979</f>
        <v>0</v>
      </c>
      <c r="M986" s="59">
        <f>Inputs!M979</f>
        <v>0</v>
      </c>
      <c r="N986" s="59">
        <f>Inputs!N979</f>
        <v>0</v>
      </c>
      <c r="O986" s="59">
        <f>Inputs!O979</f>
        <v>0</v>
      </c>
      <c r="P986" s="59">
        <f>Inputs!P979</f>
        <v>0</v>
      </c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</row>
    <row r="987" spans="1:57" x14ac:dyDescent="0.25">
      <c r="A987" s="59">
        <f>Inputs!A980</f>
        <v>0</v>
      </c>
      <c r="B987" s="59">
        <f>Inputs!B980</f>
        <v>0</v>
      </c>
      <c r="C987" s="59">
        <f>Inputs!C980</f>
        <v>0</v>
      </c>
      <c r="D987" s="59">
        <f>Inputs!D980</f>
        <v>0</v>
      </c>
      <c r="E987" s="59">
        <f>Inputs!E980</f>
        <v>0</v>
      </c>
      <c r="F987" s="59">
        <f>Inputs!F980</f>
        <v>0</v>
      </c>
      <c r="G987" s="59">
        <f>Inputs!G980</f>
        <v>0</v>
      </c>
      <c r="H987" s="59">
        <f>Inputs!H980</f>
        <v>0</v>
      </c>
      <c r="I987" s="59">
        <f>Inputs!I980</f>
        <v>0</v>
      </c>
      <c r="J987" s="59">
        <f>Inputs!J980</f>
        <v>0</v>
      </c>
      <c r="K987" s="59">
        <f>Inputs!K980</f>
        <v>0</v>
      </c>
      <c r="L987" s="59">
        <f>Inputs!L980</f>
        <v>0</v>
      </c>
      <c r="M987" s="59">
        <f>Inputs!M980</f>
        <v>0</v>
      </c>
      <c r="N987" s="59">
        <f>Inputs!N980</f>
        <v>0</v>
      </c>
      <c r="O987" s="59">
        <f>Inputs!O980</f>
        <v>0</v>
      </c>
      <c r="P987" s="59">
        <f>Inputs!P980</f>
        <v>0</v>
      </c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</row>
    <row r="988" spans="1:57" x14ac:dyDescent="0.25">
      <c r="A988" s="59">
        <f>Inputs!A981</f>
        <v>0</v>
      </c>
      <c r="B988" s="59">
        <f>Inputs!B981</f>
        <v>0</v>
      </c>
      <c r="C988" s="59">
        <f>Inputs!C981</f>
        <v>0</v>
      </c>
      <c r="D988" s="59">
        <f>Inputs!D981</f>
        <v>0</v>
      </c>
      <c r="E988" s="59">
        <f>Inputs!E981</f>
        <v>0</v>
      </c>
      <c r="F988" s="59">
        <f>Inputs!F981</f>
        <v>0</v>
      </c>
      <c r="G988" s="59">
        <f>Inputs!G981</f>
        <v>0</v>
      </c>
      <c r="H988" s="59">
        <f>Inputs!H981</f>
        <v>0</v>
      </c>
      <c r="I988" s="59">
        <f>Inputs!I981</f>
        <v>0</v>
      </c>
      <c r="J988" s="59">
        <f>Inputs!J981</f>
        <v>0</v>
      </c>
      <c r="K988" s="59">
        <f>Inputs!K981</f>
        <v>0</v>
      </c>
      <c r="L988" s="59">
        <f>Inputs!L981</f>
        <v>0</v>
      </c>
      <c r="M988" s="59">
        <f>Inputs!M981</f>
        <v>0</v>
      </c>
      <c r="N988" s="59">
        <f>Inputs!N981</f>
        <v>0</v>
      </c>
      <c r="O988" s="59">
        <f>Inputs!O981</f>
        <v>0</v>
      </c>
      <c r="P988" s="59">
        <f>Inputs!P981</f>
        <v>0</v>
      </c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</row>
    <row r="989" spans="1:57" x14ac:dyDescent="0.25">
      <c r="A989" s="59">
        <f>Inputs!A982</f>
        <v>0</v>
      </c>
      <c r="B989" s="59">
        <f>Inputs!B982</f>
        <v>0</v>
      </c>
      <c r="C989" s="59">
        <f>Inputs!C982</f>
        <v>0</v>
      </c>
      <c r="D989" s="59">
        <f>Inputs!D982</f>
        <v>0</v>
      </c>
      <c r="E989" s="59">
        <f>Inputs!E982</f>
        <v>0</v>
      </c>
      <c r="F989" s="59">
        <f>Inputs!F982</f>
        <v>0</v>
      </c>
      <c r="G989" s="59">
        <f>Inputs!G982</f>
        <v>0</v>
      </c>
      <c r="H989" s="59">
        <f>Inputs!H982</f>
        <v>0</v>
      </c>
      <c r="I989" s="59">
        <f>Inputs!I982</f>
        <v>0</v>
      </c>
      <c r="J989" s="59">
        <f>Inputs!J982</f>
        <v>0</v>
      </c>
      <c r="K989" s="59">
        <f>Inputs!K982</f>
        <v>0</v>
      </c>
      <c r="L989" s="59">
        <f>Inputs!L982</f>
        <v>0</v>
      </c>
      <c r="M989" s="59">
        <f>Inputs!M982</f>
        <v>0</v>
      </c>
      <c r="N989" s="59">
        <f>Inputs!N982</f>
        <v>0</v>
      </c>
      <c r="O989" s="59">
        <f>Inputs!O982</f>
        <v>0</v>
      </c>
      <c r="P989" s="59">
        <f>Inputs!P982</f>
        <v>0</v>
      </c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</row>
    <row r="990" spans="1:57" x14ac:dyDescent="0.25">
      <c r="A990" s="59">
        <f>Inputs!A983</f>
        <v>0</v>
      </c>
      <c r="B990" s="59">
        <f>Inputs!B983</f>
        <v>0</v>
      </c>
      <c r="C990" s="59">
        <f>Inputs!C983</f>
        <v>0</v>
      </c>
      <c r="D990" s="59">
        <f>Inputs!D983</f>
        <v>0</v>
      </c>
      <c r="E990" s="59">
        <f>Inputs!E983</f>
        <v>0</v>
      </c>
      <c r="F990" s="59">
        <f>Inputs!F983</f>
        <v>0</v>
      </c>
      <c r="G990" s="59">
        <f>Inputs!G983</f>
        <v>0</v>
      </c>
      <c r="H990" s="59">
        <f>Inputs!H983</f>
        <v>0</v>
      </c>
      <c r="I990" s="59">
        <f>Inputs!I983</f>
        <v>0</v>
      </c>
      <c r="J990" s="59">
        <f>Inputs!J983</f>
        <v>0</v>
      </c>
      <c r="K990" s="59">
        <f>Inputs!K983</f>
        <v>0</v>
      </c>
      <c r="L990" s="59">
        <f>Inputs!L983</f>
        <v>0</v>
      </c>
      <c r="M990" s="59">
        <f>Inputs!M983</f>
        <v>0</v>
      </c>
      <c r="N990" s="59">
        <f>Inputs!N983</f>
        <v>0</v>
      </c>
      <c r="O990" s="59">
        <f>Inputs!O983</f>
        <v>0</v>
      </c>
      <c r="P990" s="59">
        <f>Inputs!P983</f>
        <v>0</v>
      </c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</row>
    <row r="991" spans="1:57" x14ac:dyDescent="0.25">
      <c r="A991" s="59">
        <f>Inputs!A984</f>
        <v>0</v>
      </c>
      <c r="B991" s="59">
        <f>Inputs!B984</f>
        <v>0</v>
      </c>
      <c r="C991" s="59">
        <f>Inputs!C984</f>
        <v>0</v>
      </c>
      <c r="D991" s="59">
        <f>Inputs!D984</f>
        <v>0</v>
      </c>
      <c r="E991" s="59">
        <f>Inputs!E984</f>
        <v>0</v>
      </c>
      <c r="F991" s="59">
        <f>Inputs!F984</f>
        <v>0</v>
      </c>
      <c r="G991" s="59">
        <f>Inputs!G984</f>
        <v>0</v>
      </c>
      <c r="H991" s="59">
        <f>Inputs!H984</f>
        <v>0</v>
      </c>
      <c r="I991" s="59">
        <f>Inputs!I984</f>
        <v>0</v>
      </c>
      <c r="J991" s="59">
        <f>Inputs!J984</f>
        <v>0</v>
      </c>
      <c r="K991" s="59">
        <f>Inputs!K984</f>
        <v>0</v>
      </c>
      <c r="L991" s="59">
        <f>Inputs!L984</f>
        <v>0</v>
      </c>
      <c r="M991" s="59">
        <f>Inputs!M984</f>
        <v>0</v>
      </c>
      <c r="N991" s="59">
        <f>Inputs!N984</f>
        <v>0</v>
      </c>
      <c r="O991" s="59">
        <f>Inputs!O984</f>
        <v>0</v>
      </c>
      <c r="P991" s="59">
        <f>Inputs!P984</f>
        <v>0</v>
      </c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</row>
    <row r="992" spans="1:57" x14ac:dyDescent="0.25">
      <c r="A992" s="59">
        <f>Inputs!A985</f>
        <v>0</v>
      </c>
      <c r="B992" s="59">
        <f>Inputs!B985</f>
        <v>0</v>
      </c>
      <c r="C992" s="59">
        <f>Inputs!C985</f>
        <v>0</v>
      </c>
      <c r="D992" s="59">
        <f>Inputs!D985</f>
        <v>0</v>
      </c>
      <c r="E992" s="59">
        <f>Inputs!E985</f>
        <v>0</v>
      </c>
      <c r="F992" s="59">
        <f>Inputs!F985</f>
        <v>0</v>
      </c>
      <c r="G992" s="59">
        <f>Inputs!G985</f>
        <v>0</v>
      </c>
      <c r="H992" s="59">
        <f>Inputs!H985</f>
        <v>0</v>
      </c>
      <c r="I992" s="59">
        <f>Inputs!I985</f>
        <v>0</v>
      </c>
      <c r="J992" s="59">
        <f>Inputs!J985</f>
        <v>0</v>
      </c>
      <c r="K992" s="59">
        <f>Inputs!K985</f>
        <v>0</v>
      </c>
      <c r="L992" s="59">
        <f>Inputs!L985</f>
        <v>0</v>
      </c>
      <c r="M992" s="59">
        <f>Inputs!M985</f>
        <v>0</v>
      </c>
      <c r="N992" s="59">
        <f>Inputs!N985</f>
        <v>0</v>
      </c>
      <c r="O992" s="59">
        <f>Inputs!O985</f>
        <v>0</v>
      </c>
      <c r="P992" s="59">
        <f>Inputs!P985</f>
        <v>0</v>
      </c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</row>
    <row r="993" spans="1:57" x14ac:dyDescent="0.25">
      <c r="A993" s="59">
        <f>Inputs!A986</f>
        <v>0</v>
      </c>
      <c r="B993" s="59">
        <f>Inputs!B986</f>
        <v>0</v>
      </c>
      <c r="C993" s="59">
        <f>Inputs!C986</f>
        <v>0</v>
      </c>
      <c r="D993" s="59">
        <f>Inputs!D986</f>
        <v>0</v>
      </c>
      <c r="E993" s="59">
        <f>Inputs!E986</f>
        <v>0</v>
      </c>
      <c r="F993" s="59">
        <f>Inputs!F986</f>
        <v>0</v>
      </c>
      <c r="G993" s="59">
        <f>Inputs!G986</f>
        <v>0</v>
      </c>
      <c r="H993" s="59">
        <f>Inputs!H986</f>
        <v>0</v>
      </c>
      <c r="I993" s="59">
        <f>Inputs!I986</f>
        <v>0</v>
      </c>
      <c r="J993" s="59">
        <f>Inputs!J986</f>
        <v>0</v>
      </c>
      <c r="K993" s="59">
        <f>Inputs!K986</f>
        <v>0</v>
      </c>
      <c r="L993" s="59">
        <f>Inputs!L986</f>
        <v>0</v>
      </c>
      <c r="M993" s="59">
        <f>Inputs!M986</f>
        <v>0</v>
      </c>
      <c r="N993" s="59">
        <f>Inputs!N986</f>
        <v>0</v>
      </c>
      <c r="O993" s="59">
        <f>Inputs!O986</f>
        <v>0</v>
      </c>
      <c r="P993" s="59">
        <f>Inputs!P986</f>
        <v>0</v>
      </c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</row>
    <row r="994" spans="1:57" x14ac:dyDescent="0.25">
      <c r="A994" s="59">
        <f>Inputs!A987</f>
        <v>0</v>
      </c>
      <c r="B994" s="59">
        <f>Inputs!B987</f>
        <v>0</v>
      </c>
      <c r="C994" s="59">
        <f>Inputs!C987</f>
        <v>0</v>
      </c>
      <c r="D994" s="59">
        <f>Inputs!D987</f>
        <v>0</v>
      </c>
      <c r="E994" s="59">
        <f>Inputs!E987</f>
        <v>0</v>
      </c>
      <c r="F994" s="59">
        <f>Inputs!F987</f>
        <v>0</v>
      </c>
      <c r="G994" s="59">
        <f>Inputs!G987</f>
        <v>0</v>
      </c>
      <c r="H994" s="59">
        <f>Inputs!H987</f>
        <v>0</v>
      </c>
      <c r="I994" s="59">
        <f>Inputs!I987</f>
        <v>0</v>
      </c>
      <c r="J994" s="59">
        <f>Inputs!J987</f>
        <v>0</v>
      </c>
      <c r="K994" s="59">
        <f>Inputs!K987</f>
        <v>0</v>
      </c>
      <c r="L994" s="59">
        <f>Inputs!L987</f>
        <v>0</v>
      </c>
      <c r="M994" s="59">
        <f>Inputs!M987</f>
        <v>0</v>
      </c>
      <c r="N994" s="59">
        <f>Inputs!N987</f>
        <v>0</v>
      </c>
      <c r="O994" s="59">
        <f>Inputs!O987</f>
        <v>0</v>
      </c>
      <c r="P994" s="59">
        <f>Inputs!P987</f>
        <v>0</v>
      </c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13"/>
      <c r="AU994" s="13"/>
      <c r="AV994" s="13"/>
      <c r="AW994" s="13"/>
      <c r="AX994" s="13"/>
      <c r="AY994" s="13"/>
      <c r="AZ994" s="13"/>
      <c r="BA994" s="13"/>
      <c r="BB994" s="13"/>
      <c r="BC994" s="13"/>
      <c r="BD994" s="13"/>
      <c r="BE994" s="13"/>
    </row>
    <row r="995" spans="1:57" x14ac:dyDescent="0.25">
      <c r="A995" s="59">
        <f>Inputs!A988</f>
        <v>0</v>
      </c>
      <c r="B995" s="59">
        <f>Inputs!B988</f>
        <v>0</v>
      </c>
      <c r="C995" s="59">
        <f>Inputs!C988</f>
        <v>0</v>
      </c>
      <c r="D995" s="59">
        <f>Inputs!D988</f>
        <v>0</v>
      </c>
      <c r="E995" s="59">
        <f>Inputs!E988</f>
        <v>0</v>
      </c>
      <c r="F995" s="59">
        <f>Inputs!F988</f>
        <v>0</v>
      </c>
      <c r="G995" s="59">
        <f>Inputs!G988</f>
        <v>0</v>
      </c>
      <c r="H995" s="59">
        <f>Inputs!H988</f>
        <v>0</v>
      </c>
      <c r="I995" s="59">
        <f>Inputs!I988</f>
        <v>0</v>
      </c>
      <c r="J995" s="59">
        <f>Inputs!J988</f>
        <v>0</v>
      </c>
      <c r="K995" s="59">
        <f>Inputs!K988</f>
        <v>0</v>
      </c>
      <c r="L995" s="59">
        <f>Inputs!L988</f>
        <v>0</v>
      </c>
      <c r="M995" s="59">
        <f>Inputs!M988</f>
        <v>0</v>
      </c>
      <c r="N995" s="59">
        <f>Inputs!N988</f>
        <v>0</v>
      </c>
      <c r="O995" s="59">
        <f>Inputs!O988</f>
        <v>0</v>
      </c>
      <c r="P995" s="59">
        <f>Inputs!P988</f>
        <v>0</v>
      </c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13"/>
      <c r="AU995" s="13"/>
      <c r="AV995" s="13"/>
      <c r="AW995" s="13"/>
      <c r="AX995" s="13"/>
      <c r="AY995" s="13"/>
      <c r="AZ995" s="13"/>
      <c r="BA995" s="13"/>
      <c r="BB995" s="13"/>
      <c r="BC995" s="13"/>
      <c r="BD995" s="13"/>
      <c r="BE995" s="13"/>
    </row>
    <row r="996" spans="1:57" x14ac:dyDescent="0.25">
      <c r="A996" s="59">
        <f>Inputs!A989</f>
        <v>0</v>
      </c>
      <c r="B996" s="59">
        <f>Inputs!B989</f>
        <v>0</v>
      </c>
      <c r="C996" s="59">
        <f>Inputs!C989</f>
        <v>0</v>
      </c>
      <c r="D996" s="59">
        <f>Inputs!D989</f>
        <v>0</v>
      </c>
      <c r="E996" s="59">
        <f>Inputs!E989</f>
        <v>0</v>
      </c>
      <c r="F996" s="59">
        <f>Inputs!F989</f>
        <v>0</v>
      </c>
      <c r="G996" s="59">
        <f>Inputs!G989</f>
        <v>0</v>
      </c>
      <c r="H996" s="59">
        <f>Inputs!H989</f>
        <v>0</v>
      </c>
      <c r="I996" s="59">
        <f>Inputs!I989</f>
        <v>0</v>
      </c>
      <c r="J996" s="59">
        <f>Inputs!J989</f>
        <v>0</v>
      </c>
      <c r="K996" s="59">
        <f>Inputs!K989</f>
        <v>0</v>
      </c>
      <c r="L996" s="59">
        <f>Inputs!L989</f>
        <v>0</v>
      </c>
      <c r="M996" s="59">
        <f>Inputs!M989</f>
        <v>0</v>
      </c>
      <c r="N996" s="59">
        <f>Inputs!N989</f>
        <v>0</v>
      </c>
      <c r="O996" s="59">
        <f>Inputs!O989</f>
        <v>0</v>
      </c>
      <c r="P996" s="59">
        <f>Inputs!P989</f>
        <v>0</v>
      </c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  <c r="AO996" s="13"/>
      <c r="AP996" s="13"/>
      <c r="AQ996" s="13"/>
      <c r="AR996" s="13"/>
      <c r="AS996" s="13"/>
      <c r="AT996" s="13"/>
      <c r="AU996" s="13"/>
      <c r="AV996" s="13"/>
      <c r="AW996" s="13"/>
      <c r="AX996" s="13"/>
      <c r="AY996" s="13"/>
      <c r="AZ996" s="13"/>
      <c r="BA996" s="13"/>
      <c r="BB996" s="13"/>
      <c r="BC996" s="13"/>
      <c r="BD996" s="13"/>
      <c r="BE996" s="13"/>
    </row>
    <row r="997" spans="1:57" x14ac:dyDescent="0.25">
      <c r="A997" s="59">
        <f>Inputs!A990</f>
        <v>0</v>
      </c>
      <c r="B997" s="59">
        <f>Inputs!B990</f>
        <v>0</v>
      </c>
      <c r="C997" s="59">
        <f>Inputs!C990</f>
        <v>0</v>
      </c>
      <c r="D997" s="59">
        <f>Inputs!D990</f>
        <v>0</v>
      </c>
      <c r="E997" s="59">
        <f>Inputs!E990</f>
        <v>0</v>
      </c>
      <c r="F997" s="59">
        <f>Inputs!F990</f>
        <v>0</v>
      </c>
      <c r="G997" s="59">
        <f>Inputs!G990</f>
        <v>0</v>
      </c>
      <c r="H997" s="59">
        <f>Inputs!H990</f>
        <v>0</v>
      </c>
      <c r="I997" s="59">
        <f>Inputs!I990</f>
        <v>0</v>
      </c>
      <c r="J997" s="59">
        <f>Inputs!J990</f>
        <v>0</v>
      </c>
      <c r="K997" s="59">
        <f>Inputs!K990</f>
        <v>0</v>
      </c>
      <c r="L997" s="59">
        <f>Inputs!L990</f>
        <v>0</v>
      </c>
      <c r="M997" s="59">
        <f>Inputs!M990</f>
        <v>0</v>
      </c>
      <c r="N997" s="59">
        <f>Inputs!N990</f>
        <v>0</v>
      </c>
      <c r="O997" s="59">
        <f>Inputs!O990</f>
        <v>0</v>
      </c>
      <c r="P997" s="59">
        <f>Inputs!P990</f>
        <v>0</v>
      </c>
      <c r="Q997" s="13"/>
      <c r="R997" s="13"/>
      <c r="S997" s="13"/>
      <c r="T997" s="13"/>
      <c r="U997" s="13"/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13"/>
      <c r="AU997" s="13"/>
      <c r="AV997" s="13"/>
      <c r="AW997" s="13"/>
      <c r="AX997" s="13"/>
      <c r="AY997" s="13"/>
      <c r="AZ997" s="13"/>
      <c r="BA997" s="13"/>
      <c r="BB997" s="13"/>
      <c r="BC997" s="13"/>
      <c r="BD997" s="13"/>
      <c r="BE997" s="13"/>
    </row>
    <row r="998" spans="1:57" x14ac:dyDescent="0.25">
      <c r="A998" s="59">
        <f>Inputs!A991</f>
        <v>0</v>
      </c>
      <c r="B998" s="59">
        <f>Inputs!B991</f>
        <v>0</v>
      </c>
      <c r="C998" s="59">
        <f>Inputs!C991</f>
        <v>0</v>
      </c>
      <c r="D998" s="59">
        <f>Inputs!D991</f>
        <v>0</v>
      </c>
      <c r="E998" s="59">
        <f>Inputs!E991</f>
        <v>0</v>
      </c>
      <c r="F998" s="59">
        <f>Inputs!F991</f>
        <v>0</v>
      </c>
      <c r="G998" s="59">
        <f>Inputs!G991</f>
        <v>0</v>
      </c>
      <c r="H998" s="59">
        <f>Inputs!H991</f>
        <v>0</v>
      </c>
      <c r="I998" s="59">
        <f>Inputs!I991</f>
        <v>0</v>
      </c>
      <c r="J998" s="59">
        <f>Inputs!J991</f>
        <v>0</v>
      </c>
      <c r="K998" s="59">
        <f>Inputs!K991</f>
        <v>0</v>
      </c>
      <c r="L998" s="59">
        <f>Inputs!L991</f>
        <v>0</v>
      </c>
      <c r="M998" s="59">
        <f>Inputs!M991</f>
        <v>0</v>
      </c>
      <c r="N998" s="59">
        <f>Inputs!N991</f>
        <v>0</v>
      </c>
      <c r="O998" s="59">
        <f>Inputs!O991</f>
        <v>0</v>
      </c>
      <c r="P998" s="59">
        <f>Inputs!P991</f>
        <v>0</v>
      </c>
      <c r="Q998" s="13"/>
      <c r="R998" s="13"/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13"/>
      <c r="AU998" s="13"/>
      <c r="AV998" s="13"/>
      <c r="AW998" s="13"/>
      <c r="AX998" s="13"/>
      <c r="AY998" s="13"/>
      <c r="AZ998" s="13"/>
      <c r="BA998" s="13"/>
      <c r="BB998" s="13"/>
      <c r="BC998" s="13"/>
      <c r="BD998" s="13"/>
      <c r="BE998" s="13"/>
    </row>
    <row r="999" spans="1:57" x14ac:dyDescent="0.25">
      <c r="A999" s="59">
        <f>Inputs!A992</f>
        <v>0</v>
      </c>
      <c r="B999" s="59">
        <f>Inputs!B992</f>
        <v>0</v>
      </c>
      <c r="C999" s="59">
        <f>Inputs!C992</f>
        <v>0</v>
      </c>
      <c r="D999" s="59">
        <f>Inputs!D992</f>
        <v>0</v>
      </c>
      <c r="E999" s="59">
        <f>Inputs!E992</f>
        <v>0</v>
      </c>
      <c r="F999" s="59">
        <f>Inputs!F992</f>
        <v>0</v>
      </c>
      <c r="G999" s="59">
        <f>Inputs!G992</f>
        <v>0</v>
      </c>
      <c r="H999" s="59">
        <f>Inputs!H992</f>
        <v>0</v>
      </c>
      <c r="I999" s="59">
        <f>Inputs!I992</f>
        <v>0</v>
      </c>
      <c r="J999" s="59">
        <f>Inputs!J992</f>
        <v>0</v>
      </c>
      <c r="K999" s="59">
        <f>Inputs!K992</f>
        <v>0</v>
      </c>
      <c r="L999" s="59">
        <f>Inputs!L992</f>
        <v>0</v>
      </c>
      <c r="M999" s="59">
        <f>Inputs!M992</f>
        <v>0</v>
      </c>
      <c r="N999" s="59">
        <f>Inputs!N992</f>
        <v>0</v>
      </c>
      <c r="O999" s="59">
        <f>Inputs!O992</f>
        <v>0</v>
      </c>
      <c r="P999" s="59">
        <f>Inputs!P992</f>
        <v>0</v>
      </c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  <c r="AO999" s="13"/>
      <c r="AP999" s="13"/>
      <c r="AQ999" s="13"/>
      <c r="AR999" s="13"/>
      <c r="AS999" s="13"/>
      <c r="AT999" s="13"/>
      <c r="AU999" s="13"/>
      <c r="AV999" s="13"/>
      <c r="AW999" s="13"/>
      <c r="AX999" s="13"/>
      <c r="AY999" s="13"/>
      <c r="AZ999" s="13"/>
      <c r="BA999" s="13"/>
      <c r="BB999" s="13"/>
      <c r="BC999" s="13"/>
      <c r="BD999" s="13"/>
      <c r="BE999" s="13"/>
    </row>
    <row r="1000" spans="1:57" x14ac:dyDescent="0.25">
      <c r="A1000" s="59">
        <f>Inputs!A993</f>
        <v>0</v>
      </c>
      <c r="B1000" s="59">
        <f>Inputs!B993</f>
        <v>0</v>
      </c>
      <c r="C1000" s="59">
        <f>Inputs!C993</f>
        <v>0</v>
      </c>
      <c r="D1000" s="59">
        <f>Inputs!D993</f>
        <v>0</v>
      </c>
      <c r="E1000" s="59">
        <f>Inputs!E993</f>
        <v>0</v>
      </c>
      <c r="F1000" s="59">
        <f>Inputs!F993</f>
        <v>0</v>
      </c>
      <c r="G1000" s="59">
        <f>Inputs!G993</f>
        <v>0</v>
      </c>
      <c r="H1000" s="59">
        <f>Inputs!H993</f>
        <v>0</v>
      </c>
      <c r="I1000" s="59">
        <f>Inputs!I993</f>
        <v>0</v>
      </c>
      <c r="J1000" s="59">
        <f>Inputs!J993</f>
        <v>0</v>
      </c>
      <c r="K1000" s="59">
        <f>Inputs!K993</f>
        <v>0</v>
      </c>
      <c r="L1000" s="59">
        <f>Inputs!L993</f>
        <v>0</v>
      </c>
      <c r="M1000" s="59">
        <f>Inputs!M993</f>
        <v>0</v>
      </c>
      <c r="N1000" s="59">
        <f>Inputs!N993</f>
        <v>0</v>
      </c>
      <c r="O1000" s="59">
        <f>Inputs!O993</f>
        <v>0</v>
      </c>
      <c r="P1000" s="59">
        <f>Inputs!P993</f>
        <v>0</v>
      </c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/>
      <c r="AT1000" s="13"/>
      <c r="AU1000" s="13"/>
      <c r="AV1000" s="13"/>
      <c r="AW1000" s="13"/>
      <c r="AX1000" s="13"/>
      <c r="AY1000" s="13"/>
      <c r="AZ1000" s="13"/>
      <c r="BA1000" s="13"/>
      <c r="BB1000" s="13"/>
      <c r="BC1000" s="13"/>
      <c r="BD1000" s="13"/>
      <c r="BE1000" s="13"/>
    </row>
    <row r="1001" spans="1:57" x14ac:dyDescent="0.25">
      <c r="A1001" s="59">
        <f>Inputs!A994</f>
        <v>0</v>
      </c>
      <c r="B1001" s="59">
        <f>Inputs!B994</f>
        <v>0</v>
      </c>
      <c r="C1001" s="59">
        <f>Inputs!C994</f>
        <v>0</v>
      </c>
      <c r="D1001" s="59">
        <f>Inputs!D994</f>
        <v>0</v>
      </c>
      <c r="E1001" s="59">
        <f>Inputs!E994</f>
        <v>0</v>
      </c>
      <c r="F1001" s="59">
        <f>Inputs!F994</f>
        <v>0</v>
      </c>
      <c r="G1001" s="59">
        <f>Inputs!G994</f>
        <v>0</v>
      </c>
      <c r="H1001" s="59">
        <f>Inputs!H994</f>
        <v>0</v>
      </c>
      <c r="I1001" s="59">
        <f>Inputs!I994</f>
        <v>0</v>
      </c>
      <c r="J1001" s="59">
        <f>Inputs!J994</f>
        <v>0</v>
      </c>
      <c r="K1001" s="59">
        <f>Inputs!K994</f>
        <v>0</v>
      </c>
      <c r="L1001" s="59">
        <f>Inputs!L994</f>
        <v>0</v>
      </c>
      <c r="M1001" s="59">
        <f>Inputs!M994</f>
        <v>0</v>
      </c>
      <c r="N1001" s="59">
        <f>Inputs!N994</f>
        <v>0</v>
      </c>
      <c r="O1001" s="59">
        <f>Inputs!O994</f>
        <v>0</v>
      </c>
      <c r="P1001" s="59">
        <f>Inputs!P994</f>
        <v>0</v>
      </c>
      <c r="Q1001" s="13"/>
      <c r="R1001" s="13"/>
      <c r="S1001" s="13"/>
      <c r="T1001" s="13"/>
      <c r="U1001" s="13"/>
      <c r="V1001" s="13"/>
      <c r="W1001" s="13"/>
      <c r="X1001" s="13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  <c r="AM1001" s="13"/>
      <c r="AN1001" s="13"/>
      <c r="AO1001" s="13"/>
      <c r="AP1001" s="13"/>
      <c r="AQ1001" s="13"/>
      <c r="AR1001" s="13"/>
      <c r="AS1001" s="13"/>
      <c r="AT1001" s="13"/>
      <c r="AU1001" s="13"/>
      <c r="AV1001" s="13"/>
      <c r="AW1001" s="13"/>
      <c r="AX1001" s="13"/>
      <c r="AY1001" s="13"/>
      <c r="AZ1001" s="13"/>
      <c r="BA1001" s="13"/>
      <c r="BB1001" s="13"/>
      <c r="BC1001" s="13"/>
      <c r="BD1001" s="13"/>
      <c r="BE1001" s="13"/>
    </row>
    <row r="1002" spans="1:57" x14ac:dyDescent="0.25">
      <c r="A1002" s="59">
        <f>Inputs!A995</f>
        <v>0</v>
      </c>
      <c r="B1002" s="59">
        <f>Inputs!B995</f>
        <v>0</v>
      </c>
      <c r="C1002" s="59">
        <f>Inputs!C995</f>
        <v>0</v>
      </c>
      <c r="D1002" s="59">
        <f>Inputs!D995</f>
        <v>0</v>
      </c>
      <c r="E1002" s="59">
        <f>Inputs!E995</f>
        <v>0</v>
      </c>
      <c r="F1002" s="59">
        <f>Inputs!F995</f>
        <v>0</v>
      </c>
      <c r="G1002" s="59">
        <f>Inputs!G995</f>
        <v>0</v>
      </c>
      <c r="H1002" s="59">
        <f>Inputs!H995</f>
        <v>0</v>
      </c>
      <c r="I1002" s="59">
        <f>Inputs!I995</f>
        <v>0</v>
      </c>
      <c r="J1002" s="59">
        <f>Inputs!J995</f>
        <v>0</v>
      </c>
      <c r="K1002" s="59">
        <f>Inputs!K995</f>
        <v>0</v>
      </c>
      <c r="L1002" s="59">
        <f>Inputs!L995</f>
        <v>0</v>
      </c>
      <c r="M1002" s="59">
        <f>Inputs!M995</f>
        <v>0</v>
      </c>
      <c r="N1002" s="59">
        <f>Inputs!N995</f>
        <v>0</v>
      </c>
      <c r="O1002" s="59">
        <f>Inputs!O995</f>
        <v>0</v>
      </c>
      <c r="P1002" s="59">
        <f>Inputs!P995</f>
        <v>0</v>
      </c>
      <c r="Q1002" s="13"/>
      <c r="R1002" s="13"/>
      <c r="S1002" s="13"/>
      <c r="T1002" s="13"/>
      <c r="U1002" s="13"/>
      <c r="V1002" s="13"/>
      <c r="W1002" s="13"/>
      <c r="X1002" s="13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  <c r="AM1002" s="13"/>
      <c r="AN1002" s="13"/>
      <c r="AO1002" s="13"/>
      <c r="AP1002" s="13"/>
      <c r="AQ1002" s="13"/>
      <c r="AR1002" s="13"/>
      <c r="AS1002" s="13"/>
      <c r="AT1002" s="13"/>
      <c r="AU1002" s="13"/>
      <c r="AV1002" s="13"/>
      <c r="AW1002" s="13"/>
      <c r="AX1002" s="13"/>
      <c r="AY1002" s="13"/>
      <c r="AZ1002" s="13"/>
      <c r="BA1002" s="13"/>
      <c r="BB1002" s="13"/>
      <c r="BC1002" s="13"/>
      <c r="BD1002" s="13"/>
      <c r="BE1002" s="13"/>
    </row>
    <row r="1003" spans="1:57" x14ac:dyDescent="0.25">
      <c r="A1003" s="59">
        <f>Inputs!A996</f>
        <v>0</v>
      </c>
      <c r="B1003" s="59">
        <f>Inputs!B996</f>
        <v>0</v>
      </c>
      <c r="C1003" s="59">
        <f>Inputs!C996</f>
        <v>0</v>
      </c>
      <c r="D1003" s="59">
        <f>Inputs!D996</f>
        <v>0</v>
      </c>
      <c r="E1003" s="59">
        <f>Inputs!E996</f>
        <v>0</v>
      </c>
      <c r="F1003" s="59">
        <f>Inputs!F996</f>
        <v>0</v>
      </c>
      <c r="G1003" s="59">
        <f>Inputs!G996</f>
        <v>0</v>
      </c>
      <c r="H1003" s="59">
        <f>Inputs!H996</f>
        <v>0</v>
      </c>
      <c r="I1003" s="59">
        <f>Inputs!I996</f>
        <v>0</v>
      </c>
      <c r="J1003" s="59">
        <f>Inputs!J996</f>
        <v>0</v>
      </c>
      <c r="K1003" s="59">
        <f>Inputs!K996</f>
        <v>0</v>
      </c>
      <c r="L1003" s="59">
        <f>Inputs!L996</f>
        <v>0</v>
      </c>
      <c r="M1003" s="59">
        <f>Inputs!M996</f>
        <v>0</v>
      </c>
      <c r="N1003" s="59">
        <f>Inputs!N996</f>
        <v>0</v>
      </c>
      <c r="O1003" s="59">
        <f>Inputs!O996</f>
        <v>0</v>
      </c>
      <c r="P1003" s="59">
        <f>Inputs!P996</f>
        <v>0</v>
      </c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3"/>
      <c r="BA1003" s="13"/>
      <c r="BB1003" s="13"/>
      <c r="BC1003" s="13"/>
      <c r="BD1003" s="13"/>
      <c r="BE1003" s="13"/>
    </row>
    <row r="1004" spans="1:57" x14ac:dyDescent="0.25">
      <c r="A1004" s="59">
        <f>Inputs!A997</f>
        <v>0</v>
      </c>
      <c r="B1004" s="59">
        <f>Inputs!B997</f>
        <v>0</v>
      </c>
      <c r="C1004" s="59">
        <f>Inputs!C997</f>
        <v>0</v>
      </c>
      <c r="D1004" s="59">
        <f>Inputs!D997</f>
        <v>0</v>
      </c>
      <c r="E1004" s="59">
        <f>Inputs!E997</f>
        <v>0</v>
      </c>
      <c r="F1004" s="59">
        <f>Inputs!F997</f>
        <v>0</v>
      </c>
      <c r="G1004" s="59">
        <f>Inputs!G997</f>
        <v>0</v>
      </c>
      <c r="H1004" s="59">
        <f>Inputs!H997</f>
        <v>0</v>
      </c>
      <c r="I1004" s="59">
        <f>Inputs!I997</f>
        <v>0</v>
      </c>
      <c r="J1004" s="59">
        <f>Inputs!J997</f>
        <v>0</v>
      </c>
      <c r="K1004" s="59">
        <f>Inputs!K997</f>
        <v>0</v>
      </c>
      <c r="L1004" s="59">
        <f>Inputs!L997</f>
        <v>0</v>
      </c>
      <c r="M1004" s="59">
        <f>Inputs!M997</f>
        <v>0</v>
      </c>
      <c r="N1004" s="59">
        <f>Inputs!N997</f>
        <v>0</v>
      </c>
      <c r="O1004" s="59">
        <f>Inputs!O997</f>
        <v>0</v>
      </c>
      <c r="P1004" s="59">
        <f>Inputs!P997</f>
        <v>0</v>
      </c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13"/>
      <c r="AU1004" s="13"/>
      <c r="AV1004" s="13"/>
      <c r="AW1004" s="13"/>
      <c r="AX1004" s="13"/>
      <c r="AY1004" s="13"/>
      <c r="AZ1004" s="13"/>
      <c r="BA1004" s="13"/>
      <c r="BB1004" s="13"/>
      <c r="BC1004" s="13"/>
      <c r="BD1004" s="13"/>
      <c r="BE1004" s="13"/>
    </row>
    <row r="1005" spans="1:57" x14ac:dyDescent="0.25">
      <c r="A1005" s="59">
        <f>Inputs!A998</f>
        <v>0</v>
      </c>
      <c r="B1005" s="59">
        <f>Inputs!B998</f>
        <v>0</v>
      </c>
      <c r="C1005" s="59">
        <f>Inputs!C998</f>
        <v>0</v>
      </c>
      <c r="D1005" s="59">
        <f>Inputs!D998</f>
        <v>0</v>
      </c>
      <c r="E1005" s="59">
        <f>Inputs!E998</f>
        <v>0</v>
      </c>
      <c r="F1005" s="59">
        <f>Inputs!F998</f>
        <v>0</v>
      </c>
      <c r="G1005" s="59">
        <f>Inputs!G998</f>
        <v>0</v>
      </c>
      <c r="H1005" s="59">
        <f>Inputs!H998</f>
        <v>0</v>
      </c>
      <c r="I1005" s="59">
        <f>Inputs!I998</f>
        <v>0</v>
      </c>
      <c r="J1005" s="59">
        <f>Inputs!J998</f>
        <v>0</v>
      </c>
      <c r="K1005" s="59">
        <f>Inputs!K998</f>
        <v>0</v>
      </c>
      <c r="L1005" s="59">
        <f>Inputs!L998</f>
        <v>0</v>
      </c>
      <c r="M1005" s="59">
        <f>Inputs!M998</f>
        <v>0</v>
      </c>
      <c r="N1005" s="59">
        <f>Inputs!N998</f>
        <v>0</v>
      </c>
      <c r="O1005" s="59">
        <f>Inputs!O998</f>
        <v>0</v>
      </c>
      <c r="P1005" s="59">
        <f>Inputs!P998</f>
        <v>0</v>
      </c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3"/>
      <c r="BA1005" s="13"/>
      <c r="BB1005" s="13"/>
      <c r="BC1005" s="13"/>
      <c r="BD1005" s="13"/>
      <c r="BE1005" s="13"/>
    </row>
    <row r="1006" spans="1:57" x14ac:dyDescent="0.25">
      <c r="A1006" s="59">
        <f>Inputs!A999</f>
        <v>0</v>
      </c>
      <c r="B1006" s="59">
        <f>Inputs!B999</f>
        <v>0</v>
      </c>
      <c r="C1006" s="59">
        <f>Inputs!C999</f>
        <v>0</v>
      </c>
      <c r="D1006" s="59">
        <f>Inputs!D999</f>
        <v>0</v>
      </c>
      <c r="E1006" s="59">
        <f>Inputs!E999</f>
        <v>0</v>
      </c>
      <c r="F1006" s="59">
        <f>Inputs!F999</f>
        <v>0</v>
      </c>
      <c r="G1006" s="59">
        <f>Inputs!G999</f>
        <v>0</v>
      </c>
      <c r="H1006" s="59">
        <f>Inputs!H999</f>
        <v>0</v>
      </c>
      <c r="I1006" s="59">
        <f>Inputs!I999</f>
        <v>0</v>
      </c>
      <c r="J1006" s="59">
        <f>Inputs!J999</f>
        <v>0</v>
      </c>
      <c r="K1006" s="59">
        <f>Inputs!K999</f>
        <v>0</v>
      </c>
      <c r="L1006" s="59">
        <f>Inputs!L999</f>
        <v>0</v>
      </c>
      <c r="M1006" s="59">
        <f>Inputs!M999</f>
        <v>0</v>
      </c>
      <c r="N1006" s="59">
        <f>Inputs!N999</f>
        <v>0</v>
      </c>
      <c r="O1006" s="59">
        <f>Inputs!O999</f>
        <v>0</v>
      </c>
      <c r="P1006" s="59">
        <f>Inputs!P999</f>
        <v>0</v>
      </c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13"/>
      <c r="AU1006" s="13"/>
      <c r="AV1006" s="13"/>
      <c r="AW1006" s="13"/>
      <c r="AX1006" s="13"/>
      <c r="AY1006" s="13"/>
      <c r="AZ1006" s="13"/>
      <c r="BA1006" s="13"/>
      <c r="BB1006" s="13"/>
      <c r="BC1006" s="13"/>
      <c r="BD1006" s="13"/>
      <c r="BE1006" s="13"/>
    </row>
    <row r="1007" spans="1:57" x14ac:dyDescent="0.25">
      <c r="A1007" s="59">
        <f>Inputs!A1000</f>
        <v>0</v>
      </c>
      <c r="B1007" s="59">
        <f>Inputs!B1000</f>
        <v>0</v>
      </c>
      <c r="C1007" s="59">
        <f>Inputs!C1000</f>
        <v>0</v>
      </c>
      <c r="D1007" s="59">
        <f>Inputs!D1000</f>
        <v>0</v>
      </c>
      <c r="E1007" s="59">
        <f>Inputs!E1000</f>
        <v>0</v>
      </c>
      <c r="F1007" s="59">
        <f>Inputs!F1000</f>
        <v>0</v>
      </c>
      <c r="G1007" s="59">
        <f>Inputs!G1000</f>
        <v>0</v>
      </c>
      <c r="H1007" s="59">
        <f>Inputs!H1000</f>
        <v>0</v>
      </c>
      <c r="I1007" s="59">
        <f>Inputs!I1000</f>
        <v>0</v>
      </c>
      <c r="J1007" s="59">
        <f>Inputs!J1000</f>
        <v>0</v>
      </c>
      <c r="K1007" s="59">
        <f>Inputs!K1000</f>
        <v>0</v>
      </c>
      <c r="L1007" s="59">
        <f>Inputs!L1000</f>
        <v>0</v>
      </c>
      <c r="M1007" s="59">
        <f>Inputs!M1000</f>
        <v>0</v>
      </c>
      <c r="N1007" s="59">
        <f>Inputs!N1000</f>
        <v>0</v>
      </c>
      <c r="O1007" s="59">
        <f>Inputs!O1000</f>
        <v>0</v>
      </c>
      <c r="P1007" s="59">
        <f>Inputs!P1000</f>
        <v>0</v>
      </c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3"/>
      <c r="BA1007" s="13"/>
      <c r="BB1007" s="13"/>
      <c r="BC1007" s="13"/>
      <c r="BD1007" s="13"/>
      <c r="BE1007" s="13"/>
    </row>
    <row r="1008" spans="1:57" x14ac:dyDescent="0.25">
      <c r="A1008" s="59">
        <f>Inputs!A1001</f>
        <v>0</v>
      </c>
      <c r="B1008" s="59">
        <f>Inputs!B1001</f>
        <v>0</v>
      </c>
      <c r="C1008" s="59">
        <f>Inputs!C1001</f>
        <v>0</v>
      </c>
      <c r="D1008" s="59">
        <f>Inputs!D1001</f>
        <v>0</v>
      </c>
      <c r="E1008" s="59">
        <f>Inputs!E1001</f>
        <v>0</v>
      </c>
      <c r="F1008" s="59">
        <f>Inputs!F1001</f>
        <v>0</v>
      </c>
      <c r="G1008" s="59">
        <f>Inputs!G1001</f>
        <v>0</v>
      </c>
      <c r="H1008" s="59">
        <f>Inputs!H1001</f>
        <v>0</v>
      </c>
      <c r="I1008" s="59">
        <f>Inputs!I1001</f>
        <v>0</v>
      </c>
      <c r="J1008" s="59">
        <f>Inputs!J1001</f>
        <v>0</v>
      </c>
      <c r="K1008" s="59">
        <f>Inputs!K1001</f>
        <v>0</v>
      </c>
      <c r="L1008" s="59">
        <f>Inputs!L1001</f>
        <v>0</v>
      </c>
      <c r="M1008" s="59">
        <f>Inputs!M1001</f>
        <v>0</v>
      </c>
      <c r="N1008" s="59">
        <f>Inputs!N1001</f>
        <v>0</v>
      </c>
      <c r="O1008" s="59">
        <f>Inputs!O1001</f>
        <v>0</v>
      </c>
      <c r="P1008" s="59">
        <f>Inputs!P1001</f>
        <v>0</v>
      </c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/>
      <c r="AT1008" s="13"/>
      <c r="AU1008" s="13"/>
      <c r="AV1008" s="13"/>
      <c r="AW1008" s="13"/>
      <c r="AX1008" s="13"/>
      <c r="AY1008" s="13"/>
      <c r="AZ1008" s="13"/>
      <c r="BA1008" s="13"/>
      <c r="BB1008" s="13"/>
      <c r="BC1008" s="13"/>
      <c r="BD1008" s="13"/>
      <c r="BE1008" s="13"/>
    </row>
    <row r="1009" spans="1:57" x14ac:dyDescent="0.25">
      <c r="A1009" s="59">
        <f>Inputs!A1002</f>
        <v>0</v>
      </c>
      <c r="B1009" s="59">
        <f>Inputs!B1002</f>
        <v>0</v>
      </c>
      <c r="C1009" s="59">
        <f>Inputs!C1002</f>
        <v>0</v>
      </c>
      <c r="D1009" s="59">
        <f>Inputs!D1002</f>
        <v>0</v>
      </c>
      <c r="E1009" s="59">
        <f>Inputs!E1002</f>
        <v>0</v>
      </c>
      <c r="F1009" s="59">
        <f>Inputs!F1002</f>
        <v>0</v>
      </c>
      <c r="G1009" s="59">
        <f>Inputs!G1002</f>
        <v>0</v>
      </c>
      <c r="H1009" s="59">
        <f>Inputs!H1002</f>
        <v>0</v>
      </c>
      <c r="I1009" s="59">
        <f>Inputs!I1002</f>
        <v>0</v>
      </c>
      <c r="J1009" s="59">
        <f>Inputs!J1002</f>
        <v>0</v>
      </c>
      <c r="K1009" s="59">
        <f>Inputs!K1002</f>
        <v>0</v>
      </c>
      <c r="L1009" s="59">
        <f>Inputs!L1002</f>
        <v>0</v>
      </c>
      <c r="M1009" s="59">
        <f>Inputs!M1002</f>
        <v>0</v>
      </c>
      <c r="N1009" s="59">
        <f>Inputs!N1002</f>
        <v>0</v>
      </c>
      <c r="O1009" s="59">
        <f>Inputs!O1002</f>
        <v>0</v>
      </c>
      <c r="P1009" s="59">
        <f>Inputs!P1002</f>
        <v>0</v>
      </c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3"/>
      <c r="AW1009" s="13"/>
      <c r="AX1009" s="13"/>
      <c r="AY1009" s="13"/>
      <c r="AZ1009" s="13"/>
      <c r="BA1009" s="13"/>
      <c r="BB1009" s="13"/>
      <c r="BC1009" s="13"/>
      <c r="BD1009" s="13"/>
      <c r="BE1009" s="13"/>
    </row>
    <row r="1010" spans="1:57" x14ac:dyDescent="0.25">
      <c r="A1010" s="59">
        <f>Inputs!A1003</f>
        <v>0</v>
      </c>
      <c r="B1010" s="59">
        <f>Inputs!B1003</f>
        <v>0</v>
      </c>
      <c r="C1010" s="59">
        <f>Inputs!C1003</f>
        <v>0</v>
      </c>
      <c r="D1010" s="59">
        <f>Inputs!D1003</f>
        <v>0</v>
      </c>
      <c r="E1010" s="59">
        <f>Inputs!E1003</f>
        <v>0</v>
      </c>
      <c r="F1010" s="59">
        <f>Inputs!F1003</f>
        <v>0</v>
      </c>
      <c r="G1010" s="59">
        <f>Inputs!G1003</f>
        <v>0</v>
      </c>
      <c r="H1010" s="59">
        <f>Inputs!H1003</f>
        <v>0</v>
      </c>
      <c r="I1010" s="59">
        <f>Inputs!I1003</f>
        <v>0</v>
      </c>
      <c r="J1010" s="59">
        <f>Inputs!J1003</f>
        <v>0</v>
      </c>
      <c r="K1010" s="59">
        <f>Inputs!K1003</f>
        <v>0</v>
      </c>
      <c r="L1010" s="59">
        <f>Inputs!L1003</f>
        <v>0</v>
      </c>
      <c r="M1010" s="59">
        <f>Inputs!M1003</f>
        <v>0</v>
      </c>
      <c r="N1010" s="59">
        <f>Inputs!N1003</f>
        <v>0</v>
      </c>
      <c r="O1010" s="59">
        <f>Inputs!O1003</f>
        <v>0</v>
      </c>
      <c r="P1010" s="59">
        <f>Inputs!P1003</f>
        <v>0</v>
      </c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3"/>
      <c r="AZ1010" s="13"/>
      <c r="BA1010" s="13"/>
      <c r="BB1010" s="13"/>
      <c r="BC1010" s="13"/>
      <c r="BD1010" s="13"/>
      <c r="BE1010" s="13"/>
    </row>
    <row r="1011" spans="1:57" x14ac:dyDescent="0.25">
      <c r="A1011" s="59">
        <f>Inputs!A1004</f>
        <v>0</v>
      </c>
      <c r="B1011" s="59">
        <f>Inputs!B1004</f>
        <v>0</v>
      </c>
      <c r="C1011" s="59">
        <f>Inputs!C1004</f>
        <v>0</v>
      </c>
      <c r="D1011" s="59">
        <f>Inputs!D1004</f>
        <v>0</v>
      </c>
      <c r="E1011" s="59">
        <f>Inputs!E1004</f>
        <v>0</v>
      </c>
      <c r="F1011" s="59">
        <f>Inputs!F1004</f>
        <v>0</v>
      </c>
      <c r="G1011" s="59">
        <f>Inputs!G1004</f>
        <v>0</v>
      </c>
      <c r="H1011" s="59">
        <f>Inputs!H1004</f>
        <v>0</v>
      </c>
      <c r="I1011" s="59">
        <f>Inputs!I1004</f>
        <v>0</v>
      </c>
      <c r="J1011" s="59">
        <f>Inputs!J1004</f>
        <v>0</v>
      </c>
      <c r="K1011" s="59">
        <f>Inputs!K1004</f>
        <v>0</v>
      </c>
      <c r="L1011" s="59">
        <f>Inputs!L1004</f>
        <v>0</v>
      </c>
      <c r="M1011" s="59">
        <f>Inputs!M1004</f>
        <v>0</v>
      </c>
      <c r="N1011" s="59">
        <f>Inputs!N1004</f>
        <v>0</v>
      </c>
      <c r="O1011" s="59">
        <f>Inputs!O1004</f>
        <v>0</v>
      </c>
      <c r="P1011" s="59">
        <f>Inputs!P1004</f>
        <v>0</v>
      </c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3"/>
      <c r="AZ1011" s="13"/>
      <c r="BA1011" s="13"/>
      <c r="BB1011" s="13"/>
      <c r="BC1011" s="13"/>
      <c r="BD1011" s="13"/>
      <c r="BE1011" s="13"/>
    </row>
    <row r="1012" spans="1:57" x14ac:dyDescent="0.25">
      <c r="A1012" s="59">
        <f>Inputs!A1005</f>
        <v>0</v>
      </c>
      <c r="B1012" s="59">
        <f>Inputs!B1005</f>
        <v>0</v>
      </c>
      <c r="C1012" s="59">
        <f>Inputs!C1005</f>
        <v>0</v>
      </c>
      <c r="D1012" s="59">
        <f>Inputs!D1005</f>
        <v>0</v>
      </c>
      <c r="E1012" s="59">
        <f>Inputs!E1005</f>
        <v>0</v>
      </c>
      <c r="F1012" s="59">
        <f>Inputs!F1005</f>
        <v>0</v>
      </c>
      <c r="G1012" s="59">
        <f>Inputs!G1005</f>
        <v>0</v>
      </c>
      <c r="H1012" s="59">
        <f>Inputs!H1005</f>
        <v>0</v>
      </c>
      <c r="I1012" s="59">
        <f>Inputs!I1005</f>
        <v>0</v>
      </c>
      <c r="J1012" s="59">
        <f>Inputs!J1005</f>
        <v>0</v>
      </c>
      <c r="K1012" s="59">
        <f>Inputs!K1005</f>
        <v>0</v>
      </c>
      <c r="L1012" s="59">
        <f>Inputs!L1005</f>
        <v>0</v>
      </c>
      <c r="M1012" s="59">
        <f>Inputs!M1005</f>
        <v>0</v>
      </c>
      <c r="N1012" s="59">
        <f>Inputs!N1005</f>
        <v>0</v>
      </c>
      <c r="O1012" s="59">
        <f>Inputs!O1005</f>
        <v>0</v>
      </c>
      <c r="P1012" s="59">
        <f>Inputs!P1005</f>
        <v>0</v>
      </c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3"/>
      <c r="AZ1012" s="13"/>
      <c r="BA1012" s="13"/>
      <c r="BB1012" s="13"/>
      <c r="BC1012" s="13"/>
      <c r="BD1012" s="13"/>
      <c r="BE1012" s="13"/>
    </row>
    <row r="1013" spans="1:57" x14ac:dyDescent="0.25">
      <c r="A1013" s="59">
        <f>Inputs!A1006</f>
        <v>0</v>
      </c>
      <c r="B1013" s="59">
        <f>Inputs!B1006</f>
        <v>0</v>
      </c>
      <c r="C1013" s="59">
        <f>Inputs!C1006</f>
        <v>0</v>
      </c>
      <c r="D1013" s="59">
        <f>Inputs!D1006</f>
        <v>0</v>
      </c>
      <c r="E1013" s="59">
        <f>Inputs!E1006</f>
        <v>0</v>
      </c>
      <c r="F1013" s="59">
        <f>Inputs!F1006</f>
        <v>0</v>
      </c>
      <c r="G1013" s="59">
        <f>Inputs!G1006</f>
        <v>0</v>
      </c>
      <c r="H1013" s="59">
        <f>Inputs!H1006</f>
        <v>0</v>
      </c>
      <c r="I1013" s="59">
        <f>Inputs!I1006</f>
        <v>0</v>
      </c>
      <c r="J1013" s="59">
        <f>Inputs!J1006</f>
        <v>0</v>
      </c>
      <c r="K1013" s="59">
        <f>Inputs!K1006</f>
        <v>0</v>
      </c>
      <c r="L1013" s="59">
        <f>Inputs!L1006</f>
        <v>0</v>
      </c>
      <c r="M1013" s="59">
        <f>Inputs!M1006</f>
        <v>0</v>
      </c>
      <c r="N1013" s="59">
        <f>Inputs!N1006</f>
        <v>0</v>
      </c>
      <c r="O1013" s="59">
        <f>Inputs!O1006</f>
        <v>0</v>
      </c>
      <c r="P1013" s="59">
        <f>Inputs!P1006</f>
        <v>0</v>
      </c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3"/>
      <c r="AZ1013" s="13"/>
      <c r="BA1013" s="13"/>
      <c r="BB1013" s="13"/>
      <c r="BC1013" s="13"/>
      <c r="BD1013" s="13"/>
      <c r="BE1013" s="13"/>
    </row>
    <row r="1014" spans="1:57" x14ac:dyDescent="0.25">
      <c r="A1014" s="59">
        <f>Inputs!A1007</f>
        <v>0</v>
      </c>
      <c r="B1014" s="59">
        <f>Inputs!B1007</f>
        <v>0</v>
      </c>
      <c r="C1014" s="59">
        <f>Inputs!C1007</f>
        <v>0</v>
      </c>
      <c r="D1014" s="59">
        <f>Inputs!D1007</f>
        <v>0</v>
      </c>
      <c r="E1014" s="59">
        <f>Inputs!E1007</f>
        <v>0</v>
      </c>
      <c r="F1014" s="59">
        <f>Inputs!F1007</f>
        <v>0</v>
      </c>
      <c r="G1014" s="59">
        <f>Inputs!G1007</f>
        <v>0</v>
      </c>
      <c r="H1014" s="59">
        <f>Inputs!H1007</f>
        <v>0</v>
      </c>
      <c r="I1014" s="59">
        <f>Inputs!I1007</f>
        <v>0</v>
      </c>
      <c r="J1014" s="59">
        <f>Inputs!J1007</f>
        <v>0</v>
      </c>
      <c r="K1014" s="59">
        <f>Inputs!K1007</f>
        <v>0</v>
      </c>
      <c r="L1014" s="59">
        <f>Inputs!L1007</f>
        <v>0</v>
      </c>
      <c r="M1014" s="59">
        <f>Inputs!M1007</f>
        <v>0</v>
      </c>
      <c r="N1014" s="59">
        <f>Inputs!N1007</f>
        <v>0</v>
      </c>
      <c r="O1014" s="59">
        <f>Inputs!O1007</f>
        <v>0</v>
      </c>
      <c r="P1014" s="59">
        <f>Inputs!P1007</f>
        <v>0</v>
      </c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/>
      <c r="AT1014" s="13"/>
      <c r="AU1014" s="13"/>
      <c r="AV1014" s="13"/>
      <c r="AW1014" s="13"/>
      <c r="AX1014" s="13"/>
      <c r="AY1014" s="13"/>
      <c r="AZ1014" s="13"/>
      <c r="BA1014" s="13"/>
      <c r="BB1014" s="13"/>
      <c r="BC1014" s="13"/>
      <c r="BD1014" s="13"/>
      <c r="BE1014" s="13"/>
    </row>
    <row r="1015" spans="1:57" x14ac:dyDescent="0.25">
      <c r="A1015" s="59">
        <f>Inputs!A1008</f>
        <v>0</v>
      </c>
      <c r="B1015" s="59">
        <f>Inputs!B1008</f>
        <v>0</v>
      </c>
      <c r="C1015" s="59">
        <f>Inputs!C1008</f>
        <v>0</v>
      </c>
      <c r="D1015" s="59">
        <f>Inputs!D1008</f>
        <v>0</v>
      </c>
      <c r="E1015" s="59">
        <f>Inputs!E1008</f>
        <v>0</v>
      </c>
      <c r="F1015" s="59">
        <f>Inputs!F1008</f>
        <v>0</v>
      </c>
      <c r="G1015" s="59">
        <f>Inputs!G1008</f>
        <v>0</v>
      </c>
      <c r="H1015" s="59">
        <f>Inputs!H1008</f>
        <v>0</v>
      </c>
      <c r="I1015" s="59">
        <f>Inputs!I1008</f>
        <v>0</v>
      </c>
      <c r="J1015" s="59">
        <f>Inputs!J1008</f>
        <v>0</v>
      </c>
      <c r="K1015" s="59">
        <f>Inputs!K1008</f>
        <v>0</v>
      </c>
      <c r="L1015" s="59">
        <f>Inputs!L1008</f>
        <v>0</v>
      </c>
      <c r="M1015" s="59">
        <f>Inputs!M1008</f>
        <v>0</v>
      </c>
      <c r="N1015" s="59">
        <f>Inputs!N1008</f>
        <v>0</v>
      </c>
      <c r="O1015" s="59">
        <f>Inputs!O1008</f>
        <v>0</v>
      </c>
      <c r="P1015" s="59">
        <f>Inputs!P1008</f>
        <v>0</v>
      </c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3"/>
      <c r="AZ1015" s="13"/>
      <c r="BA1015" s="13"/>
      <c r="BB1015" s="13"/>
      <c r="BC1015" s="13"/>
      <c r="BD1015" s="13"/>
      <c r="BE1015" s="13"/>
    </row>
    <row r="1016" spans="1:57" x14ac:dyDescent="0.25">
      <c r="A1016" s="59">
        <f>Inputs!A1009</f>
        <v>0</v>
      </c>
      <c r="B1016" s="59">
        <f>Inputs!B1009</f>
        <v>0</v>
      </c>
      <c r="C1016" s="59">
        <f>Inputs!C1009</f>
        <v>0</v>
      </c>
      <c r="D1016" s="59">
        <f>Inputs!D1009</f>
        <v>0</v>
      </c>
      <c r="E1016" s="59">
        <f>Inputs!E1009</f>
        <v>0</v>
      </c>
      <c r="F1016" s="59">
        <f>Inputs!F1009</f>
        <v>0</v>
      </c>
      <c r="G1016" s="59">
        <f>Inputs!G1009</f>
        <v>0</v>
      </c>
      <c r="H1016" s="59">
        <f>Inputs!H1009</f>
        <v>0</v>
      </c>
      <c r="I1016" s="59">
        <f>Inputs!I1009</f>
        <v>0</v>
      </c>
      <c r="J1016" s="59">
        <f>Inputs!J1009</f>
        <v>0</v>
      </c>
      <c r="K1016" s="59">
        <f>Inputs!K1009</f>
        <v>0</v>
      </c>
      <c r="L1016" s="59">
        <f>Inputs!L1009</f>
        <v>0</v>
      </c>
      <c r="M1016" s="59">
        <f>Inputs!M1009</f>
        <v>0</v>
      </c>
      <c r="N1016" s="59">
        <f>Inputs!N1009</f>
        <v>0</v>
      </c>
      <c r="O1016" s="59">
        <f>Inputs!O1009</f>
        <v>0</v>
      </c>
      <c r="P1016" s="59">
        <f>Inputs!P1009</f>
        <v>0</v>
      </c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3"/>
      <c r="AZ1016" s="13"/>
      <c r="BA1016" s="13"/>
      <c r="BB1016" s="13"/>
      <c r="BC1016" s="13"/>
      <c r="BD1016" s="13"/>
      <c r="BE1016" s="13"/>
    </row>
    <row r="1017" spans="1:57" x14ac:dyDescent="0.25">
      <c r="A1017" s="59">
        <f>Inputs!A1010</f>
        <v>0</v>
      </c>
      <c r="B1017" s="59">
        <f>Inputs!B1010</f>
        <v>0</v>
      </c>
      <c r="C1017" s="59">
        <f>Inputs!C1010</f>
        <v>0</v>
      </c>
      <c r="D1017" s="59">
        <f>Inputs!D1010</f>
        <v>0</v>
      </c>
      <c r="E1017" s="59">
        <f>Inputs!E1010</f>
        <v>0</v>
      </c>
      <c r="F1017" s="59">
        <f>Inputs!F1010</f>
        <v>0</v>
      </c>
      <c r="G1017" s="59">
        <f>Inputs!G1010</f>
        <v>0</v>
      </c>
      <c r="H1017" s="59">
        <f>Inputs!H1010</f>
        <v>0</v>
      </c>
      <c r="I1017" s="59">
        <f>Inputs!I1010</f>
        <v>0</v>
      </c>
      <c r="J1017" s="59">
        <f>Inputs!J1010</f>
        <v>0</v>
      </c>
      <c r="K1017" s="59">
        <f>Inputs!K1010</f>
        <v>0</v>
      </c>
      <c r="L1017" s="59">
        <f>Inputs!L1010</f>
        <v>0</v>
      </c>
      <c r="M1017" s="59">
        <f>Inputs!M1010</f>
        <v>0</v>
      </c>
      <c r="N1017" s="59">
        <f>Inputs!N1010</f>
        <v>0</v>
      </c>
      <c r="O1017" s="59">
        <f>Inputs!O1010</f>
        <v>0</v>
      </c>
      <c r="P1017" s="59">
        <f>Inputs!P1010</f>
        <v>0</v>
      </c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3"/>
      <c r="AZ1017" s="13"/>
      <c r="BA1017" s="13"/>
      <c r="BB1017" s="13"/>
      <c r="BC1017" s="13"/>
      <c r="BD1017" s="13"/>
      <c r="BE1017" s="13"/>
    </row>
    <row r="1018" spans="1:57" x14ac:dyDescent="0.25">
      <c r="A1018" s="59">
        <f>Inputs!A1011</f>
        <v>0</v>
      </c>
      <c r="B1018" s="59">
        <f>Inputs!B1011</f>
        <v>0</v>
      </c>
      <c r="C1018" s="59">
        <f>Inputs!C1011</f>
        <v>0</v>
      </c>
      <c r="D1018" s="59">
        <f>Inputs!D1011</f>
        <v>0</v>
      </c>
      <c r="E1018" s="59">
        <f>Inputs!E1011</f>
        <v>0</v>
      </c>
      <c r="F1018" s="59">
        <f>Inputs!F1011</f>
        <v>0</v>
      </c>
      <c r="G1018" s="59">
        <f>Inputs!G1011</f>
        <v>0</v>
      </c>
      <c r="H1018" s="59">
        <f>Inputs!H1011</f>
        <v>0</v>
      </c>
      <c r="I1018" s="59">
        <f>Inputs!I1011</f>
        <v>0</v>
      </c>
      <c r="J1018" s="59">
        <f>Inputs!J1011</f>
        <v>0</v>
      </c>
      <c r="K1018" s="59">
        <f>Inputs!K1011</f>
        <v>0</v>
      </c>
      <c r="L1018" s="59">
        <f>Inputs!L1011</f>
        <v>0</v>
      </c>
      <c r="M1018" s="59">
        <f>Inputs!M1011</f>
        <v>0</v>
      </c>
      <c r="N1018" s="59">
        <f>Inputs!N1011</f>
        <v>0</v>
      </c>
      <c r="O1018" s="59">
        <f>Inputs!O1011</f>
        <v>0</v>
      </c>
      <c r="P1018" s="59">
        <f>Inputs!P1011</f>
        <v>0</v>
      </c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3"/>
      <c r="BA1018" s="13"/>
      <c r="BB1018" s="13"/>
      <c r="BC1018" s="13"/>
      <c r="BD1018" s="13"/>
      <c r="BE1018" s="13"/>
    </row>
    <row r="1019" spans="1:57" x14ac:dyDescent="0.25">
      <c r="A1019" s="59">
        <f>Inputs!A1012</f>
        <v>0</v>
      </c>
      <c r="B1019" s="59">
        <f>Inputs!B1012</f>
        <v>0</v>
      </c>
      <c r="C1019" s="59">
        <f>Inputs!C1012</f>
        <v>0</v>
      </c>
      <c r="D1019" s="59">
        <f>Inputs!D1012</f>
        <v>0</v>
      </c>
      <c r="E1019" s="59">
        <f>Inputs!E1012</f>
        <v>0</v>
      </c>
      <c r="F1019" s="59">
        <f>Inputs!F1012</f>
        <v>0</v>
      </c>
      <c r="G1019" s="59">
        <f>Inputs!G1012</f>
        <v>0</v>
      </c>
      <c r="H1019" s="59">
        <f>Inputs!H1012</f>
        <v>0</v>
      </c>
      <c r="I1019" s="59">
        <f>Inputs!I1012</f>
        <v>0</v>
      </c>
      <c r="J1019" s="59">
        <f>Inputs!J1012</f>
        <v>0</v>
      </c>
      <c r="K1019" s="59">
        <f>Inputs!K1012</f>
        <v>0</v>
      </c>
      <c r="L1019" s="59">
        <f>Inputs!L1012</f>
        <v>0</v>
      </c>
      <c r="M1019" s="59">
        <f>Inputs!M1012</f>
        <v>0</v>
      </c>
      <c r="N1019" s="59">
        <f>Inputs!N1012</f>
        <v>0</v>
      </c>
      <c r="O1019" s="59">
        <f>Inputs!O1012</f>
        <v>0</v>
      </c>
      <c r="P1019" s="59">
        <f>Inputs!P1012</f>
        <v>0</v>
      </c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3"/>
      <c r="BA1019" s="13"/>
      <c r="BB1019" s="13"/>
      <c r="BC1019" s="13"/>
      <c r="BD1019" s="13"/>
      <c r="BE1019" s="13"/>
    </row>
    <row r="1020" spans="1:57" x14ac:dyDescent="0.25">
      <c r="A1020" s="59">
        <f>Inputs!A1013</f>
        <v>0</v>
      </c>
      <c r="B1020" s="59">
        <f>Inputs!B1013</f>
        <v>0</v>
      </c>
      <c r="C1020" s="59">
        <f>Inputs!C1013</f>
        <v>0</v>
      </c>
      <c r="D1020" s="59">
        <f>Inputs!D1013</f>
        <v>0</v>
      </c>
      <c r="E1020" s="59">
        <f>Inputs!E1013</f>
        <v>0</v>
      </c>
      <c r="F1020" s="59">
        <f>Inputs!F1013</f>
        <v>0</v>
      </c>
      <c r="G1020" s="59">
        <f>Inputs!G1013</f>
        <v>0</v>
      </c>
      <c r="H1020" s="59">
        <f>Inputs!H1013</f>
        <v>0</v>
      </c>
      <c r="I1020" s="59">
        <f>Inputs!I1013</f>
        <v>0</v>
      </c>
      <c r="J1020" s="59">
        <f>Inputs!J1013</f>
        <v>0</v>
      </c>
      <c r="K1020" s="59">
        <f>Inputs!K1013</f>
        <v>0</v>
      </c>
      <c r="L1020" s="59">
        <f>Inputs!L1013</f>
        <v>0</v>
      </c>
      <c r="M1020" s="59">
        <f>Inputs!M1013</f>
        <v>0</v>
      </c>
      <c r="N1020" s="59">
        <f>Inputs!N1013</f>
        <v>0</v>
      </c>
      <c r="O1020" s="59">
        <f>Inputs!O1013</f>
        <v>0</v>
      </c>
      <c r="P1020" s="59">
        <f>Inputs!P1013</f>
        <v>0</v>
      </c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/>
      <c r="AT1020" s="13"/>
      <c r="AU1020" s="13"/>
      <c r="AV1020" s="13"/>
      <c r="AW1020" s="13"/>
      <c r="AX1020" s="13"/>
      <c r="AY1020" s="13"/>
      <c r="AZ1020" s="13"/>
      <c r="BA1020" s="13"/>
      <c r="BB1020" s="13"/>
      <c r="BC1020" s="13"/>
      <c r="BD1020" s="13"/>
      <c r="BE1020" s="13"/>
    </row>
    <row r="1021" spans="1:57" x14ac:dyDescent="0.25">
      <c r="A1021" s="59">
        <f>Inputs!A1014</f>
        <v>0</v>
      </c>
      <c r="B1021" s="59">
        <f>Inputs!B1014</f>
        <v>0</v>
      </c>
      <c r="C1021" s="59">
        <f>Inputs!C1014</f>
        <v>0</v>
      </c>
      <c r="D1021" s="59">
        <f>Inputs!D1014</f>
        <v>0</v>
      </c>
      <c r="E1021" s="59">
        <f>Inputs!E1014</f>
        <v>0</v>
      </c>
      <c r="F1021" s="59">
        <f>Inputs!F1014</f>
        <v>0</v>
      </c>
      <c r="G1021" s="59">
        <f>Inputs!G1014</f>
        <v>0</v>
      </c>
      <c r="H1021" s="59">
        <f>Inputs!H1014</f>
        <v>0</v>
      </c>
      <c r="I1021" s="59">
        <f>Inputs!I1014</f>
        <v>0</v>
      </c>
      <c r="J1021" s="59">
        <f>Inputs!J1014</f>
        <v>0</v>
      </c>
      <c r="K1021" s="59">
        <f>Inputs!K1014</f>
        <v>0</v>
      </c>
      <c r="L1021" s="59">
        <f>Inputs!L1014</f>
        <v>0</v>
      </c>
      <c r="M1021" s="59">
        <f>Inputs!M1014</f>
        <v>0</v>
      </c>
      <c r="N1021" s="59">
        <f>Inputs!N1014</f>
        <v>0</v>
      </c>
      <c r="O1021" s="59">
        <f>Inputs!O1014</f>
        <v>0</v>
      </c>
      <c r="P1021" s="59">
        <f>Inputs!P1014</f>
        <v>0</v>
      </c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3"/>
      <c r="BA1021" s="13"/>
      <c r="BB1021" s="13"/>
      <c r="BC1021" s="13"/>
      <c r="BD1021" s="13"/>
      <c r="BE1021" s="13"/>
    </row>
    <row r="1022" spans="1:57" x14ac:dyDescent="0.25">
      <c r="A1022" s="59">
        <f>Inputs!A1015</f>
        <v>0</v>
      </c>
      <c r="B1022" s="59">
        <f>Inputs!B1015</f>
        <v>0</v>
      </c>
      <c r="C1022" s="59">
        <f>Inputs!C1015</f>
        <v>0</v>
      </c>
      <c r="D1022" s="59">
        <f>Inputs!D1015</f>
        <v>0</v>
      </c>
      <c r="E1022" s="59">
        <f>Inputs!E1015</f>
        <v>0</v>
      </c>
      <c r="F1022" s="59">
        <f>Inputs!F1015</f>
        <v>0</v>
      </c>
      <c r="G1022" s="59">
        <f>Inputs!G1015</f>
        <v>0</v>
      </c>
      <c r="H1022" s="59">
        <f>Inputs!H1015</f>
        <v>0</v>
      </c>
      <c r="I1022" s="59">
        <f>Inputs!I1015</f>
        <v>0</v>
      </c>
      <c r="J1022" s="59">
        <f>Inputs!J1015</f>
        <v>0</v>
      </c>
      <c r="K1022" s="59">
        <f>Inputs!K1015</f>
        <v>0</v>
      </c>
      <c r="L1022" s="59">
        <f>Inputs!L1015</f>
        <v>0</v>
      </c>
      <c r="M1022" s="59">
        <f>Inputs!M1015</f>
        <v>0</v>
      </c>
      <c r="N1022" s="59">
        <f>Inputs!N1015</f>
        <v>0</v>
      </c>
      <c r="O1022" s="59">
        <f>Inputs!O1015</f>
        <v>0</v>
      </c>
      <c r="P1022" s="59">
        <f>Inputs!P1015</f>
        <v>0</v>
      </c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3"/>
      <c r="AW1022" s="13"/>
      <c r="AX1022" s="13"/>
      <c r="AY1022" s="13"/>
      <c r="AZ1022" s="13"/>
      <c r="BA1022" s="13"/>
      <c r="BB1022" s="13"/>
      <c r="BC1022" s="13"/>
      <c r="BD1022" s="13"/>
      <c r="BE1022" s="13"/>
    </row>
    <row r="1023" spans="1:57" x14ac:dyDescent="0.25">
      <c r="A1023" s="59">
        <f>Inputs!A1016</f>
        <v>0</v>
      </c>
      <c r="B1023" s="59">
        <f>Inputs!B1016</f>
        <v>0</v>
      </c>
      <c r="C1023" s="59">
        <f>Inputs!C1016</f>
        <v>0</v>
      </c>
      <c r="D1023" s="59">
        <f>Inputs!D1016</f>
        <v>0</v>
      </c>
      <c r="E1023" s="59">
        <f>Inputs!E1016</f>
        <v>0</v>
      </c>
      <c r="F1023" s="59">
        <f>Inputs!F1016</f>
        <v>0</v>
      </c>
      <c r="G1023" s="59">
        <f>Inputs!G1016</f>
        <v>0</v>
      </c>
      <c r="H1023" s="59">
        <f>Inputs!H1016</f>
        <v>0</v>
      </c>
      <c r="I1023" s="59">
        <f>Inputs!I1016</f>
        <v>0</v>
      </c>
      <c r="J1023" s="59">
        <f>Inputs!J1016</f>
        <v>0</v>
      </c>
      <c r="K1023" s="59">
        <f>Inputs!K1016</f>
        <v>0</v>
      </c>
      <c r="L1023" s="59">
        <f>Inputs!L1016</f>
        <v>0</v>
      </c>
      <c r="M1023" s="59">
        <f>Inputs!M1016</f>
        <v>0</v>
      </c>
      <c r="N1023" s="59">
        <f>Inputs!N1016</f>
        <v>0</v>
      </c>
      <c r="O1023" s="59">
        <f>Inputs!O1016</f>
        <v>0</v>
      </c>
      <c r="P1023" s="59">
        <f>Inputs!P1016</f>
        <v>0</v>
      </c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/>
      <c r="AT1023" s="13"/>
      <c r="AU1023" s="13"/>
      <c r="AV1023" s="13"/>
      <c r="AW1023" s="13"/>
      <c r="AX1023" s="13"/>
      <c r="AY1023" s="13"/>
      <c r="AZ1023" s="13"/>
      <c r="BA1023" s="13"/>
      <c r="BB1023" s="13"/>
      <c r="BC1023" s="13"/>
      <c r="BD1023" s="13"/>
      <c r="BE1023" s="13"/>
    </row>
    <row r="1024" spans="1:57" x14ac:dyDescent="0.25">
      <c r="A1024" s="59">
        <f>Inputs!A1017</f>
        <v>0</v>
      </c>
      <c r="B1024" s="59">
        <f>Inputs!B1017</f>
        <v>0</v>
      </c>
      <c r="C1024" s="59">
        <f>Inputs!C1017</f>
        <v>0</v>
      </c>
      <c r="D1024" s="59">
        <f>Inputs!D1017</f>
        <v>0</v>
      </c>
      <c r="E1024" s="59">
        <f>Inputs!E1017</f>
        <v>0</v>
      </c>
      <c r="F1024" s="59">
        <f>Inputs!F1017</f>
        <v>0</v>
      </c>
      <c r="G1024" s="59">
        <f>Inputs!G1017</f>
        <v>0</v>
      </c>
      <c r="H1024" s="59">
        <f>Inputs!H1017</f>
        <v>0</v>
      </c>
      <c r="I1024" s="59">
        <f>Inputs!I1017</f>
        <v>0</v>
      </c>
      <c r="J1024" s="59">
        <f>Inputs!J1017</f>
        <v>0</v>
      </c>
      <c r="K1024" s="59">
        <f>Inputs!K1017</f>
        <v>0</v>
      </c>
      <c r="L1024" s="59">
        <f>Inputs!L1017</f>
        <v>0</v>
      </c>
      <c r="M1024" s="59">
        <f>Inputs!M1017</f>
        <v>0</v>
      </c>
      <c r="N1024" s="59">
        <f>Inputs!N1017</f>
        <v>0</v>
      </c>
      <c r="O1024" s="59">
        <f>Inputs!O1017</f>
        <v>0</v>
      </c>
      <c r="P1024" s="59">
        <f>Inputs!P1017</f>
        <v>0</v>
      </c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13"/>
      <c r="AU1024" s="13"/>
      <c r="AV1024" s="13"/>
      <c r="AW1024" s="13"/>
      <c r="AX1024" s="13"/>
      <c r="AY1024" s="13"/>
      <c r="AZ1024" s="13"/>
      <c r="BA1024" s="13"/>
      <c r="BB1024" s="13"/>
      <c r="BC1024" s="13"/>
      <c r="BD1024" s="13"/>
      <c r="BE1024" s="13"/>
    </row>
    <row r="1025" spans="1:57" x14ac:dyDescent="0.25">
      <c r="A1025" s="59">
        <f>Inputs!A1018</f>
        <v>0</v>
      </c>
      <c r="B1025" s="59">
        <f>Inputs!B1018</f>
        <v>0</v>
      </c>
      <c r="C1025" s="59">
        <f>Inputs!C1018</f>
        <v>0</v>
      </c>
      <c r="D1025" s="59">
        <f>Inputs!D1018</f>
        <v>0</v>
      </c>
      <c r="E1025" s="59">
        <f>Inputs!E1018</f>
        <v>0</v>
      </c>
      <c r="F1025" s="59">
        <f>Inputs!F1018</f>
        <v>0</v>
      </c>
      <c r="G1025" s="59">
        <f>Inputs!G1018</f>
        <v>0</v>
      </c>
      <c r="H1025" s="59">
        <f>Inputs!H1018</f>
        <v>0</v>
      </c>
      <c r="I1025" s="59">
        <f>Inputs!I1018</f>
        <v>0</v>
      </c>
      <c r="J1025" s="59">
        <f>Inputs!J1018</f>
        <v>0</v>
      </c>
      <c r="K1025" s="59">
        <f>Inputs!K1018</f>
        <v>0</v>
      </c>
      <c r="L1025" s="59">
        <f>Inputs!L1018</f>
        <v>0</v>
      </c>
      <c r="M1025" s="59">
        <f>Inputs!M1018</f>
        <v>0</v>
      </c>
      <c r="N1025" s="59">
        <f>Inputs!N1018</f>
        <v>0</v>
      </c>
      <c r="O1025" s="59">
        <f>Inputs!O1018</f>
        <v>0</v>
      </c>
      <c r="P1025" s="59">
        <f>Inputs!P1018</f>
        <v>0</v>
      </c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13"/>
      <c r="AU1025" s="13"/>
      <c r="AV1025" s="13"/>
      <c r="AW1025" s="13"/>
      <c r="AX1025" s="13"/>
      <c r="AY1025" s="13"/>
      <c r="AZ1025" s="13"/>
      <c r="BA1025" s="13"/>
      <c r="BB1025" s="13"/>
      <c r="BC1025" s="13"/>
      <c r="BD1025" s="13"/>
      <c r="BE1025" s="13"/>
    </row>
    <row r="1026" spans="1:57" x14ac:dyDescent="0.25">
      <c r="A1026" s="59">
        <f>Inputs!A1019</f>
        <v>0</v>
      </c>
      <c r="B1026" s="59">
        <f>Inputs!B1019</f>
        <v>0</v>
      </c>
      <c r="C1026" s="59">
        <f>Inputs!C1019</f>
        <v>0</v>
      </c>
      <c r="D1026" s="59">
        <f>Inputs!D1019</f>
        <v>0</v>
      </c>
      <c r="E1026" s="59">
        <f>Inputs!E1019</f>
        <v>0</v>
      </c>
      <c r="F1026" s="59">
        <f>Inputs!F1019</f>
        <v>0</v>
      </c>
      <c r="G1026" s="59">
        <f>Inputs!G1019</f>
        <v>0</v>
      </c>
      <c r="H1026" s="59">
        <f>Inputs!H1019</f>
        <v>0</v>
      </c>
      <c r="I1026" s="59">
        <f>Inputs!I1019</f>
        <v>0</v>
      </c>
      <c r="J1026" s="59">
        <f>Inputs!J1019</f>
        <v>0</v>
      </c>
      <c r="K1026" s="59">
        <f>Inputs!K1019</f>
        <v>0</v>
      </c>
      <c r="L1026" s="59">
        <f>Inputs!L1019</f>
        <v>0</v>
      </c>
      <c r="M1026" s="59">
        <f>Inputs!M1019</f>
        <v>0</v>
      </c>
      <c r="N1026" s="59">
        <f>Inputs!N1019</f>
        <v>0</v>
      </c>
      <c r="O1026" s="59">
        <f>Inputs!O1019</f>
        <v>0</v>
      </c>
      <c r="P1026" s="59">
        <f>Inputs!P1019</f>
        <v>0</v>
      </c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3"/>
      <c r="BA1026" s="13"/>
      <c r="BB1026" s="13"/>
      <c r="BC1026" s="13"/>
      <c r="BD1026" s="13"/>
      <c r="BE1026" s="13"/>
    </row>
    <row r="1027" spans="1:57" x14ac:dyDescent="0.25">
      <c r="A1027" s="59">
        <f>Inputs!A1020</f>
        <v>0</v>
      </c>
      <c r="B1027" s="59">
        <f>Inputs!B1020</f>
        <v>0</v>
      </c>
      <c r="C1027" s="59">
        <f>Inputs!C1020</f>
        <v>0</v>
      </c>
      <c r="D1027" s="59">
        <f>Inputs!D1020</f>
        <v>0</v>
      </c>
      <c r="E1027" s="59">
        <f>Inputs!E1020</f>
        <v>0</v>
      </c>
      <c r="F1027" s="59">
        <f>Inputs!F1020</f>
        <v>0</v>
      </c>
      <c r="G1027" s="59">
        <f>Inputs!G1020</f>
        <v>0</v>
      </c>
      <c r="H1027" s="59">
        <f>Inputs!H1020</f>
        <v>0</v>
      </c>
      <c r="I1027" s="59">
        <f>Inputs!I1020</f>
        <v>0</v>
      </c>
      <c r="J1027" s="59">
        <f>Inputs!J1020</f>
        <v>0</v>
      </c>
      <c r="K1027" s="59">
        <f>Inputs!K1020</f>
        <v>0</v>
      </c>
      <c r="L1027" s="59">
        <f>Inputs!L1020</f>
        <v>0</v>
      </c>
      <c r="M1027" s="59">
        <f>Inputs!M1020</f>
        <v>0</v>
      </c>
      <c r="N1027" s="59">
        <f>Inputs!N1020</f>
        <v>0</v>
      </c>
      <c r="O1027" s="59">
        <f>Inputs!O1020</f>
        <v>0</v>
      </c>
      <c r="P1027" s="59">
        <f>Inputs!P1020</f>
        <v>0</v>
      </c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3"/>
      <c r="AW1027" s="13"/>
      <c r="AX1027" s="13"/>
      <c r="AY1027" s="13"/>
      <c r="AZ1027" s="13"/>
      <c r="BA1027" s="13"/>
      <c r="BB1027" s="13"/>
      <c r="BC1027" s="13"/>
      <c r="BD1027" s="13"/>
      <c r="BE1027" s="13"/>
    </row>
    <row r="1028" spans="1:57" x14ac:dyDescent="0.25">
      <c r="A1028" s="59">
        <f>Inputs!A1021</f>
        <v>0</v>
      </c>
      <c r="B1028" s="59">
        <f>Inputs!B1021</f>
        <v>0</v>
      </c>
      <c r="C1028" s="59">
        <f>Inputs!C1021</f>
        <v>0</v>
      </c>
      <c r="D1028" s="59">
        <f>Inputs!D1021</f>
        <v>0</v>
      </c>
      <c r="E1028" s="59">
        <f>Inputs!E1021</f>
        <v>0</v>
      </c>
      <c r="F1028" s="59">
        <f>Inputs!F1021</f>
        <v>0</v>
      </c>
      <c r="G1028" s="59">
        <f>Inputs!G1021</f>
        <v>0</v>
      </c>
      <c r="H1028" s="59">
        <f>Inputs!H1021</f>
        <v>0</v>
      </c>
      <c r="I1028" s="59">
        <f>Inputs!I1021</f>
        <v>0</v>
      </c>
      <c r="J1028" s="59">
        <f>Inputs!J1021</f>
        <v>0</v>
      </c>
      <c r="K1028" s="59">
        <f>Inputs!K1021</f>
        <v>0</v>
      </c>
      <c r="L1028" s="59">
        <f>Inputs!L1021</f>
        <v>0</v>
      </c>
      <c r="M1028" s="59">
        <f>Inputs!M1021</f>
        <v>0</v>
      </c>
      <c r="N1028" s="59">
        <f>Inputs!N1021</f>
        <v>0</v>
      </c>
      <c r="O1028" s="59">
        <f>Inputs!O1021</f>
        <v>0</v>
      </c>
      <c r="P1028" s="59">
        <f>Inputs!P1021</f>
        <v>0</v>
      </c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3"/>
      <c r="AZ1028" s="13"/>
      <c r="BA1028" s="13"/>
      <c r="BB1028" s="13"/>
      <c r="BC1028" s="13"/>
      <c r="BD1028" s="13"/>
      <c r="BE1028" s="13"/>
    </row>
    <row r="1029" spans="1:57" x14ac:dyDescent="0.25">
      <c r="A1029" s="59">
        <f>Inputs!A1022</f>
        <v>0</v>
      </c>
      <c r="B1029" s="59">
        <f>Inputs!B1022</f>
        <v>0</v>
      </c>
      <c r="C1029" s="59">
        <f>Inputs!C1022</f>
        <v>0</v>
      </c>
      <c r="D1029" s="59">
        <f>Inputs!D1022</f>
        <v>0</v>
      </c>
      <c r="E1029" s="59">
        <f>Inputs!E1022</f>
        <v>0</v>
      </c>
      <c r="F1029" s="59">
        <f>Inputs!F1022</f>
        <v>0</v>
      </c>
      <c r="G1029" s="59">
        <f>Inputs!G1022</f>
        <v>0</v>
      </c>
      <c r="H1029" s="59">
        <f>Inputs!H1022</f>
        <v>0</v>
      </c>
      <c r="I1029" s="59">
        <f>Inputs!I1022</f>
        <v>0</v>
      </c>
      <c r="J1029" s="59">
        <f>Inputs!J1022</f>
        <v>0</v>
      </c>
      <c r="K1029" s="59">
        <f>Inputs!K1022</f>
        <v>0</v>
      </c>
      <c r="L1029" s="59">
        <f>Inputs!L1022</f>
        <v>0</v>
      </c>
      <c r="M1029" s="59">
        <f>Inputs!M1022</f>
        <v>0</v>
      </c>
      <c r="N1029" s="59">
        <f>Inputs!N1022</f>
        <v>0</v>
      </c>
      <c r="O1029" s="59">
        <f>Inputs!O1022</f>
        <v>0</v>
      </c>
      <c r="P1029" s="59">
        <f>Inputs!P1022</f>
        <v>0</v>
      </c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3"/>
      <c r="AZ1029" s="13"/>
      <c r="BA1029" s="13"/>
      <c r="BB1029" s="13"/>
      <c r="BC1029" s="13"/>
      <c r="BD1029" s="13"/>
      <c r="BE1029" s="13"/>
    </row>
    <row r="1030" spans="1:57" x14ac:dyDescent="0.25">
      <c r="A1030" s="59">
        <f>Inputs!A1023</f>
        <v>0</v>
      </c>
      <c r="B1030" s="59">
        <f>Inputs!B1023</f>
        <v>0</v>
      </c>
      <c r="C1030" s="59">
        <f>Inputs!C1023</f>
        <v>0</v>
      </c>
      <c r="D1030" s="59">
        <f>Inputs!D1023</f>
        <v>0</v>
      </c>
      <c r="E1030" s="59">
        <f>Inputs!E1023</f>
        <v>0</v>
      </c>
      <c r="F1030" s="59">
        <f>Inputs!F1023</f>
        <v>0</v>
      </c>
      <c r="G1030" s="59">
        <f>Inputs!G1023</f>
        <v>0</v>
      </c>
      <c r="H1030" s="59">
        <f>Inputs!H1023</f>
        <v>0</v>
      </c>
      <c r="I1030" s="59">
        <f>Inputs!I1023</f>
        <v>0</v>
      </c>
      <c r="J1030" s="59">
        <f>Inputs!J1023</f>
        <v>0</v>
      </c>
      <c r="K1030" s="59">
        <f>Inputs!K1023</f>
        <v>0</v>
      </c>
      <c r="L1030" s="59">
        <f>Inputs!L1023</f>
        <v>0</v>
      </c>
      <c r="M1030" s="59">
        <f>Inputs!M1023</f>
        <v>0</v>
      </c>
      <c r="N1030" s="59">
        <f>Inputs!N1023</f>
        <v>0</v>
      </c>
      <c r="O1030" s="59">
        <f>Inputs!O1023</f>
        <v>0</v>
      </c>
      <c r="P1030" s="59">
        <f>Inputs!P1023</f>
        <v>0</v>
      </c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3"/>
      <c r="AZ1030" s="13"/>
      <c r="BA1030" s="13"/>
      <c r="BB1030" s="13"/>
      <c r="BC1030" s="13"/>
      <c r="BD1030" s="13"/>
      <c r="BE1030" s="13"/>
    </row>
    <row r="1031" spans="1:57" x14ac:dyDescent="0.25">
      <c r="A1031" s="59">
        <f>Inputs!A1024</f>
        <v>0</v>
      </c>
      <c r="B1031" s="59">
        <f>Inputs!B1024</f>
        <v>0</v>
      </c>
      <c r="C1031" s="59">
        <f>Inputs!C1024</f>
        <v>0</v>
      </c>
      <c r="D1031" s="59">
        <f>Inputs!D1024</f>
        <v>0</v>
      </c>
      <c r="E1031" s="59">
        <f>Inputs!E1024</f>
        <v>0</v>
      </c>
      <c r="F1031" s="59">
        <f>Inputs!F1024</f>
        <v>0</v>
      </c>
      <c r="G1031" s="59">
        <f>Inputs!G1024</f>
        <v>0</v>
      </c>
      <c r="H1031" s="59">
        <f>Inputs!H1024</f>
        <v>0</v>
      </c>
      <c r="I1031" s="59">
        <f>Inputs!I1024</f>
        <v>0</v>
      </c>
      <c r="J1031" s="59">
        <f>Inputs!J1024</f>
        <v>0</v>
      </c>
      <c r="K1031" s="59">
        <f>Inputs!K1024</f>
        <v>0</v>
      </c>
      <c r="L1031" s="59">
        <f>Inputs!L1024</f>
        <v>0</v>
      </c>
      <c r="M1031" s="59">
        <f>Inputs!M1024</f>
        <v>0</v>
      </c>
      <c r="N1031" s="59">
        <f>Inputs!N1024</f>
        <v>0</v>
      </c>
      <c r="O1031" s="59">
        <f>Inputs!O1024</f>
        <v>0</v>
      </c>
      <c r="P1031" s="59">
        <f>Inputs!P1024</f>
        <v>0</v>
      </c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13"/>
      <c r="AU1031" s="13"/>
      <c r="AV1031" s="13"/>
      <c r="AW1031" s="13"/>
      <c r="AX1031" s="13"/>
      <c r="AY1031" s="13"/>
      <c r="AZ1031" s="13"/>
      <c r="BA1031" s="13"/>
      <c r="BB1031" s="13"/>
      <c r="BC1031" s="13"/>
      <c r="BD1031" s="13"/>
      <c r="BE1031" s="13"/>
    </row>
    <row r="1032" spans="1:57" x14ac:dyDescent="0.25">
      <c r="A1032" s="59">
        <f>Inputs!A1025</f>
        <v>0</v>
      </c>
      <c r="B1032" s="59">
        <f>Inputs!B1025</f>
        <v>0</v>
      </c>
      <c r="C1032" s="59">
        <f>Inputs!C1025</f>
        <v>0</v>
      </c>
      <c r="D1032" s="59">
        <f>Inputs!D1025</f>
        <v>0</v>
      </c>
      <c r="E1032" s="59">
        <f>Inputs!E1025</f>
        <v>0</v>
      </c>
      <c r="F1032" s="59">
        <f>Inputs!F1025</f>
        <v>0</v>
      </c>
      <c r="G1032" s="59">
        <f>Inputs!G1025</f>
        <v>0</v>
      </c>
      <c r="H1032" s="59">
        <f>Inputs!H1025</f>
        <v>0</v>
      </c>
      <c r="I1032" s="59">
        <f>Inputs!I1025</f>
        <v>0</v>
      </c>
      <c r="J1032" s="59">
        <f>Inputs!J1025</f>
        <v>0</v>
      </c>
      <c r="K1032" s="59">
        <f>Inputs!K1025</f>
        <v>0</v>
      </c>
      <c r="L1032" s="59">
        <f>Inputs!L1025</f>
        <v>0</v>
      </c>
      <c r="M1032" s="59">
        <f>Inputs!M1025</f>
        <v>0</v>
      </c>
      <c r="N1032" s="59">
        <f>Inputs!N1025</f>
        <v>0</v>
      </c>
      <c r="O1032" s="59">
        <f>Inputs!O1025</f>
        <v>0</v>
      </c>
      <c r="P1032" s="59">
        <f>Inputs!P1025</f>
        <v>0</v>
      </c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3"/>
      <c r="AW1032" s="13"/>
      <c r="AX1032" s="13"/>
      <c r="AY1032" s="13"/>
      <c r="AZ1032" s="13"/>
      <c r="BA1032" s="13"/>
      <c r="BB1032" s="13"/>
      <c r="BC1032" s="13"/>
      <c r="BD1032" s="13"/>
      <c r="BE1032" s="13"/>
    </row>
    <row r="1033" spans="1:57" x14ac:dyDescent="0.25">
      <c r="A1033" s="59">
        <f>Inputs!A1026</f>
        <v>0</v>
      </c>
      <c r="B1033" s="59">
        <f>Inputs!B1026</f>
        <v>0</v>
      </c>
      <c r="C1033" s="59">
        <f>Inputs!C1026</f>
        <v>0</v>
      </c>
      <c r="D1033" s="59">
        <f>Inputs!D1026</f>
        <v>0</v>
      </c>
      <c r="E1033" s="59">
        <f>Inputs!E1026</f>
        <v>0</v>
      </c>
      <c r="F1033" s="59">
        <f>Inputs!F1026</f>
        <v>0</v>
      </c>
      <c r="G1033" s="59">
        <f>Inputs!G1026</f>
        <v>0</v>
      </c>
      <c r="H1033" s="59">
        <f>Inputs!H1026</f>
        <v>0</v>
      </c>
      <c r="I1033" s="59">
        <f>Inputs!I1026</f>
        <v>0</v>
      </c>
      <c r="J1033" s="59">
        <f>Inputs!J1026</f>
        <v>0</v>
      </c>
      <c r="K1033" s="59">
        <f>Inputs!K1026</f>
        <v>0</v>
      </c>
      <c r="L1033" s="59">
        <f>Inputs!L1026</f>
        <v>0</v>
      </c>
      <c r="M1033" s="59">
        <f>Inputs!M1026</f>
        <v>0</v>
      </c>
      <c r="N1033" s="59">
        <f>Inputs!N1026</f>
        <v>0</v>
      </c>
      <c r="O1033" s="59">
        <f>Inputs!O1026</f>
        <v>0</v>
      </c>
      <c r="P1033" s="59">
        <f>Inputs!P1026</f>
        <v>0</v>
      </c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13"/>
      <c r="AU1033" s="13"/>
      <c r="AV1033" s="13"/>
      <c r="AW1033" s="13"/>
      <c r="AX1033" s="13"/>
      <c r="AY1033" s="13"/>
      <c r="AZ1033" s="13"/>
      <c r="BA1033" s="13"/>
      <c r="BB1033" s="13"/>
      <c r="BC1033" s="13"/>
      <c r="BD1033" s="13"/>
      <c r="BE1033" s="13"/>
    </row>
    <row r="1034" spans="1:57" x14ac:dyDescent="0.25">
      <c r="A1034" s="59">
        <f>Inputs!A1027</f>
        <v>0</v>
      </c>
      <c r="B1034" s="59">
        <f>Inputs!B1027</f>
        <v>0</v>
      </c>
      <c r="C1034" s="59">
        <f>Inputs!C1027</f>
        <v>0</v>
      </c>
      <c r="D1034" s="59">
        <f>Inputs!D1027</f>
        <v>0</v>
      </c>
      <c r="E1034" s="59">
        <f>Inputs!E1027</f>
        <v>0</v>
      </c>
      <c r="F1034" s="59">
        <f>Inputs!F1027</f>
        <v>0</v>
      </c>
      <c r="G1034" s="59">
        <f>Inputs!G1027</f>
        <v>0</v>
      </c>
      <c r="H1034" s="59">
        <f>Inputs!H1027</f>
        <v>0</v>
      </c>
      <c r="I1034" s="59">
        <f>Inputs!I1027</f>
        <v>0</v>
      </c>
      <c r="J1034" s="59">
        <f>Inputs!J1027</f>
        <v>0</v>
      </c>
      <c r="K1034" s="59">
        <f>Inputs!K1027</f>
        <v>0</v>
      </c>
      <c r="L1034" s="59">
        <f>Inputs!L1027</f>
        <v>0</v>
      </c>
      <c r="M1034" s="59">
        <f>Inputs!M1027</f>
        <v>0</v>
      </c>
      <c r="N1034" s="59">
        <f>Inputs!N1027</f>
        <v>0</v>
      </c>
      <c r="O1034" s="59">
        <f>Inputs!O1027</f>
        <v>0</v>
      </c>
      <c r="P1034" s="59">
        <f>Inputs!P1027</f>
        <v>0</v>
      </c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3"/>
      <c r="AZ1034" s="13"/>
      <c r="BA1034" s="13"/>
      <c r="BB1034" s="13"/>
      <c r="BC1034" s="13"/>
      <c r="BD1034" s="13"/>
      <c r="BE1034" s="13"/>
    </row>
    <row r="1035" spans="1:57" x14ac:dyDescent="0.25">
      <c r="A1035" s="59">
        <f>Inputs!A1028</f>
        <v>0</v>
      </c>
      <c r="B1035" s="59">
        <f>Inputs!B1028</f>
        <v>0</v>
      </c>
      <c r="C1035" s="59">
        <f>Inputs!C1028</f>
        <v>0</v>
      </c>
      <c r="D1035" s="59">
        <f>Inputs!D1028</f>
        <v>0</v>
      </c>
      <c r="E1035" s="59">
        <f>Inputs!E1028</f>
        <v>0</v>
      </c>
      <c r="F1035" s="59">
        <f>Inputs!F1028</f>
        <v>0</v>
      </c>
      <c r="G1035" s="59">
        <f>Inputs!G1028</f>
        <v>0</v>
      </c>
      <c r="H1035" s="59">
        <f>Inputs!H1028</f>
        <v>0</v>
      </c>
      <c r="I1035" s="59">
        <f>Inputs!I1028</f>
        <v>0</v>
      </c>
      <c r="J1035" s="59">
        <f>Inputs!J1028</f>
        <v>0</v>
      </c>
      <c r="K1035" s="59">
        <f>Inputs!K1028</f>
        <v>0</v>
      </c>
      <c r="L1035" s="59">
        <f>Inputs!L1028</f>
        <v>0</v>
      </c>
      <c r="M1035" s="59">
        <f>Inputs!M1028</f>
        <v>0</v>
      </c>
      <c r="N1035" s="59">
        <f>Inputs!N1028</f>
        <v>0</v>
      </c>
      <c r="O1035" s="59">
        <f>Inputs!O1028</f>
        <v>0</v>
      </c>
      <c r="P1035" s="59">
        <f>Inputs!P1028</f>
        <v>0</v>
      </c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3"/>
      <c r="AZ1035" s="13"/>
      <c r="BA1035" s="13"/>
      <c r="BB1035" s="13"/>
      <c r="BC1035" s="13"/>
      <c r="BD1035" s="13"/>
      <c r="BE1035" s="13"/>
    </row>
    <row r="1036" spans="1:57" x14ac:dyDescent="0.25">
      <c r="A1036" s="59">
        <f>Inputs!A1029</f>
        <v>0</v>
      </c>
      <c r="B1036" s="59">
        <f>Inputs!B1029</f>
        <v>0</v>
      </c>
      <c r="C1036" s="59">
        <f>Inputs!C1029</f>
        <v>0</v>
      </c>
      <c r="D1036" s="59">
        <f>Inputs!D1029</f>
        <v>0</v>
      </c>
      <c r="E1036" s="59">
        <f>Inputs!E1029</f>
        <v>0</v>
      </c>
      <c r="F1036" s="59">
        <f>Inputs!F1029</f>
        <v>0</v>
      </c>
      <c r="G1036" s="59">
        <f>Inputs!G1029</f>
        <v>0</v>
      </c>
      <c r="H1036" s="59">
        <f>Inputs!H1029</f>
        <v>0</v>
      </c>
      <c r="I1036" s="59">
        <f>Inputs!I1029</f>
        <v>0</v>
      </c>
      <c r="J1036" s="59">
        <f>Inputs!J1029</f>
        <v>0</v>
      </c>
      <c r="K1036" s="59">
        <f>Inputs!K1029</f>
        <v>0</v>
      </c>
      <c r="L1036" s="59">
        <f>Inputs!L1029</f>
        <v>0</v>
      </c>
      <c r="M1036" s="59">
        <f>Inputs!M1029</f>
        <v>0</v>
      </c>
      <c r="N1036" s="59">
        <f>Inputs!N1029</f>
        <v>0</v>
      </c>
      <c r="O1036" s="59">
        <f>Inputs!O1029</f>
        <v>0</v>
      </c>
      <c r="P1036" s="59">
        <f>Inputs!P1029</f>
        <v>0</v>
      </c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3"/>
      <c r="BA1036" s="13"/>
      <c r="BB1036" s="13"/>
      <c r="BC1036" s="13"/>
      <c r="BD1036" s="13"/>
      <c r="BE1036" s="13"/>
    </row>
    <row r="1037" spans="1:57" x14ac:dyDescent="0.25">
      <c r="A1037" s="59">
        <f>Inputs!A1030</f>
        <v>0</v>
      </c>
      <c r="B1037" s="59">
        <f>Inputs!B1030</f>
        <v>0</v>
      </c>
      <c r="C1037" s="59">
        <f>Inputs!C1030</f>
        <v>0</v>
      </c>
      <c r="D1037" s="59">
        <f>Inputs!D1030</f>
        <v>0</v>
      </c>
      <c r="E1037" s="59">
        <f>Inputs!E1030</f>
        <v>0</v>
      </c>
      <c r="F1037" s="59">
        <f>Inputs!F1030</f>
        <v>0</v>
      </c>
      <c r="G1037" s="59">
        <f>Inputs!G1030</f>
        <v>0</v>
      </c>
      <c r="H1037" s="59">
        <f>Inputs!H1030</f>
        <v>0</v>
      </c>
      <c r="I1037" s="59">
        <f>Inputs!I1030</f>
        <v>0</v>
      </c>
      <c r="J1037" s="59">
        <f>Inputs!J1030</f>
        <v>0</v>
      </c>
      <c r="K1037" s="59">
        <f>Inputs!K1030</f>
        <v>0</v>
      </c>
      <c r="L1037" s="59">
        <f>Inputs!L1030</f>
        <v>0</v>
      </c>
      <c r="M1037" s="59">
        <f>Inputs!M1030</f>
        <v>0</v>
      </c>
      <c r="N1037" s="59">
        <f>Inputs!N1030</f>
        <v>0</v>
      </c>
      <c r="O1037" s="59">
        <f>Inputs!O1030</f>
        <v>0</v>
      </c>
      <c r="P1037" s="59">
        <f>Inputs!P1030</f>
        <v>0</v>
      </c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3"/>
      <c r="BA1037" s="13"/>
      <c r="BB1037" s="13"/>
      <c r="BC1037" s="13"/>
      <c r="BD1037" s="13"/>
      <c r="BE1037" s="13"/>
    </row>
    <row r="1038" spans="1:57" x14ac:dyDescent="0.25">
      <c r="A1038" s="59">
        <f>Inputs!A1031</f>
        <v>0</v>
      </c>
      <c r="B1038" s="59">
        <f>Inputs!B1031</f>
        <v>0</v>
      </c>
      <c r="C1038" s="59">
        <f>Inputs!C1031</f>
        <v>0</v>
      </c>
      <c r="D1038" s="59">
        <f>Inputs!D1031</f>
        <v>0</v>
      </c>
      <c r="E1038" s="59">
        <f>Inputs!E1031</f>
        <v>0</v>
      </c>
      <c r="F1038" s="59">
        <f>Inputs!F1031</f>
        <v>0</v>
      </c>
      <c r="G1038" s="59">
        <f>Inputs!G1031</f>
        <v>0</v>
      </c>
      <c r="H1038" s="59">
        <f>Inputs!H1031</f>
        <v>0</v>
      </c>
      <c r="I1038" s="59">
        <f>Inputs!I1031</f>
        <v>0</v>
      </c>
      <c r="J1038" s="59">
        <f>Inputs!J1031</f>
        <v>0</v>
      </c>
      <c r="K1038" s="59">
        <f>Inputs!K1031</f>
        <v>0</v>
      </c>
      <c r="L1038" s="59">
        <f>Inputs!L1031</f>
        <v>0</v>
      </c>
      <c r="M1038" s="59">
        <f>Inputs!M1031</f>
        <v>0</v>
      </c>
      <c r="N1038" s="59">
        <f>Inputs!N1031</f>
        <v>0</v>
      </c>
      <c r="O1038" s="59">
        <f>Inputs!O1031</f>
        <v>0</v>
      </c>
      <c r="P1038" s="59">
        <f>Inputs!P1031</f>
        <v>0</v>
      </c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3"/>
      <c r="BA1038" s="13"/>
      <c r="BB1038" s="13"/>
      <c r="BC1038" s="13"/>
      <c r="BD1038" s="13"/>
      <c r="BE1038" s="13"/>
    </row>
    <row r="1039" spans="1:57" x14ac:dyDescent="0.25">
      <c r="A1039" s="59">
        <f>Inputs!A1032</f>
        <v>0</v>
      </c>
      <c r="B1039" s="59">
        <f>Inputs!B1032</f>
        <v>0</v>
      </c>
      <c r="C1039" s="59">
        <f>Inputs!C1032</f>
        <v>0</v>
      </c>
      <c r="D1039" s="59">
        <f>Inputs!D1032</f>
        <v>0</v>
      </c>
      <c r="E1039" s="59">
        <f>Inputs!E1032</f>
        <v>0</v>
      </c>
      <c r="F1039" s="59">
        <f>Inputs!F1032</f>
        <v>0</v>
      </c>
      <c r="G1039" s="59">
        <f>Inputs!G1032</f>
        <v>0</v>
      </c>
      <c r="H1039" s="59">
        <f>Inputs!H1032</f>
        <v>0</v>
      </c>
      <c r="I1039" s="59">
        <f>Inputs!I1032</f>
        <v>0</v>
      </c>
      <c r="J1039" s="59">
        <f>Inputs!J1032</f>
        <v>0</v>
      </c>
      <c r="K1039" s="59">
        <f>Inputs!K1032</f>
        <v>0</v>
      </c>
      <c r="L1039" s="59">
        <f>Inputs!L1032</f>
        <v>0</v>
      </c>
      <c r="M1039" s="59">
        <f>Inputs!M1032</f>
        <v>0</v>
      </c>
      <c r="N1039" s="59">
        <f>Inputs!N1032</f>
        <v>0</v>
      </c>
      <c r="O1039" s="59">
        <f>Inputs!O1032</f>
        <v>0</v>
      </c>
      <c r="P1039" s="59">
        <f>Inputs!P1032</f>
        <v>0</v>
      </c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3"/>
      <c r="BA1039" s="13"/>
      <c r="BB1039" s="13"/>
      <c r="BC1039" s="13"/>
      <c r="BD1039" s="13"/>
      <c r="BE1039" s="13"/>
    </row>
    <row r="1040" spans="1:57" x14ac:dyDescent="0.25">
      <c r="A1040" s="59">
        <f>Inputs!A1033</f>
        <v>0</v>
      </c>
      <c r="B1040" s="59">
        <f>Inputs!B1033</f>
        <v>0</v>
      </c>
      <c r="C1040" s="59">
        <f>Inputs!C1033</f>
        <v>0</v>
      </c>
      <c r="D1040" s="59">
        <f>Inputs!D1033</f>
        <v>0</v>
      </c>
      <c r="E1040" s="59">
        <f>Inputs!E1033</f>
        <v>0</v>
      </c>
      <c r="F1040" s="59">
        <f>Inputs!F1033</f>
        <v>0</v>
      </c>
      <c r="G1040" s="59">
        <f>Inputs!G1033</f>
        <v>0</v>
      </c>
      <c r="H1040" s="59">
        <f>Inputs!H1033</f>
        <v>0</v>
      </c>
      <c r="I1040" s="59">
        <f>Inputs!I1033</f>
        <v>0</v>
      </c>
      <c r="J1040" s="59">
        <f>Inputs!J1033</f>
        <v>0</v>
      </c>
      <c r="K1040" s="59">
        <f>Inputs!K1033</f>
        <v>0</v>
      </c>
      <c r="L1040" s="59">
        <f>Inputs!L1033</f>
        <v>0</v>
      </c>
      <c r="M1040" s="59">
        <f>Inputs!M1033</f>
        <v>0</v>
      </c>
      <c r="N1040" s="59">
        <f>Inputs!N1033</f>
        <v>0</v>
      </c>
      <c r="O1040" s="59">
        <f>Inputs!O1033</f>
        <v>0</v>
      </c>
      <c r="P1040" s="59">
        <f>Inputs!P1033</f>
        <v>0</v>
      </c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3"/>
      <c r="AZ1040" s="13"/>
      <c r="BA1040" s="13"/>
      <c r="BB1040" s="13"/>
      <c r="BC1040" s="13"/>
      <c r="BD1040" s="13"/>
      <c r="BE1040" s="13"/>
    </row>
    <row r="1041" spans="1:57" x14ac:dyDescent="0.25">
      <c r="A1041" s="59">
        <f>Inputs!A1034</f>
        <v>0</v>
      </c>
      <c r="B1041" s="59">
        <f>Inputs!B1034</f>
        <v>0</v>
      </c>
      <c r="C1041" s="59">
        <f>Inputs!C1034</f>
        <v>0</v>
      </c>
      <c r="D1041" s="59">
        <f>Inputs!D1034</f>
        <v>0</v>
      </c>
      <c r="E1041" s="59">
        <f>Inputs!E1034</f>
        <v>0</v>
      </c>
      <c r="F1041" s="59">
        <f>Inputs!F1034</f>
        <v>0</v>
      </c>
      <c r="G1041" s="59">
        <f>Inputs!G1034</f>
        <v>0</v>
      </c>
      <c r="H1041" s="59">
        <f>Inputs!H1034</f>
        <v>0</v>
      </c>
      <c r="I1041" s="59">
        <f>Inputs!I1034</f>
        <v>0</v>
      </c>
      <c r="J1041" s="59">
        <f>Inputs!J1034</f>
        <v>0</v>
      </c>
      <c r="K1041" s="59">
        <f>Inputs!K1034</f>
        <v>0</v>
      </c>
      <c r="L1041" s="59">
        <f>Inputs!L1034</f>
        <v>0</v>
      </c>
      <c r="M1041" s="59">
        <f>Inputs!M1034</f>
        <v>0</v>
      </c>
      <c r="N1041" s="59">
        <f>Inputs!N1034</f>
        <v>0</v>
      </c>
      <c r="O1041" s="59">
        <f>Inputs!O1034</f>
        <v>0</v>
      </c>
      <c r="P1041" s="59">
        <f>Inputs!P1034</f>
        <v>0</v>
      </c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3"/>
      <c r="AZ1041" s="13"/>
      <c r="BA1041" s="13"/>
      <c r="BB1041" s="13"/>
      <c r="BC1041" s="13"/>
      <c r="BD1041" s="13"/>
      <c r="BE1041" s="13"/>
    </row>
    <row r="1042" spans="1:57" x14ac:dyDescent="0.25">
      <c r="A1042" s="59">
        <f>Inputs!A1035</f>
        <v>0</v>
      </c>
      <c r="B1042" s="59">
        <f>Inputs!B1035</f>
        <v>0</v>
      </c>
      <c r="C1042" s="59">
        <f>Inputs!C1035</f>
        <v>0</v>
      </c>
      <c r="D1042" s="59">
        <f>Inputs!D1035</f>
        <v>0</v>
      </c>
      <c r="E1042" s="59">
        <f>Inputs!E1035</f>
        <v>0</v>
      </c>
      <c r="F1042" s="59">
        <f>Inputs!F1035</f>
        <v>0</v>
      </c>
      <c r="G1042" s="59">
        <f>Inputs!G1035</f>
        <v>0</v>
      </c>
      <c r="H1042" s="59">
        <f>Inputs!H1035</f>
        <v>0</v>
      </c>
      <c r="I1042" s="59">
        <f>Inputs!I1035</f>
        <v>0</v>
      </c>
      <c r="J1042" s="59">
        <f>Inputs!J1035</f>
        <v>0</v>
      </c>
      <c r="K1042" s="59">
        <f>Inputs!K1035</f>
        <v>0</v>
      </c>
      <c r="L1042" s="59">
        <f>Inputs!L1035</f>
        <v>0</v>
      </c>
      <c r="M1042" s="59">
        <f>Inputs!M1035</f>
        <v>0</v>
      </c>
      <c r="N1042" s="59">
        <f>Inputs!N1035</f>
        <v>0</v>
      </c>
      <c r="O1042" s="59">
        <f>Inputs!O1035</f>
        <v>0</v>
      </c>
      <c r="P1042" s="59">
        <f>Inputs!P1035</f>
        <v>0</v>
      </c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13"/>
      <c r="AU1042" s="13"/>
      <c r="AV1042" s="13"/>
      <c r="AW1042" s="13"/>
      <c r="AX1042" s="13"/>
      <c r="AY1042" s="13"/>
      <c r="AZ1042" s="13"/>
      <c r="BA1042" s="13"/>
      <c r="BB1042" s="13"/>
      <c r="BC1042" s="13"/>
      <c r="BD1042" s="13"/>
      <c r="BE1042" s="13"/>
    </row>
    <row r="1043" spans="1:57" x14ac:dyDescent="0.25">
      <c r="A1043" s="59">
        <f>Inputs!A1036</f>
        <v>0</v>
      </c>
      <c r="B1043" s="59">
        <f>Inputs!B1036</f>
        <v>0</v>
      </c>
      <c r="C1043" s="59">
        <f>Inputs!C1036</f>
        <v>0</v>
      </c>
      <c r="D1043" s="59">
        <f>Inputs!D1036</f>
        <v>0</v>
      </c>
      <c r="E1043" s="59">
        <f>Inputs!E1036</f>
        <v>0</v>
      </c>
      <c r="F1043" s="59">
        <f>Inputs!F1036</f>
        <v>0</v>
      </c>
      <c r="G1043" s="59">
        <f>Inputs!G1036</f>
        <v>0</v>
      </c>
      <c r="H1043" s="59">
        <f>Inputs!H1036</f>
        <v>0</v>
      </c>
      <c r="I1043" s="59">
        <f>Inputs!I1036</f>
        <v>0</v>
      </c>
      <c r="J1043" s="59">
        <f>Inputs!J1036</f>
        <v>0</v>
      </c>
      <c r="K1043" s="59">
        <f>Inputs!K1036</f>
        <v>0</v>
      </c>
      <c r="L1043" s="59">
        <f>Inputs!L1036</f>
        <v>0</v>
      </c>
      <c r="M1043" s="59">
        <f>Inputs!M1036</f>
        <v>0</v>
      </c>
      <c r="N1043" s="59">
        <f>Inputs!N1036</f>
        <v>0</v>
      </c>
      <c r="O1043" s="59">
        <f>Inputs!O1036</f>
        <v>0</v>
      </c>
      <c r="P1043" s="59">
        <f>Inputs!P1036</f>
        <v>0</v>
      </c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3"/>
      <c r="BA1043" s="13"/>
      <c r="BB1043" s="13"/>
      <c r="BC1043" s="13"/>
      <c r="BD1043" s="13"/>
      <c r="BE1043" s="13"/>
    </row>
    <row r="1044" spans="1:57" x14ac:dyDescent="0.25">
      <c r="A1044" s="59">
        <f>Inputs!A1037</f>
        <v>0</v>
      </c>
      <c r="B1044" s="59">
        <f>Inputs!B1037</f>
        <v>0</v>
      </c>
      <c r="C1044" s="59">
        <f>Inputs!C1037</f>
        <v>0</v>
      </c>
      <c r="D1044" s="59">
        <f>Inputs!D1037</f>
        <v>0</v>
      </c>
      <c r="E1044" s="59">
        <f>Inputs!E1037</f>
        <v>0</v>
      </c>
      <c r="F1044" s="59">
        <f>Inputs!F1037</f>
        <v>0</v>
      </c>
      <c r="G1044" s="59">
        <f>Inputs!G1037</f>
        <v>0</v>
      </c>
      <c r="H1044" s="59">
        <f>Inputs!H1037</f>
        <v>0</v>
      </c>
      <c r="I1044" s="59">
        <f>Inputs!I1037</f>
        <v>0</v>
      </c>
      <c r="J1044" s="59">
        <f>Inputs!J1037</f>
        <v>0</v>
      </c>
      <c r="K1044" s="59">
        <f>Inputs!K1037</f>
        <v>0</v>
      </c>
      <c r="L1044" s="59">
        <f>Inputs!L1037</f>
        <v>0</v>
      </c>
      <c r="M1044" s="59">
        <f>Inputs!M1037</f>
        <v>0</v>
      </c>
      <c r="N1044" s="59">
        <f>Inputs!N1037</f>
        <v>0</v>
      </c>
      <c r="O1044" s="59">
        <f>Inputs!O1037</f>
        <v>0</v>
      </c>
      <c r="P1044" s="59">
        <f>Inputs!P1037</f>
        <v>0</v>
      </c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  <c r="AO1044" s="13"/>
      <c r="AP1044" s="13"/>
      <c r="AQ1044" s="13"/>
      <c r="AR1044" s="13"/>
      <c r="AS1044" s="13"/>
      <c r="AT1044" s="13"/>
      <c r="AU1044" s="13"/>
      <c r="AV1044" s="13"/>
      <c r="AW1044" s="13"/>
      <c r="AX1044" s="13"/>
      <c r="AY1044" s="13"/>
      <c r="AZ1044" s="13"/>
      <c r="BA1044" s="13"/>
      <c r="BB1044" s="13"/>
      <c r="BC1044" s="13"/>
      <c r="BD1044" s="13"/>
      <c r="BE1044" s="13"/>
    </row>
    <row r="1045" spans="1:57" x14ac:dyDescent="0.25">
      <c r="A1045" s="59">
        <f>Inputs!A1038</f>
        <v>0</v>
      </c>
      <c r="B1045" s="59">
        <f>Inputs!B1038</f>
        <v>0</v>
      </c>
      <c r="C1045" s="59">
        <f>Inputs!C1038</f>
        <v>0</v>
      </c>
      <c r="D1045" s="59">
        <f>Inputs!D1038</f>
        <v>0</v>
      </c>
      <c r="E1045" s="59">
        <f>Inputs!E1038</f>
        <v>0</v>
      </c>
      <c r="F1045" s="59">
        <f>Inputs!F1038</f>
        <v>0</v>
      </c>
      <c r="G1045" s="59">
        <f>Inputs!G1038</f>
        <v>0</v>
      </c>
      <c r="H1045" s="59">
        <f>Inputs!H1038</f>
        <v>0</v>
      </c>
      <c r="I1045" s="59">
        <f>Inputs!I1038</f>
        <v>0</v>
      </c>
      <c r="J1045" s="59">
        <f>Inputs!J1038</f>
        <v>0</v>
      </c>
      <c r="K1045" s="59">
        <f>Inputs!K1038</f>
        <v>0</v>
      </c>
      <c r="L1045" s="59">
        <f>Inputs!L1038</f>
        <v>0</v>
      </c>
      <c r="M1045" s="59">
        <f>Inputs!M1038</f>
        <v>0</v>
      </c>
      <c r="N1045" s="59">
        <f>Inputs!N1038</f>
        <v>0</v>
      </c>
      <c r="O1045" s="59">
        <f>Inputs!O1038</f>
        <v>0</v>
      </c>
      <c r="P1045" s="59">
        <f>Inputs!P1038</f>
        <v>0</v>
      </c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13"/>
      <c r="AU1045" s="13"/>
      <c r="AV1045" s="13"/>
      <c r="AW1045" s="13"/>
      <c r="AX1045" s="13"/>
      <c r="AY1045" s="13"/>
      <c r="AZ1045" s="13"/>
      <c r="BA1045" s="13"/>
      <c r="BB1045" s="13"/>
      <c r="BC1045" s="13"/>
      <c r="BD1045" s="13"/>
      <c r="BE1045" s="13"/>
    </row>
    <row r="1046" spans="1:57" x14ac:dyDescent="0.25">
      <c r="A1046" s="59">
        <f>Inputs!A1039</f>
        <v>0</v>
      </c>
      <c r="B1046" s="59">
        <f>Inputs!B1039</f>
        <v>0</v>
      </c>
      <c r="C1046" s="59">
        <f>Inputs!C1039</f>
        <v>0</v>
      </c>
      <c r="D1046" s="59">
        <f>Inputs!D1039</f>
        <v>0</v>
      </c>
      <c r="E1046" s="59">
        <f>Inputs!E1039</f>
        <v>0</v>
      </c>
      <c r="F1046" s="59">
        <f>Inputs!F1039</f>
        <v>0</v>
      </c>
      <c r="G1046" s="59">
        <f>Inputs!G1039</f>
        <v>0</v>
      </c>
      <c r="H1046" s="59">
        <f>Inputs!H1039</f>
        <v>0</v>
      </c>
      <c r="I1046" s="59">
        <f>Inputs!I1039</f>
        <v>0</v>
      </c>
      <c r="J1046" s="59">
        <f>Inputs!J1039</f>
        <v>0</v>
      </c>
      <c r="K1046" s="59">
        <f>Inputs!K1039</f>
        <v>0</v>
      </c>
      <c r="L1046" s="59">
        <f>Inputs!L1039</f>
        <v>0</v>
      </c>
      <c r="M1046" s="59">
        <f>Inputs!M1039</f>
        <v>0</v>
      </c>
      <c r="N1046" s="59">
        <f>Inputs!N1039</f>
        <v>0</v>
      </c>
      <c r="O1046" s="59">
        <f>Inputs!O1039</f>
        <v>0</v>
      </c>
      <c r="P1046" s="59">
        <f>Inputs!P1039</f>
        <v>0</v>
      </c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3"/>
      <c r="BA1046" s="13"/>
      <c r="BB1046" s="13"/>
      <c r="BC1046" s="13"/>
      <c r="BD1046" s="13"/>
      <c r="BE1046" s="13"/>
    </row>
    <row r="1047" spans="1:57" x14ac:dyDescent="0.25">
      <c r="A1047" s="59">
        <f>Inputs!A1040</f>
        <v>0</v>
      </c>
      <c r="B1047" s="59">
        <f>Inputs!B1040</f>
        <v>0</v>
      </c>
      <c r="C1047" s="59">
        <f>Inputs!C1040</f>
        <v>0</v>
      </c>
      <c r="D1047" s="59">
        <f>Inputs!D1040</f>
        <v>0</v>
      </c>
      <c r="E1047" s="59">
        <f>Inputs!E1040</f>
        <v>0</v>
      </c>
      <c r="F1047" s="59">
        <f>Inputs!F1040</f>
        <v>0</v>
      </c>
      <c r="G1047" s="59">
        <f>Inputs!G1040</f>
        <v>0</v>
      </c>
      <c r="H1047" s="59">
        <f>Inputs!H1040</f>
        <v>0</v>
      </c>
      <c r="I1047" s="59">
        <f>Inputs!I1040</f>
        <v>0</v>
      </c>
      <c r="J1047" s="59">
        <f>Inputs!J1040</f>
        <v>0</v>
      </c>
      <c r="K1047" s="59">
        <f>Inputs!K1040</f>
        <v>0</v>
      </c>
      <c r="L1047" s="59">
        <f>Inputs!L1040</f>
        <v>0</v>
      </c>
      <c r="M1047" s="59">
        <f>Inputs!M1040</f>
        <v>0</v>
      </c>
      <c r="N1047" s="59">
        <f>Inputs!N1040</f>
        <v>0</v>
      </c>
      <c r="O1047" s="59">
        <f>Inputs!O1040</f>
        <v>0</v>
      </c>
      <c r="P1047" s="59">
        <f>Inputs!P1040</f>
        <v>0</v>
      </c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  <c r="AO1047" s="13"/>
      <c r="AP1047" s="13"/>
      <c r="AQ1047" s="13"/>
      <c r="AR1047" s="13"/>
      <c r="AS1047" s="13"/>
      <c r="AT1047" s="13"/>
      <c r="AU1047" s="13"/>
      <c r="AV1047" s="13"/>
      <c r="AW1047" s="13"/>
      <c r="AX1047" s="13"/>
      <c r="AY1047" s="13"/>
      <c r="AZ1047" s="13"/>
      <c r="BA1047" s="13"/>
      <c r="BB1047" s="13"/>
      <c r="BC1047" s="13"/>
      <c r="BD1047" s="13"/>
      <c r="BE1047" s="13"/>
    </row>
    <row r="1048" spans="1:57" x14ac:dyDescent="0.25">
      <c r="A1048" s="59">
        <f>Inputs!A1041</f>
        <v>0</v>
      </c>
      <c r="B1048" s="59">
        <f>Inputs!B1041</f>
        <v>0</v>
      </c>
      <c r="C1048" s="59">
        <f>Inputs!C1041</f>
        <v>0</v>
      </c>
      <c r="D1048" s="59">
        <f>Inputs!D1041</f>
        <v>0</v>
      </c>
      <c r="E1048" s="59">
        <f>Inputs!E1041</f>
        <v>0</v>
      </c>
      <c r="F1048" s="59">
        <f>Inputs!F1041</f>
        <v>0</v>
      </c>
      <c r="G1048" s="59">
        <f>Inputs!G1041</f>
        <v>0</v>
      </c>
      <c r="H1048" s="59">
        <f>Inputs!H1041</f>
        <v>0</v>
      </c>
      <c r="I1048" s="59">
        <f>Inputs!I1041</f>
        <v>0</v>
      </c>
      <c r="J1048" s="59">
        <f>Inputs!J1041</f>
        <v>0</v>
      </c>
      <c r="K1048" s="59">
        <f>Inputs!K1041</f>
        <v>0</v>
      </c>
      <c r="L1048" s="59">
        <f>Inputs!L1041</f>
        <v>0</v>
      </c>
      <c r="M1048" s="59">
        <f>Inputs!M1041</f>
        <v>0</v>
      </c>
      <c r="N1048" s="59">
        <f>Inputs!N1041</f>
        <v>0</v>
      </c>
      <c r="O1048" s="59">
        <f>Inputs!O1041</f>
        <v>0</v>
      </c>
      <c r="P1048" s="59">
        <f>Inputs!P1041</f>
        <v>0</v>
      </c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13"/>
      <c r="AU1048" s="13"/>
      <c r="AV1048" s="13"/>
      <c r="AW1048" s="13"/>
      <c r="AX1048" s="13"/>
      <c r="AY1048" s="13"/>
      <c r="AZ1048" s="13"/>
      <c r="BA1048" s="13"/>
      <c r="BB1048" s="13"/>
      <c r="BC1048" s="13"/>
      <c r="BD1048" s="13"/>
      <c r="BE1048" s="13"/>
    </row>
    <row r="1049" spans="1:57" x14ac:dyDescent="0.25">
      <c r="A1049" s="59">
        <f>Inputs!A1042</f>
        <v>0</v>
      </c>
      <c r="B1049" s="59">
        <f>Inputs!B1042</f>
        <v>0</v>
      </c>
      <c r="C1049" s="59">
        <f>Inputs!C1042</f>
        <v>0</v>
      </c>
      <c r="D1049" s="59">
        <f>Inputs!D1042</f>
        <v>0</v>
      </c>
      <c r="E1049" s="59">
        <f>Inputs!E1042</f>
        <v>0</v>
      </c>
      <c r="F1049" s="59">
        <f>Inputs!F1042</f>
        <v>0</v>
      </c>
      <c r="G1049" s="59">
        <f>Inputs!G1042</f>
        <v>0</v>
      </c>
      <c r="H1049" s="59">
        <f>Inputs!H1042</f>
        <v>0</v>
      </c>
      <c r="I1049" s="59">
        <f>Inputs!I1042</f>
        <v>0</v>
      </c>
      <c r="J1049" s="59">
        <f>Inputs!J1042</f>
        <v>0</v>
      </c>
      <c r="K1049" s="59">
        <f>Inputs!K1042</f>
        <v>0</v>
      </c>
      <c r="L1049" s="59">
        <f>Inputs!L1042</f>
        <v>0</v>
      </c>
      <c r="M1049" s="59">
        <f>Inputs!M1042</f>
        <v>0</v>
      </c>
      <c r="N1049" s="59">
        <f>Inputs!N1042</f>
        <v>0</v>
      </c>
      <c r="O1049" s="59">
        <f>Inputs!O1042</f>
        <v>0</v>
      </c>
      <c r="P1049" s="59">
        <f>Inputs!P1042</f>
        <v>0</v>
      </c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13"/>
      <c r="AU1049" s="13"/>
      <c r="AV1049" s="13"/>
      <c r="AW1049" s="13"/>
      <c r="AX1049" s="13"/>
      <c r="AY1049" s="13"/>
      <c r="AZ1049" s="13"/>
      <c r="BA1049" s="13"/>
      <c r="BB1049" s="13"/>
      <c r="BC1049" s="13"/>
      <c r="BD1049" s="13"/>
      <c r="BE1049" s="13"/>
    </row>
    <row r="1050" spans="1:57" x14ac:dyDescent="0.25">
      <c r="A1050" s="59">
        <f>Inputs!A1043</f>
        <v>0</v>
      </c>
      <c r="B1050" s="59">
        <f>Inputs!B1043</f>
        <v>0</v>
      </c>
      <c r="C1050" s="59">
        <f>Inputs!C1043</f>
        <v>0</v>
      </c>
      <c r="D1050" s="59">
        <f>Inputs!D1043</f>
        <v>0</v>
      </c>
      <c r="E1050" s="59">
        <f>Inputs!E1043</f>
        <v>0</v>
      </c>
      <c r="F1050" s="59">
        <f>Inputs!F1043</f>
        <v>0</v>
      </c>
      <c r="G1050" s="59">
        <f>Inputs!G1043</f>
        <v>0</v>
      </c>
      <c r="H1050" s="59">
        <f>Inputs!H1043</f>
        <v>0</v>
      </c>
      <c r="I1050" s="59">
        <f>Inputs!I1043</f>
        <v>0</v>
      </c>
      <c r="J1050" s="59">
        <f>Inputs!J1043</f>
        <v>0</v>
      </c>
      <c r="K1050" s="59">
        <f>Inputs!K1043</f>
        <v>0</v>
      </c>
      <c r="L1050" s="59">
        <f>Inputs!L1043</f>
        <v>0</v>
      </c>
      <c r="M1050" s="59">
        <f>Inputs!M1043</f>
        <v>0</v>
      </c>
      <c r="N1050" s="59">
        <f>Inputs!N1043</f>
        <v>0</v>
      </c>
      <c r="O1050" s="59">
        <f>Inputs!O1043</f>
        <v>0</v>
      </c>
      <c r="P1050" s="59">
        <f>Inputs!P1043</f>
        <v>0</v>
      </c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  <c r="AO1050" s="13"/>
      <c r="AP1050" s="13"/>
      <c r="AQ1050" s="13"/>
      <c r="AR1050" s="13"/>
      <c r="AS1050" s="13"/>
      <c r="AT1050" s="13"/>
      <c r="AU1050" s="13"/>
      <c r="AV1050" s="13"/>
      <c r="AW1050" s="13"/>
      <c r="AX1050" s="13"/>
      <c r="AY1050" s="13"/>
      <c r="AZ1050" s="13"/>
      <c r="BA1050" s="13"/>
      <c r="BB1050" s="13"/>
      <c r="BC1050" s="13"/>
      <c r="BD1050" s="13"/>
      <c r="BE1050" s="13"/>
    </row>
    <row r="1051" spans="1:57" x14ac:dyDescent="0.25">
      <c r="A1051" s="59">
        <f>Inputs!A1044</f>
        <v>0</v>
      </c>
      <c r="B1051" s="59">
        <f>Inputs!B1044</f>
        <v>0</v>
      </c>
      <c r="C1051" s="59">
        <f>Inputs!C1044</f>
        <v>0</v>
      </c>
      <c r="D1051" s="59">
        <f>Inputs!D1044</f>
        <v>0</v>
      </c>
      <c r="E1051" s="59">
        <f>Inputs!E1044</f>
        <v>0</v>
      </c>
      <c r="F1051" s="59">
        <f>Inputs!F1044</f>
        <v>0</v>
      </c>
      <c r="G1051" s="59">
        <f>Inputs!G1044</f>
        <v>0</v>
      </c>
      <c r="H1051" s="59">
        <f>Inputs!H1044</f>
        <v>0</v>
      </c>
      <c r="I1051" s="59">
        <f>Inputs!I1044</f>
        <v>0</v>
      </c>
      <c r="J1051" s="59">
        <f>Inputs!J1044</f>
        <v>0</v>
      </c>
      <c r="K1051" s="59">
        <f>Inputs!K1044</f>
        <v>0</v>
      </c>
      <c r="L1051" s="59">
        <f>Inputs!L1044</f>
        <v>0</v>
      </c>
      <c r="M1051" s="59">
        <f>Inputs!M1044</f>
        <v>0</v>
      </c>
      <c r="N1051" s="59">
        <f>Inputs!N1044</f>
        <v>0</v>
      </c>
      <c r="O1051" s="59">
        <f>Inputs!O1044</f>
        <v>0</v>
      </c>
      <c r="P1051" s="59">
        <f>Inputs!P1044</f>
        <v>0</v>
      </c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3"/>
      <c r="AW1051" s="13"/>
      <c r="AX1051" s="13"/>
      <c r="AY1051" s="13"/>
      <c r="AZ1051" s="13"/>
      <c r="BA1051" s="13"/>
      <c r="BB1051" s="13"/>
      <c r="BC1051" s="13"/>
      <c r="BD1051" s="13"/>
      <c r="BE1051" s="13"/>
    </row>
    <row r="1052" spans="1:57" x14ac:dyDescent="0.25">
      <c r="A1052" s="59">
        <f>Inputs!A1045</f>
        <v>0</v>
      </c>
      <c r="B1052" s="59">
        <f>Inputs!B1045</f>
        <v>0</v>
      </c>
      <c r="C1052" s="59">
        <f>Inputs!C1045</f>
        <v>0</v>
      </c>
      <c r="D1052" s="59">
        <f>Inputs!D1045</f>
        <v>0</v>
      </c>
      <c r="E1052" s="59">
        <f>Inputs!E1045</f>
        <v>0</v>
      </c>
      <c r="F1052" s="59">
        <f>Inputs!F1045</f>
        <v>0</v>
      </c>
      <c r="G1052" s="59">
        <f>Inputs!G1045</f>
        <v>0</v>
      </c>
      <c r="H1052" s="59">
        <f>Inputs!H1045</f>
        <v>0</v>
      </c>
      <c r="I1052" s="59">
        <f>Inputs!I1045</f>
        <v>0</v>
      </c>
      <c r="J1052" s="59">
        <f>Inputs!J1045</f>
        <v>0</v>
      </c>
      <c r="K1052" s="59">
        <f>Inputs!K1045</f>
        <v>0</v>
      </c>
      <c r="L1052" s="59">
        <f>Inputs!L1045</f>
        <v>0</v>
      </c>
      <c r="M1052" s="59">
        <f>Inputs!M1045</f>
        <v>0</v>
      </c>
      <c r="N1052" s="59">
        <f>Inputs!N1045</f>
        <v>0</v>
      </c>
      <c r="O1052" s="59">
        <f>Inputs!O1045</f>
        <v>0</v>
      </c>
      <c r="P1052" s="59">
        <f>Inputs!P1045</f>
        <v>0</v>
      </c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3"/>
      <c r="AW1052" s="13"/>
      <c r="AX1052" s="13"/>
      <c r="AY1052" s="13"/>
      <c r="AZ1052" s="13"/>
      <c r="BA1052" s="13"/>
      <c r="BB1052" s="13"/>
      <c r="BC1052" s="13"/>
      <c r="BD1052" s="13"/>
      <c r="BE1052" s="13"/>
    </row>
    <row r="1053" spans="1:57" x14ac:dyDescent="0.25">
      <c r="A1053" s="59">
        <f>Inputs!A1046</f>
        <v>0</v>
      </c>
      <c r="B1053" s="59">
        <f>Inputs!B1046</f>
        <v>0</v>
      </c>
      <c r="C1053" s="59">
        <f>Inputs!C1046</f>
        <v>0</v>
      </c>
      <c r="D1053" s="59">
        <f>Inputs!D1046</f>
        <v>0</v>
      </c>
      <c r="E1053" s="59">
        <f>Inputs!E1046</f>
        <v>0</v>
      </c>
      <c r="F1053" s="59">
        <f>Inputs!F1046</f>
        <v>0</v>
      </c>
      <c r="G1053" s="59">
        <f>Inputs!G1046</f>
        <v>0</v>
      </c>
      <c r="H1053" s="59">
        <f>Inputs!H1046</f>
        <v>0</v>
      </c>
      <c r="I1053" s="59">
        <f>Inputs!I1046</f>
        <v>0</v>
      </c>
      <c r="J1053" s="59">
        <f>Inputs!J1046</f>
        <v>0</v>
      </c>
      <c r="K1053" s="59">
        <f>Inputs!K1046</f>
        <v>0</v>
      </c>
      <c r="L1053" s="59">
        <f>Inputs!L1046</f>
        <v>0</v>
      </c>
      <c r="M1053" s="59">
        <f>Inputs!M1046</f>
        <v>0</v>
      </c>
      <c r="N1053" s="59">
        <f>Inputs!N1046</f>
        <v>0</v>
      </c>
      <c r="O1053" s="59">
        <f>Inputs!O1046</f>
        <v>0</v>
      </c>
      <c r="P1053" s="59">
        <f>Inputs!P1046</f>
        <v>0</v>
      </c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3"/>
      <c r="AW1053" s="13"/>
      <c r="AX1053" s="13"/>
      <c r="AY1053" s="13"/>
      <c r="AZ1053" s="13"/>
      <c r="BA1053" s="13"/>
      <c r="BB1053" s="13"/>
      <c r="BC1053" s="13"/>
      <c r="BD1053" s="13"/>
      <c r="BE1053" s="13"/>
    </row>
    <row r="1054" spans="1:57" x14ac:dyDescent="0.25">
      <c r="A1054" s="59">
        <f>Inputs!A1047</f>
        <v>0</v>
      </c>
      <c r="B1054" s="59">
        <f>Inputs!B1047</f>
        <v>0</v>
      </c>
      <c r="C1054" s="59">
        <f>Inputs!C1047</f>
        <v>0</v>
      </c>
      <c r="D1054" s="59">
        <f>Inputs!D1047</f>
        <v>0</v>
      </c>
      <c r="E1054" s="59">
        <f>Inputs!E1047</f>
        <v>0</v>
      </c>
      <c r="F1054" s="59">
        <f>Inputs!F1047</f>
        <v>0</v>
      </c>
      <c r="G1054" s="59">
        <f>Inputs!G1047</f>
        <v>0</v>
      </c>
      <c r="H1054" s="59">
        <f>Inputs!H1047</f>
        <v>0</v>
      </c>
      <c r="I1054" s="59">
        <f>Inputs!I1047</f>
        <v>0</v>
      </c>
      <c r="J1054" s="59">
        <f>Inputs!J1047</f>
        <v>0</v>
      </c>
      <c r="K1054" s="59">
        <f>Inputs!K1047</f>
        <v>0</v>
      </c>
      <c r="L1054" s="59">
        <f>Inputs!L1047</f>
        <v>0</v>
      </c>
      <c r="M1054" s="59">
        <f>Inputs!M1047</f>
        <v>0</v>
      </c>
      <c r="N1054" s="59">
        <f>Inputs!N1047</f>
        <v>0</v>
      </c>
      <c r="O1054" s="59">
        <f>Inputs!O1047</f>
        <v>0</v>
      </c>
      <c r="P1054" s="59">
        <f>Inputs!P1047</f>
        <v>0</v>
      </c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3"/>
      <c r="AW1054" s="13"/>
      <c r="AX1054" s="13"/>
      <c r="AY1054" s="13"/>
      <c r="AZ1054" s="13"/>
      <c r="BA1054" s="13"/>
      <c r="BB1054" s="13"/>
      <c r="BC1054" s="13"/>
      <c r="BD1054" s="13"/>
      <c r="BE1054" s="13"/>
    </row>
    <row r="1055" spans="1:57" x14ac:dyDescent="0.25">
      <c r="A1055" s="59">
        <f>Inputs!A1048</f>
        <v>0</v>
      </c>
      <c r="B1055" s="59">
        <f>Inputs!B1048</f>
        <v>0</v>
      </c>
      <c r="C1055" s="59">
        <f>Inputs!C1048</f>
        <v>0</v>
      </c>
      <c r="D1055" s="59">
        <f>Inputs!D1048</f>
        <v>0</v>
      </c>
      <c r="E1055" s="59">
        <f>Inputs!E1048</f>
        <v>0</v>
      </c>
      <c r="F1055" s="59">
        <f>Inputs!F1048</f>
        <v>0</v>
      </c>
      <c r="G1055" s="59">
        <f>Inputs!G1048</f>
        <v>0</v>
      </c>
      <c r="H1055" s="59">
        <f>Inputs!H1048</f>
        <v>0</v>
      </c>
      <c r="I1055" s="59">
        <f>Inputs!I1048</f>
        <v>0</v>
      </c>
      <c r="J1055" s="59">
        <f>Inputs!J1048</f>
        <v>0</v>
      </c>
      <c r="K1055" s="59">
        <f>Inputs!K1048</f>
        <v>0</v>
      </c>
      <c r="L1055" s="59">
        <f>Inputs!L1048</f>
        <v>0</v>
      </c>
      <c r="M1055" s="59">
        <f>Inputs!M1048</f>
        <v>0</v>
      </c>
      <c r="N1055" s="59">
        <f>Inputs!N1048</f>
        <v>0</v>
      </c>
      <c r="O1055" s="59">
        <f>Inputs!O1048</f>
        <v>0</v>
      </c>
      <c r="P1055" s="59">
        <f>Inputs!P1048</f>
        <v>0</v>
      </c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13"/>
      <c r="AU1055" s="13"/>
      <c r="AV1055" s="13"/>
      <c r="AW1055" s="13"/>
      <c r="AX1055" s="13"/>
      <c r="AY1055" s="13"/>
      <c r="AZ1055" s="13"/>
      <c r="BA1055" s="13"/>
      <c r="BB1055" s="13"/>
      <c r="BC1055" s="13"/>
      <c r="BD1055" s="13"/>
      <c r="BE1055" s="13"/>
    </row>
    <row r="1056" spans="1:57" x14ac:dyDescent="0.25">
      <c r="A1056" s="59">
        <f>Inputs!A1049</f>
        <v>0</v>
      </c>
      <c r="B1056" s="59">
        <f>Inputs!B1049</f>
        <v>0</v>
      </c>
      <c r="C1056" s="59">
        <f>Inputs!C1049</f>
        <v>0</v>
      </c>
      <c r="D1056" s="59">
        <f>Inputs!D1049</f>
        <v>0</v>
      </c>
      <c r="E1056" s="59">
        <f>Inputs!E1049</f>
        <v>0</v>
      </c>
      <c r="F1056" s="59">
        <f>Inputs!F1049</f>
        <v>0</v>
      </c>
      <c r="G1056" s="59">
        <f>Inputs!G1049</f>
        <v>0</v>
      </c>
      <c r="H1056" s="59">
        <f>Inputs!H1049</f>
        <v>0</v>
      </c>
      <c r="I1056" s="59">
        <f>Inputs!I1049</f>
        <v>0</v>
      </c>
      <c r="J1056" s="59">
        <f>Inputs!J1049</f>
        <v>0</v>
      </c>
      <c r="K1056" s="59">
        <f>Inputs!K1049</f>
        <v>0</v>
      </c>
      <c r="L1056" s="59">
        <f>Inputs!L1049</f>
        <v>0</v>
      </c>
      <c r="M1056" s="59">
        <f>Inputs!M1049</f>
        <v>0</v>
      </c>
      <c r="N1056" s="59">
        <f>Inputs!N1049</f>
        <v>0</v>
      </c>
      <c r="O1056" s="59">
        <f>Inputs!O1049</f>
        <v>0</v>
      </c>
      <c r="P1056" s="59">
        <f>Inputs!P1049</f>
        <v>0</v>
      </c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  <c r="AO1056" s="13"/>
      <c r="AP1056" s="13"/>
      <c r="AQ1056" s="13"/>
      <c r="AR1056" s="13"/>
      <c r="AS1056" s="13"/>
      <c r="AT1056" s="13"/>
      <c r="AU1056" s="13"/>
      <c r="AV1056" s="13"/>
      <c r="AW1056" s="13"/>
      <c r="AX1056" s="13"/>
      <c r="AY1056" s="13"/>
      <c r="AZ1056" s="13"/>
      <c r="BA1056" s="13"/>
      <c r="BB1056" s="13"/>
      <c r="BC1056" s="13"/>
      <c r="BD1056" s="13"/>
      <c r="BE1056" s="13"/>
    </row>
    <row r="1057" spans="1:57" x14ac:dyDescent="0.25">
      <c r="A1057" s="59">
        <f>Inputs!A1050</f>
        <v>0</v>
      </c>
      <c r="B1057" s="59">
        <f>Inputs!B1050</f>
        <v>0</v>
      </c>
      <c r="C1057" s="59">
        <f>Inputs!C1050</f>
        <v>0</v>
      </c>
      <c r="D1057" s="59">
        <f>Inputs!D1050</f>
        <v>0</v>
      </c>
      <c r="E1057" s="59">
        <f>Inputs!E1050</f>
        <v>0</v>
      </c>
      <c r="F1057" s="59">
        <f>Inputs!F1050</f>
        <v>0</v>
      </c>
      <c r="G1057" s="59">
        <f>Inputs!G1050</f>
        <v>0</v>
      </c>
      <c r="H1057" s="59">
        <f>Inputs!H1050</f>
        <v>0</v>
      </c>
      <c r="I1057" s="59">
        <f>Inputs!I1050</f>
        <v>0</v>
      </c>
      <c r="J1057" s="59">
        <f>Inputs!J1050</f>
        <v>0</v>
      </c>
      <c r="K1057" s="59">
        <f>Inputs!K1050</f>
        <v>0</v>
      </c>
      <c r="L1057" s="59">
        <f>Inputs!L1050</f>
        <v>0</v>
      </c>
      <c r="M1057" s="59">
        <f>Inputs!M1050</f>
        <v>0</v>
      </c>
      <c r="N1057" s="59">
        <f>Inputs!N1050</f>
        <v>0</v>
      </c>
      <c r="O1057" s="59">
        <f>Inputs!O1050</f>
        <v>0</v>
      </c>
      <c r="P1057" s="59">
        <f>Inputs!P1050</f>
        <v>0</v>
      </c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13"/>
      <c r="AU1057" s="13"/>
      <c r="AV1057" s="13"/>
      <c r="AW1057" s="13"/>
      <c r="AX1057" s="13"/>
      <c r="AY1057" s="13"/>
      <c r="AZ1057" s="13"/>
      <c r="BA1057" s="13"/>
      <c r="BB1057" s="13"/>
      <c r="BC1057" s="13"/>
      <c r="BD1057" s="13"/>
      <c r="BE1057" s="13"/>
    </row>
    <row r="1058" spans="1:57" x14ac:dyDescent="0.25">
      <c r="A1058" s="59">
        <f>Inputs!A1051</f>
        <v>0</v>
      </c>
      <c r="B1058" s="59">
        <f>Inputs!B1051</f>
        <v>0</v>
      </c>
      <c r="C1058" s="59">
        <f>Inputs!C1051</f>
        <v>0</v>
      </c>
      <c r="D1058" s="59">
        <f>Inputs!D1051</f>
        <v>0</v>
      </c>
      <c r="E1058" s="59">
        <f>Inputs!E1051</f>
        <v>0</v>
      </c>
      <c r="F1058" s="59">
        <f>Inputs!F1051</f>
        <v>0</v>
      </c>
      <c r="G1058" s="59">
        <f>Inputs!G1051</f>
        <v>0</v>
      </c>
      <c r="H1058" s="59">
        <f>Inputs!H1051</f>
        <v>0</v>
      </c>
      <c r="I1058" s="59">
        <f>Inputs!I1051</f>
        <v>0</v>
      </c>
      <c r="J1058" s="59">
        <f>Inputs!J1051</f>
        <v>0</v>
      </c>
      <c r="K1058" s="59">
        <f>Inputs!K1051</f>
        <v>0</v>
      </c>
      <c r="L1058" s="59">
        <f>Inputs!L1051</f>
        <v>0</v>
      </c>
      <c r="M1058" s="59">
        <f>Inputs!M1051</f>
        <v>0</v>
      </c>
      <c r="N1058" s="59">
        <f>Inputs!N1051</f>
        <v>0</v>
      </c>
      <c r="O1058" s="59">
        <f>Inputs!O1051</f>
        <v>0</v>
      </c>
      <c r="P1058" s="59">
        <f>Inputs!P1051</f>
        <v>0</v>
      </c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3"/>
      <c r="AW1058" s="13"/>
      <c r="AX1058" s="13"/>
      <c r="AY1058" s="13"/>
      <c r="AZ1058" s="13"/>
      <c r="BA1058" s="13"/>
      <c r="BB1058" s="13"/>
      <c r="BC1058" s="13"/>
      <c r="BD1058" s="13"/>
      <c r="BE1058" s="13"/>
    </row>
    <row r="1059" spans="1:57" x14ac:dyDescent="0.25">
      <c r="A1059" s="59">
        <f>Inputs!A1052</f>
        <v>0</v>
      </c>
      <c r="B1059" s="59">
        <f>Inputs!B1052</f>
        <v>0</v>
      </c>
      <c r="C1059" s="59">
        <f>Inputs!C1052</f>
        <v>0</v>
      </c>
      <c r="D1059" s="59">
        <f>Inputs!D1052</f>
        <v>0</v>
      </c>
      <c r="E1059" s="59">
        <f>Inputs!E1052</f>
        <v>0</v>
      </c>
      <c r="F1059" s="59">
        <f>Inputs!F1052</f>
        <v>0</v>
      </c>
      <c r="G1059" s="59">
        <f>Inputs!G1052</f>
        <v>0</v>
      </c>
      <c r="H1059" s="59">
        <f>Inputs!H1052</f>
        <v>0</v>
      </c>
      <c r="I1059" s="59">
        <f>Inputs!I1052</f>
        <v>0</v>
      </c>
      <c r="J1059" s="59">
        <f>Inputs!J1052</f>
        <v>0</v>
      </c>
      <c r="K1059" s="59">
        <f>Inputs!K1052</f>
        <v>0</v>
      </c>
      <c r="L1059" s="59">
        <f>Inputs!L1052</f>
        <v>0</v>
      </c>
      <c r="M1059" s="59">
        <f>Inputs!M1052</f>
        <v>0</v>
      </c>
      <c r="N1059" s="59">
        <f>Inputs!N1052</f>
        <v>0</v>
      </c>
      <c r="O1059" s="59">
        <f>Inputs!O1052</f>
        <v>0</v>
      </c>
      <c r="P1059" s="59">
        <f>Inputs!P1052</f>
        <v>0</v>
      </c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3"/>
      <c r="AW1059" s="13"/>
      <c r="AX1059" s="13"/>
      <c r="AY1059" s="13"/>
      <c r="AZ1059" s="13"/>
      <c r="BA1059" s="13"/>
      <c r="BB1059" s="13"/>
      <c r="BC1059" s="13"/>
      <c r="BD1059" s="13"/>
      <c r="BE1059" s="13"/>
    </row>
    <row r="1060" spans="1:57" x14ac:dyDescent="0.25">
      <c r="A1060" s="59">
        <f>Inputs!A1053</f>
        <v>0</v>
      </c>
      <c r="B1060" s="59">
        <f>Inputs!B1053</f>
        <v>0</v>
      </c>
      <c r="C1060" s="59">
        <f>Inputs!C1053</f>
        <v>0</v>
      </c>
      <c r="D1060" s="59">
        <f>Inputs!D1053</f>
        <v>0</v>
      </c>
      <c r="E1060" s="59">
        <f>Inputs!E1053</f>
        <v>0</v>
      </c>
      <c r="F1060" s="59">
        <f>Inputs!F1053</f>
        <v>0</v>
      </c>
      <c r="G1060" s="59">
        <f>Inputs!G1053</f>
        <v>0</v>
      </c>
      <c r="H1060" s="59">
        <f>Inputs!H1053</f>
        <v>0</v>
      </c>
      <c r="I1060" s="59">
        <f>Inputs!I1053</f>
        <v>0</v>
      </c>
      <c r="J1060" s="59">
        <f>Inputs!J1053</f>
        <v>0</v>
      </c>
      <c r="K1060" s="59">
        <f>Inputs!K1053</f>
        <v>0</v>
      </c>
      <c r="L1060" s="59">
        <f>Inputs!L1053</f>
        <v>0</v>
      </c>
      <c r="M1060" s="59">
        <f>Inputs!M1053</f>
        <v>0</v>
      </c>
      <c r="N1060" s="59">
        <f>Inputs!N1053</f>
        <v>0</v>
      </c>
      <c r="O1060" s="59">
        <f>Inputs!O1053</f>
        <v>0</v>
      </c>
      <c r="P1060" s="59">
        <f>Inputs!P1053</f>
        <v>0</v>
      </c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3"/>
      <c r="AW1060" s="13"/>
      <c r="AX1060" s="13"/>
      <c r="AY1060" s="13"/>
      <c r="AZ1060" s="13"/>
      <c r="BA1060" s="13"/>
      <c r="BB1060" s="13"/>
      <c r="BC1060" s="13"/>
      <c r="BD1060" s="13"/>
      <c r="BE1060" s="13"/>
    </row>
    <row r="1061" spans="1:57" x14ac:dyDescent="0.25">
      <c r="A1061" s="59">
        <f>Inputs!A1054</f>
        <v>0</v>
      </c>
      <c r="B1061" s="59">
        <f>Inputs!B1054</f>
        <v>0</v>
      </c>
      <c r="C1061" s="59">
        <f>Inputs!C1054</f>
        <v>0</v>
      </c>
      <c r="D1061" s="59">
        <f>Inputs!D1054</f>
        <v>0</v>
      </c>
      <c r="E1061" s="59">
        <f>Inputs!E1054</f>
        <v>0</v>
      </c>
      <c r="F1061" s="59">
        <f>Inputs!F1054</f>
        <v>0</v>
      </c>
      <c r="G1061" s="59">
        <f>Inputs!G1054</f>
        <v>0</v>
      </c>
      <c r="H1061" s="59">
        <f>Inputs!H1054</f>
        <v>0</v>
      </c>
      <c r="I1061" s="59">
        <f>Inputs!I1054</f>
        <v>0</v>
      </c>
      <c r="J1061" s="59">
        <f>Inputs!J1054</f>
        <v>0</v>
      </c>
      <c r="K1061" s="59">
        <f>Inputs!K1054</f>
        <v>0</v>
      </c>
      <c r="L1061" s="59">
        <f>Inputs!L1054</f>
        <v>0</v>
      </c>
      <c r="M1061" s="59">
        <f>Inputs!M1054</f>
        <v>0</v>
      </c>
      <c r="N1061" s="59">
        <f>Inputs!N1054</f>
        <v>0</v>
      </c>
      <c r="O1061" s="59">
        <f>Inputs!O1054</f>
        <v>0</v>
      </c>
      <c r="P1061" s="59">
        <f>Inputs!P1054</f>
        <v>0</v>
      </c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3"/>
      <c r="AW1061" s="13"/>
      <c r="AX1061" s="13"/>
      <c r="AY1061" s="13"/>
      <c r="AZ1061" s="13"/>
      <c r="BA1061" s="13"/>
      <c r="BB1061" s="13"/>
      <c r="BC1061" s="13"/>
      <c r="BD1061" s="13"/>
      <c r="BE1061" s="13"/>
    </row>
    <row r="1062" spans="1:57" x14ac:dyDescent="0.25">
      <c r="A1062" s="59">
        <f>Inputs!A1055</f>
        <v>0</v>
      </c>
      <c r="B1062" s="59">
        <f>Inputs!B1055</f>
        <v>0</v>
      </c>
      <c r="C1062" s="59">
        <f>Inputs!C1055</f>
        <v>0</v>
      </c>
      <c r="D1062" s="59">
        <f>Inputs!D1055</f>
        <v>0</v>
      </c>
      <c r="E1062" s="59">
        <f>Inputs!E1055</f>
        <v>0</v>
      </c>
      <c r="F1062" s="59">
        <f>Inputs!F1055</f>
        <v>0</v>
      </c>
      <c r="G1062" s="59">
        <f>Inputs!G1055</f>
        <v>0</v>
      </c>
      <c r="H1062" s="59">
        <f>Inputs!H1055</f>
        <v>0</v>
      </c>
      <c r="I1062" s="59">
        <f>Inputs!I1055</f>
        <v>0</v>
      </c>
      <c r="J1062" s="59">
        <f>Inputs!J1055</f>
        <v>0</v>
      </c>
      <c r="K1062" s="59">
        <f>Inputs!K1055</f>
        <v>0</v>
      </c>
      <c r="L1062" s="59">
        <f>Inputs!L1055</f>
        <v>0</v>
      </c>
      <c r="M1062" s="59">
        <f>Inputs!M1055</f>
        <v>0</v>
      </c>
      <c r="N1062" s="59">
        <f>Inputs!N1055</f>
        <v>0</v>
      </c>
      <c r="O1062" s="59">
        <f>Inputs!O1055</f>
        <v>0</v>
      </c>
      <c r="P1062" s="59">
        <f>Inputs!P1055</f>
        <v>0</v>
      </c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3"/>
      <c r="AW1062" s="13"/>
      <c r="AX1062" s="13"/>
      <c r="AY1062" s="13"/>
      <c r="AZ1062" s="13"/>
      <c r="BA1062" s="13"/>
      <c r="BB1062" s="13"/>
      <c r="BC1062" s="13"/>
      <c r="BD1062" s="13"/>
      <c r="BE1062" s="13"/>
    </row>
    <row r="1063" spans="1:57" x14ac:dyDescent="0.25">
      <c r="A1063" s="59">
        <f>Inputs!A1056</f>
        <v>0</v>
      </c>
      <c r="B1063" s="59">
        <f>Inputs!B1056</f>
        <v>0</v>
      </c>
      <c r="C1063" s="59">
        <f>Inputs!C1056</f>
        <v>0</v>
      </c>
      <c r="D1063" s="59">
        <f>Inputs!D1056</f>
        <v>0</v>
      </c>
      <c r="E1063" s="59">
        <f>Inputs!E1056</f>
        <v>0</v>
      </c>
      <c r="F1063" s="59">
        <f>Inputs!F1056</f>
        <v>0</v>
      </c>
      <c r="G1063" s="59">
        <f>Inputs!G1056</f>
        <v>0</v>
      </c>
      <c r="H1063" s="59">
        <f>Inputs!H1056</f>
        <v>0</v>
      </c>
      <c r="I1063" s="59">
        <f>Inputs!I1056</f>
        <v>0</v>
      </c>
      <c r="J1063" s="59">
        <f>Inputs!J1056</f>
        <v>0</v>
      </c>
      <c r="K1063" s="59">
        <f>Inputs!K1056</f>
        <v>0</v>
      </c>
      <c r="L1063" s="59">
        <f>Inputs!L1056</f>
        <v>0</v>
      </c>
      <c r="M1063" s="59">
        <f>Inputs!M1056</f>
        <v>0</v>
      </c>
      <c r="N1063" s="59">
        <f>Inputs!N1056</f>
        <v>0</v>
      </c>
      <c r="O1063" s="59">
        <f>Inputs!O1056</f>
        <v>0</v>
      </c>
      <c r="P1063" s="59">
        <f>Inputs!P1056</f>
        <v>0</v>
      </c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13"/>
      <c r="AU1063" s="13"/>
      <c r="AV1063" s="13"/>
      <c r="AW1063" s="13"/>
      <c r="AX1063" s="13"/>
      <c r="AY1063" s="13"/>
      <c r="AZ1063" s="13"/>
      <c r="BA1063" s="13"/>
      <c r="BB1063" s="13"/>
      <c r="BC1063" s="13"/>
      <c r="BD1063" s="13"/>
      <c r="BE1063" s="13"/>
    </row>
    <row r="1064" spans="1:57" x14ac:dyDescent="0.25">
      <c r="A1064" s="59">
        <f>Inputs!A1057</f>
        <v>0</v>
      </c>
      <c r="B1064" s="59">
        <f>Inputs!B1057</f>
        <v>0</v>
      </c>
      <c r="C1064" s="59">
        <f>Inputs!C1057</f>
        <v>0</v>
      </c>
      <c r="D1064" s="59">
        <f>Inputs!D1057</f>
        <v>0</v>
      </c>
      <c r="E1064" s="59">
        <f>Inputs!E1057</f>
        <v>0</v>
      </c>
      <c r="F1064" s="59">
        <f>Inputs!F1057</f>
        <v>0</v>
      </c>
      <c r="G1064" s="59">
        <f>Inputs!G1057</f>
        <v>0</v>
      </c>
      <c r="H1064" s="59">
        <f>Inputs!H1057</f>
        <v>0</v>
      </c>
      <c r="I1064" s="59">
        <f>Inputs!I1057</f>
        <v>0</v>
      </c>
      <c r="J1064" s="59">
        <f>Inputs!J1057</f>
        <v>0</v>
      </c>
      <c r="K1064" s="59">
        <f>Inputs!K1057</f>
        <v>0</v>
      </c>
      <c r="L1064" s="59">
        <f>Inputs!L1057</f>
        <v>0</v>
      </c>
      <c r="M1064" s="59">
        <f>Inputs!M1057</f>
        <v>0</v>
      </c>
      <c r="N1064" s="59">
        <f>Inputs!N1057</f>
        <v>0</v>
      </c>
      <c r="O1064" s="59">
        <f>Inputs!O1057</f>
        <v>0</v>
      </c>
      <c r="P1064" s="59">
        <f>Inputs!P1057</f>
        <v>0</v>
      </c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13"/>
      <c r="AU1064" s="13"/>
      <c r="AV1064" s="13"/>
      <c r="AW1064" s="13"/>
      <c r="AX1064" s="13"/>
      <c r="AY1064" s="13"/>
      <c r="AZ1064" s="13"/>
      <c r="BA1064" s="13"/>
      <c r="BB1064" s="13"/>
      <c r="BC1064" s="13"/>
      <c r="BD1064" s="13"/>
      <c r="BE1064" s="13"/>
    </row>
    <row r="1065" spans="1:57" x14ac:dyDescent="0.25">
      <c r="A1065" s="59">
        <f>Inputs!A1058</f>
        <v>0</v>
      </c>
      <c r="B1065" s="59">
        <f>Inputs!B1058</f>
        <v>0</v>
      </c>
      <c r="C1065" s="59">
        <f>Inputs!C1058</f>
        <v>0</v>
      </c>
      <c r="D1065" s="59">
        <f>Inputs!D1058</f>
        <v>0</v>
      </c>
      <c r="E1065" s="59">
        <f>Inputs!E1058</f>
        <v>0</v>
      </c>
      <c r="F1065" s="59">
        <f>Inputs!F1058</f>
        <v>0</v>
      </c>
      <c r="G1065" s="59">
        <f>Inputs!G1058</f>
        <v>0</v>
      </c>
      <c r="H1065" s="59">
        <f>Inputs!H1058</f>
        <v>0</v>
      </c>
      <c r="I1065" s="59">
        <f>Inputs!I1058</f>
        <v>0</v>
      </c>
      <c r="J1065" s="59">
        <f>Inputs!J1058</f>
        <v>0</v>
      </c>
      <c r="K1065" s="59">
        <f>Inputs!K1058</f>
        <v>0</v>
      </c>
      <c r="L1065" s="59">
        <f>Inputs!L1058</f>
        <v>0</v>
      </c>
      <c r="M1065" s="59">
        <f>Inputs!M1058</f>
        <v>0</v>
      </c>
      <c r="N1065" s="59">
        <f>Inputs!N1058</f>
        <v>0</v>
      </c>
      <c r="O1065" s="59">
        <f>Inputs!O1058</f>
        <v>0</v>
      </c>
      <c r="P1065" s="59">
        <f>Inputs!P1058</f>
        <v>0</v>
      </c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  <c r="AO1065" s="13"/>
      <c r="AP1065" s="13"/>
      <c r="AQ1065" s="13"/>
      <c r="AR1065" s="13"/>
      <c r="AS1065" s="13"/>
      <c r="AT1065" s="13"/>
      <c r="AU1065" s="13"/>
      <c r="AV1065" s="13"/>
      <c r="AW1065" s="13"/>
      <c r="AX1065" s="13"/>
      <c r="AY1065" s="13"/>
      <c r="AZ1065" s="13"/>
      <c r="BA1065" s="13"/>
      <c r="BB1065" s="13"/>
      <c r="BC1065" s="13"/>
      <c r="BD1065" s="13"/>
      <c r="BE1065" s="13"/>
    </row>
    <row r="1066" spans="1:57" x14ac:dyDescent="0.25">
      <c r="A1066" s="59">
        <f>Inputs!A1059</f>
        <v>0</v>
      </c>
      <c r="B1066" s="59">
        <f>Inputs!B1059</f>
        <v>0</v>
      </c>
      <c r="C1066" s="59">
        <f>Inputs!C1059</f>
        <v>0</v>
      </c>
      <c r="D1066" s="59">
        <f>Inputs!D1059</f>
        <v>0</v>
      </c>
      <c r="E1066" s="59">
        <f>Inputs!E1059</f>
        <v>0</v>
      </c>
      <c r="F1066" s="59">
        <f>Inputs!F1059</f>
        <v>0</v>
      </c>
      <c r="G1066" s="59">
        <f>Inputs!G1059</f>
        <v>0</v>
      </c>
      <c r="H1066" s="59">
        <f>Inputs!H1059</f>
        <v>0</v>
      </c>
      <c r="I1066" s="59">
        <f>Inputs!I1059</f>
        <v>0</v>
      </c>
      <c r="J1066" s="59">
        <f>Inputs!J1059</f>
        <v>0</v>
      </c>
      <c r="K1066" s="59">
        <f>Inputs!K1059</f>
        <v>0</v>
      </c>
      <c r="L1066" s="59">
        <f>Inputs!L1059</f>
        <v>0</v>
      </c>
      <c r="M1066" s="59">
        <f>Inputs!M1059</f>
        <v>0</v>
      </c>
      <c r="N1066" s="59">
        <f>Inputs!N1059</f>
        <v>0</v>
      </c>
      <c r="O1066" s="59">
        <f>Inputs!O1059</f>
        <v>0</v>
      </c>
      <c r="P1066" s="59">
        <f>Inputs!P1059</f>
        <v>0</v>
      </c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13"/>
      <c r="AU1066" s="13"/>
      <c r="AV1066" s="13"/>
      <c r="AW1066" s="13"/>
      <c r="AX1066" s="13"/>
      <c r="AY1066" s="13"/>
      <c r="AZ1066" s="13"/>
      <c r="BA1066" s="13"/>
      <c r="BB1066" s="13"/>
      <c r="BC1066" s="13"/>
      <c r="BD1066" s="13"/>
      <c r="BE1066" s="13"/>
    </row>
    <row r="1067" spans="1:57" x14ac:dyDescent="0.25">
      <c r="A1067" s="59">
        <f>Inputs!A1060</f>
        <v>0</v>
      </c>
      <c r="B1067" s="59">
        <f>Inputs!B1060</f>
        <v>0</v>
      </c>
      <c r="C1067" s="59">
        <f>Inputs!C1060</f>
        <v>0</v>
      </c>
      <c r="D1067" s="59">
        <f>Inputs!D1060</f>
        <v>0</v>
      </c>
      <c r="E1067" s="59">
        <f>Inputs!E1060</f>
        <v>0</v>
      </c>
      <c r="F1067" s="59">
        <f>Inputs!F1060</f>
        <v>0</v>
      </c>
      <c r="G1067" s="59">
        <f>Inputs!G1060</f>
        <v>0</v>
      </c>
      <c r="H1067" s="59">
        <f>Inputs!H1060</f>
        <v>0</v>
      </c>
      <c r="I1067" s="59">
        <f>Inputs!I1060</f>
        <v>0</v>
      </c>
      <c r="J1067" s="59">
        <f>Inputs!J1060</f>
        <v>0</v>
      </c>
      <c r="K1067" s="59">
        <f>Inputs!K1060</f>
        <v>0</v>
      </c>
      <c r="L1067" s="59">
        <f>Inputs!L1060</f>
        <v>0</v>
      </c>
      <c r="M1067" s="59">
        <f>Inputs!M1060</f>
        <v>0</v>
      </c>
      <c r="N1067" s="59">
        <f>Inputs!N1060</f>
        <v>0</v>
      </c>
      <c r="O1067" s="59">
        <f>Inputs!O1060</f>
        <v>0</v>
      </c>
      <c r="P1067" s="59">
        <f>Inputs!P1060</f>
        <v>0</v>
      </c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3"/>
      <c r="BA1067" s="13"/>
      <c r="BB1067" s="13"/>
      <c r="BC1067" s="13"/>
      <c r="BD1067" s="13"/>
      <c r="BE1067" s="13"/>
    </row>
    <row r="1068" spans="1:57" x14ac:dyDescent="0.25">
      <c r="A1068" s="59">
        <f>Inputs!A1061</f>
        <v>0</v>
      </c>
      <c r="B1068" s="59">
        <f>Inputs!B1061</f>
        <v>0</v>
      </c>
      <c r="C1068" s="59">
        <f>Inputs!C1061</f>
        <v>0</v>
      </c>
      <c r="D1068" s="59">
        <f>Inputs!D1061</f>
        <v>0</v>
      </c>
      <c r="E1068" s="59">
        <f>Inputs!E1061</f>
        <v>0</v>
      </c>
      <c r="F1068" s="59">
        <f>Inputs!F1061</f>
        <v>0</v>
      </c>
      <c r="G1068" s="59">
        <f>Inputs!G1061</f>
        <v>0</v>
      </c>
      <c r="H1068" s="59">
        <f>Inputs!H1061</f>
        <v>0</v>
      </c>
      <c r="I1068" s="59">
        <f>Inputs!I1061</f>
        <v>0</v>
      </c>
      <c r="J1068" s="59">
        <f>Inputs!J1061</f>
        <v>0</v>
      </c>
      <c r="K1068" s="59">
        <f>Inputs!K1061</f>
        <v>0</v>
      </c>
      <c r="L1068" s="59">
        <f>Inputs!L1061</f>
        <v>0</v>
      </c>
      <c r="M1068" s="59">
        <f>Inputs!M1061</f>
        <v>0</v>
      </c>
      <c r="N1068" s="59">
        <f>Inputs!N1061</f>
        <v>0</v>
      </c>
      <c r="O1068" s="59">
        <f>Inputs!O1061</f>
        <v>0</v>
      </c>
      <c r="P1068" s="59">
        <f>Inputs!P1061</f>
        <v>0</v>
      </c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/>
      <c r="AT1068" s="13"/>
      <c r="AU1068" s="13"/>
      <c r="AV1068" s="13"/>
      <c r="AW1068" s="13"/>
      <c r="AX1068" s="13"/>
      <c r="AY1068" s="13"/>
      <c r="AZ1068" s="13"/>
      <c r="BA1068" s="13"/>
      <c r="BB1068" s="13"/>
      <c r="BC1068" s="13"/>
      <c r="BD1068" s="13"/>
      <c r="BE1068" s="13"/>
    </row>
    <row r="1069" spans="1:57" x14ac:dyDescent="0.25">
      <c r="A1069" s="59">
        <f>Inputs!A1062</f>
        <v>0</v>
      </c>
      <c r="B1069" s="59">
        <f>Inputs!B1062</f>
        <v>0</v>
      </c>
      <c r="C1069" s="59">
        <f>Inputs!C1062</f>
        <v>0</v>
      </c>
      <c r="D1069" s="59">
        <f>Inputs!D1062</f>
        <v>0</v>
      </c>
      <c r="E1069" s="59">
        <f>Inputs!E1062</f>
        <v>0</v>
      </c>
      <c r="F1069" s="59">
        <f>Inputs!F1062</f>
        <v>0</v>
      </c>
      <c r="G1069" s="59">
        <f>Inputs!G1062</f>
        <v>0</v>
      </c>
      <c r="H1069" s="59">
        <f>Inputs!H1062</f>
        <v>0</v>
      </c>
      <c r="I1069" s="59">
        <f>Inputs!I1062</f>
        <v>0</v>
      </c>
      <c r="J1069" s="59">
        <f>Inputs!J1062</f>
        <v>0</v>
      </c>
      <c r="K1069" s="59">
        <f>Inputs!K1062</f>
        <v>0</v>
      </c>
      <c r="L1069" s="59">
        <f>Inputs!L1062</f>
        <v>0</v>
      </c>
      <c r="M1069" s="59">
        <f>Inputs!M1062</f>
        <v>0</v>
      </c>
      <c r="N1069" s="59">
        <f>Inputs!N1062</f>
        <v>0</v>
      </c>
      <c r="O1069" s="59">
        <f>Inputs!O1062</f>
        <v>0</v>
      </c>
      <c r="P1069" s="59">
        <f>Inputs!P1062</f>
        <v>0</v>
      </c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3"/>
      <c r="AZ1069" s="13"/>
      <c r="BA1069" s="13"/>
      <c r="BB1069" s="13"/>
      <c r="BC1069" s="13"/>
      <c r="BD1069" s="13"/>
      <c r="BE1069" s="13"/>
    </row>
    <row r="1070" spans="1:57" x14ac:dyDescent="0.25">
      <c r="A1070" s="59">
        <f>Inputs!A1063</f>
        <v>0</v>
      </c>
      <c r="B1070" s="59">
        <f>Inputs!B1063</f>
        <v>0</v>
      </c>
      <c r="C1070" s="59">
        <f>Inputs!C1063</f>
        <v>0</v>
      </c>
      <c r="D1070" s="59">
        <f>Inputs!D1063</f>
        <v>0</v>
      </c>
      <c r="E1070" s="59">
        <f>Inputs!E1063</f>
        <v>0</v>
      </c>
      <c r="F1070" s="59">
        <f>Inputs!F1063</f>
        <v>0</v>
      </c>
      <c r="G1070" s="59">
        <f>Inputs!G1063</f>
        <v>0</v>
      </c>
      <c r="H1070" s="59">
        <f>Inputs!H1063</f>
        <v>0</v>
      </c>
      <c r="I1070" s="59">
        <f>Inputs!I1063</f>
        <v>0</v>
      </c>
      <c r="J1070" s="59">
        <f>Inputs!J1063</f>
        <v>0</v>
      </c>
      <c r="K1070" s="59">
        <f>Inputs!K1063</f>
        <v>0</v>
      </c>
      <c r="L1070" s="59">
        <f>Inputs!L1063</f>
        <v>0</v>
      </c>
      <c r="M1070" s="59">
        <f>Inputs!M1063</f>
        <v>0</v>
      </c>
      <c r="N1070" s="59">
        <f>Inputs!N1063</f>
        <v>0</v>
      </c>
      <c r="O1070" s="59">
        <f>Inputs!O1063</f>
        <v>0</v>
      </c>
      <c r="P1070" s="59">
        <f>Inputs!P1063</f>
        <v>0</v>
      </c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3"/>
      <c r="AW1070" s="13"/>
      <c r="AX1070" s="13"/>
      <c r="AY1070" s="13"/>
      <c r="AZ1070" s="13"/>
      <c r="BA1070" s="13"/>
      <c r="BB1070" s="13"/>
      <c r="BC1070" s="13"/>
      <c r="BD1070" s="13"/>
      <c r="BE1070" s="13"/>
    </row>
    <row r="1071" spans="1:57" x14ac:dyDescent="0.25">
      <c r="A1071" s="59">
        <f>Inputs!A1064</f>
        <v>0</v>
      </c>
      <c r="B1071" s="59">
        <f>Inputs!B1064</f>
        <v>0</v>
      </c>
      <c r="C1071" s="59">
        <f>Inputs!C1064</f>
        <v>0</v>
      </c>
      <c r="D1071" s="59">
        <f>Inputs!D1064</f>
        <v>0</v>
      </c>
      <c r="E1071" s="59">
        <f>Inputs!E1064</f>
        <v>0</v>
      </c>
      <c r="F1071" s="59">
        <f>Inputs!F1064</f>
        <v>0</v>
      </c>
      <c r="G1071" s="59">
        <f>Inputs!G1064</f>
        <v>0</v>
      </c>
      <c r="H1071" s="59">
        <f>Inputs!H1064</f>
        <v>0</v>
      </c>
      <c r="I1071" s="59">
        <f>Inputs!I1064</f>
        <v>0</v>
      </c>
      <c r="J1071" s="59">
        <f>Inputs!J1064</f>
        <v>0</v>
      </c>
      <c r="K1071" s="59">
        <f>Inputs!K1064</f>
        <v>0</v>
      </c>
      <c r="L1071" s="59">
        <f>Inputs!L1064</f>
        <v>0</v>
      </c>
      <c r="M1071" s="59">
        <f>Inputs!M1064</f>
        <v>0</v>
      </c>
      <c r="N1071" s="59">
        <f>Inputs!N1064</f>
        <v>0</v>
      </c>
      <c r="O1071" s="59">
        <f>Inputs!O1064</f>
        <v>0</v>
      </c>
      <c r="P1071" s="59">
        <f>Inputs!P1064</f>
        <v>0</v>
      </c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  <c r="AO1071" s="13"/>
      <c r="AP1071" s="13"/>
      <c r="AQ1071" s="13"/>
      <c r="AR1071" s="13"/>
      <c r="AS1071" s="13"/>
      <c r="AT1071" s="13"/>
      <c r="AU1071" s="13"/>
      <c r="AV1071" s="13"/>
      <c r="AW1071" s="13"/>
      <c r="AX1071" s="13"/>
      <c r="AY1071" s="13"/>
      <c r="AZ1071" s="13"/>
      <c r="BA1071" s="13"/>
      <c r="BB1071" s="13"/>
      <c r="BC1071" s="13"/>
      <c r="BD1071" s="13"/>
      <c r="BE1071" s="13"/>
    </row>
    <row r="1072" spans="1:57" x14ac:dyDescent="0.25">
      <c r="A1072" s="59">
        <f>Inputs!A1065</f>
        <v>0</v>
      </c>
      <c r="B1072" s="59">
        <f>Inputs!B1065</f>
        <v>0</v>
      </c>
      <c r="C1072" s="59">
        <f>Inputs!C1065</f>
        <v>0</v>
      </c>
      <c r="D1072" s="59">
        <f>Inputs!D1065</f>
        <v>0</v>
      </c>
      <c r="E1072" s="59">
        <f>Inputs!E1065</f>
        <v>0</v>
      </c>
      <c r="F1072" s="59">
        <f>Inputs!F1065</f>
        <v>0</v>
      </c>
      <c r="G1072" s="59">
        <f>Inputs!G1065</f>
        <v>0</v>
      </c>
      <c r="H1072" s="59">
        <f>Inputs!H1065</f>
        <v>0</v>
      </c>
      <c r="I1072" s="59">
        <f>Inputs!I1065</f>
        <v>0</v>
      </c>
      <c r="J1072" s="59">
        <f>Inputs!J1065</f>
        <v>0</v>
      </c>
      <c r="K1072" s="59">
        <f>Inputs!K1065</f>
        <v>0</v>
      </c>
      <c r="L1072" s="59">
        <f>Inputs!L1065</f>
        <v>0</v>
      </c>
      <c r="M1072" s="59">
        <f>Inputs!M1065</f>
        <v>0</v>
      </c>
      <c r="N1072" s="59">
        <f>Inputs!N1065</f>
        <v>0</v>
      </c>
      <c r="O1072" s="59">
        <f>Inputs!O1065</f>
        <v>0</v>
      </c>
      <c r="P1072" s="59">
        <f>Inputs!P1065</f>
        <v>0</v>
      </c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13"/>
      <c r="AU1072" s="13"/>
      <c r="AV1072" s="13"/>
      <c r="AW1072" s="13"/>
      <c r="AX1072" s="13"/>
      <c r="AY1072" s="13"/>
      <c r="AZ1072" s="13"/>
      <c r="BA1072" s="13"/>
      <c r="BB1072" s="13"/>
      <c r="BC1072" s="13"/>
      <c r="BD1072" s="13"/>
      <c r="BE1072" s="13"/>
    </row>
    <row r="1073" spans="1:57" x14ac:dyDescent="0.25">
      <c r="A1073" s="59">
        <f>Inputs!A1066</f>
        <v>0</v>
      </c>
      <c r="B1073" s="59">
        <f>Inputs!B1066</f>
        <v>0</v>
      </c>
      <c r="C1073" s="59">
        <f>Inputs!C1066</f>
        <v>0</v>
      </c>
      <c r="D1073" s="59">
        <f>Inputs!D1066</f>
        <v>0</v>
      </c>
      <c r="E1073" s="59">
        <f>Inputs!E1066</f>
        <v>0</v>
      </c>
      <c r="F1073" s="59">
        <f>Inputs!F1066</f>
        <v>0</v>
      </c>
      <c r="G1073" s="59">
        <f>Inputs!G1066</f>
        <v>0</v>
      </c>
      <c r="H1073" s="59">
        <f>Inputs!H1066</f>
        <v>0</v>
      </c>
      <c r="I1073" s="59">
        <f>Inputs!I1066</f>
        <v>0</v>
      </c>
      <c r="J1073" s="59">
        <f>Inputs!J1066</f>
        <v>0</v>
      </c>
      <c r="K1073" s="59">
        <f>Inputs!K1066</f>
        <v>0</v>
      </c>
      <c r="L1073" s="59">
        <f>Inputs!L1066</f>
        <v>0</v>
      </c>
      <c r="M1073" s="59">
        <f>Inputs!M1066</f>
        <v>0</v>
      </c>
      <c r="N1073" s="59">
        <f>Inputs!N1066</f>
        <v>0</v>
      </c>
      <c r="O1073" s="59">
        <f>Inputs!O1066</f>
        <v>0</v>
      </c>
      <c r="P1073" s="59">
        <f>Inputs!P1066</f>
        <v>0</v>
      </c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13"/>
      <c r="AU1073" s="13"/>
      <c r="AV1073" s="13"/>
      <c r="AW1073" s="13"/>
      <c r="AX1073" s="13"/>
      <c r="AY1073" s="13"/>
      <c r="AZ1073" s="13"/>
      <c r="BA1073" s="13"/>
      <c r="BB1073" s="13"/>
      <c r="BC1073" s="13"/>
      <c r="BD1073" s="13"/>
      <c r="BE1073" s="13"/>
    </row>
    <row r="1074" spans="1:57" x14ac:dyDescent="0.25">
      <c r="A1074" s="59">
        <f>Inputs!A1067</f>
        <v>0</v>
      </c>
      <c r="B1074" s="59">
        <f>Inputs!B1067</f>
        <v>0</v>
      </c>
      <c r="C1074" s="59">
        <f>Inputs!C1067</f>
        <v>0</v>
      </c>
      <c r="D1074" s="59">
        <f>Inputs!D1067</f>
        <v>0</v>
      </c>
      <c r="E1074" s="59">
        <f>Inputs!E1067</f>
        <v>0</v>
      </c>
      <c r="F1074" s="59">
        <f>Inputs!F1067</f>
        <v>0</v>
      </c>
      <c r="G1074" s="59">
        <f>Inputs!G1067</f>
        <v>0</v>
      </c>
      <c r="H1074" s="59">
        <f>Inputs!H1067</f>
        <v>0</v>
      </c>
      <c r="I1074" s="59">
        <f>Inputs!I1067</f>
        <v>0</v>
      </c>
      <c r="J1074" s="59">
        <f>Inputs!J1067</f>
        <v>0</v>
      </c>
      <c r="K1074" s="59">
        <f>Inputs!K1067</f>
        <v>0</v>
      </c>
      <c r="L1074" s="59">
        <f>Inputs!L1067</f>
        <v>0</v>
      </c>
      <c r="M1074" s="59">
        <f>Inputs!M1067</f>
        <v>0</v>
      </c>
      <c r="N1074" s="59">
        <f>Inputs!N1067</f>
        <v>0</v>
      </c>
      <c r="O1074" s="59">
        <f>Inputs!O1067</f>
        <v>0</v>
      </c>
      <c r="P1074" s="59">
        <f>Inputs!P1067</f>
        <v>0</v>
      </c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3"/>
      <c r="AP1074" s="13"/>
      <c r="AQ1074" s="13"/>
      <c r="AR1074" s="13"/>
      <c r="AS1074" s="13"/>
      <c r="AT1074" s="13"/>
      <c r="AU1074" s="13"/>
      <c r="AV1074" s="13"/>
      <c r="AW1074" s="13"/>
      <c r="AX1074" s="13"/>
      <c r="AY1074" s="13"/>
      <c r="AZ1074" s="13"/>
      <c r="BA1074" s="13"/>
      <c r="BB1074" s="13"/>
      <c r="BC1074" s="13"/>
      <c r="BD1074" s="13"/>
      <c r="BE1074" s="13"/>
    </row>
    <row r="1075" spans="1:57" x14ac:dyDescent="0.25">
      <c r="A1075" s="59">
        <f>Inputs!A1068</f>
        <v>0</v>
      </c>
      <c r="B1075" s="59">
        <f>Inputs!B1068</f>
        <v>0</v>
      </c>
      <c r="C1075" s="59">
        <f>Inputs!C1068</f>
        <v>0</v>
      </c>
      <c r="D1075" s="59">
        <f>Inputs!D1068</f>
        <v>0</v>
      </c>
      <c r="E1075" s="59">
        <f>Inputs!E1068</f>
        <v>0</v>
      </c>
      <c r="F1075" s="59">
        <f>Inputs!F1068</f>
        <v>0</v>
      </c>
      <c r="G1075" s="59">
        <f>Inputs!G1068</f>
        <v>0</v>
      </c>
      <c r="H1075" s="59">
        <f>Inputs!H1068</f>
        <v>0</v>
      </c>
      <c r="I1075" s="59">
        <f>Inputs!I1068</f>
        <v>0</v>
      </c>
      <c r="J1075" s="59">
        <f>Inputs!J1068</f>
        <v>0</v>
      </c>
      <c r="K1075" s="59">
        <f>Inputs!K1068</f>
        <v>0</v>
      </c>
      <c r="L1075" s="59">
        <f>Inputs!L1068</f>
        <v>0</v>
      </c>
      <c r="M1075" s="59">
        <f>Inputs!M1068</f>
        <v>0</v>
      </c>
      <c r="N1075" s="59">
        <f>Inputs!N1068</f>
        <v>0</v>
      </c>
      <c r="O1075" s="59">
        <f>Inputs!O1068</f>
        <v>0</v>
      </c>
      <c r="P1075" s="59">
        <f>Inputs!P1068</f>
        <v>0</v>
      </c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13"/>
      <c r="AU1075" s="13"/>
      <c r="AV1075" s="13"/>
      <c r="AW1075" s="13"/>
      <c r="AX1075" s="13"/>
      <c r="AY1075" s="13"/>
      <c r="AZ1075" s="13"/>
      <c r="BA1075" s="13"/>
      <c r="BB1075" s="13"/>
      <c r="BC1075" s="13"/>
      <c r="BD1075" s="13"/>
      <c r="BE1075" s="13"/>
    </row>
    <row r="1076" spans="1:57" x14ac:dyDescent="0.25">
      <c r="A1076" s="59">
        <f>Inputs!A1069</f>
        <v>0</v>
      </c>
      <c r="B1076" s="59">
        <f>Inputs!B1069</f>
        <v>0</v>
      </c>
      <c r="C1076" s="59">
        <f>Inputs!C1069</f>
        <v>0</v>
      </c>
      <c r="D1076" s="59">
        <f>Inputs!D1069</f>
        <v>0</v>
      </c>
      <c r="E1076" s="59">
        <f>Inputs!E1069</f>
        <v>0</v>
      </c>
      <c r="F1076" s="59">
        <f>Inputs!F1069</f>
        <v>0</v>
      </c>
      <c r="G1076" s="59">
        <f>Inputs!G1069</f>
        <v>0</v>
      </c>
      <c r="H1076" s="59">
        <f>Inputs!H1069</f>
        <v>0</v>
      </c>
      <c r="I1076" s="59">
        <f>Inputs!I1069</f>
        <v>0</v>
      </c>
      <c r="J1076" s="59">
        <f>Inputs!J1069</f>
        <v>0</v>
      </c>
      <c r="K1076" s="59">
        <f>Inputs!K1069</f>
        <v>0</v>
      </c>
      <c r="L1076" s="59">
        <f>Inputs!L1069</f>
        <v>0</v>
      </c>
      <c r="M1076" s="59">
        <f>Inputs!M1069</f>
        <v>0</v>
      </c>
      <c r="N1076" s="59">
        <f>Inputs!N1069</f>
        <v>0</v>
      </c>
      <c r="O1076" s="59">
        <f>Inputs!O1069</f>
        <v>0</v>
      </c>
      <c r="P1076" s="59">
        <f>Inputs!P1069</f>
        <v>0</v>
      </c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13"/>
      <c r="AU1076" s="13"/>
      <c r="AV1076" s="13"/>
      <c r="AW1076" s="13"/>
      <c r="AX1076" s="13"/>
      <c r="AY1076" s="13"/>
      <c r="AZ1076" s="13"/>
      <c r="BA1076" s="13"/>
      <c r="BB1076" s="13"/>
      <c r="BC1076" s="13"/>
      <c r="BD1076" s="13"/>
      <c r="BE1076" s="13"/>
    </row>
    <row r="1077" spans="1:57" x14ac:dyDescent="0.25">
      <c r="A1077" s="59">
        <f>Inputs!A1070</f>
        <v>0</v>
      </c>
      <c r="B1077" s="59">
        <f>Inputs!B1070</f>
        <v>0</v>
      </c>
      <c r="C1077" s="59">
        <f>Inputs!C1070</f>
        <v>0</v>
      </c>
      <c r="D1077" s="59">
        <f>Inputs!D1070</f>
        <v>0</v>
      </c>
      <c r="E1077" s="59">
        <f>Inputs!E1070</f>
        <v>0</v>
      </c>
      <c r="F1077" s="59">
        <f>Inputs!F1070</f>
        <v>0</v>
      </c>
      <c r="G1077" s="59">
        <f>Inputs!G1070</f>
        <v>0</v>
      </c>
      <c r="H1077" s="59">
        <f>Inputs!H1070</f>
        <v>0</v>
      </c>
      <c r="I1077" s="59">
        <f>Inputs!I1070</f>
        <v>0</v>
      </c>
      <c r="J1077" s="59">
        <f>Inputs!J1070</f>
        <v>0</v>
      </c>
      <c r="K1077" s="59">
        <f>Inputs!K1070</f>
        <v>0</v>
      </c>
      <c r="L1077" s="59">
        <f>Inputs!L1070</f>
        <v>0</v>
      </c>
      <c r="M1077" s="59">
        <f>Inputs!M1070</f>
        <v>0</v>
      </c>
      <c r="N1077" s="59">
        <f>Inputs!N1070</f>
        <v>0</v>
      </c>
      <c r="O1077" s="59">
        <f>Inputs!O1070</f>
        <v>0</v>
      </c>
      <c r="P1077" s="59">
        <f>Inputs!P1070</f>
        <v>0</v>
      </c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3"/>
      <c r="AP1077" s="13"/>
      <c r="AQ1077" s="13"/>
      <c r="AR1077" s="13"/>
      <c r="AS1077" s="13"/>
      <c r="AT1077" s="13"/>
      <c r="AU1077" s="13"/>
      <c r="AV1077" s="13"/>
      <c r="AW1077" s="13"/>
      <c r="AX1077" s="13"/>
      <c r="AY1077" s="13"/>
      <c r="AZ1077" s="13"/>
      <c r="BA1077" s="13"/>
      <c r="BB1077" s="13"/>
      <c r="BC1077" s="13"/>
      <c r="BD1077" s="13"/>
      <c r="BE1077" s="13"/>
    </row>
    <row r="1078" spans="1:57" x14ac:dyDescent="0.25">
      <c r="A1078" s="59">
        <f>Inputs!A1071</f>
        <v>0</v>
      </c>
      <c r="B1078" s="59">
        <f>Inputs!B1071</f>
        <v>0</v>
      </c>
      <c r="C1078" s="59">
        <f>Inputs!C1071</f>
        <v>0</v>
      </c>
      <c r="D1078" s="59">
        <f>Inputs!D1071</f>
        <v>0</v>
      </c>
      <c r="E1078" s="59">
        <f>Inputs!E1071</f>
        <v>0</v>
      </c>
      <c r="F1078" s="59">
        <f>Inputs!F1071</f>
        <v>0</v>
      </c>
      <c r="G1078" s="59">
        <f>Inputs!G1071</f>
        <v>0</v>
      </c>
      <c r="H1078" s="59">
        <f>Inputs!H1071</f>
        <v>0</v>
      </c>
      <c r="I1078" s="59">
        <f>Inputs!I1071</f>
        <v>0</v>
      </c>
      <c r="J1078" s="59">
        <f>Inputs!J1071</f>
        <v>0</v>
      </c>
      <c r="K1078" s="59">
        <f>Inputs!K1071</f>
        <v>0</v>
      </c>
      <c r="L1078" s="59">
        <f>Inputs!L1071</f>
        <v>0</v>
      </c>
      <c r="M1078" s="59">
        <f>Inputs!M1071</f>
        <v>0</v>
      </c>
      <c r="N1078" s="59">
        <f>Inputs!N1071</f>
        <v>0</v>
      </c>
      <c r="O1078" s="59">
        <f>Inputs!O1071</f>
        <v>0</v>
      </c>
      <c r="P1078" s="59">
        <f>Inputs!P1071</f>
        <v>0</v>
      </c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3"/>
      <c r="AW1078" s="13"/>
      <c r="AX1078" s="13"/>
      <c r="AY1078" s="13"/>
      <c r="AZ1078" s="13"/>
      <c r="BA1078" s="13"/>
      <c r="BB1078" s="13"/>
      <c r="BC1078" s="13"/>
      <c r="BD1078" s="13"/>
      <c r="BE1078" s="13"/>
    </row>
    <row r="1079" spans="1:57" x14ac:dyDescent="0.25">
      <c r="A1079" s="59">
        <f>Inputs!A1072</f>
        <v>0</v>
      </c>
      <c r="B1079" s="59">
        <f>Inputs!B1072</f>
        <v>0</v>
      </c>
      <c r="C1079" s="59">
        <f>Inputs!C1072</f>
        <v>0</v>
      </c>
      <c r="D1079" s="59">
        <f>Inputs!D1072</f>
        <v>0</v>
      </c>
      <c r="E1079" s="59">
        <f>Inputs!E1072</f>
        <v>0</v>
      </c>
      <c r="F1079" s="59">
        <f>Inputs!F1072</f>
        <v>0</v>
      </c>
      <c r="G1079" s="59">
        <f>Inputs!G1072</f>
        <v>0</v>
      </c>
      <c r="H1079" s="59">
        <f>Inputs!H1072</f>
        <v>0</v>
      </c>
      <c r="I1079" s="59">
        <f>Inputs!I1072</f>
        <v>0</v>
      </c>
      <c r="J1079" s="59">
        <f>Inputs!J1072</f>
        <v>0</v>
      </c>
      <c r="K1079" s="59">
        <f>Inputs!K1072</f>
        <v>0</v>
      </c>
      <c r="L1079" s="59">
        <f>Inputs!L1072</f>
        <v>0</v>
      </c>
      <c r="M1079" s="59">
        <f>Inputs!M1072</f>
        <v>0</v>
      </c>
      <c r="N1079" s="59">
        <f>Inputs!N1072</f>
        <v>0</v>
      </c>
      <c r="O1079" s="59">
        <f>Inputs!O1072</f>
        <v>0</v>
      </c>
      <c r="P1079" s="59">
        <f>Inputs!P1072</f>
        <v>0</v>
      </c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13"/>
      <c r="AU1079" s="13"/>
      <c r="AV1079" s="13"/>
      <c r="AW1079" s="13"/>
      <c r="AX1079" s="13"/>
      <c r="AY1079" s="13"/>
      <c r="AZ1079" s="13"/>
      <c r="BA1079" s="13"/>
      <c r="BB1079" s="13"/>
      <c r="BC1079" s="13"/>
      <c r="BD1079" s="13"/>
      <c r="BE1079" s="13"/>
    </row>
    <row r="1080" spans="1:57" x14ac:dyDescent="0.25">
      <c r="A1080" s="59">
        <f>Inputs!A1073</f>
        <v>0</v>
      </c>
      <c r="B1080" s="59">
        <f>Inputs!B1073</f>
        <v>0</v>
      </c>
      <c r="C1080" s="59">
        <f>Inputs!C1073</f>
        <v>0</v>
      </c>
      <c r="D1080" s="59">
        <f>Inputs!D1073</f>
        <v>0</v>
      </c>
      <c r="E1080" s="59">
        <f>Inputs!E1073</f>
        <v>0</v>
      </c>
      <c r="F1080" s="59">
        <f>Inputs!F1073</f>
        <v>0</v>
      </c>
      <c r="G1080" s="59">
        <f>Inputs!G1073</f>
        <v>0</v>
      </c>
      <c r="H1080" s="59">
        <f>Inputs!H1073</f>
        <v>0</v>
      </c>
      <c r="I1080" s="59">
        <f>Inputs!I1073</f>
        <v>0</v>
      </c>
      <c r="J1080" s="59">
        <f>Inputs!J1073</f>
        <v>0</v>
      </c>
      <c r="K1080" s="59">
        <f>Inputs!K1073</f>
        <v>0</v>
      </c>
      <c r="L1080" s="59">
        <f>Inputs!L1073</f>
        <v>0</v>
      </c>
      <c r="M1080" s="59">
        <f>Inputs!M1073</f>
        <v>0</v>
      </c>
      <c r="N1080" s="59">
        <f>Inputs!N1073</f>
        <v>0</v>
      </c>
      <c r="O1080" s="59">
        <f>Inputs!O1073</f>
        <v>0</v>
      </c>
      <c r="P1080" s="59">
        <f>Inputs!P1073</f>
        <v>0</v>
      </c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  <c r="AP1080" s="13"/>
      <c r="AQ1080" s="13"/>
      <c r="AR1080" s="13"/>
      <c r="AS1080" s="13"/>
      <c r="AT1080" s="13"/>
      <c r="AU1080" s="13"/>
      <c r="AV1080" s="13"/>
      <c r="AW1080" s="13"/>
      <c r="AX1080" s="13"/>
      <c r="AY1080" s="13"/>
      <c r="AZ1080" s="13"/>
      <c r="BA1080" s="13"/>
      <c r="BB1080" s="13"/>
      <c r="BC1080" s="13"/>
      <c r="BD1080" s="13"/>
      <c r="BE1080" s="13"/>
    </row>
    <row r="1081" spans="1:57" x14ac:dyDescent="0.25">
      <c r="A1081" s="59">
        <f>Inputs!A1074</f>
        <v>0</v>
      </c>
      <c r="B1081" s="59">
        <f>Inputs!B1074</f>
        <v>0</v>
      </c>
      <c r="C1081" s="59">
        <f>Inputs!C1074</f>
        <v>0</v>
      </c>
      <c r="D1081" s="59">
        <f>Inputs!D1074</f>
        <v>0</v>
      </c>
      <c r="E1081" s="59">
        <f>Inputs!E1074</f>
        <v>0</v>
      </c>
      <c r="F1081" s="59">
        <f>Inputs!F1074</f>
        <v>0</v>
      </c>
      <c r="G1081" s="59">
        <f>Inputs!G1074</f>
        <v>0</v>
      </c>
      <c r="H1081" s="59">
        <f>Inputs!H1074</f>
        <v>0</v>
      </c>
      <c r="I1081" s="59">
        <f>Inputs!I1074</f>
        <v>0</v>
      </c>
      <c r="J1081" s="59">
        <f>Inputs!J1074</f>
        <v>0</v>
      </c>
      <c r="K1081" s="59">
        <f>Inputs!K1074</f>
        <v>0</v>
      </c>
      <c r="L1081" s="59">
        <f>Inputs!L1074</f>
        <v>0</v>
      </c>
      <c r="M1081" s="59">
        <f>Inputs!M1074</f>
        <v>0</v>
      </c>
      <c r="N1081" s="59">
        <f>Inputs!N1074</f>
        <v>0</v>
      </c>
      <c r="O1081" s="59">
        <f>Inputs!O1074</f>
        <v>0</v>
      </c>
      <c r="P1081" s="59">
        <f>Inputs!P1074</f>
        <v>0</v>
      </c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13"/>
      <c r="AU1081" s="13"/>
      <c r="AV1081" s="13"/>
      <c r="AW1081" s="13"/>
      <c r="AX1081" s="13"/>
      <c r="AY1081" s="13"/>
      <c r="AZ1081" s="13"/>
      <c r="BA1081" s="13"/>
      <c r="BB1081" s="13"/>
      <c r="BC1081" s="13"/>
      <c r="BD1081" s="13"/>
      <c r="BE1081" s="13"/>
    </row>
    <row r="1082" spans="1:57" x14ac:dyDescent="0.25">
      <c r="A1082" s="59">
        <f>Inputs!A1075</f>
        <v>0</v>
      </c>
      <c r="B1082" s="59">
        <f>Inputs!B1075</f>
        <v>0</v>
      </c>
      <c r="C1082" s="59">
        <f>Inputs!C1075</f>
        <v>0</v>
      </c>
      <c r="D1082" s="59">
        <f>Inputs!D1075</f>
        <v>0</v>
      </c>
      <c r="E1082" s="59">
        <f>Inputs!E1075</f>
        <v>0</v>
      </c>
      <c r="F1082" s="59">
        <f>Inputs!F1075</f>
        <v>0</v>
      </c>
      <c r="G1082" s="59">
        <f>Inputs!G1075</f>
        <v>0</v>
      </c>
      <c r="H1082" s="59">
        <f>Inputs!H1075</f>
        <v>0</v>
      </c>
      <c r="I1082" s="59">
        <f>Inputs!I1075</f>
        <v>0</v>
      </c>
      <c r="J1082" s="59">
        <f>Inputs!J1075</f>
        <v>0</v>
      </c>
      <c r="K1082" s="59">
        <f>Inputs!K1075</f>
        <v>0</v>
      </c>
      <c r="L1082" s="59">
        <f>Inputs!L1075</f>
        <v>0</v>
      </c>
      <c r="M1082" s="59">
        <f>Inputs!M1075</f>
        <v>0</v>
      </c>
      <c r="N1082" s="59">
        <f>Inputs!N1075</f>
        <v>0</v>
      </c>
      <c r="O1082" s="59">
        <f>Inputs!O1075</f>
        <v>0</v>
      </c>
      <c r="P1082" s="59">
        <f>Inputs!P1075</f>
        <v>0</v>
      </c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3"/>
      <c r="AW1082" s="13"/>
      <c r="AX1082" s="13"/>
      <c r="AY1082" s="13"/>
      <c r="AZ1082" s="13"/>
      <c r="BA1082" s="13"/>
      <c r="BB1082" s="13"/>
      <c r="BC1082" s="13"/>
      <c r="BD1082" s="13"/>
      <c r="BE1082" s="13"/>
    </row>
    <row r="1083" spans="1:57" x14ac:dyDescent="0.25">
      <c r="A1083" s="59">
        <f>Inputs!A1076</f>
        <v>0</v>
      </c>
      <c r="B1083" s="59">
        <f>Inputs!B1076</f>
        <v>0</v>
      </c>
      <c r="C1083" s="59">
        <f>Inputs!C1076</f>
        <v>0</v>
      </c>
      <c r="D1083" s="59">
        <f>Inputs!D1076</f>
        <v>0</v>
      </c>
      <c r="E1083" s="59">
        <f>Inputs!E1076</f>
        <v>0</v>
      </c>
      <c r="F1083" s="59">
        <f>Inputs!F1076</f>
        <v>0</v>
      </c>
      <c r="G1083" s="59">
        <f>Inputs!G1076</f>
        <v>0</v>
      </c>
      <c r="H1083" s="59">
        <f>Inputs!H1076</f>
        <v>0</v>
      </c>
      <c r="I1083" s="59">
        <f>Inputs!I1076</f>
        <v>0</v>
      </c>
      <c r="J1083" s="59">
        <f>Inputs!J1076</f>
        <v>0</v>
      </c>
      <c r="K1083" s="59">
        <f>Inputs!K1076</f>
        <v>0</v>
      </c>
      <c r="L1083" s="59">
        <f>Inputs!L1076</f>
        <v>0</v>
      </c>
      <c r="M1083" s="59">
        <f>Inputs!M1076</f>
        <v>0</v>
      </c>
      <c r="N1083" s="59">
        <f>Inputs!N1076</f>
        <v>0</v>
      </c>
      <c r="O1083" s="59">
        <f>Inputs!O1076</f>
        <v>0</v>
      </c>
      <c r="P1083" s="59">
        <f>Inputs!P1076</f>
        <v>0</v>
      </c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/>
      <c r="AT1083" s="13"/>
      <c r="AU1083" s="13"/>
      <c r="AV1083" s="13"/>
      <c r="AW1083" s="13"/>
      <c r="AX1083" s="13"/>
      <c r="AY1083" s="13"/>
      <c r="AZ1083" s="13"/>
      <c r="BA1083" s="13"/>
      <c r="BB1083" s="13"/>
      <c r="BC1083" s="13"/>
      <c r="BD1083" s="13"/>
      <c r="BE1083" s="13"/>
    </row>
    <row r="1084" spans="1:57" x14ac:dyDescent="0.25">
      <c r="A1084" s="59">
        <f>Inputs!A1077</f>
        <v>0</v>
      </c>
      <c r="B1084" s="59">
        <f>Inputs!B1077</f>
        <v>0</v>
      </c>
      <c r="C1084" s="59">
        <f>Inputs!C1077</f>
        <v>0</v>
      </c>
      <c r="D1084" s="59">
        <f>Inputs!D1077</f>
        <v>0</v>
      </c>
      <c r="E1084" s="59">
        <f>Inputs!E1077</f>
        <v>0</v>
      </c>
      <c r="F1084" s="59">
        <f>Inputs!F1077</f>
        <v>0</v>
      </c>
      <c r="G1084" s="59">
        <f>Inputs!G1077</f>
        <v>0</v>
      </c>
      <c r="H1084" s="59">
        <f>Inputs!H1077</f>
        <v>0</v>
      </c>
      <c r="I1084" s="59">
        <f>Inputs!I1077</f>
        <v>0</v>
      </c>
      <c r="J1084" s="59">
        <f>Inputs!J1077</f>
        <v>0</v>
      </c>
      <c r="K1084" s="59">
        <f>Inputs!K1077</f>
        <v>0</v>
      </c>
      <c r="L1084" s="59">
        <f>Inputs!L1077</f>
        <v>0</v>
      </c>
      <c r="M1084" s="59">
        <f>Inputs!M1077</f>
        <v>0</v>
      </c>
      <c r="N1084" s="59">
        <f>Inputs!N1077</f>
        <v>0</v>
      </c>
      <c r="O1084" s="59">
        <f>Inputs!O1077</f>
        <v>0</v>
      </c>
      <c r="P1084" s="59">
        <f>Inputs!P1077</f>
        <v>0</v>
      </c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13"/>
      <c r="AU1084" s="13"/>
      <c r="AV1084" s="13"/>
      <c r="AW1084" s="13"/>
      <c r="AX1084" s="13"/>
      <c r="AY1084" s="13"/>
      <c r="AZ1084" s="13"/>
      <c r="BA1084" s="13"/>
      <c r="BB1084" s="13"/>
      <c r="BC1084" s="13"/>
      <c r="BD1084" s="13"/>
      <c r="BE1084" s="13"/>
    </row>
    <row r="1085" spans="1:57" x14ac:dyDescent="0.25">
      <c r="A1085" s="59">
        <f>Inputs!A1078</f>
        <v>0</v>
      </c>
      <c r="B1085" s="59">
        <f>Inputs!B1078</f>
        <v>0</v>
      </c>
      <c r="C1085" s="59">
        <f>Inputs!C1078</f>
        <v>0</v>
      </c>
      <c r="D1085" s="59">
        <f>Inputs!D1078</f>
        <v>0</v>
      </c>
      <c r="E1085" s="59">
        <f>Inputs!E1078</f>
        <v>0</v>
      </c>
      <c r="F1085" s="59">
        <f>Inputs!F1078</f>
        <v>0</v>
      </c>
      <c r="G1085" s="59">
        <f>Inputs!G1078</f>
        <v>0</v>
      </c>
      <c r="H1085" s="59">
        <f>Inputs!H1078</f>
        <v>0</v>
      </c>
      <c r="I1085" s="59">
        <f>Inputs!I1078</f>
        <v>0</v>
      </c>
      <c r="J1085" s="59">
        <f>Inputs!J1078</f>
        <v>0</v>
      </c>
      <c r="K1085" s="59">
        <f>Inputs!K1078</f>
        <v>0</v>
      </c>
      <c r="L1085" s="59">
        <f>Inputs!L1078</f>
        <v>0</v>
      </c>
      <c r="M1085" s="59">
        <f>Inputs!M1078</f>
        <v>0</v>
      </c>
      <c r="N1085" s="59">
        <f>Inputs!N1078</f>
        <v>0</v>
      </c>
      <c r="O1085" s="59">
        <f>Inputs!O1078</f>
        <v>0</v>
      </c>
      <c r="P1085" s="59">
        <f>Inputs!P1078</f>
        <v>0</v>
      </c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3"/>
      <c r="AW1085" s="13"/>
      <c r="AX1085" s="13"/>
      <c r="AY1085" s="13"/>
      <c r="AZ1085" s="13"/>
      <c r="BA1085" s="13"/>
      <c r="BB1085" s="13"/>
      <c r="BC1085" s="13"/>
      <c r="BD1085" s="13"/>
      <c r="BE1085" s="13"/>
    </row>
    <row r="1086" spans="1:57" x14ac:dyDescent="0.25">
      <c r="A1086" s="59">
        <f>Inputs!A1079</f>
        <v>0</v>
      </c>
      <c r="B1086" s="59">
        <f>Inputs!B1079</f>
        <v>0</v>
      </c>
      <c r="C1086" s="59">
        <f>Inputs!C1079</f>
        <v>0</v>
      </c>
      <c r="D1086" s="59">
        <f>Inputs!D1079</f>
        <v>0</v>
      </c>
      <c r="E1086" s="59">
        <f>Inputs!E1079</f>
        <v>0</v>
      </c>
      <c r="F1086" s="59">
        <f>Inputs!F1079</f>
        <v>0</v>
      </c>
      <c r="G1086" s="59">
        <f>Inputs!G1079</f>
        <v>0</v>
      </c>
      <c r="H1086" s="59">
        <f>Inputs!H1079</f>
        <v>0</v>
      </c>
      <c r="I1086" s="59">
        <f>Inputs!I1079</f>
        <v>0</v>
      </c>
      <c r="J1086" s="59">
        <f>Inputs!J1079</f>
        <v>0</v>
      </c>
      <c r="K1086" s="59">
        <f>Inputs!K1079</f>
        <v>0</v>
      </c>
      <c r="L1086" s="59">
        <f>Inputs!L1079</f>
        <v>0</v>
      </c>
      <c r="M1086" s="59">
        <f>Inputs!M1079</f>
        <v>0</v>
      </c>
      <c r="N1086" s="59">
        <f>Inputs!N1079</f>
        <v>0</v>
      </c>
      <c r="O1086" s="59">
        <f>Inputs!O1079</f>
        <v>0</v>
      </c>
      <c r="P1086" s="59">
        <f>Inputs!P1079</f>
        <v>0</v>
      </c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3"/>
      <c r="AW1086" s="13"/>
      <c r="AX1086" s="13"/>
      <c r="AY1086" s="13"/>
      <c r="AZ1086" s="13"/>
      <c r="BA1086" s="13"/>
      <c r="BB1086" s="13"/>
      <c r="BC1086" s="13"/>
      <c r="BD1086" s="13"/>
      <c r="BE1086" s="13"/>
    </row>
    <row r="1087" spans="1:57" x14ac:dyDescent="0.25">
      <c r="A1087" s="59">
        <f>Inputs!A1080</f>
        <v>0</v>
      </c>
      <c r="B1087" s="59">
        <f>Inputs!B1080</f>
        <v>0</v>
      </c>
      <c r="C1087" s="59">
        <f>Inputs!C1080</f>
        <v>0</v>
      </c>
      <c r="D1087" s="59">
        <f>Inputs!D1080</f>
        <v>0</v>
      </c>
      <c r="E1087" s="59">
        <f>Inputs!E1080</f>
        <v>0</v>
      </c>
      <c r="F1087" s="59">
        <f>Inputs!F1080</f>
        <v>0</v>
      </c>
      <c r="G1087" s="59">
        <f>Inputs!G1080</f>
        <v>0</v>
      </c>
      <c r="H1087" s="59">
        <f>Inputs!H1080</f>
        <v>0</v>
      </c>
      <c r="I1087" s="59">
        <f>Inputs!I1080</f>
        <v>0</v>
      </c>
      <c r="J1087" s="59">
        <f>Inputs!J1080</f>
        <v>0</v>
      </c>
      <c r="K1087" s="59">
        <f>Inputs!K1080</f>
        <v>0</v>
      </c>
      <c r="L1087" s="59">
        <f>Inputs!L1080</f>
        <v>0</v>
      </c>
      <c r="M1087" s="59">
        <f>Inputs!M1080</f>
        <v>0</v>
      </c>
      <c r="N1087" s="59">
        <f>Inputs!N1080</f>
        <v>0</v>
      </c>
      <c r="O1087" s="59">
        <f>Inputs!O1080</f>
        <v>0</v>
      </c>
      <c r="P1087" s="59">
        <f>Inputs!P1080</f>
        <v>0</v>
      </c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3"/>
      <c r="AW1087" s="13"/>
      <c r="AX1087" s="13"/>
      <c r="AY1087" s="13"/>
      <c r="AZ1087" s="13"/>
      <c r="BA1087" s="13"/>
      <c r="BB1087" s="13"/>
      <c r="BC1087" s="13"/>
      <c r="BD1087" s="13"/>
      <c r="BE1087" s="13"/>
    </row>
    <row r="1088" spans="1:57" x14ac:dyDescent="0.25">
      <c r="A1088" s="59">
        <f>Inputs!A1081</f>
        <v>0</v>
      </c>
      <c r="B1088" s="59">
        <f>Inputs!B1081</f>
        <v>0</v>
      </c>
      <c r="C1088" s="59">
        <f>Inputs!C1081</f>
        <v>0</v>
      </c>
      <c r="D1088" s="59">
        <f>Inputs!D1081</f>
        <v>0</v>
      </c>
      <c r="E1088" s="59">
        <f>Inputs!E1081</f>
        <v>0</v>
      </c>
      <c r="F1088" s="59">
        <f>Inputs!F1081</f>
        <v>0</v>
      </c>
      <c r="G1088" s="59">
        <f>Inputs!G1081</f>
        <v>0</v>
      </c>
      <c r="H1088" s="59">
        <f>Inputs!H1081</f>
        <v>0</v>
      </c>
      <c r="I1088" s="59">
        <f>Inputs!I1081</f>
        <v>0</v>
      </c>
      <c r="J1088" s="59">
        <f>Inputs!J1081</f>
        <v>0</v>
      </c>
      <c r="K1088" s="59">
        <f>Inputs!K1081</f>
        <v>0</v>
      </c>
      <c r="L1088" s="59">
        <f>Inputs!L1081</f>
        <v>0</v>
      </c>
      <c r="M1088" s="59">
        <f>Inputs!M1081</f>
        <v>0</v>
      </c>
      <c r="N1088" s="59">
        <f>Inputs!N1081</f>
        <v>0</v>
      </c>
      <c r="O1088" s="59">
        <f>Inputs!O1081</f>
        <v>0</v>
      </c>
      <c r="P1088" s="59">
        <f>Inputs!P1081</f>
        <v>0</v>
      </c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3"/>
      <c r="AW1088" s="13"/>
      <c r="AX1088" s="13"/>
      <c r="AY1088" s="13"/>
      <c r="AZ1088" s="13"/>
      <c r="BA1088" s="13"/>
      <c r="BB1088" s="13"/>
      <c r="BC1088" s="13"/>
      <c r="BD1088" s="13"/>
      <c r="BE1088" s="13"/>
    </row>
    <row r="1089" spans="1:57" x14ac:dyDescent="0.25">
      <c r="A1089" s="59">
        <f>Inputs!A1082</f>
        <v>0</v>
      </c>
      <c r="B1089" s="59">
        <f>Inputs!B1082</f>
        <v>0</v>
      </c>
      <c r="C1089" s="59">
        <f>Inputs!C1082</f>
        <v>0</v>
      </c>
      <c r="D1089" s="59">
        <f>Inputs!D1082</f>
        <v>0</v>
      </c>
      <c r="E1089" s="59">
        <f>Inputs!E1082</f>
        <v>0</v>
      </c>
      <c r="F1089" s="59">
        <f>Inputs!F1082</f>
        <v>0</v>
      </c>
      <c r="G1089" s="59">
        <f>Inputs!G1082</f>
        <v>0</v>
      </c>
      <c r="H1089" s="59">
        <f>Inputs!H1082</f>
        <v>0</v>
      </c>
      <c r="I1089" s="59">
        <f>Inputs!I1082</f>
        <v>0</v>
      </c>
      <c r="J1089" s="59">
        <f>Inputs!J1082</f>
        <v>0</v>
      </c>
      <c r="K1089" s="59">
        <f>Inputs!K1082</f>
        <v>0</v>
      </c>
      <c r="L1089" s="59">
        <f>Inputs!L1082</f>
        <v>0</v>
      </c>
      <c r="M1089" s="59">
        <f>Inputs!M1082</f>
        <v>0</v>
      </c>
      <c r="N1089" s="59">
        <f>Inputs!N1082</f>
        <v>0</v>
      </c>
      <c r="O1089" s="59">
        <f>Inputs!O1082</f>
        <v>0</v>
      </c>
      <c r="P1089" s="59">
        <f>Inputs!P1082</f>
        <v>0</v>
      </c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  <c r="AP1089" s="13"/>
      <c r="AQ1089" s="13"/>
      <c r="AR1089" s="13"/>
      <c r="AS1089" s="13"/>
      <c r="AT1089" s="13"/>
      <c r="AU1089" s="13"/>
      <c r="AV1089" s="13"/>
      <c r="AW1089" s="13"/>
      <c r="AX1089" s="13"/>
      <c r="AY1089" s="13"/>
      <c r="AZ1089" s="13"/>
      <c r="BA1089" s="13"/>
      <c r="BB1089" s="13"/>
      <c r="BC1089" s="13"/>
      <c r="BD1089" s="13"/>
      <c r="BE1089" s="13"/>
    </row>
    <row r="1090" spans="1:57" x14ac:dyDescent="0.25">
      <c r="A1090" s="59">
        <f>Inputs!A1083</f>
        <v>0</v>
      </c>
      <c r="B1090" s="59">
        <f>Inputs!B1083</f>
        <v>0</v>
      </c>
      <c r="C1090" s="59">
        <f>Inputs!C1083</f>
        <v>0</v>
      </c>
      <c r="D1090" s="59">
        <f>Inputs!D1083</f>
        <v>0</v>
      </c>
      <c r="E1090" s="59">
        <f>Inputs!E1083</f>
        <v>0</v>
      </c>
      <c r="F1090" s="59">
        <f>Inputs!F1083</f>
        <v>0</v>
      </c>
      <c r="G1090" s="59">
        <f>Inputs!G1083</f>
        <v>0</v>
      </c>
      <c r="H1090" s="59">
        <f>Inputs!H1083</f>
        <v>0</v>
      </c>
      <c r="I1090" s="59">
        <f>Inputs!I1083</f>
        <v>0</v>
      </c>
      <c r="J1090" s="59">
        <f>Inputs!J1083</f>
        <v>0</v>
      </c>
      <c r="K1090" s="59">
        <f>Inputs!K1083</f>
        <v>0</v>
      </c>
      <c r="L1090" s="59">
        <f>Inputs!L1083</f>
        <v>0</v>
      </c>
      <c r="M1090" s="59">
        <f>Inputs!M1083</f>
        <v>0</v>
      </c>
      <c r="N1090" s="59">
        <f>Inputs!N1083</f>
        <v>0</v>
      </c>
      <c r="O1090" s="59">
        <f>Inputs!O1083</f>
        <v>0</v>
      </c>
      <c r="P1090" s="59">
        <f>Inputs!P1083</f>
        <v>0</v>
      </c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13"/>
      <c r="AU1090" s="13"/>
      <c r="AV1090" s="13"/>
      <c r="AW1090" s="13"/>
      <c r="AX1090" s="13"/>
      <c r="AY1090" s="13"/>
      <c r="AZ1090" s="13"/>
      <c r="BA1090" s="13"/>
      <c r="BB1090" s="13"/>
      <c r="BC1090" s="13"/>
      <c r="BD1090" s="13"/>
      <c r="BE1090" s="13"/>
    </row>
    <row r="1091" spans="1:57" x14ac:dyDescent="0.25">
      <c r="A1091" s="59">
        <f>Inputs!A1084</f>
        <v>0</v>
      </c>
      <c r="B1091" s="59">
        <f>Inputs!B1084</f>
        <v>0</v>
      </c>
      <c r="C1091" s="59">
        <f>Inputs!C1084</f>
        <v>0</v>
      </c>
      <c r="D1091" s="59">
        <f>Inputs!D1084</f>
        <v>0</v>
      </c>
      <c r="E1091" s="59">
        <f>Inputs!E1084</f>
        <v>0</v>
      </c>
      <c r="F1091" s="59">
        <f>Inputs!F1084</f>
        <v>0</v>
      </c>
      <c r="G1091" s="59">
        <f>Inputs!G1084</f>
        <v>0</v>
      </c>
      <c r="H1091" s="59">
        <f>Inputs!H1084</f>
        <v>0</v>
      </c>
      <c r="I1091" s="59">
        <f>Inputs!I1084</f>
        <v>0</v>
      </c>
      <c r="J1091" s="59">
        <f>Inputs!J1084</f>
        <v>0</v>
      </c>
      <c r="K1091" s="59">
        <f>Inputs!K1084</f>
        <v>0</v>
      </c>
      <c r="L1091" s="59">
        <f>Inputs!L1084</f>
        <v>0</v>
      </c>
      <c r="M1091" s="59">
        <f>Inputs!M1084</f>
        <v>0</v>
      </c>
      <c r="N1091" s="59">
        <f>Inputs!N1084</f>
        <v>0</v>
      </c>
      <c r="O1091" s="59">
        <f>Inputs!O1084</f>
        <v>0</v>
      </c>
      <c r="P1091" s="59">
        <f>Inputs!P1084</f>
        <v>0</v>
      </c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13"/>
      <c r="AU1091" s="13"/>
      <c r="AV1091" s="13"/>
      <c r="AW1091" s="13"/>
      <c r="AX1091" s="13"/>
      <c r="AY1091" s="13"/>
      <c r="AZ1091" s="13"/>
      <c r="BA1091" s="13"/>
      <c r="BB1091" s="13"/>
      <c r="BC1091" s="13"/>
      <c r="BD1091" s="13"/>
      <c r="BE1091" s="13"/>
    </row>
    <row r="1092" spans="1:57" x14ac:dyDescent="0.25">
      <c r="A1092" s="59">
        <f>Inputs!A1085</f>
        <v>0</v>
      </c>
      <c r="B1092" s="59">
        <f>Inputs!B1085</f>
        <v>0</v>
      </c>
      <c r="C1092" s="59">
        <f>Inputs!C1085</f>
        <v>0</v>
      </c>
      <c r="D1092" s="59">
        <f>Inputs!D1085</f>
        <v>0</v>
      </c>
      <c r="E1092" s="59">
        <f>Inputs!E1085</f>
        <v>0</v>
      </c>
      <c r="F1092" s="59">
        <f>Inputs!F1085</f>
        <v>0</v>
      </c>
      <c r="G1092" s="59">
        <f>Inputs!G1085</f>
        <v>0</v>
      </c>
      <c r="H1092" s="59">
        <f>Inputs!H1085</f>
        <v>0</v>
      </c>
      <c r="I1092" s="59">
        <f>Inputs!I1085</f>
        <v>0</v>
      </c>
      <c r="J1092" s="59">
        <f>Inputs!J1085</f>
        <v>0</v>
      </c>
      <c r="K1092" s="59">
        <f>Inputs!K1085</f>
        <v>0</v>
      </c>
      <c r="L1092" s="59">
        <f>Inputs!L1085</f>
        <v>0</v>
      </c>
      <c r="M1092" s="59">
        <f>Inputs!M1085</f>
        <v>0</v>
      </c>
      <c r="N1092" s="59">
        <f>Inputs!N1085</f>
        <v>0</v>
      </c>
      <c r="O1092" s="59">
        <f>Inputs!O1085</f>
        <v>0</v>
      </c>
      <c r="P1092" s="59">
        <f>Inputs!P1085</f>
        <v>0</v>
      </c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  <c r="AP1092" s="13"/>
      <c r="AQ1092" s="13"/>
      <c r="AR1092" s="13"/>
      <c r="AS1092" s="13"/>
      <c r="AT1092" s="13"/>
      <c r="AU1092" s="13"/>
      <c r="AV1092" s="13"/>
      <c r="AW1092" s="13"/>
      <c r="AX1092" s="13"/>
      <c r="AY1092" s="13"/>
      <c r="AZ1092" s="13"/>
      <c r="BA1092" s="13"/>
      <c r="BB1092" s="13"/>
      <c r="BC1092" s="13"/>
      <c r="BD1092" s="13"/>
      <c r="BE1092" s="13"/>
    </row>
    <row r="1093" spans="1:57" x14ac:dyDescent="0.25">
      <c r="A1093" s="59">
        <f>Inputs!A1086</f>
        <v>0</v>
      </c>
      <c r="B1093" s="59">
        <f>Inputs!B1086</f>
        <v>0</v>
      </c>
      <c r="C1093" s="59">
        <f>Inputs!C1086</f>
        <v>0</v>
      </c>
      <c r="D1093" s="59">
        <f>Inputs!D1086</f>
        <v>0</v>
      </c>
      <c r="E1093" s="59">
        <f>Inputs!E1086</f>
        <v>0</v>
      </c>
      <c r="F1093" s="59">
        <f>Inputs!F1086</f>
        <v>0</v>
      </c>
      <c r="G1093" s="59">
        <f>Inputs!G1086</f>
        <v>0</v>
      </c>
      <c r="H1093" s="59">
        <f>Inputs!H1086</f>
        <v>0</v>
      </c>
      <c r="I1093" s="59">
        <f>Inputs!I1086</f>
        <v>0</v>
      </c>
      <c r="J1093" s="59">
        <f>Inputs!J1086</f>
        <v>0</v>
      </c>
      <c r="K1093" s="59">
        <f>Inputs!K1086</f>
        <v>0</v>
      </c>
      <c r="L1093" s="59">
        <f>Inputs!L1086</f>
        <v>0</v>
      </c>
      <c r="M1093" s="59">
        <f>Inputs!M1086</f>
        <v>0</v>
      </c>
      <c r="N1093" s="59">
        <f>Inputs!N1086</f>
        <v>0</v>
      </c>
      <c r="O1093" s="59">
        <f>Inputs!O1086</f>
        <v>0</v>
      </c>
      <c r="P1093" s="59">
        <f>Inputs!P1086</f>
        <v>0</v>
      </c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13"/>
      <c r="AU1093" s="13"/>
      <c r="AV1093" s="13"/>
      <c r="AW1093" s="13"/>
      <c r="AX1093" s="13"/>
      <c r="AY1093" s="13"/>
      <c r="AZ1093" s="13"/>
      <c r="BA1093" s="13"/>
      <c r="BB1093" s="13"/>
      <c r="BC1093" s="13"/>
      <c r="BD1093" s="13"/>
      <c r="BE1093" s="13"/>
    </row>
    <row r="1094" spans="1:57" x14ac:dyDescent="0.25">
      <c r="A1094" s="59">
        <f>Inputs!A1087</f>
        <v>0</v>
      </c>
      <c r="B1094" s="59">
        <f>Inputs!B1087</f>
        <v>0</v>
      </c>
      <c r="C1094" s="59">
        <f>Inputs!C1087</f>
        <v>0</v>
      </c>
      <c r="D1094" s="59">
        <f>Inputs!D1087</f>
        <v>0</v>
      </c>
      <c r="E1094" s="59">
        <f>Inputs!E1087</f>
        <v>0</v>
      </c>
      <c r="F1094" s="59">
        <f>Inputs!F1087</f>
        <v>0</v>
      </c>
      <c r="G1094" s="59">
        <f>Inputs!G1087</f>
        <v>0</v>
      </c>
      <c r="H1094" s="59">
        <f>Inputs!H1087</f>
        <v>0</v>
      </c>
      <c r="I1094" s="59">
        <f>Inputs!I1087</f>
        <v>0</v>
      </c>
      <c r="J1094" s="59">
        <f>Inputs!J1087</f>
        <v>0</v>
      </c>
      <c r="K1094" s="59">
        <f>Inputs!K1087</f>
        <v>0</v>
      </c>
      <c r="L1094" s="59">
        <f>Inputs!L1087</f>
        <v>0</v>
      </c>
      <c r="M1094" s="59">
        <f>Inputs!M1087</f>
        <v>0</v>
      </c>
      <c r="N1094" s="59">
        <f>Inputs!N1087</f>
        <v>0</v>
      </c>
      <c r="O1094" s="59">
        <f>Inputs!O1087</f>
        <v>0</v>
      </c>
      <c r="P1094" s="59">
        <f>Inputs!P1087</f>
        <v>0</v>
      </c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3"/>
      <c r="AZ1094" s="13"/>
      <c r="BA1094" s="13"/>
      <c r="BB1094" s="13"/>
      <c r="BC1094" s="13"/>
      <c r="BD1094" s="13"/>
      <c r="BE1094" s="13"/>
    </row>
    <row r="1095" spans="1:57" x14ac:dyDescent="0.25">
      <c r="A1095" s="59">
        <f>Inputs!A1088</f>
        <v>0</v>
      </c>
      <c r="B1095" s="59">
        <f>Inputs!B1088</f>
        <v>0</v>
      </c>
      <c r="C1095" s="59">
        <f>Inputs!C1088</f>
        <v>0</v>
      </c>
      <c r="D1095" s="59">
        <f>Inputs!D1088</f>
        <v>0</v>
      </c>
      <c r="E1095" s="59">
        <f>Inputs!E1088</f>
        <v>0</v>
      </c>
      <c r="F1095" s="59">
        <f>Inputs!F1088</f>
        <v>0</v>
      </c>
      <c r="G1095" s="59">
        <f>Inputs!G1088</f>
        <v>0</v>
      </c>
      <c r="H1095" s="59">
        <f>Inputs!H1088</f>
        <v>0</v>
      </c>
      <c r="I1095" s="59">
        <f>Inputs!I1088</f>
        <v>0</v>
      </c>
      <c r="J1095" s="59">
        <f>Inputs!J1088</f>
        <v>0</v>
      </c>
      <c r="K1095" s="59">
        <f>Inputs!K1088</f>
        <v>0</v>
      </c>
      <c r="L1095" s="59">
        <f>Inputs!L1088</f>
        <v>0</v>
      </c>
      <c r="M1095" s="59">
        <f>Inputs!M1088</f>
        <v>0</v>
      </c>
      <c r="N1095" s="59">
        <f>Inputs!N1088</f>
        <v>0</v>
      </c>
      <c r="O1095" s="59">
        <f>Inputs!O1088</f>
        <v>0</v>
      </c>
      <c r="P1095" s="59">
        <f>Inputs!P1088</f>
        <v>0</v>
      </c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  <c r="AP1095" s="13"/>
      <c r="AQ1095" s="13"/>
      <c r="AR1095" s="13"/>
      <c r="AS1095" s="13"/>
      <c r="AT1095" s="13"/>
      <c r="AU1095" s="13"/>
      <c r="AV1095" s="13"/>
      <c r="AW1095" s="13"/>
      <c r="AX1095" s="13"/>
      <c r="AY1095" s="13"/>
      <c r="AZ1095" s="13"/>
      <c r="BA1095" s="13"/>
      <c r="BB1095" s="13"/>
      <c r="BC1095" s="13"/>
      <c r="BD1095" s="13"/>
      <c r="BE1095" s="13"/>
    </row>
    <row r="1096" spans="1:57" x14ac:dyDescent="0.25">
      <c r="A1096" s="59">
        <f>Inputs!A1089</f>
        <v>0</v>
      </c>
      <c r="B1096" s="59">
        <f>Inputs!B1089</f>
        <v>0</v>
      </c>
      <c r="C1096" s="59">
        <f>Inputs!C1089</f>
        <v>0</v>
      </c>
      <c r="D1096" s="59">
        <f>Inputs!D1089</f>
        <v>0</v>
      </c>
      <c r="E1096" s="59">
        <f>Inputs!E1089</f>
        <v>0</v>
      </c>
      <c r="F1096" s="59">
        <f>Inputs!F1089</f>
        <v>0</v>
      </c>
      <c r="G1096" s="59">
        <f>Inputs!G1089</f>
        <v>0</v>
      </c>
      <c r="H1096" s="59">
        <f>Inputs!H1089</f>
        <v>0</v>
      </c>
      <c r="I1096" s="59">
        <f>Inputs!I1089</f>
        <v>0</v>
      </c>
      <c r="J1096" s="59">
        <f>Inputs!J1089</f>
        <v>0</v>
      </c>
      <c r="K1096" s="59">
        <f>Inputs!K1089</f>
        <v>0</v>
      </c>
      <c r="L1096" s="59">
        <f>Inputs!L1089</f>
        <v>0</v>
      </c>
      <c r="M1096" s="59">
        <f>Inputs!M1089</f>
        <v>0</v>
      </c>
      <c r="N1096" s="59">
        <f>Inputs!N1089</f>
        <v>0</v>
      </c>
      <c r="O1096" s="59">
        <f>Inputs!O1089</f>
        <v>0</v>
      </c>
      <c r="P1096" s="59">
        <f>Inputs!P1089</f>
        <v>0</v>
      </c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13"/>
      <c r="AU1096" s="13"/>
      <c r="AV1096" s="13"/>
      <c r="AW1096" s="13"/>
      <c r="AX1096" s="13"/>
      <c r="AY1096" s="13"/>
      <c r="AZ1096" s="13"/>
      <c r="BA1096" s="13"/>
      <c r="BB1096" s="13"/>
      <c r="BC1096" s="13"/>
      <c r="BD1096" s="13"/>
      <c r="BE1096" s="13"/>
    </row>
    <row r="1097" spans="1:57" x14ac:dyDescent="0.25">
      <c r="A1097" s="59">
        <f>Inputs!A1090</f>
        <v>0</v>
      </c>
      <c r="B1097" s="59">
        <f>Inputs!B1090</f>
        <v>0</v>
      </c>
      <c r="C1097" s="59">
        <f>Inputs!C1090</f>
        <v>0</v>
      </c>
      <c r="D1097" s="59">
        <f>Inputs!D1090</f>
        <v>0</v>
      </c>
      <c r="E1097" s="59">
        <f>Inputs!E1090</f>
        <v>0</v>
      </c>
      <c r="F1097" s="59">
        <f>Inputs!F1090</f>
        <v>0</v>
      </c>
      <c r="G1097" s="59">
        <f>Inputs!G1090</f>
        <v>0</v>
      </c>
      <c r="H1097" s="59">
        <f>Inputs!H1090</f>
        <v>0</v>
      </c>
      <c r="I1097" s="59">
        <f>Inputs!I1090</f>
        <v>0</v>
      </c>
      <c r="J1097" s="59">
        <f>Inputs!J1090</f>
        <v>0</v>
      </c>
      <c r="K1097" s="59">
        <f>Inputs!K1090</f>
        <v>0</v>
      </c>
      <c r="L1097" s="59">
        <f>Inputs!L1090</f>
        <v>0</v>
      </c>
      <c r="M1097" s="59">
        <f>Inputs!M1090</f>
        <v>0</v>
      </c>
      <c r="N1097" s="59">
        <f>Inputs!N1090</f>
        <v>0</v>
      </c>
      <c r="O1097" s="59">
        <f>Inputs!O1090</f>
        <v>0</v>
      </c>
      <c r="P1097" s="59">
        <f>Inputs!P1090</f>
        <v>0</v>
      </c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13"/>
      <c r="AU1097" s="13"/>
      <c r="AV1097" s="13"/>
      <c r="AW1097" s="13"/>
      <c r="AX1097" s="13"/>
      <c r="AY1097" s="13"/>
      <c r="AZ1097" s="13"/>
      <c r="BA1097" s="13"/>
      <c r="BB1097" s="13"/>
      <c r="BC1097" s="13"/>
      <c r="BD1097" s="13"/>
      <c r="BE1097" s="13"/>
    </row>
    <row r="1098" spans="1:57" x14ac:dyDescent="0.25">
      <c r="A1098" s="59">
        <f>Inputs!A1091</f>
        <v>0</v>
      </c>
      <c r="B1098" s="59">
        <f>Inputs!B1091</f>
        <v>0</v>
      </c>
      <c r="C1098" s="59">
        <f>Inputs!C1091</f>
        <v>0</v>
      </c>
      <c r="D1098" s="59">
        <f>Inputs!D1091</f>
        <v>0</v>
      </c>
      <c r="E1098" s="59">
        <f>Inputs!E1091</f>
        <v>0</v>
      </c>
      <c r="F1098" s="59">
        <f>Inputs!F1091</f>
        <v>0</v>
      </c>
      <c r="G1098" s="59">
        <f>Inputs!G1091</f>
        <v>0</v>
      </c>
      <c r="H1098" s="59">
        <f>Inputs!H1091</f>
        <v>0</v>
      </c>
      <c r="I1098" s="59">
        <f>Inputs!I1091</f>
        <v>0</v>
      </c>
      <c r="J1098" s="59">
        <f>Inputs!J1091</f>
        <v>0</v>
      </c>
      <c r="K1098" s="59">
        <f>Inputs!K1091</f>
        <v>0</v>
      </c>
      <c r="L1098" s="59">
        <f>Inputs!L1091</f>
        <v>0</v>
      </c>
      <c r="M1098" s="59">
        <f>Inputs!M1091</f>
        <v>0</v>
      </c>
      <c r="N1098" s="59">
        <f>Inputs!N1091</f>
        <v>0</v>
      </c>
      <c r="O1098" s="59">
        <f>Inputs!O1091</f>
        <v>0</v>
      </c>
      <c r="P1098" s="59">
        <f>Inputs!P1091</f>
        <v>0</v>
      </c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  <c r="AP1098" s="13"/>
      <c r="AQ1098" s="13"/>
      <c r="AR1098" s="13"/>
      <c r="AS1098" s="13"/>
      <c r="AT1098" s="13"/>
      <c r="AU1098" s="13"/>
      <c r="AV1098" s="13"/>
      <c r="AW1098" s="13"/>
      <c r="AX1098" s="13"/>
      <c r="AY1098" s="13"/>
      <c r="AZ1098" s="13"/>
      <c r="BA1098" s="13"/>
      <c r="BB1098" s="13"/>
      <c r="BC1098" s="13"/>
      <c r="BD1098" s="13"/>
      <c r="BE1098" s="13"/>
    </row>
    <row r="1099" spans="1:57" x14ac:dyDescent="0.25">
      <c r="A1099" s="59">
        <f>Inputs!A1092</f>
        <v>0</v>
      </c>
      <c r="B1099" s="59">
        <f>Inputs!B1092</f>
        <v>0</v>
      </c>
      <c r="C1099" s="59">
        <f>Inputs!C1092</f>
        <v>0</v>
      </c>
      <c r="D1099" s="59">
        <f>Inputs!D1092</f>
        <v>0</v>
      </c>
      <c r="E1099" s="59">
        <f>Inputs!E1092</f>
        <v>0</v>
      </c>
      <c r="F1099" s="59">
        <f>Inputs!F1092</f>
        <v>0</v>
      </c>
      <c r="G1099" s="59">
        <f>Inputs!G1092</f>
        <v>0</v>
      </c>
      <c r="H1099" s="59">
        <f>Inputs!H1092</f>
        <v>0</v>
      </c>
      <c r="I1099" s="59">
        <f>Inputs!I1092</f>
        <v>0</v>
      </c>
      <c r="J1099" s="59">
        <f>Inputs!J1092</f>
        <v>0</v>
      </c>
      <c r="K1099" s="59">
        <f>Inputs!K1092</f>
        <v>0</v>
      </c>
      <c r="L1099" s="59">
        <f>Inputs!L1092</f>
        <v>0</v>
      </c>
      <c r="M1099" s="59">
        <f>Inputs!M1092</f>
        <v>0</v>
      </c>
      <c r="N1099" s="59">
        <f>Inputs!N1092</f>
        <v>0</v>
      </c>
      <c r="O1099" s="59">
        <f>Inputs!O1092</f>
        <v>0</v>
      </c>
      <c r="P1099" s="59">
        <f>Inputs!P1092</f>
        <v>0</v>
      </c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3"/>
      <c r="BA1099" s="13"/>
      <c r="BB1099" s="13"/>
      <c r="BC1099" s="13"/>
      <c r="BD1099" s="13"/>
      <c r="BE1099" s="13"/>
    </row>
    <row r="1100" spans="1:57" x14ac:dyDescent="0.25">
      <c r="A1100" s="59">
        <f>Inputs!A1093</f>
        <v>0</v>
      </c>
      <c r="B1100" s="59">
        <f>Inputs!B1093</f>
        <v>0</v>
      </c>
      <c r="C1100" s="59">
        <f>Inputs!C1093</f>
        <v>0</v>
      </c>
      <c r="D1100" s="59">
        <f>Inputs!D1093</f>
        <v>0</v>
      </c>
      <c r="E1100" s="59">
        <f>Inputs!E1093</f>
        <v>0</v>
      </c>
      <c r="F1100" s="59">
        <f>Inputs!F1093</f>
        <v>0</v>
      </c>
      <c r="G1100" s="59">
        <f>Inputs!G1093</f>
        <v>0</v>
      </c>
      <c r="H1100" s="59">
        <f>Inputs!H1093</f>
        <v>0</v>
      </c>
      <c r="I1100" s="59">
        <f>Inputs!I1093</f>
        <v>0</v>
      </c>
      <c r="J1100" s="59">
        <f>Inputs!J1093</f>
        <v>0</v>
      </c>
      <c r="K1100" s="59">
        <f>Inputs!K1093</f>
        <v>0</v>
      </c>
      <c r="L1100" s="59">
        <f>Inputs!L1093</f>
        <v>0</v>
      </c>
      <c r="M1100" s="59">
        <f>Inputs!M1093</f>
        <v>0</v>
      </c>
      <c r="N1100" s="59">
        <f>Inputs!N1093</f>
        <v>0</v>
      </c>
      <c r="O1100" s="59">
        <f>Inputs!O1093</f>
        <v>0</v>
      </c>
      <c r="P1100" s="59">
        <f>Inputs!P1093</f>
        <v>0</v>
      </c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13"/>
      <c r="AU1100" s="13"/>
      <c r="AV1100" s="13"/>
      <c r="AW1100" s="13"/>
      <c r="AX1100" s="13"/>
      <c r="AY1100" s="13"/>
      <c r="AZ1100" s="13"/>
      <c r="BA1100" s="13"/>
      <c r="BB1100" s="13"/>
      <c r="BC1100" s="13"/>
      <c r="BD1100" s="13"/>
      <c r="BE1100" s="13"/>
    </row>
    <row r="1101" spans="1:57" x14ac:dyDescent="0.25">
      <c r="A1101" s="59">
        <f>Inputs!A1094</f>
        <v>0</v>
      </c>
      <c r="B1101" s="59">
        <f>Inputs!B1094</f>
        <v>0</v>
      </c>
      <c r="C1101" s="59">
        <f>Inputs!C1094</f>
        <v>0</v>
      </c>
      <c r="D1101" s="59">
        <f>Inputs!D1094</f>
        <v>0</v>
      </c>
      <c r="E1101" s="59">
        <f>Inputs!E1094</f>
        <v>0</v>
      </c>
      <c r="F1101" s="59">
        <f>Inputs!F1094</f>
        <v>0</v>
      </c>
      <c r="G1101" s="59">
        <f>Inputs!G1094</f>
        <v>0</v>
      </c>
      <c r="H1101" s="59">
        <f>Inputs!H1094</f>
        <v>0</v>
      </c>
      <c r="I1101" s="59">
        <f>Inputs!I1094</f>
        <v>0</v>
      </c>
      <c r="J1101" s="59">
        <f>Inputs!J1094</f>
        <v>0</v>
      </c>
      <c r="K1101" s="59">
        <f>Inputs!K1094</f>
        <v>0</v>
      </c>
      <c r="L1101" s="59">
        <f>Inputs!L1094</f>
        <v>0</v>
      </c>
      <c r="M1101" s="59">
        <f>Inputs!M1094</f>
        <v>0</v>
      </c>
      <c r="N1101" s="59">
        <f>Inputs!N1094</f>
        <v>0</v>
      </c>
      <c r="O1101" s="59">
        <f>Inputs!O1094</f>
        <v>0</v>
      </c>
      <c r="P1101" s="59">
        <f>Inputs!P1094</f>
        <v>0</v>
      </c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/>
      <c r="AT1101" s="13"/>
      <c r="AU1101" s="13"/>
      <c r="AV1101" s="13"/>
      <c r="AW1101" s="13"/>
      <c r="AX1101" s="13"/>
      <c r="AY1101" s="13"/>
      <c r="AZ1101" s="13"/>
      <c r="BA1101" s="13"/>
      <c r="BB1101" s="13"/>
      <c r="BC1101" s="13"/>
      <c r="BD1101" s="13"/>
      <c r="BE1101" s="13"/>
    </row>
    <row r="1102" spans="1:57" x14ac:dyDescent="0.25">
      <c r="A1102" s="59">
        <f>Inputs!A1095</f>
        <v>0</v>
      </c>
      <c r="B1102" s="59">
        <f>Inputs!B1095</f>
        <v>0</v>
      </c>
      <c r="C1102" s="59">
        <f>Inputs!C1095</f>
        <v>0</v>
      </c>
      <c r="D1102" s="59">
        <f>Inputs!D1095</f>
        <v>0</v>
      </c>
      <c r="E1102" s="59">
        <f>Inputs!E1095</f>
        <v>0</v>
      </c>
      <c r="F1102" s="59">
        <f>Inputs!F1095</f>
        <v>0</v>
      </c>
      <c r="G1102" s="59">
        <f>Inputs!G1095</f>
        <v>0</v>
      </c>
      <c r="H1102" s="59">
        <f>Inputs!H1095</f>
        <v>0</v>
      </c>
      <c r="I1102" s="59">
        <f>Inputs!I1095</f>
        <v>0</v>
      </c>
      <c r="J1102" s="59">
        <f>Inputs!J1095</f>
        <v>0</v>
      </c>
      <c r="K1102" s="59">
        <f>Inputs!K1095</f>
        <v>0</v>
      </c>
      <c r="L1102" s="59">
        <f>Inputs!L1095</f>
        <v>0</v>
      </c>
      <c r="M1102" s="59">
        <f>Inputs!M1095</f>
        <v>0</v>
      </c>
      <c r="N1102" s="59">
        <f>Inputs!N1095</f>
        <v>0</v>
      </c>
      <c r="O1102" s="59">
        <f>Inputs!O1095</f>
        <v>0</v>
      </c>
      <c r="P1102" s="59">
        <f>Inputs!P1095</f>
        <v>0</v>
      </c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13"/>
      <c r="AU1102" s="13"/>
      <c r="AV1102" s="13"/>
      <c r="AW1102" s="13"/>
      <c r="AX1102" s="13"/>
      <c r="AY1102" s="13"/>
      <c r="AZ1102" s="13"/>
      <c r="BA1102" s="13"/>
      <c r="BB1102" s="13"/>
      <c r="BC1102" s="13"/>
      <c r="BD1102" s="13"/>
      <c r="BE1102" s="13"/>
    </row>
    <row r="1103" spans="1:57" x14ac:dyDescent="0.25">
      <c r="A1103" s="59">
        <f>Inputs!A1096</f>
        <v>0</v>
      </c>
      <c r="B1103" s="59">
        <f>Inputs!B1096</f>
        <v>0</v>
      </c>
      <c r="C1103" s="59">
        <f>Inputs!C1096</f>
        <v>0</v>
      </c>
      <c r="D1103" s="59">
        <f>Inputs!D1096</f>
        <v>0</v>
      </c>
      <c r="E1103" s="59">
        <f>Inputs!E1096</f>
        <v>0</v>
      </c>
      <c r="F1103" s="59">
        <f>Inputs!F1096</f>
        <v>0</v>
      </c>
      <c r="G1103" s="59">
        <f>Inputs!G1096</f>
        <v>0</v>
      </c>
      <c r="H1103" s="59">
        <f>Inputs!H1096</f>
        <v>0</v>
      </c>
      <c r="I1103" s="59">
        <f>Inputs!I1096</f>
        <v>0</v>
      </c>
      <c r="J1103" s="59">
        <f>Inputs!J1096</f>
        <v>0</v>
      </c>
      <c r="K1103" s="59">
        <f>Inputs!K1096</f>
        <v>0</v>
      </c>
      <c r="L1103" s="59">
        <f>Inputs!L1096</f>
        <v>0</v>
      </c>
      <c r="M1103" s="59">
        <f>Inputs!M1096</f>
        <v>0</v>
      </c>
      <c r="N1103" s="59">
        <f>Inputs!N1096</f>
        <v>0</v>
      </c>
      <c r="O1103" s="59">
        <f>Inputs!O1096</f>
        <v>0</v>
      </c>
      <c r="P1103" s="59">
        <f>Inputs!P1096</f>
        <v>0</v>
      </c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13"/>
      <c r="AU1103" s="13"/>
      <c r="AV1103" s="13"/>
      <c r="AW1103" s="13"/>
      <c r="AX1103" s="13"/>
      <c r="AY1103" s="13"/>
      <c r="AZ1103" s="13"/>
      <c r="BA1103" s="13"/>
      <c r="BB1103" s="13"/>
      <c r="BC1103" s="13"/>
      <c r="BD1103" s="13"/>
      <c r="BE1103" s="13"/>
    </row>
    <row r="1104" spans="1:57" x14ac:dyDescent="0.25">
      <c r="A1104" s="59">
        <f>Inputs!A1097</f>
        <v>0</v>
      </c>
      <c r="B1104" s="59">
        <f>Inputs!B1097</f>
        <v>0</v>
      </c>
      <c r="C1104" s="59">
        <f>Inputs!C1097</f>
        <v>0</v>
      </c>
      <c r="D1104" s="59">
        <f>Inputs!D1097</f>
        <v>0</v>
      </c>
      <c r="E1104" s="59">
        <f>Inputs!E1097</f>
        <v>0</v>
      </c>
      <c r="F1104" s="59">
        <f>Inputs!F1097</f>
        <v>0</v>
      </c>
      <c r="G1104" s="59">
        <f>Inputs!G1097</f>
        <v>0</v>
      </c>
      <c r="H1104" s="59">
        <f>Inputs!H1097</f>
        <v>0</v>
      </c>
      <c r="I1104" s="59">
        <f>Inputs!I1097</f>
        <v>0</v>
      </c>
      <c r="J1104" s="59">
        <f>Inputs!J1097</f>
        <v>0</v>
      </c>
      <c r="K1104" s="59">
        <f>Inputs!K1097</f>
        <v>0</v>
      </c>
      <c r="L1104" s="59">
        <f>Inputs!L1097</f>
        <v>0</v>
      </c>
      <c r="M1104" s="59">
        <f>Inputs!M1097</f>
        <v>0</v>
      </c>
      <c r="N1104" s="59">
        <f>Inputs!N1097</f>
        <v>0</v>
      </c>
      <c r="O1104" s="59">
        <f>Inputs!O1097</f>
        <v>0</v>
      </c>
      <c r="P1104" s="59">
        <f>Inputs!P1097</f>
        <v>0</v>
      </c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/>
      <c r="AT1104" s="13"/>
      <c r="AU1104" s="13"/>
      <c r="AV1104" s="13"/>
      <c r="AW1104" s="13"/>
      <c r="AX1104" s="13"/>
      <c r="AY1104" s="13"/>
      <c r="AZ1104" s="13"/>
      <c r="BA1104" s="13"/>
      <c r="BB1104" s="13"/>
      <c r="BC1104" s="13"/>
      <c r="BD1104" s="13"/>
      <c r="BE1104" s="13"/>
    </row>
    <row r="1105" spans="1:57" x14ac:dyDescent="0.25">
      <c r="A1105" s="59">
        <f>Inputs!A1098</f>
        <v>0</v>
      </c>
      <c r="B1105" s="59">
        <f>Inputs!B1098</f>
        <v>0</v>
      </c>
      <c r="C1105" s="59">
        <f>Inputs!C1098</f>
        <v>0</v>
      </c>
      <c r="D1105" s="59">
        <f>Inputs!D1098</f>
        <v>0</v>
      </c>
      <c r="E1105" s="59">
        <f>Inputs!E1098</f>
        <v>0</v>
      </c>
      <c r="F1105" s="59">
        <f>Inputs!F1098</f>
        <v>0</v>
      </c>
      <c r="G1105" s="59">
        <f>Inputs!G1098</f>
        <v>0</v>
      </c>
      <c r="H1105" s="59">
        <f>Inputs!H1098</f>
        <v>0</v>
      </c>
      <c r="I1105" s="59">
        <f>Inputs!I1098</f>
        <v>0</v>
      </c>
      <c r="J1105" s="59">
        <f>Inputs!J1098</f>
        <v>0</v>
      </c>
      <c r="K1105" s="59">
        <f>Inputs!K1098</f>
        <v>0</v>
      </c>
      <c r="L1105" s="59">
        <f>Inputs!L1098</f>
        <v>0</v>
      </c>
      <c r="M1105" s="59">
        <f>Inputs!M1098</f>
        <v>0</v>
      </c>
      <c r="N1105" s="59">
        <f>Inputs!N1098</f>
        <v>0</v>
      </c>
      <c r="O1105" s="59">
        <f>Inputs!O1098</f>
        <v>0</v>
      </c>
      <c r="P1105" s="59">
        <f>Inputs!P1098</f>
        <v>0</v>
      </c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13"/>
      <c r="AU1105" s="13"/>
      <c r="AV1105" s="13"/>
      <c r="AW1105" s="13"/>
      <c r="AX1105" s="13"/>
      <c r="AY1105" s="13"/>
      <c r="AZ1105" s="13"/>
      <c r="BA1105" s="13"/>
      <c r="BB1105" s="13"/>
      <c r="BC1105" s="13"/>
      <c r="BD1105" s="13"/>
      <c r="BE1105" s="13"/>
    </row>
    <row r="1106" spans="1:57" x14ac:dyDescent="0.25">
      <c r="A1106" s="59">
        <f>Inputs!A1099</f>
        <v>0</v>
      </c>
      <c r="B1106" s="59">
        <f>Inputs!B1099</f>
        <v>0</v>
      </c>
      <c r="C1106" s="59">
        <f>Inputs!C1099</f>
        <v>0</v>
      </c>
      <c r="D1106" s="59">
        <f>Inputs!D1099</f>
        <v>0</v>
      </c>
      <c r="E1106" s="59">
        <f>Inputs!E1099</f>
        <v>0</v>
      </c>
      <c r="F1106" s="59">
        <f>Inputs!F1099</f>
        <v>0</v>
      </c>
      <c r="G1106" s="59">
        <f>Inputs!G1099</f>
        <v>0</v>
      </c>
      <c r="H1106" s="59">
        <f>Inputs!H1099</f>
        <v>0</v>
      </c>
      <c r="I1106" s="59">
        <f>Inputs!I1099</f>
        <v>0</v>
      </c>
      <c r="J1106" s="59">
        <f>Inputs!J1099</f>
        <v>0</v>
      </c>
      <c r="K1106" s="59">
        <f>Inputs!K1099</f>
        <v>0</v>
      </c>
      <c r="L1106" s="59">
        <f>Inputs!L1099</f>
        <v>0</v>
      </c>
      <c r="M1106" s="59">
        <f>Inputs!M1099</f>
        <v>0</v>
      </c>
      <c r="N1106" s="59">
        <f>Inputs!N1099</f>
        <v>0</v>
      </c>
      <c r="O1106" s="59">
        <f>Inputs!O1099</f>
        <v>0</v>
      </c>
      <c r="P1106" s="59">
        <f>Inputs!P1099</f>
        <v>0</v>
      </c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13"/>
      <c r="AU1106" s="13"/>
      <c r="AV1106" s="13"/>
      <c r="AW1106" s="13"/>
      <c r="AX1106" s="13"/>
      <c r="AY1106" s="13"/>
      <c r="AZ1106" s="13"/>
      <c r="BA1106" s="13"/>
      <c r="BB1106" s="13"/>
      <c r="BC1106" s="13"/>
      <c r="BD1106" s="13"/>
      <c r="BE1106" s="13"/>
    </row>
    <row r="1107" spans="1:57" x14ac:dyDescent="0.25">
      <c r="A1107" s="59">
        <f>Inputs!A1100</f>
        <v>0</v>
      </c>
      <c r="B1107" s="59">
        <f>Inputs!B1100</f>
        <v>0</v>
      </c>
      <c r="C1107" s="59">
        <f>Inputs!C1100</f>
        <v>0</v>
      </c>
      <c r="D1107" s="59">
        <f>Inputs!D1100</f>
        <v>0</v>
      </c>
      <c r="E1107" s="59">
        <f>Inputs!E1100</f>
        <v>0</v>
      </c>
      <c r="F1107" s="59">
        <f>Inputs!F1100</f>
        <v>0</v>
      </c>
      <c r="G1107" s="59">
        <f>Inputs!G1100</f>
        <v>0</v>
      </c>
      <c r="H1107" s="59">
        <f>Inputs!H1100</f>
        <v>0</v>
      </c>
      <c r="I1107" s="59">
        <f>Inputs!I1100</f>
        <v>0</v>
      </c>
      <c r="J1107" s="59">
        <f>Inputs!J1100</f>
        <v>0</v>
      </c>
      <c r="K1107" s="59">
        <f>Inputs!K1100</f>
        <v>0</v>
      </c>
      <c r="L1107" s="59">
        <f>Inputs!L1100</f>
        <v>0</v>
      </c>
      <c r="M1107" s="59">
        <f>Inputs!M1100</f>
        <v>0</v>
      </c>
      <c r="N1107" s="59">
        <f>Inputs!N1100</f>
        <v>0</v>
      </c>
      <c r="O1107" s="59">
        <f>Inputs!O1100</f>
        <v>0</v>
      </c>
      <c r="P1107" s="59">
        <f>Inputs!P1100</f>
        <v>0</v>
      </c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  <c r="AP1107" s="13"/>
      <c r="AQ1107" s="13"/>
      <c r="AR1107" s="13"/>
      <c r="AS1107" s="13"/>
      <c r="AT1107" s="13"/>
      <c r="AU1107" s="13"/>
      <c r="AV1107" s="13"/>
      <c r="AW1107" s="13"/>
      <c r="AX1107" s="13"/>
      <c r="AY1107" s="13"/>
      <c r="AZ1107" s="13"/>
      <c r="BA1107" s="13"/>
      <c r="BB1107" s="13"/>
      <c r="BC1107" s="13"/>
      <c r="BD1107" s="13"/>
      <c r="BE1107" s="13"/>
    </row>
    <row r="1108" spans="1:57" x14ac:dyDescent="0.25">
      <c r="A1108" s="59">
        <f>Inputs!A1101</f>
        <v>0</v>
      </c>
      <c r="B1108" s="59">
        <f>Inputs!B1101</f>
        <v>0</v>
      </c>
      <c r="C1108" s="59">
        <f>Inputs!C1101</f>
        <v>0</v>
      </c>
      <c r="D1108" s="59">
        <f>Inputs!D1101</f>
        <v>0</v>
      </c>
      <c r="E1108" s="59">
        <f>Inputs!E1101</f>
        <v>0</v>
      </c>
      <c r="F1108" s="59">
        <f>Inputs!F1101</f>
        <v>0</v>
      </c>
      <c r="G1108" s="59">
        <f>Inputs!G1101</f>
        <v>0</v>
      </c>
      <c r="H1108" s="59">
        <f>Inputs!H1101</f>
        <v>0</v>
      </c>
      <c r="I1108" s="59">
        <f>Inputs!I1101</f>
        <v>0</v>
      </c>
      <c r="J1108" s="59">
        <f>Inputs!J1101</f>
        <v>0</v>
      </c>
      <c r="K1108" s="59">
        <f>Inputs!K1101</f>
        <v>0</v>
      </c>
      <c r="L1108" s="59">
        <f>Inputs!L1101</f>
        <v>0</v>
      </c>
      <c r="M1108" s="59">
        <f>Inputs!M1101</f>
        <v>0</v>
      </c>
      <c r="N1108" s="59">
        <f>Inputs!N1101</f>
        <v>0</v>
      </c>
      <c r="O1108" s="59">
        <f>Inputs!O1101</f>
        <v>0</v>
      </c>
      <c r="P1108" s="59">
        <f>Inputs!P1101</f>
        <v>0</v>
      </c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  <c r="AM1108" s="13"/>
      <c r="AN1108" s="13"/>
      <c r="AO1108" s="13"/>
      <c r="AP1108" s="13"/>
      <c r="AQ1108" s="13"/>
      <c r="AR1108" s="13"/>
      <c r="AS1108" s="13"/>
      <c r="AT1108" s="13"/>
      <c r="AU1108" s="13"/>
      <c r="AV1108" s="13"/>
      <c r="AW1108" s="13"/>
      <c r="AX1108" s="13"/>
      <c r="AY1108" s="13"/>
      <c r="AZ1108" s="13"/>
      <c r="BA1108" s="13"/>
      <c r="BB1108" s="13"/>
      <c r="BC1108" s="13"/>
      <c r="BD1108" s="13"/>
      <c r="BE1108" s="13"/>
    </row>
    <row r="1109" spans="1:57" x14ac:dyDescent="0.25">
      <c r="A1109" s="59">
        <f>Inputs!A1102</f>
        <v>0</v>
      </c>
      <c r="B1109" s="59">
        <f>Inputs!B1102</f>
        <v>0</v>
      </c>
      <c r="C1109" s="59">
        <f>Inputs!C1102</f>
        <v>0</v>
      </c>
      <c r="D1109" s="59">
        <f>Inputs!D1102</f>
        <v>0</v>
      </c>
      <c r="E1109" s="59">
        <f>Inputs!E1102</f>
        <v>0</v>
      </c>
      <c r="F1109" s="59">
        <f>Inputs!F1102</f>
        <v>0</v>
      </c>
      <c r="G1109" s="59">
        <f>Inputs!G1102</f>
        <v>0</v>
      </c>
      <c r="H1109" s="59">
        <f>Inputs!H1102</f>
        <v>0</v>
      </c>
      <c r="I1109" s="59">
        <f>Inputs!I1102</f>
        <v>0</v>
      </c>
      <c r="J1109" s="59">
        <f>Inputs!J1102</f>
        <v>0</v>
      </c>
      <c r="K1109" s="59">
        <f>Inputs!K1102</f>
        <v>0</v>
      </c>
      <c r="L1109" s="59">
        <f>Inputs!L1102</f>
        <v>0</v>
      </c>
      <c r="M1109" s="59">
        <f>Inputs!M1102</f>
        <v>0</v>
      </c>
      <c r="N1109" s="59">
        <f>Inputs!N1102</f>
        <v>0</v>
      </c>
      <c r="O1109" s="59">
        <f>Inputs!O1102</f>
        <v>0</v>
      </c>
      <c r="P1109" s="59">
        <f>Inputs!P1102</f>
        <v>0</v>
      </c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13"/>
      <c r="AU1109" s="13"/>
      <c r="AV1109" s="13"/>
      <c r="AW1109" s="13"/>
      <c r="AX1109" s="13"/>
      <c r="AY1109" s="13"/>
      <c r="AZ1109" s="13"/>
      <c r="BA1109" s="13"/>
      <c r="BB1109" s="13"/>
      <c r="BC1109" s="13"/>
      <c r="BD1109" s="13"/>
      <c r="BE1109" s="13"/>
    </row>
    <row r="1110" spans="1:57" x14ac:dyDescent="0.25">
      <c r="A1110" s="59">
        <f>Inputs!A1103</f>
        <v>0</v>
      </c>
      <c r="B1110" s="59">
        <f>Inputs!B1103</f>
        <v>0</v>
      </c>
      <c r="C1110" s="59">
        <f>Inputs!C1103</f>
        <v>0</v>
      </c>
      <c r="D1110" s="59">
        <f>Inputs!D1103</f>
        <v>0</v>
      </c>
      <c r="E1110" s="59">
        <f>Inputs!E1103</f>
        <v>0</v>
      </c>
      <c r="F1110" s="59">
        <f>Inputs!F1103</f>
        <v>0</v>
      </c>
      <c r="G1110" s="59">
        <f>Inputs!G1103</f>
        <v>0</v>
      </c>
      <c r="H1110" s="59">
        <f>Inputs!H1103</f>
        <v>0</v>
      </c>
      <c r="I1110" s="59">
        <f>Inputs!I1103</f>
        <v>0</v>
      </c>
      <c r="J1110" s="59">
        <f>Inputs!J1103</f>
        <v>0</v>
      </c>
      <c r="K1110" s="59">
        <f>Inputs!K1103</f>
        <v>0</v>
      </c>
      <c r="L1110" s="59">
        <f>Inputs!L1103</f>
        <v>0</v>
      </c>
      <c r="M1110" s="59">
        <f>Inputs!M1103</f>
        <v>0</v>
      </c>
      <c r="N1110" s="59">
        <f>Inputs!N1103</f>
        <v>0</v>
      </c>
      <c r="O1110" s="59">
        <f>Inputs!O1103</f>
        <v>0</v>
      </c>
      <c r="P1110" s="59">
        <f>Inputs!P1103</f>
        <v>0</v>
      </c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  <c r="AP1110" s="13"/>
      <c r="AQ1110" s="13"/>
      <c r="AR1110" s="13"/>
      <c r="AS1110" s="13"/>
      <c r="AT1110" s="13"/>
      <c r="AU1110" s="13"/>
      <c r="AV1110" s="13"/>
      <c r="AW1110" s="13"/>
      <c r="AX1110" s="13"/>
      <c r="AY1110" s="13"/>
      <c r="AZ1110" s="13"/>
      <c r="BA1110" s="13"/>
      <c r="BB1110" s="13"/>
      <c r="BC1110" s="13"/>
      <c r="BD1110" s="13"/>
      <c r="BE1110" s="13"/>
    </row>
    <row r="1111" spans="1:57" x14ac:dyDescent="0.25">
      <c r="A1111" s="59">
        <f>Inputs!A1104</f>
        <v>0</v>
      </c>
      <c r="B1111" s="59">
        <f>Inputs!B1104</f>
        <v>0</v>
      </c>
      <c r="C1111" s="59">
        <f>Inputs!C1104</f>
        <v>0</v>
      </c>
      <c r="D1111" s="59">
        <f>Inputs!D1104</f>
        <v>0</v>
      </c>
      <c r="E1111" s="59">
        <f>Inputs!E1104</f>
        <v>0</v>
      </c>
      <c r="F1111" s="59">
        <f>Inputs!F1104</f>
        <v>0</v>
      </c>
      <c r="G1111" s="59">
        <f>Inputs!G1104</f>
        <v>0</v>
      </c>
      <c r="H1111" s="59">
        <f>Inputs!H1104</f>
        <v>0</v>
      </c>
      <c r="I1111" s="59">
        <f>Inputs!I1104</f>
        <v>0</v>
      </c>
      <c r="J1111" s="59">
        <f>Inputs!J1104</f>
        <v>0</v>
      </c>
      <c r="K1111" s="59">
        <f>Inputs!K1104</f>
        <v>0</v>
      </c>
      <c r="L1111" s="59">
        <f>Inputs!L1104</f>
        <v>0</v>
      </c>
      <c r="M1111" s="59">
        <f>Inputs!M1104</f>
        <v>0</v>
      </c>
      <c r="N1111" s="59">
        <f>Inputs!N1104</f>
        <v>0</v>
      </c>
      <c r="O1111" s="59">
        <f>Inputs!O1104</f>
        <v>0</v>
      </c>
      <c r="P1111" s="59">
        <f>Inputs!P1104</f>
        <v>0</v>
      </c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13"/>
      <c r="AU1111" s="13"/>
      <c r="AV1111" s="13"/>
      <c r="AW1111" s="13"/>
      <c r="AX1111" s="13"/>
      <c r="AY1111" s="13"/>
      <c r="AZ1111" s="13"/>
      <c r="BA1111" s="13"/>
      <c r="BB1111" s="13"/>
      <c r="BC1111" s="13"/>
      <c r="BD1111" s="13"/>
      <c r="BE1111" s="13"/>
    </row>
    <row r="1112" spans="1:57" x14ac:dyDescent="0.25">
      <c r="A1112" s="59">
        <f>Inputs!A1105</f>
        <v>0</v>
      </c>
      <c r="B1112" s="59">
        <f>Inputs!B1105</f>
        <v>0</v>
      </c>
      <c r="C1112" s="59">
        <f>Inputs!C1105</f>
        <v>0</v>
      </c>
      <c r="D1112" s="59">
        <f>Inputs!D1105</f>
        <v>0</v>
      </c>
      <c r="E1112" s="59">
        <f>Inputs!E1105</f>
        <v>0</v>
      </c>
      <c r="F1112" s="59">
        <f>Inputs!F1105</f>
        <v>0</v>
      </c>
      <c r="G1112" s="59">
        <f>Inputs!G1105</f>
        <v>0</v>
      </c>
      <c r="H1112" s="59">
        <f>Inputs!H1105</f>
        <v>0</v>
      </c>
      <c r="I1112" s="59">
        <f>Inputs!I1105</f>
        <v>0</v>
      </c>
      <c r="J1112" s="59">
        <f>Inputs!J1105</f>
        <v>0</v>
      </c>
      <c r="K1112" s="59">
        <f>Inputs!K1105</f>
        <v>0</v>
      </c>
      <c r="L1112" s="59">
        <f>Inputs!L1105</f>
        <v>0</v>
      </c>
      <c r="M1112" s="59">
        <f>Inputs!M1105</f>
        <v>0</v>
      </c>
      <c r="N1112" s="59">
        <f>Inputs!N1105</f>
        <v>0</v>
      </c>
      <c r="O1112" s="59">
        <f>Inputs!O1105</f>
        <v>0</v>
      </c>
      <c r="P1112" s="59">
        <f>Inputs!P1105</f>
        <v>0</v>
      </c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3"/>
      <c r="AZ1112" s="13"/>
      <c r="BA1112" s="13"/>
      <c r="BB1112" s="13"/>
      <c r="BC1112" s="13"/>
      <c r="BD1112" s="13"/>
      <c r="BE1112" s="13"/>
    </row>
    <row r="1113" spans="1:57" x14ac:dyDescent="0.25">
      <c r="A1113" s="59">
        <f>Inputs!A1106</f>
        <v>0</v>
      </c>
      <c r="B1113" s="59">
        <f>Inputs!B1106</f>
        <v>0</v>
      </c>
      <c r="C1113" s="59">
        <f>Inputs!C1106</f>
        <v>0</v>
      </c>
      <c r="D1113" s="59">
        <f>Inputs!D1106</f>
        <v>0</v>
      </c>
      <c r="E1113" s="59">
        <f>Inputs!E1106</f>
        <v>0</v>
      </c>
      <c r="F1113" s="59">
        <f>Inputs!F1106</f>
        <v>0</v>
      </c>
      <c r="G1113" s="59">
        <f>Inputs!G1106</f>
        <v>0</v>
      </c>
      <c r="H1113" s="59">
        <f>Inputs!H1106</f>
        <v>0</v>
      </c>
      <c r="I1113" s="59">
        <f>Inputs!I1106</f>
        <v>0</v>
      </c>
      <c r="J1113" s="59">
        <f>Inputs!J1106</f>
        <v>0</v>
      </c>
      <c r="K1113" s="59">
        <f>Inputs!K1106</f>
        <v>0</v>
      </c>
      <c r="L1113" s="59">
        <f>Inputs!L1106</f>
        <v>0</v>
      </c>
      <c r="M1113" s="59">
        <f>Inputs!M1106</f>
        <v>0</v>
      </c>
      <c r="N1113" s="59">
        <f>Inputs!N1106</f>
        <v>0</v>
      </c>
      <c r="O1113" s="59">
        <f>Inputs!O1106</f>
        <v>0</v>
      </c>
      <c r="P1113" s="59">
        <f>Inputs!P1106</f>
        <v>0</v>
      </c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3"/>
      <c r="AZ1113" s="13"/>
      <c r="BA1113" s="13"/>
      <c r="BB1113" s="13"/>
      <c r="BC1113" s="13"/>
      <c r="BD1113" s="13"/>
      <c r="BE1113" s="13"/>
    </row>
    <row r="1114" spans="1:57" x14ac:dyDescent="0.25">
      <c r="A1114" s="59">
        <f>Inputs!A1107</f>
        <v>0</v>
      </c>
      <c r="B1114" s="59">
        <f>Inputs!B1107</f>
        <v>0</v>
      </c>
      <c r="C1114" s="59">
        <f>Inputs!C1107</f>
        <v>0</v>
      </c>
      <c r="D1114" s="59">
        <f>Inputs!D1107</f>
        <v>0</v>
      </c>
      <c r="E1114" s="59">
        <f>Inputs!E1107</f>
        <v>0</v>
      </c>
      <c r="F1114" s="59">
        <f>Inputs!F1107</f>
        <v>0</v>
      </c>
      <c r="G1114" s="59">
        <f>Inputs!G1107</f>
        <v>0</v>
      </c>
      <c r="H1114" s="59">
        <f>Inputs!H1107</f>
        <v>0</v>
      </c>
      <c r="I1114" s="59">
        <f>Inputs!I1107</f>
        <v>0</v>
      </c>
      <c r="J1114" s="59">
        <f>Inputs!J1107</f>
        <v>0</v>
      </c>
      <c r="K1114" s="59">
        <f>Inputs!K1107</f>
        <v>0</v>
      </c>
      <c r="L1114" s="59">
        <f>Inputs!L1107</f>
        <v>0</v>
      </c>
      <c r="M1114" s="59">
        <f>Inputs!M1107</f>
        <v>0</v>
      </c>
      <c r="N1114" s="59">
        <f>Inputs!N1107</f>
        <v>0</v>
      </c>
      <c r="O1114" s="59">
        <f>Inputs!O1107</f>
        <v>0</v>
      </c>
      <c r="P1114" s="59">
        <f>Inputs!P1107</f>
        <v>0</v>
      </c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13"/>
      <c r="AU1114" s="13"/>
      <c r="AV1114" s="13"/>
      <c r="AW1114" s="13"/>
      <c r="AX1114" s="13"/>
      <c r="AY1114" s="13"/>
      <c r="AZ1114" s="13"/>
      <c r="BA1114" s="13"/>
      <c r="BB1114" s="13"/>
      <c r="BC1114" s="13"/>
      <c r="BD1114" s="13"/>
      <c r="BE1114" s="13"/>
    </row>
    <row r="1115" spans="1:57" x14ac:dyDescent="0.25">
      <c r="A1115" s="59">
        <f>Inputs!A1108</f>
        <v>0</v>
      </c>
      <c r="B1115" s="59">
        <f>Inputs!B1108</f>
        <v>0</v>
      </c>
      <c r="C1115" s="59">
        <f>Inputs!C1108</f>
        <v>0</v>
      </c>
      <c r="D1115" s="59">
        <f>Inputs!D1108</f>
        <v>0</v>
      </c>
      <c r="E1115" s="59">
        <f>Inputs!E1108</f>
        <v>0</v>
      </c>
      <c r="F1115" s="59">
        <f>Inputs!F1108</f>
        <v>0</v>
      </c>
      <c r="G1115" s="59">
        <f>Inputs!G1108</f>
        <v>0</v>
      </c>
      <c r="H1115" s="59">
        <f>Inputs!H1108</f>
        <v>0</v>
      </c>
      <c r="I1115" s="59">
        <f>Inputs!I1108</f>
        <v>0</v>
      </c>
      <c r="J1115" s="59">
        <f>Inputs!J1108</f>
        <v>0</v>
      </c>
      <c r="K1115" s="59">
        <f>Inputs!K1108</f>
        <v>0</v>
      </c>
      <c r="L1115" s="59">
        <f>Inputs!L1108</f>
        <v>0</v>
      </c>
      <c r="M1115" s="59">
        <f>Inputs!M1108</f>
        <v>0</v>
      </c>
      <c r="N1115" s="59">
        <f>Inputs!N1108</f>
        <v>0</v>
      </c>
      <c r="O1115" s="59">
        <f>Inputs!O1108</f>
        <v>0</v>
      </c>
      <c r="P1115" s="59">
        <f>Inputs!P1108</f>
        <v>0</v>
      </c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13"/>
      <c r="AU1115" s="13"/>
      <c r="AV1115" s="13"/>
      <c r="AW1115" s="13"/>
      <c r="AX1115" s="13"/>
      <c r="AY1115" s="13"/>
      <c r="AZ1115" s="13"/>
      <c r="BA1115" s="13"/>
      <c r="BB1115" s="13"/>
      <c r="BC1115" s="13"/>
      <c r="BD1115" s="13"/>
      <c r="BE1115" s="13"/>
    </row>
    <row r="1116" spans="1:57" x14ac:dyDescent="0.25">
      <c r="A1116" s="59">
        <f>Inputs!A1109</f>
        <v>0</v>
      </c>
      <c r="B1116" s="59">
        <f>Inputs!B1109</f>
        <v>0</v>
      </c>
      <c r="C1116" s="59">
        <f>Inputs!C1109</f>
        <v>0</v>
      </c>
      <c r="D1116" s="59">
        <f>Inputs!D1109</f>
        <v>0</v>
      </c>
      <c r="E1116" s="59">
        <f>Inputs!E1109</f>
        <v>0</v>
      </c>
      <c r="F1116" s="59">
        <f>Inputs!F1109</f>
        <v>0</v>
      </c>
      <c r="G1116" s="59">
        <f>Inputs!G1109</f>
        <v>0</v>
      </c>
      <c r="H1116" s="59">
        <f>Inputs!H1109</f>
        <v>0</v>
      </c>
      <c r="I1116" s="59">
        <f>Inputs!I1109</f>
        <v>0</v>
      </c>
      <c r="J1116" s="59">
        <f>Inputs!J1109</f>
        <v>0</v>
      </c>
      <c r="K1116" s="59">
        <f>Inputs!K1109</f>
        <v>0</v>
      </c>
      <c r="L1116" s="59">
        <f>Inputs!L1109</f>
        <v>0</v>
      </c>
      <c r="M1116" s="59">
        <f>Inputs!M1109</f>
        <v>0</v>
      </c>
      <c r="N1116" s="59">
        <f>Inputs!N1109</f>
        <v>0</v>
      </c>
      <c r="O1116" s="59">
        <f>Inputs!O1109</f>
        <v>0</v>
      </c>
      <c r="P1116" s="59">
        <f>Inputs!P1109</f>
        <v>0</v>
      </c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  <c r="AP1116" s="13"/>
      <c r="AQ1116" s="13"/>
      <c r="AR1116" s="13"/>
      <c r="AS1116" s="13"/>
      <c r="AT1116" s="13"/>
      <c r="AU1116" s="13"/>
      <c r="AV1116" s="13"/>
      <c r="AW1116" s="13"/>
      <c r="AX1116" s="13"/>
      <c r="AY1116" s="13"/>
      <c r="AZ1116" s="13"/>
      <c r="BA1116" s="13"/>
      <c r="BB1116" s="13"/>
      <c r="BC1116" s="13"/>
      <c r="BD1116" s="13"/>
      <c r="BE1116" s="13"/>
    </row>
    <row r="1117" spans="1:57" x14ac:dyDescent="0.25">
      <c r="A1117" s="59">
        <f>Inputs!A1110</f>
        <v>0</v>
      </c>
      <c r="B1117" s="59">
        <f>Inputs!B1110</f>
        <v>0</v>
      </c>
      <c r="C1117" s="59">
        <f>Inputs!C1110</f>
        <v>0</v>
      </c>
      <c r="D1117" s="59">
        <f>Inputs!D1110</f>
        <v>0</v>
      </c>
      <c r="E1117" s="59">
        <f>Inputs!E1110</f>
        <v>0</v>
      </c>
      <c r="F1117" s="59">
        <f>Inputs!F1110</f>
        <v>0</v>
      </c>
      <c r="G1117" s="59">
        <f>Inputs!G1110</f>
        <v>0</v>
      </c>
      <c r="H1117" s="59">
        <f>Inputs!H1110</f>
        <v>0</v>
      </c>
      <c r="I1117" s="59">
        <f>Inputs!I1110</f>
        <v>0</v>
      </c>
      <c r="J1117" s="59">
        <f>Inputs!J1110</f>
        <v>0</v>
      </c>
      <c r="K1117" s="59">
        <f>Inputs!K1110</f>
        <v>0</v>
      </c>
      <c r="L1117" s="59">
        <f>Inputs!L1110</f>
        <v>0</v>
      </c>
      <c r="M1117" s="59">
        <f>Inputs!M1110</f>
        <v>0</v>
      </c>
      <c r="N1117" s="59">
        <f>Inputs!N1110</f>
        <v>0</v>
      </c>
      <c r="O1117" s="59">
        <f>Inputs!O1110</f>
        <v>0</v>
      </c>
      <c r="P1117" s="59">
        <f>Inputs!P1110</f>
        <v>0</v>
      </c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13"/>
      <c r="AU1117" s="13"/>
      <c r="AV1117" s="13"/>
      <c r="AW1117" s="13"/>
      <c r="AX1117" s="13"/>
      <c r="AY1117" s="13"/>
      <c r="AZ1117" s="13"/>
      <c r="BA1117" s="13"/>
      <c r="BB1117" s="13"/>
      <c r="BC1117" s="13"/>
      <c r="BD1117" s="13"/>
      <c r="BE1117" s="13"/>
    </row>
    <row r="1118" spans="1:57" x14ac:dyDescent="0.25">
      <c r="A1118" s="59">
        <f>Inputs!A1111</f>
        <v>0</v>
      </c>
      <c r="B1118" s="59">
        <f>Inputs!B1111</f>
        <v>0</v>
      </c>
      <c r="C1118" s="59">
        <f>Inputs!C1111</f>
        <v>0</v>
      </c>
      <c r="D1118" s="59">
        <f>Inputs!D1111</f>
        <v>0</v>
      </c>
      <c r="E1118" s="59">
        <f>Inputs!E1111</f>
        <v>0</v>
      </c>
      <c r="F1118" s="59">
        <f>Inputs!F1111</f>
        <v>0</v>
      </c>
      <c r="G1118" s="59">
        <f>Inputs!G1111</f>
        <v>0</v>
      </c>
      <c r="H1118" s="59">
        <f>Inputs!H1111</f>
        <v>0</v>
      </c>
      <c r="I1118" s="59">
        <f>Inputs!I1111</f>
        <v>0</v>
      </c>
      <c r="J1118" s="59">
        <f>Inputs!J1111</f>
        <v>0</v>
      </c>
      <c r="K1118" s="59">
        <f>Inputs!K1111</f>
        <v>0</v>
      </c>
      <c r="L1118" s="59">
        <f>Inputs!L1111</f>
        <v>0</v>
      </c>
      <c r="M1118" s="59">
        <f>Inputs!M1111</f>
        <v>0</v>
      </c>
      <c r="N1118" s="59">
        <f>Inputs!N1111</f>
        <v>0</v>
      </c>
      <c r="O1118" s="59">
        <f>Inputs!O1111</f>
        <v>0</v>
      </c>
      <c r="P1118" s="59">
        <f>Inputs!P1111</f>
        <v>0</v>
      </c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13"/>
      <c r="AU1118" s="13"/>
      <c r="AV1118" s="13"/>
      <c r="AW1118" s="13"/>
      <c r="AX1118" s="13"/>
      <c r="AY1118" s="13"/>
      <c r="AZ1118" s="13"/>
      <c r="BA1118" s="13"/>
      <c r="BB1118" s="13"/>
      <c r="BC1118" s="13"/>
      <c r="BD1118" s="13"/>
      <c r="BE1118" s="13"/>
    </row>
    <row r="1119" spans="1:57" x14ac:dyDescent="0.25">
      <c r="A1119" s="59">
        <f>Inputs!A1112</f>
        <v>0</v>
      </c>
      <c r="B1119" s="59">
        <f>Inputs!B1112</f>
        <v>0</v>
      </c>
      <c r="C1119" s="59">
        <f>Inputs!C1112</f>
        <v>0</v>
      </c>
      <c r="D1119" s="59">
        <f>Inputs!D1112</f>
        <v>0</v>
      </c>
      <c r="E1119" s="59">
        <f>Inputs!E1112</f>
        <v>0</v>
      </c>
      <c r="F1119" s="59">
        <f>Inputs!F1112</f>
        <v>0</v>
      </c>
      <c r="G1119" s="59">
        <f>Inputs!G1112</f>
        <v>0</v>
      </c>
      <c r="H1119" s="59">
        <f>Inputs!H1112</f>
        <v>0</v>
      </c>
      <c r="I1119" s="59">
        <f>Inputs!I1112</f>
        <v>0</v>
      </c>
      <c r="J1119" s="59">
        <f>Inputs!J1112</f>
        <v>0</v>
      </c>
      <c r="K1119" s="59">
        <f>Inputs!K1112</f>
        <v>0</v>
      </c>
      <c r="L1119" s="59">
        <f>Inputs!L1112</f>
        <v>0</v>
      </c>
      <c r="M1119" s="59">
        <f>Inputs!M1112</f>
        <v>0</v>
      </c>
      <c r="N1119" s="59">
        <f>Inputs!N1112</f>
        <v>0</v>
      </c>
      <c r="O1119" s="59">
        <f>Inputs!O1112</f>
        <v>0</v>
      </c>
      <c r="P1119" s="59">
        <f>Inputs!P1112</f>
        <v>0</v>
      </c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  <c r="AP1119" s="13"/>
      <c r="AQ1119" s="13"/>
      <c r="AR1119" s="13"/>
      <c r="AS1119" s="13"/>
      <c r="AT1119" s="13"/>
      <c r="AU1119" s="13"/>
      <c r="AV1119" s="13"/>
      <c r="AW1119" s="13"/>
      <c r="AX1119" s="13"/>
      <c r="AY1119" s="13"/>
      <c r="AZ1119" s="13"/>
      <c r="BA1119" s="13"/>
      <c r="BB1119" s="13"/>
      <c r="BC1119" s="13"/>
      <c r="BD1119" s="13"/>
      <c r="BE1119" s="13"/>
    </row>
    <row r="1120" spans="1:57" x14ac:dyDescent="0.25">
      <c r="A1120" s="59">
        <f>Inputs!A1113</f>
        <v>0</v>
      </c>
      <c r="B1120" s="59">
        <f>Inputs!B1113</f>
        <v>0</v>
      </c>
      <c r="C1120" s="59">
        <f>Inputs!C1113</f>
        <v>0</v>
      </c>
      <c r="D1120" s="59">
        <f>Inputs!D1113</f>
        <v>0</v>
      </c>
      <c r="E1120" s="59">
        <f>Inputs!E1113</f>
        <v>0</v>
      </c>
      <c r="F1120" s="59">
        <f>Inputs!F1113</f>
        <v>0</v>
      </c>
      <c r="G1120" s="59">
        <f>Inputs!G1113</f>
        <v>0</v>
      </c>
      <c r="H1120" s="59">
        <f>Inputs!H1113</f>
        <v>0</v>
      </c>
      <c r="I1120" s="59">
        <f>Inputs!I1113</f>
        <v>0</v>
      </c>
      <c r="J1120" s="59">
        <f>Inputs!J1113</f>
        <v>0</v>
      </c>
      <c r="K1120" s="59">
        <f>Inputs!K1113</f>
        <v>0</v>
      </c>
      <c r="L1120" s="59">
        <f>Inputs!L1113</f>
        <v>0</v>
      </c>
      <c r="M1120" s="59">
        <f>Inputs!M1113</f>
        <v>0</v>
      </c>
      <c r="N1120" s="59">
        <f>Inputs!N1113</f>
        <v>0</v>
      </c>
      <c r="O1120" s="59">
        <f>Inputs!O1113</f>
        <v>0</v>
      </c>
      <c r="P1120" s="59">
        <f>Inputs!P1113</f>
        <v>0</v>
      </c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13"/>
      <c r="AU1120" s="13"/>
      <c r="AV1120" s="13"/>
      <c r="AW1120" s="13"/>
      <c r="AX1120" s="13"/>
      <c r="AY1120" s="13"/>
      <c r="AZ1120" s="13"/>
      <c r="BA1120" s="13"/>
      <c r="BB1120" s="13"/>
      <c r="BC1120" s="13"/>
      <c r="BD1120" s="13"/>
      <c r="BE1120" s="13"/>
    </row>
    <row r="1121" spans="1:57" x14ac:dyDescent="0.25">
      <c r="A1121" s="59">
        <f>Inputs!A1114</f>
        <v>0</v>
      </c>
      <c r="B1121" s="59">
        <f>Inputs!B1114</f>
        <v>0</v>
      </c>
      <c r="C1121" s="59">
        <f>Inputs!C1114</f>
        <v>0</v>
      </c>
      <c r="D1121" s="59">
        <f>Inputs!D1114</f>
        <v>0</v>
      </c>
      <c r="E1121" s="59">
        <f>Inputs!E1114</f>
        <v>0</v>
      </c>
      <c r="F1121" s="59">
        <f>Inputs!F1114</f>
        <v>0</v>
      </c>
      <c r="G1121" s="59">
        <f>Inputs!G1114</f>
        <v>0</v>
      </c>
      <c r="H1121" s="59">
        <f>Inputs!H1114</f>
        <v>0</v>
      </c>
      <c r="I1121" s="59">
        <f>Inputs!I1114</f>
        <v>0</v>
      </c>
      <c r="J1121" s="59">
        <f>Inputs!J1114</f>
        <v>0</v>
      </c>
      <c r="K1121" s="59">
        <f>Inputs!K1114</f>
        <v>0</v>
      </c>
      <c r="L1121" s="59">
        <f>Inputs!L1114</f>
        <v>0</v>
      </c>
      <c r="M1121" s="59">
        <f>Inputs!M1114</f>
        <v>0</v>
      </c>
      <c r="N1121" s="59">
        <f>Inputs!N1114</f>
        <v>0</v>
      </c>
      <c r="O1121" s="59">
        <f>Inputs!O1114</f>
        <v>0</v>
      </c>
      <c r="P1121" s="59">
        <f>Inputs!P1114</f>
        <v>0</v>
      </c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13"/>
      <c r="AU1121" s="13"/>
      <c r="AV1121" s="13"/>
      <c r="AW1121" s="13"/>
      <c r="AX1121" s="13"/>
      <c r="AY1121" s="13"/>
      <c r="AZ1121" s="13"/>
      <c r="BA1121" s="13"/>
      <c r="BB1121" s="13"/>
      <c r="BC1121" s="13"/>
      <c r="BD1121" s="13"/>
      <c r="BE1121" s="13"/>
    </row>
    <row r="1122" spans="1:57" x14ac:dyDescent="0.25">
      <c r="A1122" s="59">
        <f>Inputs!A1115</f>
        <v>0</v>
      </c>
      <c r="B1122" s="59">
        <f>Inputs!B1115</f>
        <v>0</v>
      </c>
      <c r="C1122" s="59">
        <f>Inputs!C1115</f>
        <v>0</v>
      </c>
      <c r="D1122" s="59">
        <f>Inputs!D1115</f>
        <v>0</v>
      </c>
      <c r="E1122" s="59">
        <f>Inputs!E1115</f>
        <v>0</v>
      </c>
      <c r="F1122" s="59">
        <f>Inputs!F1115</f>
        <v>0</v>
      </c>
      <c r="G1122" s="59">
        <f>Inputs!G1115</f>
        <v>0</v>
      </c>
      <c r="H1122" s="59">
        <f>Inputs!H1115</f>
        <v>0</v>
      </c>
      <c r="I1122" s="59">
        <f>Inputs!I1115</f>
        <v>0</v>
      </c>
      <c r="J1122" s="59">
        <f>Inputs!J1115</f>
        <v>0</v>
      </c>
      <c r="K1122" s="59">
        <f>Inputs!K1115</f>
        <v>0</v>
      </c>
      <c r="L1122" s="59">
        <f>Inputs!L1115</f>
        <v>0</v>
      </c>
      <c r="M1122" s="59">
        <f>Inputs!M1115</f>
        <v>0</v>
      </c>
      <c r="N1122" s="59">
        <f>Inputs!N1115</f>
        <v>0</v>
      </c>
      <c r="O1122" s="59">
        <f>Inputs!O1115</f>
        <v>0</v>
      </c>
      <c r="P1122" s="59">
        <f>Inputs!P1115</f>
        <v>0</v>
      </c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3"/>
      <c r="BA1122" s="13"/>
      <c r="BB1122" s="13"/>
      <c r="BC1122" s="13"/>
      <c r="BD1122" s="13"/>
      <c r="BE1122" s="13"/>
    </row>
    <row r="1123" spans="1:57" x14ac:dyDescent="0.25">
      <c r="A1123" s="59">
        <f>Inputs!A1116</f>
        <v>0</v>
      </c>
      <c r="B1123" s="59">
        <f>Inputs!B1116</f>
        <v>0</v>
      </c>
      <c r="C1123" s="59">
        <f>Inputs!C1116</f>
        <v>0</v>
      </c>
      <c r="D1123" s="59">
        <f>Inputs!D1116</f>
        <v>0</v>
      </c>
      <c r="E1123" s="59">
        <f>Inputs!E1116</f>
        <v>0</v>
      </c>
      <c r="F1123" s="59">
        <f>Inputs!F1116</f>
        <v>0</v>
      </c>
      <c r="G1123" s="59">
        <f>Inputs!G1116</f>
        <v>0</v>
      </c>
      <c r="H1123" s="59">
        <f>Inputs!H1116</f>
        <v>0</v>
      </c>
      <c r="I1123" s="59">
        <f>Inputs!I1116</f>
        <v>0</v>
      </c>
      <c r="J1123" s="59">
        <f>Inputs!J1116</f>
        <v>0</v>
      </c>
      <c r="K1123" s="59">
        <f>Inputs!K1116</f>
        <v>0</v>
      </c>
      <c r="L1123" s="59">
        <f>Inputs!L1116</f>
        <v>0</v>
      </c>
      <c r="M1123" s="59">
        <f>Inputs!M1116</f>
        <v>0</v>
      </c>
      <c r="N1123" s="59">
        <f>Inputs!N1116</f>
        <v>0</v>
      </c>
      <c r="O1123" s="59">
        <f>Inputs!O1116</f>
        <v>0</v>
      </c>
      <c r="P1123" s="59">
        <f>Inputs!P1116</f>
        <v>0</v>
      </c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13"/>
      <c r="AU1123" s="13"/>
      <c r="AV1123" s="13"/>
      <c r="AW1123" s="13"/>
      <c r="AX1123" s="13"/>
      <c r="AY1123" s="13"/>
      <c r="AZ1123" s="13"/>
      <c r="BA1123" s="13"/>
      <c r="BB1123" s="13"/>
      <c r="BC1123" s="13"/>
      <c r="BD1123" s="13"/>
      <c r="BE1123" s="13"/>
    </row>
    <row r="1124" spans="1:57" x14ac:dyDescent="0.25">
      <c r="A1124" s="59">
        <f>Inputs!A1117</f>
        <v>0</v>
      </c>
      <c r="B1124" s="59">
        <f>Inputs!B1117</f>
        <v>0</v>
      </c>
      <c r="C1124" s="59">
        <f>Inputs!C1117</f>
        <v>0</v>
      </c>
      <c r="D1124" s="59">
        <f>Inputs!D1117</f>
        <v>0</v>
      </c>
      <c r="E1124" s="59">
        <f>Inputs!E1117</f>
        <v>0</v>
      </c>
      <c r="F1124" s="59">
        <f>Inputs!F1117</f>
        <v>0</v>
      </c>
      <c r="G1124" s="59">
        <f>Inputs!G1117</f>
        <v>0</v>
      </c>
      <c r="H1124" s="59">
        <f>Inputs!H1117</f>
        <v>0</v>
      </c>
      <c r="I1124" s="59">
        <f>Inputs!I1117</f>
        <v>0</v>
      </c>
      <c r="J1124" s="59">
        <f>Inputs!J1117</f>
        <v>0</v>
      </c>
      <c r="K1124" s="59">
        <f>Inputs!K1117</f>
        <v>0</v>
      </c>
      <c r="L1124" s="59">
        <f>Inputs!L1117</f>
        <v>0</v>
      </c>
      <c r="M1124" s="59">
        <f>Inputs!M1117</f>
        <v>0</v>
      </c>
      <c r="N1124" s="59">
        <f>Inputs!N1117</f>
        <v>0</v>
      </c>
      <c r="O1124" s="59">
        <f>Inputs!O1117</f>
        <v>0</v>
      </c>
      <c r="P1124" s="59">
        <f>Inputs!P1117</f>
        <v>0</v>
      </c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13"/>
      <c r="AU1124" s="13"/>
      <c r="AV1124" s="13"/>
      <c r="AW1124" s="13"/>
      <c r="AX1124" s="13"/>
      <c r="AY1124" s="13"/>
      <c r="AZ1124" s="13"/>
      <c r="BA1124" s="13"/>
      <c r="BB1124" s="13"/>
      <c r="BC1124" s="13"/>
      <c r="BD1124" s="13"/>
      <c r="BE1124" s="13"/>
    </row>
    <row r="1125" spans="1:57" x14ac:dyDescent="0.25">
      <c r="A1125" s="59">
        <f>Inputs!A1118</f>
        <v>0</v>
      </c>
      <c r="B1125" s="59">
        <f>Inputs!B1118</f>
        <v>0</v>
      </c>
      <c r="C1125" s="59">
        <f>Inputs!C1118</f>
        <v>0</v>
      </c>
      <c r="D1125" s="59">
        <f>Inputs!D1118</f>
        <v>0</v>
      </c>
      <c r="E1125" s="59">
        <f>Inputs!E1118</f>
        <v>0</v>
      </c>
      <c r="F1125" s="59">
        <f>Inputs!F1118</f>
        <v>0</v>
      </c>
      <c r="G1125" s="59">
        <f>Inputs!G1118</f>
        <v>0</v>
      </c>
      <c r="H1125" s="59">
        <f>Inputs!H1118</f>
        <v>0</v>
      </c>
      <c r="I1125" s="59">
        <f>Inputs!I1118</f>
        <v>0</v>
      </c>
      <c r="J1125" s="59">
        <f>Inputs!J1118</f>
        <v>0</v>
      </c>
      <c r="K1125" s="59">
        <f>Inputs!K1118</f>
        <v>0</v>
      </c>
      <c r="L1125" s="59">
        <f>Inputs!L1118</f>
        <v>0</v>
      </c>
      <c r="M1125" s="59">
        <f>Inputs!M1118</f>
        <v>0</v>
      </c>
      <c r="N1125" s="59">
        <f>Inputs!N1118</f>
        <v>0</v>
      </c>
      <c r="O1125" s="59">
        <f>Inputs!O1118</f>
        <v>0</v>
      </c>
      <c r="P1125" s="59">
        <f>Inputs!P1118</f>
        <v>0</v>
      </c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  <c r="AP1125" s="13"/>
      <c r="AQ1125" s="13"/>
      <c r="AR1125" s="13"/>
      <c r="AS1125" s="13"/>
      <c r="AT1125" s="13"/>
      <c r="AU1125" s="13"/>
      <c r="AV1125" s="13"/>
      <c r="AW1125" s="13"/>
      <c r="AX1125" s="13"/>
      <c r="AY1125" s="13"/>
      <c r="AZ1125" s="13"/>
      <c r="BA1125" s="13"/>
      <c r="BB1125" s="13"/>
      <c r="BC1125" s="13"/>
      <c r="BD1125" s="13"/>
      <c r="BE1125" s="13"/>
    </row>
    <row r="1126" spans="1:57" x14ac:dyDescent="0.25">
      <c r="A1126" s="59">
        <f>Inputs!A1119</f>
        <v>0</v>
      </c>
      <c r="B1126" s="59">
        <f>Inputs!B1119</f>
        <v>0</v>
      </c>
      <c r="C1126" s="59">
        <f>Inputs!C1119</f>
        <v>0</v>
      </c>
      <c r="D1126" s="59">
        <f>Inputs!D1119</f>
        <v>0</v>
      </c>
      <c r="E1126" s="59">
        <f>Inputs!E1119</f>
        <v>0</v>
      </c>
      <c r="F1126" s="59">
        <f>Inputs!F1119</f>
        <v>0</v>
      </c>
      <c r="G1126" s="59">
        <f>Inputs!G1119</f>
        <v>0</v>
      </c>
      <c r="H1126" s="59">
        <f>Inputs!H1119</f>
        <v>0</v>
      </c>
      <c r="I1126" s="59">
        <f>Inputs!I1119</f>
        <v>0</v>
      </c>
      <c r="J1126" s="59">
        <f>Inputs!J1119</f>
        <v>0</v>
      </c>
      <c r="K1126" s="59">
        <f>Inputs!K1119</f>
        <v>0</v>
      </c>
      <c r="L1126" s="59">
        <f>Inputs!L1119</f>
        <v>0</v>
      </c>
      <c r="M1126" s="59">
        <f>Inputs!M1119</f>
        <v>0</v>
      </c>
      <c r="N1126" s="59">
        <f>Inputs!N1119</f>
        <v>0</v>
      </c>
      <c r="O1126" s="59">
        <f>Inputs!O1119</f>
        <v>0</v>
      </c>
      <c r="P1126" s="59">
        <f>Inputs!P1119</f>
        <v>0</v>
      </c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13"/>
      <c r="AU1126" s="13"/>
      <c r="AV1126" s="13"/>
      <c r="AW1126" s="13"/>
      <c r="AX1126" s="13"/>
      <c r="AY1126" s="13"/>
      <c r="AZ1126" s="13"/>
      <c r="BA1126" s="13"/>
      <c r="BB1126" s="13"/>
      <c r="BC1126" s="13"/>
      <c r="BD1126" s="13"/>
      <c r="BE1126" s="13"/>
    </row>
    <row r="1127" spans="1:57" x14ac:dyDescent="0.25">
      <c r="A1127" s="59">
        <f>Inputs!A1120</f>
        <v>0</v>
      </c>
      <c r="B1127" s="59">
        <f>Inputs!B1120</f>
        <v>0</v>
      </c>
      <c r="C1127" s="59">
        <f>Inputs!C1120</f>
        <v>0</v>
      </c>
      <c r="D1127" s="59">
        <f>Inputs!D1120</f>
        <v>0</v>
      </c>
      <c r="E1127" s="59">
        <f>Inputs!E1120</f>
        <v>0</v>
      </c>
      <c r="F1127" s="59">
        <f>Inputs!F1120</f>
        <v>0</v>
      </c>
      <c r="G1127" s="59">
        <f>Inputs!G1120</f>
        <v>0</v>
      </c>
      <c r="H1127" s="59">
        <f>Inputs!H1120</f>
        <v>0</v>
      </c>
      <c r="I1127" s="59">
        <f>Inputs!I1120</f>
        <v>0</v>
      </c>
      <c r="J1127" s="59">
        <f>Inputs!J1120</f>
        <v>0</v>
      </c>
      <c r="K1127" s="59">
        <f>Inputs!K1120</f>
        <v>0</v>
      </c>
      <c r="L1127" s="59">
        <f>Inputs!L1120</f>
        <v>0</v>
      </c>
      <c r="M1127" s="59">
        <f>Inputs!M1120</f>
        <v>0</v>
      </c>
      <c r="N1127" s="59">
        <f>Inputs!N1120</f>
        <v>0</v>
      </c>
      <c r="O1127" s="59">
        <f>Inputs!O1120</f>
        <v>0</v>
      </c>
      <c r="P1127" s="59">
        <f>Inputs!P1120</f>
        <v>0</v>
      </c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13"/>
      <c r="AU1127" s="13"/>
      <c r="AV1127" s="13"/>
      <c r="AW1127" s="13"/>
      <c r="AX1127" s="13"/>
      <c r="AY1127" s="13"/>
      <c r="AZ1127" s="13"/>
      <c r="BA1127" s="13"/>
      <c r="BB1127" s="13"/>
      <c r="BC1127" s="13"/>
      <c r="BD1127" s="13"/>
      <c r="BE1127" s="13"/>
    </row>
    <row r="1128" spans="1:57" x14ac:dyDescent="0.25">
      <c r="A1128" s="59">
        <f>Inputs!A1121</f>
        <v>0</v>
      </c>
      <c r="B1128" s="59">
        <f>Inputs!B1121</f>
        <v>0</v>
      </c>
      <c r="C1128" s="59">
        <f>Inputs!C1121</f>
        <v>0</v>
      </c>
      <c r="D1128" s="59">
        <f>Inputs!D1121</f>
        <v>0</v>
      </c>
      <c r="E1128" s="59">
        <f>Inputs!E1121</f>
        <v>0</v>
      </c>
      <c r="F1128" s="59">
        <f>Inputs!F1121</f>
        <v>0</v>
      </c>
      <c r="G1128" s="59">
        <f>Inputs!G1121</f>
        <v>0</v>
      </c>
      <c r="H1128" s="59">
        <f>Inputs!H1121</f>
        <v>0</v>
      </c>
      <c r="I1128" s="59">
        <f>Inputs!I1121</f>
        <v>0</v>
      </c>
      <c r="J1128" s="59">
        <f>Inputs!J1121</f>
        <v>0</v>
      </c>
      <c r="K1128" s="59">
        <f>Inputs!K1121</f>
        <v>0</v>
      </c>
      <c r="L1128" s="59">
        <f>Inputs!L1121</f>
        <v>0</v>
      </c>
      <c r="M1128" s="59">
        <f>Inputs!M1121</f>
        <v>0</v>
      </c>
      <c r="N1128" s="59">
        <f>Inputs!N1121</f>
        <v>0</v>
      </c>
      <c r="O1128" s="59">
        <f>Inputs!O1121</f>
        <v>0</v>
      </c>
      <c r="P1128" s="59">
        <f>Inputs!P1121</f>
        <v>0</v>
      </c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/>
      <c r="AT1128" s="13"/>
      <c r="AU1128" s="13"/>
      <c r="AV1128" s="13"/>
      <c r="AW1128" s="13"/>
      <c r="AX1128" s="13"/>
      <c r="AY1128" s="13"/>
      <c r="AZ1128" s="13"/>
      <c r="BA1128" s="13"/>
      <c r="BB1128" s="13"/>
      <c r="BC1128" s="13"/>
      <c r="BD1128" s="13"/>
      <c r="BE1128" s="13"/>
    </row>
    <row r="1129" spans="1:57" x14ac:dyDescent="0.25">
      <c r="A1129" s="59">
        <f>Inputs!A1122</f>
        <v>0</v>
      </c>
      <c r="B1129" s="59">
        <f>Inputs!B1122</f>
        <v>0</v>
      </c>
      <c r="C1129" s="59">
        <f>Inputs!C1122</f>
        <v>0</v>
      </c>
      <c r="D1129" s="59">
        <f>Inputs!D1122</f>
        <v>0</v>
      </c>
      <c r="E1129" s="59">
        <f>Inputs!E1122</f>
        <v>0</v>
      </c>
      <c r="F1129" s="59">
        <f>Inputs!F1122</f>
        <v>0</v>
      </c>
      <c r="G1129" s="59">
        <f>Inputs!G1122</f>
        <v>0</v>
      </c>
      <c r="H1129" s="59">
        <f>Inputs!H1122</f>
        <v>0</v>
      </c>
      <c r="I1129" s="59">
        <f>Inputs!I1122</f>
        <v>0</v>
      </c>
      <c r="J1129" s="59">
        <f>Inputs!J1122</f>
        <v>0</v>
      </c>
      <c r="K1129" s="59">
        <f>Inputs!K1122</f>
        <v>0</v>
      </c>
      <c r="L1129" s="59">
        <f>Inputs!L1122</f>
        <v>0</v>
      </c>
      <c r="M1129" s="59">
        <f>Inputs!M1122</f>
        <v>0</v>
      </c>
      <c r="N1129" s="59">
        <f>Inputs!N1122</f>
        <v>0</v>
      </c>
      <c r="O1129" s="59">
        <f>Inputs!O1122</f>
        <v>0</v>
      </c>
      <c r="P1129" s="59">
        <f>Inputs!P1122</f>
        <v>0</v>
      </c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3"/>
      <c r="AZ1129" s="13"/>
      <c r="BA1129" s="13"/>
      <c r="BB1129" s="13"/>
      <c r="BC1129" s="13"/>
      <c r="BD1129" s="13"/>
      <c r="BE1129" s="13"/>
    </row>
    <row r="1130" spans="1:57" x14ac:dyDescent="0.25">
      <c r="A1130" s="59">
        <f>Inputs!A1123</f>
        <v>0</v>
      </c>
      <c r="B1130" s="59">
        <f>Inputs!B1123</f>
        <v>0</v>
      </c>
      <c r="C1130" s="59">
        <f>Inputs!C1123</f>
        <v>0</v>
      </c>
      <c r="D1130" s="59">
        <f>Inputs!D1123</f>
        <v>0</v>
      </c>
      <c r="E1130" s="59">
        <f>Inputs!E1123</f>
        <v>0</v>
      </c>
      <c r="F1130" s="59">
        <f>Inputs!F1123</f>
        <v>0</v>
      </c>
      <c r="G1130" s="59">
        <f>Inputs!G1123</f>
        <v>0</v>
      </c>
      <c r="H1130" s="59">
        <f>Inputs!H1123</f>
        <v>0</v>
      </c>
      <c r="I1130" s="59">
        <f>Inputs!I1123</f>
        <v>0</v>
      </c>
      <c r="J1130" s="59">
        <f>Inputs!J1123</f>
        <v>0</v>
      </c>
      <c r="K1130" s="59">
        <f>Inputs!K1123</f>
        <v>0</v>
      </c>
      <c r="L1130" s="59">
        <f>Inputs!L1123</f>
        <v>0</v>
      </c>
      <c r="M1130" s="59">
        <f>Inputs!M1123</f>
        <v>0</v>
      </c>
      <c r="N1130" s="59">
        <f>Inputs!N1123</f>
        <v>0</v>
      </c>
      <c r="O1130" s="59">
        <f>Inputs!O1123</f>
        <v>0</v>
      </c>
      <c r="P1130" s="59">
        <f>Inputs!P1123</f>
        <v>0</v>
      </c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13"/>
      <c r="AU1130" s="13"/>
      <c r="AV1130" s="13"/>
      <c r="AW1130" s="13"/>
      <c r="AX1130" s="13"/>
      <c r="AY1130" s="13"/>
      <c r="AZ1130" s="13"/>
      <c r="BA1130" s="13"/>
      <c r="BB1130" s="13"/>
      <c r="BC1130" s="13"/>
      <c r="BD1130" s="13"/>
      <c r="BE1130" s="13"/>
    </row>
    <row r="1131" spans="1:57" x14ac:dyDescent="0.25">
      <c r="A1131" s="59">
        <f>Inputs!A1124</f>
        <v>0</v>
      </c>
      <c r="B1131" s="59">
        <f>Inputs!B1124</f>
        <v>0</v>
      </c>
      <c r="C1131" s="59">
        <f>Inputs!C1124</f>
        <v>0</v>
      </c>
      <c r="D1131" s="59">
        <f>Inputs!D1124</f>
        <v>0</v>
      </c>
      <c r="E1131" s="59">
        <f>Inputs!E1124</f>
        <v>0</v>
      </c>
      <c r="F1131" s="59">
        <f>Inputs!F1124</f>
        <v>0</v>
      </c>
      <c r="G1131" s="59">
        <f>Inputs!G1124</f>
        <v>0</v>
      </c>
      <c r="H1131" s="59">
        <f>Inputs!H1124</f>
        <v>0</v>
      </c>
      <c r="I1131" s="59">
        <f>Inputs!I1124</f>
        <v>0</v>
      </c>
      <c r="J1131" s="59">
        <f>Inputs!J1124</f>
        <v>0</v>
      </c>
      <c r="K1131" s="59">
        <f>Inputs!K1124</f>
        <v>0</v>
      </c>
      <c r="L1131" s="59">
        <f>Inputs!L1124</f>
        <v>0</v>
      </c>
      <c r="M1131" s="59">
        <f>Inputs!M1124</f>
        <v>0</v>
      </c>
      <c r="N1131" s="59">
        <f>Inputs!N1124</f>
        <v>0</v>
      </c>
      <c r="O1131" s="59">
        <f>Inputs!O1124</f>
        <v>0</v>
      </c>
      <c r="P1131" s="59">
        <f>Inputs!P1124</f>
        <v>0</v>
      </c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  <c r="AP1131" s="13"/>
      <c r="AQ1131" s="13"/>
      <c r="AR1131" s="13"/>
      <c r="AS1131" s="13"/>
      <c r="AT1131" s="13"/>
      <c r="AU1131" s="13"/>
      <c r="AV1131" s="13"/>
      <c r="AW1131" s="13"/>
      <c r="AX1131" s="13"/>
      <c r="AY1131" s="13"/>
      <c r="AZ1131" s="13"/>
      <c r="BA1131" s="13"/>
      <c r="BB1131" s="13"/>
      <c r="BC1131" s="13"/>
      <c r="BD1131" s="13"/>
      <c r="BE1131" s="13"/>
    </row>
    <row r="1132" spans="1:57" x14ac:dyDescent="0.25">
      <c r="A1132" s="59">
        <f>Inputs!A1125</f>
        <v>0</v>
      </c>
      <c r="B1132" s="59">
        <f>Inputs!B1125</f>
        <v>0</v>
      </c>
      <c r="C1132" s="59">
        <f>Inputs!C1125</f>
        <v>0</v>
      </c>
      <c r="D1132" s="59">
        <f>Inputs!D1125</f>
        <v>0</v>
      </c>
      <c r="E1132" s="59">
        <f>Inputs!E1125</f>
        <v>0</v>
      </c>
      <c r="F1132" s="59">
        <f>Inputs!F1125</f>
        <v>0</v>
      </c>
      <c r="G1132" s="59">
        <f>Inputs!G1125</f>
        <v>0</v>
      </c>
      <c r="H1132" s="59">
        <f>Inputs!H1125</f>
        <v>0</v>
      </c>
      <c r="I1132" s="59">
        <f>Inputs!I1125</f>
        <v>0</v>
      </c>
      <c r="J1132" s="59">
        <f>Inputs!J1125</f>
        <v>0</v>
      </c>
      <c r="K1132" s="59">
        <f>Inputs!K1125</f>
        <v>0</v>
      </c>
      <c r="L1132" s="59">
        <f>Inputs!L1125</f>
        <v>0</v>
      </c>
      <c r="M1132" s="59">
        <f>Inputs!M1125</f>
        <v>0</v>
      </c>
      <c r="N1132" s="59">
        <f>Inputs!N1125</f>
        <v>0</v>
      </c>
      <c r="O1132" s="59">
        <f>Inputs!O1125</f>
        <v>0</v>
      </c>
      <c r="P1132" s="59">
        <f>Inputs!P1125</f>
        <v>0</v>
      </c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13"/>
      <c r="AU1132" s="13"/>
      <c r="AV1132" s="13"/>
      <c r="AW1132" s="13"/>
      <c r="AX1132" s="13"/>
      <c r="AY1132" s="13"/>
      <c r="AZ1132" s="13"/>
      <c r="BA1132" s="13"/>
      <c r="BB1132" s="13"/>
      <c r="BC1132" s="13"/>
      <c r="BD1132" s="13"/>
      <c r="BE1132" s="13"/>
    </row>
    <row r="1133" spans="1:57" x14ac:dyDescent="0.25">
      <c r="A1133" s="59">
        <f>Inputs!A1126</f>
        <v>0</v>
      </c>
      <c r="B1133" s="59">
        <f>Inputs!B1126</f>
        <v>0</v>
      </c>
      <c r="C1133" s="59">
        <f>Inputs!C1126</f>
        <v>0</v>
      </c>
      <c r="D1133" s="59">
        <f>Inputs!D1126</f>
        <v>0</v>
      </c>
      <c r="E1133" s="59">
        <f>Inputs!E1126</f>
        <v>0</v>
      </c>
      <c r="F1133" s="59">
        <f>Inputs!F1126</f>
        <v>0</v>
      </c>
      <c r="G1133" s="59">
        <f>Inputs!G1126</f>
        <v>0</v>
      </c>
      <c r="H1133" s="59">
        <f>Inputs!H1126</f>
        <v>0</v>
      </c>
      <c r="I1133" s="59">
        <f>Inputs!I1126</f>
        <v>0</v>
      </c>
      <c r="J1133" s="59">
        <f>Inputs!J1126</f>
        <v>0</v>
      </c>
      <c r="K1133" s="59">
        <f>Inputs!K1126</f>
        <v>0</v>
      </c>
      <c r="L1133" s="59">
        <f>Inputs!L1126</f>
        <v>0</v>
      </c>
      <c r="M1133" s="59">
        <f>Inputs!M1126</f>
        <v>0</v>
      </c>
      <c r="N1133" s="59">
        <f>Inputs!N1126</f>
        <v>0</v>
      </c>
      <c r="O1133" s="59">
        <f>Inputs!O1126</f>
        <v>0</v>
      </c>
      <c r="P1133" s="59">
        <f>Inputs!P1126</f>
        <v>0</v>
      </c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13"/>
      <c r="AU1133" s="13"/>
      <c r="AV1133" s="13"/>
      <c r="AW1133" s="13"/>
      <c r="AX1133" s="13"/>
      <c r="AY1133" s="13"/>
      <c r="AZ1133" s="13"/>
      <c r="BA1133" s="13"/>
      <c r="BB1133" s="13"/>
      <c r="BC1133" s="13"/>
      <c r="BD1133" s="13"/>
      <c r="BE1133" s="13"/>
    </row>
    <row r="1134" spans="1:57" x14ac:dyDescent="0.25">
      <c r="A1134" s="59">
        <f>Inputs!A1127</f>
        <v>0</v>
      </c>
      <c r="B1134" s="59">
        <f>Inputs!B1127</f>
        <v>0</v>
      </c>
      <c r="C1134" s="59">
        <f>Inputs!C1127</f>
        <v>0</v>
      </c>
      <c r="D1134" s="59">
        <f>Inputs!D1127</f>
        <v>0</v>
      </c>
      <c r="E1134" s="59">
        <f>Inputs!E1127</f>
        <v>0</v>
      </c>
      <c r="F1134" s="59">
        <f>Inputs!F1127</f>
        <v>0</v>
      </c>
      <c r="G1134" s="59">
        <f>Inputs!G1127</f>
        <v>0</v>
      </c>
      <c r="H1134" s="59">
        <f>Inputs!H1127</f>
        <v>0</v>
      </c>
      <c r="I1134" s="59">
        <f>Inputs!I1127</f>
        <v>0</v>
      </c>
      <c r="J1134" s="59">
        <f>Inputs!J1127</f>
        <v>0</v>
      </c>
      <c r="K1134" s="59">
        <f>Inputs!K1127</f>
        <v>0</v>
      </c>
      <c r="L1134" s="59">
        <f>Inputs!L1127</f>
        <v>0</v>
      </c>
      <c r="M1134" s="59">
        <f>Inputs!M1127</f>
        <v>0</v>
      </c>
      <c r="N1134" s="59">
        <f>Inputs!N1127</f>
        <v>0</v>
      </c>
      <c r="O1134" s="59">
        <f>Inputs!O1127</f>
        <v>0</v>
      </c>
      <c r="P1134" s="59">
        <f>Inputs!P1127</f>
        <v>0</v>
      </c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  <c r="AP1134" s="13"/>
      <c r="AQ1134" s="13"/>
      <c r="AR1134" s="13"/>
      <c r="AS1134" s="13"/>
      <c r="AT1134" s="13"/>
      <c r="AU1134" s="13"/>
      <c r="AV1134" s="13"/>
      <c r="AW1134" s="13"/>
      <c r="AX1134" s="13"/>
      <c r="AY1134" s="13"/>
      <c r="AZ1134" s="13"/>
      <c r="BA1134" s="13"/>
      <c r="BB1134" s="13"/>
      <c r="BC1134" s="13"/>
      <c r="BD1134" s="13"/>
      <c r="BE1134" s="13"/>
    </row>
    <row r="1135" spans="1:57" x14ac:dyDescent="0.25">
      <c r="A1135" s="59">
        <f>Inputs!A1128</f>
        <v>0</v>
      </c>
      <c r="B1135" s="59">
        <f>Inputs!B1128</f>
        <v>0</v>
      </c>
      <c r="C1135" s="59">
        <f>Inputs!C1128</f>
        <v>0</v>
      </c>
      <c r="D1135" s="59">
        <f>Inputs!D1128</f>
        <v>0</v>
      </c>
      <c r="E1135" s="59">
        <f>Inputs!E1128</f>
        <v>0</v>
      </c>
      <c r="F1135" s="59">
        <f>Inputs!F1128</f>
        <v>0</v>
      </c>
      <c r="G1135" s="59">
        <f>Inputs!G1128</f>
        <v>0</v>
      </c>
      <c r="H1135" s="59">
        <f>Inputs!H1128</f>
        <v>0</v>
      </c>
      <c r="I1135" s="59">
        <f>Inputs!I1128</f>
        <v>0</v>
      </c>
      <c r="J1135" s="59">
        <f>Inputs!J1128</f>
        <v>0</v>
      </c>
      <c r="K1135" s="59">
        <f>Inputs!K1128</f>
        <v>0</v>
      </c>
      <c r="L1135" s="59">
        <f>Inputs!L1128</f>
        <v>0</v>
      </c>
      <c r="M1135" s="59">
        <f>Inputs!M1128</f>
        <v>0</v>
      </c>
      <c r="N1135" s="59">
        <f>Inputs!N1128</f>
        <v>0</v>
      </c>
      <c r="O1135" s="59">
        <f>Inputs!O1128</f>
        <v>0</v>
      </c>
      <c r="P1135" s="59">
        <f>Inputs!P1128</f>
        <v>0</v>
      </c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13"/>
      <c r="AU1135" s="13"/>
      <c r="AV1135" s="13"/>
      <c r="AW1135" s="13"/>
      <c r="AX1135" s="13"/>
      <c r="AY1135" s="13"/>
      <c r="AZ1135" s="13"/>
      <c r="BA1135" s="13"/>
      <c r="BB1135" s="13"/>
      <c r="BC1135" s="13"/>
      <c r="BD1135" s="13"/>
      <c r="BE1135" s="13"/>
    </row>
    <row r="1136" spans="1:57" x14ac:dyDescent="0.25">
      <c r="A1136" s="59">
        <f>Inputs!A1129</f>
        <v>0</v>
      </c>
      <c r="B1136" s="59">
        <f>Inputs!B1129</f>
        <v>0</v>
      </c>
      <c r="C1136" s="59">
        <f>Inputs!C1129</f>
        <v>0</v>
      </c>
      <c r="D1136" s="59">
        <f>Inputs!D1129</f>
        <v>0</v>
      </c>
      <c r="E1136" s="59">
        <f>Inputs!E1129</f>
        <v>0</v>
      </c>
      <c r="F1136" s="59">
        <f>Inputs!F1129</f>
        <v>0</v>
      </c>
      <c r="G1136" s="59">
        <f>Inputs!G1129</f>
        <v>0</v>
      </c>
      <c r="H1136" s="59">
        <f>Inputs!H1129</f>
        <v>0</v>
      </c>
      <c r="I1136" s="59">
        <f>Inputs!I1129</f>
        <v>0</v>
      </c>
      <c r="J1136" s="59">
        <f>Inputs!J1129</f>
        <v>0</v>
      </c>
      <c r="K1136" s="59">
        <f>Inputs!K1129</f>
        <v>0</v>
      </c>
      <c r="L1136" s="59">
        <f>Inputs!L1129</f>
        <v>0</v>
      </c>
      <c r="M1136" s="59">
        <f>Inputs!M1129</f>
        <v>0</v>
      </c>
      <c r="N1136" s="59">
        <f>Inputs!N1129</f>
        <v>0</v>
      </c>
      <c r="O1136" s="59">
        <f>Inputs!O1129</f>
        <v>0</v>
      </c>
      <c r="P1136" s="59">
        <f>Inputs!P1129</f>
        <v>0</v>
      </c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13"/>
      <c r="AU1136" s="13"/>
      <c r="AV1136" s="13"/>
      <c r="AW1136" s="13"/>
      <c r="AX1136" s="13"/>
      <c r="AY1136" s="13"/>
      <c r="AZ1136" s="13"/>
      <c r="BA1136" s="13"/>
      <c r="BB1136" s="13"/>
      <c r="BC1136" s="13"/>
      <c r="BD1136" s="13"/>
      <c r="BE1136" s="13"/>
    </row>
    <row r="1137" spans="1:57" x14ac:dyDescent="0.25">
      <c r="A1137" s="59">
        <f>Inputs!A1130</f>
        <v>0</v>
      </c>
      <c r="B1137" s="59">
        <f>Inputs!B1130</f>
        <v>0</v>
      </c>
      <c r="C1137" s="59">
        <f>Inputs!C1130</f>
        <v>0</v>
      </c>
      <c r="D1137" s="59">
        <f>Inputs!D1130</f>
        <v>0</v>
      </c>
      <c r="E1137" s="59">
        <f>Inputs!E1130</f>
        <v>0</v>
      </c>
      <c r="F1137" s="59">
        <f>Inputs!F1130</f>
        <v>0</v>
      </c>
      <c r="G1137" s="59">
        <f>Inputs!G1130</f>
        <v>0</v>
      </c>
      <c r="H1137" s="59">
        <f>Inputs!H1130</f>
        <v>0</v>
      </c>
      <c r="I1137" s="59">
        <f>Inputs!I1130</f>
        <v>0</v>
      </c>
      <c r="J1137" s="59">
        <f>Inputs!J1130</f>
        <v>0</v>
      </c>
      <c r="K1137" s="59">
        <f>Inputs!K1130</f>
        <v>0</v>
      </c>
      <c r="L1137" s="59">
        <f>Inputs!L1130</f>
        <v>0</v>
      </c>
      <c r="M1137" s="59">
        <f>Inputs!M1130</f>
        <v>0</v>
      </c>
      <c r="N1137" s="59">
        <f>Inputs!N1130</f>
        <v>0</v>
      </c>
      <c r="O1137" s="59">
        <f>Inputs!O1130</f>
        <v>0</v>
      </c>
      <c r="P1137" s="59">
        <f>Inputs!P1130</f>
        <v>0</v>
      </c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  <c r="AP1137" s="13"/>
      <c r="AQ1137" s="13"/>
      <c r="AR1137" s="13"/>
      <c r="AS1137" s="13"/>
      <c r="AT1137" s="13"/>
      <c r="AU1137" s="13"/>
      <c r="AV1137" s="13"/>
      <c r="AW1137" s="13"/>
      <c r="AX1137" s="13"/>
      <c r="AY1137" s="13"/>
      <c r="AZ1137" s="13"/>
      <c r="BA1137" s="13"/>
      <c r="BB1137" s="13"/>
      <c r="BC1137" s="13"/>
      <c r="BD1137" s="13"/>
      <c r="BE1137" s="13"/>
    </row>
    <row r="1138" spans="1:57" x14ac:dyDescent="0.25">
      <c r="A1138" s="59">
        <f>Inputs!A1131</f>
        <v>0</v>
      </c>
      <c r="B1138" s="59">
        <f>Inputs!B1131</f>
        <v>0</v>
      </c>
      <c r="C1138" s="59">
        <f>Inputs!C1131</f>
        <v>0</v>
      </c>
      <c r="D1138" s="59">
        <f>Inputs!D1131</f>
        <v>0</v>
      </c>
      <c r="E1138" s="59">
        <f>Inputs!E1131</f>
        <v>0</v>
      </c>
      <c r="F1138" s="59">
        <f>Inputs!F1131</f>
        <v>0</v>
      </c>
      <c r="G1138" s="59">
        <f>Inputs!G1131</f>
        <v>0</v>
      </c>
      <c r="H1138" s="59">
        <f>Inputs!H1131</f>
        <v>0</v>
      </c>
      <c r="I1138" s="59">
        <f>Inputs!I1131</f>
        <v>0</v>
      </c>
      <c r="J1138" s="59">
        <f>Inputs!J1131</f>
        <v>0</v>
      </c>
      <c r="K1138" s="59">
        <f>Inputs!K1131</f>
        <v>0</v>
      </c>
      <c r="L1138" s="59">
        <f>Inputs!L1131</f>
        <v>0</v>
      </c>
      <c r="M1138" s="59">
        <f>Inputs!M1131</f>
        <v>0</v>
      </c>
      <c r="N1138" s="59">
        <f>Inputs!N1131</f>
        <v>0</v>
      </c>
      <c r="O1138" s="59">
        <f>Inputs!O1131</f>
        <v>0</v>
      </c>
      <c r="P1138" s="59">
        <f>Inputs!P1131</f>
        <v>0</v>
      </c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13"/>
      <c r="AU1138" s="13"/>
      <c r="AV1138" s="13"/>
      <c r="AW1138" s="13"/>
      <c r="AX1138" s="13"/>
      <c r="AY1138" s="13"/>
      <c r="AZ1138" s="13"/>
      <c r="BA1138" s="13"/>
      <c r="BB1138" s="13"/>
      <c r="BC1138" s="13"/>
      <c r="BD1138" s="13"/>
      <c r="BE1138" s="13"/>
    </row>
    <row r="1139" spans="1:57" x14ac:dyDescent="0.25">
      <c r="A1139" s="59">
        <f>Inputs!A1132</f>
        <v>0</v>
      </c>
      <c r="B1139" s="59">
        <f>Inputs!B1132</f>
        <v>0</v>
      </c>
      <c r="C1139" s="59">
        <f>Inputs!C1132</f>
        <v>0</v>
      </c>
      <c r="D1139" s="59">
        <f>Inputs!D1132</f>
        <v>0</v>
      </c>
      <c r="E1139" s="59">
        <f>Inputs!E1132</f>
        <v>0</v>
      </c>
      <c r="F1139" s="59">
        <f>Inputs!F1132</f>
        <v>0</v>
      </c>
      <c r="G1139" s="59">
        <f>Inputs!G1132</f>
        <v>0</v>
      </c>
      <c r="H1139" s="59">
        <f>Inputs!H1132</f>
        <v>0</v>
      </c>
      <c r="I1139" s="59">
        <f>Inputs!I1132</f>
        <v>0</v>
      </c>
      <c r="J1139" s="59">
        <f>Inputs!J1132</f>
        <v>0</v>
      </c>
      <c r="K1139" s="59">
        <f>Inputs!K1132</f>
        <v>0</v>
      </c>
      <c r="L1139" s="59">
        <f>Inputs!L1132</f>
        <v>0</v>
      </c>
      <c r="M1139" s="59">
        <f>Inputs!M1132</f>
        <v>0</v>
      </c>
      <c r="N1139" s="59">
        <f>Inputs!N1132</f>
        <v>0</v>
      </c>
      <c r="O1139" s="59">
        <f>Inputs!O1132</f>
        <v>0</v>
      </c>
      <c r="P1139" s="59">
        <f>Inputs!P1132</f>
        <v>0</v>
      </c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13"/>
      <c r="AU1139" s="13"/>
      <c r="AV1139" s="13"/>
      <c r="AW1139" s="13"/>
      <c r="AX1139" s="13"/>
      <c r="AY1139" s="13"/>
      <c r="AZ1139" s="13"/>
      <c r="BA1139" s="13"/>
      <c r="BB1139" s="13"/>
      <c r="BC1139" s="13"/>
      <c r="BD1139" s="13"/>
      <c r="BE1139" s="13"/>
    </row>
    <row r="1140" spans="1:57" x14ac:dyDescent="0.25">
      <c r="A1140" s="59">
        <f>Inputs!A1133</f>
        <v>0</v>
      </c>
      <c r="B1140" s="59">
        <f>Inputs!B1133</f>
        <v>0</v>
      </c>
      <c r="C1140" s="59">
        <f>Inputs!C1133</f>
        <v>0</v>
      </c>
      <c r="D1140" s="59">
        <f>Inputs!D1133</f>
        <v>0</v>
      </c>
      <c r="E1140" s="59">
        <f>Inputs!E1133</f>
        <v>0</v>
      </c>
      <c r="F1140" s="59">
        <f>Inputs!F1133</f>
        <v>0</v>
      </c>
      <c r="G1140" s="59">
        <f>Inputs!G1133</f>
        <v>0</v>
      </c>
      <c r="H1140" s="59">
        <f>Inputs!H1133</f>
        <v>0</v>
      </c>
      <c r="I1140" s="59">
        <f>Inputs!I1133</f>
        <v>0</v>
      </c>
      <c r="J1140" s="59">
        <f>Inputs!J1133</f>
        <v>0</v>
      </c>
      <c r="K1140" s="59">
        <f>Inputs!K1133</f>
        <v>0</v>
      </c>
      <c r="L1140" s="59">
        <f>Inputs!L1133</f>
        <v>0</v>
      </c>
      <c r="M1140" s="59">
        <f>Inputs!M1133</f>
        <v>0</v>
      </c>
      <c r="N1140" s="59">
        <f>Inputs!N1133</f>
        <v>0</v>
      </c>
      <c r="O1140" s="59">
        <f>Inputs!O1133</f>
        <v>0</v>
      </c>
      <c r="P1140" s="59">
        <f>Inputs!P1133</f>
        <v>0</v>
      </c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/>
      <c r="AT1140" s="13"/>
      <c r="AU1140" s="13"/>
      <c r="AV1140" s="13"/>
      <c r="AW1140" s="13"/>
      <c r="AX1140" s="13"/>
      <c r="AY1140" s="13"/>
      <c r="AZ1140" s="13"/>
      <c r="BA1140" s="13"/>
      <c r="BB1140" s="13"/>
      <c r="BC1140" s="13"/>
      <c r="BD1140" s="13"/>
      <c r="BE1140" s="13"/>
    </row>
    <row r="1141" spans="1:57" x14ac:dyDescent="0.25">
      <c r="A1141" s="59">
        <f>Inputs!A1134</f>
        <v>0</v>
      </c>
      <c r="B1141" s="59">
        <f>Inputs!B1134</f>
        <v>0</v>
      </c>
      <c r="C1141" s="59">
        <f>Inputs!C1134</f>
        <v>0</v>
      </c>
      <c r="D1141" s="59">
        <f>Inputs!D1134</f>
        <v>0</v>
      </c>
      <c r="E1141" s="59">
        <f>Inputs!E1134</f>
        <v>0</v>
      </c>
      <c r="F1141" s="59">
        <f>Inputs!F1134</f>
        <v>0</v>
      </c>
      <c r="G1141" s="59">
        <f>Inputs!G1134</f>
        <v>0</v>
      </c>
      <c r="H1141" s="59">
        <f>Inputs!H1134</f>
        <v>0</v>
      </c>
      <c r="I1141" s="59">
        <f>Inputs!I1134</f>
        <v>0</v>
      </c>
      <c r="J1141" s="59">
        <f>Inputs!J1134</f>
        <v>0</v>
      </c>
      <c r="K1141" s="59">
        <f>Inputs!K1134</f>
        <v>0</v>
      </c>
      <c r="L1141" s="59">
        <f>Inputs!L1134</f>
        <v>0</v>
      </c>
      <c r="M1141" s="59">
        <f>Inputs!M1134</f>
        <v>0</v>
      </c>
      <c r="N1141" s="59">
        <f>Inputs!N1134</f>
        <v>0</v>
      </c>
      <c r="O1141" s="59">
        <f>Inputs!O1134</f>
        <v>0</v>
      </c>
      <c r="P1141" s="59">
        <f>Inputs!P1134</f>
        <v>0</v>
      </c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13"/>
      <c r="AU1141" s="13"/>
      <c r="AV1141" s="13"/>
      <c r="AW1141" s="13"/>
      <c r="AX1141" s="13"/>
      <c r="AY1141" s="13"/>
      <c r="AZ1141" s="13"/>
      <c r="BA1141" s="13"/>
      <c r="BB1141" s="13"/>
      <c r="BC1141" s="13"/>
      <c r="BD1141" s="13"/>
      <c r="BE1141" s="13"/>
    </row>
    <row r="1142" spans="1:57" x14ac:dyDescent="0.25">
      <c r="A1142" s="59">
        <f>Inputs!A1135</f>
        <v>0</v>
      </c>
      <c r="B1142" s="59">
        <f>Inputs!B1135</f>
        <v>0</v>
      </c>
      <c r="C1142" s="59">
        <f>Inputs!C1135</f>
        <v>0</v>
      </c>
      <c r="D1142" s="59">
        <f>Inputs!D1135</f>
        <v>0</v>
      </c>
      <c r="E1142" s="59">
        <f>Inputs!E1135</f>
        <v>0</v>
      </c>
      <c r="F1142" s="59">
        <f>Inputs!F1135</f>
        <v>0</v>
      </c>
      <c r="G1142" s="59">
        <f>Inputs!G1135</f>
        <v>0</v>
      </c>
      <c r="H1142" s="59">
        <f>Inputs!H1135</f>
        <v>0</v>
      </c>
      <c r="I1142" s="59">
        <f>Inputs!I1135</f>
        <v>0</v>
      </c>
      <c r="J1142" s="59">
        <f>Inputs!J1135</f>
        <v>0</v>
      </c>
      <c r="K1142" s="59">
        <f>Inputs!K1135</f>
        <v>0</v>
      </c>
      <c r="L1142" s="59">
        <f>Inputs!L1135</f>
        <v>0</v>
      </c>
      <c r="M1142" s="59">
        <f>Inputs!M1135</f>
        <v>0</v>
      </c>
      <c r="N1142" s="59">
        <f>Inputs!N1135</f>
        <v>0</v>
      </c>
      <c r="O1142" s="59">
        <f>Inputs!O1135</f>
        <v>0</v>
      </c>
      <c r="P1142" s="59">
        <f>Inputs!P1135</f>
        <v>0</v>
      </c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13"/>
      <c r="AU1142" s="13"/>
      <c r="AV1142" s="13"/>
      <c r="AW1142" s="13"/>
      <c r="AX1142" s="13"/>
      <c r="AY1142" s="13"/>
      <c r="AZ1142" s="13"/>
      <c r="BA1142" s="13"/>
      <c r="BB1142" s="13"/>
      <c r="BC1142" s="13"/>
      <c r="BD1142" s="13"/>
      <c r="BE1142" s="13"/>
    </row>
    <row r="1143" spans="1:57" x14ac:dyDescent="0.25">
      <c r="A1143" s="59">
        <f>Inputs!A1136</f>
        <v>0</v>
      </c>
      <c r="B1143" s="59">
        <f>Inputs!B1136</f>
        <v>0</v>
      </c>
      <c r="C1143" s="59">
        <f>Inputs!C1136</f>
        <v>0</v>
      </c>
      <c r="D1143" s="59">
        <f>Inputs!D1136</f>
        <v>0</v>
      </c>
      <c r="E1143" s="59">
        <f>Inputs!E1136</f>
        <v>0</v>
      </c>
      <c r="F1143" s="59">
        <f>Inputs!F1136</f>
        <v>0</v>
      </c>
      <c r="G1143" s="59">
        <f>Inputs!G1136</f>
        <v>0</v>
      </c>
      <c r="H1143" s="59">
        <f>Inputs!H1136</f>
        <v>0</v>
      </c>
      <c r="I1143" s="59">
        <f>Inputs!I1136</f>
        <v>0</v>
      </c>
      <c r="J1143" s="59">
        <f>Inputs!J1136</f>
        <v>0</v>
      </c>
      <c r="K1143" s="59">
        <f>Inputs!K1136</f>
        <v>0</v>
      </c>
      <c r="L1143" s="59">
        <f>Inputs!L1136</f>
        <v>0</v>
      </c>
      <c r="M1143" s="59">
        <f>Inputs!M1136</f>
        <v>0</v>
      </c>
      <c r="N1143" s="59">
        <f>Inputs!N1136</f>
        <v>0</v>
      </c>
      <c r="O1143" s="59">
        <f>Inputs!O1136</f>
        <v>0</v>
      </c>
      <c r="P1143" s="59">
        <f>Inputs!P1136</f>
        <v>0</v>
      </c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  <c r="AP1143" s="13"/>
      <c r="AQ1143" s="13"/>
      <c r="AR1143" s="13"/>
      <c r="AS1143" s="13"/>
      <c r="AT1143" s="13"/>
      <c r="AU1143" s="13"/>
      <c r="AV1143" s="13"/>
      <c r="AW1143" s="13"/>
      <c r="AX1143" s="13"/>
      <c r="AY1143" s="13"/>
      <c r="AZ1143" s="13"/>
      <c r="BA1143" s="13"/>
      <c r="BB1143" s="13"/>
      <c r="BC1143" s="13"/>
      <c r="BD1143" s="13"/>
      <c r="BE1143" s="13"/>
    </row>
    <row r="1144" spans="1:57" x14ac:dyDescent="0.25">
      <c r="A1144" s="59">
        <f>Inputs!A1137</f>
        <v>0</v>
      </c>
      <c r="B1144" s="59">
        <f>Inputs!B1137</f>
        <v>0</v>
      </c>
      <c r="C1144" s="59">
        <f>Inputs!C1137</f>
        <v>0</v>
      </c>
      <c r="D1144" s="59">
        <f>Inputs!D1137</f>
        <v>0</v>
      </c>
      <c r="E1144" s="59">
        <f>Inputs!E1137</f>
        <v>0</v>
      </c>
      <c r="F1144" s="59">
        <f>Inputs!F1137</f>
        <v>0</v>
      </c>
      <c r="G1144" s="59">
        <f>Inputs!G1137</f>
        <v>0</v>
      </c>
      <c r="H1144" s="59">
        <f>Inputs!H1137</f>
        <v>0</v>
      </c>
      <c r="I1144" s="59">
        <f>Inputs!I1137</f>
        <v>0</v>
      </c>
      <c r="J1144" s="59">
        <f>Inputs!J1137</f>
        <v>0</v>
      </c>
      <c r="K1144" s="59">
        <f>Inputs!K1137</f>
        <v>0</v>
      </c>
      <c r="L1144" s="59">
        <f>Inputs!L1137</f>
        <v>0</v>
      </c>
      <c r="M1144" s="59">
        <f>Inputs!M1137</f>
        <v>0</v>
      </c>
      <c r="N1144" s="59">
        <f>Inputs!N1137</f>
        <v>0</v>
      </c>
      <c r="O1144" s="59">
        <f>Inputs!O1137</f>
        <v>0</v>
      </c>
      <c r="P1144" s="59">
        <f>Inputs!P1137</f>
        <v>0</v>
      </c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13"/>
      <c r="AU1144" s="13"/>
      <c r="AV1144" s="13"/>
      <c r="AW1144" s="13"/>
      <c r="AX1144" s="13"/>
      <c r="AY1144" s="13"/>
      <c r="AZ1144" s="13"/>
      <c r="BA1144" s="13"/>
      <c r="BB1144" s="13"/>
      <c r="BC1144" s="13"/>
      <c r="BD1144" s="13"/>
      <c r="BE1144" s="13"/>
    </row>
    <row r="1145" spans="1:57" x14ac:dyDescent="0.25">
      <c r="A1145" s="59">
        <f>Inputs!A1138</f>
        <v>0</v>
      </c>
      <c r="B1145" s="59">
        <f>Inputs!B1138</f>
        <v>0</v>
      </c>
      <c r="C1145" s="59">
        <f>Inputs!C1138</f>
        <v>0</v>
      </c>
      <c r="D1145" s="59">
        <f>Inputs!D1138</f>
        <v>0</v>
      </c>
      <c r="E1145" s="59">
        <f>Inputs!E1138</f>
        <v>0</v>
      </c>
      <c r="F1145" s="59">
        <f>Inputs!F1138</f>
        <v>0</v>
      </c>
      <c r="G1145" s="59">
        <f>Inputs!G1138</f>
        <v>0</v>
      </c>
      <c r="H1145" s="59">
        <f>Inputs!H1138</f>
        <v>0</v>
      </c>
      <c r="I1145" s="59">
        <f>Inputs!I1138</f>
        <v>0</v>
      </c>
      <c r="J1145" s="59">
        <f>Inputs!J1138</f>
        <v>0</v>
      </c>
      <c r="K1145" s="59">
        <f>Inputs!K1138</f>
        <v>0</v>
      </c>
      <c r="L1145" s="59">
        <f>Inputs!L1138</f>
        <v>0</v>
      </c>
      <c r="M1145" s="59">
        <f>Inputs!M1138</f>
        <v>0</v>
      </c>
      <c r="N1145" s="59">
        <f>Inputs!N1138</f>
        <v>0</v>
      </c>
      <c r="O1145" s="59">
        <f>Inputs!O1138</f>
        <v>0</v>
      </c>
      <c r="P1145" s="59">
        <f>Inputs!P1138</f>
        <v>0</v>
      </c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13"/>
      <c r="AU1145" s="13"/>
      <c r="AV1145" s="13"/>
      <c r="AW1145" s="13"/>
      <c r="AX1145" s="13"/>
      <c r="AY1145" s="13"/>
      <c r="AZ1145" s="13"/>
      <c r="BA1145" s="13"/>
      <c r="BB1145" s="13"/>
      <c r="BC1145" s="13"/>
      <c r="BD1145" s="13"/>
      <c r="BE1145" s="13"/>
    </row>
    <row r="1146" spans="1:57" x14ac:dyDescent="0.25">
      <c r="A1146" s="59">
        <f>Inputs!A1139</f>
        <v>0</v>
      </c>
      <c r="B1146" s="59">
        <f>Inputs!B1139</f>
        <v>0</v>
      </c>
      <c r="C1146" s="59">
        <f>Inputs!C1139</f>
        <v>0</v>
      </c>
      <c r="D1146" s="59">
        <f>Inputs!D1139</f>
        <v>0</v>
      </c>
      <c r="E1146" s="59">
        <f>Inputs!E1139</f>
        <v>0</v>
      </c>
      <c r="F1146" s="59">
        <f>Inputs!F1139</f>
        <v>0</v>
      </c>
      <c r="G1146" s="59">
        <f>Inputs!G1139</f>
        <v>0</v>
      </c>
      <c r="H1146" s="59">
        <f>Inputs!H1139</f>
        <v>0</v>
      </c>
      <c r="I1146" s="59">
        <f>Inputs!I1139</f>
        <v>0</v>
      </c>
      <c r="J1146" s="59">
        <f>Inputs!J1139</f>
        <v>0</v>
      </c>
      <c r="K1146" s="59">
        <f>Inputs!K1139</f>
        <v>0</v>
      </c>
      <c r="L1146" s="59">
        <f>Inputs!L1139</f>
        <v>0</v>
      </c>
      <c r="M1146" s="59">
        <f>Inputs!M1139</f>
        <v>0</v>
      </c>
      <c r="N1146" s="59">
        <f>Inputs!N1139</f>
        <v>0</v>
      </c>
      <c r="O1146" s="59">
        <f>Inputs!O1139</f>
        <v>0</v>
      </c>
      <c r="P1146" s="59">
        <f>Inputs!P1139</f>
        <v>0</v>
      </c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  <c r="AP1146" s="13"/>
      <c r="AQ1146" s="13"/>
      <c r="AR1146" s="13"/>
      <c r="AS1146" s="13"/>
      <c r="AT1146" s="13"/>
      <c r="AU1146" s="13"/>
      <c r="AV1146" s="13"/>
      <c r="AW1146" s="13"/>
      <c r="AX1146" s="13"/>
      <c r="AY1146" s="13"/>
      <c r="AZ1146" s="13"/>
      <c r="BA1146" s="13"/>
      <c r="BB1146" s="13"/>
      <c r="BC1146" s="13"/>
      <c r="BD1146" s="13"/>
      <c r="BE1146" s="13"/>
    </row>
    <row r="1147" spans="1:57" x14ac:dyDescent="0.25">
      <c r="A1147" s="59">
        <f>Inputs!A1140</f>
        <v>0</v>
      </c>
      <c r="B1147" s="59">
        <f>Inputs!B1140</f>
        <v>0</v>
      </c>
      <c r="C1147" s="59">
        <f>Inputs!C1140</f>
        <v>0</v>
      </c>
      <c r="D1147" s="59">
        <f>Inputs!D1140</f>
        <v>0</v>
      </c>
      <c r="E1147" s="59">
        <f>Inputs!E1140</f>
        <v>0</v>
      </c>
      <c r="F1147" s="59">
        <f>Inputs!F1140</f>
        <v>0</v>
      </c>
      <c r="G1147" s="59">
        <f>Inputs!G1140</f>
        <v>0</v>
      </c>
      <c r="H1147" s="59">
        <f>Inputs!H1140</f>
        <v>0</v>
      </c>
      <c r="I1147" s="59">
        <f>Inputs!I1140</f>
        <v>0</v>
      </c>
      <c r="J1147" s="59">
        <f>Inputs!J1140</f>
        <v>0</v>
      </c>
      <c r="K1147" s="59">
        <f>Inputs!K1140</f>
        <v>0</v>
      </c>
      <c r="L1147" s="59">
        <f>Inputs!L1140</f>
        <v>0</v>
      </c>
      <c r="M1147" s="59">
        <f>Inputs!M1140</f>
        <v>0</v>
      </c>
      <c r="N1147" s="59">
        <f>Inputs!N1140</f>
        <v>0</v>
      </c>
      <c r="O1147" s="59">
        <f>Inputs!O1140</f>
        <v>0</v>
      </c>
      <c r="P1147" s="59">
        <f>Inputs!P1140</f>
        <v>0</v>
      </c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13"/>
      <c r="AU1147" s="13"/>
      <c r="AV1147" s="13"/>
      <c r="AW1147" s="13"/>
      <c r="AX1147" s="13"/>
      <c r="AY1147" s="13"/>
      <c r="AZ1147" s="13"/>
      <c r="BA1147" s="13"/>
      <c r="BB1147" s="13"/>
      <c r="BC1147" s="13"/>
      <c r="BD1147" s="13"/>
      <c r="BE1147" s="13"/>
    </row>
    <row r="1148" spans="1:57" x14ac:dyDescent="0.25">
      <c r="A1148" s="59">
        <f>Inputs!A1141</f>
        <v>0</v>
      </c>
      <c r="B1148" s="59">
        <f>Inputs!B1141</f>
        <v>0</v>
      </c>
      <c r="C1148" s="59">
        <f>Inputs!C1141</f>
        <v>0</v>
      </c>
      <c r="D1148" s="59">
        <f>Inputs!D1141</f>
        <v>0</v>
      </c>
      <c r="E1148" s="59">
        <f>Inputs!E1141</f>
        <v>0</v>
      </c>
      <c r="F1148" s="59">
        <f>Inputs!F1141</f>
        <v>0</v>
      </c>
      <c r="G1148" s="59">
        <f>Inputs!G1141</f>
        <v>0</v>
      </c>
      <c r="H1148" s="59">
        <f>Inputs!H1141</f>
        <v>0</v>
      </c>
      <c r="I1148" s="59">
        <f>Inputs!I1141</f>
        <v>0</v>
      </c>
      <c r="J1148" s="59">
        <f>Inputs!J1141</f>
        <v>0</v>
      </c>
      <c r="K1148" s="59">
        <f>Inputs!K1141</f>
        <v>0</v>
      </c>
      <c r="L1148" s="59">
        <f>Inputs!L1141</f>
        <v>0</v>
      </c>
      <c r="M1148" s="59">
        <f>Inputs!M1141</f>
        <v>0</v>
      </c>
      <c r="N1148" s="59">
        <f>Inputs!N1141</f>
        <v>0</v>
      </c>
      <c r="O1148" s="59">
        <f>Inputs!O1141</f>
        <v>0</v>
      </c>
      <c r="P1148" s="59">
        <f>Inputs!P1141</f>
        <v>0</v>
      </c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13"/>
      <c r="AU1148" s="13"/>
      <c r="AV1148" s="13"/>
      <c r="AW1148" s="13"/>
      <c r="AX1148" s="13"/>
      <c r="AY1148" s="13"/>
      <c r="AZ1148" s="13"/>
      <c r="BA1148" s="13"/>
      <c r="BB1148" s="13"/>
      <c r="BC1148" s="13"/>
      <c r="BD1148" s="13"/>
      <c r="BE1148" s="13"/>
    </row>
    <row r="1149" spans="1:57" x14ac:dyDescent="0.25">
      <c r="A1149" s="59">
        <f>Inputs!A1142</f>
        <v>0</v>
      </c>
      <c r="B1149" s="59">
        <f>Inputs!B1142</f>
        <v>0</v>
      </c>
      <c r="C1149" s="59">
        <f>Inputs!C1142</f>
        <v>0</v>
      </c>
      <c r="D1149" s="59">
        <f>Inputs!D1142</f>
        <v>0</v>
      </c>
      <c r="E1149" s="59">
        <f>Inputs!E1142</f>
        <v>0</v>
      </c>
      <c r="F1149" s="59">
        <f>Inputs!F1142</f>
        <v>0</v>
      </c>
      <c r="G1149" s="59">
        <f>Inputs!G1142</f>
        <v>0</v>
      </c>
      <c r="H1149" s="59">
        <f>Inputs!H1142</f>
        <v>0</v>
      </c>
      <c r="I1149" s="59">
        <f>Inputs!I1142</f>
        <v>0</v>
      </c>
      <c r="J1149" s="59">
        <f>Inputs!J1142</f>
        <v>0</v>
      </c>
      <c r="K1149" s="59">
        <f>Inputs!K1142</f>
        <v>0</v>
      </c>
      <c r="L1149" s="59">
        <f>Inputs!L1142</f>
        <v>0</v>
      </c>
      <c r="M1149" s="59">
        <f>Inputs!M1142</f>
        <v>0</v>
      </c>
      <c r="N1149" s="59">
        <f>Inputs!N1142</f>
        <v>0</v>
      </c>
      <c r="O1149" s="59">
        <f>Inputs!O1142</f>
        <v>0</v>
      </c>
      <c r="P1149" s="59">
        <f>Inputs!P1142</f>
        <v>0</v>
      </c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  <c r="AP1149" s="13"/>
      <c r="AQ1149" s="13"/>
      <c r="AR1149" s="13"/>
      <c r="AS1149" s="13"/>
      <c r="AT1149" s="13"/>
      <c r="AU1149" s="13"/>
      <c r="AV1149" s="13"/>
      <c r="AW1149" s="13"/>
      <c r="AX1149" s="13"/>
      <c r="AY1149" s="13"/>
      <c r="AZ1149" s="13"/>
      <c r="BA1149" s="13"/>
      <c r="BB1149" s="13"/>
      <c r="BC1149" s="13"/>
      <c r="BD1149" s="13"/>
      <c r="BE1149" s="13"/>
    </row>
    <row r="1150" spans="1:57" x14ac:dyDescent="0.25">
      <c r="A1150" s="59">
        <f>Inputs!A1143</f>
        <v>0</v>
      </c>
      <c r="B1150" s="59">
        <f>Inputs!B1143</f>
        <v>0</v>
      </c>
      <c r="C1150" s="59">
        <f>Inputs!C1143</f>
        <v>0</v>
      </c>
      <c r="D1150" s="59">
        <f>Inputs!D1143</f>
        <v>0</v>
      </c>
      <c r="E1150" s="59">
        <f>Inputs!E1143</f>
        <v>0</v>
      </c>
      <c r="F1150" s="59">
        <f>Inputs!F1143</f>
        <v>0</v>
      </c>
      <c r="G1150" s="59">
        <f>Inputs!G1143</f>
        <v>0</v>
      </c>
      <c r="H1150" s="59">
        <f>Inputs!H1143</f>
        <v>0</v>
      </c>
      <c r="I1150" s="59">
        <f>Inputs!I1143</f>
        <v>0</v>
      </c>
      <c r="J1150" s="59">
        <f>Inputs!J1143</f>
        <v>0</v>
      </c>
      <c r="K1150" s="59">
        <f>Inputs!K1143</f>
        <v>0</v>
      </c>
      <c r="L1150" s="59">
        <f>Inputs!L1143</f>
        <v>0</v>
      </c>
      <c r="M1150" s="59">
        <f>Inputs!M1143</f>
        <v>0</v>
      </c>
      <c r="N1150" s="59">
        <f>Inputs!N1143</f>
        <v>0</v>
      </c>
      <c r="O1150" s="59">
        <f>Inputs!O1143</f>
        <v>0</v>
      </c>
      <c r="P1150" s="59">
        <f>Inputs!P1143</f>
        <v>0</v>
      </c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13"/>
      <c r="AU1150" s="13"/>
      <c r="AV1150" s="13"/>
      <c r="AW1150" s="13"/>
      <c r="AX1150" s="13"/>
      <c r="AY1150" s="13"/>
      <c r="AZ1150" s="13"/>
      <c r="BA1150" s="13"/>
      <c r="BB1150" s="13"/>
      <c r="BC1150" s="13"/>
      <c r="BD1150" s="13"/>
      <c r="BE1150" s="13"/>
    </row>
    <row r="1151" spans="1:57" x14ac:dyDescent="0.25">
      <c r="A1151" s="59">
        <f>Inputs!A1144</f>
        <v>0</v>
      </c>
      <c r="B1151" s="59">
        <f>Inputs!B1144</f>
        <v>0</v>
      </c>
      <c r="C1151" s="59">
        <f>Inputs!C1144</f>
        <v>0</v>
      </c>
      <c r="D1151" s="59">
        <f>Inputs!D1144</f>
        <v>0</v>
      </c>
      <c r="E1151" s="59">
        <f>Inputs!E1144</f>
        <v>0</v>
      </c>
      <c r="F1151" s="59">
        <f>Inputs!F1144</f>
        <v>0</v>
      </c>
      <c r="G1151" s="59">
        <f>Inputs!G1144</f>
        <v>0</v>
      </c>
      <c r="H1151" s="59">
        <f>Inputs!H1144</f>
        <v>0</v>
      </c>
      <c r="I1151" s="59">
        <f>Inputs!I1144</f>
        <v>0</v>
      </c>
      <c r="J1151" s="59">
        <f>Inputs!J1144</f>
        <v>0</v>
      </c>
      <c r="K1151" s="59">
        <f>Inputs!K1144</f>
        <v>0</v>
      </c>
      <c r="L1151" s="59">
        <f>Inputs!L1144</f>
        <v>0</v>
      </c>
      <c r="M1151" s="59">
        <f>Inputs!M1144</f>
        <v>0</v>
      </c>
      <c r="N1151" s="59">
        <f>Inputs!N1144</f>
        <v>0</v>
      </c>
      <c r="O1151" s="59">
        <f>Inputs!O1144</f>
        <v>0</v>
      </c>
      <c r="P1151" s="59">
        <f>Inputs!P1144</f>
        <v>0</v>
      </c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13"/>
      <c r="AU1151" s="13"/>
      <c r="AV1151" s="13"/>
      <c r="AW1151" s="13"/>
      <c r="AX1151" s="13"/>
      <c r="AY1151" s="13"/>
      <c r="AZ1151" s="13"/>
      <c r="BA1151" s="13"/>
      <c r="BB1151" s="13"/>
      <c r="BC1151" s="13"/>
      <c r="BD1151" s="13"/>
      <c r="BE1151" s="13"/>
    </row>
    <row r="1152" spans="1:57" x14ac:dyDescent="0.25">
      <c r="A1152" s="59">
        <f>Inputs!A1145</f>
        <v>0</v>
      </c>
      <c r="B1152" s="59">
        <f>Inputs!B1145</f>
        <v>0</v>
      </c>
      <c r="C1152" s="59">
        <f>Inputs!C1145</f>
        <v>0</v>
      </c>
      <c r="D1152" s="59">
        <f>Inputs!D1145</f>
        <v>0</v>
      </c>
      <c r="E1152" s="59">
        <f>Inputs!E1145</f>
        <v>0</v>
      </c>
      <c r="F1152" s="59">
        <f>Inputs!F1145</f>
        <v>0</v>
      </c>
      <c r="G1152" s="59">
        <f>Inputs!G1145</f>
        <v>0</v>
      </c>
      <c r="H1152" s="59">
        <f>Inputs!H1145</f>
        <v>0</v>
      </c>
      <c r="I1152" s="59">
        <f>Inputs!I1145</f>
        <v>0</v>
      </c>
      <c r="J1152" s="59">
        <f>Inputs!J1145</f>
        <v>0</v>
      </c>
      <c r="K1152" s="59">
        <f>Inputs!K1145</f>
        <v>0</v>
      </c>
      <c r="L1152" s="59">
        <f>Inputs!L1145</f>
        <v>0</v>
      </c>
      <c r="M1152" s="59">
        <f>Inputs!M1145</f>
        <v>0</v>
      </c>
      <c r="N1152" s="59">
        <f>Inputs!N1145</f>
        <v>0</v>
      </c>
      <c r="O1152" s="59">
        <f>Inputs!O1145</f>
        <v>0</v>
      </c>
      <c r="P1152" s="59">
        <f>Inputs!P1145</f>
        <v>0</v>
      </c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  <c r="AP1152" s="13"/>
      <c r="AQ1152" s="13"/>
      <c r="AR1152" s="13"/>
      <c r="AS1152" s="13"/>
      <c r="AT1152" s="13"/>
      <c r="AU1152" s="13"/>
      <c r="AV1152" s="13"/>
      <c r="AW1152" s="13"/>
      <c r="AX1152" s="13"/>
      <c r="AY1152" s="13"/>
      <c r="AZ1152" s="13"/>
      <c r="BA1152" s="13"/>
      <c r="BB1152" s="13"/>
      <c r="BC1152" s="13"/>
      <c r="BD1152" s="13"/>
      <c r="BE1152" s="13"/>
    </row>
    <row r="1153" spans="1:57" x14ac:dyDescent="0.25">
      <c r="A1153" s="59">
        <f>Inputs!A1146</f>
        <v>0</v>
      </c>
      <c r="B1153" s="59">
        <f>Inputs!B1146</f>
        <v>0</v>
      </c>
      <c r="C1153" s="59">
        <f>Inputs!C1146</f>
        <v>0</v>
      </c>
      <c r="D1153" s="59">
        <f>Inputs!D1146</f>
        <v>0</v>
      </c>
      <c r="E1153" s="59">
        <f>Inputs!E1146</f>
        <v>0</v>
      </c>
      <c r="F1153" s="59">
        <f>Inputs!F1146</f>
        <v>0</v>
      </c>
      <c r="G1153" s="59">
        <f>Inputs!G1146</f>
        <v>0</v>
      </c>
      <c r="H1153" s="59">
        <f>Inputs!H1146</f>
        <v>0</v>
      </c>
      <c r="I1153" s="59">
        <f>Inputs!I1146</f>
        <v>0</v>
      </c>
      <c r="J1153" s="59">
        <f>Inputs!J1146</f>
        <v>0</v>
      </c>
      <c r="K1153" s="59">
        <f>Inputs!K1146</f>
        <v>0</v>
      </c>
      <c r="L1153" s="59">
        <f>Inputs!L1146</f>
        <v>0</v>
      </c>
      <c r="M1153" s="59">
        <f>Inputs!M1146</f>
        <v>0</v>
      </c>
      <c r="N1153" s="59">
        <f>Inputs!N1146</f>
        <v>0</v>
      </c>
      <c r="O1153" s="59">
        <f>Inputs!O1146</f>
        <v>0</v>
      </c>
      <c r="P1153" s="59">
        <f>Inputs!P1146</f>
        <v>0</v>
      </c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13"/>
      <c r="AU1153" s="13"/>
      <c r="AV1153" s="13"/>
      <c r="AW1153" s="13"/>
      <c r="AX1153" s="13"/>
      <c r="AY1153" s="13"/>
      <c r="AZ1153" s="13"/>
      <c r="BA1153" s="13"/>
      <c r="BB1153" s="13"/>
      <c r="BC1153" s="13"/>
      <c r="BD1153" s="13"/>
      <c r="BE1153" s="13"/>
    </row>
    <row r="1154" spans="1:57" x14ac:dyDescent="0.25">
      <c r="A1154" s="59">
        <f>Inputs!A1147</f>
        <v>0</v>
      </c>
      <c r="B1154" s="59">
        <f>Inputs!B1147</f>
        <v>0</v>
      </c>
      <c r="C1154" s="59">
        <f>Inputs!C1147</f>
        <v>0</v>
      </c>
      <c r="D1154" s="59">
        <f>Inputs!D1147</f>
        <v>0</v>
      </c>
      <c r="E1154" s="59">
        <f>Inputs!E1147</f>
        <v>0</v>
      </c>
      <c r="F1154" s="59">
        <f>Inputs!F1147</f>
        <v>0</v>
      </c>
      <c r="G1154" s="59">
        <f>Inputs!G1147</f>
        <v>0</v>
      </c>
      <c r="H1154" s="59">
        <f>Inputs!H1147</f>
        <v>0</v>
      </c>
      <c r="I1154" s="59">
        <f>Inputs!I1147</f>
        <v>0</v>
      </c>
      <c r="J1154" s="59">
        <f>Inputs!J1147</f>
        <v>0</v>
      </c>
      <c r="K1154" s="59">
        <f>Inputs!K1147</f>
        <v>0</v>
      </c>
      <c r="L1154" s="59">
        <f>Inputs!L1147</f>
        <v>0</v>
      </c>
      <c r="M1154" s="59">
        <f>Inputs!M1147</f>
        <v>0</v>
      </c>
      <c r="N1154" s="59">
        <f>Inputs!N1147</f>
        <v>0</v>
      </c>
      <c r="O1154" s="59">
        <f>Inputs!O1147</f>
        <v>0</v>
      </c>
      <c r="P1154" s="59">
        <f>Inputs!P1147</f>
        <v>0</v>
      </c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13"/>
      <c r="AU1154" s="13"/>
      <c r="AV1154" s="13"/>
      <c r="AW1154" s="13"/>
      <c r="AX1154" s="13"/>
      <c r="AY1154" s="13"/>
      <c r="AZ1154" s="13"/>
      <c r="BA1154" s="13"/>
      <c r="BB1154" s="13"/>
      <c r="BC1154" s="13"/>
      <c r="BD1154" s="13"/>
      <c r="BE1154" s="13"/>
    </row>
    <row r="1155" spans="1:57" x14ac:dyDescent="0.25">
      <c r="A1155" s="59">
        <f>Inputs!A1148</f>
        <v>0</v>
      </c>
      <c r="B1155" s="59">
        <f>Inputs!B1148</f>
        <v>0</v>
      </c>
      <c r="C1155" s="59">
        <f>Inputs!C1148</f>
        <v>0</v>
      </c>
      <c r="D1155" s="59">
        <f>Inputs!D1148</f>
        <v>0</v>
      </c>
      <c r="E1155" s="59">
        <f>Inputs!E1148</f>
        <v>0</v>
      </c>
      <c r="F1155" s="59">
        <f>Inputs!F1148</f>
        <v>0</v>
      </c>
      <c r="G1155" s="59">
        <f>Inputs!G1148</f>
        <v>0</v>
      </c>
      <c r="H1155" s="59">
        <f>Inputs!H1148</f>
        <v>0</v>
      </c>
      <c r="I1155" s="59">
        <f>Inputs!I1148</f>
        <v>0</v>
      </c>
      <c r="J1155" s="59">
        <f>Inputs!J1148</f>
        <v>0</v>
      </c>
      <c r="K1155" s="59">
        <f>Inputs!K1148</f>
        <v>0</v>
      </c>
      <c r="L1155" s="59">
        <f>Inputs!L1148</f>
        <v>0</v>
      </c>
      <c r="M1155" s="59">
        <f>Inputs!M1148</f>
        <v>0</v>
      </c>
      <c r="N1155" s="59">
        <f>Inputs!N1148</f>
        <v>0</v>
      </c>
      <c r="O1155" s="59">
        <f>Inputs!O1148</f>
        <v>0</v>
      </c>
      <c r="P1155" s="59">
        <f>Inputs!P1148</f>
        <v>0</v>
      </c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/>
      <c r="AT1155" s="13"/>
      <c r="AU1155" s="13"/>
      <c r="AV1155" s="13"/>
      <c r="AW1155" s="13"/>
      <c r="AX1155" s="13"/>
      <c r="AY1155" s="13"/>
      <c r="AZ1155" s="13"/>
      <c r="BA1155" s="13"/>
      <c r="BB1155" s="13"/>
      <c r="BC1155" s="13"/>
      <c r="BD1155" s="13"/>
      <c r="BE1155" s="13"/>
    </row>
    <row r="1156" spans="1:57" x14ac:dyDescent="0.25">
      <c r="A1156" s="59">
        <f>Inputs!A1149</f>
        <v>0</v>
      </c>
      <c r="B1156" s="59">
        <f>Inputs!B1149</f>
        <v>0</v>
      </c>
      <c r="C1156" s="59">
        <f>Inputs!C1149</f>
        <v>0</v>
      </c>
      <c r="D1156" s="59">
        <f>Inputs!D1149</f>
        <v>0</v>
      </c>
      <c r="E1156" s="59">
        <f>Inputs!E1149</f>
        <v>0</v>
      </c>
      <c r="F1156" s="59">
        <f>Inputs!F1149</f>
        <v>0</v>
      </c>
      <c r="G1156" s="59">
        <f>Inputs!G1149</f>
        <v>0</v>
      </c>
      <c r="H1156" s="59">
        <f>Inputs!H1149</f>
        <v>0</v>
      </c>
      <c r="I1156" s="59">
        <f>Inputs!I1149</f>
        <v>0</v>
      </c>
      <c r="J1156" s="59">
        <f>Inputs!J1149</f>
        <v>0</v>
      </c>
      <c r="K1156" s="59">
        <f>Inputs!K1149</f>
        <v>0</v>
      </c>
      <c r="L1156" s="59">
        <f>Inputs!L1149</f>
        <v>0</v>
      </c>
      <c r="M1156" s="59">
        <f>Inputs!M1149</f>
        <v>0</v>
      </c>
      <c r="N1156" s="59">
        <f>Inputs!N1149</f>
        <v>0</v>
      </c>
      <c r="O1156" s="59">
        <f>Inputs!O1149</f>
        <v>0</v>
      </c>
      <c r="P1156" s="59">
        <f>Inputs!P1149</f>
        <v>0</v>
      </c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3"/>
      <c r="AZ1156" s="13"/>
      <c r="BA1156" s="13"/>
      <c r="BB1156" s="13"/>
      <c r="BC1156" s="13"/>
      <c r="BD1156" s="13"/>
      <c r="BE1156" s="13"/>
    </row>
    <row r="1157" spans="1:57" x14ac:dyDescent="0.25">
      <c r="A1157" s="59">
        <f>Inputs!A1150</f>
        <v>0</v>
      </c>
      <c r="B1157" s="59">
        <f>Inputs!B1150</f>
        <v>0</v>
      </c>
      <c r="C1157" s="59">
        <f>Inputs!C1150</f>
        <v>0</v>
      </c>
      <c r="D1157" s="59">
        <f>Inputs!D1150</f>
        <v>0</v>
      </c>
      <c r="E1157" s="59">
        <f>Inputs!E1150</f>
        <v>0</v>
      </c>
      <c r="F1157" s="59">
        <f>Inputs!F1150</f>
        <v>0</v>
      </c>
      <c r="G1157" s="59">
        <f>Inputs!G1150</f>
        <v>0</v>
      </c>
      <c r="H1157" s="59">
        <f>Inputs!H1150</f>
        <v>0</v>
      </c>
      <c r="I1157" s="59">
        <f>Inputs!I1150</f>
        <v>0</v>
      </c>
      <c r="J1157" s="59">
        <f>Inputs!J1150</f>
        <v>0</v>
      </c>
      <c r="K1157" s="59">
        <f>Inputs!K1150</f>
        <v>0</v>
      </c>
      <c r="L1157" s="59">
        <f>Inputs!L1150</f>
        <v>0</v>
      </c>
      <c r="M1157" s="59">
        <f>Inputs!M1150</f>
        <v>0</v>
      </c>
      <c r="N1157" s="59">
        <f>Inputs!N1150</f>
        <v>0</v>
      </c>
      <c r="O1157" s="59">
        <f>Inputs!O1150</f>
        <v>0</v>
      </c>
      <c r="P1157" s="59">
        <f>Inputs!P1150</f>
        <v>0</v>
      </c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13"/>
      <c r="AU1157" s="13"/>
      <c r="AV1157" s="13"/>
      <c r="AW1157" s="13"/>
      <c r="AX1157" s="13"/>
      <c r="AY1157" s="13"/>
      <c r="AZ1157" s="13"/>
      <c r="BA1157" s="13"/>
      <c r="BB1157" s="13"/>
      <c r="BC1157" s="13"/>
      <c r="BD1157" s="13"/>
      <c r="BE1157" s="13"/>
    </row>
    <row r="1158" spans="1:57" x14ac:dyDescent="0.25">
      <c r="A1158" s="59">
        <f>Inputs!A1151</f>
        <v>0</v>
      </c>
      <c r="B1158" s="59">
        <f>Inputs!B1151</f>
        <v>0</v>
      </c>
      <c r="C1158" s="59">
        <f>Inputs!C1151</f>
        <v>0</v>
      </c>
      <c r="D1158" s="59">
        <f>Inputs!D1151</f>
        <v>0</v>
      </c>
      <c r="E1158" s="59">
        <f>Inputs!E1151</f>
        <v>0</v>
      </c>
      <c r="F1158" s="59">
        <f>Inputs!F1151</f>
        <v>0</v>
      </c>
      <c r="G1158" s="59">
        <f>Inputs!G1151</f>
        <v>0</v>
      </c>
      <c r="H1158" s="59">
        <f>Inputs!H1151</f>
        <v>0</v>
      </c>
      <c r="I1158" s="59">
        <f>Inputs!I1151</f>
        <v>0</v>
      </c>
      <c r="J1158" s="59">
        <f>Inputs!J1151</f>
        <v>0</v>
      </c>
      <c r="K1158" s="59">
        <f>Inputs!K1151</f>
        <v>0</v>
      </c>
      <c r="L1158" s="59">
        <f>Inputs!L1151</f>
        <v>0</v>
      </c>
      <c r="M1158" s="59">
        <f>Inputs!M1151</f>
        <v>0</v>
      </c>
      <c r="N1158" s="59">
        <f>Inputs!N1151</f>
        <v>0</v>
      </c>
      <c r="O1158" s="59">
        <f>Inputs!O1151</f>
        <v>0</v>
      </c>
      <c r="P1158" s="59">
        <f>Inputs!P1151</f>
        <v>0</v>
      </c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  <c r="AP1158" s="13"/>
      <c r="AQ1158" s="13"/>
      <c r="AR1158" s="13"/>
      <c r="AS1158" s="13"/>
      <c r="AT1158" s="13"/>
      <c r="AU1158" s="13"/>
      <c r="AV1158" s="13"/>
      <c r="AW1158" s="13"/>
      <c r="AX1158" s="13"/>
      <c r="AY1158" s="13"/>
      <c r="AZ1158" s="13"/>
      <c r="BA1158" s="13"/>
      <c r="BB1158" s="13"/>
      <c r="BC1158" s="13"/>
      <c r="BD1158" s="13"/>
      <c r="BE1158" s="13"/>
    </row>
    <row r="1159" spans="1:57" x14ac:dyDescent="0.25">
      <c r="A1159" s="59">
        <f>Inputs!A1152</f>
        <v>0</v>
      </c>
      <c r="B1159" s="59">
        <f>Inputs!B1152</f>
        <v>0</v>
      </c>
      <c r="C1159" s="59">
        <f>Inputs!C1152</f>
        <v>0</v>
      </c>
      <c r="D1159" s="59">
        <f>Inputs!D1152</f>
        <v>0</v>
      </c>
      <c r="E1159" s="59">
        <f>Inputs!E1152</f>
        <v>0</v>
      </c>
      <c r="F1159" s="59">
        <f>Inputs!F1152</f>
        <v>0</v>
      </c>
      <c r="G1159" s="59">
        <f>Inputs!G1152</f>
        <v>0</v>
      </c>
      <c r="H1159" s="59">
        <f>Inputs!H1152</f>
        <v>0</v>
      </c>
      <c r="I1159" s="59">
        <f>Inputs!I1152</f>
        <v>0</v>
      </c>
      <c r="J1159" s="59">
        <f>Inputs!J1152</f>
        <v>0</v>
      </c>
      <c r="K1159" s="59">
        <f>Inputs!K1152</f>
        <v>0</v>
      </c>
      <c r="L1159" s="59">
        <f>Inputs!L1152</f>
        <v>0</v>
      </c>
      <c r="M1159" s="59">
        <f>Inputs!M1152</f>
        <v>0</v>
      </c>
      <c r="N1159" s="59">
        <f>Inputs!N1152</f>
        <v>0</v>
      </c>
      <c r="O1159" s="59">
        <f>Inputs!O1152</f>
        <v>0</v>
      </c>
      <c r="P1159" s="59">
        <f>Inputs!P1152</f>
        <v>0</v>
      </c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13"/>
      <c r="AU1159" s="13"/>
      <c r="AV1159" s="13"/>
      <c r="AW1159" s="13"/>
      <c r="AX1159" s="13"/>
      <c r="AY1159" s="13"/>
      <c r="AZ1159" s="13"/>
      <c r="BA1159" s="13"/>
      <c r="BB1159" s="13"/>
      <c r="BC1159" s="13"/>
      <c r="BD1159" s="13"/>
      <c r="BE1159" s="13"/>
    </row>
    <row r="1160" spans="1:57" x14ac:dyDescent="0.25">
      <c r="A1160" s="59">
        <f>Inputs!A1153</f>
        <v>0</v>
      </c>
      <c r="B1160" s="59">
        <f>Inputs!B1153</f>
        <v>0</v>
      </c>
      <c r="C1160" s="59">
        <f>Inputs!C1153</f>
        <v>0</v>
      </c>
      <c r="D1160" s="59">
        <f>Inputs!D1153</f>
        <v>0</v>
      </c>
      <c r="E1160" s="59">
        <f>Inputs!E1153</f>
        <v>0</v>
      </c>
      <c r="F1160" s="59">
        <f>Inputs!F1153</f>
        <v>0</v>
      </c>
      <c r="G1160" s="59">
        <f>Inputs!G1153</f>
        <v>0</v>
      </c>
      <c r="H1160" s="59">
        <f>Inputs!H1153</f>
        <v>0</v>
      </c>
      <c r="I1160" s="59">
        <f>Inputs!I1153</f>
        <v>0</v>
      </c>
      <c r="J1160" s="59">
        <f>Inputs!J1153</f>
        <v>0</v>
      </c>
      <c r="K1160" s="59">
        <f>Inputs!K1153</f>
        <v>0</v>
      </c>
      <c r="L1160" s="59">
        <f>Inputs!L1153</f>
        <v>0</v>
      </c>
      <c r="M1160" s="59">
        <f>Inputs!M1153</f>
        <v>0</v>
      </c>
      <c r="N1160" s="59">
        <f>Inputs!N1153</f>
        <v>0</v>
      </c>
      <c r="O1160" s="59">
        <f>Inputs!O1153</f>
        <v>0</v>
      </c>
      <c r="P1160" s="59">
        <f>Inputs!P1153</f>
        <v>0</v>
      </c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13"/>
      <c r="AU1160" s="13"/>
      <c r="AV1160" s="13"/>
      <c r="AW1160" s="13"/>
      <c r="AX1160" s="13"/>
      <c r="AY1160" s="13"/>
      <c r="AZ1160" s="13"/>
      <c r="BA1160" s="13"/>
      <c r="BB1160" s="13"/>
      <c r="BC1160" s="13"/>
      <c r="BD1160" s="13"/>
      <c r="BE1160" s="13"/>
    </row>
    <row r="1161" spans="1:57" x14ac:dyDescent="0.25">
      <c r="A1161" s="59">
        <f>Inputs!A1154</f>
        <v>0</v>
      </c>
      <c r="B1161" s="59">
        <f>Inputs!B1154</f>
        <v>0</v>
      </c>
      <c r="C1161" s="59">
        <f>Inputs!C1154</f>
        <v>0</v>
      </c>
      <c r="D1161" s="59">
        <f>Inputs!D1154</f>
        <v>0</v>
      </c>
      <c r="E1161" s="59">
        <f>Inputs!E1154</f>
        <v>0</v>
      </c>
      <c r="F1161" s="59">
        <f>Inputs!F1154</f>
        <v>0</v>
      </c>
      <c r="G1161" s="59">
        <f>Inputs!G1154</f>
        <v>0</v>
      </c>
      <c r="H1161" s="59">
        <f>Inputs!H1154</f>
        <v>0</v>
      </c>
      <c r="I1161" s="59">
        <f>Inputs!I1154</f>
        <v>0</v>
      </c>
      <c r="J1161" s="59">
        <f>Inputs!J1154</f>
        <v>0</v>
      </c>
      <c r="K1161" s="59">
        <f>Inputs!K1154</f>
        <v>0</v>
      </c>
      <c r="L1161" s="59">
        <f>Inputs!L1154</f>
        <v>0</v>
      </c>
      <c r="M1161" s="59">
        <f>Inputs!M1154</f>
        <v>0</v>
      </c>
      <c r="N1161" s="59">
        <f>Inputs!N1154</f>
        <v>0</v>
      </c>
      <c r="O1161" s="59">
        <f>Inputs!O1154</f>
        <v>0</v>
      </c>
      <c r="P1161" s="59">
        <f>Inputs!P1154</f>
        <v>0</v>
      </c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  <c r="AP1161" s="13"/>
      <c r="AQ1161" s="13"/>
      <c r="AR1161" s="13"/>
      <c r="AS1161" s="13"/>
      <c r="AT1161" s="13"/>
      <c r="AU1161" s="13"/>
      <c r="AV1161" s="13"/>
      <c r="AW1161" s="13"/>
      <c r="AX1161" s="13"/>
      <c r="AY1161" s="13"/>
      <c r="AZ1161" s="13"/>
      <c r="BA1161" s="13"/>
      <c r="BB1161" s="13"/>
      <c r="BC1161" s="13"/>
      <c r="BD1161" s="13"/>
      <c r="BE1161" s="13"/>
    </row>
    <row r="1162" spans="1:57" x14ac:dyDescent="0.25">
      <c r="A1162" s="59">
        <f>Inputs!A1155</f>
        <v>0</v>
      </c>
      <c r="B1162" s="59">
        <f>Inputs!B1155</f>
        <v>0</v>
      </c>
      <c r="C1162" s="59">
        <f>Inputs!C1155</f>
        <v>0</v>
      </c>
      <c r="D1162" s="59">
        <f>Inputs!D1155</f>
        <v>0</v>
      </c>
      <c r="E1162" s="59">
        <f>Inputs!E1155</f>
        <v>0</v>
      </c>
      <c r="F1162" s="59">
        <f>Inputs!F1155</f>
        <v>0</v>
      </c>
      <c r="G1162" s="59">
        <f>Inputs!G1155</f>
        <v>0</v>
      </c>
      <c r="H1162" s="59">
        <f>Inputs!H1155</f>
        <v>0</v>
      </c>
      <c r="I1162" s="59">
        <f>Inputs!I1155</f>
        <v>0</v>
      </c>
      <c r="J1162" s="59">
        <f>Inputs!J1155</f>
        <v>0</v>
      </c>
      <c r="K1162" s="59">
        <f>Inputs!K1155</f>
        <v>0</v>
      </c>
      <c r="L1162" s="59">
        <f>Inputs!L1155</f>
        <v>0</v>
      </c>
      <c r="M1162" s="59">
        <f>Inputs!M1155</f>
        <v>0</v>
      </c>
      <c r="N1162" s="59">
        <f>Inputs!N1155</f>
        <v>0</v>
      </c>
      <c r="O1162" s="59">
        <f>Inputs!O1155</f>
        <v>0</v>
      </c>
      <c r="P1162" s="59">
        <f>Inputs!P1155</f>
        <v>0</v>
      </c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13"/>
      <c r="AU1162" s="13"/>
      <c r="AV1162" s="13"/>
      <c r="AW1162" s="13"/>
      <c r="AX1162" s="13"/>
      <c r="AY1162" s="13"/>
      <c r="AZ1162" s="13"/>
      <c r="BA1162" s="13"/>
      <c r="BB1162" s="13"/>
      <c r="BC1162" s="13"/>
      <c r="BD1162" s="13"/>
      <c r="BE1162" s="13"/>
    </row>
    <row r="1163" spans="1:57" x14ac:dyDescent="0.25">
      <c r="A1163" s="59">
        <f>Inputs!A1156</f>
        <v>0</v>
      </c>
      <c r="B1163" s="59">
        <f>Inputs!B1156</f>
        <v>0</v>
      </c>
      <c r="C1163" s="59">
        <f>Inputs!C1156</f>
        <v>0</v>
      </c>
      <c r="D1163" s="59">
        <f>Inputs!D1156</f>
        <v>0</v>
      </c>
      <c r="E1163" s="59">
        <f>Inputs!E1156</f>
        <v>0</v>
      </c>
      <c r="F1163" s="59">
        <f>Inputs!F1156</f>
        <v>0</v>
      </c>
      <c r="G1163" s="59">
        <f>Inputs!G1156</f>
        <v>0</v>
      </c>
      <c r="H1163" s="59">
        <f>Inputs!H1156</f>
        <v>0</v>
      </c>
      <c r="I1163" s="59">
        <f>Inputs!I1156</f>
        <v>0</v>
      </c>
      <c r="J1163" s="59">
        <f>Inputs!J1156</f>
        <v>0</v>
      </c>
      <c r="K1163" s="59">
        <f>Inputs!K1156</f>
        <v>0</v>
      </c>
      <c r="L1163" s="59">
        <f>Inputs!L1156</f>
        <v>0</v>
      </c>
      <c r="M1163" s="59">
        <f>Inputs!M1156</f>
        <v>0</v>
      </c>
      <c r="N1163" s="59">
        <f>Inputs!N1156</f>
        <v>0</v>
      </c>
      <c r="O1163" s="59">
        <f>Inputs!O1156</f>
        <v>0</v>
      </c>
      <c r="P1163" s="59">
        <f>Inputs!P1156</f>
        <v>0</v>
      </c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13"/>
      <c r="AU1163" s="13"/>
      <c r="AV1163" s="13"/>
      <c r="AW1163" s="13"/>
      <c r="AX1163" s="13"/>
      <c r="AY1163" s="13"/>
      <c r="AZ1163" s="13"/>
      <c r="BA1163" s="13"/>
      <c r="BB1163" s="13"/>
      <c r="BC1163" s="13"/>
      <c r="BD1163" s="13"/>
      <c r="BE1163" s="13"/>
    </row>
    <row r="1164" spans="1:57" x14ac:dyDescent="0.25">
      <c r="A1164" s="59">
        <f>Inputs!A1157</f>
        <v>0</v>
      </c>
      <c r="B1164" s="59">
        <f>Inputs!B1157</f>
        <v>0</v>
      </c>
      <c r="C1164" s="59">
        <f>Inputs!C1157</f>
        <v>0</v>
      </c>
      <c r="D1164" s="59">
        <f>Inputs!D1157</f>
        <v>0</v>
      </c>
      <c r="E1164" s="59">
        <f>Inputs!E1157</f>
        <v>0</v>
      </c>
      <c r="F1164" s="59">
        <f>Inputs!F1157</f>
        <v>0</v>
      </c>
      <c r="G1164" s="59">
        <f>Inputs!G1157</f>
        <v>0</v>
      </c>
      <c r="H1164" s="59">
        <f>Inputs!H1157</f>
        <v>0</v>
      </c>
      <c r="I1164" s="59">
        <f>Inputs!I1157</f>
        <v>0</v>
      </c>
      <c r="J1164" s="59">
        <f>Inputs!J1157</f>
        <v>0</v>
      </c>
      <c r="K1164" s="59">
        <f>Inputs!K1157</f>
        <v>0</v>
      </c>
      <c r="L1164" s="59">
        <f>Inputs!L1157</f>
        <v>0</v>
      </c>
      <c r="M1164" s="59">
        <f>Inputs!M1157</f>
        <v>0</v>
      </c>
      <c r="N1164" s="59">
        <f>Inputs!N1157</f>
        <v>0</v>
      </c>
      <c r="O1164" s="59">
        <f>Inputs!O1157</f>
        <v>0</v>
      </c>
      <c r="P1164" s="59">
        <f>Inputs!P1157</f>
        <v>0</v>
      </c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  <c r="AP1164" s="13"/>
      <c r="AQ1164" s="13"/>
      <c r="AR1164" s="13"/>
      <c r="AS1164" s="13"/>
      <c r="AT1164" s="13"/>
      <c r="AU1164" s="13"/>
      <c r="AV1164" s="13"/>
      <c r="AW1164" s="13"/>
      <c r="AX1164" s="13"/>
      <c r="AY1164" s="13"/>
      <c r="AZ1164" s="13"/>
      <c r="BA1164" s="13"/>
      <c r="BB1164" s="13"/>
      <c r="BC1164" s="13"/>
      <c r="BD1164" s="13"/>
      <c r="BE1164" s="13"/>
    </row>
    <row r="1165" spans="1:57" x14ac:dyDescent="0.25">
      <c r="A1165" s="59">
        <f>Inputs!A1158</f>
        <v>0</v>
      </c>
      <c r="B1165" s="59">
        <f>Inputs!B1158</f>
        <v>0</v>
      </c>
      <c r="C1165" s="59">
        <f>Inputs!C1158</f>
        <v>0</v>
      </c>
      <c r="D1165" s="59">
        <f>Inputs!D1158</f>
        <v>0</v>
      </c>
      <c r="E1165" s="59">
        <f>Inputs!E1158</f>
        <v>0</v>
      </c>
      <c r="F1165" s="59">
        <f>Inputs!F1158</f>
        <v>0</v>
      </c>
      <c r="G1165" s="59">
        <f>Inputs!G1158</f>
        <v>0</v>
      </c>
      <c r="H1165" s="59">
        <f>Inputs!H1158</f>
        <v>0</v>
      </c>
      <c r="I1165" s="59">
        <f>Inputs!I1158</f>
        <v>0</v>
      </c>
      <c r="J1165" s="59">
        <f>Inputs!J1158</f>
        <v>0</v>
      </c>
      <c r="K1165" s="59">
        <f>Inputs!K1158</f>
        <v>0</v>
      </c>
      <c r="L1165" s="59">
        <f>Inputs!L1158</f>
        <v>0</v>
      </c>
      <c r="M1165" s="59">
        <f>Inputs!M1158</f>
        <v>0</v>
      </c>
      <c r="N1165" s="59">
        <f>Inputs!N1158</f>
        <v>0</v>
      </c>
      <c r="O1165" s="59">
        <f>Inputs!O1158</f>
        <v>0</v>
      </c>
      <c r="P1165" s="59">
        <f>Inputs!P1158</f>
        <v>0</v>
      </c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13"/>
      <c r="AU1165" s="13"/>
      <c r="AV1165" s="13"/>
      <c r="AW1165" s="13"/>
      <c r="AX1165" s="13"/>
      <c r="AY1165" s="13"/>
      <c r="AZ1165" s="13"/>
      <c r="BA1165" s="13"/>
      <c r="BB1165" s="13"/>
      <c r="BC1165" s="13"/>
      <c r="BD1165" s="13"/>
      <c r="BE1165" s="13"/>
    </row>
    <row r="1166" spans="1:57" x14ac:dyDescent="0.25">
      <c r="A1166" s="59">
        <f>Inputs!A1159</f>
        <v>0</v>
      </c>
      <c r="B1166" s="59">
        <f>Inputs!B1159</f>
        <v>0</v>
      </c>
      <c r="C1166" s="59">
        <f>Inputs!C1159</f>
        <v>0</v>
      </c>
      <c r="D1166" s="59">
        <f>Inputs!D1159</f>
        <v>0</v>
      </c>
      <c r="E1166" s="59">
        <f>Inputs!E1159</f>
        <v>0</v>
      </c>
      <c r="F1166" s="59">
        <f>Inputs!F1159</f>
        <v>0</v>
      </c>
      <c r="G1166" s="59">
        <f>Inputs!G1159</f>
        <v>0</v>
      </c>
      <c r="H1166" s="59">
        <f>Inputs!H1159</f>
        <v>0</v>
      </c>
      <c r="I1166" s="59">
        <f>Inputs!I1159</f>
        <v>0</v>
      </c>
      <c r="J1166" s="59">
        <f>Inputs!J1159</f>
        <v>0</v>
      </c>
      <c r="K1166" s="59">
        <f>Inputs!K1159</f>
        <v>0</v>
      </c>
      <c r="L1166" s="59">
        <f>Inputs!L1159</f>
        <v>0</v>
      </c>
      <c r="M1166" s="59">
        <f>Inputs!M1159</f>
        <v>0</v>
      </c>
      <c r="N1166" s="59">
        <f>Inputs!N1159</f>
        <v>0</v>
      </c>
      <c r="O1166" s="59">
        <f>Inputs!O1159</f>
        <v>0</v>
      </c>
      <c r="P1166" s="59">
        <f>Inputs!P1159</f>
        <v>0</v>
      </c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13"/>
      <c r="AU1166" s="13"/>
      <c r="AV1166" s="13"/>
      <c r="AW1166" s="13"/>
      <c r="AX1166" s="13"/>
      <c r="AY1166" s="13"/>
      <c r="AZ1166" s="13"/>
      <c r="BA1166" s="13"/>
      <c r="BB1166" s="13"/>
      <c r="BC1166" s="13"/>
      <c r="BD1166" s="13"/>
      <c r="BE1166" s="13"/>
    </row>
    <row r="1167" spans="1:57" x14ac:dyDescent="0.25">
      <c r="A1167" s="59">
        <f>Inputs!A1160</f>
        <v>0</v>
      </c>
      <c r="B1167" s="59">
        <f>Inputs!B1160</f>
        <v>0</v>
      </c>
      <c r="C1167" s="59">
        <f>Inputs!C1160</f>
        <v>0</v>
      </c>
      <c r="D1167" s="59">
        <f>Inputs!D1160</f>
        <v>0</v>
      </c>
      <c r="E1167" s="59">
        <f>Inputs!E1160</f>
        <v>0</v>
      </c>
      <c r="F1167" s="59">
        <f>Inputs!F1160</f>
        <v>0</v>
      </c>
      <c r="G1167" s="59">
        <f>Inputs!G1160</f>
        <v>0</v>
      </c>
      <c r="H1167" s="59">
        <f>Inputs!H1160</f>
        <v>0</v>
      </c>
      <c r="I1167" s="59">
        <f>Inputs!I1160</f>
        <v>0</v>
      </c>
      <c r="J1167" s="59">
        <f>Inputs!J1160</f>
        <v>0</v>
      </c>
      <c r="K1167" s="59">
        <f>Inputs!K1160</f>
        <v>0</v>
      </c>
      <c r="L1167" s="59">
        <f>Inputs!L1160</f>
        <v>0</v>
      </c>
      <c r="M1167" s="59">
        <f>Inputs!M1160</f>
        <v>0</v>
      </c>
      <c r="N1167" s="59">
        <f>Inputs!N1160</f>
        <v>0</v>
      </c>
      <c r="O1167" s="59">
        <f>Inputs!O1160</f>
        <v>0</v>
      </c>
      <c r="P1167" s="59">
        <f>Inputs!P1160</f>
        <v>0</v>
      </c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  <c r="AP1167" s="13"/>
      <c r="AQ1167" s="13"/>
      <c r="AR1167" s="13"/>
      <c r="AS1167" s="13"/>
      <c r="AT1167" s="13"/>
      <c r="AU1167" s="13"/>
      <c r="AV1167" s="13"/>
      <c r="AW1167" s="13"/>
      <c r="AX1167" s="13"/>
      <c r="AY1167" s="13"/>
      <c r="AZ1167" s="13"/>
      <c r="BA1167" s="13"/>
      <c r="BB1167" s="13"/>
      <c r="BC1167" s="13"/>
      <c r="BD1167" s="13"/>
      <c r="BE1167" s="13"/>
    </row>
    <row r="1168" spans="1:57" x14ac:dyDescent="0.25">
      <c r="A1168" s="59">
        <f>Inputs!A1161</f>
        <v>0</v>
      </c>
      <c r="B1168" s="59">
        <f>Inputs!B1161</f>
        <v>0</v>
      </c>
      <c r="C1168" s="59">
        <f>Inputs!C1161</f>
        <v>0</v>
      </c>
      <c r="D1168" s="59">
        <f>Inputs!D1161</f>
        <v>0</v>
      </c>
      <c r="E1168" s="59">
        <f>Inputs!E1161</f>
        <v>0</v>
      </c>
      <c r="F1168" s="59">
        <f>Inputs!F1161</f>
        <v>0</v>
      </c>
      <c r="G1168" s="59">
        <f>Inputs!G1161</f>
        <v>0</v>
      </c>
      <c r="H1168" s="59">
        <f>Inputs!H1161</f>
        <v>0</v>
      </c>
      <c r="I1168" s="59">
        <f>Inputs!I1161</f>
        <v>0</v>
      </c>
      <c r="J1168" s="59">
        <f>Inputs!J1161</f>
        <v>0</v>
      </c>
      <c r="K1168" s="59">
        <f>Inputs!K1161</f>
        <v>0</v>
      </c>
      <c r="L1168" s="59">
        <f>Inputs!L1161</f>
        <v>0</v>
      </c>
      <c r="M1168" s="59">
        <f>Inputs!M1161</f>
        <v>0</v>
      </c>
      <c r="N1168" s="59">
        <f>Inputs!N1161</f>
        <v>0</v>
      </c>
      <c r="O1168" s="59">
        <f>Inputs!O1161</f>
        <v>0</v>
      </c>
      <c r="P1168" s="59">
        <f>Inputs!P1161</f>
        <v>0</v>
      </c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3"/>
      <c r="AZ1168" s="13"/>
      <c r="BA1168" s="13"/>
      <c r="BB1168" s="13"/>
      <c r="BC1168" s="13"/>
      <c r="BD1168" s="13"/>
      <c r="BE1168" s="13"/>
    </row>
    <row r="1169" spans="1:57" x14ac:dyDescent="0.25">
      <c r="A1169" s="59">
        <f>Inputs!A1162</f>
        <v>0</v>
      </c>
      <c r="B1169" s="59">
        <f>Inputs!B1162</f>
        <v>0</v>
      </c>
      <c r="C1169" s="59">
        <f>Inputs!C1162</f>
        <v>0</v>
      </c>
      <c r="D1169" s="59">
        <f>Inputs!D1162</f>
        <v>0</v>
      </c>
      <c r="E1169" s="59">
        <f>Inputs!E1162</f>
        <v>0</v>
      </c>
      <c r="F1169" s="59">
        <f>Inputs!F1162</f>
        <v>0</v>
      </c>
      <c r="G1169" s="59">
        <f>Inputs!G1162</f>
        <v>0</v>
      </c>
      <c r="H1169" s="59">
        <f>Inputs!H1162</f>
        <v>0</v>
      </c>
      <c r="I1169" s="59">
        <f>Inputs!I1162</f>
        <v>0</v>
      </c>
      <c r="J1169" s="59">
        <f>Inputs!J1162</f>
        <v>0</v>
      </c>
      <c r="K1169" s="59">
        <f>Inputs!K1162</f>
        <v>0</v>
      </c>
      <c r="L1169" s="59">
        <f>Inputs!L1162</f>
        <v>0</v>
      </c>
      <c r="M1169" s="59">
        <f>Inputs!M1162</f>
        <v>0</v>
      </c>
      <c r="N1169" s="59">
        <f>Inputs!N1162</f>
        <v>0</v>
      </c>
      <c r="O1169" s="59">
        <f>Inputs!O1162</f>
        <v>0</v>
      </c>
      <c r="P1169" s="59">
        <f>Inputs!P1162</f>
        <v>0</v>
      </c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13"/>
      <c r="AU1169" s="13"/>
      <c r="AV1169" s="13"/>
      <c r="AW1169" s="13"/>
      <c r="AX1169" s="13"/>
      <c r="AY1169" s="13"/>
      <c r="AZ1169" s="13"/>
      <c r="BA1169" s="13"/>
      <c r="BB1169" s="13"/>
      <c r="BC1169" s="13"/>
      <c r="BD1169" s="13"/>
      <c r="BE1169" s="13"/>
    </row>
    <row r="1170" spans="1:57" x14ac:dyDescent="0.25">
      <c r="A1170" s="59">
        <f>Inputs!A1163</f>
        <v>0</v>
      </c>
      <c r="B1170" s="59">
        <f>Inputs!B1163</f>
        <v>0</v>
      </c>
      <c r="C1170" s="59">
        <f>Inputs!C1163</f>
        <v>0</v>
      </c>
      <c r="D1170" s="59">
        <f>Inputs!D1163</f>
        <v>0</v>
      </c>
      <c r="E1170" s="59">
        <f>Inputs!E1163</f>
        <v>0</v>
      </c>
      <c r="F1170" s="59">
        <f>Inputs!F1163</f>
        <v>0</v>
      </c>
      <c r="G1170" s="59">
        <f>Inputs!G1163</f>
        <v>0</v>
      </c>
      <c r="H1170" s="59">
        <f>Inputs!H1163</f>
        <v>0</v>
      </c>
      <c r="I1170" s="59">
        <f>Inputs!I1163</f>
        <v>0</v>
      </c>
      <c r="J1170" s="59">
        <f>Inputs!J1163</f>
        <v>0</v>
      </c>
      <c r="K1170" s="59">
        <f>Inputs!K1163</f>
        <v>0</v>
      </c>
      <c r="L1170" s="59">
        <f>Inputs!L1163</f>
        <v>0</v>
      </c>
      <c r="M1170" s="59">
        <f>Inputs!M1163</f>
        <v>0</v>
      </c>
      <c r="N1170" s="59">
        <f>Inputs!N1163</f>
        <v>0</v>
      </c>
      <c r="O1170" s="59">
        <f>Inputs!O1163</f>
        <v>0</v>
      </c>
      <c r="P1170" s="59">
        <f>Inputs!P1163</f>
        <v>0</v>
      </c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13"/>
      <c r="BB1170" s="13"/>
      <c r="BC1170" s="13"/>
      <c r="BD1170" s="13"/>
      <c r="BE1170" s="13"/>
    </row>
    <row r="1171" spans="1:57" x14ac:dyDescent="0.25">
      <c r="A1171" s="59">
        <f>Inputs!A1164</f>
        <v>0</v>
      </c>
      <c r="B1171" s="59">
        <f>Inputs!B1164</f>
        <v>0</v>
      </c>
      <c r="C1171" s="59">
        <f>Inputs!C1164</f>
        <v>0</v>
      </c>
      <c r="D1171" s="59">
        <f>Inputs!D1164</f>
        <v>0</v>
      </c>
      <c r="E1171" s="59">
        <f>Inputs!E1164</f>
        <v>0</v>
      </c>
      <c r="F1171" s="59">
        <f>Inputs!F1164</f>
        <v>0</v>
      </c>
      <c r="G1171" s="59">
        <f>Inputs!G1164</f>
        <v>0</v>
      </c>
      <c r="H1171" s="59">
        <f>Inputs!H1164</f>
        <v>0</v>
      </c>
      <c r="I1171" s="59">
        <f>Inputs!I1164</f>
        <v>0</v>
      </c>
      <c r="J1171" s="59">
        <f>Inputs!J1164</f>
        <v>0</v>
      </c>
      <c r="K1171" s="59">
        <f>Inputs!K1164</f>
        <v>0</v>
      </c>
      <c r="L1171" s="59">
        <f>Inputs!L1164</f>
        <v>0</v>
      </c>
      <c r="M1171" s="59">
        <f>Inputs!M1164</f>
        <v>0</v>
      </c>
      <c r="N1171" s="59">
        <f>Inputs!N1164</f>
        <v>0</v>
      </c>
      <c r="O1171" s="59">
        <f>Inputs!O1164</f>
        <v>0</v>
      </c>
      <c r="P1171" s="59">
        <f>Inputs!P1164</f>
        <v>0</v>
      </c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13"/>
      <c r="AU1171" s="13"/>
      <c r="AV1171" s="13"/>
      <c r="AW1171" s="13"/>
      <c r="AX1171" s="13"/>
      <c r="AY1171" s="13"/>
      <c r="AZ1171" s="13"/>
      <c r="BA1171" s="13"/>
      <c r="BB1171" s="13"/>
      <c r="BC1171" s="13"/>
      <c r="BD1171" s="13"/>
      <c r="BE1171" s="13"/>
    </row>
    <row r="1172" spans="1:57" x14ac:dyDescent="0.25">
      <c r="A1172" s="59">
        <f>Inputs!A1165</f>
        <v>0</v>
      </c>
      <c r="B1172" s="59">
        <f>Inputs!B1165</f>
        <v>0</v>
      </c>
      <c r="C1172" s="59">
        <f>Inputs!C1165</f>
        <v>0</v>
      </c>
      <c r="D1172" s="59">
        <f>Inputs!D1165</f>
        <v>0</v>
      </c>
      <c r="E1172" s="59">
        <f>Inputs!E1165</f>
        <v>0</v>
      </c>
      <c r="F1172" s="59">
        <f>Inputs!F1165</f>
        <v>0</v>
      </c>
      <c r="G1172" s="59">
        <f>Inputs!G1165</f>
        <v>0</v>
      </c>
      <c r="H1172" s="59">
        <f>Inputs!H1165</f>
        <v>0</v>
      </c>
      <c r="I1172" s="59">
        <f>Inputs!I1165</f>
        <v>0</v>
      </c>
      <c r="J1172" s="59">
        <f>Inputs!J1165</f>
        <v>0</v>
      </c>
      <c r="K1172" s="59">
        <f>Inputs!K1165</f>
        <v>0</v>
      </c>
      <c r="L1172" s="59">
        <f>Inputs!L1165</f>
        <v>0</v>
      </c>
      <c r="M1172" s="59">
        <f>Inputs!M1165</f>
        <v>0</v>
      </c>
      <c r="N1172" s="59">
        <f>Inputs!N1165</f>
        <v>0</v>
      </c>
      <c r="O1172" s="59">
        <f>Inputs!O1165</f>
        <v>0</v>
      </c>
      <c r="P1172" s="59">
        <f>Inputs!P1165</f>
        <v>0</v>
      </c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13"/>
      <c r="AU1172" s="13"/>
      <c r="AV1172" s="13"/>
      <c r="AW1172" s="13"/>
      <c r="AX1172" s="13"/>
      <c r="AY1172" s="13"/>
      <c r="AZ1172" s="13"/>
      <c r="BA1172" s="13"/>
      <c r="BB1172" s="13"/>
      <c r="BC1172" s="13"/>
      <c r="BD1172" s="13"/>
      <c r="BE1172" s="13"/>
    </row>
    <row r="1173" spans="1:57" x14ac:dyDescent="0.25">
      <c r="A1173" s="59">
        <f>Inputs!A1166</f>
        <v>0</v>
      </c>
      <c r="B1173" s="59">
        <f>Inputs!B1166</f>
        <v>0</v>
      </c>
      <c r="C1173" s="59">
        <f>Inputs!C1166</f>
        <v>0</v>
      </c>
      <c r="D1173" s="59">
        <f>Inputs!D1166</f>
        <v>0</v>
      </c>
      <c r="E1173" s="59">
        <f>Inputs!E1166</f>
        <v>0</v>
      </c>
      <c r="F1173" s="59">
        <f>Inputs!F1166</f>
        <v>0</v>
      </c>
      <c r="G1173" s="59">
        <f>Inputs!G1166</f>
        <v>0</v>
      </c>
      <c r="H1173" s="59">
        <f>Inputs!H1166</f>
        <v>0</v>
      </c>
      <c r="I1173" s="59">
        <f>Inputs!I1166</f>
        <v>0</v>
      </c>
      <c r="J1173" s="59">
        <f>Inputs!J1166</f>
        <v>0</v>
      </c>
      <c r="K1173" s="59">
        <f>Inputs!K1166</f>
        <v>0</v>
      </c>
      <c r="L1173" s="59">
        <f>Inputs!L1166</f>
        <v>0</v>
      </c>
      <c r="M1173" s="59">
        <f>Inputs!M1166</f>
        <v>0</v>
      </c>
      <c r="N1173" s="59">
        <f>Inputs!N1166</f>
        <v>0</v>
      </c>
      <c r="O1173" s="59">
        <f>Inputs!O1166</f>
        <v>0</v>
      </c>
      <c r="P1173" s="59">
        <f>Inputs!P1166</f>
        <v>0</v>
      </c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  <c r="AP1173" s="13"/>
      <c r="AQ1173" s="13"/>
      <c r="AR1173" s="13"/>
      <c r="AS1173" s="13"/>
      <c r="AT1173" s="13"/>
      <c r="AU1173" s="13"/>
      <c r="AV1173" s="13"/>
      <c r="AW1173" s="13"/>
      <c r="AX1173" s="13"/>
      <c r="AY1173" s="13"/>
      <c r="AZ1173" s="13"/>
      <c r="BA1173" s="13"/>
      <c r="BB1173" s="13"/>
      <c r="BC1173" s="13"/>
      <c r="BD1173" s="13"/>
      <c r="BE1173" s="13"/>
    </row>
    <row r="1174" spans="1:57" x14ac:dyDescent="0.25">
      <c r="A1174" s="59">
        <f>Inputs!A1167</f>
        <v>0</v>
      </c>
      <c r="B1174" s="59">
        <f>Inputs!B1167</f>
        <v>0</v>
      </c>
      <c r="C1174" s="59">
        <f>Inputs!C1167</f>
        <v>0</v>
      </c>
      <c r="D1174" s="59">
        <f>Inputs!D1167</f>
        <v>0</v>
      </c>
      <c r="E1174" s="59">
        <f>Inputs!E1167</f>
        <v>0</v>
      </c>
      <c r="F1174" s="59">
        <f>Inputs!F1167</f>
        <v>0</v>
      </c>
      <c r="G1174" s="59">
        <f>Inputs!G1167</f>
        <v>0</v>
      </c>
      <c r="H1174" s="59">
        <f>Inputs!H1167</f>
        <v>0</v>
      </c>
      <c r="I1174" s="59">
        <f>Inputs!I1167</f>
        <v>0</v>
      </c>
      <c r="J1174" s="59">
        <f>Inputs!J1167</f>
        <v>0</v>
      </c>
      <c r="K1174" s="59">
        <f>Inputs!K1167</f>
        <v>0</v>
      </c>
      <c r="L1174" s="59">
        <f>Inputs!L1167</f>
        <v>0</v>
      </c>
      <c r="M1174" s="59">
        <f>Inputs!M1167</f>
        <v>0</v>
      </c>
      <c r="N1174" s="59">
        <f>Inputs!N1167</f>
        <v>0</v>
      </c>
      <c r="O1174" s="59">
        <f>Inputs!O1167</f>
        <v>0</v>
      </c>
      <c r="P1174" s="59">
        <f>Inputs!P1167</f>
        <v>0</v>
      </c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13"/>
      <c r="AU1174" s="13"/>
      <c r="AV1174" s="13"/>
      <c r="AW1174" s="13"/>
      <c r="AX1174" s="13"/>
      <c r="AY1174" s="13"/>
      <c r="AZ1174" s="13"/>
      <c r="BA1174" s="13"/>
      <c r="BB1174" s="13"/>
      <c r="BC1174" s="13"/>
      <c r="BD1174" s="13"/>
      <c r="BE1174" s="13"/>
    </row>
    <row r="1175" spans="1:57" x14ac:dyDescent="0.25">
      <c r="A1175" s="59">
        <f>Inputs!A1168</f>
        <v>0</v>
      </c>
      <c r="B1175" s="59">
        <f>Inputs!B1168</f>
        <v>0</v>
      </c>
      <c r="C1175" s="59">
        <f>Inputs!C1168</f>
        <v>0</v>
      </c>
      <c r="D1175" s="59">
        <f>Inputs!D1168</f>
        <v>0</v>
      </c>
      <c r="E1175" s="59">
        <f>Inputs!E1168</f>
        <v>0</v>
      </c>
      <c r="F1175" s="59">
        <f>Inputs!F1168</f>
        <v>0</v>
      </c>
      <c r="G1175" s="59">
        <f>Inputs!G1168</f>
        <v>0</v>
      </c>
      <c r="H1175" s="59">
        <f>Inputs!H1168</f>
        <v>0</v>
      </c>
      <c r="I1175" s="59">
        <f>Inputs!I1168</f>
        <v>0</v>
      </c>
      <c r="J1175" s="59">
        <f>Inputs!J1168</f>
        <v>0</v>
      </c>
      <c r="K1175" s="59">
        <f>Inputs!K1168</f>
        <v>0</v>
      </c>
      <c r="L1175" s="59">
        <f>Inputs!L1168</f>
        <v>0</v>
      </c>
      <c r="M1175" s="59">
        <f>Inputs!M1168</f>
        <v>0</v>
      </c>
      <c r="N1175" s="59">
        <f>Inputs!N1168</f>
        <v>0</v>
      </c>
      <c r="O1175" s="59">
        <f>Inputs!O1168</f>
        <v>0</v>
      </c>
      <c r="P1175" s="59">
        <f>Inputs!P1168</f>
        <v>0</v>
      </c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13"/>
      <c r="AU1175" s="13"/>
      <c r="AV1175" s="13"/>
      <c r="AW1175" s="13"/>
      <c r="AX1175" s="13"/>
      <c r="AY1175" s="13"/>
      <c r="AZ1175" s="13"/>
      <c r="BA1175" s="13"/>
      <c r="BB1175" s="13"/>
      <c r="BC1175" s="13"/>
      <c r="BD1175" s="13"/>
      <c r="BE1175" s="13"/>
    </row>
    <row r="1176" spans="1:57" x14ac:dyDescent="0.25">
      <c r="A1176" s="59">
        <f>Inputs!A1169</f>
        <v>0</v>
      </c>
      <c r="B1176" s="59">
        <f>Inputs!B1169</f>
        <v>0</v>
      </c>
      <c r="C1176" s="59">
        <f>Inputs!C1169</f>
        <v>0</v>
      </c>
      <c r="D1176" s="59">
        <f>Inputs!D1169</f>
        <v>0</v>
      </c>
      <c r="E1176" s="59">
        <f>Inputs!E1169</f>
        <v>0</v>
      </c>
      <c r="F1176" s="59">
        <f>Inputs!F1169</f>
        <v>0</v>
      </c>
      <c r="G1176" s="59">
        <f>Inputs!G1169</f>
        <v>0</v>
      </c>
      <c r="H1176" s="59">
        <f>Inputs!H1169</f>
        <v>0</v>
      </c>
      <c r="I1176" s="59">
        <f>Inputs!I1169</f>
        <v>0</v>
      </c>
      <c r="J1176" s="59">
        <f>Inputs!J1169</f>
        <v>0</v>
      </c>
      <c r="K1176" s="59">
        <f>Inputs!K1169</f>
        <v>0</v>
      </c>
      <c r="L1176" s="59">
        <f>Inputs!L1169</f>
        <v>0</v>
      </c>
      <c r="M1176" s="59">
        <f>Inputs!M1169</f>
        <v>0</v>
      </c>
      <c r="N1176" s="59">
        <f>Inputs!N1169</f>
        <v>0</v>
      </c>
      <c r="O1176" s="59">
        <f>Inputs!O1169</f>
        <v>0</v>
      </c>
      <c r="P1176" s="59">
        <f>Inputs!P1169</f>
        <v>0</v>
      </c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/>
      <c r="AT1176" s="13"/>
      <c r="AU1176" s="13"/>
      <c r="AV1176" s="13"/>
      <c r="AW1176" s="13"/>
      <c r="AX1176" s="13"/>
      <c r="AY1176" s="13"/>
      <c r="AZ1176" s="13"/>
      <c r="BA1176" s="13"/>
      <c r="BB1176" s="13"/>
      <c r="BC1176" s="13"/>
      <c r="BD1176" s="13"/>
      <c r="BE1176" s="13"/>
    </row>
    <row r="1177" spans="1:57" x14ac:dyDescent="0.25">
      <c r="A1177" s="59">
        <f>Inputs!A1170</f>
        <v>0</v>
      </c>
      <c r="B1177" s="59">
        <f>Inputs!B1170</f>
        <v>0</v>
      </c>
      <c r="C1177" s="59">
        <f>Inputs!C1170</f>
        <v>0</v>
      </c>
      <c r="D1177" s="59">
        <f>Inputs!D1170</f>
        <v>0</v>
      </c>
      <c r="E1177" s="59">
        <f>Inputs!E1170</f>
        <v>0</v>
      </c>
      <c r="F1177" s="59">
        <f>Inputs!F1170</f>
        <v>0</v>
      </c>
      <c r="G1177" s="59">
        <f>Inputs!G1170</f>
        <v>0</v>
      </c>
      <c r="H1177" s="59">
        <f>Inputs!H1170</f>
        <v>0</v>
      </c>
      <c r="I1177" s="59">
        <f>Inputs!I1170</f>
        <v>0</v>
      </c>
      <c r="J1177" s="59">
        <f>Inputs!J1170</f>
        <v>0</v>
      </c>
      <c r="K1177" s="59">
        <f>Inputs!K1170</f>
        <v>0</v>
      </c>
      <c r="L1177" s="59">
        <f>Inputs!L1170</f>
        <v>0</v>
      </c>
      <c r="M1177" s="59">
        <f>Inputs!M1170</f>
        <v>0</v>
      </c>
      <c r="N1177" s="59">
        <f>Inputs!N1170</f>
        <v>0</v>
      </c>
      <c r="O1177" s="59">
        <f>Inputs!O1170</f>
        <v>0</v>
      </c>
      <c r="P1177" s="59">
        <f>Inputs!P1170</f>
        <v>0</v>
      </c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13"/>
      <c r="AU1177" s="13"/>
      <c r="AV1177" s="13"/>
      <c r="AW1177" s="13"/>
      <c r="AX1177" s="13"/>
      <c r="AY1177" s="13"/>
      <c r="AZ1177" s="13"/>
      <c r="BA1177" s="13"/>
      <c r="BB1177" s="13"/>
      <c r="BC1177" s="13"/>
      <c r="BD1177" s="13"/>
      <c r="BE1177" s="13"/>
    </row>
    <row r="1178" spans="1:57" x14ac:dyDescent="0.25">
      <c r="A1178" s="59">
        <f>Inputs!A1171</f>
        <v>0</v>
      </c>
      <c r="B1178" s="59">
        <f>Inputs!B1171</f>
        <v>0</v>
      </c>
      <c r="C1178" s="59">
        <f>Inputs!C1171</f>
        <v>0</v>
      </c>
      <c r="D1178" s="59">
        <f>Inputs!D1171</f>
        <v>0</v>
      </c>
      <c r="E1178" s="59">
        <f>Inputs!E1171</f>
        <v>0</v>
      </c>
      <c r="F1178" s="59">
        <f>Inputs!F1171</f>
        <v>0</v>
      </c>
      <c r="G1178" s="59">
        <f>Inputs!G1171</f>
        <v>0</v>
      </c>
      <c r="H1178" s="59">
        <f>Inputs!H1171</f>
        <v>0</v>
      </c>
      <c r="I1178" s="59">
        <f>Inputs!I1171</f>
        <v>0</v>
      </c>
      <c r="J1178" s="59">
        <f>Inputs!J1171</f>
        <v>0</v>
      </c>
      <c r="K1178" s="59">
        <f>Inputs!K1171</f>
        <v>0</v>
      </c>
      <c r="L1178" s="59">
        <f>Inputs!L1171</f>
        <v>0</v>
      </c>
      <c r="M1178" s="59">
        <f>Inputs!M1171</f>
        <v>0</v>
      </c>
      <c r="N1178" s="59">
        <f>Inputs!N1171</f>
        <v>0</v>
      </c>
      <c r="O1178" s="59">
        <f>Inputs!O1171</f>
        <v>0</v>
      </c>
      <c r="P1178" s="59">
        <f>Inputs!P1171</f>
        <v>0</v>
      </c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13"/>
      <c r="AU1178" s="13"/>
      <c r="AV1178" s="13"/>
      <c r="AW1178" s="13"/>
      <c r="AX1178" s="13"/>
      <c r="AY1178" s="13"/>
      <c r="AZ1178" s="13"/>
      <c r="BA1178" s="13"/>
      <c r="BB1178" s="13"/>
      <c r="BC1178" s="13"/>
      <c r="BD1178" s="13"/>
      <c r="BE1178" s="13"/>
    </row>
    <row r="1179" spans="1:57" x14ac:dyDescent="0.25">
      <c r="A1179" s="59">
        <f>Inputs!A1172</f>
        <v>0</v>
      </c>
      <c r="B1179" s="59">
        <f>Inputs!B1172</f>
        <v>0</v>
      </c>
      <c r="C1179" s="59">
        <f>Inputs!C1172</f>
        <v>0</v>
      </c>
      <c r="D1179" s="59">
        <f>Inputs!D1172</f>
        <v>0</v>
      </c>
      <c r="E1179" s="59">
        <f>Inputs!E1172</f>
        <v>0</v>
      </c>
      <c r="F1179" s="59">
        <f>Inputs!F1172</f>
        <v>0</v>
      </c>
      <c r="G1179" s="59">
        <f>Inputs!G1172</f>
        <v>0</v>
      </c>
      <c r="H1179" s="59">
        <f>Inputs!H1172</f>
        <v>0</v>
      </c>
      <c r="I1179" s="59">
        <f>Inputs!I1172</f>
        <v>0</v>
      </c>
      <c r="J1179" s="59">
        <f>Inputs!J1172</f>
        <v>0</v>
      </c>
      <c r="K1179" s="59">
        <f>Inputs!K1172</f>
        <v>0</v>
      </c>
      <c r="L1179" s="59">
        <f>Inputs!L1172</f>
        <v>0</v>
      </c>
      <c r="M1179" s="59">
        <f>Inputs!M1172</f>
        <v>0</v>
      </c>
      <c r="N1179" s="59">
        <f>Inputs!N1172</f>
        <v>0</v>
      </c>
      <c r="O1179" s="59">
        <f>Inputs!O1172</f>
        <v>0</v>
      </c>
      <c r="P1179" s="59">
        <f>Inputs!P1172</f>
        <v>0</v>
      </c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  <c r="AP1179" s="13"/>
      <c r="AQ1179" s="13"/>
      <c r="AR1179" s="13"/>
      <c r="AS1179" s="13"/>
      <c r="AT1179" s="13"/>
      <c r="AU1179" s="13"/>
      <c r="AV1179" s="13"/>
      <c r="AW1179" s="13"/>
      <c r="AX1179" s="13"/>
      <c r="AY1179" s="13"/>
      <c r="AZ1179" s="13"/>
      <c r="BA1179" s="13"/>
      <c r="BB1179" s="13"/>
      <c r="BC1179" s="13"/>
      <c r="BD1179" s="13"/>
      <c r="BE1179" s="13"/>
    </row>
    <row r="1180" spans="1:57" x14ac:dyDescent="0.25">
      <c r="A1180" s="59">
        <f>Inputs!A1173</f>
        <v>0</v>
      </c>
      <c r="B1180" s="59">
        <f>Inputs!B1173</f>
        <v>0</v>
      </c>
      <c r="C1180" s="59">
        <f>Inputs!C1173</f>
        <v>0</v>
      </c>
      <c r="D1180" s="59">
        <f>Inputs!D1173</f>
        <v>0</v>
      </c>
      <c r="E1180" s="59">
        <f>Inputs!E1173</f>
        <v>0</v>
      </c>
      <c r="F1180" s="59">
        <f>Inputs!F1173</f>
        <v>0</v>
      </c>
      <c r="G1180" s="59">
        <f>Inputs!G1173</f>
        <v>0</v>
      </c>
      <c r="H1180" s="59">
        <f>Inputs!H1173</f>
        <v>0</v>
      </c>
      <c r="I1180" s="59">
        <f>Inputs!I1173</f>
        <v>0</v>
      </c>
      <c r="J1180" s="59">
        <f>Inputs!J1173</f>
        <v>0</v>
      </c>
      <c r="K1180" s="59">
        <f>Inputs!K1173</f>
        <v>0</v>
      </c>
      <c r="L1180" s="59">
        <f>Inputs!L1173</f>
        <v>0</v>
      </c>
      <c r="M1180" s="59">
        <f>Inputs!M1173</f>
        <v>0</v>
      </c>
      <c r="N1180" s="59">
        <f>Inputs!N1173</f>
        <v>0</v>
      </c>
      <c r="O1180" s="59">
        <f>Inputs!O1173</f>
        <v>0</v>
      </c>
      <c r="P1180" s="59">
        <f>Inputs!P1173</f>
        <v>0</v>
      </c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13"/>
      <c r="AU1180" s="13"/>
      <c r="AV1180" s="13"/>
      <c r="AW1180" s="13"/>
      <c r="AX1180" s="13"/>
      <c r="AY1180" s="13"/>
      <c r="AZ1180" s="13"/>
      <c r="BA1180" s="13"/>
      <c r="BB1180" s="13"/>
      <c r="BC1180" s="13"/>
      <c r="BD1180" s="13"/>
      <c r="BE1180" s="13"/>
    </row>
    <row r="1181" spans="1:57" x14ac:dyDescent="0.25">
      <c r="A1181" s="59">
        <f>Inputs!A1174</f>
        <v>0</v>
      </c>
      <c r="B1181" s="59">
        <f>Inputs!B1174</f>
        <v>0</v>
      </c>
      <c r="C1181" s="59">
        <f>Inputs!C1174</f>
        <v>0</v>
      </c>
      <c r="D1181" s="59">
        <f>Inputs!D1174</f>
        <v>0</v>
      </c>
      <c r="E1181" s="59">
        <f>Inputs!E1174</f>
        <v>0</v>
      </c>
      <c r="F1181" s="59">
        <f>Inputs!F1174</f>
        <v>0</v>
      </c>
      <c r="G1181" s="59">
        <f>Inputs!G1174</f>
        <v>0</v>
      </c>
      <c r="H1181" s="59">
        <f>Inputs!H1174</f>
        <v>0</v>
      </c>
      <c r="I1181" s="59">
        <f>Inputs!I1174</f>
        <v>0</v>
      </c>
      <c r="J1181" s="59">
        <f>Inputs!J1174</f>
        <v>0</v>
      </c>
      <c r="K1181" s="59">
        <f>Inputs!K1174</f>
        <v>0</v>
      </c>
      <c r="L1181" s="59">
        <f>Inputs!L1174</f>
        <v>0</v>
      </c>
      <c r="M1181" s="59">
        <f>Inputs!M1174</f>
        <v>0</v>
      </c>
      <c r="N1181" s="59">
        <f>Inputs!N1174</f>
        <v>0</v>
      </c>
      <c r="O1181" s="59">
        <f>Inputs!O1174</f>
        <v>0</v>
      </c>
      <c r="P1181" s="59">
        <f>Inputs!P1174</f>
        <v>0</v>
      </c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13"/>
      <c r="AU1181" s="13"/>
      <c r="AV1181" s="13"/>
      <c r="AW1181" s="13"/>
      <c r="AX1181" s="13"/>
      <c r="AY1181" s="13"/>
      <c r="AZ1181" s="13"/>
      <c r="BA1181" s="13"/>
      <c r="BB1181" s="13"/>
      <c r="BC1181" s="13"/>
      <c r="BD1181" s="13"/>
      <c r="BE1181" s="13"/>
    </row>
    <row r="1182" spans="1:57" x14ac:dyDescent="0.25">
      <c r="A1182" s="59">
        <f>Inputs!A1175</f>
        <v>0</v>
      </c>
      <c r="B1182" s="59">
        <f>Inputs!B1175</f>
        <v>0</v>
      </c>
      <c r="C1182" s="59">
        <f>Inputs!C1175</f>
        <v>0</v>
      </c>
      <c r="D1182" s="59">
        <f>Inputs!D1175</f>
        <v>0</v>
      </c>
      <c r="E1182" s="59">
        <f>Inputs!E1175</f>
        <v>0</v>
      </c>
      <c r="F1182" s="59">
        <f>Inputs!F1175</f>
        <v>0</v>
      </c>
      <c r="G1182" s="59">
        <f>Inputs!G1175</f>
        <v>0</v>
      </c>
      <c r="H1182" s="59">
        <f>Inputs!H1175</f>
        <v>0</v>
      </c>
      <c r="I1182" s="59">
        <f>Inputs!I1175</f>
        <v>0</v>
      </c>
      <c r="J1182" s="59">
        <f>Inputs!J1175</f>
        <v>0</v>
      </c>
      <c r="K1182" s="59">
        <f>Inputs!K1175</f>
        <v>0</v>
      </c>
      <c r="L1182" s="59">
        <f>Inputs!L1175</f>
        <v>0</v>
      </c>
      <c r="M1182" s="59">
        <f>Inputs!M1175</f>
        <v>0</v>
      </c>
      <c r="N1182" s="59">
        <f>Inputs!N1175</f>
        <v>0</v>
      </c>
      <c r="O1182" s="59">
        <f>Inputs!O1175</f>
        <v>0</v>
      </c>
      <c r="P1182" s="59">
        <f>Inputs!P1175</f>
        <v>0</v>
      </c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3"/>
      <c r="AZ1182" s="13"/>
      <c r="BA1182" s="13"/>
      <c r="BB1182" s="13"/>
      <c r="BC1182" s="13"/>
      <c r="BD1182" s="13"/>
      <c r="BE1182" s="13"/>
    </row>
    <row r="1183" spans="1:57" x14ac:dyDescent="0.25">
      <c r="A1183" s="59">
        <f>Inputs!A1176</f>
        <v>0</v>
      </c>
      <c r="B1183" s="59">
        <f>Inputs!B1176</f>
        <v>0</v>
      </c>
      <c r="C1183" s="59">
        <f>Inputs!C1176</f>
        <v>0</v>
      </c>
      <c r="D1183" s="59">
        <f>Inputs!D1176</f>
        <v>0</v>
      </c>
      <c r="E1183" s="59">
        <f>Inputs!E1176</f>
        <v>0</v>
      </c>
      <c r="F1183" s="59">
        <f>Inputs!F1176</f>
        <v>0</v>
      </c>
      <c r="G1183" s="59">
        <f>Inputs!G1176</f>
        <v>0</v>
      </c>
      <c r="H1183" s="59">
        <f>Inputs!H1176</f>
        <v>0</v>
      </c>
      <c r="I1183" s="59">
        <f>Inputs!I1176</f>
        <v>0</v>
      </c>
      <c r="J1183" s="59">
        <f>Inputs!J1176</f>
        <v>0</v>
      </c>
      <c r="K1183" s="59">
        <f>Inputs!K1176</f>
        <v>0</v>
      </c>
      <c r="L1183" s="59">
        <f>Inputs!L1176</f>
        <v>0</v>
      </c>
      <c r="M1183" s="59">
        <f>Inputs!M1176</f>
        <v>0</v>
      </c>
      <c r="N1183" s="59">
        <f>Inputs!N1176</f>
        <v>0</v>
      </c>
      <c r="O1183" s="59">
        <f>Inputs!O1176</f>
        <v>0</v>
      </c>
      <c r="P1183" s="59">
        <f>Inputs!P1176</f>
        <v>0</v>
      </c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3"/>
      <c r="AZ1183" s="13"/>
      <c r="BA1183" s="13"/>
      <c r="BB1183" s="13"/>
      <c r="BC1183" s="13"/>
      <c r="BD1183" s="13"/>
      <c r="BE1183" s="13"/>
    </row>
    <row r="1184" spans="1:57" x14ac:dyDescent="0.25">
      <c r="A1184" s="59">
        <f>Inputs!A1177</f>
        <v>0</v>
      </c>
      <c r="B1184" s="59">
        <f>Inputs!B1177</f>
        <v>0</v>
      </c>
      <c r="C1184" s="59">
        <f>Inputs!C1177</f>
        <v>0</v>
      </c>
      <c r="D1184" s="59">
        <f>Inputs!D1177</f>
        <v>0</v>
      </c>
      <c r="E1184" s="59">
        <f>Inputs!E1177</f>
        <v>0</v>
      </c>
      <c r="F1184" s="59">
        <f>Inputs!F1177</f>
        <v>0</v>
      </c>
      <c r="G1184" s="59">
        <f>Inputs!G1177</f>
        <v>0</v>
      </c>
      <c r="H1184" s="59">
        <f>Inputs!H1177</f>
        <v>0</v>
      </c>
      <c r="I1184" s="59">
        <f>Inputs!I1177</f>
        <v>0</v>
      </c>
      <c r="J1184" s="59">
        <f>Inputs!J1177</f>
        <v>0</v>
      </c>
      <c r="K1184" s="59">
        <f>Inputs!K1177</f>
        <v>0</v>
      </c>
      <c r="L1184" s="59">
        <f>Inputs!L1177</f>
        <v>0</v>
      </c>
      <c r="M1184" s="59">
        <f>Inputs!M1177</f>
        <v>0</v>
      </c>
      <c r="N1184" s="59">
        <f>Inputs!N1177</f>
        <v>0</v>
      </c>
      <c r="O1184" s="59">
        <f>Inputs!O1177</f>
        <v>0</v>
      </c>
      <c r="P1184" s="59">
        <f>Inputs!P1177</f>
        <v>0</v>
      </c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13"/>
      <c r="AU1184" s="13"/>
      <c r="AV1184" s="13"/>
      <c r="AW1184" s="13"/>
      <c r="AX1184" s="13"/>
      <c r="AY1184" s="13"/>
      <c r="AZ1184" s="13"/>
      <c r="BA1184" s="13"/>
      <c r="BB1184" s="13"/>
      <c r="BC1184" s="13"/>
      <c r="BD1184" s="13"/>
      <c r="BE1184" s="13"/>
    </row>
    <row r="1185" spans="1:57" x14ac:dyDescent="0.25">
      <c r="A1185" s="59">
        <f>Inputs!A1178</f>
        <v>0</v>
      </c>
      <c r="B1185" s="59">
        <f>Inputs!B1178</f>
        <v>0</v>
      </c>
      <c r="C1185" s="59">
        <f>Inputs!C1178</f>
        <v>0</v>
      </c>
      <c r="D1185" s="59">
        <f>Inputs!D1178</f>
        <v>0</v>
      </c>
      <c r="E1185" s="59">
        <f>Inputs!E1178</f>
        <v>0</v>
      </c>
      <c r="F1185" s="59">
        <f>Inputs!F1178</f>
        <v>0</v>
      </c>
      <c r="G1185" s="59">
        <f>Inputs!G1178</f>
        <v>0</v>
      </c>
      <c r="H1185" s="59">
        <f>Inputs!H1178</f>
        <v>0</v>
      </c>
      <c r="I1185" s="59">
        <f>Inputs!I1178</f>
        <v>0</v>
      </c>
      <c r="J1185" s="59">
        <f>Inputs!J1178</f>
        <v>0</v>
      </c>
      <c r="K1185" s="59">
        <f>Inputs!K1178</f>
        <v>0</v>
      </c>
      <c r="L1185" s="59">
        <f>Inputs!L1178</f>
        <v>0</v>
      </c>
      <c r="M1185" s="59">
        <f>Inputs!M1178</f>
        <v>0</v>
      </c>
      <c r="N1185" s="59">
        <f>Inputs!N1178</f>
        <v>0</v>
      </c>
      <c r="O1185" s="59">
        <f>Inputs!O1178</f>
        <v>0</v>
      </c>
      <c r="P1185" s="59">
        <f>Inputs!P1178</f>
        <v>0</v>
      </c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3"/>
      <c r="AZ1185" s="13"/>
      <c r="BA1185" s="13"/>
      <c r="BB1185" s="13"/>
      <c r="BC1185" s="13"/>
      <c r="BD1185" s="13"/>
      <c r="BE1185" s="13"/>
    </row>
    <row r="1186" spans="1:57" x14ac:dyDescent="0.25">
      <c r="A1186" s="59">
        <f>Inputs!A1179</f>
        <v>0</v>
      </c>
      <c r="B1186" s="59">
        <f>Inputs!B1179</f>
        <v>0</v>
      </c>
      <c r="C1186" s="59">
        <f>Inputs!C1179</f>
        <v>0</v>
      </c>
      <c r="D1186" s="59">
        <f>Inputs!D1179</f>
        <v>0</v>
      </c>
      <c r="E1186" s="59">
        <f>Inputs!E1179</f>
        <v>0</v>
      </c>
      <c r="F1186" s="59">
        <f>Inputs!F1179</f>
        <v>0</v>
      </c>
      <c r="G1186" s="59">
        <f>Inputs!G1179</f>
        <v>0</v>
      </c>
      <c r="H1186" s="59">
        <f>Inputs!H1179</f>
        <v>0</v>
      </c>
      <c r="I1186" s="59">
        <f>Inputs!I1179</f>
        <v>0</v>
      </c>
      <c r="J1186" s="59">
        <f>Inputs!J1179</f>
        <v>0</v>
      </c>
      <c r="K1186" s="59">
        <f>Inputs!K1179</f>
        <v>0</v>
      </c>
      <c r="L1186" s="59">
        <f>Inputs!L1179</f>
        <v>0</v>
      </c>
      <c r="M1186" s="59">
        <f>Inputs!M1179</f>
        <v>0</v>
      </c>
      <c r="N1186" s="59">
        <f>Inputs!N1179</f>
        <v>0</v>
      </c>
      <c r="O1186" s="59">
        <f>Inputs!O1179</f>
        <v>0</v>
      </c>
      <c r="P1186" s="59">
        <f>Inputs!P1179</f>
        <v>0</v>
      </c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3"/>
      <c r="AZ1186" s="13"/>
      <c r="BA1186" s="13"/>
      <c r="BB1186" s="13"/>
      <c r="BC1186" s="13"/>
      <c r="BD1186" s="13"/>
      <c r="BE1186" s="13"/>
    </row>
    <row r="1187" spans="1:57" x14ac:dyDescent="0.25">
      <c r="A1187" s="59">
        <f>Inputs!A1180</f>
        <v>0</v>
      </c>
      <c r="B1187" s="59">
        <f>Inputs!B1180</f>
        <v>0</v>
      </c>
      <c r="C1187" s="59">
        <f>Inputs!C1180</f>
        <v>0</v>
      </c>
      <c r="D1187" s="59">
        <f>Inputs!D1180</f>
        <v>0</v>
      </c>
      <c r="E1187" s="59">
        <f>Inputs!E1180</f>
        <v>0</v>
      </c>
      <c r="F1187" s="59">
        <f>Inputs!F1180</f>
        <v>0</v>
      </c>
      <c r="G1187" s="59">
        <f>Inputs!G1180</f>
        <v>0</v>
      </c>
      <c r="H1187" s="59">
        <f>Inputs!H1180</f>
        <v>0</v>
      </c>
      <c r="I1187" s="59">
        <f>Inputs!I1180</f>
        <v>0</v>
      </c>
      <c r="J1187" s="59">
        <f>Inputs!J1180</f>
        <v>0</v>
      </c>
      <c r="K1187" s="59">
        <f>Inputs!K1180</f>
        <v>0</v>
      </c>
      <c r="L1187" s="59">
        <f>Inputs!L1180</f>
        <v>0</v>
      </c>
      <c r="M1187" s="59">
        <f>Inputs!M1180</f>
        <v>0</v>
      </c>
      <c r="N1187" s="59">
        <f>Inputs!N1180</f>
        <v>0</v>
      </c>
      <c r="O1187" s="59">
        <f>Inputs!O1180</f>
        <v>0</v>
      </c>
      <c r="P1187" s="59">
        <f>Inputs!P1180</f>
        <v>0</v>
      </c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13"/>
      <c r="AU1187" s="13"/>
      <c r="AV1187" s="13"/>
      <c r="AW1187" s="13"/>
      <c r="AX1187" s="13"/>
      <c r="AY1187" s="13"/>
      <c r="AZ1187" s="13"/>
      <c r="BA1187" s="13"/>
      <c r="BB1187" s="13"/>
      <c r="BC1187" s="13"/>
      <c r="BD1187" s="13"/>
      <c r="BE1187" s="13"/>
    </row>
    <row r="1188" spans="1:57" x14ac:dyDescent="0.25">
      <c r="A1188" s="59">
        <f>Inputs!A1181</f>
        <v>0</v>
      </c>
      <c r="B1188" s="59">
        <f>Inputs!B1181</f>
        <v>0</v>
      </c>
      <c r="C1188" s="59">
        <f>Inputs!C1181</f>
        <v>0</v>
      </c>
      <c r="D1188" s="59">
        <f>Inputs!D1181</f>
        <v>0</v>
      </c>
      <c r="E1188" s="59">
        <f>Inputs!E1181</f>
        <v>0</v>
      </c>
      <c r="F1188" s="59">
        <f>Inputs!F1181</f>
        <v>0</v>
      </c>
      <c r="G1188" s="59">
        <f>Inputs!G1181</f>
        <v>0</v>
      </c>
      <c r="H1188" s="59">
        <f>Inputs!H1181</f>
        <v>0</v>
      </c>
      <c r="I1188" s="59">
        <f>Inputs!I1181</f>
        <v>0</v>
      </c>
      <c r="J1188" s="59">
        <f>Inputs!J1181</f>
        <v>0</v>
      </c>
      <c r="K1188" s="59">
        <f>Inputs!K1181</f>
        <v>0</v>
      </c>
      <c r="L1188" s="59">
        <f>Inputs!L1181</f>
        <v>0</v>
      </c>
      <c r="M1188" s="59">
        <f>Inputs!M1181</f>
        <v>0</v>
      </c>
      <c r="N1188" s="59">
        <f>Inputs!N1181</f>
        <v>0</v>
      </c>
      <c r="O1188" s="59">
        <f>Inputs!O1181</f>
        <v>0</v>
      </c>
      <c r="P1188" s="59">
        <f>Inputs!P1181</f>
        <v>0</v>
      </c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/>
      <c r="AT1188" s="13"/>
      <c r="AU1188" s="13"/>
      <c r="AV1188" s="13"/>
      <c r="AW1188" s="13"/>
      <c r="AX1188" s="13"/>
      <c r="AY1188" s="13"/>
      <c r="AZ1188" s="13"/>
      <c r="BA1188" s="13"/>
      <c r="BB1188" s="13"/>
      <c r="BC1188" s="13"/>
      <c r="BD1188" s="13"/>
      <c r="BE1188" s="13"/>
    </row>
    <row r="1189" spans="1:57" x14ac:dyDescent="0.25">
      <c r="A1189" s="59">
        <f>Inputs!A1182</f>
        <v>0</v>
      </c>
      <c r="B1189" s="59">
        <f>Inputs!B1182</f>
        <v>0</v>
      </c>
      <c r="C1189" s="59">
        <f>Inputs!C1182</f>
        <v>0</v>
      </c>
      <c r="D1189" s="59">
        <f>Inputs!D1182</f>
        <v>0</v>
      </c>
      <c r="E1189" s="59">
        <f>Inputs!E1182</f>
        <v>0</v>
      </c>
      <c r="F1189" s="59">
        <f>Inputs!F1182</f>
        <v>0</v>
      </c>
      <c r="G1189" s="59">
        <f>Inputs!G1182</f>
        <v>0</v>
      </c>
      <c r="H1189" s="59">
        <f>Inputs!H1182</f>
        <v>0</v>
      </c>
      <c r="I1189" s="59">
        <f>Inputs!I1182</f>
        <v>0</v>
      </c>
      <c r="J1189" s="59">
        <f>Inputs!J1182</f>
        <v>0</v>
      </c>
      <c r="K1189" s="59">
        <f>Inputs!K1182</f>
        <v>0</v>
      </c>
      <c r="L1189" s="59">
        <f>Inputs!L1182</f>
        <v>0</v>
      </c>
      <c r="M1189" s="59">
        <f>Inputs!M1182</f>
        <v>0</v>
      </c>
      <c r="N1189" s="59">
        <f>Inputs!N1182</f>
        <v>0</v>
      </c>
      <c r="O1189" s="59">
        <f>Inputs!O1182</f>
        <v>0</v>
      </c>
      <c r="P1189" s="59">
        <f>Inputs!P1182</f>
        <v>0</v>
      </c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13"/>
      <c r="AU1189" s="13"/>
      <c r="AV1189" s="13"/>
      <c r="AW1189" s="13"/>
      <c r="AX1189" s="13"/>
      <c r="AY1189" s="13"/>
      <c r="AZ1189" s="13"/>
      <c r="BA1189" s="13"/>
      <c r="BB1189" s="13"/>
      <c r="BC1189" s="13"/>
      <c r="BD1189" s="13"/>
      <c r="BE1189" s="13"/>
    </row>
    <row r="1190" spans="1:57" x14ac:dyDescent="0.25">
      <c r="A1190" s="59">
        <f>Inputs!A1183</f>
        <v>0</v>
      </c>
      <c r="B1190" s="59">
        <f>Inputs!B1183</f>
        <v>0</v>
      </c>
      <c r="C1190" s="59">
        <f>Inputs!C1183</f>
        <v>0</v>
      </c>
      <c r="D1190" s="59">
        <f>Inputs!D1183</f>
        <v>0</v>
      </c>
      <c r="E1190" s="59">
        <f>Inputs!E1183</f>
        <v>0</v>
      </c>
      <c r="F1190" s="59">
        <f>Inputs!F1183</f>
        <v>0</v>
      </c>
      <c r="G1190" s="59">
        <f>Inputs!G1183</f>
        <v>0</v>
      </c>
      <c r="H1190" s="59">
        <f>Inputs!H1183</f>
        <v>0</v>
      </c>
      <c r="I1190" s="59">
        <f>Inputs!I1183</f>
        <v>0</v>
      </c>
      <c r="J1190" s="59">
        <f>Inputs!J1183</f>
        <v>0</v>
      </c>
      <c r="K1190" s="59">
        <f>Inputs!K1183</f>
        <v>0</v>
      </c>
      <c r="L1190" s="59">
        <f>Inputs!L1183</f>
        <v>0</v>
      </c>
      <c r="M1190" s="59">
        <f>Inputs!M1183</f>
        <v>0</v>
      </c>
      <c r="N1190" s="59">
        <f>Inputs!N1183</f>
        <v>0</v>
      </c>
      <c r="O1190" s="59">
        <f>Inputs!O1183</f>
        <v>0</v>
      </c>
      <c r="P1190" s="59">
        <f>Inputs!P1183</f>
        <v>0</v>
      </c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13"/>
      <c r="AU1190" s="13"/>
      <c r="AV1190" s="13"/>
      <c r="AW1190" s="13"/>
      <c r="AX1190" s="13"/>
      <c r="AY1190" s="13"/>
      <c r="AZ1190" s="13"/>
      <c r="BA1190" s="13"/>
      <c r="BB1190" s="13"/>
      <c r="BC1190" s="13"/>
      <c r="BD1190" s="13"/>
      <c r="BE1190" s="13"/>
    </row>
    <row r="1191" spans="1:57" x14ac:dyDescent="0.25">
      <c r="A1191" s="59">
        <f>Inputs!A1184</f>
        <v>0</v>
      </c>
      <c r="B1191" s="59">
        <f>Inputs!B1184</f>
        <v>0</v>
      </c>
      <c r="C1191" s="59">
        <f>Inputs!C1184</f>
        <v>0</v>
      </c>
      <c r="D1191" s="59">
        <f>Inputs!D1184</f>
        <v>0</v>
      </c>
      <c r="E1191" s="59">
        <f>Inputs!E1184</f>
        <v>0</v>
      </c>
      <c r="F1191" s="59">
        <f>Inputs!F1184</f>
        <v>0</v>
      </c>
      <c r="G1191" s="59">
        <f>Inputs!G1184</f>
        <v>0</v>
      </c>
      <c r="H1191" s="59">
        <f>Inputs!H1184</f>
        <v>0</v>
      </c>
      <c r="I1191" s="59">
        <f>Inputs!I1184</f>
        <v>0</v>
      </c>
      <c r="J1191" s="59">
        <f>Inputs!J1184</f>
        <v>0</v>
      </c>
      <c r="K1191" s="59">
        <f>Inputs!K1184</f>
        <v>0</v>
      </c>
      <c r="L1191" s="59">
        <f>Inputs!L1184</f>
        <v>0</v>
      </c>
      <c r="M1191" s="59">
        <f>Inputs!M1184</f>
        <v>0</v>
      </c>
      <c r="N1191" s="59">
        <f>Inputs!N1184</f>
        <v>0</v>
      </c>
      <c r="O1191" s="59">
        <f>Inputs!O1184</f>
        <v>0</v>
      </c>
      <c r="P1191" s="59">
        <f>Inputs!P1184</f>
        <v>0</v>
      </c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  <c r="AP1191" s="13"/>
      <c r="AQ1191" s="13"/>
      <c r="AR1191" s="13"/>
      <c r="AS1191" s="13"/>
      <c r="AT1191" s="13"/>
      <c r="AU1191" s="13"/>
      <c r="AV1191" s="13"/>
      <c r="AW1191" s="13"/>
      <c r="AX1191" s="13"/>
      <c r="AY1191" s="13"/>
      <c r="AZ1191" s="13"/>
      <c r="BA1191" s="13"/>
      <c r="BB1191" s="13"/>
      <c r="BC1191" s="13"/>
      <c r="BD1191" s="13"/>
      <c r="BE1191" s="13"/>
    </row>
    <row r="1192" spans="1:57" x14ac:dyDescent="0.25">
      <c r="A1192" s="59">
        <f>Inputs!A1185</f>
        <v>0</v>
      </c>
      <c r="B1192" s="59">
        <f>Inputs!B1185</f>
        <v>0</v>
      </c>
      <c r="C1192" s="59">
        <f>Inputs!C1185</f>
        <v>0</v>
      </c>
      <c r="D1192" s="59">
        <f>Inputs!D1185</f>
        <v>0</v>
      </c>
      <c r="E1192" s="59">
        <f>Inputs!E1185</f>
        <v>0</v>
      </c>
      <c r="F1192" s="59">
        <f>Inputs!F1185</f>
        <v>0</v>
      </c>
      <c r="G1192" s="59">
        <f>Inputs!G1185</f>
        <v>0</v>
      </c>
      <c r="H1192" s="59">
        <f>Inputs!H1185</f>
        <v>0</v>
      </c>
      <c r="I1192" s="59">
        <f>Inputs!I1185</f>
        <v>0</v>
      </c>
      <c r="J1192" s="59">
        <f>Inputs!J1185</f>
        <v>0</v>
      </c>
      <c r="K1192" s="59">
        <f>Inputs!K1185</f>
        <v>0</v>
      </c>
      <c r="L1192" s="59">
        <f>Inputs!L1185</f>
        <v>0</v>
      </c>
      <c r="M1192" s="59">
        <f>Inputs!M1185</f>
        <v>0</v>
      </c>
      <c r="N1192" s="59">
        <f>Inputs!N1185</f>
        <v>0</v>
      </c>
      <c r="O1192" s="59">
        <f>Inputs!O1185</f>
        <v>0</v>
      </c>
      <c r="P1192" s="59">
        <f>Inputs!P1185</f>
        <v>0</v>
      </c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13"/>
      <c r="AU1192" s="13"/>
      <c r="AV1192" s="13"/>
      <c r="AW1192" s="13"/>
      <c r="AX1192" s="13"/>
      <c r="AY1192" s="13"/>
      <c r="AZ1192" s="13"/>
      <c r="BA1192" s="13"/>
      <c r="BB1192" s="13"/>
      <c r="BC1192" s="13"/>
      <c r="BD1192" s="13"/>
      <c r="BE1192" s="13"/>
    </row>
    <row r="1193" spans="1:57" x14ac:dyDescent="0.25">
      <c r="A1193" s="59">
        <f>Inputs!A1186</f>
        <v>0</v>
      </c>
      <c r="B1193" s="59">
        <f>Inputs!B1186</f>
        <v>0</v>
      </c>
      <c r="C1193" s="59">
        <f>Inputs!C1186</f>
        <v>0</v>
      </c>
      <c r="D1193" s="59">
        <f>Inputs!D1186</f>
        <v>0</v>
      </c>
      <c r="E1193" s="59">
        <f>Inputs!E1186</f>
        <v>0</v>
      </c>
      <c r="F1193" s="59">
        <f>Inputs!F1186</f>
        <v>0</v>
      </c>
      <c r="G1193" s="59">
        <f>Inputs!G1186</f>
        <v>0</v>
      </c>
      <c r="H1193" s="59">
        <f>Inputs!H1186</f>
        <v>0</v>
      </c>
      <c r="I1193" s="59">
        <f>Inputs!I1186</f>
        <v>0</v>
      </c>
      <c r="J1193" s="59">
        <f>Inputs!J1186</f>
        <v>0</v>
      </c>
      <c r="K1193" s="59">
        <f>Inputs!K1186</f>
        <v>0</v>
      </c>
      <c r="L1193" s="59">
        <f>Inputs!L1186</f>
        <v>0</v>
      </c>
      <c r="M1193" s="59">
        <f>Inputs!M1186</f>
        <v>0</v>
      </c>
      <c r="N1193" s="59">
        <f>Inputs!N1186</f>
        <v>0</v>
      </c>
      <c r="O1193" s="59">
        <f>Inputs!O1186</f>
        <v>0</v>
      </c>
      <c r="P1193" s="59">
        <f>Inputs!P1186</f>
        <v>0</v>
      </c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13"/>
      <c r="AU1193" s="13"/>
      <c r="AV1193" s="13"/>
      <c r="AW1193" s="13"/>
      <c r="AX1193" s="13"/>
      <c r="AY1193" s="13"/>
      <c r="AZ1193" s="13"/>
      <c r="BA1193" s="13"/>
      <c r="BB1193" s="13"/>
      <c r="BC1193" s="13"/>
      <c r="BD1193" s="13"/>
      <c r="BE1193" s="13"/>
    </row>
    <row r="1194" spans="1:57" x14ac:dyDescent="0.25">
      <c r="A1194" s="59">
        <f>Inputs!A1187</f>
        <v>0</v>
      </c>
      <c r="B1194" s="59">
        <f>Inputs!B1187</f>
        <v>0</v>
      </c>
      <c r="C1194" s="59">
        <f>Inputs!C1187</f>
        <v>0</v>
      </c>
      <c r="D1194" s="59">
        <f>Inputs!D1187</f>
        <v>0</v>
      </c>
      <c r="E1194" s="59">
        <f>Inputs!E1187</f>
        <v>0</v>
      </c>
      <c r="F1194" s="59">
        <f>Inputs!F1187</f>
        <v>0</v>
      </c>
      <c r="G1194" s="59">
        <f>Inputs!G1187</f>
        <v>0</v>
      </c>
      <c r="H1194" s="59">
        <f>Inputs!H1187</f>
        <v>0</v>
      </c>
      <c r="I1194" s="59">
        <f>Inputs!I1187</f>
        <v>0</v>
      </c>
      <c r="J1194" s="59">
        <f>Inputs!J1187</f>
        <v>0</v>
      </c>
      <c r="K1194" s="59">
        <f>Inputs!K1187</f>
        <v>0</v>
      </c>
      <c r="L1194" s="59">
        <f>Inputs!L1187</f>
        <v>0</v>
      </c>
      <c r="M1194" s="59">
        <f>Inputs!M1187</f>
        <v>0</v>
      </c>
      <c r="N1194" s="59">
        <f>Inputs!N1187</f>
        <v>0</v>
      </c>
      <c r="O1194" s="59">
        <f>Inputs!O1187</f>
        <v>0</v>
      </c>
      <c r="P1194" s="59">
        <f>Inputs!P1187</f>
        <v>0</v>
      </c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  <c r="AP1194" s="13"/>
      <c r="AQ1194" s="13"/>
      <c r="AR1194" s="13"/>
      <c r="AS1194" s="13"/>
      <c r="AT1194" s="13"/>
      <c r="AU1194" s="13"/>
      <c r="AV1194" s="13"/>
      <c r="AW1194" s="13"/>
      <c r="AX1194" s="13"/>
      <c r="AY1194" s="13"/>
      <c r="AZ1194" s="13"/>
      <c r="BA1194" s="13"/>
      <c r="BB1194" s="13"/>
      <c r="BC1194" s="13"/>
      <c r="BD1194" s="13"/>
      <c r="BE1194" s="13"/>
    </row>
    <row r="1195" spans="1:57" x14ac:dyDescent="0.25">
      <c r="A1195" s="59">
        <f>Inputs!A1188</f>
        <v>0</v>
      </c>
      <c r="B1195" s="59">
        <f>Inputs!B1188</f>
        <v>0</v>
      </c>
      <c r="C1195" s="59">
        <f>Inputs!C1188</f>
        <v>0</v>
      </c>
      <c r="D1195" s="59">
        <f>Inputs!D1188</f>
        <v>0</v>
      </c>
      <c r="E1195" s="59">
        <f>Inputs!E1188</f>
        <v>0</v>
      </c>
      <c r="F1195" s="59">
        <f>Inputs!F1188</f>
        <v>0</v>
      </c>
      <c r="G1195" s="59">
        <f>Inputs!G1188</f>
        <v>0</v>
      </c>
      <c r="H1195" s="59">
        <f>Inputs!H1188</f>
        <v>0</v>
      </c>
      <c r="I1195" s="59">
        <f>Inputs!I1188</f>
        <v>0</v>
      </c>
      <c r="J1195" s="59">
        <f>Inputs!J1188</f>
        <v>0</v>
      </c>
      <c r="K1195" s="59">
        <f>Inputs!K1188</f>
        <v>0</v>
      </c>
      <c r="L1195" s="59">
        <f>Inputs!L1188</f>
        <v>0</v>
      </c>
      <c r="M1195" s="59">
        <f>Inputs!M1188</f>
        <v>0</v>
      </c>
      <c r="N1195" s="59">
        <f>Inputs!N1188</f>
        <v>0</v>
      </c>
      <c r="O1195" s="59">
        <f>Inputs!O1188</f>
        <v>0</v>
      </c>
      <c r="P1195" s="59">
        <f>Inputs!P1188</f>
        <v>0</v>
      </c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13"/>
      <c r="AU1195" s="13"/>
      <c r="AV1195" s="13"/>
      <c r="AW1195" s="13"/>
      <c r="AX1195" s="13"/>
      <c r="AY1195" s="13"/>
      <c r="AZ1195" s="13"/>
      <c r="BA1195" s="13"/>
      <c r="BB1195" s="13"/>
      <c r="BC1195" s="13"/>
      <c r="BD1195" s="13"/>
      <c r="BE1195" s="13"/>
    </row>
    <row r="1196" spans="1:57" x14ac:dyDescent="0.25">
      <c r="A1196" s="59">
        <f>Inputs!A1189</f>
        <v>0</v>
      </c>
      <c r="B1196" s="59">
        <f>Inputs!B1189</f>
        <v>0</v>
      </c>
      <c r="C1196" s="59">
        <f>Inputs!C1189</f>
        <v>0</v>
      </c>
      <c r="D1196" s="59">
        <f>Inputs!D1189</f>
        <v>0</v>
      </c>
      <c r="E1196" s="59">
        <f>Inputs!E1189</f>
        <v>0</v>
      </c>
      <c r="F1196" s="59">
        <f>Inputs!F1189</f>
        <v>0</v>
      </c>
      <c r="G1196" s="59">
        <f>Inputs!G1189</f>
        <v>0</v>
      </c>
      <c r="H1196" s="59">
        <f>Inputs!H1189</f>
        <v>0</v>
      </c>
      <c r="I1196" s="59">
        <f>Inputs!I1189</f>
        <v>0</v>
      </c>
      <c r="J1196" s="59">
        <f>Inputs!J1189</f>
        <v>0</v>
      </c>
      <c r="K1196" s="59">
        <f>Inputs!K1189</f>
        <v>0</v>
      </c>
      <c r="L1196" s="59">
        <f>Inputs!L1189</f>
        <v>0</v>
      </c>
      <c r="M1196" s="59">
        <f>Inputs!M1189</f>
        <v>0</v>
      </c>
      <c r="N1196" s="59">
        <f>Inputs!N1189</f>
        <v>0</v>
      </c>
      <c r="O1196" s="59">
        <f>Inputs!O1189</f>
        <v>0</v>
      </c>
      <c r="P1196" s="59">
        <f>Inputs!P1189</f>
        <v>0</v>
      </c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13"/>
      <c r="AU1196" s="13"/>
      <c r="AV1196" s="13"/>
      <c r="AW1196" s="13"/>
      <c r="AX1196" s="13"/>
      <c r="AY1196" s="13"/>
      <c r="AZ1196" s="13"/>
      <c r="BA1196" s="13"/>
      <c r="BB1196" s="13"/>
      <c r="BC1196" s="13"/>
      <c r="BD1196" s="13"/>
      <c r="BE1196" s="13"/>
    </row>
    <row r="1197" spans="1:57" x14ac:dyDescent="0.25">
      <c r="A1197" s="59">
        <f>Inputs!A1190</f>
        <v>0</v>
      </c>
      <c r="B1197" s="59">
        <f>Inputs!B1190</f>
        <v>0</v>
      </c>
      <c r="C1197" s="59">
        <f>Inputs!C1190</f>
        <v>0</v>
      </c>
      <c r="D1197" s="59">
        <f>Inputs!D1190</f>
        <v>0</v>
      </c>
      <c r="E1197" s="59">
        <f>Inputs!E1190</f>
        <v>0</v>
      </c>
      <c r="F1197" s="59">
        <f>Inputs!F1190</f>
        <v>0</v>
      </c>
      <c r="G1197" s="59">
        <f>Inputs!G1190</f>
        <v>0</v>
      </c>
      <c r="H1197" s="59">
        <f>Inputs!H1190</f>
        <v>0</v>
      </c>
      <c r="I1197" s="59">
        <f>Inputs!I1190</f>
        <v>0</v>
      </c>
      <c r="J1197" s="59">
        <f>Inputs!J1190</f>
        <v>0</v>
      </c>
      <c r="K1197" s="59">
        <f>Inputs!K1190</f>
        <v>0</v>
      </c>
      <c r="L1197" s="59">
        <f>Inputs!L1190</f>
        <v>0</v>
      </c>
      <c r="M1197" s="59">
        <f>Inputs!M1190</f>
        <v>0</v>
      </c>
      <c r="N1197" s="59">
        <f>Inputs!N1190</f>
        <v>0</v>
      </c>
      <c r="O1197" s="59">
        <f>Inputs!O1190</f>
        <v>0</v>
      </c>
      <c r="P1197" s="59">
        <f>Inputs!P1190</f>
        <v>0</v>
      </c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  <c r="AP1197" s="13"/>
      <c r="AQ1197" s="13"/>
      <c r="AR1197" s="13"/>
      <c r="AS1197" s="13"/>
      <c r="AT1197" s="13"/>
      <c r="AU1197" s="13"/>
      <c r="AV1197" s="13"/>
      <c r="AW1197" s="13"/>
      <c r="AX1197" s="13"/>
      <c r="AY1197" s="13"/>
      <c r="AZ1197" s="13"/>
      <c r="BA1197" s="13"/>
      <c r="BB1197" s="13"/>
      <c r="BC1197" s="13"/>
      <c r="BD1197" s="13"/>
      <c r="BE1197" s="13"/>
    </row>
    <row r="1198" spans="1:57" x14ac:dyDescent="0.25">
      <c r="A1198" s="59">
        <f>Inputs!A1191</f>
        <v>0</v>
      </c>
      <c r="B1198" s="59">
        <f>Inputs!B1191</f>
        <v>0</v>
      </c>
      <c r="C1198" s="59">
        <f>Inputs!C1191</f>
        <v>0</v>
      </c>
      <c r="D1198" s="59">
        <f>Inputs!D1191</f>
        <v>0</v>
      </c>
      <c r="E1198" s="59">
        <f>Inputs!E1191</f>
        <v>0</v>
      </c>
      <c r="F1198" s="59">
        <f>Inputs!F1191</f>
        <v>0</v>
      </c>
      <c r="G1198" s="59">
        <f>Inputs!G1191</f>
        <v>0</v>
      </c>
      <c r="H1198" s="59">
        <f>Inputs!H1191</f>
        <v>0</v>
      </c>
      <c r="I1198" s="59">
        <f>Inputs!I1191</f>
        <v>0</v>
      </c>
      <c r="J1198" s="59">
        <f>Inputs!J1191</f>
        <v>0</v>
      </c>
      <c r="K1198" s="59">
        <f>Inputs!K1191</f>
        <v>0</v>
      </c>
      <c r="L1198" s="59">
        <f>Inputs!L1191</f>
        <v>0</v>
      </c>
      <c r="M1198" s="59">
        <f>Inputs!M1191</f>
        <v>0</v>
      </c>
      <c r="N1198" s="59">
        <f>Inputs!N1191</f>
        <v>0</v>
      </c>
      <c r="O1198" s="59">
        <f>Inputs!O1191</f>
        <v>0</v>
      </c>
      <c r="P1198" s="59">
        <f>Inputs!P1191</f>
        <v>0</v>
      </c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13"/>
      <c r="AU1198" s="13"/>
      <c r="AV1198" s="13"/>
      <c r="AW1198" s="13"/>
      <c r="AX1198" s="13"/>
      <c r="AY1198" s="13"/>
      <c r="AZ1198" s="13"/>
      <c r="BA1198" s="13"/>
      <c r="BB1198" s="13"/>
      <c r="BC1198" s="13"/>
      <c r="BD1198" s="13"/>
      <c r="BE1198" s="13"/>
    </row>
    <row r="1199" spans="1:57" x14ac:dyDescent="0.25">
      <c r="A1199" s="59">
        <f>Inputs!A1192</f>
        <v>0</v>
      </c>
      <c r="B1199" s="59">
        <f>Inputs!B1192</f>
        <v>0</v>
      </c>
      <c r="C1199" s="59">
        <f>Inputs!C1192</f>
        <v>0</v>
      </c>
      <c r="D1199" s="59">
        <f>Inputs!D1192</f>
        <v>0</v>
      </c>
      <c r="E1199" s="59">
        <f>Inputs!E1192</f>
        <v>0</v>
      </c>
      <c r="F1199" s="59">
        <f>Inputs!F1192</f>
        <v>0</v>
      </c>
      <c r="G1199" s="59">
        <f>Inputs!G1192</f>
        <v>0</v>
      </c>
      <c r="H1199" s="59">
        <f>Inputs!H1192</f>
        <v>0</v>
      </c>
      <c r="I1199" s="59">
        <f>Inputs!I1192</f>
        <v>0</v>
      </c>
      <c r="J1199" s="59">
        <f>Inputs!J1192</f>
        <v>0</v>
      </c>
      <c r="K1199" s="59">
        <f>Inputs!K1192</f>
        <v>0</v>
      </c>
      <c r="L1199" s="59">
        <f>Inputs!L1192</f>
        <v>0</v>
      </c>
      <c r="M1199" s="59">
        <f>Inputs!M1192</f>
        <v>0</v>
      </c>
      <c r="N1199" s="59">
        <f>Inputs!N1192</f>
        <v>0</v>
      </c>
      <c r="O1199" s="59">
        <f>Inputs!O1192</f>
        <v>0</v>
      </c>
      <c r="P1199" s="59">
        <f>Inputs!P1192</f>
        <v>0</v>
      </c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13"/>
      <c r="AU1199" s="13"/>
      <c r="AV1199" s="13"/>
      <c r="AW1199" s="13"/>
      <c r="AX1199" s="13"/>
      <c r="AY1199" s="13"/>
      <c r="AZ1199" s="13"/>
      <c r="BA1199" s="13"/>
      <c r="BB1199" s="13"/>
      <c r="BC1199" s="13"/>
      <c r="BD1199" s="13"/>
      <c r="BE1199" s="13"/>
    </row>
    <row r="1200" spans="1:57" x14ac:dyDescent="0.25">
      <c r="A1200" s="59">
        <f>Inputs!A1193</f>
        <v>0</v>
      </c>
      <c r="B1200" s="59">
        <f>Inputs!B1193</f>
        <v>0</v>
      </c>
      <c r="C1200" s="59">
        <f>Inputs!C1193</f>
        <v>0</v>
      </c>
      <c r="D1200" s="59">
        <f>Inputs!D1193</f>
        <v>0</v>
      </c>
      <c r="E1200" s="59">
        <f>Inputs!E1193</f>
        <v>0</v>
      </c>
      <c r="F1200" s="59">
        <f>Inputs!F1193</f>
        <v>0</v>
      </c>
      <c r="G1200" s="59">
        <f>Inputs!G1193</f>
        <v>0</v>
      </c>
      <c r="H1200" s="59">
        <f>Inputs!H1193</f>
        <v>0</v>
      </c>
      <c r="I1200" s="59">
        <f>Inputs!I1193</f>
        <v>0</v>
      </c>
      <c r="J1200" s="59">
        <f>Inputs!J1193</f>
        <v>0</v>
      </c>
      <c r="K1200" s="59">
        <f>Inputs!K1193</f>
        <v>0</v>
      </c>
      <c r="L1200" s="59">
        <f>Inputs!L1193</f>
        <v>0</v>
      </c>
      <c r="M1200" s="59">
        <f>Inputs!M1193</f>
        <v>0</v>
      </c>
      <c r="N1200" s="59">
        <f>Inputs!N1193</f>
        <v>0</v>
      </c>
      <c r="O1200" s="59">
        <f>Inputs!O1193</f>
        <v>0</v>
      </c>
      <c r="P1200" s="59">
        <f>Inputs!P1193</f>
        <v>0</v>
      </c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  <c r="AP1200" s="13"/>
      <c r="AQ1200" s="13"/>
      <c r="AR1200" s="13"/>
      <c r="AS1200" s="13"/>
      <c r="AT1200" s="13"/>
      <c r="AU1200" s="13"/>
      <c r="AV1200" s="13"/>
      <c r="AW1200" s="13"/>
      <c r="AX1200" s="13"/>
      <c r="AY1200" s="13"/>
      <c r="AZ1200" s="13"/>
      <c r="BA1200" s="13"/>
      <c r="BB1200" s="13"/>
      <c r="BC1200" s="13"/>
      <c r="BD1200" s="13"/>
      <c r="BE1200" s="13"/>
    </row>
    <row r="1201" spans="1:57" x14ac:dyDescent="0.25">
      <c r="A1201" s="59">
        <f>Inputs!A1194</f>
        <v>0</v>
      </c>
      <c r="B1201" s="59">
        <f>Inputs!B1194</f>
        <v>0</v>
      </c>
      <c r="C1201" s="59">
        <f>Inputs!C1194</f>
        <v>0</v>
      </c>
      <c r="D1201" s="59">
        <f>Inputs!D1194</f>
        <v>0</v>
      </c>
      <c r="E1201" s="59">
        <f>Inputs!E1194</f>
        <v>0</v>
      </c>
      <c r="F1201" s="59">
        <f>Inputs!F1194</f>
        <v>0</v>
      </c>
      <c r="G1201" s="59">
        <f>Inputs!G1194</f>
        <v>0</v>
      </c>
      <c r="H1201" s="59">
        <f>Inputs!H1194</f>
        <v>0</v>
      </c>
      <c r="I1201" s="59">
        <f>Inputs!I1194</f>
        <v>0</v>
      </c>
      <c r="J1201" s="59">
        <f>Inputs!J1194</f>
        <v>0</v>
      </c>
      <c r="K1201" s="59">
        <f>Inputs!K1194</f>
        <v>0</v>
      </c>
      <c r="L1201" s="59">
        <f>Inputs!L1194</f>
        <v>0</v>
      </c>
      <c r="M1201" s="59">
        <f>Inputs!M1194</f>
        <v>0</v>
      </c>
      <c r="N1201" s="59">
        <f>Inputs!N1194</f>
        <v>0</v>
      </c>
      <c r="O1201" s="59">
        <f>Inputs!O1194</f>
        <v>0</v>
      </c>
      <c r="P1201" s="59">
        <f>Inputs!P1194</f>
        <v>0</v>
      </c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13"/>
      <c r="AU1201" s="13"/>
      <c r="AV1201" s="13"/>
      <c r="AW1201" s="13"/>
      <c r="AX1201" s="13"/>
      <c r="AY1201" s="13"/>
      <c r="AZ1201" s="13"/>
      <c r="BA1201" s="13"/>
      <c r="BB1201" s="13"/>
      <c r="BC1201" s="13"/>
      <c r="BD1201" s="13"/>
      <c r="BE1201" s="13"/>
    </row>
    <row r="1202" spans="1:57" x14ac:dyDescent="0.25">
      <c r="A1202" s="59">
        <f>Inputs!A1195</f>
        <v>0</v>
      </c>
      <c r="B1202" s="59">
        <f>Inputs!B1195</f>
        <v>0</v>
      </c>
      <c r="C1202" s="59">
        <f>Inputs!C1195</f>
        <v>0</v>
      </c>
      <c r="D1202" s="59">
        <f>Inputs!D1195</f>
        <v>0</v>
      </c>
      <c r="E1202" s="59">
        <f>Inputs!E1195</f>
        <v>0</v>
      </c>
      <c r="F1202" s="59">
        <f>Inputs!F1195</f>
        <v>0</v>
      </c>
      <c r="G1202" s="59">
        <f>Inputs!G1195</f>
        <v>0</v>
      </c>
      <c r="H1202" s="59">
        <f>Inputs!H1195</f>
        <v>0</v>
      </c>
      <c r="I1202" s="59">
        <f>Inputs!I1195</f>
        <v>0</v>
      </c>
      <c r="J1202" s="59">
        <f>Inputs!J1195</f>
        <v>0</v>
      </c>
      <c r="K1202" s="59">
        <f>Inputs!K1195</f>
        <v>0</v>
      </c>
      <c r="L1202" s="59">
        <f>Inputs!L1195</f>
        <v>0</v>
      </c>
      <c r="M1202" s="59">
        <f>Inputs!M1195</f>
        <v>0</v>
      </c>
      <c r="N1202" s="59">
        <f>Inputs!N1195</f>
        <v>0</v>
      </c>
      <c r="O1202" s="59">
        <f>Inputs!O1195</f>
        <v>0</v>
      </c>
      <c r="P1202" s="59">
        <f>Inputs!P1195</f>
        <v>0</v>
      </c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13"/>
      <c r="AU1202" s="13"/>
      <c r="AV1202" s="13"/>
      <c r="AW1202" s="13"/>
      <c r="AX1202" s="13"/>
      <c r="AY1202" s="13"/>
      <c r="AZ1202" s="13"/>
      <c r="BA1202" s="13"/>
      <c r="BB1202" s="13"/>
      <c r="BC1202" s="13"/>
      <c r="BD1202" s="13"/>
      <c r="BE1202" s="13"/>
    </row>
    <row r="1203" spans="1:57" x14ac:dyDescent="0.25">
      <c r="A1203" s="59">
        <f>Inputs!A1196</f>
        <v>0</v>
      </c>
      <c r="B1203" s="59">
        <f>Inputs!B1196</f>
        <v>0</v>
      </c>
      <c r="C1203" s="59">
        <f>Inputs!C1196</f>
        <v>0</v>
      </c>
      <c r="D1203" s="59">
        <f>Inputs!D1196</f>
        <v>0</v>
      </c>
      <c r="E1203" s="59">
        <f>Inputs!E1196</f>
        <v>0</v>
      </c>
      <c r="F1203" s="59">
        <f>Inputs!F1196</f>
        <v>0</v>
      </c>
      <c r="G1203" s="59">
        <f>Inputs!G1196</f>
        <v>0</v>
      </c>
      <c r="H1203" s="59">
        <f>Inputs!H1196</f>
        <v>0</v>
      </c>
      <c r="I1203" s="59">
        <f>Inputs!I1196</f>
        <v>0</v>
      </c>
      <c r="J1203" s="59">
        <f>Inputs!J1196</f>
        <v>0</v>
      </c>
      <c r="K1203" s="59">
        <f>Inputs!K1196</f>
        <v>0</v>
      </c>
      <c r="L1203" s="59">
        <f>Inputs!L1196</f>
        <v>0</v>
      </c>
      <c r="M1203" s="59">
        <f>Inputs!M1196</f>
        <v>0</v>
      </c>
      <c r="N1203" s="59">
        <f>Inputs!N1196</f>
        <v>0</v>
      </c>
      <c r="O1203" s="59">
        <f>Inputs!O1196</f>
        <v>0</v>
      </c>
      <c r="P1203" s="59">
        <f>Inputs!P1196</f>
        <v>0</v>
      </c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  <c r="AP1203" s="13"/>
      <c r="AQ1203" s="13"/>
      <c r="AR1203" s="13"/>
      <c r="AS1203" s="13"/>
      <c r="AT1203" s="13"/>
      <c r="AU1203" s="13"/>
      <c r="AV1203" s="13"/>
      <c r="AW1203" s="13"/>
      <c r="AX1203" s="13"/>
      <c r="AY1203" s="13"/>
      <c r="AZ1203" s="13"/>
      <c r="BA1203" s="13"/>
      <c r="BB1203" s="13"/>
      <c r="BC1203" s="13"/>
      <c r="BD1203" s="13"/>
      <c r="BE1203" s="13"/>
    </row>
    <row r="1204" spans="1:57" x14ac:dyDescent="0.25">
      <c r="A1204" s="59">
        <f>Inputs!A1197</f>
        <v>0</v>
      </c>
      <c r="B1204" s="59">
        <f>Inputs!B1197</f>
        <v>0</v>
      </c>
      <c r="C1204" s="59">
        <f>Inputs!C1197</f>
        <v>0</v>
      </c>
      <c r="D1204" s="59">
        <f>Inputs!D1197</f>
        <v>0</v>
      </c>
      <c r="E1204" s="59">
        <f>Inputs!E1197</f>
        <v>0</v>
      </c>
      <c r="F1204" s="59">
        <f>Inputs!F1197</f>
        <v>0</v>
      </c>
      <c r="G1204" s="59">
        <f>Inputs!G1197</f>
        <v>0</v>
      </c>
      <c r="H1204" s="59">
        <f>Inputs!H1197</f>
        <v>0</v>
      </c>
      <c r="I1204" s="59">
        <f>Inputs!I1197</f>
        <v>0</v>
      </c>
      <c r="J1204" s="59">
        <f>Inputs!J1197</f>
        <v>0</v>
      </c>
      <c r="K1204" s="59">
        <f>Inputs!K1197</f>
        <v>0</v>
      </c>
      <c r="L1204" s="59">
        <f>Inputs!L1197</f>
        <v>0</v>
      </c>
      <c r="M1204" s="59">
        <f>Inputs!M1197</f>
        <v>0</v>
      </c>
      <c r="N1204" s="59">
        <f>Inputs!N1197</f>
        <v>0</v>
      </c>
      <c r="O1204" s="59">
        <f>Inputs!O1197</f>
        <v>0</v>
      </c>
      <c r="P1204" s="59">
        <f>Inputs!P1197</f>
        <v>0</v>
      </c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13"/>
      <c r="AU1204" s="13"/>
      <c r="AV1204" s="13"/>
      <c r="AW1204" s="13"/>
      <c r="AX1204" s="13"/>
      <c r="AY1204" s="13"/>
      <c r="AZ1204" s="13"/>
      <c r="BA1204" s="13"/>
      <c r="BB1204" s="13"/>
      <c r="BC1204" s="13"/>
      <c r="BD1204" s="13"/>
      <c r="BE1204" s="13"/>
    </row>
    <row r="1205" spans="1:57" x14ac:dyDescent="0.25">
      <c r="A1205" s="59">
        <f>Inputs!A1198</f>
        <v>0</v>
      </c>
      <c r="B1205" s="59">
        <f>Inputs!B1198</f>
        <v>0</v>
      </c>
      <c r="C1205" s="59">
        <f>Inputs!C1198</f>
        <v>0</v>
      </c>
      <c r="D1205" s="59">
        <f>Inputs!D1198</f>
        <v>0</v>
      </c>
      <c r="E1205" s="59">
        <f>Inputs!E1198</f>
        <v>0</v>
      </c>
      <c r="F1205" s="59">
        <f>Inputs!F1198</f>
        <v>0</v>
      </c>
      <c r="G1205" s="59">
        <f>Inputs!G1198</f>
        <v>0</v>
      </c>
      <c r="H1205" s="59">
        <f>Inputs!H1198</f>
        <v>0</v>
      </c>
      <c r="I1205" s="59">
        <f>Inputs!I1198</f>
        <v>0</v>
      </c>
      <c r="J1205" s="59">
        <f>Inputs!J1198</f>
        <v>0</v>
      </c>
      <c r="K1205" s="59">
        <f>Inputs!K1198</f>
        <v>0</v>
      </c>
      <c r="L1205" s="59">
        <f>Inputs!L1198</f>
        <v>0</v>
      </c>
      <c r="M1205" s="59">
        <f>Inputs!M1198</f>
        <v>0</v>
      </c>
      <c r="N1205" s="59">
        <f>Inputs!N1198</f>
        <v>0</v>
      </c>
      <c r="O1205" s="59">
        <f>Inputs!O1198</f>
        <v>0</v>
      </c>
      <c r="P1205" s="59">
        <f>Inputs!P1198</f>
        <v>0</v>
      </c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13"/>
      <c r="AU1205" s="13"/>
      <c r="AV1205" s="13"/>
      <c r="AW1205" s="13"/>
      <c r="AX1205" s="13"/>
      <c r="AY1205" s="13"/>
      <c r="AZ1205" s="13"/>
      <c r="BA1205" s="13"/>
      <c r="BB1205" s="13"/>
      <c r="BC1205" s="13"/>
      <c r="BD1205" s="13"/>
      <c r="BE1205" s="13"/>
    </row>
    <row r="1206" spans="1:57" x14ac:dyDescent="0.25">
      <c r="A1206" s="59">
        <f>Inputs!A1199</f>
        <v>0</v>
      </c>
      <c r="B1206" s="59">
        <f>Inputs!B1199</f>
        <v>0</v>
      </c>
      <c r="C1206" s="59">
        <f>Inputs!C1199</f>
        <v>0</v>
      </c>
      <c r="D1206" s="59">
        <f>Inputs!D1199</f>
        <v>0</v>
      </c>
      <c r="E1206" s="59">
        <f>Inputs!E1199</f>
        <v>0</v>
      </c>
      <c r="F1206" s="59">
        <f>Inputs!F1199</f>
        <v>0</v>
      </c>
      <c r="G1206" s="59">
        <f>Inputs!G1199</f>
        <v>0</v>
      </c>
      <c r="H1206" s="59">
        <f>Inputs!H1199</f>
        <v>0</v>
      </c>
      <c r="I1206" s="59">
        <f>Inputs!I1199</f>
        <v>0</v>
      </c>
      <c r="J1206" s="59">
        <f>Inputs!J1199</f>
        <v>0</v>
      </c>
      <c r="K1206" s="59">
        <f>Inputs!K1199</f>
        <v>0</v>
      </c>
      <c r="L1206" s="59">
        <f>Inputs!L1199</f>
        <v>0</v>
      </c>
      <c r="M1206" s="59">
        <f>Inputs!M1199</f>
        <v>0</v>
      </c>
      <c r="N1206" s="59">
        <f>Inputs!N1199</f>
        <v>0</v>
      </c>
      <c r="O1206" s="59">
        <f>Inputs!O1199</f>
        <v>0</v>
      </c>
      <c r="P1206" s="59">
        <f>Inputs!P1199</f>
        <v>0</v>
      </c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  <c r="AP1206" s="13"/>
      <c r="AQ1206" s="13"/>
      <c r="AR1206" s="13"/>
      <c r="AS1206" s="13"/>
      <c r="AT1206" s="13"/>
      <c r="AU1206" s="13"/>
      <c r="AV1206" s="13"/>
      <c r="AW1206" s="13"/>
      <c r="AX1206" s="13"/>
      <c r="AY1206" s="13"/>
      <c r="AZ1206" s="13"/>
      <c r="BA1206" s="13"/>
      <c r="BB1206" s="13"/>
      <c r="BC1206" s="13"/>
      <c r="BD1206" s="13"/>
      <c r="BE1206" s="13"/>
    </row>
    <row r="1207" spans="1:57" x14ac:dyDescent="0.25">
      <c r="A1207" s="59">
        <f>Inputs!A1200</f>
        <v>0</v>
      </c>
      <c r="B1207" s="59">
        <f>Inputs!B1200</f>
        <v>0</v>
      </c>
      <c r="C1207" s="59">
        <f>Inputs!C1200</f>
        <v>0</v>
      </c>
      <c r="D1207" s="59">
        <f>Inputs!D1200</f>
        <v>0</v>
      </c>
      <c r="E1207" s="59">
        <f>Inputs!E1200</f>
        <v>0</v>
      </c>
      <c r="F1207" s="59">
        <f>Inputs!F1200</f>
        <v>0</v>
      </c>
      <c r="G1207" s="59">
        <f>Inputs!G1200</f>
        <v>0</v>
      </c>
      <c r="H1207" s="59">
        <f>Inputs!H1200</f>
        <v>0</v>
      </c>
      <c r="I1207" s="59">
        <f>Inputs!I1200</f>
        <v>0</v>
      </c>
      <c r="J1207" s="59">
        <f>Inputs!J1200</f>
        <v>0</v>
      </c>
      <c r="K1207" s="59">
        <f>Inputs!K1200</f>
        <v>0</v>
      </c>
      <c r="L1207" s="59">
        <f>Inputs!L1200</f>
        <v>0</v>
      </c>
      <c r="M1207" s="59">
        <f>Inputs!M1200</f>
        <v>0</v>
      </c>
      <c r="N1207" s="59">
        <f>Inputs!N1200</f>
        <v>0</v>
      </c>
      <c r="O1207" s="59">
        <f>Inputs!O1200</f>
        <v>0</v>
      </c>
      <c r="P1207" s="59">
        <f>Inputs!P1200</f>
        <v>0</v>
      </c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13"/>
      <c r="AU1207" s="13"/>
      <c r="AV1207" s="13"/>
      <c r="AW1207" s="13"/>
      <c r="AX1207" s="13"/>
      <c r="AY1207" s="13"/>
      <c r="AZ1207" s="13"/>
      <c r="BA1207" s="13"/>
      <c r="BB1207" s="13"/>
      <c r="BC1207" s="13"/>
      <c r="BD1207" s="13"/>
      <c r="BE1207" s="13"/>
    </row>
    <row r="1208" spans="1:57" x14ac:dyDescent="0.25">
      <c r="A1208" s="59">
        <f>Inputs!A1201</f>
        <v>0</v>
      </c>
      <c r="B1208" s="59">
        <f>Inputs!B1201</f>
        <v>0</v>
      </c>
      <c r="C1208" s="59">
        <f>Inputs!C1201</f>
        <v>0</v>
      </c>
      <c r="D1208" s="59">
        <f>Inputs!D1201</f>
        <v>0</v>
      </c>
      <c r="E1208" s="59">
        <f>Inputs!E1201</f>
        <v>0</v>
      </c>
      <c r="F1208" s="59">
        <f>Inputs!F1201</f>
        <v>0</v>
      </c>
      <c r="G1208" s="59">
        <f>Inputs!G1201</f>
        <v>0</v>
      </c>
      <c r="H1208" s="59">
        <f>Inputs!H1201</f>
        <v>0</v>
      </c>
      <c r="I1208" s="59">
        <f>Inputs!I1201</f>
        <v>0</v>
      </c>
      <c r="J1208" s="59">
        <f>Inputs!J1201</f>
        <v>0</v>
      </c>
      <c r="K1208" s="59">
        <f>Inputs!K1201</f>
        <v>0</v>
      </c>
      <c r="L1208" s="59">
        <f>Inputs!L1201</f>
        <v>0</v>
      </c>
      <c r="M1208" s="59">
        <f>Inputs!M1201</f>
        <v>0</v>
      </c>
      <c r="N1208" s="59">
        <f>Inputs!N1201</f>
        <v>0</v>
      </c>
      <c r="O1208" s="59">
        <f>Inputs!O1201</f>
        <v>0</v>
      </c>
      <c r="P1208" s="59">
        <f>Inputs!P1201</f>
        <v>0</v>
      </c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13"/>
      <c r="AU1208" s="13"/>
      <c r="AV1208" s="13"/>
      <c r="AW1208" s="13"/>
      <c r="AX1208" s="13"/>
      <c r="AY1208" s="13"/>
      <c r="AZ1208" s="13"/>
      <c r="BA1208" s="13"/>
      <c r="BB1208" s="13"/>
      <c r="BC1208" s="13"/>
      <c r="BD1208" s="13"/>
      <c r="BE1208" s="13"/>
    </row>
    <row r="1209" spans="1:57" x14ac:dyDescent="0.25">
      <c r="A1209" s="59">
        <f>Inputs!A1202</f>
        <v>0</v>
      </c>
      <c r="B1209" s="59">
        <f>Inputs!B1202</f>
        <v>0</v>
      </c>
      <c r="C1209" s="59">
        <f>Inputs!C1202</f>
        <v>0</v>
      </c>
      <c r="D1209" s="59">
        <f>Inputs!D1202</f>
        <v>0</v>
      </c>
      <c r="E1209" s="59">
        <f>Inputs!E1202</f>
        <v>0</v>
      </c>
      <c r="F1209" s="59">
        <f>Inputs!F1202</f>
        <v>0</v>
      </c>
      <c r="G1209" s="59">
        <f>Inputs!G1202</f>
        <v>0</v>
      </c>
      <c r="H1209" s="59">
        <f>Inputs!H1202</f>
        <v>0</v>
      </c>
      <c r="I1209" s="59">
        <f>Inputs!I1202</f>
        <v>0</v>
      </c>
      <c r="J1209" s="59">
        <f>Inputs!J1202</f>
        <v>0</v>
      </c>
      <c r="K1209" s="59">
        <f>Inputs!K1202</f>
        <v>0</v>
      </c>
      <c r="L1209" s="59">
        <f>Inputs!L1202</f>
        <v>0</v>
      </c>
      <c r="M1209" s="59">
        <f>Inputs!M1202</f>
        <v>0</v>
      </c>
      <c r="N1209" s="59">
        <f>Inputs!N1202</f>
        <v>0</v>
      </c>
      <c r="O1209" s="59">
        <f>Inputs!O1202</f>
        <v>0</v>
      </c>
      <c r="P1209" s="59">
        <f>Inputs!P1202</f>
        <v>0</v>
      </c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  <c r="AP1209" s="13"/>
      <c r="AQ1209" s="13"/>
      <c r="AR1209" s="13"/>
      <c r="AS1209" s="13"/>
      <c r="AT1209" s="13"/>
      <c r="AU1209" s="13"/>
      <c r="AV1209" s="13"/>
      <c r="AW1209" s="13"/>
      <c r="AX1209" s="13"/>
      <c r="AY1209" s="13"/>
      <c r="AZ1209" s="13"/>
      <c r="BA1209" s="13"/>
      <c r="BB1209" s="13"/>
      <c r="BC1209" s="13"/>
      <c r="BD1209" s="13"/>
      <c r="BE1209" s="13"/>
    </row>
    <row r="1210" spans="1:57" x14ac:dyDescent="0.25">
      <c r="A1210" s="59">
        <f>Inputs!A1203</f>
        <v>0</v>
      </c>
      <c r="B1210" s="59">
        <f>Inputs!B1203</f>
        <v>0</v>
      </c>
      <c r="C1210" s="59">
        <f>Inputs!C1203</f>
        <v>0</v>
      </c>
      <c r="D1210" s="59">
        <f>Inputs!D1203</f>
        <v>0</v>
      </c>
      <c r="E1210" s="59">
        <f>Inputs!E1203</f>
        <v>0</v>
      </c>
      <c r="F1210" s="59">
        <f>Inputs!F1203</f>
        <v>0</v>
      </c>
      <c r="G1210" s="59">
        <f>Inputs!G1203</f>
        <v>0</v>
      </c>
      <c r="H1210" s="59">
        <f>Inputs!H1203</f>
        <v>0</v>
      </c>
      <c r="I1210" s="59">
        <f>Inputs!I1203</f>
        <v>0</v>
      </c>
      <c r="J1210" s="59">
        <f>Inputs!J1203</f>
        <v>0</v>
      </c>
      <c r="K1210" s="59">
        <f>Inputs!K1203</f>
        <v>0</v>
      </c>
      <c r="L1210" s="59">
        <f>Inputs!L1203</f>
        <v>0</v>
      </c>
      <c r="M1210" s="59">
        <f>Inputs!M1203</f>
        <v>0</v>
      </c>
      <c r="N1210" s="59">
        <f>Inputs!N1203</f>
        <v>0</v>
      </c>
      <c r="O1210" s="59">
        <f>Inputs!O1203</f>
        <v>0</v>
      </c>
      <c r="P1210" s="59">
        <f>Inputs!P1203</f>
        <v>0</v>
      </c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13"/>
      <c r="AU1210" s="13"/>
      <c r="AV1210" s="13"/>
      <c r="AW1210" s="13"/>
      <c r="AX1210" s="13"/>
      <c r="AY1210" s="13"/>
      <c r="AZ1210" s="13"/>
      <c r="BA1210" s="13"/>
      <c r="BB1210" s="13"/>
      <c r="BC1210" s="13"/>
      <c r="BD1210" s="13"/>
      <c r="BE1210" s="13"/>
    </row>
    <row r="1211" spans="1:57" x14ac:dyDescent="0.25">
      <c r="A1211" s="59">
        <f>Inputs!A1204</f>
        <v>0</v>
      </c>
      <c r="B1211" s="59">
        <f>Inputs!B1204</f>
        <v>0</v>
      </c>
      <c r="C1211" s="59">
        <f>Inputs!C1204</f>
        <v>0</v>
      </c>
      <c r="D1211" s="59">
        <f>Inputs!D1204</f>
        <v>0</v>
      </c>
      <c r="E1211" s="59">
        <f>Inputs!E1204</f>
        <v>0</v>
      </c>
      <c r="F1211" s="59">
        <f>Inputs!F1204</f>
        <v>0</v>
      </c>
      <c r="G1211" s="59">
        <f>Inputs!G1204</f>
        <v>0</v>
      </c>
      <c r="H1211" s="59">
        <f>Inputs!H1204</f>
        <v>0</v>
      </c>
      <c r="I1211" s="59">
        <f>Inputs!I1204</f>
        <v>0</v>
      </c>
      <c r="J1211" s="59">
        <f>Inputs!J1204</f>
        <v>0</v>
      </c>
      <c r="K1211" s="59">
        <f>Inputs!K1204</f>
        <v>0</v>
      </c>
      <c r="L1211" s="59">
        <f>Inputs!L1204</f>
        <v>0</v>
      </c>
      <c r="M1211" s="59">
        <f>Inputs!M1204</f>
        <v>0</v>
      </c>
      <c r="N1211" s="59">
        <f>Inputs!N1204</f>
        <v>0</v>
      </c>
      <c r="O1211" s="59">
        <f>Inputs!O1204</f>
        <v>0</v>
      </c>
      <c r="P1211" s="59">
        <f>Inputs!P1204</f>
        <v>0</v>
      </c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13"/>
      <c r="AU1211" s="13"/>
      <c r="AV1211" s="13"/>
      <c r="AW1211" s="13"/>
      <c r="AX1211" s="13"/>
      <c r="AY1211" s="13"/>
      <c r="AZ1211" s="13"/>
      <c r="BA1211" s="13"/>
      <c r="BB1211" s="13"/>
      <c r="BC1211" s="13"/>
      <c r="BD1211" s="13"/>
      <c r="BE1211" s="13"/>
    </row>
    <row r="1212" spans="1:57" x14ac:dyDescent="0.25">
      <c r="A1212" s="59">
        <f>Inputs!A1205</f>
        <v>0</v>
      </c>
      <c r="B1212" s="59">
        <f>Inputs!B1205</f>
        <v>0</v>
      </c>
      <c r="C1212" s="59">
        <f>Inputs!C1205</f>
        <v>0</v>
      </c>
      <c r="D1212" s="59">
        <f>Inputs!D1205</f>
        <v>0</v>
      </c>
      <c r="E1212" s="59">
        <f>Inputs!E1205</f>
        <v>0</v>
      </c>
      <c r="F1212" s="59">
        <f>Inputs!F1205</f>
        <v>0</v>
      </c>
      <c r="G1212" s="59">
        <f>Inputs!G1205</f>
        <v>0</v>
      </c>
      <c r="H1212" s="59">
        <f>Inputs!H1205</f>
        <v>0</v>
      </c>
      <c r="I1212" s="59">
        <f>Inputs!I1205</f>
        <v>0</v>
      </c>
      <c r="J1212" s="59">
        <f>Inputs!J1205</f>
        <v>0</v>
      </c>
      <c r="K1212" s="59">
        <f>Inputs!K1205</f>
        <v>0</v>
      </c>
      <c r="L1212" s="59">
        <f>Inputs!L1205</f>
        <v>0</v>
      </c>
      <c r="M1212" s="59">
        <f>Inputs!M1205</f>
        <v>0</v>
      </c>
      <c r="N1212" s="59">
        <f>Inputs!N1205</f>
        <v>0</v>
      </c>
      <c r="O1212" s="59">
        <f>Inputs!O1205</f>
        <v>0</v>
      </c>
      <c r="P1212" s="59">
        <f>Inputs!P1205</f>
        <v>0</v>
      </c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  <c r="AP1212" s="13"/>
      <c r="AQ1212" s="13"/>
      <c r="AR1212" s="13"/>
      <c r="AS1212" s="13"/>
      <c r="AT1212" s="13"/>
      <c r="AU1212" s="13"/>
      <c r="AV1212" s="13"/>
      <c r="AW1212" s="13"/>
      <c r="AX1212" s="13"/>
      <c r="AY1212" s="13"/>
      <c r="AZ1212" s="13"/>
      <c r="BA1212" s="13"/>
      <c r="BB1212" s="13"/>
      <c r="BC1212" s="13"/>
      <c r="BD1212" s="13"/>
      <c r="BE1212" s="13"/>
    </row>
    <row r="1213" spans="1:57" x14ac:dyDescent="0.25">
      <c r="A1213" s="59">
        <f>Inputs!A1206</f>
        <v>0</v>
      </c>
      <c r="B1213" s="59">
        <f>Inputs!B1206</f>
        <v>0</v>
      </c>
      <c r="C1213" s="59">
        <f>Inputs!C1206</f>
        <v>0</v>
      </c>
      <c r="D1213" s="59">
        <f>Inputs!D1206</f>
        <v>0</v>
      </c>
      <c r="E1213" s="59">
        <f>Inputs!E1206</f>
        <v>0</v>
      </c>
      <c r="F1213" s="59">
        <f>Inputs!F1206</f>
        <v>0</v>
      </c>
      <c r="G1213" s="59">
        <f>Inputs!G1206</f>
        <v>0</v>
      </c>
      <c r="H1213" s="59">
        <f>Inputs!H1206</f>
        <v>0</v>
      </c>
      <c r="I1213" s="59">
        <f>Inputs!I1206</f>
        <v>0</v>
      </c>
      <c r="J1213" s="59">
        <f>Inputs!J1206</f>
        <v>0</v>
      </c>
      <c r="K1213" s="59">
        <f>Inputs!K1206</f>
        <v>0</v>
      </c>
      <c r="L1213" s="59">
        <f>Inputs!L1206</f>
        <v>0</v>
      </c>
      <c r="M1213" s="59">
        <f>Inputs!M1206</f>
        <v>0</v>
      </c>
      <c r="N1213" s="59">
        <f>Inputs!N1206</f>
        <v>0</v>
      </c>
      <c r="O1213" s="59">
        <f>Inputs!O1206</f>
        <v>0</v>
      </c>
      <c r="P1213" s="59">
        <f>Inputs!P1206</f>
        <v>0</v>
      </c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13"/>
      <c r="AU1213" s="13"/>
      <c r="AV1213" s="13"/>
      <c r="AW1213" s="13"/>
      <c r="AX1213" s="13"/>
      <c r="AY1213" s="13"/>
      <c r="AZ1213" s="13"/>
      <c r="BA1213" s="13"/>
      <c r="BB1213" s="13"/>
      <c r="BC1213" s="13"/>
      <c r="BD1213" s="13"/>
      <c r="BE1213" s="13"/>
    </row>
    <row r="1214" spans="1:57" x14ac:dyDescent="0.25">
      <c r="A1214" s="59">
        <f>Inputs!A1207</f>
        <v>0</v>
      </c>
      <c r="B1214" s="59">
        <f>Inputs!B1207</f>
        <v>0</v>
      </c>
      <c r="C1214" s="59">
        <f>Inputs!C1207</f>
        <v>0</v>
      </c>
      <c r="D1214" s="59">
        <f>Inputs!D1207</f>
        <v>0</v>
      </c>
      <c r="E1214" s="59">
        <f>Inputs!E1207</f>
        <v>0</v>
      </c>
      <c r="F1214" s="59">
        <f>Inputs!F1207</f>
        <v>0</v>
      </c>
      <c r="G1214" s="59">
        <f>Inputs!G1207</f>
        <v>0</v>
      </c>
      <c r="H1214" s="59">
        <f>Inputs!H1207</f>
        <v>0</v>
      </c>
      <c r="I1214" s="59">
        <f>Inputs!I1207</f>
        <v>0</v>
      </c>
      <c r="J1214" s="59">
        <f>Inputs!J1207</f>
        <v>0</v>
      </c>
      <c r="K1214" s="59">
        <f>Inputs!K1207</f>
        <v>0</v>
      </c>
      <c r="L1214" s="59">
        <f>Inputs!L1207</f>
        <v>0</v>
      </c>
      <c r="M1214" s="59">
        <f>Inputs!M1207</f>
        <v>0</v>
      </c>
      <c r="N1214" s="59">
        <f>Inputs!N1207</f>
        <v>0</v>
      </c>
      <c r="O1214" s="59">
        <f>Inputs!O1207</f>
        <v>0</v>
      </c>
      <c r="P1214" s="59">
        <f>Inputs!P1207</f>
        <v>0</v>
      </c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13"/>
      <c r="AU1214" s="13"/>
      <c r="AV1214" s="13"/>
      <c r="AW1214" s="13"/>
      <c r="AX1214" s="13"/>
      <c r="AY1214" s="13"/>
      <c r="AZ1214" s="13"/>
      <c r="BA1214" s="13"/>
      <c r="BB1214" s="13"/>
      <c r="BC1214" s="13"/>
      <c r="BD1214" s="13"/>
      <c r="BE1214" s="13"/>
    </row>
    <row r="1215" spans="1:57" x14ac:dyDescent="0.25">
      <c r="A1215" s="59">
        <f>Inputs!A1208</f>
        <v>0</v>
      </c>
      <c r="B1215" s="59">
        <f>Inputs!B1208</f>
        <v>0</v>
      </c>
      <c r="C1215" s="59">
        <f>Inputs!C1208</f>
        <v>0</v>
      </c>
      <c r="D1215" s="59">
        <f>Inputs!D1208</f>
        <v>0</v>
      </c>
      <c r="E1215" s="59">
        <f>Inputs!E1208</f>
        <v>0</v>
      </c>
      <c r="F1215" s="59">
        <f>Inputs!F1208</f>
        <v>0</v>
      </c>
      <c r="G1215" s="59">
        <f>Inputs!G1208</f>
        <v>0</v>
      </c>
      <c r="H1215" s="59">
        <f>Inputs!H1208</f>
        <v>0</v>
      </c>
      <c r="I1215" s="59">
        <f>Inputs!I1208</f>
        <v>0</v>
      </c>
      <c r="J1215" s="59">
        <f>Inputs!J1208</f>
        <v>0</v>
      </c>
      <c r="K1215" s="59">
        <f>Inputs!K1208</f>
        <v>0</v>
      </c>
      <c r="L1215" s="59">
        <f>Inputs!L1208</f>
        <v>0</v>
      </c>
      <c r="M1215" s="59">
        <f>Inputs!M1208</f>
        <v>0</v>
      </c>
      <c r="N1215" s="59">
        <f>Inputs!N1208</f>
        <v>0</v>
      </c>
      <c r="O1215" s="59">
        <f>Inputs!O1208</f>
        <v>0</v>
      </c>
      <c r="P1215" s="59">
        <f>Inputs!P1208</f>
        <v>0</v>
      </c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  <c r="AP1215" s="13"/>
      <c r="AQ1215" s="13"/>
      <c r="AR1215" s="13"/>
      <c r="AS1215" s="13"/>
      <c r="AT1215" s="13"/>
      <c r="AU1215" s="13"/>
      <c r="AV1215" s="13"/>
      <c r="AW1215" s="13"/>
      <c r="AX1215" s="13"/>
      <c r="AY1215" s="13"/>
      <c r="AZ1215" s="13"/>
      <c r="BA1215" s="13"/>
      <c r="BB1215" s="13"/>
      <c r="BC1215" s="13"/>
      <c r="BD1215" s="13"/>
      <c r="BE1215" s="13"/>
    </row>
    <row r="1216" spans="1:57" x14ac:dyDescent="0.25">
      <c r="A1216" s="59">
        <f>Inputs!A1209</f>
        <v>0</v>
      </c>
      <c r="B1216" s="59">
        <f>Inputs!B1209</f>
        <v>0</v>
      </c>
      <c r="C1216" s="59">
        <f>Inputs!C1209</f>
        <v>0</v>
      </c>
      <c r="D1216" s="59">
        <f>Inputs!D1209</f>
        <v>0</v>
      </c>
      <c r="E1216" s="59">
        <f>Inputs!E1209</f>
        <v>0</v>
      </c>
      <c r="F1216" s="59">
        <f>Inputs!F1209</f>
        <v>0</v>
      </c>
      <c r="G1216" s="59">
        <f>Inputs!G1209</f>
        <v>0</v>
      </c>
      <c r="H1216" s="59">
        <f>Inputs!H1209</f>
        <v>0</v>
      </c>
      <c r="I1216" s="59">
        <f>Inputs!I1209</f>
        <v>0</v>
      </c>
      <c r="J1216" s="59">
        <f>Inputs!J1209</f>
        <v>0</v>
      </c>
      <c r="K1216" s="59">
        <f>Inputs!K1209</f>
        <v>0</v>
      </c>
      <c r="L1216" s="59">
        <f>Inputs!L1209</f>
        <v>0</v>
      </c>
      <c r="M1216" s="59">
        <f>Inputs!M1209</f>
        <v>0</v>
      </c>
      <c r="N1216" s="59">
        <f>Inputs!N1209</f>
        <v>0</v>
      </c>
      <c r="O1216" s="59">
        <f>Inputs!O1209</f>
        <v>0</v>
      </c>
      <c r="P1216" s="59">
        <f>Inputs!P1209</f>
        <v>0</v>
      </c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3"/>
      <c r="BA1216" s="13"/>
      <c r="BB1216" s="13"/>
      <c r="BC1216" s="13"/>
      <c r="BD1216" s="13"/>
      <c r="BE1216" s="13"/>
    </row>
    <row r="1217" spans="1:57" x14ac:dyDescent="0.25">
      <c r="A1217" s="59">
        <f>Inputs!A1210</f>
        <v>0</v>
      </c>
      <c r="B1217" s="59">
        <f>Inputs!B1210</f>
        <v>0</v>
      </c>
      <c r="C1217" s="59">
        <f>Inputs!C1210</f>
        <v>0</v>
      </c>
      <c r="D1217" s="59">
        <f>Inputs!D1210</f>
        <v>0</v>
      </c>
      <c r="E1217" s="59">
        <f>Inputs!E1210</f>
        <v>0</v>
      </c>
      <c r="F1217" s="59">
        <f>Inputs!F1210</f>
        <v>0</v>
      </c>
      <c r="G1217" s="59">
        <f>Inputs!G1210</f>
        <v>0</v>
      </c>
      <c r="H1217" s="59">
        <f>Inputs!H1210</f>
        <v>0</v>
      </c>
      <c r="I1217" s="59">
        <f>Inputs!I1210</f>
        <v>0</v>
      </c>
      <c r="J1217" s="59">
        <f>Inputs!J1210</f>
        <v>0</v>
      </c>
      <c r="K1217" s="59">
        <f>Inputs!K1210</f>
        <v>0</v>
      </c>
      <c r="L1217" s="59">
        <f>Inputs!L1210</f>
        <v>0</v>
      </c>
      <c r="M1217" s="59">
        <f>Inputs!M1210</f>
        <v>0</v>
      </c>
      <c r="N1217" s="59">
        <f>Inputs!N1210</f>
        <v>0</v>
      </c>
      <c r="O1217" s="59">
        <f>Inputs!O1210</f>
        <v>0</v>
      </c>
      <c r="P1217" s="59">
        <f>Inputs!P1210</f>
        <v>0</v>
      </c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13"/>
      <c r="AU1217" s="13"/>
      <c r="AV1217" s="13"/>
      <c r="AW1217" s="13"/>
      <c r="AX1217" s="13"/>
      <c r="AY1217" s="13"/>
      <c r="AZ1217" s="13"/>
      <c r="BA1217" s="13"/>
      <c r="BB1217" s="13"/>
      <c r="BC1217" s="13"/>
      <c r="BD1217" s="13"/>
      <c r="BE1217" s="13"/>
    </row>
    <row r="1218" spans="1:57" x14ac:dyDescent="0.25">
      <c r="A1218" s="59">
        <f>Inputs!A1211</f>
        <v>0</v>
      </c>
      <c r="B1218" s="59">
        <f>Inputs!B1211</f>
        <v>0</v>
      </c>
      <c r="C1218" s="59">
        <f>Inputs!C1211</f>
        <v>0</v>
      </c>
      <c r="D1218" s="59">
        <f>Inputs!D1211</f>
        <v>0</v>
      </c>
      <c r="E1218" s="59">
        <f>Inputs!E1211</f>
        <v>0</v>
      </c>
      <c r="F1218" s="59">
        <f>Inputs!F1211</f>
        <v>0</v>
      </c>
      <c r="G1218" s="59">
        <f>Inputs!G1211</f>
        <v>0</v>
      </c>
      <c r="H1218" s="59">
        <f>Inputs!H1211</f>
        <v>0</v>
      </c>
      <c r="I1218" s="59">
        <f>Inputs!I1211</f>
        <v>0</v>
      </c>
      <c r="J1218" s="59">
        <f>Inputs!J1211</f>
        <v>0</v>
      </c>
      <c r="K1218" s="59">
        <f>Inputs!K1211</f>
        <v>0</v>
      </c>
      <c r="L1218" s="59">
        <f>Inputs!L1211</f>
        <v>0</v>
      </c>
      <c r="M1218" s="59">
        <f>Inputs!M1211</f>
        <v>0</v>
      </c>
      <c r="N1218" s="59">
        <f>Inputs!N1211</f>
        <v>0</v>
      </c>
      <c r="O1218" s="59">
        <f>Inputs!O1211</f>
        <v>0</v>
      </c>
      <c r="P1218" s="59">
        <f>Inputs!P1211</f>
        <v>0</v>
      </c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/>
      <c r="AT1218" s="13"/>
      <c r="AU1218" s="13"/>
      <c r="AV1218" s="13"/>
      <c r="AW1218" s="13"/>
      <c r="AX1218" s="13"/>
      <c r="AY1218" s="13"/>
      <c r="AZ1218" s="13"/>
      <c r="BA1218" s="13"/>
      <c r="BB1218" s="13"/>
      <c r="BC1218" s="13"/>
      <c r="BD1218" s="13"/>
      <c r="BE1218" s="13"/>
    </row>
    <row r="1219" spans="1:57" x14ac:dyDescent="0.25">
      <c r="A1219" s="59">
        <f>Inputs!A1212</f>
        <v>0</v>
      </c>
      <c r="B1219" s="59">
        <f>Inputs!B1212</f>
        <v>0</v>
      </c>
      <c r="C1219" s="59">
        <f>Inputs!C1212</f>
        <v>0</v>
      </c>
      <c r="D1219" s="59">
        <f>Inputs!D1212</f>
        <v>0</v>
      </c>
      <c r="E1219" s="59">
        <f>Inputs!E1212</f>
        <v>0</v>
      </c>
      <c r="F1219" s="59">
        <f>Inputs!F1212</f>
        <v>0</v>
      </c>
      <c r="G1219" s="59">
        <f>Inputs!G1212</f>
        <v>0</v>
      </c>
      <c r="H1219" s="59">
        <f>Inputs!H1212</f>
        <v>0</v>
      </c>
      <c r="I1219" s="59">
        <f>Inputs!I1212</f>
        <v>0</v>
      </c>
      <c r="J1219" s="59">
        <f>Inputs!J1212</f>
        <v>0</v>
      </c>
      <c r="K1219" s="59">
        <f>Inputs!K1212</f>
        <v>0</v>
      </c>
      <c r="L1219" s="59">
        <f>Inputs!L1212</f>
        <v>0</v>
      </c>
      <c r="M1219" s="59">
        <f>Inputs!M1212</f>
        <v>0</v>
      </c>
      <c r="N1219" s="59">
        <f>Inputs!N1212</f>
        <v>0</v>
      </c>
      <c r="O1219" s="59">
        <f>Inputs!O1212</f>
        <v>0</v>
      </c>
      <c r="P1219" s="59">
        <f>Inputs!P1212</f>
        <v>0</v>
      </c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3"/>
      <c r="AZ1219" s="13"/>
      <c r="BA1219" s="13"/>
      <c r="BB1219" s="13"/>
      <c r="BC1219" s="13"/>
      <c r="BD1219" s="13"/>
      <c r="BE1219" s="13"/>
    </row>
    <row r="1220" spans="1:57" x14ac:dyDescent="0.25">
      <c r="A1220" s="59">
        <f>Inputs!A1213</f>
        <v>0</v>
      </c>
      <c r="B1220" s="59">
        <f>Inputs!B1213</f>
        <v>0</v>
      </c>
      <c r="C1220" s="59">
        <f>Inputs!C1213</f>
        <v>0</v>
      </c>
      <c r="D1220" s="59">
        <f>Inputs!D1213</f>
        <v>0</v>
      </c>
      <c r="E1220" s="59">
        <f>Inputs!E1213</f>
        <v>0</v>
      </c>
      <c r="F1220" s="59">
        <f>Inputs!F1213</f>
        <v>0</v>
      </c>
      <c r="G1220" s="59">
        <f>Inputs!G1213</f>
        <v>0</v>
      </c>
      <c r="H1220" s="59">
        <f>Inputs!H1213</f>
        <v>0</v>
      </c>
      <c r="I1220" s="59">
        <f>Inputs!I1213</f>
        <v>0</v>
      </c>
      <c r="J1220" s="59">
        <f>Inputs!J1213</f>
        <v>0</v>
      </c>
      <c r="K1220" s="59">
        <f>Inputs!K1213</f>
        <v>0</v>
      </c>
      <c r="L1220" s="59">
        <f>Inputs!L1213</f>
        <v>0</v>
      </c>
      <c r="M1220" s="59">
        <f>Inputs!M1213</f>
        <v>0</v>
      </c>
      <c r="N1220" s="59">
        <f>Inputs!N1213</f>
        <v>0</v>
      </c>
      <c r="O1220" s="59">
        <f>Inputs!O1213</f>
        <v>0</v>
      </c>
      <c r="P1220" s="59">
        <f>Inputs!P1213</f>
        <v>0</v>
      </c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3"/>
      <c r="AZ1220" s="13"/>
      <c r="BA1220" s="13"/>
      <c r="BB1220" s="13"/>
      <c r="BC1220" s="13"/>
      <c r="BD1220" s="13"/>
      <c r="BE1220" s="13"/>
    </row>
    <row r="1221" spans="1:57" x14ac:dyDescent="0.25">
      <c r="A1221" s="59">
        <f>Inputs!A1214</f>
        <v>0</v>
      </c>
      <c r="B1221" s="59">
        <f>Inputs!B1214</f>
        <v>0</v>
      </c>
      <c r="C1221" s="59">
        <f>Inputs!C1214</f>
        <v>0</v>
      </c>
      <c r="D1221" s="59">
        <f>Inputs!D1214</f>
        <v>0</v>
      </c>
      <c r="E1221" s="59">
        <f>Inputs!E1214</f>
        <v>0</v>
      </c>
      <c r="F1221" s="59">
        <f>Inputs!F1214</f>
        <v>0</v>
      </c>
      <c r="G1221" s="59">
        <f>Inputs!G1214</f>
        <v>0</v>
      </c>
      <c r="H1221" s="59">
        <f>Inputs!H1214</f>
        <v>0</v>
      </c>
      <c r="I1221" s="59">
        <f>Inputs!I1214</f>
        <v>0</v>
      </c>
      <c r="J1221" s="59">
        <f>Inputs!J1214</f>
        <v>0</v>
      </c>
      <c r="K1221" s="59">
        <f>Inputs!K1214</f>
        <v>0</v>
      </c>
      <c r="L1221" s="59">
        <f>Inputs!L1214</f>
        <v>0</v>
      </c>
      <c r="M1221" s="59">
        <f>Inputs!M1214</f>
        <v>0</v>
      </c>
      <c r="N1221" s="59">
        <f>Inputs!N1214</f>
        <v>0</v>
      </c>
      <c r="O1221" s="59">
        <f>Inputs!O1214</f>
        <v>0</v>
      </c>
      <c r="P1221" s="59">
        <f>Inputs!P1214</f>
        <v>0</v>
      </c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/>
      <c r="AT1221" s="13"/>
      <c r="AU1221" s="13"/>
      <c r="AV1221" s="13"/>
      <c r="AW1221" s="13"/>
      <c r="AX1221" s="13"/>
      <c r="AY1221" s="13"/>
      <c r="AZ1221" s="13"/>
      <c r="BA1221" s="13"/>
      <c r="BB1221" s="13"/>
      <c r="BC1221" s="13"/>
      <c r="BD1221" s="13"/>
      <c r="BE1221" s="13"/>
    </row>
    <row r="1222" spans="1:57" x14ac:dyDescent="0.25">
      <c r="A1222" s="59">
        <f>Inputs!A1215</f>
        <v>0</v>
      </c>
      <c r="B1222" s="59">
        <f>Inputs!B1215</f>
        <v>0</v>
      </c>
      <c r="C1222" s="59">
        <f>Inputs!C1215</f>
        <v>0</v>
      </c>
      <c r="D1222" s="59">
        <f>Inputs!D1215</f>
        <v>0</v>
      </c>
      <c r="E1222" s="59">
        <f>Inputs!E1215</f>
        <v>0</v>
      </c>
      <c r="F1222" s="59">
        <f>Inputs!F1215</f>
        <v>0</v>
      </c>
      <c r="G1222" s="59">
        <f>Inputs!G1215</f>
        <v>0</v>
      </c>
      <c r="H1222" s="59">
        <f>Inputs!H1215</f>
        <v>0</v>
      </c>
      <c r="I1222" s="59">
        <f>Inputs!I1215</f>
        <v>0</v>
      </c>
      <c r="J1222" s="59">
        <f>Inputs!J1215</f>
        <v>0</v>
      </c>
      <c r="K1222" s="59">
        <f>Inputs!K1215</f>
        <v>0</v>
      </c>
      <c r="L1222" s="59">
        <f>Inputs!L1215</f>
        <v>0</v>
      </c>
      <c r="M1222" s="59">
        <f>Inputs!M1215</f>
        <v>0</v>
      </c>
      <c r="N1222" s="59">
        <f>Inputs!N1215</f>
        <v>0</v>
      </c>
      <c r="O1222" s="59">
        <f>Inputs!O1215</f>
        <v>0</v>
      </c>
      <c r="P1222" s="59">
        <f>Inputs!P1215</f>
        <v>0</v>
      </c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13"/>
      <c r="AU1222" s="13"/>
      <c r="AV1222" s="13"/>
      <c r="AW1222" s="13"/>
      <c r="AX1222" s="13"/>
      <c r="AY1222" s="13"/>
      <c r="AZ1222" s="13"/>
      <c r="BA1222" s="13"/>
      <c r="BB1222" s="13"/>
      <c r="BC1222" s="13"/>
      <c r="BD1222" s="13"/>
      <c r="BE1222" s="13"/>
    </row>
    <row r="1223" spans="1:57" x14ac:dyDescent="0.25">
      <c r="A1223" s="59">
        <f>Inputs!A1216</f>
        <v>0</v>
      </c>
      <c r="B1223" s="59">
        <f>Inputs!B1216</f>
        <v>0</v>
      </c>
      <c r="C1223" s="59">
        <f>Inputs!C1216</f>
        <v>0</v>
      </c>
      <c r="D1223" s="59">
        <f>Inputs!D1216</f>
        <v>0</v>
      </c>
      <c r="E1223" s="59">
        <f>Inputs!E1216</f>
        <v>0</v>
      </c>
      <c r="F1223" s="59">
        <f>Inputs!F1216</f>
        <v>0</v>
      </c>
      <c r="G1223" s="59">
        <f>Inputs!G1216</f>
        <v>0</v>
      </c>
      <c r="H1223" s="59">
        <f>Inputs!H1216</f>
        <v>0</v>
      </c>
      <c r="I1223" s="59">
        <f>Inputs!I1216</f>
        <v>0</v>
      </c>
      <c r="J1223" s="59">
        <f>Inputs!J1216</f>
        <v>0</v>
      </c>
      <c r="K1223" s="59">
        <f>Inputs!K1216</f>
        <v>0</v>
      </c>
      <c r="L1223" s="59">
        <f>Inputs!L1216</f>
        <v>0</v>
      </c>
      <c r="M1223" s="59">
        <f>Inputs!M1216</f>
        <v>0</v>
      </c>
      <c r="N1223" s="59">
        <f>Inputs!N1216</f>
        <v>0</v>
      </c>
      <c r="O1223" s="59">
        <f>Inputs!O1216</f>
        <v>0</v>
      </c>
      <c r="P1223" s="59">
        <f>Inputs!P1216</f>
        <v>0</v>
      </c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13"/>
      <c r="AU1223" s="13"/>
      <c r="AV1223" s="13"/>
      <c r="AW1223" s="13"/>
      <c r="AX1223" s="13"/>
      <c r="AY1223" s="13"/>
      <c r="AZ1223" s="13"/>
      <c r="BA1223" s="13"/>
      <c r="BB1223" s="13"/>
      <c r="BC1223" s="13"/>
      <c r="BD1223" s="13"/>
      <c r="BE1223" s="13"/>
    </row>
    <row r="1224" spans="1:57" x14ac:dyDescent="0.25">
      <c r="A1224" s="59">
        <f>Inputs!A1217</f>
        <v>0</v>
      </c>
      <c r="B1224" s="59">
        <f>Inputs!B1217</f>
        <v>0</v>
      </c>
      <c r="C1224" s="59">
        <f>Inputs!C1217</f>
        <v>0</v>
      </c>
      <c r="D1224" s="59">
        <f>Inputs!D1217</f>
        <v>0</v>
      </c>
      <c r="E1224" s="59">
        <f>Inputs!E1217</f>
        <v>0</v>
      </c>
      <c r="F1224" s="59">
        <f>Inputs!F1217</f>
        <v>0</v>
      </c>
      <c r="G1224" s="59">
        <f>Inputs!G1217</f>
        <v>0</v>
      </c>
      <c r="H1224" s="59">
        <f>Inputs!H1217</f>
        <v>0</v>
      </c>
      <c r="I1224" s="59">
        <f>Inputs!I1217</f>
        <v>0</v>
      </c>
      <c r="J1224" s="59">
        <f>Inputs!J1217</f>
        <v>0</v>
      </c>
      <c r="K1224" s="59">
        <f>Inputs!K1217</f>
        <v>0</v>
      </c>
      <c r="L1224" s="59">
        <f>Inputs!L1217</f>
        <v>0</v>
      </c>
      <c r="M1224" s="59">
        <f>Inputs!M1217</f>
        <v>0</v>
      </c>
      <c r="N1224" s="59">
        <f>Inputs!N1217</f>
        <v>0</v>
      </c>
      <c r="O1224" s="59">
        <f>Inputs!O1217</f>
        <v>0</v>
      </c>
      <c r="P1224" s="59">
        <f>Inputs!P1217</f>
        <v>0</v>
      </c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  <c r="AP1224" s="13"/>
      <c r="AQ1224" s="13"/>
      <c r="AR1224" s="13"/>
      <c r="AS1224" s="13"/>
      <c r="AT1224" s="13"/>
      <c r="AU1224" s="13"/>
      <c r="AV1224" s="13"/>
      <c r="AW1224" s="13"/>
      <c r="AX1224" s="13"/>
      <c r="AY1224" s="13"/>
      <c r="AZ1224" s="13"/>
      <c r="BA1224" s="13"/>
      <c r="BB1224" s="13"/>
      <c r="BC1224" s="13"/>
      <c r="BD1224" s="13"/>
      <c r="BE1224" s="13"/>
    </row>
    <row r="1225" spans="1:57" x14ac:dyDescent="0.25">
      <c r="A1225" s="59">
        <f>Inputs!A1218</f>
        <v>0</v>
      </c>
      <c r="B1225" s="59">
        <f>Inputs!B1218</f>
        <v>0</v>
      </c>
      <c r="C1225" s="59">
        <f>Inputs!C1218</f>
        <v>0</v>
      </c>
      <c r="D1225" s="59">
        <f>Inputs!D1218</f>
        <v>0</v>
      </c>
      <c r="E1225" s="59">
        <f>Inputs!E1218</f>
        <v>0</v>
      </c>
      <c r="F1225" s="59">
        <f>Inputs!F1218</f>
        <v>0</v>
      </c>
      <c r="G1225" s="59">
        <f>Inputs!G1218</f>
        <v>0</v>
      </c>
      <c r="H1225" s="59">
        <f>Inputs!H1218</f>
        <v>0</v>
      </c>
      <c r="I1225" s="59">
        <f>Inputs!I1218</f>
        <v>0</v>
      </c>
      <c r="J1225" s="59">
        <f>Inputs!J1218</f>
        <v>0</v>
      </c>
      <c r="K1225" s="59">
        <f>Inputs!K1218</f>
        <v>0</v>
      </c>
      <c r="L1225" s="59">
        <f>Inputs!L1218</f>
        <v>0</v>
      </c>
      <c r="M1225" s="59">
        <f>Inputs!M1218</f>
        <v>0</v>
      </c>
      <c r="N1225" s="59">
        <f>Inputs!N1218</f>
        <v>0</v>
      </c>
      <c r="O1225" s="59">
        <f>Inputs!O1218</f>
        <v>0</v>
      </c>
      <c r="P1225" s="59">
        <f>Inputs!P1218</f>
        <v>0</v>
      </c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/>
      <c r="AU1225" s="13"/>
      <c r="AV1225" s="13"/>
      <c r="AW1225" s="13"/>
      <c r="AX1225" s="13"/>
      <c r="AY1225" s="13"/>
      <c r="AZ1225" s="13"/>
      <c r="BA1225" s="13"/>
      <c r="BB1225" s="13"/>
      <c r="BC1225" s="13"/>
      <c r="BD1225" s="13"/>
      <c r="BE1225" s="13"/>
    </row>
    <row r="1226" spans="1:57" x14ac:dyDescent="0.25">
      <c r="A1226" s="59">
        <f>Inputs!A1219</f>
        <v>0</v>
      </c>
      <c r="B1226" s="59">
        <f>Inputs!B1219</f>
        <v>0</v>
      </c>
      <c r="C1226" s="59">
        <f>Inputs!C1219</f>
        <v>0</v>
      </c>
      <c r="D1226" s="59">
        <f>Inputs!D1219</f>
        <v>0</v>
      </c>
      <c r="E1226" s="59">
        <f>Inputs!E1219</f>
        <v>0</v>
      </c>
      <c r="F1226" s="59">
        <f>Inputs!F1219</f>
        <v>0</v>
      </c>
      <c r="G1226" s="59">
        <f>Inputs!G1219</f>
        <v>0</v>
      </c>
      <c r="H1226" s="59">
        <f>Inputs!H1219</f>
        <v>0</v>
      </c>
      <c r="I1226" s="59">
        <f>Inputs!I1219</f>
        <v>0</v>
      </c>
      <c r="J1226" s="59">
        <f>Inputs!J1219</f>
        <v>0</v>
      </c>
      <c r="K1226" s="59">
        <f>Inputs!K1219</f>
        <v>0</v>
      </c>
      <c r="L1226" s="59">
        <f>Inputs!L1219</f>
        <v>0</v>
      </c>
      <c r="M1226" s="59">
        <f>Inputs!M1219</f>
        <v>0</v>
      </c>
      <c r="N1226" s="59">
        <f>Inputs!N1219</f>
        <v>0</v>
      </c>
      <c r="O1226" s="59">
        <f>Inputs!O1219</f>
        <v>0</v>
      </c>
      <c r="P1226" s="59">
        <f>Inputs!P1219</f>
        <v>0</v>
      </c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13"/>
      <c r="AU1226" s="13"/>
      <c r="AV1226" s="13"/>
      <c r="AW1226" s="13"/>
      <c r="AX1226" s="13"/>
      <c r="AY1226" s="13"/>
      <c r="AZ1226" s="13"/>
      <c r="BA1226" s="13"/>
      <c r="BB1226" s="13"/>
      <c r="BC1226" s="13"/>
      <c r="BD1226" s="13"/>
      <c r="BE1226" s="13"/>
    </row>
    <row r="1227" spans="1:57" x14ac:dyDescent="0.25">
      <c r="A1227" s="59">
        <f>Inputs!A1220</f>
        <v>0</v>
      </c>
      <c r="B1227" s="59">
        <f>Inputs!B1220</f>
        <v>0</v>
      </c>
      <c r="C1227" s="59">
        <f>Inputs!C1220</f>
        <v>0</v>
      </c>
      <c r="D1227" s="59">
        <f>Inputs!D1220</f>
        <v>0</v>
      </c>
      <c r="E1227" s="59">
        <f>Inputs!E1220</f>
        <v>0</v>
      </c>
      <c r="F1227" s="59">
        <f>Inputs!F1220</f>
        <v>0</v>
      </c>
      <c r="G1227" s="59">
        <f>Inputs!G1220</f>
        <v>0</v>
      </c>
      <c r="H1227" s="59">
        <f>Inputs!H1220</f>
        <v>0</v>
      </c>
      <c r="I1227" s="59">
        <f>Inputs!I1220</f>
        <v>0</v>
      </c>
      <c r="J1227" s="59">
        <f>Inputs!J1220</f>
        <v>0</v>
      </c>
      <c r="K1227" s="59">
        <f>Inputs!K1220</f>
        <v>0</v>
      </c>
      <c r="L1227" s="59">
        <f>Inputs!L1220</f>
        <v>0</v>
      </c>
      <c r="M1227" s="59">
        <f>Inputs!M1220</f>
        <v>0</v>
      </c>
      <c r="N1227" s="59">
        <f>Inputs!N1220</f>
        <v>0</v>
      </c>
      <c r="O1227" s="59">
        <f>Inputs!O1220</f>
        <v>0</v>
      </c>
      <c r="P1227" s="59">
        <f>Inputs!P1220</f>
        <v>0</v>
      </c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  <c r="AP1227" s="13"/>
      <c r="AQ1227" s="13"/>
      <c r="AR1227" s="13"/>
      <c r="AS1227" s="13"/>
      <c r="AT1227" s="13"/>
      <c r="AU1227" s="13"/>
      <c r="AV1227" s="13"/>
      <c r="AW1227" s="13"/>
      <c r="AX1227" s="13"/>
      <c r="AY1227" s="13"/>
      <c r="AZ1227" s="13"/>
      <c r="BA1227" s="13"/>
      <c r="BB1227" s="13"/>
      <c r="BC1227" s="13"/>
      <c r="BD1227" s="13"/>
      <c r="BE1227" s="13"/>
    </row>
    <row r="1228" spans="1:57" x14ac:dyDescent="0.25">
      <c r="A1228" s="59">
        <f>Inputs!A1221</f>
        <v>0</v>
      </c>
      <c r="B1228" s="59">
        <f>Inputs!B1221</f>
        <v>0</v>
      </c>
      <c r="C1228" s="59">
        <f>Inputs!C1221</f>
        <v>0</v>
      </c>
      <c r="D1228" s="59">
        <f>Inputs!D1221</f>
        <v>0</v>
      </c>
      <c r="E1228" s="59">
        <f>Inputs!E1221</f>
        <v>0</v>
      </c>
      <c r="F1228" s="59">
        <f>Inputs!F1221</f>
        <v>0</v>
      </c>
      <c r="G1228" s="59">
        <f>Inputs!G1221</f>
        <v>0</v>
      </c>
      <c r="H1228" s="59">
        <f>Inputs!H1221</f>
        <v>0</v>
      </c>
      <c r="I1228" s="59">
        <f>Inputs!I1221</f>
        <v>0</v>
      </c>
      <c r="J1228" s="59">
        <f>Inputs!J1221</f>
        <v>0</v>
      </c>
      <c r="K1228" s="59">
        <f>Inputs!K1221</f>
        <v>0</v>
      </c>
      <c r="L1228" s="59">
        <f>Inputs!L1221</f>
        <v>0</v>
      </c>
      <c r="M1228" s="59">
        <f>Inputs!M1221</f>
        <v>0</v>
      </c>
      <c r="N1228" s="59">
        <f>Inputs!N1221</f>
        <v>0</v>
      </c>
      <c r="O1228" s="59">
        <f>Inputs!O1221</f>
        <v>0</v>
      </c>
      <c r="P1228" s="59">
        <f>Inputs!P1221</f>
        <v>0</v>
      </c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13"/>
      <c r="BB1228" s="13"/>
      <c r="BC1228" s="13"/>
      <c r="BD1228" s="13"/>
      <c r="BE1228" s="13"/>
    </row>
    <row r="1229" spans="1:57" x14ac:dyDescent="0.25">
      <c r="A1229" s="59">
        <f>Inputs!A1222</f>
        <v>0</v>
      </c>
      <c r="B1229" s="59">
        <f>Inputs!B1222</f>
        <v>0</v>
      </c>
      <c r="C1229" s="59">
        <f>Inputs!C1222</f>
        <v>0</v>
      </c>
      <c r="D1229" s="59">
        <f>Inputs!D1222</f>
        <v>0</v>
      </c>
      <c r="E1229" s="59">
        <f>Inputs!E1222</f>
        <v>0</v>
      </c>
      <c r="F1229" s="59">
        <f>Inputs!F1222</f>
        <v>0</v>
      </c>
      <c r="G1229" s="59">
        <f>Inputs!G1222</f>
        <v>0</v>
      </c>
      <c r="H1229" s="59">
        <f>Inputs!H1222</f>
        <v>0</v>
      </c>
      <c r="I1229" s="59">
        <f>Inputs!I1222</f>
        <v>0</v>
      </c>
      <c r="J1229" s="59">
        <f>Inputs!J1222</f>
        <v>0</v>
      </c>
      <c r="K1229" s="59">
        <f>Inputs!K1222</f>
        <v>0</v>
      </c>
      <c r="L1229" s="59">
        <f>Inputs!L1222</f>
        <v>0</v>
      </c>
      <c r="M1229" s="59">
        <f>Inputs!M1222</f>
        <v>0</v>
      </c>
      <c r="N1229" s="59">
        <f>Inputs!N1222</f>
        <v>0</v>
      </c>
      <c r="O1229" s="59">
        <f>Inputs!O1222</f>
        <v>0</v>
      </c>
      <c r="P1229" s="59">
        <f>Inputs!P1222</f>
        <v>0</v>
      </c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13"/>
      <c r="AU1229" s="13"/>
      <c r="AV1229" s="13"/>
      <c r="AW1229" s="13"/>
      <c r="AX1229" s="13"/>
      <c r="AY1229" s="13"/>
      <c r="AZ1229" s="13"/>
      <c r="BA1229" s="13"/>
      <c r="BB1229" s="13"/>
      <c r="BC1229" s="13"/>
      <c r="BD1229" s="13"/>
      <c r="BE1229" s="13"/>
    </row>
    <row r="1230" spans="1:57" x14ac:dyDescent="0.25">
      <c r="A1230" s="59">
        <f>Inputs!A1223</f>
        <v>0</v>
      </c>
      <c r="B1230" s="59">
        <f>Inputs!B1223</f>
        <v>0</v>
      </c>
      <c r="C1230" s="59">
        <f>Inputs!C1223</f>
        <v>0</v>
      </c>
      <c r="D1230" s="59">
        <f>Inputs!D1223</f>
        <v>0</v>
      </c>
      <c r="E1230" s="59">
        <f>Inputs!E1223</f>
        <v>0</v>
      </c>
      <c r="F1230" s="59">
        <f>Inputs!F1223</f>
        <v>0</v>
      </c>
      <c r="G1230" s="59">
        <f>Inputs!G1223</f>
        <v>0</v>
      </c>
      <c r="H1230" s="59">
        <f>Inputs!H1223</f>
        <v>0</v>
      </c>
      <c r="I1230" s="59">
        <f>Inputs!I1223</f>
        <v>0</v>
      </c>
      <c r="J1230" s="59">
        <f>Inputs!J1223</f>
        <v>0</v>
      </c>
      <c r="K1230" s="59">
        <f>Inputs!K1223</f>
        <v>0</v>
      </c>
      <c r="L1230" s="59">
        <f>Inputs!L1223</f>
        <v>0</v>
      </c>
      <c r="M1230" s="59">
        <f>Inputs!M1223</f>
        <v>0</v>
      </c>
      <c r="N1230" s="59">
        <f>Inputs!N1223</f>
        <v>0</v>
      </c>
      <c r="O1230" s="59">
        <f>Inputs!O1223</f>
        <v>0</v>
      </c>
      <c r="P1230" s="59">
        <f>Inputs!P1223</f>
        <v>0</v>
      </c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/>
      <c r="AT1230" s="13"/>
      <c r="AU1230" s="13"/>
      <c r="AV1230" s="13"/>
      <c r="AW1230" s="13"/>
      <c r="AX1230" s="13"/>
      <c r="AY1230" s="13"/>
      <c r="AZ1230" s="13"/>
      <c r="BA1230" s="13"/>
      <c r="BB1230" s="13"/>
      <c r="BC1230" s="13"/>
      <c r="BD1230" s="13"/>
      <c r="BE1230" s="13"/>
    </row>
    <row r="1231" spans="1:57" x14ac:dyDescent="0.25">
      <c r="A1231" s="59">
        <f>Inputs!A1224</f>
        <v>0</v>
      </c>
      <c r="B1231" s="59">
        <f>Inputs!B1224</f>
        <v>0</v>
      </c>
      <c r="C1231" s="59">
        <f>Inputs!C1224</f>
        <v>0</v>
      </c>
      <c r="D1231" s="59">
        <f>Inputs!D1224</f>
        <v>0</v>
      </c>
      <c r="E1231" s="59">
        <f>Inputs!E1224</f>
        <v>0</v>
      </c>
      <c r="F1231" s="59">
        <f>Inputs!F1224</f>
        <v>0</v>
      </c>
      <c r="G1231" s="59">
        <f>Inputs!G1224</f>
        <v>0</v>
      </c>
      <c r="H1231" s="59">
        <f>Inputs!H1224</f>
        <v>0</v>
      </c>
      <c r="I1231" s="59">
        <f>Inputs!I1224</f>
        <v>0</v>
      </c>
      <c r="J1231" s="59">
        <f>Inputs!J1224</f>
        <v>0</v>
      </c>
      <c r="K1231" s="59">
        <f>Inputs!K1224</f>
        <v>0</v>
      </c>
      <c r="L1231" s="59">
        <f>Inputs!L1224</f>
        <v>0</v>
      </c>
      <c r="M1231" s="59">
        <f>Inputs!M1224</f>
        <v>0</v>
      </c>
      <c r="N1231" s="59">
        <f>Inputs!N1224</f>
        <v>0</v>
      </c>
      <c r="O1231" s="59">
        <f>Inputs!O1224</f>
        <v>0</v>
      </c>
      <c r="P1231" s="59">
        <f>Inputs!P1224</f>
        <v>0</v>
      </c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13"/>
      <c r="AU1231" s="13"/>
      <c r="AV1231" s="13"/>
      <c r="AW1231" s="13"/>
      <c r="AX1231" s="13"/>
      <c r="AY1231" s="13"/>
      <c r="AZ1231" s="13"/>
      <c r="BA1231" s="13"/>
      <c r="BB1231" s="13"/>
      <c r="BC1231" s="13"/>
      <c r="BD1231" s="13"/>
      <c r="BE1231" s="13"/>
    </row>
    <row r="1232" spans="1:57" x14ac:dyDescent="0.25">
      <c r="A1232" s="59">
        <f>Inputs!A1225</f>
        <v>0</v>
      </c>
      <c r="B1232" s="59">
        <f>Inputs!B1225</f>
        <v>0</v>
      </c>
      <c r="C1232" s="59">
        <f>Inputs!C1225</f>
        <v>0</v>
      </c>
      <c r="D1232" s="59">
        <f>Inputs!D1225</f>
        <v>0</v>
      </c>
      <c r="E1232" s="59">
        <f>Inputs!E1225</f>
        <v>0</v>
      </c>
      <c r="F1232" s="59">
        <f>Inputs!F1225</f>
        <v>0</v>
      </c>
      <c r="G1232" s="59">
        <f>Inputs!G1225</f>
        <v>0</v>
      </c>
      <c r="H1232" s="59">
        <f>Inputs!H1225</f>
        <v>0</v>
      </c>
      <c r="I1232" s="59">
        <f>Inputs!I1225</f>
        <v>0</v>
      </c>
      <c r="J1232" s="59">
        <f>Inputs!J1225</f>
        <v>0</v>
      </c>
      <c r="K1232" s="59">
        <f>Inputs!K1225</f>
        <v>0</v>
      </c>
      <c r="L1232" s="59">
        <f>Inputs!L1225</f>
        <v>0</v>
      </c>
      <c r="M1232" s="59">
        <f>Inputs!M1225</f>
        <v>0</v>
      </c>
      <c r="N1232" s="59">
        <f>Inputs!N1225</f>
        <v>0</v>
      </c>
      <c r="O1232" s="59">
        <f>Inputs!O1225</f>
        <v>0</v>
      </c>
      <c r="P1232" s="59">
        <f>Inputs!P1225</f>
        <v>0</v>
      </c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3"/>
      <c r="AZ1232" s="13"/>
      <c r="BA1232" s="13"/>
      <c r="BB1232" s="13"/>
      <c r="BC1232" s="13"/>
      <c r="BD1232" s="13"/>
      <c r="BE1232" s="13"/>
    </row>
    <row r="1233" spans="1:57" x14ac:dyDescent="0.25">
      <c r="A1233" s="59">
        <f>Inputs!A1226</f>
        <v>0</v>
      </c>
      <c r="B1233" s="59">
        <f>Inputs!B1226</f>
        <v>0</v>
      </c>
      <c r="C1233" s="59">
        <f>Inputs!C1226</f>
        <v>0</v>
      </c>
      <c r="D1233" s="59">
        <f>Inputs!D1226</f>
        <v>0</v>
      </c>
      <c r="E1233" s="59">
        <f>Inputs!E1226</f>
        <v>0</v>
      </c>
      <c r="F1233" s="59">
        <f>Inputs!F1226</f>
        <v>0</v>
      </c>
      <c r="G1233" s="59">
        <f>Inputs!G1226</f>
        <v>0</v>
      </c>
      <c r="H1233" s="59">
        <f>Inputs!H1226</f>
        <v>0</v>
      </c>
      <c r="I1233" s="59">
        <f>Inputs!I1226</f>
        <v>0</v>
      </c>
      <c r="J1233" s="59">
        <f>Inputs!J1226</f>
        <v>0</v>
      </c>
      <c r="K1233" s="59">
        <f>Inputs!K1226</f>
        <v>0</v>
      </c>
      <c r="L1233" s="59">
        <f>Inputs!L1226</f>
        <v>0</v>
      </c>
      <c r="M1233" s="59">
        <f>Inputs!M1226</f>
        <v>0</v>
      </c>
      <c r="N1233" s="59">
        <f>Inputs!N1226</f>
        <v>0</v>
      </c>
      <c r="O1233" s="59">
        <f>Inputs!O1226</f>
        <v>0</v>
      </c>
      <c r="P1233" s="59">
        <f>Inputs!P1226</f>
        <v>0</v>
      </c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/>
      <c r="AT1233" s="13"/>
      <c r="AU1233" s="13"/>
      <c r="AV1233" s="13"/>
      <c r="AW1233" s="13"/>
      <c r="AX1233" s="13"/>
      <c r="AY1233" s="13"/>
      <c r="AZ1233" s="13"/>
      <c r="BA1233" s="13"/>
      <c r="BB1233" s="13"/>
      <c r="BC1233" s="13"/>
      <c r="BD1233" s="13"/>
      <c r="BE1233" s="13"/>
    </row>
    <row r="1234" spans="1:57" x14ac:dyDescent="0.25">
      <c r="A1234" s="59">
        <f>Inputs!A1227</f>
        <v>0</v>
      </c>
      <c r="B1234" s="59">
        <f>Inputs!B1227</f>
        <v>0</v>
      </c>
      <c r="C1234" s="59">
        <f>Inputs!C1227</f>
        <v>0</v>
      </c>
      <c r="D1234" s="59">
        <f>Inputs!D1227</f>
        <v>0</v>
      </c>
      <c r="E1234" s="59">
        <f>Inputs!E1227</f>
        <v>0</v>
      </c>
      <c r="F1234" s="59">
        <f>Inputs!F1227</f>
        <v>0</v>
      </c>
      <c r="G1234" s="59">
        <f>Inputs!G1227</f>
        <v>0</v>
      </c>
      <c r="H1234" s="59">
        <f>Inputs!H1227</f>
        <v>0</v>
      </c>
      <c r="I1234" s="59">
        <f>Inputs!I1227</f>
        <v>0</v>
      </c>
      <c r="J1234" s="59">
        <f>Inputs!J1227</f>
        <v>0</v>
      </c>
      <c r="K1234" s="59">
        <f>Inputs!K1227</f>
        <v>0</v>
      </c>
      <c r="L1234" s="59">
        <f>Inputs!L1227</f>
        <v>0</v>
      </c>
      <c r="M1234" s="59">
        <f>Inputs!M1227</f>
        <v>0</v>
      </c>
      <c r="N1234" s="59">
        <f>Inputs!N1227</f>
        <v>0</v>
      </c>
      <c r="O1234" s="59">
        <f>Inputs!O1227</f>
        <v>0</v>
      </c>
      <c r="P1234" s="59">
        <f>Inputs!P1227</f>
        <v>0</v>
      </c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13"/>
      <c r="AU1234" s="13"/>
      <c r="AV1234" s="13"/>
      <c r="AW1234" s="13"/>
      <c r="AX1234" s="13"/>
      <c r="AY1234" s="13"/>
      <c r="AZ1234" s="13"/>
      <c r="BA1234" s="13"/>
      <c r="BB1234" s="13"/>
      <c r="BC1234" s="13"/>
      <c r="BD1234" s="13"/>
      <c r="BE1234" s="13"/>
    </row>
    <row r="1235" spans="1:57" x14ac:dyDescent="0.25">
      <c r="A1235" s="59">
        <f>Inputs!A1228</f>
        <v>0</v>
      </c>
      <c r="B1235" s="59">
        <f>Inputs!B1228</f>
        <v>0</v>
      </c>
      <c r="C1235" s="59">
        <f>Inputs!C1228</f>
        <v>0</v>
      </c>
      <c r="D1235" s="59">
        <f>Inputs!D1228</f>
        <v>0</v>
      </c>
      <c r="E1235" s="59">
        <f>Inputs!E1228</f>
        <v>0</v>
      </c>
      <c r="F1235" s="59">
        <f>Inputs!F1228</f>
        <v>0</v>
      </c>
      <c r="G1235" s="59">
        <f>Inputs!G1228</f>
        <v>0</v>
      </c>
      <c r="H1235" s="59">
        <f>Inputs!H1228</f>
        <v>0</v>
      </c>
      <c r="I1235" s="59">
        <f>Inputs!I1228</f>
        <v>0</v>
      </c>
      <c r="J1235" s="59">
        <f>Inputs!J1228</f>
        <v>0</v>
      </c>
      <c r="K1235" s="59">
        <f>Inputs!K1228</f>
        <v>0</v>
      </c>
      <c r="L1235" s="59">
        <f>Inputs!L1228</f>
        <v>0</v>
      </c>
      <c r="M1235" s="59">
        <f>Inputs!M1228</f>
        <v>0</v>
      </c>
      <c r="N1235" s="59">
        <f>Inputs!N1228</f>
        <v>0</v>
      </c>
      <c r="O1235" s="59">
        <f>Inputs!O1228</f>
        <v>0</v>
      </c>
      <c r="P1235" s="59">
        <f>Inputs!P1228</f>
        <v>0</v>
      </c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13"/>
      <c r="AU1235" s="13"/>
      <c r="AV1235" s="13"/>
      <c r="AW1235" s="13"/>
      <c r="AX1235" s="13"/>
      <c r="AY1235" s="13"/>
      <c r="AZ1235" s="13"/>
      <c r="BA1235" s="13"/>
      <c r="BB1235" s="13"/>
      <c r="BC1235" s="13"/>
      <c r="BD1235" s="13"/>
      <c r="BE1235" s="13"/>
    </row>
    <row r="1236" spans="1:57" x14ac:dyDescent="0.25">
      <c r="A1236" s="59">
        <f>Inputs!A1229</f>
        <v>0</v>
      </c>
      <c r="B1236" s="59">
        <f>Inputs!B1229</f>
        <v>0</v>
      </c>
      <c r="C1236" s="59">
        <f>Inputs!C1229</f>
        <v>0</v>
      </c>
      <c r="D1236" s="59">
        <f>Inputs!D1229</f>
        <v>0</v>
      </c>
      <c r="E1236" s="59">
        <f>Inputs!E1229</f>
        <v>0</v>
      </c>
      <c r="F1236" s="59">
        <f>Inputs!F1229</f>
        <v>0</v>
      </c>
      <c r="G1236" s="59">
        <f>Inputs!G1229</f>
        <v>0</v>
      </c>
      <c r="H1236" s="59">
        <f>Inputs!H1229</f>
        <v>0</v>
      </c>
      <c r="I1236" s="59">
        <f>Inputs!I1229</f>
        <v>0</v>
      </c>
      <c r="J1236" s="59">
        <f>Inputs!J1229</f>
        <v>0</v>
      </c>
      <c r="K1236" s="59">
        <f>Inputs!K1229</f>
        <v>0</v>
      </c>
      <c r="L1236" s="59">
        <f>Inputs!L1229</f>
        <v>0</v>
      </c>
      <c r="M1236" s="59">
        <f>Inputs!M1229</f>
        <v>0</v>
      </c>
      <c r="N1236" s="59">
        <f>Inputs!N1229</f>
        <v>0</v>
      </c>
      <c r="O1236" s="59">
        <f>Inputs!O1229</f>
        <v>0</v>
      </c>
      <c r="P1236" s="59">
        <f>Inputs!P1229</f>
        <v>0</v>
      </c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/>
      <c r="AT1236" s="13"/>
      <c r="AU1236" s="13"/>
      <c r="AV1236" s="13"/>
      <c r="AW1236" s="13"/>
      <c r="AX1236" s="13"/>
      <c r="AY1236" s="13"/>
      <c r="AZ1236" s="13"/>
      <c r="BA1236" s="13"/>
      <c r="BB1236" s="13"/>
      <c r="BC1236" s="13"/>
      <c r="BD1236" s="13"/>
      <c r="BE1236" s="13"/>
    </row>
    <row r="1237" spans="1:57" x14ac:dyDescent="0.25">
      <c r="A1237" s="59">
        <f>Inputs!A1230</f>
        <v>0</v>
      </c>
      <c r="B1237" s="59">
        <f>Inputs!B1230</f>
        <v>0</v>
      </c>
      <c r="C1237" s="59">
        <f>Inputs!C1230</f>
        <v>0</v>
      </c>
      <c r="D1237" s="59">
        <f>Inputs!D1230</f>
        <v>0</v>
      </c>
      <c r="E1237" s="59">
        <f>Inputs!E1230</f>
        <v>0</v>
      </c>
      <c r="F1237" s="59">
        <f>Inputs!F1230</f>
        <v>0</v>
      </c>
      <c r="G1237" s="59">
        <f>Inputs!G1230</f>
        <v>0</v>
      </c>
      <c r="H1237" s="59">
        <f>Inputs!H1230</f>
        <v>0</v>
      </c>
      <c r="I1237" s="59">
        <f>Inputs!I1230</f>
        <v>0</v>
      </c>
      <c r="J1237" s="59">
        <f>Inputs!J1230</f>
        <v>0</v>
      </c>
      <c r="K1237" s="59">
        <f>Inputs!K1230</f>
        <v>0</v>
      </c>
      <c r="L1237" s="59">
        <f>Inputs!L1230</f>
        <v>0</v>
      </c>
      <c r="M1237" s="59">
        <f>Inputs!M1230</f>
        <v>0</v>
      </c>
      <c r="N1237" s="59">
        <f>Inputs!N1230</f>
        <v>0</v>
      </c>
      <c r="O1237" s="59">
        <f>Inputs!O1230</f>
        <v>0</v>
      </c>
      <c r="P1237" s="59">
        <f>Inputs!P1230</f>
        <v>0</v>
      </c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13"/>
      <c r="AU1237" s="13"/>
      <c r="AV1237" s="13"/>
      <c r="AW1237" s="13"/>
      <c r="AX1237" s="13"/>
      <c r="AY1237" s="13"/>
      <c r="AZ1237" s="13"/>
      <c r="BA1237" s="13"/>
      <c r="BB1237" s="13"/>
      <c r="BC1237" s="13"/>
      <c r="BD1237" s="13"/>
      <c r="BE1237" s="13"/>
    </row>
    <row r="1238" spans="1:57" x14ac:dyDescent="0.25">
      <c r="A1238" s="59">
        <f>Inputs!A1231</f>
        <v>0</v>
      </c>
      <c r="B1238" s="59">
        <f>Inputs!B1231</f>
        <v>0</v>
      </c>
      <c r="C1238" s="59">
        <f>Inputs!C1231</f>
        <v>0</v>
      </c>
      <c r="D1238" s="59">
        <f>Inputs!D1231</f>
        <v>0</v>
      </c>
      <c r="E1238" s="59">
        <f>Inputs!E1231</f>
        <v>0</v>
      </c>
      <c r="F1238" s="59">
        <f>Inputs!F1231</f>
        <v>0</v>
      </c>
      <c r="G1238" s="59">
        <f>Inputs!G1231</f>
        <v>0</v>
      </c>
      <c r="H1238" s="59">
        <f>Inputs!H1231</f>
        <v>0</v>
      </c>
      <c r="I1238" s="59">
        <f>Inputs!I1231</f>
        <v>0</v>
      </c>
      <c r="J1238" s="59">
        <f>Inputs!J1231</f>
        <v>0</v>
      </c>
      <c r="K1238" s="59">
        <f>Inputs!K1231</f>
        <v>0</v>
      </c>
      <c r="L1238" s="59">
        <f>Inputs!L1231</f>
        <v>0</v>
      </c>
      <c r="M1238" s="59">
        <f>Inputs!M1231</f>
        <v>0</v>
      </c>
      <c r="N1238" s="59">
        <f>Inputs!N1231</f>
        <v>0</v>
      </c>
      <c r="O1238" s="59">
        <f>Inputs!O1231</f>
        <v>0</v>
      </c>
      <c r="P1238" s="59">
        <f>Inputs!P1231</f>
        <v>0</v>
      </c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13"/>
      <c r="AU1238" s="13"/>
      <c r="AV1238" s="13"/>
      <c r="AW1238" s="13"/>
      <c r="AX1238" s="13"/>
      <c r="AY1238" s="13"/>
      <c r="AZ1238" s="13"/>
      <c r="BA1238" s="13"/>
      <c r="BB1238" s="13"/>
      <c r="BC1238" s="13"/>
      <c r="BD1238" s="13"/>
      <c r="BE1238" s="13"/>
    </row>
    <row r="1239" spans="1:57" x14ac:dyDescent="0.25">
      <c r="A1239" s="59">
        <f>Inputs!A1232</f>
        <v>0</v>
      </c>
      <c r="B1239" s="59">
        <f>Inputs!B1232</f>
        <v>0</v>
      </c>
      <c r="C1239" s="59">
        <f>Inputs!C1232</f>
        <v>0</v>
      </c>
      <c r="D1239" s="59">
        <f>Inputs!D1232</f>
        <v>0</v>
      </c>
      <c r="E1239" s="59">
        <f>Inputs!E1232</f>
        <v>0</v>
      </c>
      <c r="F1239" s="59">
        <f>Inputs!F1232</f>
        <v>0</v>
      </c>
      <c r="G1239" s="59">
        <f>Inputs!G1232</f>
        <v>0</v>
      </c>
      <c r="H1239" s="59">
        <f>Inputs!H1232</f>
        <v>0</v>
      </c>
      <c r="I1239" s="59">
        <f>Inputs!I1232</f>
        <v>0</v>
      </c>
      <c r="J1239" s="59">
        <f>Inputs!J1232</f>
        <v>0</v>
      </c>
      <c r="K1239" s="59">
        <f>Inputs!K1232</f>
        <v>0</v>
      </c>
      <c r="L1239" s="59">
        <f>Inputs!L1232</f>
        <v>0</v>
      </c>
      <c r="M1239" s="59">
        <f>Inputs!M1232</f>
        <v>0</v>
      </c>
      <c r="N1239" s="59">
        <f>Inputs!N1232</f>
        <v>0</v>
      </c>
      <c r="O1239" s="59">
        <f>Inputs!O1232</f>
        <v>0</v>
      </c>
      <c r="P1239" s="59">
        <f>Inputs!P1232</f>
        <v>0</v>
      </c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  <c r="AP1239" s="13"/>
      <c r="AQ1239" s="13"/>
      <c r="AR1239" s="13"/>
      <c r="AS1239" s="13"/>
      <c r="AT1239" s="13"/>
      <c r="AU1239" s="13"/>
      <c r="AV1239" s="13"/>
      <c r="AW1239" s="13"/>
      <c r="AX1239" s="13"/>
      <c r="AY1239" s="13"/>
      <c r="AZ1239" s="13"/>
      <c r="BA1239" s="13"/>
      <c r="BB1239" s="13"/>
      <c r="BC1239" s="13"/>
      <c r="BD1239" s="13"/>
      <c r="BE1239" s="13"/>
    </row>
    <row r="1240" spans="1:57" x14ac:dyDescent="0.25">
      <c r="A1240" s="59">
        <f>Inputs!A1233</f>
        <v>0</v>
      </c>
      <c r="B1240" s="59">
        <f>Inputs!B1233</f>
        <v>0</v>
      </c>
      <c r="C1240" s="59">
        <f>Inputs!C1233</f>
        <v>0</v>
      </c>
      <c r="D1240" s="59">
        <f>Inputs!D1233</f>
        <v>0</v>
      </c>
      <c r="E1240" s="59">
        <f>Inputs!E1233</f>
        <v>0</v>
      </c>
      <c r="F1240" s="59">
        <f>Inputs!F1233</f>
        <v>0</v>
      </c>
      <c r="G1240" s="59">
        <f>Inputs!G1233</f>
        <v>0</v>
      </c>
      <c r="H1240" s="59">
        <f>Inputs!H1233</f>
        <v>0</v>
      </c>
      <c r="I1240" s="59">
        <f>Inputs!I1233</f>
        <v>0</v>
      </c>
      <c r="J1240" s="59">
        <f>Inputs!J1233</f>
        <v>0</v>
      </c>
      <c r="K1240" s="59">
        <f>Inputs!K1233</f>
        <v>0</v>
      </c>
      <c r="L1240" s="59">
        <f>Inputs!L1233</f>
        <v>0</v>
      </c>
      <c r="M1240" s="59">
        <f>Inputs!M1233</f>
        <v>0</v>
      </c>
      <c r="N1240" s="59">
        <f>Inputs!N1233</f>
        <v>0</v>
      </c>
      <c r="O1240" s="59">
        <f>Inputs!O1233</f>
        <v>0</v>
      </c>
      <c r="P1240" s="59">
        <f>Inputs!P1233</f>
        <v>0</v>
      </c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13"/>
      <c r="AU1240" s="13"/>
      <c r="AV1240" s="13"/>
      <c r="AW1240" s="13"/>
      <c r="AX1240" s="13"/>
      <c r="AY1240" s="13"/>
      <c r="AZ1240" s="13"/>
      <c r="BA1240" s="13"/>
      <c r="BB1240" s="13"/>
      <c r="BC1240" s="13"/>
      <c r="BD1240" s="13"/>
      <c r="BE1240" s="13"/>
    </row>
    <row r="1241" spans="1:57" x14ac:dyDescent="0.25">
      <c r="A1241" s="59">
        <f>Inputs!A1234</f>
        <v>0</v>
      </c>
      <c r="B1241" s="59">
        <f>Inputs!B1234</f>
        <v>0</v>
      </c>
      <c r="C1241" s="59">
        <f>Inputs!C1234</f>
        <v>0</v>
      </c>
      <c r="D1241" s="59">
        <f>Inputs!D1234</f>
        <v>0</v>
      </c>
      <c r="E1241" s="59">
        <f>Inputs!E1234</f>
        <v>0</v>
      </c>
      <c r="F1241" s="59">
        <f>Inputs!F1234</f>
        <v>0</v>
      </c>
      <c r="G1241" s="59">
        <f>Inputs!G1234</f>
        <v>0</v>
      </c>
      <c r="H1241" s="59">
        <f>Inputs!H1234</f>
        <v>0</v>
      </c>
      <c r="I1241" s="59">
        <f>Inputs!I1234</f>
        <v>0</v>
      </c>
      <c r="J1241" s="59">
        <f>Inputs!J1234</f>
        <v>0</v>
      </c>
      <c r="K1241" s="59">
        <f>Inputs!K1234</f>
        <v>0</v>
      </c>
      <c r="L1241" s="59">
        <f>Inputs!L1234</f>
        <v>0</v>
      </c>
      <c r="M1241" s="59">
        <f>Inputs!M1234</f>
        <v>0</v>
      </c>
      <c r="N1241" s="59">
        <f>Inputs!N1234</f>
        <v>0</v>
      </c>
      <c r="O1241" s="59">
        <f>Inputs!O1234</f>
        <v>0</v>
      </c>
      <c r="P1241" s="59">
        <f>Inputs!P1234</f>
        <v>0</v>
      </c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13"/>
      <c r="AU1241" s="13"/>
      <c r="AV1241" s="13"/>
      <c r="AW1241" s="13"/>
      <c r="AX1241" s="13"/>
      <c r="AY1241" s="13"/>
      <c r="AZ1241" s="13"/>
      <c r="BA1241" s="13"/>
      <c r="BB1241" s="13"/>
      <c r="BC1241" s="13"/>
      <c r="BD1241" s="13"/>
      <c r="BE1241" s="13"/>
    </row>
    <row r="1242" spans="1:57" x14ac:dyDescent="0.25">
      <c r="A1242" s="59">
        <f>Inputs!A1235</f>
        <v>0</v>
      </c>
      <c r="B1242" s="59">
        <f>Inputs!B1235</f>
        <v>0</v>
      </c>
      <c r="C1242" s="59">
        <f>Inputs!C1235</f>
        <v>0</v>
      </c>
      <c r="D1242" s="59">
        <f>Inputs!D1235</f>
        <v>0</v>
      </c>
      <c r="E1242" s="59">
        <f>Inputs!E1235</f>
        <v>0</v>
      </c>
      <c r="F1242" s="59">
        <f>Inputs!F1235</f>
        <v>0</v>
      </c>
      <c r="G1242" s="59">
        <f>Inputs!G1235</f>
        <v>0</v>
      </c>
      <c r="H1242" s="59">
        <f>Inputs!H1235</f>
        <v>0</v>
      </c>
      <c r="I1242" s="59">
        <f>Inputs!I1235</f>
        <v>0</v>
      </c>
      <c r="J1242" s="59">
        <f>Inputs!J1235</f>
        <v>0</v>
      </c>
      <c r="K1242" s="59">
        <f>Inputs!K1235</f>
        <v>0</v>
      </c>
      <c r="L1242" s="59">
        <f>Inputs!L1235</f>
        <v>0</v>
      </c>
      <c r="M1242" s="59">
        <f>Inputs!M1235</f>
        <v>0</v>
      </c>
      <c r="N1242" s="59">
        <f>Inputs!N1235</f>
        <v>0</v>
      </c>
      <c r="O1242" s="59">
        <f>Inputs!O1235</f>
        <v>0</v>
      </c>
      <c r="P1242" s="59">
        <f>Inputs!P1235</f>
        <v>0</v>
      </c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  <c r="AP1242" s="13"/>
      <c r="AQ1242" s="13"/>
      <c r="AR1242" s="13"/>
      <c r="AS1242" s="13"/>
      <c r="AT1242" s="13"/>
      <c r="AU1242" s="13"/>
      <c r="AV1242" s="13"/>
      <c r="AW1242" s="13"/>
      <c r="AX1242" s="13"/>
      <c r="AY1242" s="13"/>
      <c r="AZ1242" s="13"/>
      <c r="BA1242" s="13"/>
      <c r="BB1242" s="13"/>
      <c r="BC1242" s="13"/>
      <c r="BD1242" s="13"/>
      <c r="BE1242" s="13"/>
    </row>
    <row r="1243" spans="1:57" x14ac:dyDescent="0.25">
      <c r="A1243" s="59">
        <f>Inputs!A1236</f>
        <v>0</v>
      </c>
      <c r="B1243" s="59">
        <f>Inputs!B1236</f>
        <v>0</v>
      </c>
      <c r="C1243" s="59">
        <f>Inputs!C1236</f>
        <v>0</v>
      </c>
      <c r="D1243" s="59">
        <f>Inputs!D1236</f>
        <v>0</v>
      </c>
      <c r="E1243" s="59">
        <f>Inputs!E1236</f>
        <v>0</v>
      </c>
      <c r="F1243" s="59">
        <f>Inputs!F1236</f>
        <v>0</v>
      </c>
      <c r="G1243" s="59">
        <f>Inputs!G1236</f>
        <v>0</v>
      </c>
      <c r="H1243" s="59">
        <f>Inputs!H1236</f>
        <v>0</v>
      </c>
      <c r="I1243" s="59">
        <f>Inputs!I1236</f>
        <v>0</v>
      </c>
      <c r="J1243" s="59">
        <f>Inputs!J1236</f>
        <v>0</v>
      </c>
      <c r="K1243" s="59">
        <f>Inputs!K1236</f>
        <v>0</v>
      </c>
      <c r="L1243" s="59">
        <f>Inputs!L1236</f>
        <v>0</v>
      </c>
      <c r="M1243" s="59">
        <f>Inputs!M1236</f>
        <v>0</v>
      </c>
      <c r="N1243" s="59">
        <f>Inputs!N1236</f>
        <v>0</v>
      </c>
      <c r="O1243" s="59">
        <f>Inputs!O1236</f>
        <v>0</v>
      </c>
      <c r="P1243" s="59">
        <f>Inputs!P1236</f>
        <v>0</v>
      </c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13"/>
      <c r="AU1243" s="13"/>
      <c r="AV1243" s="13"/>
      <c r="AW1243" s="13"/>
      <c r="AX1243" s="13"/>
      <c r="AY1243" s="13"/>
      <c r="AZ1243" s="13"/>
      <c r="BA1243" s="13"/>
      <c r="BB1243" s="13"/>
      <c r="BC1243" s="13"/>
      <c r="BD1243" s="13"/>
      <c r="BE1243" s="13"/>
    </row>
    <row r="1244" spans="1:57" x14ac:dyDescent="0.25">
      <c r="A1244" s="59">
        <f>Inputs!A1237</f>
        <v>0</v>
      </c>
      <c r="B1244" s="59">
        <f>Inputs!B1237</f>
        <v>0</v>
      </c>
      <c r="C1244" s="59">
        <f>Inputs!C1237</f>
        <v>0</v>
      </c>
      <c r="D1244" s="59">
        <f>Inputs!D1237</f>
        <v>0</v>
      </c>
      <c r="E1244" s="59">
        <f>Inputs!E1237</f>
        <v>0</v>
      </c>
      <c r="F1244" s="59">
        <f>Inputs!F1237</f>
        <v>0</v>
      </c>
      <c r="G1244" s="59">
        <f>Inputs!G1237</f>
        <v>0</v>
      </c>
      <c r="H1244" s="59">
        <f>Inputs!H1237</f>
        <v>0</v>
      </c>
      <c r="I1244" s="59">
        <f>Inputs!I1237</f>
        <v>0</v>
      </c>
      <c r="J1244" s="59">
        <f>Inputs!J1237</f>
        <v>0</v>
      </c>
      <c r="K1244" s="59">
        <f>Inputs!K1237</f>
        <v>0</v>
      </c>
      <c r="L1244" s="59">
        <f>Inputs!L1237</f>
        <v>0</v>
      </c>
      <c r="M1244" s="59">
        <f>Inputs!M1237</f>
        <v>0</v>
      </c>
      <c r="N1244" s="59">
        <f>Inputs!N1237</f>
        <v>0</v>
      </c>
      <c r="O1244" s="59">
        <f>Inputs!O1237</f>
        <v>0</v>
      </c>
      <c r="P1244" s="59">
        <f>Inputs!P1237</f>
        <v>0</v>
      </c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3"/>
      <c r="BA1244" s="13"/>
      <c r="BB1244" s="13"/>
      <c r="BC1244" s="13"/>
      <c r="BD1244" s="13"/>
      <c r="BE1244" s="13"/>
    </row>
    <row r="1245" spans="1:57" x14ac:dyDescent="0.25">
      <c r="A1245" s="59">
        <f>Inputs!A1238</f>
        <v>0</v>
      </c>
      <c r="B1245" s="59">
        <f>Inputs!B1238</f>
        <v>0</v>
      </c>
      <c r="C1245" s="59">
        <f>Inputs!C1238</f>
        <v>0</v>
      </c>
      <c r="D1245" s="59">
        <f>Inputs!D1238</f>
        <v>0</v>
      </c>
      <c r="E1245" s="59">
        <f>Inputs!E1238</f>
        <v>0</v>
      </c>
      <c r="F1245" s="59">
        <f>Inputs!F1238</f>
        <v>0</v>
      </c>
      <c r="G1245" s="59">
        <f>Inputs!G1238</f>
        <v>0</v>
      </c>
      <c r="H1245" s="59">
        <f>Inputs!H1238</f>
        <v>0</v>
      </c>
      <c r="I1245" s="59">
        <f>Inputs!I1238</f>
        <v>0</v>
      </c>
      <c r="J1245" s="59">
        <f>Inputs!J1238</f>
        <v>0</v>
      </c>
      <c r="K1245" s="59">
        <f>Inputs!K1238</f>
        <v>0</v>
      </c>
      <c r="L1245" s="59">
        <f>Inputs!L1238</f>
        <v>0</v>
      </c>
      <c r="M1245" s="59">
        <f>Inputs!M1238</f>
        <v>0</v>
      </c>
      <c r="N1245" s="59">
        <f>Inputs!N1238</f>
        <v>0</v>
      </c>
      <c r="O1245" s="59">
        <f>Inputs!O1238</f>
        <v>0</v>
      </c>
      <c r="P1245" s="59">
        <f>Inputs!P1238</f>
        <v>0</v>
      </c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3"/>
      <c r="AZ1245" s="13"/>
      <c r="BA1245" s="13"/>
      <c r="BB1245" s="13"/>
      <c r="BC1245" s="13"/>
      <c r="BD1245" s="13"/>
      <c r="BE1245" s="13"/>
    </row>
    <row r="1246" spans="1:57" x14ac:dyDescent="0.25">
      <c r="A1246" s="59">
        <f>Inputs!A1239</f>
        <v>0</v>
      </c>
      <c r="B1246" s="59">
        <f>Inputs!B1239</f>
        <v>0</v>
      </c>
      <c r="C1246" s="59">
        <f>Inputs!C1239</f>
        <v>0</v>
      </c>
      <c r="D1246" s="59">
        <f>Inputs!D1239</f>
        <v>0</v>
      </c>
      <c r="E1246" s="59">
        <f>Inputs!E1239</f>
        <v>0</v>
      </c>
      <c r="F1246" s="59">
        <f>Inputs!F1239</f>
        <v>0</v>
      </c>
      <c r="G1246" s="59">
        <f>Inputs!G1239</f>
        <v>0</v>
      </c>
      <c r="H1246" s="59">
        <f>Inputs!H1239</f>
        <v>0</v>
      </c>
      <c r="I1246" s="59">
        <f>Inputs!I1239</f>
        <v>0</v>
      </c>
      <c r="J1246" s="59">
        <f>Inputs!J1239</f>
        <v>0</v>
      </c>
      <c r="K1246" s="59">
        <f>Inputs!K1239</f>
        <v>0</v>
      </c>
      <c r="L1246" s="59">
        <f>Inputs!L1239</f>
        <v>0</v>
      </c>
      <c r="M1246" s="59">
        <f>Inputs!M1239</f>
        <v>0</v>
      </c>
      <c r="N1246" s="59">
        <f>Inputs!N1239</f>
        <v>0</v>
      </c>
      <c r="O1246" s="59">
        <f>Inputs!O1239</f>
        <v>0</v>
      </c>
      <c r="P1246" s="59">
        <f>Inputs!P1239</f>
        <v>0</v>
      </c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13"/>
      <c r="AU1246" s="13"/>
      <c r="AV1246" s="13"/>
      <c r="AW1246" s="13"/>
      <c r="AX1246" s="13"/>
      <c r="AY1246" s="13"/>
      <c r="AZ1246" s="13"/>
      <c r="BA1246" s="13"/>
      <c r="BB1246" s="13"/>
      <c r="BC1246" s="13"/>
      <c r="BD1246" s="13"/>
      <c r="BE1246" s="13"/>
    </row>
    <row r="1247" spans="1:57" x14ac:dyDescent="0.25">
      <c r="A1247" s="59">
        <f>Inputs!A1240</f>
        <v>0</v>
      </c>
      <c r="B1247" s="59">
        <f>Inputs!B1240</f>
        <v>0</v>
      </c>
      <c r="C1247" s="59">
        <f>Inputs!C1240</f>
        <v>0</v>
      </c>
      <c r="D1247" s="59">
        <f>Inputs!D1240</f>
        <v>0</v>
      </c>
      <c r="E1247" s="59">
        <f>Inputs!E1240</f>
        <v>0</v>
      </c>
      <c r="F1247" s="59">
        <f>Inputs!F1240</f>
        <v>0</v>
      </c>
      <c r="G1247" s="59">
        <f>Inputs!G1240</f>
        <v>0</v>
      </c>
      <c r="H1247" s="59">
        <f>Inputs!H1240</f>
        <v>0</v>
      </c>
      <c r="I1247" s="59">
        <f>Inputs!I1240</f>
        <v>0</v>
      </c>
      <c r="J1247" s="59">
        <f>Inputs!J1240</f>
        <v>0</v>
      </c>
      <c r="K1247" s="59">
        <f>Inputs!K1240</f>
        <v>0</v>
      </c>
      <c r="L1247" s="59">
        <f>Inputs!L1240</f>
        <v>0</v>
      </c>
      <c r="M1247" s="59">
        <f>Inputs!M1240</f>
        <v>0</v>
      </c>
      <c r="N1247" s="59">
        <f>Inputs!N1240</f>
        <v>0</v>
      </c>
      <c r="O1247" s="59">
        <f>Inputs!O1240</f>
        <v>0</v>
      </c>
      <c r="P1247" s="59">
        <f>Inputs!P1240</f>
        <v>0</v>
      </c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13"/>
      <c r="AU1247" s="13"/>
      <c r="AV1247" s="13"/>
      <c r="AW1247" s="13"/>
      <c r="AX1247" s="13"/>
      <c r="AY1247" s="13"/>
      <c r="AZ1247" s="13"/>
      <c r="BA1247" s="13"/>
      <c r="BB1247" s="13"/>
      <c r="BC1247" s="13"/>
      <c r="BD1247" s="13"/>
      <c r="BE1247" s="13"/>
    </row>
    <row r="1248" spans="1:57" x14ac:dyDescent="0.25">
      <c r="A1248" s="59">
        <f>Inputs!A1241</f>
        <v>0</v>
      </c>
      <c r="B1248" s="59">
        <f>Inputs!B1241</f>
        <v>0</v>
      </c>
      <c r="C1248" s="59">
        <f>Inputs!C1241</f>
        <v>0</v>
      </c>
      <c r="D1248" s="59">
        <f>Inputs!D1241</f>
        <v>0</v>
      </c>
      <c r="E1248" s="59">
        <f>Inputs!E1241</f>
        <v>0</v>
      </c>
      <c r="F1248" s="59">
        <f>Inputs!F1241</f>
        <v>0</v>
      </c>
      <c r="G1248" s="59">
        <f>Inputs!G1241</f>
        <v>0</v>
      </c>
      <c r="H1248" s="59">
        <f>Inputs!H1241</f>
        <v>0</v>
      </c>
      <c r="I1248" s="59">
        <f>Inputs!I1241</f>
        <v>0</v>
      </c>
      <c r="J1248" s="59">
        <f>Inputs!J1241</f>
        <v>0</v>
      </c>
      <c r="K1248" s="59">
        <f>Inputs!K1241</f>
        <v>0</v>
      </c>
      <c r="L1248" s="59">
        <f>Inputs!L1241</f>
        <v>0</v>
      </c>
      <c r="M1248" s="59">
        <f>Inputs!M1241</f>
        <v>0</v>
      </c>
      <c r="N1248" s="59">
        <f>Inputs!N1241</f>
        <v>0</v>
      </c>
      <c r="O1248" s="59">
        <f>Inputs!O1241</f>
        <v>0</v>
      </c>
      <c r="P1248" s="59">
        <f>Inputs!P1241</f>
        <v>0</v>
      </c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  <c r="AP1248" s="13"/>
      <c r="AQ1248" s="13"/>
      <c r="AR1248" s="13"/>
      <c r="AS1248" s="13"/>
      <c r="AT1248" s="13"/>
      <c r="AU1248" s="13"/>
      <c r="AV1248" s="13"/>
      <c r="AW1248" s="13"/>
      <c r="AX1248" s="13"/>
      <c r="AY1248" s="13"/>
      <c r="AZ1248" s="13"/>
      <c r="BA1248" s="13"/>
      <c r="BB1248" s="13"/>
      <c r="BC1248" s="13"/>
      <c r="BD1248" s="13"/>
      <c r="BE1248" s="13"/>
    </row>
    <row r="1249" spans="1:57" x14ac:dyDescent="0.25">
      <c r="A1249" s="59">
        <f>Inputs!A1242</f>
        <v>0</v>
      </c>
      <c r="B1249" s="59">
        <f>Inputs!B1242</f>
        <v>0</v>
      </c>
      <c r="C1249" s="59">
        <f>Inputs!C1242</f>
        <v>0</v>
      </c>
      <c r="D1249" s="59">
        <f>Inputs!D1242</f>
        <v>0</v>
      </c>
      <c r="E1249" s="59">
        <f>Inputs!E1242</f>
        <v>0</v>
      </c>
      <c r="F1249" s="59">
        <f>Inputs!F1242</f>
        <v>0</v>
      </c>
      <c r="G1249" s="59">
        <f>Inputs!G1242</f>
        <v>0</v>
      </c>
      <c r="H1249" s="59">
        <f>Inputs!H1242</f>
        <v>0</v>
      </c>
      <c r="I1249" s="59">
        <f>Inputs!I1242</f>
        <v>0</v>
      </c>
      <c r="J1249" s="59">
        <f>Inputs!J1242</f>
        <v>0</v>
      </c>
      <c r="K1249" s="59">
        <f>Inputs!K1242</f>
        <v>0</v>
      </c>
      <c r="L1249" s="59">
        <f>Inputs!L1242</f>
        <v>0</v>
      </c>
      <c r="M1249" s="59">
        <f>Inputs!M1242</f>
        <v>0</v>
      </c>
      <c r="N1249" s="59">
        <f>Inputs!N1242</f>
        <v>0</v>
      </c>
      <c r="O1249" s="59">
        <f>Inputs!O1242</f>
        <v>0</v>
      </c>
      <c r="P1249" s="59">
        <f>Inputs!P1242</f>
        <v>0</v>
      </c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/>
      <c r="AV1249" s="13"/>
      <c r="AW1249" s="13"/>
      <c r="AX1249" s="13"/>
      <c r="AY1249" s="13"/>
      <c r="AZ1249" s="13"/>
      <c r="BA1249" s="13"/>
      <c r="BB1249" s="13"/>
      <c r="BC1249" s="13"/>
      <c r="BD1249" s="13"/>
      <c r="BE1249" s="13"/>
    </row>
    <row r="1250" spans="1:57" x14ac:dyDescent="0.25">
      <c r="A1250" s="59">
        <f>Inputs!A1243</f>
        <v>0</v>
      </c>
      <c r="B1250" s="59">
        <f>Inputs!B1243</f>
        <v>0</v>
      </c>
      <c r="C1250" s="59">
        <f>Inputs!C1243</f>
        <v>0</v>
      </c>
      <c r="D1250" s="59">
        <f>Inputs!D1243</f>
        <v>0</v>
      </c>
      <c r="E1250" s="59">
        <f>Inputs!E1243</f>
        <v>0</v>
      </c>
      <c r="F1250" s="59">
        <f>Inputs!F1243</f>
        <v>0</v>
      </c>
      <c r="G1250" s="59">
        <f>Inputs!G1243</f>
        <v>0</v>
      </c>
      <c r="H1250" s="59">
        <f>Inputs!H1243</f>
        <v>0</v>
      </c>
      <c r="I1250" s="59">
        <f>Inputs!I1243</f>
        <v>0</v>
      </c>
      <c r="J1250" s="59">
        <f>Inputs!J1243</f>
        <v>0</v>
      </c>
      <c r="K1250" s="59">
        <f>Inputs!K1243</f>
        <v>0</v>
      </c>
      <c r="L1250" s="59">
        <f>Inputs!L1243</f>
        <v>0</v>
      </c>
      <c r="M1250" s="59">
        <f>Inputs!M1243</f>
        <v>0</v>
      </c>
      <c r="N1250" s="59">
        <f>Inputs!N1243</f>
        <v>0</v>
      </c>
      <c r="O1250" s="59">
        <f>Inputs!O1243</f>
        <v>0</v>
      </c>
      <c r="P1250" s="59">
        <f>Inputs!P1243</f>
        <v>0</v>
      </c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13"/>
      <c r="AU1250" s="13"/>
      <c r="AV1250" s="13"/>
      <c r="AW1250" s="13"/>
      <c r="AX1250" s="13"/>
      <c r="AY1250" s="13"/>
      <c r="AZ1250" s="13"/>
      <c r="BA1250" s="13"/>
      <c r="BB1250" s="13"/>
      <c r="BC1250" s="13"/>
      <c r="BD1250" s="13"/>
      <c r="BE1250" s="13"/>
    </row>
    <row r="1251" spans="1:57" x14ac:dyDescent="0.25">
      <c r="A1251" s="59">
        <f>Inputs!A1244</f>
        <v>0</v>
      </c>
      <c r="B1251" s="59">
        <f>Inputs!B1244</f>
        <v>0</v>
      </c>
      <c r="C1251" s="59">
        <f>Inputs!C1244</f>
        <v>0</v>
      </c>
      <c r="D1251" s="59">
        <f>Inputs!D1244</f>
        <v>0</v>
      </c>
      <c r="E1251" s="59">
        <f>Inputs!E1244</f>
        <v>0</v>
      </c>
      <c r="F1251" s="59">
        <f>Inputs!F1244</f>
        <v>0</v>
      </c>
      <c r="G1251" s="59">
        <f>Inputs!G1244</f>
        <v>0</v>
      </c>
      <c r="H1251" s="59">
        <f>Inputs!H1244</f>
        <v>0</v>
      </c>
      <c r="I1251" s="59">
        <f>Inputs!I1244</f>
        <v>0</v>
      </c>
      <c r="J1251" s="59">
        <f>Inputs!J1244</f>
        <v>0</v>
      </c>
      <c r="K1251" s="59">
        <f>Inputs!K1244</f>
        <v>0</v>
      </c>
      <c r="L1251" s="59">
        <f>Inputs!L1244</f>
        <v>0</v>
      </c>
      <c r="M1251" s="59">
        <f>Inputs!M1244</f>
        <v>0</v>
      </c>
      <c r="N1251" s="59">
        <f>Inputs!N1244</f>
        <v>0</v>
      </c>
      <c r="O1251" s="59">
        <f>Inputs!O1244</f>
        <v>0</v>
      </c>
      <c r="P1251" s="59">
        <f>Inputs!P1244</f>
        <v>0</v>
      </c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  <c r="AP1251" s="13"/>
      <c r="AQ1251" s="13"/>
      <c r="AR1251" s="13"/>
      <c r="AS1251" s="13"/>
      <c r="AT1251" s="13"/>
      <c r="AU1251" s="13"/>
      <c r="AV1251" s="13"/>
      <c r="AW1251" s="13"/>
      <c r="AX1251" s="13"/>
      <c r="AY1251" s="13"/>
      <c r="AZ1251" s="13"/>
      <c r="BA1251" s="13"/>
      <c r="BB1251" s="13"/>
      <c r="BC1251" s="13"/>
      <c r="BD1251" s="13"/>
      <c r="BE1251" s="13"/>
    </row>
    <row r="1252" spans="1:57" x14ac:dyDescent="0.25">
      <c r="A1252" s="59">
        <f>Inputs!A1245</f>
        <v>0</v>
      </c>
      <c r="B1252" s="59">
        <f>Inputs!B1245</f>
        <v>0</v>
      </c>
      <c r="C1252" s="59">
        <f>Inputs!C1245</f>
        <v>0</v>
      </c>
      <c r="D1252" s="59">
        <f>Inputs!D1245</f>
        <v>0</v>
      </c>
      <c r="E1252" s="59">
        <f>Inputs!E1245</f>
        <v>0</v>
      </c>
      <c r="F1252" s="59">
        <f>Inputs!F1245</f>
        <v>0</v>
      </c>
      <c r="G1252" s="59">
        <f>Inputs!G1245</f>
        <v>0</v>
      </c>
      <c r="H1252" s="59">
        <f>Inputs!H1245</f>
        <v>0</v>
      </c>
      <c r="I1252" s="59">
        <f>Inputs!I1245</f>
        <v>0</v>
      </c>
      <c r="J1252" s="59">
        <f>Inputs!J1245</f>
        <v>0</v>
      </c>
      <c r="K1252" s="59">
        <f>Inputs!K1245</f>
        <v>0</v>
      </c>
      <c r="L1252" s="59">
        <f>Inputs!L1245</f>
        <v>0</v>
      </c>
      <c r="M1252" s="59">
        <f>Inputs!M1245</f>
        <v>0</v>
      </c>
      <c r="N1252" s="59">
        <f>Inputs!N1245</f>
        <v>0</v>
      </c>
      <c r="O1252" s="59">
        <f>Inputs!O1245</f>
        <v>0</v>
      </c>
      <c r="P1252" s="59">
        <f>Inputs!P1245</f>
        <v>0</v>
      </c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  <c r="AV1252" s="13"/>
      <c r="AW1252" s="13"/>
      <c r="AX1252" s="13"/>
      <c r="AY1252" s="13"/>
      <c r="AZ1252" s="13"/>
      <c r="BA1252" s="13"/>
      <c r="BB1252" s="13"/>
      <c r="BC1252" s="13"/>
      <c r="BD1252" s="13"/>
      <c r="BE1252" s="13"/>
    </row>
    <row r="1253" spans="1:57" x14ac:dyDescent="0.25">
      <c r="A1253" s="59">
        <f>Inputs!A1246</f>
        <v>0</v>
      </c>
      <c r="B1253" s="59">
        <f>Inputs!B1246</f>
        <v>0</v>
      </c>
      <c r="C1253" s="59">
        <f>Inputs!C1246</f>
        <v>0</v>
      </c>
      <c r="D1253" s="59">
        <f>Inputs!D1246</f>
        <v>0</v>
      </c>
      <c r="E1253" s="59">
        <f>Inputs!E1246</f>
        <v>0</v>
      </c>
      <c r="F1253" s="59">
        <f>Inputs!F1246</f>
        <v>0</v>
      </c>
      <c r="G1253" s="59">
        <f>Inputs!G1246</f>
        <v>0</v>
      </c>
      <c r="H1253" s="59">
        <f>Inputs!H1246</f>
        <v>0</v>
      </c>
      <c r="I1253" s="59">
        <f>Inputs!I1246</f>
        <v>0</v>
      </c>
      <c r="J1253" s="59">
        <f>Inputs!J1246</f>
        <v>0</v>
      </c>
      <c r="K1253" s="59">
        <f>Inputs!K1246</f>
        <v>0</v>
      </c>
      <c r="L1253" s="59">
        <f>Inputs!L1246</f>
        <v>0</v>
      </c>
      <c r="M1253" s="59">
        <f>Inputs!M1246</f>
        <v>0</v>
      </c>
      <c r="N1253" s="59">
        <f>Inputs!N1246</f>
        <v>0</v>
      </c>
      <c r="O1253" s="59">
        <f>Inputs!O1246</f>
        <v>0</v>
      </c>
      <c r="P1253" s="59">
        <f>Inputs!P1246</f>
        <v>0</v>
      </c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  <c r="AV1253" s="13"/>
      <c r="AW1253" s="13"/>
      <c r="AX1253" s="13"/>
      <c r="AY1253" s="13"/>
      <c r="AZ1253" s="13"/>
      <c r="BA1253" s="13"/>
      <c r="BB1253" s="13"/>
      <c r="BC1253" s="13"/>
      <c r="BD1253" s="13"/>
      <c r="BE1253" s="13"/>
    </row>
    <row r="1254" spans="1:57" x14ac:dyDescent="0.25">
      <c r="A1254" s="59">
        <f>Inputs!A1247</f>
        <v>0</v>
      </c>
      <c r="B1254" s="59">
        <f>Inputs!B1247</f>
        <v>0</v>
      </c>
      <c r="C1254" s="59">
        <f>Inputs!C1247</f>
        <v>0</v>
      </c>
      <c r="D1254" s="59">
        <f>Inputs!D1247</f>
        <v>0</v>
      </c>
      <c r="E1254" s="59">
        <f>Inputs!E1247</f>
        <v>0</v>
      </c>
      <c r="F1254" s="59">
        <f>Inputs!F1247</f>
        <v>0</v>
      </c>
      <c r="G1254" s="59">
        <f>Inputs!G1247</f>
        <v>0</v>
      </c>
      <c r="H1254" s="59">
        <f>Inputs!H1247</f>
        <v>0</v>
      </c>
      <c r="I1254" s="59">
        <f>Inputs!I1247</f>
        <v>0</v>
      </c>
      <c r="J1254" s="59">
        <f>Inputs!J1247</f>
        <v>0</v>
      </c>
      <c r="K1254" s="59">
        <f>Inputs!K1247</f>
        <v>0</v>
      </c>
      <c r="L1254" s="59">
        <f>Inputs!L1247</f>
        <v>0</v>
      </c>
      <c r="M1254" s="59">
        <f>Inputs!M1247</f>
        <v>0</v>
      </c>
      <c r="N1254" s="59">
        <f>Inputs!N1247</f>
        <v>0</v>
      </c>
      <c r="O1254" s="59">
        <f>Inputs!O1247</f>
        <v>0</v>
      </c>
      <c r="P1254" s="59">
        <f>Inputs!P1247</f>
        <v>0</v>
      </c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  <c r="AV1254" s="13"/>
      <c r="AW1254" s="13"/>
      <c r="AX1254" s="13"/>
      <c r="AY1254" s="13"/>
      <c r="AZ1254" s="13"/>
      <c r="BA1254" s="13"/>
      <c r="BB1254" s="13"/>
      <c r="BC1254" s="13"/>
      <c r="BD1254" s="13"/>
      <c r="BE1254" s="13"/>
    </row>
    <row r="1255" spans="1:57" x14ac:dyDescent="0.25">
      <c r="A1255" s="59">
        <f>Inputs!A1248</f>
        <v>0</v>
      </c>
      <c r="B1255" s="59">
        <f>Inputs!B1248</f>
        <v>0</v>
      </c>
      <c r="C1255" s="59">
        <f>Inputs!C1248</f>
        <v>0</v>
      </c>
      <c r="D1255" s="59">
        <f>Inputs!D1248</f>
        <v>0</v>
      </c>
      <c r="E1255" s="59">
        <f>Inputs!E1248</f>
        <v>0</v>
      </c>
      <c r="F1255" s="59">
        <f>Inputs!F1248</f>
        <v>0</v>
      </c>
      <c r="G1255" s="59">
        <f>Inputs!G1248</f>
        <v>0</v>
      </c>
      <c r="H1255" s="59">
        <f>Inputs!H1248</f>
        <v>0</v>
      </c>
      <c r="I1255" s="59">
        <f>Inputs!I1248</f>
        <v>0</v>
      </c>
      <c r="J1255" s="59">
        <f>Inputs!J1248</f>
        <v>0</v>
      </c>
      <c r="K1255" s="59">
        <f>Inputs!K1248</f>
        <v>0</v>
      </c>
      <c r="L1255" s="59">
        <f>Inputs!L1248</f>
        <v>0</v>
      </c>
      <c r="M1255" s="59">
        <f>Inputs!M1248</f>
        <v>0</v>
      </c>
      <c r="N1255" s="59">
        <f>Inputs!N1248</f>
        <v>0</v>
      </c>
      <c r="O1255" s="59">
        <f>Inputs!O1248</f>
        <v>0</v>
      </c>
      <c r="P1255" s="59">
        <f>Inputs!P1248</f>
        <v>0</v>
      </c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  <c r="AV1255" s="13"/>
      <c r="AW1255" s="13"/>
      <c r="AX1255" s="13"/>
      <c r="AY1255" s="13"/>
      <c r="AZ1255" s="13"/>
      <c r="BA1255" s="13"/>
      <c r="BB1255" s="13"/>
      <c r="BC1255" s="13"/>
      <c r="BD1255" s="13"/>
      <c r="BE1255" s="13"/>
    </row>
    <row r="1256" spans="1:57" x14ac:dyDescent="0.25">
      <c r="A1256" s="59">
        <f>Inputs!A1249</f>
        <v>0</v>
      </c>
      <c r="B1256" s="59">
        <f>Inputs!B1249</f>
        <v>0</v>
      </c>
      <c r="C1256" s="59">
        <f>Inputs!C1249</f>
        <v>0</v>
      </c>
      <c r="D1256" s="59">
        <f>Inputs!D1249</f>
        <v>0</v>
      </c>
      <c r="E1256" s="59">
        <f>Inputs!E1249</f>
        <v>0</v>
      </c>
      <c r="F1256" s="59">
        <f>Inputs!F1249</f>
        <v>0</v>
      </c>
      <c r="G1256" s="59">
        <f>Inputs!G1249</f>
        <v>0</v>
      </c>
      <c r="H1256" s="59">
        <f>Inputs!H1249</f>
        <v>0</v>
      </c>
      <c r="I1256" s="59">
        <f>Inputs!I1249</f>
        <v>0</v>
      </c>
      <c r="J1256" s="59">
        <f>Inputs!J1249</f>
        <v>0</v>
      </c>
      <c r="K1256" s="59">
        <f>Inputs!K1249</f>
        <v>0</v>
      </c>
      <c r="L1256" s="59">
        <f>Inputs!L1249</f>
        <v>0</v>
      </c>
      <c r="M1256" s="59">
        <f>Inputs!M1249</f>
        <v>0</v>
      </c>
      <c r="N1256" s="59">
        <f>Inputs!N1249</f>
        <v>0</v>
      </c>
      <c r="O1256" s="59">
        <f>Inputs!O1249</f>
        <v>0</v>
      </c>
      <c r="P1256" s="59">
        <f>Inputs!P1249</f>
        <v>0</v>
      </c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  <c r="AV1256" s="13"/>
      <c r="AW1256" s="13"/>
      <c r="AX1256" s="13"/>
      <c r="AY1256" s="13"/>
      <c r="AZ1256" s="13"/>
      <c r="BA1256" s="13"/>
      <c r="BB1256" s="13"/>
      <c r="BC1256" s="13"/>
      <c r="BD1256" s="13"/>
      <c r="BE1256" s="13"/>
    </row>
    <row r="1257" spans="1:57" x14ac:dyDescent="0.25">
      <c r="A1257" s="59">
        <f>Inputs!A1250</f>
        <v>0</v>
      </c>
      <c r="B1257" s="59">
        <f>Inputs!B1250</f>
        <v>0</v>
      </c>
      <c r="C1257" s="59">
        <f>Inputs!C1250</f>
        <v>0</v>
      </c>
      <c r="D1257" s="59">
        <f>Inputs!D1250</f>
        <v>0</v>
      </c>
      <c r="E1257" s="59">
        <f>Inputs!E1250</f>
        <v>0</v>
      </c>
      <c r="F1257" s="59">
        <f>Inputs!F1250</f>
        <v>0</v>
      </c>
      <c r="G1257" s="59">
        <f>Inputs!G1250</f>
        <v>0</v>
      </c>
      <c r="H1257" s="59">
        <f>Inputs!H1250</f>
        <v>0</v>
      </c>
      <c r="I1257" s="59">
        <f>Inputs!I1250</f>
        <v>0</v>
      </c>
      <c r="J1257" s="59">
        <f>Inputs!J1250</f>
        <v>0</v>
      </c>
      <c r="K1257" s="59">
        <f>Inputs!K1250</f>
        <v>0</v>
      </c>
      <c r="L1257" s="59">
        <f>Inputs!L1250</f>
        <v>0</v>
      </c>
      <c r="M1257" s="59">
        <f>Inputs!M1250</f>
        <v>0</v>
      </c>
      <c r="N1257" s="59">
        <f>Inputs!N1250</f>
        <v>0</v>
      </c>
      <c r="O1257" s="59">
        <f>Inputs!O1250</f>
        <v>0</v>
      </c>
      <c r="P1257" s="59">
        <f>Inputs!P1250</f>
        <v>0</v>
      </c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  <c r="AV1257" s="13"/>
      <c r="AW1257" s="13"/>
      <c r="AX1257" s="13"/>
      <c r="AY1257" s="13"/>
      <c r="AZ1257" s="13"/>
      <c r="BA1257" s="13"/>
      <c r="BB1257" s="13"/>
      <c r="BC1257" s="13"/>
      <c r="BD1257" s="13"/>
      <c r="BE1257" s="13"/>
    </row>
    <row r="1258" spans="1:57" x14ac:dyDescent="0.25">
      <c r="A1258" s="59">
        <f>Inputs!A1251</f>
        <v>0</v>
      </c>
      <c r="B1258" s="59">
        <f>Inputs!B1251</f>
        <v>0</v>
      </c>
      <c r="C1258" s="59">
        <f>Inputs!C1251</f>
        <v>0</v>
      </c>
      <c r="D1258" s="59">
        <f>Inputs!D1251</f>
        <v>0</v>
      </c>
      <c r="E1258" s="59">
        <f>Inputs!E1251</f>
        <v>0</v>
      </c>
      <c r="F1258" s="59">
        <f>Inputs!F1251</f>
        <v>0</v>
      </c>
      <c r="G1258" s="59">
        <f>Inputs!G1251</f>
        <v>0</v>
      </c>
      <c r="H1258" s="59">
        <f>Inputs!H1251</f>
        <v>0</v>
      </c>
      <c r="I1258" s="59">
        <f>Inputs!I1251</f>
        <v>0</v>
      </c>
      <c r="J1258" s="59">
        <f>Inputs!J1251</f>
        <v>0</v>
      </c>
      <c r="K1258" s="59">
        <f>Inputs!K1251</f>
        <v>0</v>
      </c>
      <c r="L1258" s="59">
        <f>Inputs!L1251</f>
        <v>0</v>
      </c>
      <c r="M1258" s="59">
        <f>Inputs!M1251</f>
        <v>0</v>
      </c>
      <c r="N1258" s="59">
        <f>Inputs!N1251</f>
        <v>0</v>
      </c>
      <c r="O1258" s="59">
        <f>Inputs!O1251</f>
        <v>0</v>
      </c>
      <c r="P1258" s="59">
        <f>Inputs!P1251</f>
        <v>0</v>
      </c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  <c r="AV1258" s="13"/>
      <c r="AW1258" s="13"/>
      <c r="AX1258" s="13"/>
      <c r="AY1258" s="13"/>
      <c r="AZ1258" s="13"/>
      <c r="BA1258" s="13"/>
      <c r="BB1258" s="13"/>
      <c r="BC1258" s="13"/>
      <c r="BD1258" s="13"/>
      <c r="BE1258" s="13"/>
    </row>
    <row r="1259" spans="1:57" x14ac:dyDescent="0.25">
      <c r="A1259" s="59">
        <f>Inputs!A1252</f>
        <v>0</v>
      </c>
      <c r="B1259" s="59">
        <f>Inputs!B1252</f>
        <v>0</v>
      </c>
      <c r="C1259" s="59">
        <f>Inputs!C1252</f>
        <v>0</v>
      </c>
      <c r="D1259" s="59">
        <f>Inputs!D1252</f>
        <v>0</v>
      </c>
      <c r="E1259" s="59">
        <f>Inputs!E1252</f>
        <v>0</v>
      </c>
      <c r="F1259" s="59">
        <f>Inputs!F1252</f>
        <v>0</v>
      </c>
      <c r="G1259" s="59">
        <f>Inputs!G1252</f>
        <v>0</v>
      </c>
      <c r="H1259" s="59">
        <f>Inputs!H1252</f>
        <v>0</v>
      </c>
      <c r="I1259" s="59">
        <f>Inputs!I1252</f>
        <v>0</v>
      </c>
      <c r="J1259" s="59">
        <f>Inputs!J1252</f>
        <v>0</v>
      </c>
      <c r="K1259" s="59">
        <f>Inputs!K1252</f>
        <v>0</v>
      </c>
      <c r="L1259" s="59">
        <f>Inputs!L1252</f>
        <v>0</v>
      </c>
      <c r="M1259" s="59">
        <f>Inputs!M1252</f>
        <v>0</v>
      </c>
      <c r="N1259" s="59">
        <f>Inputs!N1252</f>
        <v>0</v>
      </c>
      <c r="O1259" s="59">
        <f>Inputs!O1252</f>
        <v>0</v>
      </c>
      <c r="P1259" s="59">
        <f>Inputs!P1252</f>
        <v>0</v>
      </c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  <c r="AV1259" s="13"/>
      <c r="AW1259" s="13"/>
      <c r="AX1259" s="13"/>
      <c r="AY1259" s="13"/>
      <c r="AZ1259" s="13"/>
      <c r="BA1259" s="13"/>
      <c r="BB1259" s="13"/>
      <c r="BC1259" s="13"/>
      <c r="BD1259" s="13"/>
      <c r="BE1259" s="13"/>
    </row>
    <row r="1260" spans="1:57" x14ac:dyDescent="0.25">
      <c r="A1260" s="59">
        <f>Inputs!A1253</f>
        <v>0</v>
      </c>
      <c r="B1260" s="59">
        <f>Inputs!B1253</f>
        <v>0</v>
      </c>
      <c r="C1260" s="59">
        <f>Inputs!C1253</f>
        <v>0</v>
      </c>
      <c r="D1260" s="59">
        <f>Inputs!D1253</f>
        <v>0</v>
      </c>
      <c r="E1260" s="59">
        <f>Inputs!E1253</f>
        <v>0</v>
      </c>
      <c r="F1260" s="59">
        <f>Inputs!F1253</f>
        <v>0</v>
      </c>
      <c r="G1260" s="59">
        <f>Inputs!G1253</f>
        <v>0</v>
      </c>
      <c r="H1260" s="59">
        <f>Inputs!H1253</f>
        <v>0</v>
      </c>
      <c r="I1260" s="59">
        <f>Inputs!I1253</f>
        <v>0</v>
      </c>
      <c r="J1260" s="59">
        <f>Inputs!J1253</f>
        <v>0</v>
      </c>
      <c r="K1260" s="59">
        <f>Inputs!K1253</f>
        <v>0</v>
      </c>
      <c r="L1260" s="59">
        <f>Inputs!L1253</f>
        <v>0</v>
      </c>
      <c r="M1260" s="59">
        <f>Inputs!M1253</f>
        <v>0</v>
      </c>
      <c r="N1260" s="59">
        <f>Inputs!N1253</f>
        <v>0</v>
      </c>
      <c r="O1260" s="59">
        <f>Inputs!O1253</f>
        <v>0</v>
      </c>
      <c r="P1260" s="59">
        <f>Inputs!P1253</f>
        <v>0</v>
      </c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  <c r="AV1260" s="13"/>
      <c r="AW1260" s="13"/>
      <c r="AX1260" s="13"/>
      <c r="AY1260" s="13"/>
      <c r="AZ1260" s="13"/>
      <c r="BA1260" s="13"/>
      <c r="BB1260" s="13"/>
      <c r="BC1260" s="13"/>
      <c r="BD1260" s="13"/>
      <c r="BE1260" s="13"/>
    </row>
    <row r="1261" spans="1:57" x14ac:dyDescent="0.25">
      <c r="A1261" s="59">
        <f>Inputs!A1254</f>
        <v>0</v>
      </c>
      <c r="B1261" s="59">
        <f>Inputs!B1254</f>
        <v>0</v>
      </c>
      <c r="C1261" s="59">
        <f>Inputs!C1254</f>
        <v>0</v>
      </c>
      <c r="D1261" s="59">
        <f>Inputs!D1254</f>
        <v>0</v>
      </c>
      <c r="E1261" s="59">
        <f>Inputs!E1254</f>
        <v>0</v>
      </c>
      <c r="F1261" s="59">
        <f>Inputs!F1254</f>
        <v>0</v>
      </c>
      <c r="G1261" s="59">
        <f>Inputs!G1254</f>
        <v>0</v>
      </c>
      <c r="H1261" s="59">
        <f>Inputs!H1254</f>
        <v>0</v>
      </c>
      <c r="I1261" s="59">
        <f>Inputs!I1254</f>
        <v>0</v>
      </c>
      <c r="J1261" s="59">
        <f>Inputs!J1254</f>
        <v>0</v>
      </c>
      <c r="K1261" s="59">
        <f>Inputs!K1254</f>
        <v>0</v>
      </c>
      <c r="L1261" s="59">
        <f>Inputs!L1254</f>
        <v>0</v>
      </c>
      <c r="M1261" s="59">
        <f>Inputs!M1254</f>
        <v>0</v>
      </c>
      <c r="N1261" s="59">
        <f>Inputs!N1254</f>
        <v>0</v>
      </c>
      <c r="O1261" s="59">
        <f>Inputs!O1254</f>
        <v>0</v>
      </c>
      <c r="P1261" s="59">
        <f>Inputs!P1254</f>
        <v>0</v>
      </c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  <c r="AV1261" s="13"/>
      <c r="AW1261" s="13"/>
      <c r="AX1261" s="13"/>
      <c r="AY1261" s="13"/>
      <c r="AZ1261" s="13"/>
      <c r="BA1261" s="13"/>
      <c r="BB1261" s="13"/>
      <c r="BC1261" s="13"/>
      <c r="BD1261" s="13"/>
      <c r="BE1261" s="13"/>
    </row>
    <row r="1262" spans="1:57" x14ac:dyDescent="0.25">
      <c r="A1262" s="59">
        <f>Inputs!A1255</f>
        <v>0</v>
      </c>
      <c r="B1262" s="59">
        <f>Inputs!B1255</f>
        <v>0</v>
      </c>
      <c r="C1262" s="59">
        <f>Inputs!C1255</f>
        <v>0</v>
      </c>
      <c r="D1262" s="59">
        <f>Inputs!D1255</f>
        <v>0</v>
      </c>
      <c r="E1262" s="59">
        <f>Inputs!E1255</f>
        <v>0</v>
      </c>
      <c r="F1262" s="59">
        <f>Inputs!F1255</f>
        <v>0</v>
      </c>
      <c r="G1262" s="59">
        <f>Inputs!G1255</f>
        <v>0</v>
      </c>
      <c r="H1262" s="59">
        <f>Inputs!H1255</f>
        <v>0</v>
      </c>
      <c r="I1262" s="59">
        <f>Inputs!I1255</f>
        <v>0</v>
      </c>
      <c r="J1262" s="59">
        <f>Inputs!J1255</f>
        <v>0</v>
      </c>
      <c r="K1262" s="59">
        <f>Inputs!K1255</f>
        <v>0</v>
      </c>
      <c r="L1262" s="59">
        <f>Inputs!L1255</f>
        <v>0</v>
      </c>
      <c r="M1262" s="59">
        <f>Inputs!M1255</f>
        <v>0</v>
      </c>
      <c r="N1262" s="59">
        <f>Inputs!N1255</f>
        <v>0</v>
      </c>
      <c r="O1262" s="59">
        <f>Inputs!O1255</f>
        <v>0</v>
      </c>
      <c r="P1262" s="59">
        <f>Inputs!P1255</f>
        <v>0</v>
      </c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  <c r="AV1262" s="13"/>
      <c r="AW1262" s="13"/>
      <c r="AX1262" s="13"/>
      <c r="AY1262" s="13"/>
      <c r="AZ1262" s="13"/>
      <c r="BA1262" s="13"/>
      <c r="BB1262" s="13"/>
      <c r="BC1262" s="13"/>
      <c r="BD1262" s="13"/>
      <c r="BE1262" s="13"/>
    </row>
    <row r="1263" spans="1:57" x14ac:dyDescent="0.25">
      <c r="A1263" s="59">
        <f>Inputs!A1256</f>
        <v>0</v>
      </c>
      <c r="B1263" s="59">
        <f>Inputs!B1256</f>
        <v>0</v>
      </c>
      <c r="C1263" s="59">
        <f>Inputs!C1256</f>
        <v>0</v>
      </c>
      <c r="D1263" s="59">
        <f>Inputs!D1256</f>
        <v>0</v>
      </c>
      <c r="E1263" s="59">
        <f>Inputs!E1256</f>
        <v>0</v>
      </c>
      <c r="F1263" s="59">
        <f>Inputs!F1256</f>
        <v>0</v>
      </c>
      <c r="G1263" s="59">
        <f>Inputs!G1256</f>
        <v>0</v>
      </c>
      <c r="H1263" s="59">
        <f>Inputs!H1256</f>
        <v>0</v>
      </c>
      <c r="I1263" s="59">
        <f>Inputs!I1256</f>
        <v>0</v>
      </c>
      <c r="J1263" s="59">
        <f>Inputs!J1256</f>
        <v>0</v>
      </c>
      <c r="K1263" s="59">
        <f>Inputs!K1256</f>
        <v>0</v>
      </c>
      <c r="L1263" s="59">
        <f>Inputs!L1256</f>
        <v>0</v>
      </c>
      <c r="M1263" s="59">
        <f>Inputs!M1256</f>
        <v>0</v>
      </c>
      <c r="N1263" s="59">
        <f>Inputs!N1256</f>
        <v>0</v>
      </c>
      <c r="O1263" s="59">
        <f>Inputs!O1256</f>
        <v>0</v>
      </c>
      <c r="P1263" s="59">
        <f>Inputs!P1256</f>
        <v>0</v>
      </c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  <c r="AV1263" s="13"/>
      <c r="AW1263" s="13"/>
      <c r="AX1263" s="13"/>
      <c r="AY1263" s="13"/>
      <c r="AZ1263" s="13"/>
      <c r="BA1263" s="13"/>
      <c r="BB1263" s="13"/>
      <c r="BC1263" s="13"/>
      <c r="BD1263" s="13"/>
      <c r="BE1263" s="13"/>
    </row>
    <row r="1264" spans="1:57" x14ac:dyDescent="0.25">
      <c r="A1264" s="59">
        <f>Inputs!A1257</f>
        <v>0</v>
      </c>
      <c r="B1264" s="59">
        <f>Inputs!B1257</f>
        <v>0</v>
      </c>
      <c r="C1264" s="59">
        <f>Inputs!C1257</f>
        <v>0</v>
      </c>
      <c r="D1264" s="59">
        <f>Inputs!D1257</f>
        <v>0</v>
      </c>
      <c r="E1264" s="59">
        <f>Inputs!E1257</f>
        <v>0</v>
      </c>
      <c r="F1264" s="59">
        <f>Inputs!F1257</f>
        <v>0</v>
      </c>
      <c r="G1264" s="59">
        <f>Inputs!G1257</f>
        <v>0</v>
      </c>
      <c r="H1264" s="59">
        <f>Inputs!H1257</f>
        <v>0</v>
      </c>
      <c r="I1264" s="59">
        <f>Inputs!I1257</f>
        <v>0</v>
      </c>
      <c r="J1264" s="59">
        <f>Inputs!J1257</f>
        <v>0</v>
      </c>
      <c r="K1264" s="59">
        <f>Inputs!K1257</f>
        <v>0</v>
      </c>
      <c r="L1264" s="59">
        <f>Inputs!L1257</f>
        <v>0</v>
      </c>
      <c r="M1264" s="59">
        <f>Inputs!M1257</f>
        <v>0</v>
      </c>
      <c r="N1264" s="59">
        <f>Inputs!N1257</f>
        <v>0</v>
      </c>
      <c r="O1264" s="59">
        <f>Inputs!O1257</f>
        <v>0</v>
      </c>
      <c r="P1264" s="59">
        <f>Inputs!P1257</f>
        <v>0</v>
      </c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  <c r="AV1264" s="13"/>
      <c r="AW1264" s="13"/>
      <c r="AX1264" s="13"/>
      <c r="AY1264" s="13"/>
      <c r="AZ1264" s="13"/>
      <c r="BA1264" s="13"/>
      <c r="BB1264" s="13"/>
      <c r="BC1264" s="13"/>
      <c r="BD1264" s="13"/>
      <c r="BE1264" s="13"/>
    </row>
    <row r="1265" spans="1:57" x14ac:dyDescent="0.25">
      <c r="A1265" s="59">
        <f>Inputs!A1258</f>
        <v>0</v>
      </c>
      <c r="B1265" s="59">
        <f>Inputs!B1258</f>
        <v>0</v>
      </c>
      <c r="C1265" s="59">
        <f>Inputs!C1258</f>
        <v>0</v>
      </c>
      <c r="D1265" s="59">
        <f>Inputs!D1258</f>
        <v>0</v>
      </c>
      <c r="E1265" s="59">
        <f>Inputs!E1258</f>
        <v>0</v>
      </c>
      <c r="F1265" s="59">
        <f>Inputs!F1258</f>
        <v>0</v>
      </c>
      <c r="G1265" s="59">
        <f>Inputs!G1258</f>
        <v>0</v>
      </c>
      <c r="H1265" s="59">
        <f>Inputs!H1258</f>
        <v>0</v>
      </c>
      <c r="I1265" s="59">
        <f>Inputs!I1258</f>
        <v>0</v>
      </c>
      <c r="J1265" s="59">
        <f>Inputs!J1258</f>
        <v>0</v>
      </c>
      <c r="K1265" s="59">
        <f>Inputs!K1258</f>
        <v>0</v>
      </c>
      <c r="L1265" s="59">
        <f>Inputs!L1258</f>
        <v>0</v>
      </c>
      <c r="M1265" s="59">
        <f>Inputs!M1258</f>
        <v>0</v>
      </c>
      <c r="N1265" s="59">
        <f>Inputs!N1258</f>
        <v>0</v>
      </c>
      <c r="O1265" s="59">
        <f>Inputs!O1258</f>
        <v>0</v>
      </c>
      <c r="P1265" s="59">
        <f>Inputs!P1258</f>
        <v>0</v>
      </c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  <c r="AV1265" s="13"/>
      <c r="AW1265" s="13"/>
      <c r="AX1265" s="13"/>
      <c r="AY1265" s="13"/>
      <c r="AZ1265" s="13"/>
      <c r="BA1265" s="13"/>
      <c r="BB1265" s="13"/>
      <c r="BC1265" s="13"/>
      <c r="BD1265" s="13"/>
      <c r="BE1265" s="13"/>
    </row>
    <row r="1266" spans="1:57" x14ac:dyDescent="0.25">
      <c r="A1266" s="59">
        <f>Inputs!A1259</f>
        <v>0</v>
      </c>
      <c r="B1266" s="59">
        <f>Inputs!B1259</f>
        <v>0</v>
      </c>
      <c r="C1266" s="59">
        <f>Inputs!C1259</f>
        <v>0</v>
      </c>
      <c r="D1266" s="59">
        <f>Inputs!D1259</f>
        <v>0</v>
      </c>
      <c r="E1266" s="59">
        <f>Inputs!E1259</f>
        <v>0</v>
      </c>
      <c r="F1266" s="59">
        <f>Inputs!F1259</f>
        <v>0</v>
      </c>
      <c r="G1266" s="59">
        <f>Inputs!G1259</f>
        <v>0</v>
      </c>
      <c r="H1266" s="59">
        <f>Inputs!H1259</f>
        <v>0</v>
      </c>
      <c r="I1266" s="59">
        <f>Inputs!I1259</f>
        <v>0</v>
      </c>
      <c r="J1266" s="59">
        <f>Inputs!J1259</f>
        <v>0</v>
      </c>
      <c r="K1266" s="59">
        <f>Inputs!K1259</f>
        <v>0</v>
      </c>
      <c r="L1266" s="59">
        <f>Inputs!L1259</f>
        <v>0</v>
      </c>
      <c r="M1266" s="59">
        <f>Inputs!M1259</f>
        <v>0</v>
      </c>
      <c r="N1266" s="59">
        <f>Inputs!N1259</f>
        <v>0</v>
      </c>
      <c r="O1266" s="59">
        <f>Inputs!O1259</f>
        <v>0</v>
      </c>
      <c r="P1266" s="59">
        <f>Inputs!P1259</f>
        <v>0</v>
      </c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  <c r="AV1266" s="13"/>
      <c r="AW1266" s="13"/>
      <c r="AX1266" s="13"/>
      <c r="AY1266" s="13"/>
      <c r="AZ1266" s="13"/>
      <c r="BA1266" s="13"/>
      <c r="BB1266" s="13"/>
      <c r="BC1266" s="13"/>
      <c r="BD1266" s="13"/>
      <c r="BE1266" s="13"/>
    </row>
    <row r="1267" spans="1:57" x14ac:dyDescent="0.25">
      <c r="A1267" s="59">
        <f>Inputs!A1260</f>
        <v>0</v>
      </c>
      <c r="B1267" s="59">
        <f>Inputs!B1260</f>
        <v>0</v>
      </c>
      <c r="C1267" s="59">
        <f>Inputs!C1260</f>
        <v>0</v>
      </c>
      <c r="D1267" s="59">
        <f>Inputs!D1260</f>
        <v>0</v>
      </c>
      <c r="E1267" s="59">
        <f>Inputs!E1260</f>
        <v>0</v>
      </c>
      <c r="F1267" s="59">
        <f>Inputs!F1260</f>
        <v>0</v>
      </c>
      <c r="G1267" s="59">
        <f>Inputs!G1260</f>
        <v>0</v>
      </c>
      <c r="H1267" s="59">
        <f>Inputs!H1260</f>
        <v>0</v>
      </c>
      <c r="I1267" s="59">
        <f>Inputs!I1260</f>
        <v>0</v>
      </c>
      <c r="J1267" s="59">
        <f>Inputs!J1260</f>
        <v>0</v>
      </c>
      <c r="K1267" s="59">
        <f>Inputs!K1260</f>
        <v>0</v>
      </c>
      <c r="L1267" s="59">
        <f>Inputs!L1260</f>
        <v>0</v>
      </c>
      <c r="M1267" s="59">
        <f>Inputs!M1260</f>
        <v>0</v>
      </c>
      <c r="N1267" s="59">
        <f>Inputs!N1260</f>
        <v>0</v>
      </c>
      <c r="O1267" s="59">
        <f>Inputs!O1260</f>
        <v>0</v>
      </c>
      <c r="P1267" s="59">
        <f>Inputs!P1260</f>
        <v>0</v>
      </c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  <c r="AV1267" s="13"/>
      <c r="AW1267" s="13"/>
      <c r="AX1267" s="13"/>
      <c r="AY1267" s="13"/>
      <c r="AZ1267" s="13"/>
      <c r="BA1267" s="13"/>
      <c r="BB1267" s="13"/>
      <c r="BC1267" s="13"/>
      <c r="BD1267" s="13"/>
      <c r="BE1267" s="13"/>
    </row>
    <row r="1268" spans="1:57" x14ac:dyDescent="0.25">
      <c r="A1268" s="59">
        <f>Inputs!A1261</f>
        <v>0</v>
      </c>
      <c r="B1268" s="59">
        <f>Inputs!B1261</f>
        <v>0</v>
      </c>
      <c r="C1268" s="59">
        <f>Inputs!C1261</f>
        <v>0</v>
      </c>
      <c r="D1268" s="59">
        <f>Inputs!D1261</f>
        <v>0</v>
      </c>
      <c r="E1268" s="59">
        <f>Inputs!E1261</f>
        <v>0</v>
      </c>
      <c r="F1268" s="59">
        <f>Inputs!F1261</f>
        <v>0</v>
      </c>
      <c r="G1268" s="59">
        <f>Inputs!G1261</f>
        <v>0</v>
      </c>
      <c r="H1268" s="59">
        <f>Inputs!H1261</f>
        <v>0</v>
      </c>
      <c r="I1268" s="59">
        <f>Inputs!I1261</f>
        <v>0</v>
      </c>
      <c r="J1268" s="59">
        <f>Inputs!J1261</f>
        <v>0</v>
      </c>
      <c r="K1268" s="59">
        <f>Inputs!K1261</f>
        <v>0</v>
      </c>
      <c r="L1268" s="59">
        <f>Inputs!L1261</f>
        <v>0</v>
      </c>
      <c r="M1268" s="59">
        <f>Inputs!M1261</f>
        <v>0</v>
      </c>
      <c r="N1268" s="59">
        <f>Inputs!N1261</f>
        <v>0</v>
      </c>
      <c r="O1268" s="59">
        <f>Inputs!O1261</f>
        <v>0</v>
      </c>
      <c r="P1268" s="59">
        <f>Inputs!P1261</f>
        <v>0</v>
      </c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  <c r="AV1268" s="13"/>
      <c r="AW1268" s="13"/>
      <c r="AX1268" s="13"/>
      <c r="AY1268" s="13"/>
      <c r="AZ1268" s="13"/>
      <c r="BA1268" s="13"/>
      <c r="BB1268" s="13"/>
      <c r="BC1268" s="13"/>
      <c r="BD1268" s="13"/>
      <c r="BE1268" s="13"/>
    </row>
    <row r="1269" spans="1:57" x14ac:dyDescent="0.25">
      <c r="A1269" s="59">
        <f>Inputs!A1262</f>
        <v>0</v>
      </c>
      <c r="B1269" s="59">
        <f>Inputs!B1262</f>
        <v>0</v>
      </c>
      <c r="C1269" s="59">
        <f>Inputs!C1262</f>
        <v>0</v>
      </c>
      <c r="D1269" s="59">
        <f>Inputs!D1262</f>
        <v>0</v>
      </c>
      <c r="E1269" s="59">
        <f>Inputs!E1262</f>
        <v>0</v>
      </c>
      <c r="F1269" s="59">
        <f>Inputs!F1262</f>
        <v>0</v>
      </c>
      <c r="G1269" s="59">
        <f>Inputs!G1262</f>
        <v>0</v>
      </c>
      <c r="H1269" s="59">
        <f>Inputs!H1262</f>
        <v>0</v>
      </c>
      <c r="I1269" s="59">
        <f>Inputs!I1262</f>
        <v>0</v>
      </c>
      <c r="J1269" s="59">
        <f>Inputs!J1262</f>
        <v>0</v>
      </c>
      <c r="K1269" s="59">
        <f>Inputs!K1262</f>
        <v>0</v>
      </c>
      <c r="L1269" s="59">
        <f>Inputs!L1262</f>
        <v>0</v>
      </c>
      <c r="M1269" s="59">
        <f>Inputs!M1262</f>
        <v>0</v>
      </c>
      <c r="N1269" s="59">
        <f>Inputs!N1262</f>
        <v>0</v>
      </c>
      <c r="O1269" s="59">
        <f>Inputs!O1262</f>
        <v>0</v>
      </c>
      <c r="P1269" s="59">
        <f>Inputs!P1262</f>
        <v>0</v>
      </c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  <c r="AV1269" s="13"/>
      <c r="AW1269" s="13"/>
      <c r="AX1269" s="13"/>
      <c r="AY1269" s="13"/>
      <c r="AZ1269" s="13"/>
      <c r="BA1269" s="13"/>
      <c r="BB1269" s="13"/>
      <c r="BC1269" s="13"/>
      <c r="BD1269" s="13"/>
      <c r="BE1269" s="13"/>
    </row>
    <row r="1270" spans="1:57" x14ac:dyDescent="0.25">
      <c r="A1270" s="59">
        <f>Inputs!A1263</f>
        <v>0</v>
      </c>
      <c r="B1270" s="59">
        <f>Inputs!B1263</f>
        <v>0</v>
      </c>
      <c r="C1270" s="59">
        <f>Inputs!C1263</f>
        <v>0</v>
      </c>
      <c r="D1270" s="59">
        <f>Inputs!D1263</f>
        <v>0</v>
      </c>
      <c r="E1270" s="59">
        <f>Inputs!E1263</f>
        <v>0</v>
      </c>
      <c r="F1270" s="59">
        <f>Inputs!F1263</f>
        <v>0</v>
      </c>
      <c r="G1270" s="59">
        <f>Inputs!G1263</f>
        <v>0</v>
      </c>
      <c r="H1270" s="59">
        <f>Inputs!H1263</f>
        <v>0</v>
      </c>
      <c r="I1270" s="59">
        <f>Inputs!I1263</f>
        <v>0</v>
      </c>
      <c r="J1270" s="59">
        <f>Inputs!J1263</f>
        <v>0</v>
      </c>
      <c r="K1270" s="59">
        <f>Inputs!K1263</f>
        <v>0</v>
      </c>
      <c r="L1270" s="59">
        <f>Inputs!L1263</f>
        <v>0</v>
      </c>
      <c r="M1270" s="59">
        <f>Inputs!M1263</f>
        <v>0</v>
      </c>
      <c r="N1270" s="59">
        <f>Inputs!N1263</f>
        <v>0</v>
      </c>
      <c r="O1270" s="59">
        <f>Inputs!O1263</f>
        <v>0</v>
      </c>
      <c r="P1270" s="59">
        <f>Inputs!P1263</f>
        <v>0</v>
      </c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3"/>
      <c r="AZ1270" s="13"/>
      <c r="BA1270" s="13"/>
      <c r="BB1270" s="13"/>
      <c r="BC1270" s="13"/>
      <c r="BD1270" s="13"/>
      <c r="BE1270" s="13"/>
    </row>
    <row r="1271" spans="1:57" x14ac:dyDescent="0.25">
      <c r="A1271" s="59">
        <f>Inputs!A1264</f>
        <v>0</v>
      </c>
      <c r="B1271" s="59">
        <f>Inputs!B1264</f>
        <v>0</v>
      </c>
      <c r="C1271" s="59">
        <f>Inputs!C1264</f>
        <v>0</v>
      </c>
      <c r="D1271" s="59">
        <f>Inputs!D1264</f>
        <v>0</v>
      </c>
      <c r="E1271" s="59">
        <f>Inputs!E1264</f>
        <v>0</v>
      </c>
      <c r="F1271" s="59">
        <f>Inputs!F1264</f>
        <v>0</v>
      </c>
      <c r="G1271" s="59">
        <f>Inputs!G1264</f>
        <v>0</v>
      </c>
      <c r="H1271" s="59">
        <f>Inputs!H1264</f>
        <v>0</v>
      </c>
      <c r="I1271" s="59">
        <f>Inputs!I1264</f>
        <v>0</v>
      </c>
      <c r="J1271" s="59">
        <f>Inputs!J1264</f>
        <v>0</v>
      </c>
      <c r="K1271" s="59">
        <f>Inputs!K1264</f>
        <v>0</v>
      </c>
      <c r="L1271" s="59">
        <f>Inputs!L1264</f>
        <v>0</v>
      </c>
      <c r="M1271" s="59">
        <f>Inputs!M1264</f>
        <v>0</v>
      </c>
      <c r="N1271" s="59">
        <f>Inputs!N1264</f>
        <v>0</v>
      </c>
      <c r="O1271" s="59">
        <f>Inputs!O1264</f>
        <v>0</v>
      </c>
      <c r="P1271" s="59">
        <f>Inputs!P1264</f>
        <v>0</v>
      </c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3"/>
      <c r="AZ1271" s="13"/>
      <c r="BA1271" s="13"/>
      <c r="BB1271" s="13"/>
      <c r="BC1271" s="13"/>
      <c r="BD1271" s="13"/>
      <c r="BE1271" s="13"/>
    </row>
    <row r="1272" spans="1:57" x14ac:dyDescent="0.25">
      <c r="A1272" s="59">
        <f>Inputs!A1265</f>
        <v>0</v>
      </c>
      <c r="B1272" s="59">
        <f>Inputs!B1265</f>
        <v>0</v>
      </c>
      <c r="C1272" s="59">
        <f>Inputs!C1265</f>
        <v>0</v>
      </c>
      <c r="D1272" s="59">
        <f>Inputs!D1265</f>
        <v>0</v>
      </c>
      <c r="E1272" s="59">
        <f>Inputs!E1265</f>
        <v>0</v>
      </c>
      <c r="F1272" s="59">
        <f>Inputs!F1265</f>
        <v>0</v>
      </c>
      <c r="G1272" s="59">
        <f>Inputs!G1265</f>
        <v>0</v>
      </c>
      <c r="H1272" s="59">
        <f>Inputs!H1265</f>
        <v>0</v>
      </c>
      <c r="I1272" s="59">
        <f>Inputs!I1265</f>
        <v>0</v>
      </c>
      <c r="J1272" s="59">
        <f>Inputs!J1265</f>
        <v>0</v>
      </c>
      <c r="K1272" s="59">
        <f>Inputs!K1265</f>
        <v>0</v>
      </c>
      <c r="L1272" s="59">
        <f>Inputs!L1265</f>
        <v>0</v>
      </c>
      <c r="M1272" s="59">
        <f>Inputs!M1265</f>
        <v>0</v>
      </c>
      <c r="N1272" s="59">
        <f>Inputs!N1265</f>
        <v>0</v>
      </c>
      <c r="O1272" s="59">
        <f>Inputs!O1265</f>
        <v>0</v>
      </c>
      <c r="P1272" s="59">
        <f>Inputs!P1265</f>
        <v>0</v>
      </c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  <c r="AV1272" s="13"/>
      <c r="AW1272" s="13"/>
      <c r="AX1272" s="13"/>
      <c r="AY1272" s="13"/>
      <c r="AZ1272" s="13"/>
      <c r="BA1272" s="13"/>
      <c r="BB1272" s="13"/>
      <c r="BC1272" s="13"/>
      <c r="BD1272" s="13"/>
      <c r="BE1272" s="13"/>
    </row>
    <row r="1273" spans="1:57" x14ac:dyDescent="0.25">
      <c r="A1273" s="59">
        <f>Inputs!A1266</f>
        <v>0</v>
      </c>
      <c r="B1273" s="59">
        <f>Inputs!B1266</f>
        <v>0</v>
      </c>
      <c r="C1273" s="59">
        <f>Inputs!C1266</f>
        <v>0</v>
      </c>
      <c r="D1273" s="59">
        <f>Inputs!D1266</f>
        <v>0</v>
      </c>
      <c r="E1273" s="59">
        <f>Inputs!E1266</f>
        <v>0</v>
      </c>
      <c r="F1273" s="59">
        <f>Inputs!F1266</f>
        <v>0</v>
      </c>
      <c r="G1273" s="59">
        <f>Inputs!G1266</f>
        <v>0</v>
      </c>
      <c r="H1273" s="59">
        <f>Inputs!H1266</f>
        <v>0</v>
      </c>
      <c r="I1273" s="59">
        <f>Inputs!I1266</f>
        <v>0</v>
      </c>
      <c r="J1273" s="59">
        <f>Inputs!J1266</f>
        <v>0</v>
      </c>
      <c r="K1273" s="59">
        <f>Inputs!K1266</f>
        <v>0</v>
      </c>
      <c r="L1273" s="59">
        <f>Inputs!L1266</f>
        <v>0</v>
      </c>
      <c r="M1273" s="59">
        <f>Inputs!M1266</f>
        <v>0</v>
      </c>
      <c r="N1273" s="59">
        <f>Inputs!N1266</f>
        <v>0</v>
      </c>
      <c r="O1273" s="59">
        <f>Inputs!O1266</f>
        <v>0</v>
      </c>
      <c r="P1273" s="59">
        <f>Inputs!P1266</f>
        <v>0</v>
      </c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  <c r="AV1273" s="13"/>
      <c r="AW1273" s="13"/>
      <c r="AX1273" s="13"/>
      <c r="AY1273" s="13"/>
      <c r="AZ1273" s="13"/>
      <c r="BA1273" s="13"/>
      <c r="BB1273" s="13"/>
      <c r="BC1273" s="13"/>
      <c r="BD1273" s="13"/>
      <c r="BE1273" s="13"/>
    </row>
    <row r="1274" spans="1:57" x14ac:dyDescent="0.25">
      <c r="A1274" s="59">
        <f>Inputs!A1267</f>
        <v>0</v>
      </c>
      <c r="B1274" s="59">
        <f>Inputs!B1267</f>
        <v>0</v>
      </c>
      <c r="C1274" s="59">
        <f>Inputs!C1267</f>
        <v>0</v>
      </c>
      <c r="D1274" s="59">
        <f>Inputs!D1267</f>
        <v>0</v>
      </c>
      <c r="E1274" s="59">
        <f>Inputs!E1267</f>
        <v>0</v>
      </c>
      <c r="F1274" s="59">
        <f>Inputs!F1267</f>
        <v>0</v>
      </c>
      <c r="G1274" s="59">
        <f>Inputs!G1267</f>
        <v>0</v>
      </c>
      <c r="H1274" s="59">
        <f>Inputs!H1267</f>
        <v>0</v>
      </c>
      <c r="I1274" s="59">
        <f>Inputs!I1267</f>
        <v>0</v>
      </c>
      <c r="J1274" s="59">
        <f>Inputs!J1267</f>
        <v>0</v>
      </c>
      <c r="K1274" s="59">
        <f>Inputs!K1267</f>
        <v>0</v>
      </c>
      <c r="L1274" s="59">
        <f>Inputs!L1267</f>
        <v>0</v>
      </c>
      <c r="M1274" s="59">
        <f>Inputs!M1267</f>
        <v>0</v>
      </c>
      <c r="N1274" s="59">
        <f>Inputs!N1267</f>
        <v>0</v>
      </c>
      <c r="O1274" s="59">
        <f>Inputs!O1267</f>
        <v>0</v>
      </c>
      <c r="P1274" s="59">
        <f>Inputs!P1267</f>
        <v>0</v>
      </c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  <c r="AV1274" s="13"/>
      <c r="AW1274" s="13"/>
      <c r="AX1274" s="13"/>
      <c r="AY1274" s="13"/>
      <c r="AZ1274" s="13"/>
      <c r="BA1274" s="13"/>
      <c r="BB1274" s="13"/>
      <c r="BC1274" s="13"/>
      <c r="BD1274" s="13"/>
      <c r="BE1274" s="13"/>
    </row>
    <row r="1275" spans="1:57" x14ac:dyDescent="0.25">
      <c r="A1275" s="59">
        <f>Inputs!A1268</f>
        <v>0</v>
      </c>
      <c r="B1275" s="59">
        <f>Inputs!B1268</f>
        <v>0</v>
      </c>
      <c r="C1275" s="59">
        <f>Inputs!C1268</f>
        <v>0</v>
      </c>
      <c r="D1275" s="59">
        <f>Inputs!D1268</f>
        <v>0</v>
      </c>
      <c r="E1275" s="59">
        <f>Inputs!E1268</f>
        <v>0</v>
      </c>
      <c r="F1275" s="59">
        <f>Inputs!F1268</f>
        <v>0</v>
      </c>
      <c r="G1275" s="59">
        <f>Inputs!G1268</f>
        <v>0</v>
      </c>
      <c r="H1275" s="59">
        <f>Inputs!H1268</f>
        <v>0</v>
      </c>
      <c r="I1275" s="59">
        <f>Inputs!I1268</f>
        <v>0</v>
      </c>
      <c r="J1275" s="59">
        <f>Inputs!J1268</f>
        <v>0</v>
      </c>
      <c r="K1275" s="59">
        <f>Inputs!K1268</f>
        <v>0</v>
      </c>
      <c r="L1275" s="59">
        <f>Inputs!L1268</f>
        <v>0</v>
      </c>
      <c r="M1275" s="59">
        <f>Inputs!M1268</f>
        <v>0</v>
      </c>
      <c r="N1275" s="59">
        <f>Inputs!N1268</f>
        <v>0</v>
      </c>
      <c r="O1275" s="59">
        <f>Inputs!O1268</f>
        <v>0</v>
      </c>
      <c r="P1275" s="59">
        <f>Inputs!P1268</f>
        <v>0</v>
      </c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  <c r="AV1275" s="13"/>
      <c r="AW1275" s="13"/>
      <c r="AX1275" s="13"/>
      <c r="AY1275" s="13"/>
      <c r="AZ1275" s="13"/>
      <c r="BA1275" s="13"/>
      <c r="BB1275" s="13"/>
      <c r="BC1275" s="13"/>
      <c r="BD1275" s="13"/>
      <c r="BE1275" s="13"/>
    </row>
    <row r="1276" spans="1:57" x14ac:dyDescent="0.25">
      <c r="A1276" s="59">
        <f>Inputs!A1269</f>
        <v>0</v>
      </c>
      <c r="B1276" s="59">
        <f>Inputs!B1269</f>
        <v>0</v>
      </c>
      <c r="C1276" s="59">
        <f>Inputs!C1269</f>
        <v>0</v>
      </c>
      <c r="D1276" s="59">
        <f>Inputs!D1269</f>
        <v>0</v>
      </c>
      <c r="E1276" s="59">
        <f>Inputs!E1269</f>
        <v>0</v>
      </c>
      <c r="F1276" s="59">
        <f>Inputs!F1269</f>
        <v>0</v>
      </c>
      <c r="G1276" s="59">
        <f>Inputs!G1269</f>
        <v>0</v>
      </c>
      <c r="H1276" s="59">
        <f>Inputs!H1269</f>
        <v>0</v>
      </c>
      <c r="I1276" s="59">
        <f>Inputs!I1269</f>
        <v>0</v>
      </c>
      <c r="J1276" s="59">
        <f>Inputs!J1269</f>
        <v>0</v>
      </c>
      <c r="K1276" s="59">
        <f>Inputs!K1269</f>
        <v>0</v>
      </c>
      <c r="L1276" s="59">
        <f>Inputs!L1269</f>
        <v>0</v>
      </c>
      <c r="M1276" s="59">
        <f>Inputs!M1269</f>
        <v>0</v>
      </c>
      <c r="N1276" s="59">
        <f>Inputs!N1269</f>
        <v>0</v>
      </c>
      <c r="O1276" s="59">
        <f>Inputs!O1269</f>
        <v>0</v>
      </c>
      <c r="P1276" s="59">
        <f>Inputs!P1269</f>
        <v>0</v>
      </c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  <c r="AV1276" s="13"/>
      <c r="AW1276" s="13"/>
      <c r="AX1276" s="13"/>
      <c r="AY1276" s="13"/>
      <c r="AZ1276" s="13"/>
      <c r="BA1276" s="13"/>
      <c r="BB1276" s="13"/>
      <c r="BC1276" s="13"/>
      <c r="BD1276" s="13"/>
      <c r="BE1276" s="13"/>
    </row>
    <row r="1277" spans="1:57" x14ac:dyDescent="0.25">
      <c r="A1277" s="59">
        <f>Inputs!A1270</f>
        <v>0</v>
      </c>
      <c r="B1277" s="59">
        <f>Inputs!B1270</f>
        <v>0</v>
      </c>
      <c r="C1277" s="59">
        <f>Inputs!C1270</f>
        <v>0</v>
      </c>
      <c r="D1277" s="59">
        <f>Inputs!D1270</f>
        <v>0</v>
      </c>
      <c r="E1277" s="59">
        <f>Inputs!E1270</f>
        <v>0</v>
      </c>
      <c r="F1277" s="59">
        <f>Inputs!F1270</f>
        <v>0</v>
      </c>
      <c r="G1277" s="59">
        <f>Inputs!G1270</f>
        <v>0</v>
      </c>
      <c r="H1277" s="59">
        <f>Inputs!H1270</f>
        <v>0</v>
      </c>
      <c r="I1277" s="59">
        <f>Inputs!I1270</f>
        <v>0</v>
      </c>
      <c r="J1277" s="59">
        <f>Inputs!J1270</f>
        <v>0</v>
      </c>
      <c r="K1277" s="59">
        <f>Inputs!K1270</f>
        <v>0</v>
      </c>
      <c r="L1277" s="59">
        <f>Inputs!L1270</f>
        <v>0</v>
      </c>
      <c r="M1277" s="59">
        <f>Inputs!M1270</f>
        <v>0</v>
      </c>
      <c r="N1277" s="59">
        <f>Inputs!N1270</f>
        <v>0</v>
      </c>
      <c r="O1277" s="59">
        <f>Inputs!O1270</f>
        <v>0</v>
      </c>
      <c r="P1277" s="59">
        <f>Inputs!P1270</f>
        <v>0</v>
      </c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  <c r="AV1277" s="13"/>
      <c r="AW1277" s="13"/>
      <c r="AX1277" s="13"/>
      <c r="AY1277" s="13"/>
      <c r="AZ1277" s="13"/>
      <c r="BA1277" s="13"/>
      <c r="BB1277" s="13"/>
      <c r="BC1277" s="13"/>
      <c r="BD1277" s="13"/>
      <c r="BE1277" s="13"/>
    </row>
    <row r="1278" spans="1:57" x14ac:dyDescent="0.25">
      <c r="A1278" s="59">
        <f>Inputs!A1271</f>
        <v>0</v>
      </c>
      <c r="B1278" s="59">
        <f>Inputs!B1271</f>
        <v>0</v>
      </c>
      <c r="C1278" s="59">
        <f>Inputs!C1271</f>
        <v>0</v>
      </c>
      <c r="D1278" s="59">
        <f>Inputs!D1271</f>
        <v>0</v>
      </c>
      <c r="E1278" s="59">
        <f>Inputs!E1271</f>
        <v>0</v>
      </c>
      <c r="F1278" s="59">
        <f>Inputs!F1271</f>
        <v>0</v>
      </c>
      <c r="G1278" s="59">
        <f>Inputs!G1271</f>
        <v>0</v>
      </c>
      <c r="H1278" s="59">
        <f>Inputs!H1271</f>
        <v>0</v>
      </c>
      <c r="I1278" s="59">
        <f>Inputs!I1271</f>
        <v>0</v>
      </c>
      <c r="J1278" s="59">
        <f>Inputs!J1271</f>
        <v>0</v>
      </c>
      <c r="K1278" s="59">
        <f>Inputs!K1271</f>
        <v>0</v>
      </c>
      <c r="L1278" s="59">
        <f>Inputs!L1271</f>
        <v>0</v>
      </c>
      <c r="M1278" s="59">
        <f>Inputs!M1271</f>
        <v>0</v>
      </c>
      <c r="N1278" s="59">
        <f>Inputs!N1271</f>
        <v>0</v>
      </c>
      <c r="O1278" s="59">
        <f>Inputs!O1271</f>
        <v>0</v>
      </c>
      <c r="P1278" s="59">
        <f>Inputs!P1271</f>
        <v>0</v>
      </c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  <c r="AV1278" s="13"/>
      <c r="AW1278" s="13"/>
      <c r="AX1278" s="13"/>
      <c r="AY1278" s="13"/>
      <c r="AZ1278" s="13"/>
      <c r="BA1278" s="13"/>
      <c r="BB1278" s="13"/>
      <c r="BC1278" s="13"/>
      <c r="BD1278" s="13"/>
      <c r="BE1278" s="13"/>
    </row>
    <row r="1279" spans="1:57" x14ac:dyDescent="0.25">
      <c r="A1279" s="59">
        <f>Inputs!A1272</f>
        <v>0</v>
      </c>
      <c r="B1279" s="59">
        <f>Inputs!B1272</f>
        <v>0</v>
      </c>
      <c r="C1279" s="59">
        <f>Inputs!C1272</f>
        <v>0</v>
      </c>
      <c r="D1279" s="59">
        <f>Inputs!D1272</f>
        <v>0</v>
      </c>
      <c r="E1279" s="59">
        <f>Inputs!E1272</f>
        <v>0</v>
      </c>
      <c r="F1279" s="59">
        <f>Inputs!F1272</f>
        <v>0</v>
      </c>
      <c r="G1279" s="59">
        <f>Inputs!G1272</f>
        <v>0</v>
      </c>
      <c r="H1279" s="59">
        <f>Inputs!H1272</f>
        <v>0</v>
      </c>
      <c r="I1279" s="59">
        <f>Inputs!I1272</f>
        <v>0</v>
      </c>
      <c r="J1279" s="59">
        <f>Inputs!J1272</f>
        <v>0</v>
      </c>
      <c r="K1279" s="59">
        <f>Inputs!K1272</f>
        <v>0</v>
      </c>
      <c r="L1279" s="59">
        <f>Inputs!L1272</f>
        <v>0</v>
      </c>
      <c r="M1279" s="59">
        <f>Inputs!M1272</f>
        <v>0</v>
      </c>
      <c r="N1279" s="59">
        <f>Inputs!N1272</f>
        <v>0</v>
      </c>
      <c r="O1279" s="59">
        <f>Inputs!O1272</f>
        <v>0</v>
      </c>
      <c r="P1279" s="59">
        <f>Inputs!P1272</f>
        <v>0</v>
      </c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  <c r="AV1279" s="13"/>
      <c r="AW1279" s="13"/>
      <c r="AX1279" s="13"/>
      <c r="AY1279" s="13"/>
      <c r="AZ1279" s="13"/>
      <c r="BA1279" s="13"/>
      <c r="BB1279" s="13"/>
      <c r="BC1279" s="13"/>
      <c r="BD1279" s="13"/>
      <c r="BE1279" s="13"/>
    </row>
    <row r="1280" spans="1:57" x14ac:dyDescent="0.25">
      <c r="A1280" s="59">
        <f>Inputs!A1273</f>
        <v>0</v>
      </c>
      <c r="B1280" s="59">
        <f>Inputs!B1273</f>
        <v>0</v>
      </c>
      <c r="C1280" s="59">
        <f>Inputs!C1273</f>
        <v>0</v>
      </c>
      <c r="D1280" s="59">
        <f>Inputs!D1273</f>
        <v>0</v>
      </c>
      <c r="E1280" s="59">
        <f>Inputs!E1273</f>
        <v>0</v>
      </c>
      <c r="F1280" s="59">
        <f>Inputs!F1273</f>
        <v>0</v>
      </c>
      <c r="G1280" s="59">
        <f>Inputs!G1273</f>
        <v>0</v>
      </c>
      <c r="H1280" s="59">
        <f>Inputs!H1273</f>
        <v>0</v>
      </c>
      <c r="I1280" s="59">
        <f>Inputs!I1273</f>
        <v>0</v>
      </c>
      <c r="J1280" s="59">
        <f>Inputs!J1273</f>
        <v>0</v>
      </c>
      <c r="K1280" s="59">
        <f>Inputs!K1273</f>
        <v>0</v>
      </c>
      <c r="L1280" s="59">
        <f>Inputs!L1273</f>
        <v>0</v>
      </c>
      <c r="M1280" s="59">
        <f>Inputs!M1273</f>
        <v>0</v>
      </c>
      <c r="N1280" s="59">
        <f>Inputs!N1273</f>
        <v>0</v>
      </c>
      <c r="O1280" s="59">
        <f>Inputs!O1273</f>
        <v>0</v>
      </c>
      <c r="P1280" s="59">
        <f>Inputs!P1273</f>
        <v>0</v>
      </c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  <c r="AV1280" s="13"/>
      <c r="AW1280" s="13"/>
      <c r="AX1280" s="13"/>
      <c r="AY1280" s="13"/>
      <c r="AZ1280" s="13"/>
      <c r="BA1280" s="13"/>
      <c r="BB1280" s="13"/>
      <c r="BC1280" s="13"/>
      <c r="BD1280" s="13"/>
      <c r="BE1280" s="13"/>
    </row>
    <row r="1281" spans="1:57" x14ac:dyDescent="0.25">
      <c r="A1281" s="59">
        <f>Inputs!A1274</f>
        <v>0</v>
      </c>
      <c r="B1281" s="59">
        <f>Inputs!B1274</f>
        <v>0</v>
      </c>
      <c r="C1281" s="59">
        <f>Inputs!C1274</f>
        <v>0</v>
      </c>
      <c r="D1281" s="59">
        <f>Inputs!D1274</f>
        <v>0</v>
      </c>
      <c r="E1281" s="59">
        <f>Inputs!E1274</f>
        <v>0</v>
      </c>
      <c r="F1281" s="59">
        <f>Inputs!F1274</f>
        <v>0</v>
      </c>
      <c r="G1281" s="59">
        <f>Inputs!G1274</f>
        <v>0</v>
      </c>
      <c r="H1281" s="59">
        <f>Inputs!H1274</f>
        <v>0</v>
      </c>
      <c r="I1281" s="59">
        <f>Inputs!I1274</f>
        <v>0</v>
      </c>
      <c r="J1281" s="59">
        <f>Inputs!J1274</f>
        <v>0</v>
      </c>
      <c r="K1281" s="59">
        <f>Inputs!K1274</f>
        <v>0</v>
      </c>
      <c r="L1281" s="59">
        <f>Inputs!L1274</f>
        <v>0</v>
      </c>
      <c r="M1281" s="59">
        <f>Inputs!M1274</f>
        <v>0</v>
      </c>
      <c r="N1281" s="59">
        <f>Inputs!N1274</f>
        <v>0</v>
      </c>
      <c r="O1281" s="59">
        <f>Inputs!O1274</f>
        <v>0</v>
      </c>
      <c r="P1281" s="59">
        <f>Inputs!P1274</f>
        <v>0</v>
      </c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  <c r="AV1281" s="13"/>
      <c r="AW1281" s="13"/>
      <c r="AX1281" s="13"/>
      <c r="AY1281" s="13"/>
      <c r="AZ1281" s="13"/>
      <c r="BA1281" s="13"/>
      <c r="BB1281" s="13"/>
      <c r="BC1281" s="13"/>
      <c r="BD1281" s="13"/>
      <c r="BE1281" s="13"/>
    </row>
    <row r="1282" spans="1:57" x14ac:dyDescent="0.25">
      <c r="A1282" s="59">
        <f>Inputs!A1275</f>
        <v>0</v>
      </c>
      <c r="B1282" s="59">
        <f>Inputs!B1275</f>
        <v>0</v>
      </c>
      <c r="C1282" s="59">
        <f>Inputs!C1275</f>
        <v>0</v>
      </c>
      <c r="D1282" s="59">
        <f>Inputs!D1275</f>
        <v>0</v>
      </c>
      <c r="E1282" s="59">
        <f>Inputs!E1275</f>
        <v>0</v>
      </c>
      <c r="F1282" s="59">
        <f>Inputs!F1275</f>
        <v>0</v>
      </c>
      <c r="G1282" s="59">
        <f>Inputs!G1275</f>
        <v>0</v>
      </c>
      <c r="H1282" s="59">
        <f>Inputs!H1275</f>
        <v>0</v>
      </c>
      <c r="I1282" s="59">
        <f>Inputs!I1275</f>
        <v>0</v>
      </c>
      <c r="J1282" s="59">
        <f>Inputs!J1275</f>
        <v>0</v>
      </c>
      <c r="K1282" s="59">
        <f>Inputs!K1275</f>
        <v>0</v>
      </c>
      <c r="L1282" s="59">
        <f>Inputs!L1275</f>
        <v>0</v>
      </c>
      <c r="M1282" s="59">
        <f>Inputs!M1275</f>
        <v>0</v>
      </c>
      <c r="N1282" s="59">
        <f>Inputs!N1275</f>
        <v>0</v>
      </c>
      <c r="O1282" s="59">
        <f>Inputs!O1275</f>
        <v>0</v>
      </c>
      <c r="P1282" s="59">
        <f>Inputs!P1275</f>
        <v>0</v>
      </c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  <c r="AV1282" s="13"/>
      <c r="AW1282" s="13"/>
      <c r="AX1282" s="13"/>
      <c r="AY1282" s="13"/>
      <c r="AZ1282" s="13"/>
      <c r="BA1282" s="13"/>
      <c r="BB1282" s="13"/>
      <c r="BC1282" s="13"/>
      <c r="BD1282" s="13"/>
      <c r="BE1282" s="13"/>
    </row>
    <row r="1283" spans="1:57" x14ac:dyDescent="0.25">
      <c r="A1283" s="59">
        <f>Inputs!A1276</f>
        <v>0</v>
      </c>
      <c r="B1283" s="59">
        <f>Inputs!B1276</f>
        <v>0</v>
      </c>
      <c r="C1283" s="59">
        <f>Inputs!C1276</f>
        <v>0</v>
      </c>
      <c r="D1283" s="59">
        <f>Inputs!D1276</f>
        <v>0</v>
      </c>
      <c r="E1283" s="59">
        <f>Inputs!E1276</f>
        <v>0</v>
      </c>
      <c r="F1283" s="59">
        <f>Inputs!F1276</f>
        <v>0</v>
      </c>
      <c r="G1283" s="59">
        <f>Inputs!G1276</f>
        <v>0</v>
      </c>
      <c r="H1283" s="59">
        <f>Inputs!H1276</f>
        <v>0</v>
      </c>
      <c r="I1283" s="59">
        <f>Inputs!I1276</f>
        <v>0</v>
      </c>
      <c r="J1283" s="59">
        <f>Inputs!J1276</f>
        <v>0</v>
      </c>
      <c r="K1283" s="59">
        <f>Inputs!K1276</f>
        <v>0</v>
      </c>
      <c r="L1283" s="59">
        <f>Inputs!L1276</f>
        <v>0</v>
      </c>
      <c r="M1283" s="59">
        <f>Inputs!M1276</f>
        <v>0</v>
      </c>
      <c r="N1283" s="59">
        <f>Inputs!N1276</f>
        <v>0</v>
      </c>
      <c r="O1283" s="59">
        <f>Inputs!O1276</f>
        <v>0</v>
      </c>
      <c r="P1283" s="59">
        <f>Inputs!P1276</f>
        <v>0</v>
      </c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  <c r="AV1283" s="13"/>
      <c r="AW1283" s="13"/>
      <c r="AX1283" s="13"/>
      <c r="AY1283" s="13"/>
      <c r="AZ1283" s="13"/>
      <c r="BA1283" s="13"/>
      <c r="BB1283" s="13"/>
      <c r="BC1283" s="13"/>
      <c r="BD1283" s="13"/>
      <c r="BE1283" s="13"/>
    </row>
    <row r="1284" spans="1:57" x14ac:dyDescent="0.25">
      <c r="A1284" s="59">
        <f>Inputs!A1277</f>
        <v>0</v>
      </c>
      <c r="B1284" s="59">
        <f>Inputs!B1277</f>
        <v>0</v>
      </c>
      <c r="C1284" s="59">
        <f>Inputs!C1277</f>
        <v>0</v>
      </c>
      <c r="D1284" s="59">
        <f>Inputs!D1277</f>
        <v>0</v>
      </c>
      <c r="E1284" s="59">
        <f>Inputs!E1277</f>
        <v>0</v>
      </c>
      <c r="F1284" s="59">
        <f>Inputs!F1277</f>
        <v>0</v>
      </c>
      <c r="G1284" s="59">
        <f>Inputs!G1277</f>
        <v>0</v>
      </c>
      <c r="H1284" s="59">
        <f>Inputs!H1277</f>
        <v>0</v>
      </c>
      <c r="I1284" s="59">
        <f>Inputs!I1277</f>
        <v>0</v>
      </c>
      <c r="J1284" s="59">
        <f>Inputs!J1277</f>
        <v>0</v>
      </c>
      <c r="K1284" s="59">
        <f>Inputs!K1277</f>
        <v>0</v>
      </c>
      <c r="L1284" s="59">
        <f>Inputs!L1277</f>
        <v>0</v>
      </c>
      <c r="M1284" s="59">
        <f>Inputs!M1277</f>
        <v>0</v>
      </c>
      <c r="N1284" s="59">
        <f>Inputs!N1277</f>
        <v>0</v>
      </c>
      <c r="O1284" s="59">
        <f>Inputs!O1277</f>
        <v>0</v>
      </c>
      <c r="P1284" s="59">
        <f>Inputs!P1277</f>
        <v>0</v>
      </c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  <c r="AV1284" s="13"/>
      <c r="AW1284" s="13"/>
      <c r="AX1284" s="13"/>
      <c r="AY1284" s="13"/>
      <c r="AZ1284" s="13"/>
      <c r="BA1284" s="13"/>
      <c r="BB1284" s="13"/>
      <c r="BC1284" s="13"/>
      <c r="BD1284" s="13"/>
      <c r="BE1284" s="13"/>
    </row>
    <row r="1285" spans="1:57" x14ac:dyDescent="0.25">
      <c r="A1285" s="59">
        <f>Inputs!A1278</f>
        <v>0</v>
      </c>
      <c r="B1285" s="59">
        <f>Inputs!B1278</f>
        <v>0</v>
      </c>
      <c r="C1285" s="59">
        <f>Inputs!C1278</f>
        <v>0</v>
      </c>
      <c r="D1285" s="59">
        <f>Inputs!D1278</f>
        <v>0</v>
      </c>
      <c r="E1285" s="59">
        <f>Inputs!E1278</f>
        <v>0</v>
      </c>
      <c r="F1285" s="59">
        <f>Inputs!F1278</f>
        <v>0</v>
      </c>
      <c r="G1285" s="59">
        <f>Inputs!G1278</f>
        <v>0</v>
      </c>
      <c r="H1285" s="59">
        <f>Inputs!H1278</f>
        <v>0</v>
      </c>
      <c r="I1285" s="59">
        <f>Inputs!I1278</f>
        <v>0</v>
      </c>
      <c r="J1285" s="59">
        <f>Inputs!J1278</f>
        <v>0</v>
      </c>
      <c r="K1285" s="59">
        <f>Inputs!K1278</f>
        <v>0</v>
      </c>
      <c r="L1285" s="59">
        <f>Inputs!L1278</f>
        <v>0</v>
      </c>
      <c r="M1285" s="59">
        <f>Inputs!M1278</f>
        <v>0</v>
      </c>
      <c r="N1285" s="59">
        <f>Inputs!N1278</f>
        <v>0</v>
      </c>
      <c r="O1285" s="59">
        <f>Inputs!O1278</f>
        <v>0</v>
      </c>
      <c r="P1285" s="59">
        <f>Inputs!P1278</f>
        <v>0</v>
      </c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  <c r="AV1285" s="13"/>
      <c r="AW1285" s="13"/>
      <c r="AX1285" s="13"/>
      <c r="AY1285" s="13"/>
      <c r="AZ1285" s="13"/>
      <c r="BA1285" s="13"/>
      <c r="BB1285" s="13"/>
      <c r="BC1285" s="13"/>
      <c r="BD1285" s="13"/>
      <c r="BE1285" s="13"/>
    </row>
    <row r="1286" spans="1:57" x14ac:dyDescent="0.25">
      <c r="A1286" s="59">
        <f>Inputs!A1279</f>
        <v>0</v>
      </c>
      <c r="B1286" s="59">
        <f>Inputs!B1279</f>
        <v>0</v>
      </c>
      <c r="C1286" s="59">
        <f>Inputs!C1279</f>
        <v>0</v>
      </c>
      <c r="D1286" s="59">
        <f>Inputs!D1279</f>
        <v>0</v>
      </c>
      <c r="E1286" s="59">
        <f>Inputs!E1279</f>
        <v>0</v>
      </c>
      <c r="F1286" s="59">
        <f>Inputs!F1279</f>
        <v>0</v>
      </c>
      <c r="G1286" s="59">
        <f>Inputs!G1279</f>
        <v>0</v>
      </c>
      <c r="H1286" s="59">
        <f>Inputs!H1279</f>
        <v>0</v>
      </c>
      <c r="I1286" s="59">
        <f>Inputs!I1279</f>
        <v>0</v>
      </c>
      <c r="J1286" s="59">
        <f>Inputs!J1279</f>
        <v>0</v>
      </c>
      <c r="K1286" s="59">
        <f>Inputs!K1279</f>
        <v>0</v>
      </c>
      <c r="L1286" s="59">
        <f>Inputs!L1279</f>
        <v>0</v>
      </c>
      <c r="M1286" s="59">
        <f>Inputs!M1279</f>
        <v>0</v>
      </c>
      <c r="N1286" s="59">
        <f>Inputs!N1279</f>
        <v>0</v>
      </c>
      <c r="O1286" s="59">
        <f>Inputs!O1279</f>
        <v>0</v>
      </c>
      <c r="P1286" s="59">
        <f>Inputs!P1279</f>
        <v>0</v>
      </c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  <c r="AV1286" s="13"/>
      <c r="AW1286" s="13"/>
      <c r="AX1286" s="13"/>
      <c r="AY1286" s="13"/>
      <c r="AZ1286" s="13"/>
      <c r="BA1286" s="13"/>
      <c r="BB1286" s="13"/>
      <c r="BC1286" s="13"/>
      <c r="BD1286" s="13"/>
      <c r="BE1286" s="13"/>
    </row>
    <row r="1287" spans="1:57" x14ac:dyDescent="0.25">
      <c r="A1287" s="59">
        <f>Inputs!A1280</f>
        <v>0</v>
      </c>
      <c r="B1287" s="59">
        <f>Inputs!B1280</f>
        <v>0</v>
      </c>
      <c r="C1287" s="59">
        <f>Inputs!C1280</f>
        <v>0</v>
      </c>
      <c r="D1287" s="59">
        <f>Inputs!D1280</f>
        <v>0</v>
      </c>
      <c r="E1287" s="59">
        <f>Inputs!E1280</f>
        <v>0</v>
      </c>
      <c r="F1287" s="59">
        <f>Inputs!F1280</f>
        <v>0</v>
      </c>
      <c r="G1287" s="59">
        <f>Inputs!G1280</f>
        <v>0</v>
      </c>
      <c r="H1287" s="59">
        <f>Inputs!H1280</f>
        <v>0</v>
      </c>
      <c r="I1287" s="59">
        <f>Inputs!I1280</f>
        <v>0</v>
      </c>
      <c r="J1287" s="59">
        <f>Inputs!J1280</f>
        <v>0</v>
      </c>
      <c r="K1287" s="59">
        <f>Inputs!K1280</f>
        <v>0</v>
      </c>
      <c r="L1287" s="59">
        <f>Inputs!L1280</f>
        <v>0</v>
      </c>
      <c r="M1287" s="59">
        <f>Inputs!M1280</f>
        <v>0</v>
      </c>
      <c r="N1287" s="59">
        <f>Inputs!N1280</f>
        <v>0</v>
      </c>
      <c r="O1287" s="59">
        <f>Inputs!O1280</f>
        <v>0</v>
      </c>
      <c r="P1287" s="59">
        <f>Inputs!P1280</f>
        <v>0</v>
      </c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  <c r="AV1287" s="13"/>
      <c r="AW1287" s="13"/>
      <c r="AX1287" s="13"/>
      <c r="AY1287" s="13"/>
      <c r="AZ1287" s="13"/>
      <c r="BA1287" s="13"/>
      <c r="BB1287" s="13"/>
      <c r="BC1287" s="13"/>
      <c r="BD1287" s="13"/>
      <c r="BE1287" s="13"/>
    </row>
    <row r="1288" spans="1:57" x14ac:dyDescent="0.25">
      <c r="A1288" s="59">
        <f>Inputs!A1281</f>
        <v>0</v>
      </c>
      <c r="B1288" s="59">
        <f>Inputs!B1281</f>
        <v>0</v>
      </c>
      <c r="C1288" s="59">
        <f>Inputs!C1281</f>
        <v>0</v>
      </c>
      <c r="D1288" s="59">
        <f>Inputs!D1281</f>
        <v>0</v>
      </c>
      <c r="E1288" s="59">
        <f>Inputs!E1281</f>
        <v>0</v>
      </c>
      <c r="F1288" s="59">
        <f>Inputs!F1281</f>
        <v>0</v>
      </c>
      <c r="G1288" s="59">
        <f>Inputs!G1281</f>
        <v>0</v>
      </c>
      <c r="H1288" s="59">
        <f>Inputs!H1281</f>
        <v>0</v>
      </c>
      <c r="I1288" s="59">
        <f>Inputs!I1281</f>
        <v>0</v>
      </c>
      <c r="J1288" s="59">
        <f>Inputs!J1281</f>
        <v>0</v>
      </c>
      <c r="K1288" s="59">
        <f>Inputs!K1281</f>
        <v>0</v>
      </c>
      <c r="L1288" s="59">
        <f>Inputs!L1281</f>
        <v>0</v>
      </c>
      <c r="M1288" s="59">
        <f>Inputs!M1281</f>
        <v>0</v>
      </c>
      <c r="N1288" s="59">
        <f>Inputs!N1281</f>
        <v>0</v>
      </c>
      <c r="O1288" s="59">
        <f>Inputs!O1281</f>
        <v>0</v>
      </c>
      <c r="P1288" s="59">
        <f>Inputs!P1281</f>
        <v>0</v>
      </c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  <c r="AV1288" s="13"/>
      <c r="AW1288" s="13"/>
      <c r="AX1288" s="13"/>
      <c r="AY1288" s="13"/>
      <c r="AZ1288" s="13"/>
      <c r="BA1288" s="13"/>
      <c r="BB1288" s="13"/>
      <c r="BC1288" s="13"/>
      <c r="BD1288" s="13"/>
      <c r="BE1288" s="13"/>
    </row>
    <row r="1289" spans="1:57" x14ac:dyDescent="0.25">
      <c r="A1289" s="59">
        <f>Inputs!A1282</f>
        <v>0</v>
      </c>
      <c r="B1289" s="59">
        <f>Inputs!B1282</f>
        <v>0</v>
      </c>
      <c r="C1289" s="59">
        <f>Inputs!C1282</f>
        <v>0</v>
      </c>
      <c r="D1289" s="59">
        <f>Inputs!D1282</f>
        <v>0</v>
      </c>
      <c r="E1289" s="59">
        <f>Inputs!E1282</f>
        <v>0</v>
      </c>
      <c r="F1289" s="59">
        <f>Inputs!F1282</f>
        <v>0</v>
      </c>
      <c r="G1289" s="59">
        <f>Inputs!G1282</f>
        <v>0</v>
      </c>
      <c r="H1289" s="59">
        <f>Inputs!H1282</f>
        <v>0</v>
      </c>
      <c r="I1289" s="59">
        <f>Inputs!I1282</f>
        <v>0</v>
      </c>
      <c r="J1289" s="59">
        <f>Inputs!J1282</f>
        <v>0</v>
      </c>
      <c r="K1289" s="59">
        <f>Inputs!K1282</f>
        <v>0</v>
      </c>
      <c r="L1289" s="59">
        <f>Inputs!L1282</f>
        <v>0</v>
      </c>
      <c r="M1289" s="59">
        <f>Inputs!M1282</f>
        <v>0</v>
      </c>
      <c r="N1289" s="59">
        <f>Inputs!N1282</f>
        <v>0</v>
      </c>
      <c r="O1289" s="59">
        <f>Inputs!O1282</f>
        <v>0</v>
      </c>
      <c r="P1289" s="59">
        <f>Inputs!P1282</f>
        <v>0</v>
      </c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  <c r="AV1289" s="13"/>
      <c r="AW1289" s="13"/>
      <c r="AX1289" s="13"/>
      <c r="AY1289" s="13"/>
      <c r="AZ1289" s="13"/>
      <c r="BA1289" s="13"/>
      <c r="BB1289" s="13"/>
      <c r="BC1289" s="13"/>
      <c r="BD1289" s="13"/>
      <c r="BE1289" s="13"/>
    </row>
    <row r="1290" spans="1:57" x14ac:dyDescent="0.25">
      <c r="A1290" s="59">
        <f>Inputs!A1283</f>
        <v>0</v>
      </c>
      <c r="B1290" s="59">
        <f>Inputs!B1283</f>
        <v>0</v>
      </c>
      <c r="C1290" s="59">
        <f>Inputs!C1283</f>
        <v>0</v>
      </c>
      <c r="D1290" s="59">
        <f>Inputs!D1283</f>
        <v>0</v>
      </c>
      <c r="E1290" s="59">
        <f>Inputs!E1283</f>
        <v>0</v>
      </c>
      <c r="F1290" s="59">
        <f>Inputs!F1283</f>
        <v>0</v>
      </c>
      <c r="G1290" s="59">
        <f>Inputs!G1283</f>
        <v>0</v>
      </c>
      <c r="H1290" s="59">
        <f>Inputs!H1283</f>
        <v>0</v>
      </c>
      <c r="I1290" s="59">
        <f>Inputs!I1283</f>
        <v>0</v>
      </c>
      <c r="J1290" s="59">
        <f>Inputs!J1283</f>
        <v>0</v>
      </c>
      <c r="K1290" s="59">
        <f>Inputs!K1283</f>
        <v>0</v>
      </c>
      <c r="L1290" s="59">
        <f>Inputs!L1283</f>
        <v>0</v>
      </c>
      <c r="M1290" s="59">
        <f>Inputs!M1283</f>
        <v>0</v>
      </c>
      <c r="N1290" s="59">
        <f>Inputs!N1283</f>
        <v>0</v>
      </c>
      <c r="O1290" s="59">
        <f>Inputs!O1283</f>
        <v>0</v>
      </c>
      <c r="P1290" s="59">
        <f>Inputs!P1283</f>
        <v>0</v>
      </c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  <c r="AV1290" s="13"/>
      <c r="AW1290" s="13"/>
      <c r="AX1290" s="13"/>
      <c r="AY1290" s="13"/>
      <c r="AZ1290" s="13"/>
      <c r="BA1290" s="13"/>
      <c r="BB1290" s="13"/>
      <c r="BC1290" s="13"/>
      <c r="BD1290" s="13"/>
      <c r="BE1290" s="13"/>
    </row>
    <row r="1291" spans="1:57" x14ac:dyDescent="0.25">
      <c r="A1291" s="59">
        <f>Inputs!A1284</f>
        <v>0</v>
      </c>
      <c r="B1291" s="59">
        <f>Inputs!B1284</f>
        <v>0</v>
      </c>
      <c r="C1291" s="59">
        <f>Inputs!C1284</f>
        <v>0</v>
      </c>
      <c r="D1291" s="59">
        <f>Inputs!D1284</f>
        <v>0</v>
      </c>
      <c r="E1291" s="59">
        <f>Inputs!E1284</f>
        <v>0</v>
      </c>
      <c r="F1291" s="59">
        <f>Inputs!F1284</f>
        <v>0</v>
      </c>
      <c r="G1291" s="59">
        <f>Inputs!G1284</f>
        <v>0</v>
      </c>
      <c r="H1291" s="59">
        <f>Inputs!H1284</f>
        <v>0</v>
      </c>
      <c r="I1291" s="59">
        <f>Inputs!I1284</f>
        <v>0</v>
      </c>
      <c r="J1291" s="59">
        <f>Inputs!J1284</f>
        <v>0</v>
      </c>
      <c r="K1291" s="59">
        <f>Inputs!K1284</f>
        <v>0</v>
      </c>
      <c r="L1291" s="59">
        <f>Inputs!L1284</f>
        <v>0</v>
      </c>
      <c r="M1291" s="59">
        <f>Inputs!M1284</f>
        <v>0</v>
      </c>
      <c r="N1291" s="59">
        <f>Inputs!N1284</f>
        <v>0</v>
      </c>
      <c r="O1291" s="59">
        <f>Inputs!O1284</f>
        <v>0</v>
      </c>
      <c r="P1291" s="59">
        <f>Inputs!P1284</f>
        <v>0</v>
      </c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  <c r="AV1291" s="13"/>
      <c r="AW1291" s="13"/>
      <c r="AX1291" s="13"/>
      <c r="AY1291" s="13"/>
      <c r="AZ1291" s="13"/>
      <c r="BA1291" s="13"/>
      <c r="BB1291" s="13"/>
      <c r="BC1291" s="13"/>
      <c r="BD1291" s="13"/>
      <c r="BE1291" s="13"/>
    </row>
    <row r="1292" spans="1:57" x14ac:dyDescent="0.25">
      <c r="A1292" s="59">
        <f>Inputs!A1285</f>
        <v>0</v>
      </c>
      <c r="B1292" s="59">
        <f>Inputs!B1285</f>
        <v>0</v>
      </c>
      <c r="C1292" s="59">
        <f>Inputs!C1285</f>
        <v>0</v>
      </c>
      <c r="D1292" s="59">
        <f>Inputs!D1285</f>
        <v>0</v>
      </c>
      <c r="E1292" s="59">
        <f>Inputs!E1285</f>
        <v>0</v>
      </c>
      <c r="F1292" s="59">
        <f>Inputs!F1285</f>
        <v>0</v>
      </c>
      <c r="G1292" s="59">
        <f>Inputs!G1285</f>
        <v>0</v>
      </c>
      <c r="H1292" s="59">
        <f>Inputs!H1285</f>
        <v>0</v>
      </c>
      <c r="I1292" s="59">
        <f>Inputs!I1285</f>
        <v>0</v>
      </c>
      <c r="J1292" s="59">
        <f>Inputs!J1285</f>
        <v>0</v>
      </c>
      <c r="K1292" s="59">
        <f>Inputs!K1285</f>
        <v>0</v>
      </c>
      <c r="L1292" s="59">
        <f>Inputs!L1285</f>
        <v>0</v>
      </c>
      <c r="M1292" s="59">
        <f>Inputs!M1285</f>
        <v>0</v>
      </c>
      <c r="N1292" s="59">
        <f>Inputs!N1285</f>
        <v>0</v>
      </c>
      <c r="O1292" s="59">
        <f>Inputs!O1285</f>
        <v>0</v>
      </c>
      <c r="P1292" s="59">
        <f>Inputs!P1285</f>
        <v>0</v>
      </c>
      <c r="Q1292" s="13"/>
      <c r="R1292" s="13"/>
      <c r="S1292" s="13"/>
      <c r="T1292" s="13"/>
      <c r="U1292" s="13"/>
      <c r="V1292" s="13"/>
      <c r="W1292" s="13"/>
      <c r="X1292" s="13"/>
      <c r="Y1292" s="13"/>
      <c r="Z1292" s="13"/>
      <c r="AA1292" s="13"/>
      <c r="AB1292" s="13"/>
      <c r="AC1292" s="13"/>
      <c r="AD1292" s="13"/>
      <c r="AE1292" s="13"/>
      <c r="AF1292" s="13"/>
      <c r="AG1292" s="13"/>
      <c r="AH1292" s="13"/>
      <c r="AI1292" s="13"/>
      <c r="AJ1292" s="13"/>
      <c r="AK1292" s="13"/>
      <c r="AL1292" s="13"/>
      <c r="AM1292" s="13"/>
      <c r="AN1292" s="13"/>
      <c r="AO1292" s="13"/>
      <c r="AP1292" s="13"/>
      <c r="AQ1292" s="13"/>
      <c r="AR1292" s="13"/>
      <c r="AS1292" s="13"/>
      <c r="AT1292" s="13"/>
      <c r="AU1292" s="13"/>
      <c r="AV1292" s="13"/>
      <c r="AW1292" s="13"/>
      <c r="AX1292" s="13"/>
      <c r="AY1292" s="13"/>
      <c r="AZ1292" s="13"/>
      <c r="BA1292" s="13"/>
      <c r="BB1292" s="13"/>
      <c r="BC1292" s="13"/>
      <c r="BD1292" s="13"/>
      <c r="BE1292" s="13"/>
    </row>
    <row r="1293" spans="1:57" x14ac:dyDescent="0.25">
      <c r="A1293" s="59">
        <f>Inputs!A1286</f>
        <v>0</v>
      </c>
      <c r="B1293" s="59">
        <f>Inputs!B1286</f>
        <v>0</v>
      </c>
      <c r="C1293" s="59">
        <f>Inputs!C1286</f>
        <v>0</v>
      </c>
      <c r="D1293" s="59">
        <f>Inputs!D1286</f>
        <v>0</v>
      </c>
      <c r="E1293" s="59">
        <f>Inputs!E1286</f>
        <v>0</v>
      </c>
      <c r="F1293" s="59">
        <f>Inputs!F1286</f>
        <v>0</v>
      </c>
      <c r="G1293" s="59">
        <f>Inputs!G1286</f>
        <v>0</v>
      </c>
      <c r="H1293" s="59">
        <f>Inputs!H1286</f>
        <v>0</v>
      </c>
      <c r="I1293" s="59">
        <f>Inputs!I1286</f>
        <v>0</v>
      </c>
      <c r="J1293" s="59">
        <f>Inputs!J1286</f>
        <v>0</v>
      </c>
      <c r="K1293" s="59">
        <f>Inputs!K1286</f>
        <v>0</v>
      </c>
      <c r="L1293" s="59">
        <f>Inputs!L1286</f>
        <v>0</v>
      </c>
      <c r="M1293" s="59">
        <f>Inputs!M1286</f>
        <v>0</v>
      </c>
      <c r="N1293" s="59">
        <f>Inputs!N1286</f>
        <v>0</v>
      </c>
      <c r="O1293" s="59">
        <f>Inputs!O1286</f>
        <v>0</v>
      </c>
      <c r="P1293" s="59">
        <f>Inputs!P1286</f>
        <v>0</v>
      </c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  <c r="AV1293" s="13"/>
      <c r="AW1293" s="13"/>
      <c r="AX1293" s="13"/>
      <c r="AY1293" s="13"/>
      <c r="AZ1293" s="13"/>
      <c r="BA1293" s="13"/>
      <c r="BB1293" s="13"/>
      <c r="BC1293" s="13"/>
      <c r="BD1293" s="13"/>
      <c r="BE1293" s="13"/>
    </row>
    <row r="1294" spans="1:57" x14ac:dyDescent="0.25">
      <c r="A1294" s="59">
        <f>Inputs!A1287</f>
        <v>0</v>
      </c>
      <c r="B1294" s="59">
        <f>Inputs!B1287</f>
        <v>0</v>
      </c>
      <c r="C1294" s="59">
        <f>Inputs!C1287</f>
        <v>0</v>
      </c>
      <c r="D1294" s="59">
        <f>Inputs!D1287</f>
        <v>0</v>
      </c>
      <c r="E1294" s="59">
        <f>Inputs!E1287</f>
        <v>0</v>
      </c>
      <c r="F1294" s="59">
        <f>Inputs!F1287</f>
        <v>0</v>
      </c>
      <c r="G1294" s="59">
        <f>Inputs!G1287</f>
        <v>0</v>
      </c>
      <c r="H1294" s="59">
        <f>Inputs!H1287</f>
        <v>0</v>
      </c>
      <c r="I1294" s="59">
        <f>Inputs!I1287</f>
        <v>0</v>
      </c>
      <c r="J1294" s="59">
        <f>Inputs!J1287</f>
        <v>0</v>
      </c>
      <c r="K1294" s="59">
        <f>Inputs!K1287</f>
        <v>0</v>
      </c>
      <c r="L1294" s="59">
        <f>Inputs!L1287</f>
        <v>0</v>
      </c>
      <c r="M1294" s="59">
        <f>Inputs!M1287</f>
        <v>0</v>
      </c>
      <c r="N1294" s="59">
        <f>Inputs!N1287</f>
        <v>0</v>
      </c>
      <c r="O1294" s="59">
        <f>Inputs!O1287</f>
        <v>0</v>
      </c>
      <c r="P1294" s="59">
        <f>Inputs!P1287</f>
        <v>0</v>
      </c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  <c r="AV1294" s="13"/>
      <c r="AW1294" s="13"/>
      <c r="AX1294" s="13"/>
      <c r="AY1294" s="13"/>
      <c r="AZ1294" s="13"/>
      <c r="BA1294" s="13"/>
      <c r="BB1294" s="13"/>
      <c r="BC1294" s="13"/>
      <c r="BD1294" s="13"/>
      <c r="BE1294" s="13"/>
    </row>
    <row r="1295" spans="1:57" x14ac:dyDescent="0.25">
      <c r="A1295" s="59">
        <f>Inputs!A1288</f>
        <v>0</v>
      </c>
      <c r="B1295" s="59">
        <f>Inputs!B1288</f>
        <v>0</v>
      </c>
      <c r="C1295" s="59">
        <f>Inputs!C1288</f>
        <v>0</v>
      </c>
      <c r="D1295" s="59">
        <f>Inputs!D1288</f>
        <v>0</v>
      </c>
      <c r="E1295" s="59">
        <f>Inputs!E1288</f>
        <v>0</v>
      </c>
      <c r="F1295" s="59">
        <f>Inputs!F1288</f>
        <v>0</v>
      </c>
      <c r="G1295" s="59">
        <f>Inputs!G1288</f>
        <v>0</v>
      </c>
      <c r="H1295" s="59">
        <f>Inputs!H1288</f>
        <v>0</v>
      </c>
      <c r="I1295" s="59">
        <f>Inputs!I1288</f>
        <v>0</v>
      </c>
      <c r="J1295" s="59">
        <f>Inputs!J1288</f>
        <v>0</v>
      </c>
      <c r="K1295" s="59">
        <f>Inputs!K1288</f>
        <v>0</v>
      </c>
      <c r="L1295" s="59">
        <f>Inputs!L1288</f>
        <v>0</v>
      </c>
      <c r="M1295" s="59">
        <f>Inputs!M1288</f>
        <v>0</v>
      </c>
      <c r="N1295" s="59">
        <f>Inputs!N1288</f>
        <v>0</v>
      </c>
      <c r="O1295" s="59">
        <f>Inputs!O1288</f>
        <v>0</v>
      </c>
      <c r="P1295" s="59">
        <f>Inputs!P1288</f>
        <v>0</v>
      </c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  <c r="AV1295" s="13"/>
      <c r="AW1295" s="13"/>
      <c r="AX1295" s="13"/>
      <c r="AY1295" s="13"/>
      <c r="AZ1295" s="13"/>
      <c r="BA1295" s="13"/>
      <c r="BB1295" s="13"/>
      <c r="BC1295" s="13"/>
      <c r="BD1295" s="13"/>
      <c r="BE1295" s="13"/>
    </row>
    <row r="1296" spans="1:57" x14ac:dyDescent="0.25">
      <c r="A1296" s="59">
        <f>Inputs!A1289</f>
        <v>0</v>
      </c>
      <c r="B1296" s="59">
        <f>Inputs!B1289</f>
        <v>0</v>
      </c>
      <c r="C1296" s="59">
        <f>Inputs!C1289</f>
        <v>0</v>
      </c>
      <c r="D1296" s="59">
        <f>Inputs!D1289</f>
        <v>0</v>
      </c>
      <c r="E1296" s="59">
        <f>Inputs!E1289</f>
        <v>0</v>
      </c>
      <c r="F1296" s="59">
        <f>Inputs!F1289</f>
        <v>0</v>
      </c>
      <c r="G1296" s="59">
        <f>Inputs!G1289</f>
        <v>0</v>
      </c>
      <c r="H1296" s="59">
        <f>Inputs!H1289</f>
        <v>0</v>
      </c>
      <c r="I1296" s="59">
        <f>Inputs!I1289</f>
        <v>0</v>
      </c>
      <c r="J1296" s="59">
        <f>Inputs!J1289</f>
        <v>0</v>
      </c>
      <c r="K1296" s="59">
        <f>Inputs!K1289</f>
        <v>0</v>
      </c>
      <c r="L1296" s="59">
        <f>Inputs!L1289</f>
        <v>0</v>
      </c>
      <c r="M1296" s="59">
        <f>Inputs!M1289</f>
        <v>0</v>
      </c>
      <c r="N1296" s="59">
        <f>Inputs!N1289</f>
        <v>0</v>
      </c>
      <c r="O1296" s="59">
        <f>Inputs!O1289</f>
        <v>0</v>
      </c>
      <c r="P1296" s="59">
        <f>Inputs!P1289</f>
        <v>0</v>
      </c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  <c r="AV1296" s="13"/>
      <c r="AW1296" s="13"/>
      <c r="AX1296" s="13"/>
      <c r="AY1296" s="13"/>
      <c r="AZ1296" s="13"/>
      <c r="BA1296" s="13"/>
      <c r="BB1296" s="13"/>
      <c r="BC1296" s="13"/>
      <c r="BD1296" s="13"/>
      <c r="BE1296" s="13"/>
    </row>
    <row r="1297" spans="1:57" x14ac:dyDescent="0.25">
      <c r="A1297" s="59">
        <f>Inputs!A1290</f>
        <v>0</v>
      </c>
      <c r="B1297" s="59">
        <f>Inputs!B1290</f>
        <v>0</v>
      </c>
      <c r="C1297" s="59">
        <f>Inputs!C1290</f>
        <v>0</v>
      </c>
      <c r="D1297" s="59">
        <f>Inputs!D1290</f>
        <v>0</v>
      </c>
      <c r="E1297" s="59">
        <f>Inputs!E1290</f>
        <v>0</v>
      </c>
      <c r="F1297" s="59">
        <f>Inputs!F1290</f>
        <v>0</v>
      </c>
      <c r="G1297" s="59">
        <f>Inputs!G1290</f>
        <v>0</v>
      </c>
      <c r="H1297" s="59">
        <f>Inputs!H1290</f>
        <v>0</v>
      </c>
      <c r="I1297" s="59">
        <f>Inputs!I1290</f>
        <v>0</v>
      </c>
      <c r="J1297" s="59">
        <f>Inputs!J1290</f>
        <v>0</v>
      </c>
      <c r="K1297" s="59">
        <f>Inputs!K1290</f>
        <v>0</v>
      </c>
      <c r="L1297" s="59">
        <f>Inputs!L1290</f>
        <v>0</v>
      </c>
      <c r="M1297" s="59">
        <f>Inputs!M1290</f>
        <v>0</v>
      </c>
      <c r="N1297" s="59">
        <f>Inputs!N1290</f>
        <v>0</v>
      </c>
      <c r="O1297" s="59">
        <f>Inputs!O1290</f>
        <v>0</v>
      </c>
      <c r="P1297" s="59">
        <f>Inputs!P1290</f>
        <v>0</v>
      </c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  <c r="AV1297" s="13"/>
      <c r="AW1297" s="13"/>
      <c r="AX1297" s="13"/>
      <c r="AY1297" s="13"/>
      <c r="AZ1297" s="13"/>
      <c r="BA1297" s="13"/>
      <c r="BB1297" s="13"/>
      <c r="BC1297" s="13"/>
      <c r="BD1297" s="13"/>
      <c r="BE1297" s="13"/>
    </row>
    <row r="1298" spans="1:57" x14ac:dyDescent="0.25">
      <c r="A1298" s="59">
        <f>Inputs!A1291</f>
        <v>0</v>
      </c>
      <c r="B1298" s="59">
        <f>Inputs!B1291</f>
        <v>0</v>
      </c>
      <c r="C1298" s="59">
        <f>Inputs!C1291</f>
        <v>0</v>
      </c>
      <c r="D1298" s="59">
        <f>Inputs!D1291</f>
        <v>0</v>
      </c>
      <c r="E1298" s="59">
        <f>Inputs!E1291</f>
        <v>0</v>
      </c>
      <c r="F1298" s="59">
        <f>Inputs!F1291</f>
        <v>0</v>
      </c>
      <c r="G1298" s="59">
        <f>Inputs!G1291</f>
        <v>0</v>
      </c>
      <c r="H1298" s="59">
        <f>Inputs!H1291</f>
        <v>0</v>
      </c>
      <c r="I1298" s="59">
        <f>Inputs!I1291</f>
        <v>0</v>
      </c>
      <c r="J1298" s="59">
        <f>Inputs!J1291</f>
        <v>0</v>
      </c>
      <c r="K1298" s="59">
        <f>Inputs!K1291</f>
        <v>0</v>
      </c>
      <c r="L1298" s="59">
        <f>Inputs!L1291</f>
        <v>0</v>
      </c>
      <c r="M1298" s="59">
        <f>Inputs!M1291</f>
        <v>0</v>
      </c>
      <c r="N1298" s="59">
        <f>Inputs!N1291</f>
        <v>0</v>
      </c>
      <c r="O1298" s="59">
        <f>Inputs!O1291</f>
        <v>0</v>
      </c>
      <c r="P1298" s="59">
        <f>Inputs!P1291</f>
        <v>0</v>
      </c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  <c r="AV1298" s="13"/>
      <c r="AW1298" s="13"/>
      <c r="AX1298" s="13"/>
      <c r="AY1298" s="13"/>
      <c r="AZ1298" s="13"/>
      <c r="BA1298" s="13"/>
      <c r="BB1298" s="13"/>
      <c r="BC1298" s="13"/>
      <c r="BD1298" s="13"/>
      <c r="BE1298" s="13"/>
    </row>
    <row r="1299" spans="1:57" x14ac:dyDescent="0.25">
      <c r="A1299" s="59">
        <f>Inputs!A1292</f>
        <v>0</v>
      </c>
      <c r="B1299" s="59">
        <f>Inputs!B1292</f>
        <v>0</v>
      </c>
      <c r="C1299" s="59">
        <f>Inputs!C1292</f>
        <v>0</v>
      </c>
      <c r="D1299" s="59">
        <f>Inputs!D1292</f>
        <v>0</v>
      </c>
      <c r="E1299" s="59">
        <f>Inputs!E1292</f>
        <v>0</v>
      </c>
      <c r="F1299" s="59">
        <f>Inputs!F1292</f>
        <v>0</v>
      </c>
      <c r="G1299" s="59">
        <f>Inputs!G1292</f>
        <v>0</v>
      </c>
      <c r="H1299" s="59">
        <f>Inputs!H1292</f>
        <v>0</v>
      </c>
      <c r="I1299" s="59">
        <f>Inputs!I1292</f>
        <v>0</v>
      </c>
      <c r="J1299" s="59">
        <f>Inputs!J1292</f>
        <v>0</v>
      </c>
      <c r="K1299" s="59">
        <f>Inputs!K1292</f>
        <v>0</v>
      </c>
      <c r="L1299" s="59">
        <f>Inputs!L1292</f>
        <v>0</v>
      </c>
      <c r="M1299" s="59">
        <f>Inputs!M1292</f>
        <v>0</v>
      </c>
      <c r="N1299" s="59">
        <f>Inputs!N1292</f>
        <v>0</v>
      </c>
      <c r="O1299" s="59">
        <f>Inputs!O1292</f>
        <v>0</v>
      </c>
      <c r="P1299" s="59">
        <f>Inputs!P1292</f>
        <v>0</v>
      </c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  <c r="AV1299" s="13"/>
      <c r="AW1299" s="13"/>
      <c r="AX1299" s="13"/>
      <c r="AY1299" s="13"/>
      <c r="AZ1299" s="13"/>
      <c r="BA1299" s="13"/>
      <c r="BB1299" s="13"/>
      <c r="BC1299" s="13"/>
      <c r="BD1299" s="13"/>
      <c r="BE1299" s="13"/>
    </row>
    <row r="1300" spans="1:57" x14ac:dyDescent="0.25">
      <c r="A1300" s="59">
        <f>Inputs!A1293</f>
        <v>0</v>
      </c>
      <c r="B1300" s="59">
        <f>Inputs!B1293</f>
        <v>0</v>
      </c>
      <c r="C1300" s="59">
        <f>Inputs!C1293</f>
        <v>0</v>
      </c>
      <c r="D1300" s="59">
        <f>Inputs!D1293</f>
        <v>0</v>
      </c>
      <c r="E1300" s="59">
        <f>Inputs!E1293</f>
        <v>0</v>
      </c>
      <c r="F1300" s="59">
        <f>Inputs!F1293</f>
        <v>0</v>
      </c>
      <c r="G1300" s="59">
        <f>Inputs!G1293</f>
        <v>0</v>
      </c>
      <c r="H1300" s="59">
        <f>Inputs!H1293</f>
        <v>0</v>
      </c>
      <c r="I1300" s="59">
        <f>Inputs!I1293</f>
        <v>0</v>
      </c>
      <c r="J1300" s="59">
        <f>Inputs!J1293</f>
        <v>0</v>
      </c>
      <c r="K1300" s="59">
        <f>Inputs!K1293</f>
        <v>0</v>
      </c>
      <c r="L1300" s="59">
        <f>Inputs!L1293</f>
        <v>0</v>
      </c>
      <c r="M1300" s="59">
        <f>Inputs!M1293</f>
        <v>0</v>
      </c>
      <c r="N1300" s="59">
        <f>Inputs!N1293</f>
        <v>0</v>
      </c>
      <c r="O1300" s="59">
        <f>Inputs!O1293</f>
        <v>0</v>
      </c>
      <c r="P1300" s="59">
        <f>Inputs!P1293</f>
        <v>0</v>
      </c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3"/>
      <c r="AZ1300" s="13"/>
      <c r="BA1300" s="13"/>
      <c r="BB1300" s="13"/>
      <c r="BC1300" s="13"/>
      <c r="BD1300" s="13"/>
      <c r="BE1300" s="13"/>
    </row>
    <row r="1301" spans="1:57" x14ac:dyDescent="0.25">
      <c r="A1301" s="59">
        <f>Inputs!A1294</f>
        <v>0</v>
      </c>
      <c r="B1301" s="59">
        <f>Inputs!B1294</f>
        <v>0</v>
      </c>
      <c r="C1301" s="59">
        <f>Inputs!C1294</f>
        <v>0</v>
      </c>
      <c r="D1301" s="59">
        <f>Inputs!D1294</f>
        <v>0</v>
      </c>
      <c r="E1301" s="59">
        <f>Inputs!E1294</f>
        <v>0</v>
      </c>
      <c r="F1301" s="59">
        <f>Inputs!F1294</f>
        <v>0</v>
      </c>
      <c r="G1301" s="59">
        <f>Inputs!G1294</f>
        <v>0</v>
      </c>
      <c r="H1301" s="59">
        <f>Inputs!H1294</f>
        <v>0</v>
      </c>
      <c r="I1301" s="59">
        <f>Inputs!I1294</f>
        <v>0</v>
      </c>
      <c r="J1301" s="59">
        <f>Inputs!J1294</f>
        <v>0</v>
      </c>
      <c r="K1301" s="59">
        <f>Inputs!K1294</f>
        <v>0</v>
      </c>
      <c r="L1301" s="59">
        <f>Inputs!L1294</f>
        <v>0</v>
      </c>
      <c r="M1301" s="59">
        <f>Inputs!M1294</f>
        <v>0</v>
      </c>
      <c r="N1301" s="59">
        <f>Inputs!N1294</f>
        <v>0</v>
      </c>
      <c r="O1301" s="59">
        <f>Inputs!O1294</f>
        <v>0</v>
      </c>
      <c r="P1301" s="59">
        <f>Inputs!P1294</f>
        <v>0</v>
      </c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  <c r="AV1301" s="13"/>
      <c r="AW1301" s="13"/>
      <c r="AX1301" s="13"/>
      <c r="AY1301" s="13"/>
      <c r="AZ1301" s="13"/>
      <c r="BA1301" s="13"/>
      <c r="BB1301" s="13"/>
      <c r="BC1301" s="13"/>
      <c r="BD1301" s="13"/>
      <c r="BE1301" s="13"/>
    </row>
    <row r="1302" spans="1:57" x14ac:dyDescent="0.25">
      <c r="A1302" s="59">
        <f>Inputs!A1295</f>
        <v>0</v>
      </c>
      <c r="B1302" s="59">
        <f>Inputs!B1295</f>
        <v>0</v>
      </c>
      <c r="C1302" s="59">
        <f>Inputs!C1295</f>
        <v>0</v>
      </c>
      <c r="D1302" s="59">
        <f>Inputs!D1295</f>
        <v>0</v>
      </c>
      <c r="E1302" s="59">
        <f>Inputs!E1295</f>
        <v>0</v>
      </c>
      <c r="F1302" s="59">
        <f>Inputs!F1295</f>
        <v>0</v>
      </c>
      <c r="G1302" s="59">
        <f>Inputs!G1295</f>
        <v>0</v>
      </c>
      <c r="H1302" s="59">
        <f>Inputs!H1295</f>
        <v>0</v>
      </c>
      <c r="I1302" s="59">
        <f>Inputs!I1295</f>
        <v>0</v>
      </c>
      <c r="J1302" s="59">
        <f>Inputs!J1295</f>
        <v>0</v>
      </c>
      <c r="K1302" s="59">
        <f>Inputs!K1295</f>
        <v>0</v>
      </c>
      <c r="L1302" s="59">
        <f>Inputs!L1295</f>
        <v>0</v>
      </c>
      <c r="M1302" s="59">
        <f>Inputs!M1295</f>
        <v>0</v>
      </c>
      <c r="N1302" s="59">
        <f>Inputs!N1295</f>
        <v>0</v>
      </c>
      <c r="O1302" s="59">
        <f>Inputs!O1295</f>
        <v>0</v>
      </c>
      <c r="P1302" s="59">
        <f>Inputs!P1295</f>
        <v>0</v>
      </c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  <c r="AV1302" s="13"/>
      <c r="AW1302" s="13"/>
      <c r="AX1302" s="13"/>
      <c r="AY1302" s="13"/>
      <c r="AZ1302" s="13"/>
      <c r="BA1302" s="13"/>
      <c r="BB1302" s="13"/>
      <c r="BC1302" s="13"/>
      <c r="BD1302" s="13"/>
      <c r="BE1302" s="13"/>
    </row>
    <row r="1303" spans="1:57" x14ac:dyDescent="0.25">
      <c r="A1303" s="59">
        <f>Inputs!A1296</f>
        <v>0</v>
      </c>
      <c r="B1303" s="59">
        <f>Inputs!B1296</f>
        <v>0</v>
      </c>
      <c r="C1303" s="59">
        <f>Inputs!C1296</f>
        <v>0</v>
      </c>
      <c r="D1303" s="59">
        <f>Inputs!D1296</f>
        <v>0</v>
      </c>
      <c r="E1303" s="59">
        <f>Inputs!E1296</f>
        <v>0</v>
      </c>
      <c r="F1303" s="59">
        <f>Inputs!F1296</f>
        <v>0</v>
      </c>
      <c r="G1303" s="59">
        <f>Inputs!G1296</f>
        <v>0</v>
      </c>
      <c r="H1303" s="59">
        <f>Inputs!H1296</f>
        <v>0</v>
      </c>
      <c r="I1303" s="59">
        <f>Inputs!I1296</f>
        <v>0</v>
      </c>
      <c r="J1303" s="59">
        <f>Inputs!J1296</f>
        <v>0</v>
      </c>
      <c r="K1303" s="59">
        <f>Inputs!K1296</f>
        <v>0</v>
      </c>
      <c r="L1303" s="59">
        <f>Inputs!L1296</f>
        <v>0</v>
      </c>
      <c r="M1303" s="59">
        <f>Inputs!M1296</f>
        <v>0</v>
      </c>
      <c r="N1303" s="59">
        <f>Inputs!N1296</f>
        <v>0</v>
      </c>
      <c r="O1303" s="59">
        <f>Inputs!O1296</f>
        <v>0</v>
      </c>
      <c r="P1303" s="59">
        <f>Inputs!P1296</f>
        <v>0</v>
      </c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  <c r="AV1303" s="13"/>
      <c r="AW1303" s="13"/>
      <c r="AX1303" s="13"/>
      <c r="AY1303" s="13"/>
      <c r="AZ1303" s="13"/>
      <c r="BA1303" s="13"/>
      <c r="BB1303" s="13"/>
      <c r="BC1303" s="13"/>
      <c r="BD1303" s="13"/>
      <c r="BE1303" s="13"/>
    </row>
    <row r="1304" spans="1:57" x14ac:dyDescent="0.25">
      <c r="A1304" s="59">
        <f>Inputs!A1297</f>
        <v>0</v>
      </c>
      <c r="B1304" s="59">
        <f>Inputs!B1297</f>
        <v>0</v>
      </c>
      <c r="C1304" s="59">
        <f>Inputs!C1297</f>
        <v>0</v>
      </c>
      <c r="D1304" s="59">
        <f>Inputs!D1297</f>
        <v>0</v>
      </c>
      <c r="E1304" s="59">
        <f>Inputs!E1297</f>
        <v>0</v>
      </c>
      <c r="F1304" s="59">
        <f>Inputs!F1297</f>
        <v>0</v>
      </c>
      <c r="G1304" s="59">
        <f>Inputs!G1297</f>
        <v>0</v>
      </c>
      <c r="H1304" s="59">
        <f>Inputs!H1297</f>
        <v>0</v>
      </c>
      <c r="I1304" s="59">
        <f>Inputs!I1297</f>
        <v>0</v>
      </c>
      <c r="J1304" s="59">
        <f>Inputs!J1297</f>
        <v>0</v>
      </c>
      <c r="K1304" s="59">
        <f>Inputs!K1297</f>
        <v>0</v>
      </c>
      <c r="L1304" s="59">
        <f>Inputs!L1297</f>
        <v>0</v>
      </c>
      <c r="M1304" s="59">
        <f>Inputs!M1297</f>
        <v>0</v>
      </c>
      <c r="N1304" s="59">
        <f>Inputs!N1297</f>
        <v>0</v>
      </c>
      <c r="O1304" s="59">
        <f>Inputs!O1297</f>
        <v>0</v>
      </c>
      <c r="P1304" s="59">
        <f>Inputs!P1297</f>
        <v>0</v>
      </c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  <c r="AV1304" s="13"/>
      <c r="AW1304" s="13"/>
      <c r="AX1304" s="13"/>
      <c r="AY1304" s="13"/>
      <c r="AZ1304" s="13"/>
      <c r="BA1304" s="13"/>
      <c r="BB1304" s="13"/>
      <c r="BC1304" s="13"/>
      <c r="BD1304" s="13"/>
      <c r="BE1304" s="13"/>
    </row>
    <row r="1305" spans="1:57" x14ac:dyDescent="0.25">
      <c r="A1305" s="59">
        <f>Inputs!A1298</f>
        <v>0</v>
      </c>
      <c r="B1305" s="59">
        <f>Inputs!B1298</f>
        <v>0</v>
      </c>
      <c r="C1305" s="59">
        <f>Inputs!C1298</f>
        <v>0</v>
      </c>
      <c r="D1305" s="59">
        <f>Inputs!D1298</f>
        <v>0</v>
      </c>
      <c r="E1305" s="59">
        <f>Inputs!E1298</f>
        <v>0</v>
      </c>
      <c r="F1305" s="59">
        <f>Inputs!F1298</f>
        <v>0</v>
      </c>
      <c r="G1305" s="59">
        <f>Inputs!G1298</f>
        <v>0</v>
      </c>
      <c r="H1305" s="59">
        <f>Inputs!H1298</f>
        <v>0</v>
      </c>
      <c r="I1305" s="59">
        <f>Inputs!I1298</f>
        <v>0</v>
      </c>
      <c r="J1305" s="59">
        <f>Inputs!J1298</f>
        <v>0</v>
      </c>
      <c r="K1305" s="59">
        <f>Inputs!K1298</f>
        <v>0</v>
      </c>
      <c r="L1305" s="59">
        <f>Inputs!L1298</f>
        <v>0</v>
      </c>
      <c r="M1305" s="59">
        <f>Inputs!M1298</f>
        <v>0</v>
      </c>
      <c r="N1305" s="59">
        <f>Inputs!N1298</f>
        <v>0</v>
      </c>
      <c r="O1305" s="59">
        <f>Inputs!O1298</f>
        <v>0</v>
      </c>
      <c r="P1305" s="59">
        <f>Inputs!P1298</f>
        <v>0</v>
      </c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  <c r="AP1305" s="13"/>
      <c r="AQ1305" s="13"/>
      <c r="AR1305" s="13"/>
      <c r="AS1305" s="13"/>
      <c r="AT1305" s="13"/>
      <c r="AU1305" s="13"/>
      <c r="AV1305" s="13"/>
      <c r="AW1305" s="13"/>
      <c r="AX1305" s="13"/>
      <c r="AY1305" s="13"/>
      <c r="AZ1305" s="13"/>
      <c r="BA1305" s="13"/>
      <c r="BB1305" s="13"/>
      <c r="BC1305" s="13"/>
      <c r="BD1305" s="13"/>
      <c r="BE1305" s="13"/>
    </row>
    <row r="1306" spans="1:57" x14ac:dyDescent="0.25">
      <c r="A1306" s="59">
        <f>Inputs!A1299</f>
        <v>0</v>
      </c>
      <c r="B1306" s="59">
        <f>Inputs!B1299</f>
        <v>0</v>
      </c>
      <c r="C1306" s="59">
        <f>Inputs!C1299</f>
        <v>0</v>
      </c>
      <c r="D1306" s="59">
        <f>Inputs!D1299</f>
        <v>0</v>
      </c>
      <c r="E1306" s="59">
        <f>Inputs!E1299</f>
        <v>0</v>
      </c>
      <c r="F1306" s="59">
        <f>Inputs!F1299</f>
        <v>0</v>
      </c>
      <c r="G1306" s="59">
        <f>Inputs!G1299</f>
        <v>0</v>
      </c>
      <c r="H1306" s="59">
        <f>Inputs!H1299</f>
        <v>0</v>
      </c>
      <c r="I1306" s="59">
        <f>Inputs!I1299</f>
        <v>0</v>
      </c>
      <c r="J1306" s="59">
        <f>Inputs!J1299</f>
        <v>0</v>
      </c>
      <c r="K1306" s="59">
        <f>Inputs!K1299</f>
        <v>0</v>
      </c>
      <c r="L1306" s="59">
        <f>Inputs!L1299</f>
        <v>0</v>
      </c>
      <c r="M1306" s="59">
        <f>Inputs!M1299</f>
        <v>0</v>
      </c>
      <c r="N1306" s="59">
        <f>Inputs!N1299</f>
        <v>0</v>
      </c>
      <c r="O1306" s="59">
        <f>Inputs!O1299</f>
        <v>0</v>
      </c>
      <c r="P1306" s="59">
        <f>Inputs!P1299</f>
        <v>0</v>
      </c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  <c r="AV1306" s="13"/>
      <c r="AW1306" s="13"/>
      <c r="AX1306" s="13"/>
      <c r="AY1306" s="13"/>
      <c r="AZ1306" s="13"/>
      <c r="BA1306" s="13"/>
      <c r="BB1306" s="13"/>
      <c r="BC1306" s="13"/>
      <c r="BD1306" s="13"/>
      <c r="BE1306" s="13"/>
    </row>
    <row r="1307" spans="1:57" x14ac:dyDescent="0.25">
      <c r="A1307" s="59">
        <f>Inputs!A1300</f>
        <v>0</v>
      </c>
      <c r="B1307" s="59">
        <f>Inputs!B1300</f>
        <v>0</v>
      </c>
      <c r="C1307" s="59">
        <f>Inputs!C1300</f>
        <v>0</v>
      </c>
      <c r="D1307" s="59">
        <f>Inputs!D1300</f>
        <v>0</v>
      </c>
      <c r="E1307" s="59">
        <f>Inputs!E1300</f>
        <v>0</v>
      </c>
      <c r="F1307" s="59">
        <f>Inputs!F1300</f>
        <v>0</v>
      </c>
      <c r="G1307" s="59">
        <f>Inputs!G1300</f>
        <v>0</v>
      </c>
      <c r="H1307" s="59">
        <f>Inputs!H1300</f>
        <v>0</v>
      </c>
      <c r="I1307" s="59">
        <f>Inputs!I1300</f>
        <v>0</v>
      </c>
      <c r="J1307" s="59">
        <f>Inputs!J1300</f>
        <v>0</v>
      </c>
      <c r="K1307" s="59">
        <f>Inputs!K1300</f>
        <v>0</v>
      </c>
      <c r="L1307" s="59">
        <f>Inputs!L1300</f>
        <v>0</v>
      </c>
      <c r="M1307" s="59">
        <f>Inputs!M1300</f>
        <v>0</v>
      </c>
      <c r="N1307" s="59">
        <f>Inputs!N1300</f>
        <v>0</v>
      </c>
      <c r="O1307" s="59">
        <f>Inputs!O1300</f>
        <v>0</v>
      </c>
      <c r="P1307" s="59">
        <f>Inputs!P1300</f>
        <v>0</v>
      </c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  <c r="AV1307" s="13"/>
      <c r="AW1307" s="13"/>
      <c r="AX1307" s="13"/>
      <c r="AY1307" s="13"/>
      <c r="AZ1307" s="13"/>
      <c r="BA1307" s="13"/>
      <c r="BB1307" s="13"/>
      <c r="BC1307" s="13"/>
      <c r="BD1307" s="13"/>
      <c r="BE1307" s="13"/>
    </row>
    <row r="1308" spans="1:57" x14ac:dyDescent="0.25">
      <c r="A1308" s="59">
        <f>Inputs!A1301</f>
        <v>0</v>
      </c>
      <c r="B1308" s="59">
        <f>Inputs!B1301</f>
        <v>0</v>
      </c>
      <c r="C1308" s="59">
        <f>Inputs!C1301</f>
        <v>0</v>
      </c>
      <c r="D1308" s="59">
        <f>Inputs!D1301</f>
        <v>0</v>
      </c>
      <c r="E1308" s="59">
        <f>Inputs!E1301</f>
        <v>0</v>
      </c>
      <c r="F1308" s="59">
        <f>Inputs!F1301</f>
        <v>0</v>
      </c>
      <c r="G1308" s="59">
        <f>Inputs!G1301</f>
        <v>0</v>
      </c>
      <c r="H1308" s="59">
        <f>Inputs!H1301</f>
        <v>0</v>
      </c>
      <c r="I1308" s="59">
        <f>Inputs!I1301</f>
        <v>0</v>
      </c>
      <c r="J1308" s="59">
        <f>Inputs!J1301</f>
        <v>0</v>
      </c>
      <c r="K1308" s="59">
        <f>Inputs!K1301</f>
        <v>0</v>
      </c>
      <c r="L1308" s="59">
        <f>Inputs!L1301</f>
        <v>0</v>
      </c>
      <c r="M1308" s="59">
        <f>Inputs!M1301</f>
        <v>0</v>
      </c>
      <c r="N1308" s="59">
        <f>Inputs!N1301</f>
        <v>0</v>
      </c>
      <c r="O1308" s="59">
        <f>Inputs!O1301</f>
        <v>0</v>
      </c>
      <c r="P1308" s="59">
        <f>Inputs!P1301</f>
        <v>0</v>
      </c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  <c r="AV1308" s="13"/>
      <c r="AW1308" s="13"/>
      <c r="AX1308" s="13"/>
      <c r="AY1308" s="13"/>
      <c r="AZ1308" s="13"/>
      <c r="BA1308" s="13"/>
      <c r="BB1308" s="13"/>
      <c r="BC1308" s="13"/>
      <c r="BD1308" s="13"/>
      <c r="BE1308" s="13"/>
    </row>
    <row r="1309" spans="1:57" x14ac:dyDescent="0.25">
      <c r="A1309" s="59">
        <f>Inputs!A1302</f>
        <v>0</v>
      </c>
      <c r="B1309" s="59">
        <f>Inputs!B1302</f>
        <v>0</v>
      </c>
      <c r="C1309" s="59">
        <f>Inputs!C1302</f>
        <v>0</v>
      </c>
      <c r="D1309" s="59">
        <f>Inputs!D1302</f>
        <v>0</v>
      </c>
      <c r="E1309" s="59">
        <f>Inputs!E1302</f>
        <v>0</v>
      </c>
      <c r="F1309" s="59">
        <f>Inputs!F1302</f>
        <v>0</v>
      </c>
      <c r="G1309" s="59">
        <f>Inputs!G1302</f>
        <v>0</v>
      </c>
      <c r="H1309" s="59">
        <f>Inputs!H1302</f>
        <v>0</v>
      </c>
      <c r="I1309" s="59">
        <f>Inputs!I1302</f>
        <v>0</v>
      </c>
      <c r="J1309" s="59">
        <f>Inputs!J1302</f>
        <v>0</v>
      </c>
      <c r="K1309" s="59">
        <f>Inputs!K1302</f>
        <v>0</v>
      </c>
      <c r="L1309" s="59">
        <f>Inputs!L1302</f>
        <v>0</v>
      </c>
      <c r="M1309" s="59">
        <f>Inputs!M1302</f>
        <v>0</v>
      </c>
      <c r="N1309" s="59">
        <f>Inputs!N1302</f>
        <v>0</v>
      </c>
      <c r="O1309" s="59">
        <f>Inputs!O1302</f>
        <v>0</v>
      </c>
      <c r="P1309" s="59">
        <f>Inputs!P1302</f>
        <v>0</v>
      </c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  <c r="AV1309" s="13"/>
      <c r="AW1309" s="13"/>
      <c r="AX1309" s="13"/>
      <c r="AY1309" s="13"/>
      <c r="AZ1309" s="13"/>
      <c r="BA1309" s="13"/>
      <c r="BB1309" s="13"/>
      <c r="BC1309" s="13"/>
      <c r="BD1309" s="13"/>
      <c r="BE1309" s="13"/>
    </row>
    <row r="1310" spans="1:57" x14ac:dyDescent="0.25">
      <c r="A1310" s="59">
        <f>Inputs!A1303</f>
        <v>0</v>
      </c>
      <c r="B1310" s="59">
        <f>Inputs!B1303</f>
        <v>0</v>
      </c>
      <c r="C1310" s="59">
        <f>Inputs!C1303</f>
        <v>0</v>
      </c>
      <c r="D1310" s="59">
        <f>Inputs!D1303</f>
        <v>0</v>
      </c>
      <c r="E1310" s="59">
        <f>Inputs!E1303</f>
        <v>0</v>
      </c>
      <c r="F1310" s="59">
        <f>Inputs!F1303</f>
        <v>0</v>
      </c>
      <c r="G1310" s="59">
        <f>Inputs!G1303</f>
        <v>0</v>
      </c>
      <c r="H1310" s="59">
        <f>Inputs!H1303</f>
        <v>0</v>
      </c>
      <c r="I1310" s="59">
        <f>Inputs!I1303</f>
        <v>0</v>
      </c>
      <c r="J1310" s="59">
        <f>Inputs!J1303</f>
        <v>0</v>
      </c>
      <c r="K1310" s="59">
        <f>Inputs!K1303</f>
        <v>0</v>
      </c>
      <c r="L1310" s="59">
        <f>Inputs!L1303</f>
        <v>0</v>
      </c>
      <c r="M1310" s="59">
        <f>Inputs!M1303</f>
        <v>0</v>
      </c>
      <c r="N1310" s="59">
        <f>Inputs!N1303</f>
        <v>0</v>
      </c>
      <c r="O1310" s="59">
        <f>Inputs!O1303</f>
        <v>0</v>
      </c>
      <c r="P1310" s="59">
        <f>Inputs!P1303</f>
        <v>0</v>
      </c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  <c r="AV1310" s="13"/>
      <c r="AW1310" s="13"/>
      <c r="AX1310" s="13"/>
      <c r="AY1310" s="13"/>
      <c r="AZ1310" s="13"/>
      <c r="BA1310" s="13"/>
      <c r="BB1310" s="13"/>
      <c r="BC1310" s="13"/>
      <c r="BD1310" s="13"/>
      <c r="BE1310" s="13"/>
    </row>
    <row r="1311" spans="1:57" x14ac:dyDescent="0.25">
      <c r="A1311" s="59">
        <f>Inputs!A1304</f>
        <v>0</v>
      </c>
      <c r="B1311" s="59">
        <f>Inputs!B1304</f>
        <v>0</v>
      </c>
      <c r="C1311" s="59">
        <f>Inputs!C1304</f>
        <v>0</v>
      </c>
      <c r="D1311" s="59">
        <f>Inputs!D1304</f>
        <v>0</v>
      </c>
      <c r="E1311" s="59">
        <f>Inputs!E1304</f>
        <v>0</v>
      </c>
      <c r="F1311" s="59">
        <f>Inputs!F1304</f>
        <v>0</v>
      </c>
      <c r="G1311" s="59">
        <f>Inputs!G1304</f>
        <v>0</v>
      </c>
      <c r="H1311" s="59">
        <f>Inputs!H1304</f>
        <v>0</v>
      </c>
      <c r="I1311" s="59">
        <f>Inputs!I1304</f>
        <v>0</v>
      </c>
      <c r="J1311" s="59">
        <f>Inputs!J1304</f>
        <v>0</v>
      </c>
      <c r="K1311" s="59">
        <f>Inputs!K1304</f>
        <v>0</v>
      </c>
      <c r="L1311" s="59">
        <f>Inputs!L1304</f>
        <v>0</v>
      </c>
      <c r="M1311" s="59">
        <f>Inputs!M1304</f>
        <v>0</v>
      </c>
      <c r="N1311" s="59">
        <f>Inputs!N1304</f>
        <v>0</v>
      </c>
      <c r="O1311" s="59">
        <f>Inputs!O1304</f>
        <v>0</v>
      </c>
      <c r="P1311" s="59">
        <f>Inputs!P1304</f>
        <v>0</v>
      </c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  <c r="AV1311" s="13"/>
      <c r="AW1311" s="13"/>
      <c r="AX1311" s="13"/>
      <c r="AY1311" s="13"/>
      <c r="AZ1311" s="13"/>
      <c r="BA1311" s="13"/>
      <c r="BB1311" s="13"/>
      <c r="BC1311" s="13"/>
      <c r="BD1311" s="13"/>
      <c r="BE1311" s="13"/>
    </row>
    <row r="1312" spans="1:57" x14ac:dyDescent="0.25">
      <c r="A1312" s="59">
        <f>Inputs!A1305</f>
        <v>0</v>
      </c>
      <c r="B1312" s="59">
        <f>Inputs!B1305</f>
        <v>0</v>
      </c>
      <c r="C1312" s="59">
        <f>Inputs!C1305</f>
        <v>0</v>
      </c>
      <c r="D1312" s="59">
        <f>Inputs!D1305</f>
        <v>0</v>
      </c>
      <c r="E1312" s="59">
        <f>Inputs!E1305</f>
        <v>0</v>
      </c>
      <c r="F1312" s="59">
        <f>Inputs!F1305</f>
        <v>0</v>
      </c>
      <c r="G1312" s="59">
        <f>Inputs!G1305</f>
        <v>0</v>
      </c>
      <c r="H1312" s="59">
        <f>Inputs!H1305</f>
        <v>0</v>
      </c>
      <c r="I1312" s="59">
        <f>Inputs!I1305</f>
        <v>0</v>
      </c>
      <c r="J1312" s="59">
        <f>Inputs!J1305</f>
        <v>0</v>
      </c>
      <c r="K1312" s="59">
        <f>Inputs!K1305</f>
        <v>0</v>
      </c>
      <c r="L1312" s="59">
        <f>Inputs!L1305</f>
        <v>0</v>
      </c>
      <c r="M1312" s="59">
        <f>Inputs!M1305</f>
        <v>0</v>
      </c>
      <c r="N1312" s="59">
        <f>Inputs!N1305</f>
        <v>0</v>
      </c>
      <c r="O1312" s="59">
        <f>Inputs!O1305</f>
        <v>0</v>
      </c>
      <c r="P1312" s="59">
        <f>Inputs!P1305</f>
        <v>0</v>
      </c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  <c r="AV1312" s="13"/>
      <c r="AW1312" s="13"/>
      <c r="AX1312" s="13"/>
      <c r="AY1312" s="13"/>
      <c r="AZ1312" s="13"/>
      <c r="BA1312" s="13"/>
      <c r="BB1312" s="13"/>
      <c r="BC1312" s="13"/>
      <c r="BD1312" s="13"/>
      <c r="BE1312" s="13"/>
    </row>
    <row r="1313" spans="1:57" x14ac:dyDescent="0.25">
      <c r="A1313" s="59">
        <f>Inputs!A1306</f>
        <v>0</v>
      </c>
      <c r="B1313" s="59">
        <f>Inputs!B1306</f>
        <v>0</v>
      </c>
      <c r="C1313" s="59">
        <f>Inputs!C1306</f>
        <v>0</v>
      </c>
      <c r="D1313" s="59">
        <f>Inputs!D1306</f>
        <v>0</v>
      </c>
      <c r="E1313" s="59">
        <f>Inputs!E1306</f>
        <v>0</v>
      </c>
      <c r="F1313" s="59">
        <f>Inputs!F1306</f>
        <v>0</v>
      </c>
      <c r="G1313" s="59">
        <f>Inputs!G1306</f>
        <v>0</v>
      </c>
      <c r="H1313" s="59">
        <f>Inputs!H1306</f>
        <v>0</v>
      </c>
      <c r="I1313" s="59">
        <f>Inputs!I1306</f>
        <v>0</v>
      </c>
      <c r="J1313" s="59">
        <f>Inputs!J1306</f>
        <v>0</v>
      </c>
      <c r="K1313" s="59">
        <f>Inputs!K1306</f>
        <v>0</v>
      </c>
      <c r="L1313" s="59">
        <f>Inputs!L1306</f>
        <v>0</v>
      </c>
      <c r="M1313" s="59">
        <f>Inputs!M1306</f>
        <v>0</v>
      </c>
      <c r="N1313" s="59">
        <f>Inputs!N1306</f>
        <v>0</v>
      </c>
      <c r="O1313" s="59">
        <f>Inputs!O1306</f>
        <v>0</v>
      </c>
      <c r="P1313" s="59">
        <f>Inputs!P1306</f>
        <v>0</v>
      </c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  <c r="AV1313" s="13"/>
      <c r="AW1313" s="13"/>
      <c r="AX1313" s="13"/>
      <c r="AY1313" s="13"/>
      <c r="AZ1313" s="13"/>
      <c r="BA1313" s="13"/>
      <c r="BB1313" s="13"/>
      <c r="BC1313" s="13"/>
      <c r="BD1313" s="13"/>
      <c r="BE1313" s="13"/>
    </row>
    <row r="1314" spans="1:57" x14ac:dyDescent="0.25">
      <c r="A1314" s="59">
        <f>Inputs!A1307</f>
        <v>0</v>
      </c>
      <c r="B1314" s="59">
        <f>Inputs!B1307</f>
        <v>0</v>
      </c>
      <c r="C1314" s="59">
        <f>Inputs!C1307</f>
        <v>0</v>
      </c>
      <c r="D1314" s="59">
        <f>Inputs!D1307</f>
        <v>0</v>
      </c>
      <c r="E1314" s="59">
        <f>Inputs!E1307</f>
        <v>0</v>
      </c>
      <c r="F1314" s="59">
        <f>Inputs!F1307</f>
        <v>0</v>
      </c>
      <c r="G1314" s="59">
        <f>Inputs!G1307</f>
        <v>0</v>
      </c>
      <c r="H1314" s="59">
        <f>Inputs!H1307</f>
        <v>0</v>
      </c>
      <c r="I1314" s="59">
        <f>Inputs!I1307</f>
        <v>0</v>
      </c>
      <c r="J1314" s="59">
        <f>Inputs!J1307</f>
        <v>0</v>
      </c>
      <c r="K1314" s="59">
        <f>Inputs!K1307</f>
        <v>0</v>
      </c>
      <c r="L1314" s="59">
        <f>Inputs!L1307</f>
        <v>0</v>
      </c>
      <c r="M1314" s="59">
        <f>Inputs!M1307</f>
        <v>0</v>
      </c>
      <c r="N1314" s="59">
        <f>Inputs!N1307</f>
        <v>0</v>
      </c>
      <c r="O1314" s="59">
        <f>Inputs!O1307</f>
        <v>0</v>
      </c>
      <c r="P1314" s="59">
        <f>Inputs!P1307</f>
        <v>0</v>
      </c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  <c r="AV1314" s="13"/>
      <c r="AW1314" s="13"/>
      <c r="AX1314" s="13"/>
      <c r="AY1314" s="13"/>
      <c r="AZ1314" s="13"/>
      <c r="BA1314" s="13"/>
      <c r="BB1314" s="13"/>
      <c r="BC1314" s="13"/>
      <c r="BD1314" s="13"/>
      <c r="BE1314" s="13"/>
    </row>
    <row r="1315" spans="1:57" x14ac:dyDescent="0.25">
      <c r="A1315" s="59">
        <f>Inputs!A1308</f>
        <v>0</v>
      </c>
      <c r="B1315" s="59">
        <f>Inputs!B1308</f>
        <v>0</v>
      </c>
      <c r="C1315" s="59">
        <f>Inputs!C1308</f>
        <v>0</v>
      </c>
      <c r="D1315" s="59">
        <f>Inputs!D1308</f>
        <v>0</v>
      </c>
      <c r="E1315" s="59">
        <f>Inputs!E1308</f>
        <v>0</v>
      </c>
      <c r="F1315" s="59">
        <f>Inputs!F1308</f>
        <v>0</v>
      </c>
      <c r="G1315" s="59">
        <f>Inputs!G1308</f>
        <v>0</v>
      </c>
      <c r="H1315" s="59">
        <f>Inputs!H1308</f>
        <v>0</v>
      </c>
      <c r="I1315" s="59">
        <f>Inputs!I1308</f>
        <v>0</v>
      </c>
      <c r="J1315" s="59">
        <f>Inputs!J1308</f>
        <v>0</v>
      </c>
      <c r="K1315" s="59">
        <f>Inputs!K1308</f>
        <v>0</v>
      </c>
      <c r="L1315" s="59">
        <f>Inputs!L1308</f>
        <v>0</v>
      </c>
      <c r="M1315" s="59">
        <f>Inputs!M1308</f>
        <v>0</v>
      </c>
      <c r="N1315" s="59">
        <f>Inputs!N1308</f>
        <v>0</v>
      </c>
      <c r="O1315" s="59">
        <f>Inputs!O1308</f>
        <v>0</v>
      </c>
      <c r="P1315" s="59">
        <f>Inputs!P1308</f>
        <v>0</v>
      </c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  <c r="AV1315" s="13"/>
      <c r="AW1315" s="13"/>
      <c r="AX1315" s="13"/>
      <c r="AY1315" s="13"/>
      <c r="AZ1315" s="13"/>
      <c r="BA1315" s="13"/>
      <c r="BB1315" s="13"/>
      <c r="BC1315" s="13"/>
      <c r="BD1315" s="13"/>
      <c r="BE1315" s="13"/>
    </row>
    <row r="1316" spans="1:57" x14ac:dyDescent="0.25">
      <c r="A1316" s="59">
        <f>Inputs!A1309</f>
        <v>0</v>
      </c>
      <c r="B1316" s="59">
        <f>Inputs!B1309</f>
        <v>0</v>
      </c>
      <c r="C1316" s="59">
        <f>Inputs!C1309</f>
        <v>0</v>
      </c>
      <c r="D1316" s="59">
        <f>Inputs!D1309</f>
        <v>0</v>
      </c>
      <c r="E1316" s="59">
        <f>Inputs!E1309</f>
        <v>0</v>
      </c>
      <c r="F1316" s="59">
        <f>Inputs!F1309</f>
        <v>0</v>
      </c>
      <c r="G1316" s="59">
        <f>Inputs!G1309</f>
        <v>0</v>
      </c>
      <c r="H1316" s="59">
        <f>Inputs!H1309</f>
        <v>0</v>
      </c>
      <c r="I1316" s="59">
        <f>Inputs!I1309</f>
        <v>0</v>
      </c>
      <c r="J1316" s="59">
        <f>Inputs!J1309</f>
        <v>0</v>
      </c>
      <c r="K1316" s="59">
        <f>Inputs!K1309</f>
        <v>0</v>
      </c>
      <c r="L1316" s="59">
        <f>Inputs!L1309</f>
        <v>0</v>
      </c>
      <c r="M1316" s="59">
        <f>Inputs!M1309</f>
        <v>0</v>
      </c>
      <c r="N1316" s="59">
        <f>Inputs!N1309</f>
        <v>0</v>
      </c>
      <c r="O1316" s="59">
        <f>Inputs!O1309</f>
        <v>0</v>
      </c>
      <c r="P1316" s="59">
        <f>Inputs!P1309</f>
        <v>0</v>
      </c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  <c r="AV1316" s="13"/>
      <c r="AW1316" s="13"/>
      <c r="AX1316" s="13"/>
      <c r="AY1316" s="13"/>
      <c r="AZ1316" s="13"/>
      <c r="BA1316" s="13"/>
      <c r="BB1316" s="13"/>
      <c r="BC1316" s="13"/>
      <c r="BD1316" s="13"/>
      <c r="BE1316" s="13"/>
    </row>
    <row r="1317" spans="1:57" x14ac:dyDescent="0.25">
      <c r="A1317" s="59">
        <f>Inputs!A1310</f>
        <v>0</v>
      </c>
      <c r="B1317" s="59">
        <f>Inputs!B1310</f>
        <v>0</v>
      </c>
      <c r="C1317" s="59">
        <f>Inputs!C1310</f>
        <v>0</v>
      </c>
      <c r="D1317" s="59">
        <f>Inputs!D1310</f>
        <v>0</v>
      </c>
      <c r="E1317" s="59">
        <f>Inputs!E1310</f>
        <v>0</v>
      </c>
      <c r="F1317" s="59">
        <f>Inputs!F1310</f>
        <v>0</v>
      </c>
      <c r="G1317" s="59">
        <f>Inputs!G1310</f>
        <v>0</v>
      </c>
      <c r="H1317" s="59">
        <f>Inputs!H1310</f>
        <v>0</v>
      </c>
      <c r="I1317" s="59">
        <f>Inputs!I1310</f>
        <v>0</v>
      </c>
      <c r="J1317" s="59">
        <f>Inputs!J1310</f>
        <v>0</v>
      </c>
      <c r="K1317" s="59">
        <f>Inputs!K1310</f>
        <v>0</v>
      </c>
      <c r="L1317" s="59">
        <f>Inputs!L1310</f>
        <v>0</v>
      </c>
      <c r="M1317" s="59">
        <f>Inputs!M1310</f>
        <v>0</v>
      </c>
      <c r="N1317" s="59">
        <f>Inputs!N1310</f>
        <v>0</v>
      </c>
      <c r="O1317" s="59">
        <f>Inputs!O1310</f>
        <v>0</v>
      </c>
      <c r="P1317" s="59">
        <f>Inputs!P1310</f>
        <v>0</v>
      </c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  <c r="AV1317" s="13"/>
      <c r="AW1317" s="13"/>
      <c r="AX1317" s="13"/>
      <c r="AY1317" s="13"/>
      <c r="AZ1317" s="13"/>
      <c r="BA1317" s="13"/>
      <c r="BB1317" s="13"/>
      <c r="BC1317" s="13"/>
      <c r="BD1317" s="13"/>
      <c r="BE1317" s="13"/>
    </row>
    <row r="1318" spans="1:57" x14ac:dyDescent="0.25">
      <c r="A1318" s="59">
        <f>Inputs!A1311</f>
        <v>0</v>
      </c>
      <c r="B1318" s="59">
        <f>Inputs!B1311</f>
        <v>0</v>
      </c>
      <c r="C1318" s="59">
        <f>Inputs!C1311</f>
        <v>0</v>
      </c>
      <c r="D1318" s="59">
        <f>Inputs!D1311</f>
        <v>0</v>
      </c>
      <c r="E1318" s="59">
        <f>Inputs!E1311</f>
        <v>0</v>
      </c>
      <c r="F1318" s="59">
        <f>Inputs!F1311</f>
        <v>0</v>
      </c>
      <c r="G1318" s="59">
        <f>Inputs!G1311</f>
        <v>0</v>
      </c>
      <c r="H1318" s="59">
        <f>Inputs!H1311</f>
        <v>0</v>
      </c>
      <c r="I1318" s="59">
        <f>Inputs!I1311</f>
        <v>0</v>
      </c>
      <c r="J1318" s="59">
        <f>Inputs!J1311</f>
        <v>0</v>
      </c>
      <c r="K1318" s="59">
        <f>Inputs!K1311</f>
        <v>0</v>
      </c>
      <c r="L1318" s="59">
        <f>Inputs!L1311</f>
        <v>0</v>
      </c>
      <c r="M1318" s="59">
        <f>Inputs!M1311</f>
        <v>0</v>
      </c>
      <c r="N1318" s="59">
        <f>Inputs!N1311</f>
        <v>0</v>
      </c>
      <c r="O1318" s="59">
        <f>Inputs!O1311</f>
        <v>0</v>
      </c>
      <c r="P1318" s="59">
        <f>Inputs!P1311</f>
        <v>0</v>
      </c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  <c r="AV1318" s="13"/>
      <c r="AW1318" s="13"/>
      <c r="AX1318" s="13"/>
      <c r="AY1318" s="13"/>
      <c r="AZ1318" s="13"/>
      <c r="BA1318" s="13"/>
      <c r="BB1318" s="13"/>
      <c r="BC1318" s="13"/>
      <c r="BD1318" s="13"/>
      <c r="BE1318" s="13"/>
    </row>
    <row r="1319" spans="1:57" x14ac:dyDescent="0.25">
      <c r="A1319" s="59">
        <f>Inputs!A1312</f>
        <v>0</v>
      </c>
      <c r="B1319" s="59">
        <f>Inputs!B1312</f>
        <v>0</v>
      </c>
      <c r="C1319" s="59">
        <f>Inputs!C1312</f>
        <v>0</v>
      </c>
      <c r="D1319" s="59">
        <f>Inputs!D1312</f>
        <v>0</v>
      </c>
      <c r="E1319" s="59">
        <f>Inputs!E1312</f>
        <v>0</v>
      </c>
      <c r="F1319" s="59">
        <f>Inputs!F1312</f>
        <v>0</v>
      </c>
      <c r="G1319" s="59">
        <f>Inputs!G1312</f>
        <v>0</v>
      </c>
      <c r="H1319" s="59">
        <f>Inputs!H1312</f>
        <v>0</v>
      </c>
      <c r="I1319" s="59">
        <f>Inputs!I1312</f>
        <v>0</v>
      </c>
      <c r="J1319" s="59">
        <f>Inputs!J1312</f>
        <v>0</v>
      </c>
      <c r="K1319" s="59">
        <f>Inputs!K1312</f>
        <v>0</v>
      </c>
      <c r="L1319" s="59">
        <f>Inputs!L1312</f>
        <v>0</v>
      </c>
      <c r="M1319" s="59">
        <f>Inputs!M1312</f>
        <v>0</v>
      </c>
      <c r="N1319" s="59">
        <f>Inputs!N1312</f>
        <v>0</v>
      </c>
      <c r="O1319" s="59">
        <f>Inputs!O1312</f>
        <v>0</v>
      </c>
      <c r="P1319" s="59">
        <f>Inputs!P1312</f>
        <v>0</v>
      </c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  <c r="AV1319" s="13"/>
      <c r="AW1319" s="13"/>
      <c r="AX1319" s="13"/>
      <c r="AY1319" s="13"/>
      <c r="AZ1319" s="13"/>
      <c r="BA1319" s="13"/>
      <c r="BB1319" s="13"/>
      <c r="BC1319" s="13"/>
      <c r="BD1319" s="13"/>
      <c r="BE1319" s="13"/>
    </row>
    <row r="1320" spans="1:57" x14ac:dyDescent="0.25">
      <c r="A1320" s="59">
        <f>Inputs!A1313</f>
        <v>0</v>
      </c>
      <c r="B1320" s="59">
        <f>Inputs!B1313</f>
        <v>0</v>
      </c>
      <c r="C1320" s="59">
        <f>Inputs!C1313</f>
        <v>0</v>
      </c>
      <c r="D1320" s="59">
        <f>Inputs!D1313</f>
        <v>0</v>
      </c>
      <c r="E1320" s="59">
        <f>Inputs!E1313</f>
        <v>0</v>
      </c>
      <c r="F1320" s="59">
        <f>Inputs!F1313</f>
        <v>0</v>
      </c>
      <c r="G1320" s="59">
        <f>Inputs!G1313</f>
        <v>0</v>
      </c>
      <c r="H1320" s="59">
        <f>Inputs!H1313</f>
        <v>0</v>
      </c>
      <c r="I1320" s="59">
        <f>Inputs!I1313</f>
        <v>0</v>
      </c>
      <c r="J1320" s="59">
        <f>Inputs!J1313</f>
        <v>0</v>
      </c>
      <c r="K1320" s="59">
        <f>Inputs!K1313</f>
        <v>0</v>
      </c>
      <c r="L1320" s="59">
        <f>Inputs!L1313</f>
        <v>0</v>
      </c>
      <c r="M1320" s="59">
        <f>Inputs!M1313</f>
        <v>0</v>
      </c>
      <c r="N1320" s="59">
        <f>Inputs!N1313</f>
        <v>0</v>
      </c>
      <c r="O1320" s="59">
        <f>Inputs!O1313</f>
        <v>0</v>
      </c>
      <c r="P1320" s="59">
        <f>Inputs!P1313</f>
        <v>0</v>
      </c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  <c r="AV1320" s="13"/>
      <c r="AW1320" s="13"/>
      <c r="AX1320" s="13"/>
      <c r="AY1320" s="13"/>
      <c r="AZ1320" s="13"/>
      <c r="BA1320" s="13"/>
      <c r="BB1320" s="13"/>
      <c r="BC1320" s="13"/>
      <c r="BD1320" s="13"/>
      <c r="BE1320" s="13"/>
    </row>
    <row r="1321" spans="1:57" x14ac:dyDescent="0.25">
      <c r="A1321" s="59">
        <f>Inputs!A1314</f>
        <v>0</v>
      </c>
      <c r="B1321" s="59">
        <f>Inputs!B1314</f>
        <v>0</v>
      </c>
      <c r="C1321" s="59">
        <f>Inputs!C1314</f>
        <v>0</v>
      </c>
      <c r="D1321" s="59">
        <f>Inputs!D1314</f>
        <v>0</v>
      </c>
      <c r="E1321" s="59">
        <f>Inputs!E1314</f>
        <v>0</v>
      </c>
      <c r="F1321" s="59">
        <f>Inputs!F1314</f>
        <v>0</v>
      </c>
      <c r="G1321" s="59">
        <f>Inputs!G1314</f>
        <v>0</v>
      </c>
      <c r="H1321" s="59">
        <f>Inputs!H1314</f>
        <v>0</v>
      </c>
      <c r="I1321" s="59">
        <f>Inputs!I1314</f>
        <v>0</v>
      </c>
      <c r="J1321" s="59">
        <f>Inputs!J1314</f>
        <v>0</v>
      </c>
      <c r="K1321" s="59">
        <f>Inputs!K1314</f>
        <v>0</v>
      </c>
      <c r="L1321" s="59">
        <f>Inputs!L1314</f>
        <v>0</v>
      </c>
      <c r="M1321" s="59">
        <f>Inputs!M1314</f>
        <v>0</v>
      </c>
      <c r="N1321" s="59">
        <f>Inputs!N1314</f>
        <v>0</v>
      </c>
      <c r="O1321" s="59">
        <f>Inputs!O1314</f>
        <v>0</v>
      </c>
      <c r="P1321" s="59">
        <f>Inputs!P1314</f>
        <v>0</v>
      </c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  <c r="AV1321" s="13"/>
      <c r="AW1321" s="13"/>
      <c r="AX1321" s="13"/>
      <c r="AY1321" s="13"/>
      <c r="AZ1321" s="13"/>
      <c r="BA1321" s="13"/>
      <c r="BB1321" s="13"/>
      <c r="BC1321" s="13"/>
      <c r="BD1321" s="13"/>
      <c r="BE1321" s="13"/>
    </row>
    <row r="1322" spans="1:57" x14ac:dyDescent="0.25">
      <c r="A1322" s="59">
        <f>Inputs!A1315</f>
        <v>0</v>
      </c>
      <c r="B1322" s="59">
        <f>Inputs!B1315</f>
        <v>0</v>
      </c>
      <c r="C1322" s="59">
        <f>Inputs!C1315</f>
        <v>0</v>
      </c>
      <c r="D1322" s="59">
        <f>Inputs!D1315</f>
        <v>0</v>
      </c>
      <c r="E1322" s="59">
        <f>Inputs!E1315</f>
        <v>0</v>
      </c>
      <c r="F1322" s="59">
        <f>Inputs!F1315</f>
        <v>0</v>
      </c>
      <c r="G1322" s="59">
        <f>Inputs!G1315</f>
        <v>0</v>
      </c>
      <c r="H1322" s="59">
        <f>Inputs!H1315</f>
        <v>0</v>
      </c>
      <c r="I1322" s="59">
        <f>Inputs!I1315</f>
        <v>0</v>
      </c>
      <c r="J1322" s="59">
        <f>Inputs!J1315</f>
        <v>0</v>
      </c>
      <c r="K1322" s="59">
        <f>Inputs!K1315</f>
        <v>0</v>
      </c>
      <c r="L1322" s="59">
        <f>Inputs!L1315</f>
        <v>0</v>
      </c>
      <c r="M1322" s="59">
        <f>Inputs!M1315</f>
        <v>0</v>
      </c>
      <c r="N1322" s="59">
        <f>Inputs!N1315</f>
        <v>0</v>
      </c>
      <c r="O1322" s="59">
        <f>Inputs!O1315</f>
        <v>0</v>
      </c>
      <c r="P1322" s="59">
        <f>Inputs!P1315</f>
        <v>0</v>
      </c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  <c r="AV1322" s="13"/>
      <c r="AW1322" s="13"/>
      <c r="AX1322" s="13"/>
      <c r="AY1322" s="13"/>
      <c r="AZ1322" s="13"/>
      <c r="BA1322" s="13"/>
      <c r="BB1322" s="13"/>
      <c r="BC1322" s="13"/>
      <c r="BD1322" s="13"/>
      <c r="BE1322" s="13"/>
    </row>
    <row r="1323" spans="1:57" x14ac:dyDescent="0.25">
      <c r="A1323" s="59">
        <f>Inputs!A1316</f>
        <v>0</v>
      </c>
      <c r="B1323" s="59">
        <f>Inputs!B1316</f>
        <v>0</v>
      </c>
      <c r="C1323" s="59">
        <f>Inputs!C1316</f>
        <v>0</v>
      </c>
      <c r="D1323" s="59">
        <f>Inputs!D1316</f>
        <v>0</v>
      </c>
      <c r="E1323" s="59">
        <f>Inputs!E1316</f>
        <v>0</v>
      </c>
      <c r="F1323" s="59">
        <f>Inputs!F1316</f>
        <v>0</v>
      </c>
      <c r="G1323" s="59">
        <f>Inputs!G1316</f>
        <v>0</v>
      </c>
      <c r="H1323" s="59">
        <f>Inputs!H1316</f>
        <v>0</v>
      </c>
      <c r="I1323" s="59">
        <f>Inputs!I1316</f>
        <v>0</v>
      </c>
      <c r="J1323" s="59">
        <f>Inputs!J1316</f>
        <v>0</v>
      </c>
      <c r="K1323" s="59">
        <f>Inputs!K1316</f>
        <v>0</v>
      </c>
      <c r="L1323" s="59">
        <f>Inputs!L1316</f>
        <v>0</v>
      </c>
      <c r="M1323" s="59">
        <f>Inputs!M1316</f>
        <v>0</v>
      </c>
      <c r="N1323" s="59">
        <f>Inputs!N1316</f>
        <v>0</v>
      </c>
      <c r="O1323" s="59">
        <f>Inputs!O1316</f>
        <v>0</v>
      </c>
      <c r="P1323" s="59">
        <f>Inputs!P1316</f>
        <v>0</v>
      </c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3"/>
      <c r="AZ1323" s="13"/>
      <c r="BA1323" s="13"/>
      <c r="BB1323" s="13"/>
      <c r="BC1323" s="13"/>
      <c r="BD1323" s="13"/>
      <c r="BE1323" s="13"/>
    </row>
    <row r="1324" spans="1:57" x14ac:dyDescent="0.25">
      <c r="A1324" s="59">
        <f>Inputs!A1317</f>
        <v>0</v>
      </c>
      <c r="B1324" s="59">
        <f>Inputs!B1317</f>
        <v>0</v>
      </c>
      <c r="C1324" s="59">
        <f>Inputs!C1317</f>
        <v>0</v>
      </c>
      <c r="D1324" s="59">
        <f>Inputs!D1317</f>
        <v>0</v>
      </c>
      <c r="E1324" s="59">
        <f>Inputs!E1317</f>
        <v>0</v>
      </c>
      <c r="F1324" s="59">
        <f>Inputs!F1317</f>
        <v>0</v>
      </c>
      <c r="G1324" s="59">
        <f>Inputs!G1317</f>
        <v>0</v>
      </c>
      <c r="H1324" s="59">
        <f>Inputs!H1317</f>
        <v>0</v>
      </c>
      <c r="I1324" s="59">
        <f>Inputs!I1317</f>
        <v>0</v>
      </c>
      <c r="J1324" s="59">
        <f>Inputs!J1317</f>
        <v>0</v>
      </c>
      <c r="K1324" s="59">
        <f>Inputs!K1317</f>
        <v>0</v>
      </c>
      <c r="L1324" s="59">
        <f>Inputs!L1317</f>
        <v>0</v>
      </c>
      <c r="M1324" s="59">
        <f>Inputs!M1317</f>
        <v>0</v>
      </c>
      <c r="N1324" s="59">
        <f>Inputs!N1317</f>
        <v>0</v>
      </c>
      <c r="O1324" s="59">
        <f>Inputs!O1317</f>
        <v>0</v>
      </c>
      <c r="P1324" s="59">
        <f>Inputs!P1317</f>
        <v>0</v>
      </c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  <c r="AV1324" s="13"/>
      <c r="AW1324" s="13"/>
      <c r="AX1324" s="13"/>
      <c r="AY1324" s="13"/>
      <c r="AZ1324" s="13"/>
      <c r="BA1324" s="13"/>
      <c r="BB1324" s="13"/>
      <c r="BC1324" s="13"/>
      <c r="BD1324" s="13"/>
      <c r="BE1324" s="13"/>
    </row>
    <row r="1325" spans="1:57" x14ac:dyDescent="0.25">
      <c r="A1325" s="59">
        <f>Inputs!A1318</f>
        <v>0</v>
      </c>
      <c r="B1325" s="59">
        <f>Inputs!B1318</f>
        <v>0</v>
      </c>
      <c r="C1325" s="59">
        <f>Inputs!C1318</f>
        <v>0</v>
      </c>
      <c r="D1325" s="59">
        <f>Inputs!D1318</f>
        <v>0</v>
      </c>
      <c r="E1325" s="59">
        <f>Inputs!E1318</f>
        <v>0</v>
      </c>
      <c r="F1325" s="59">
        <f>Inputs!F1318</f>
        <v>0</v>
      </c>
      <c r="G1325" s="59">
        <f>Inputs!G1318</f>
        <v>0</v>
      </c>
      <c r="H1325" s="59">
        <f>Inputs!H1318</f>
        <v>0</v>
      </c>
      <c r="I1325" s="59">
        <f>Inputs!I1318</f>
        <v>0</v>
      </c>
      <c r="J1325" s="59">
        <f>Inputs!J1318</f>
        <v>0</v>
      </c>
      <c r="K1325" s="59">
        <f>Inputs!K1318</f>
        <v>0</v>
      </c>
      <c r="L1325" s="59">
        <f>Inputs!L1318</f>
        <v>0</v>
      </c>
      <c r="M1325" s="59">
        <f>Inputs!M1318</f>
        <v>0</v>
      </c>
      <c r="N1325" s="59">
        <f>Inputs!N1318</f>
        <v>0</v>
      </c>
      <c r="O1325" s="59">
        <f>Inputs!O1318</f>
        <v>0</v>
      </c>
      <c r="P1325" s="59">
        <f>Inputs!P1318</f>
        <v>0</v>
      </c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3"/>
      <c r="AZ1325" s="13"/>
      <c r="BA1325" s="13"/>
      <c r="BB1325" s="13"/>
      <c r="BC1325" s="13"/>
      <c r="BD1325" s="13"/>
      <c r="BE1325" s="13"/>
    </row>
    <row r="1326" spans="1:57" x14ac:dyDescent="0.25">
      <c r="A1326" s="59">
        <f>Inputs!A1319</f>
        <v>0</v>
      </c>
      <c r="B1326" s="59">
        <f>Inputs!B1319</f>
        <v>0</v>
      </c>
      <c r="C1326" s="59">
        <f>Inputs!C1319</f>
        <v>0</v>
      </c>
      <c r="D1326" s="59">
        <f>Inputs!D1319</f>
        <v>0</v>
      </c>
      <c r="E1326" s="59">
        <f>Inputs!E1319</f>
        <v>0</v>
      </c>
      <c r="F1326" s="59">
        <f>Inputs!F1319</f>
        <v>0</v>
      </c>
      <c r="G1326" s="59">
        <f>Inputs!G1319</f>
        <v>0</v>
      </c>
      <c r="H1326" s="59">
        <f>Inputs!H1319</f>
        <v>0</v>
      </c>
      <c r="I1326" s="59">
        <f>Inputs!I1319</f>
        <v>0</v>
      </c>
      <c r="J1326" s="59">
        <f>Inputs!J1319</f>
        <v>0</v>
      </c>
      <c r="K1326" s="59">
        <f>Inputs!K1319</f>
        <v>0</v>
      </c>
      <c r="L1326" s="59">
        <f>Inputs!L1319</f>
        <v>0</v>
      </c>
      <c r="M1326" s="59">
        <f>Inputs!M1319</f>
        <v>0</v>
      </c>
      <c r="N1326" s="59">
        <f>Inputs!N1319</f>
        <v>0</v>
      </c>
      <c r="O1326" s="59">
        <f>Inputs!O1319</f>
        <v>0</v>
      </c>
      <c r="P1326" s="59">
        <f>Inputs!P1319</f>
        <v>0</v>
      </c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  <c r="AV1326" s="13"/>
      <c r="AW1326" s="13"/>
      <c r="AX1326" s="13"/>
      <c r="AY1326" s="13"/>
      <c r="AZ1326" s="13"/>
      <c r="BA1326" s="13"/>
      <c r="BB1326" s="13"/>
      <c r="BC1326" s="13"/>
      <c r="BD1326" s="13"/>
      <c r="BE1326" s="13"/>
    </row>
    <row r="1327" spans="1:57" x14ac:dyDescent="0.25">
      <c r="A1327" s="59">
        <f>Inputs!A1320</f>
        <v>0</v>
      </c>
      <c r="B1327" s="59">
        <f>Inputs!B1320</f>
        <v>0</v>
      </c>
      <c r="C1327" s="59">
        <f>Inputs!C1320</f>
        <v>0</v>
      </c>
      <c r="D1327" s="59">
        <f>Inputs!D1320</f>
        <v>0</v>
      </c>
      <c r="E1327" s="59">
        <f>Inputs!E1320</f>
        <v>0</v>
      </c>
      <c r="F1327" s="59">
        <f>Inputs!F1320</f>
        <v>0</v>
      </c>
      <c r="G1327" s="59">
        <f>Inputs!G1320</f>
        <v>0</v>
      </c>
      <c r="H1327" s="59">
        <f>Inputs!H1320</f>
        <v>0</v>
      </c>
      <c r="I1327" s="59">
        <f>Inputs!I1320</f>
        <v>0</v>
      </c>
      <c r="J1327" s="59">
        <f>Inputs!J1320</f>
        <v>0</v>
      </c>
      <c r="K1327" s="59">
        <f>Inputs!K1320</f>
        <v>0</v>
      </c>
      <c r="L1327" s="59">
        <f>Inputs!L1320</f>
        <v>0</v>
      </c>
      <c r="M1327" s="59">
        <f>Inputs!M1320</f>
        <v>0</v>
      </c>
      <c r="N1327" s="59">
        <f>Inputs!N1320</f>
        <v>0</v>
      </c>
      <c r="O1327" s="59">
        <f>Inputs!O1320</f>
        <v>0</v>
      </c>
      <c r="P1327" s="59">
        <f>Inputs!P1320</f>
        <v>0</v>
      </c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  <c r="AV1327" s="13"/>
      <c r="AW1327" s="13"/>
      <c r="AX1327" s="13"/>
      <c r="AY1327" s="13"/>
      <c r="AZ1327" s="13"/>
      <c r="BA1327" s="13"/>
      <c r="BB1327" s="13"/>
      <c r="BC1327" s="13"/>
      <c r="BD1327" s="13"/>
      <c r="BE1327" s="13"/>
    </row>
    <row r="1328" spans="1:57" x14ac:dyDescent="0.25">
      <c r="A1328" s="59">
        <f>Inputs!A1321</f>
        <v>0</v>
      </c>
      <c r="B1328" s="59">
        <f>Inputs!B1321</f>
        <v>0</v>
      </c>
      <c r="C1328" s="59">
        <f>Inputs!C1321</f>
        <v>0</v>
      </c>
      <c r="D1328" s="59">
        <f>Inputs!D1321</f>
        <v>0</v>
      </c>
      <c r="E1328" s="59">
        <f>Inputs!E1321</f>
        <v>0</v>
      </c>
      <c r="F1328" s="59">
        <f>Inputs!F1321</f>
        <v>0</v>
      </c>
      <c r="G1328" s="59">
        <f>Inputs!G1321</f>
        <v>0</v>
      </c>
      <c r="H1328" s="59">
        <f>Inputs!H1321</f>
        <v>0</v>
      </c>
      <c r="I1328" s="59">
        <f>Inputs!I1321</f>
        <v>0</v>
      </c>
      <c r="J1328" s="59">
        <f>Inputs!J1321</f>
        <v>0</v>
      </c>
      <c r="K1328" s="59">
        <f>Inputs!K1321</f>
        <v>0</v>
      </c>
      <c r="L1328" s="59">
        <f>Inputs!L1321</f>
        <v>0</v>
      </c>
      <c r="M1328" s="59">
        <f>Inputs!M1321</f>
        <v>0</v>
      </c>
      <c r="N1328" s="59">
        <f>Inputs!N1321</f>
        <v>0</v>
      </c>
      <c r="O1328" s="59">
        <f>Inputs!O1321</f>
        <v>0</v>
      </c>
      <c r="P1328" s="59">
        <f>Inputs!P1321</f>
        <v>0</v>
      </c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  <c r="AV1328" s="13"/>
      <c r="AW1328" s="13"/>
      <c r="AX1328" s="13"/>
      <c r="AY1328" s="13"/>
      <c r="AZ1328" s="13"/>
      <c r="BA1328" s="13"/>
      <c r="BB1328" s="13"/>
      <c r="BC1328" s="13"/>
      <c r="BD1328" s="13"/>
      <c r="BE1328" s="13"/>
    </row>
    <row r="1329" spans="1:57" x14ac:dyDescent="0.25">
      <c r="A1329" s="59">
        <f>Inputs!A1322</f>
        <v>0</v>
      </c>
      <c r="B1329" s="59">
        <f>Inputs!B1322</f>
        <v>0</v>
      </c>
      <c r="C1329" s="59">
        <f>Inputs!C1322</f>
        <v>0</v>
      </c>
      <c r="D1329" s="59">
        <f>Inputs!D1322</f>
        <v>0</v>
      </c>
      <c r="E1329" s="59">
        <f>Inputs!E1322</f>
        <v>0</v>
      </c>
      <c r="F1329" s="59">
        <f>Inputs!F1322</f>
        <v>0</v>
      </c>
      <c r="G1329" s="59">
        <f>Inputs!G1322</f>
        <v>0</v>
      </c>
      <c r="H1329" s="59">
        <f>Inputs!H1322</f>
        <v>0</v>
      </c>
      <c r="I1329" s="59">
        <f>Inputs!I1322</f>
        <v>0</v>
      </c>
      <c r="J1329" s="59">
        <f>Inputs!J1322</f>
        <v>0</v>
      </c>
      <c r="K1329" s="59">
        <f>Inputs!K1322</f>
        <v>0</v>
      </c>
      <c r="L1329" s="59">
        <f>Inputs!L1322</f>
        <v>0</v>
      </c>
      <c r="M1329" s="59">
        <f>Inputs!M1322</f>
        <v>0</v>
      </c>
      <c r="N1329" s="59">
        <f>Inputs!N1322</f>
        <v>0</v>
      </c>
      <c r="O1329" s="59">
        <f>Inputs!O1322</f>
        <v>0</v>
      </c>
      <c r="P1329" s="59">
        <f>Inputs!P1322</f>
        <v>0</v>
      </c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  <c r="AV1329" s="13"/>
      <c r="AW1329" s="13"/>
      <c r="AX1329" s="13"/>
      <c r="AY1329" s="13"/>
      <c r="AZ1329" s="13"/>
      <c r="BA1329" s="13"/>
      <c r="BB1329" s="13"/>
      <c r="BC1329" s="13"/>
      <c r="BD1329" s="13"/>
      <c r="BE1329" s="13"/>
    </row>
    <row r="1330" spans="1:57" x14ac:dyDescent="0.25">
      <c r="A1330" s="59">
        <f>Inputs!A1323</f>
        <v>0</v>
      </c>
      <c r="B1330" s="59">
        <f>Inputs!B1323</f>
        <v>0</v>
      </c>
      <c r="C1330" s="59">
        <f>Inputs!C1323</f>
        <v>0</v>
      </c>
      <c r="D1330" s="59">
        <f>Inputs!D1323</f>
        <v>0</v>
      </c>
      <c r="E1330" s="59">
        <f>Inputs!E1323</f>
        <v>0</v>
      </c>
      <c r="F1330" s="59">
        <f>Inputs!F1323</f>
        <v>0</v>
      </c>
      <c r="G1330" s="59">
        <f>Inputs!G1323</f>
        <v>0</v>
      </c>
      <c r="H1330" s="59">
        <f>Inputs!H1323</f>
        <v>0</v>
      </c>
      <c r="I1330" s="59">
        <f>Inputs!I1323</f>
        <v>0</v>
      </c>
      <c r="J1330" s="59">
        <f>Inputs!J1323</f>
        <v>0</v>
      </c>
      <c r="K1330" s="59">
        <f>Inputs!K1323</f>
        <v>0</v>
      </c>
      <c r="L1330" s="59">
        <f>Inputs!L1323</f>
        <v>0</v>
      </c>
      <c r="M1330" s="59">
        <f>Inputs!M1323</f>
        <v>0</v>
      </c>
      <c r="N1330" s="59">
        <f>Inputs!N1323</f>
        <v>0</v>
      </c>
      <c r="O1330" s="59">
        <f>Inputs!O1323</f>
        <v>0</v>
      </c>
      <c r="P1330" s="59">
        <f>Inputs!P1323</f>
        <v>0</v>
      </c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  <c r="AV1330" s="13"/>
      <c r="AW1330" s="13"/>
      <c r="AX1330" s="13"/>
      <c r="AY1330" s="13"/>
      <c r="AZ1330" s="13"/>
      <c r="BA1330" s="13"/>
      <c r="BB1330" s="13"/>
      <c r="BC1330" s="13"/>
      <c r="BD1330" s="13"/>
      <c r="BE1330" s="13"/>
    </row>
    <row r="1331" spans="1:57" x14ac:dyDescent="0.25">
      <c r="A1331" s="59">
        <f>Inputs!A1324</f>
        <v>0</v>
      </c>
      <c r="B1331" s="59">
        <f>Inputs!B1324</f>
        <v>0</v>
      </c>
      <c r="C1331" s="59">
        <f>Inputs!C1324</f>
        <v>0</v>
      </c>
      <c r="D1331" s="59">
        <f>Inputs!D1324</f>
        <v>0</v>
      </c>
      <c r="E1331" s="59">
        <f>Inputs!E1324</f>
        <v>0</v>
      </c>
      <c r="F1331" s="59">
        <f>Inputs!F1324</f>
        <v>0</v>
      </c>
      <c r="G1331" s="59">
        <f>Inputs!G1324</f>
        <v>0</v>
      </c>
      <c r="H1331" s="59">
        <f>Inputs!H1324</f>
        <v>0</v>
      </c>
      <c r="I1331" s="59">
        <f>Inputs!I1324</f>
        <v>0</v>
      </c>
      <c r="J1331" s="59">
        <f>Inputs!J1324</f>
        <v>0</v>
      </c>
      <c r="K1331" s="59">
        <f>Inputs!K1324</f>
        <v>0</v>
      </c>
      <c r="L1331" s="59">
        <f>Inputs!L1324</f>
        <v>0</v>
      </c>
      <c r="M1331" s="59">
        <f>Inputs!M1324</f>
        <v>0</v>
      </c>
      <c r="N1331" s="59">
        <f>Inputs!N1324</f>
        <v>0</v>
      </c>
      <c r="O1331" s="59">
        <f>Inputs!O1324</f>
        <v>0</v>
      </c>
      <c r="P1331" s="59">
        <f>Inputs!P1324</f>
        <v>0</v>
      </c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  <c r="AV1331" s="13"/>
      <c r="AW1331" s="13"/>
      <c r="AX1331" s="13"/>
      <c r="AY1331" s="13"/>
      <c r="AZ1331" s="13"/>
      <c r="BA1331" s="13"/>
      <c r="BB1331" s="13"/>
      <c r="BC1331" s="13"/>
      <c r="BD1331" s="13"/>
      <c r="BE1331" s="13"/>
    </row>
    <row r="1332" spans="1:57" x14ac:dyDescent="0.25">
      <c r="A1332" s="59">
        <f>Inputs!A1325</f>
        <v>0</v>
      </c>
      <c r="B1332" s="59">
        <f>Inputs!B1325</f>
        <v>0</v>
      </c>
      <c r="C1332" s="59">
        <f>Inputs!C1325</f>
        <v>0</v>
      </c>
      <c r="D1332" s="59">
        <f>Inputs!D1325</f>
        <v>0</v>
      </c>
      <c r="E1332" s="59">
        <f>Inputs!E1325</f>
        <v>0</v>
      </c>
      <c r="F1332" s="59">
        <f>Inputs!F1325</f>
        <v>0</v>
      </c>
      <c r="G1332" s="59">
        <f>Inputs!G1325</f>
        <v>0</v>
      </c>
      <c r="H1332" s="59">
        <f>Inputs!H1325</f>
        <v>0</v>
      </c>
      <c r="I1332" s="59">
        <f>Inputs!I1325</f>
        <v>0</v>
      </c>
      <c r="J1332" s="59">
        <f>Inputs!J1325</f>
        <v>0</v>
      </c>
      <c r="K1332" s="59">
        <f>Inputs!K1325</f>
        <v>0</v>
      </c>
      <c r="L1332" s="59">
        <f>Inputs!L1325</f>
        <v>0</v>
      </c>
      <c r="M1332" s="59">
        <f>Inputs!M1325</f>
        <v>0</v>
      </c>
      <c r="N1332" s="59">
        <f>Inputs!N1325</f>
        <v>0</v>
      </c>
      <c r="O1332" s="59">
        <f>Inputs!O1325</f>
        <v>0</v>
      </c>
      <c r="P1332" s="59">
        <f>Inputs!P1325</f>
        <v>0</v>
      </c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  <c r="AV1332" s="13"/>
      <c r="AW1332" s="13"/>
      <c r="AX1332" s="13"/>
      <c r="AY1332" s="13"/>
      <c r="AZ1332" s="13"/>
      <c r="BA1332" s="13"/>
      <c r="BB1332" s="13"/>
      <c r="BC1332" s="13"/>
      <c r="BD1332" s="13"/>
      <c r="BE1332" s="13"/>
    </row>
    <row r="1333" spans="1:57" x14ac:dyDescent="0.25">
      <c r="A1333" s="59">
        <f>Inputs!A1326</f>
        <v>0</v>
      </c>
      <c r="B1333" s="59">
        <f>Inputs!B1326</f>
        <v>0</v>
      </c>
      <c r="C1333" s="59">
        <f>Inputs!C1326</f>
        <v>0</v>
      </c>
      <c r="D1333" s="59">
        <f>Inputs!D1326</f>
        <v>0</v>
      </c>
      <c r="E1333" s="59">
        <f>Inputs!E1326</f>
        <v>0</v>
      </c>
      <c r="F1333" s="59">
        <f>Inputs!F1326</f>
        <v>0</v>
      </c>
      <c r="G1333" s="59">
        <f>Inputs!G1326</f>
        <v>0</v>
      </c>
      <c r="H1333" s="59">
        <f>Inputs!H1326</f>
        <v>0</v>
      </c>
      <c r="I1333" s="59">
        <f>Inputs!I1326</f>
        <v>0</v>
      </c>
      <c r="J1333" s="59">
        <f>Inputs!J1326</f>
        <v>0</v>
      </c>
      <c r="K1333" s="59">
        <f>Inputs!K1326</f>
        <v>0</v>
      </c>
      <c r="L1333" s="59">
        <f>Inputs!L1326</f>
        <v>0</v>
      </c>
      <c r="M1333" s="59">
        <f>Inputs!M1326</f>
        <v>0</v>
      </c>
      <c r="N1333" s="59">
        <f>Inputs!N1326</f>
        <v>0</v>
      </c>
      <c r="O1333" s="59">
        <f>Inputs!O1326</f>
        <v>0</v>
      </c>
      <c r="P1333" s="59">
        <f>Inputs!P1326</f>
        <v>0</v>
      </c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  <c r="AV1333" s="13"/>
      <c r="AW1333" s="13"/>
      <c r="AX1333" s="13"/>
      <c r="AY1333" s="13"/>
      <c r="AZ1333" s="13"/>
      <c r="BA1333" s="13"/>
      <c r="BB1333" s="13"/>
      <c r="BC1333" s="13"/>
      <c r="BD1333" s="13"/>
      <c r="BE1333" s="13"/>
    </row>
    <row r="1334" spans="1:57" x14ac:dyDescent="0.25">
      <c r="A1334" s="59">
        <f>Inputs!A1327</f>
        <v>0</v>
      </c>
      <c r="B1334" s="59">
        <f>Inputs!B1327</f>
        <v>0</v>
      </c>
      <c r="C1334" s="59">
        <f>Inputs!C1327</f>
        <v>0</v>
      </c>
      <c r="D1334" s="59">
        <f>Inputs!D1327</f>
        <v>0</v>
      </c>
      <c r="E1334" s="59">
        <f>Inputs!E1327</f>
        <v>0</v>
      </c>
      <c r="F1334" s="59">
        <f>Inputs!F1327</f>
        <v>0</v>
      </c>
      <c r="G1334" s="59">
        <f>Inputs!G1327</f>
        <v>0</v>
      </c>
      <c r="H1334" s="59">
        <f>Inputs!H1327</f>
        <v>0</v>
      </c>
      <c r="I1334" s="59">
        <f>Inputs!I1327</f>
        <v>0</v>
      </c>
      <c r="J1334" s="59">
        <f>Inputs!J1327</f>
        <v>0</v>
      </c>
      <c r="K1334" s="59">
        <f>Inputs!K1327</f>
        <v>0</v>
      </c>
      <c r="L1334" s="59">
        <f>Inputs!L1327</f>
        <v>0</v>
      </c>
      <c r="M1334" s="59">
        <f>Inputs!M1327</f>
        <v>0</v>
      </c>
      <c r="N1334" s="59">
        <f>Inputs!N1327</f>
        <v>0</v>
      </c>
      <c r="O1334" s="59">
        <f>Inputs!O1327</f>
        <v>0</v>
      </c>
      <c r="P1334" s="59">
        <f>Inputs!P1327</f>
        <v>0</v>
      </c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  <c r="AV1334" s="13"/>
      <c r="AW1334" s="13"/>
      <c r="AX1334" s="13"/>
      <c r="AY1334" s="13"/>
      <c r="AZ1334" s="13"/>
      <c r="BA1334" s="13"/>
      <c r="BB1334" s="13"/>
      <c r="BC1334" s="13"/>
      <c r="BD1334" s="13"/>
      <c r="BE1334" s="13"/>
    </row>
    <row r="1335" spans="1:57" x14ac:dyDescent="0.25">
      <c r="A1335" s="59">
        <f>Inputs!A1328</f>
        <v>0</v>
      </c>
      <c r="B1335" s="59">
        <f>Inputs!B1328</f>
        <v>0</v>
      </c>
      <c r="C1335" s="59">
        <f>Inputs!C1328</f>
        <v>0</v>
      </c>
      <c r="D1335" s="59">
        <f>Inputs!D1328</f>
        <v>0</v>
      </c>
      <c r="E1335" s="59">
        <f>Inputs!E1328</f>
        <v>0</v>
      </c>
      <c r="F1335" s="59">
        <f>Inputs!F1328</f>
        <v>0</v>
      </c>
      <c r="G1335" s="59">
        <f>Inputs!G1328</f>
        <v>0</v>
      </c>
      <c r="H1335" s="59">
        <f>Inputs!H1328</f>
        <v>0</v>
      </c>
      <c r="I1335" s="59">
        <f>Inputs!I1328</f>
        <v>0</v>
      </c>
      <c r="J1335" s="59">
        <f>Inputs!J1328</f>
        <v>0</v>
      </c>
      <c r="K1335" s="59">
        <f>Inputs!K1328</f>
        <v>0</v>
      </c>
      <c r="L1335" s="59">
        <f>Inputs!L1328</f>
        <v>0</v>
      </c>
      <c r="M1335" s="59">
        <f>Inputs!M1328</f>
        <v>0</v>
      </c>
      <c r="N1335" s="59">
        <f>Inputs!N1328</f>
        <v>0</v>
      </c>
      <c r="O1335" s="59">
        <f>Inputs!O1328</f>
        <v>0</v>
      </c>
      <c r="P1335" s="59">
        <f>Inputs!P1328</f>
        <v>0</v>
      </c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  <c r="AV1335" s="13"/>
      <c r="AW1335" s="13"/>
      <c r="AX1335" s="13"/>
      <c r="AY1335" s="13"/>
      <c r="AZ1335" s="13"/>
      <c r="BA1335" s="13"/>
      <c r="BB1335" s="13"/>
      <c r="BC1335" s="13"/>
      <c r="BD1335" s="13"/>
      <c r="BE1335" s="13"/>
    </row>
    <row r="1336" spans="1:57" x14ac:dyDescent="0.25">
      <c r="A1336" s="59">
        <f>Inputs!A1329</f>
        <v>0</v>
      </c>
      <c r="B1336" s="59">
        <f>Inputs!B1329</f>
        <v>0</v>
      </c>
      <c r="C1336" s="59">
        <f>Inputs!C1329</f>
        <v>0</v>
      </c>
      <c r="D1336" s="59">
        <f>Inputs!D1329</f>
        <v>0</v>
      </c>
      <c r="E1336" s="59">
        <f>Inputs!E1329</f>
        <v>0</v>
      </c>
      <c r="F1336" s="59">
        <f>Inputs!F1329</f>
        <v>0</v>
      </c>
      <c r="G1336" s="59">
        <f>Inputs!G1329</f>
        <v>0</v>
      </c>
      <c r="H1336" s="59">
        <f>Inputs!H1329</f>
        <v>0</v>
      </c>
      <c r="I1336" s="59">
        <f>Inputs!I1329</f>
        <v>0</v>
      </c>
      <c r="J1336" s="59">
        <f>Inputs!J1329</f>
        <v>0</v>
      </c>
      <c r="K1336" s="59">
        <f>Inputs!K1329</f>
        <v>0</v>
      </c>
      <c r="L1336" s="59">
        <f>Inputs!L1329</f>
        <v>0</v>
      </c>
      <c r="M1336" s="59">
        <f>Inputs!M1329</f>
        <v>0</v>
      </c>
      <c r="N1336" s="59">
        <f>Inputs!N1329</f>
        <v>0</v>
      </c>
      <c r="O1336" s="59">
        <f>Inputs!O1329</f>
        <v>0</v>
      </c>
      <c r="P1336" s="59">
        <f>Inputs!P1329</f>
        <v>0</v>
      </c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  <c r="AV1336" s="13"/>
      <c r="AW1336" s="13"/>
      <c r="AX1336" s="13"/>
      <c r="AY1336" s="13"/>
      <c r="AZ1336" s="13"/>
      <c r="BA1336" s="13"/>
      <c r="BB1336" s="13"/>
      <c r="BC1336" s="13"/>
      <c r="BD1336" s="13"/>
      <c r="BE1336" s="13"/>
    </row>
    <row r="1337" spans="1:57" x14ac:dyDescent="0.25">
      <c r="A1337" s="59">
        <f>Inputs!A1330</f>
        <v>0</v>
      </c>
      <c r="B1337" s="59">
        <f>Inputs!B1330</f>
        <v>0</v>
      </c>
      <c r="C1337" s="59">
        <f>Inputs!C1330</f>
        <v>0</v>
      </c>
      <c r="D1337" s="59">
        <f>Inputs!D1330</f>
        <v>0</v>
      </c>
      <c r="E1337" s="59">
        <f>Inputs!E1330</f>
        <v>0</v>
      </c>
      <c r="F1337" s="59">
        <f>Inputs!F1330</f>
        <v>0</v>
      </c>
      <c r="G1337" s="59">
        <f>Inputs!G1330</f>
        <v>0</v>
      </c>
      <c r="H1337" s="59">
        <f>Inputs!H1330</f>
        <v>0</v>
      </c>
      <c r="I1337" s="59">
        <f>Inputs!I1330</f>
        <v>0</v>
      </c>
      <c r="J1337" s="59">
        <f>Inputs!J1330</f>
        <v>0</v>
      </c>
      <c r="K1337" s="59">
        <f>Inputs!K1330</f>
        <v>0</v>
      </c>
      <c r="L1337" s="59">
        <f>Inputs!L1330</f>
        <v>0</v>
      </c>
      <c r="M1337" s="59">
        <f>Inputs!M1330</f>
        <v>0</v>
      </c>
      <c r="N1337" s="59">
        <f>Inputs!N1330</f>
        <v>0</v>
      </c>
      <c r="O1337" s="59">
        <f>Inputs!O1330</f>
        <v>0</v>
      </c>
      <c r="P1337" s="59">
        <f>Inputs!P1330</f>
        <v>0</v>
      </c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  <c r="AV1337" s="13"/>
      <c r="AW1337" s="13"/>
      <c r="AX1337" s="13"/>
      <c r="AY1337" s="13"/>
      <c r="AZ1337" s="13"/>
      <c r="BA1337" s="13"/>
      <c r="BB1337" s="13"/>
      <c r="BC1337" s="13"/>
      <c r="BD1337" s="13"/>
      <c r="BE1337" s="13"/>
    </row>
    <row r="1338" spans="1:57" x14ac:dyDescent="0.25">
      <c r="A1338" s="59">
        <f>Inputs!A1331</f>
        <v>0</v>
      </c>
      <c r="B1338" s="59">
        <f>Inputs!B1331</f>
        <v>0</v>
      </c>
      <c r="C1338" s="59">
        <f>Inputs!C1331</f>
        <v>0</v>
      </c>
      <c r="D1338" s="59">
        <f>Inputs!D1331</f>
        <v>0</v>
      </c>
      <c r="E1338" s="59">
        <f>Inputs!E1331</f>
        <v>0</v>
      </c>
      <c r="F1338" s="59">
        <f>Inputs!F1331</f>
        <v>0</v>
      </c>
      <c r="G1338" s="59">
        <f>Inputs!G1331</f>
        <v>0</v>
      </c>
      <c r="H1338" s="59">
        <f>Inputs!H1331</f>
        <v>0</v>
      </c>
      <c r="I1338" s="59">
        <f>Inputs!I1331</f>
        <v>0</v>
      </c>
      <c r="J1338" s="59">
        <f>Inputs!J1331</f>
        <v>0</v>
      </c>
      <c r="K1338" s="59">
        <f>Inputs!K1331</f>
        <v>0</v>
      </c>
      <c r="L1338" s="59">
        <f>Inputs!L1331</f>
        <v>0</v>
      </c>
      <c r="M1338" s="59">
        <f>Inputs!M1331</f>
        <v>0</v>
      </c>
      <c r="N1338" s="59">
        <f>Inputs!N1331</f>
        <v>0</v>
      </c>
      <c r="O1338" s="59">
        <f>Inputs!O1331</f>
        <v>0</v>
      </c>
      <c r="P1338" s="59">
        <f>Inputs!P1331</f>
        <v>0</v>
      </c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  <c r="AV1338" s="13"/>
      <c r="AW1338" s="13"/>
      <c r="AX1338" s="13"/>
      <c r="AY1338" s="13"/>
      <c r="AZ1338" s="13"/>
      <c r="BA1338" s="13"/>
      <c r="BB1338" s="13"/>
      <c r="BC1338" s="13"/>
      <c r="BD1338" s="13"/>
      <c r="BE1338" s="13"/>
    </row>
    <row r="1339" spans="1:57" x14ac:dyDescent="0.25">
      <c r="A1339" s="59">
        <f>Inputs!A1332</f>
        <v>0</v>
      </c>
      <c r="B1339" s="59">
        <f>Inputs!B1332</f>
        <v>0</v>
      </c>
      <c r="C1339" s="59">
        <f>Inputs!C1332</f>
        <v>0</v>
      </c>
      <c r="D1339" s="59">
        <f>Inputs!D1332</f>
        <v>0</v>
      </c>
      <c r="E1339" s="59">
        <f>Inputs!E1332</f>
        <v>0</v>
      </c>
      <c r="F1339" s="59">
        <f>Inputs!F1332</f>
        <v>0</v>
      </c>
      <c r="G1339" s="59">
        <f>Inputs!G1332</f>
        <v>0</v>
      </c>
      <c r="H1339" s="59">
        <f>Inputs!H1332</f>
        <v>0</v>
      </c>
      <c r="I1339" s="59">
        <f>Inputs!I1332</f>
        <v>0</v>
      </c>
      <c r="J1339" s="59">
        <f>Inputs!J1332</f>
        <v>0</v>
      </c>
      <c r="K1339" s="59">
        <f>Inputs!K1332</f>
        <v>0</v>
      </c>
      <c r="L1339" s="59">
        <f>Inputs!L1332</f>
        <v>0</v>
      </c>
      <c r="M1339" s="59">
        <f>Inputs!M1332</f>
        <v>0</v>
      </c>
      <c r="N1339" s="59">
        <f>Inputs!N1332</f>
        <v>0</v>
      </c>
      <c r="O1339" s="59">
        <f>Inputs!O1332</f>
        <v>0</v>
      </c>
      <c r="P1339" s="59">
        <f>Inputs!P1332</f>
        <v>0</v>
      </c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  <c r="AV1339" s="13"/>
      <c r="AW1339" s="13"/>
      <c r="AX1339" s="13"/>
      <c r="AY1339" s="13"/>
      <c r="AZ1339" s="13"/>
      <c r="BA1339" s="13"/>
      <c r="BB1339" s="13"/>
      <c r="BC1339" s="13"/>
      <c r="BD1339" s="13"/>
      <c r="BE1339" s="13"/>
    </row>
    <row r="1340" spans="1:57" x14ac:dyDescent="0.25">
      <c r="A1340" s="59">
        <f>Inputs!A1333</f>
        <v>0</v>
      </c>
      <c r="B1340" s="59">
        <f>Inputs!B1333</f>
        <v>0</v>
      </c>
      <c r="C1340" s="59">
        <f>Inputs!C1333</f>
        <v>0</v>
      </c>
      <c r="D1340" s="59">
        <f>Inputs!D1333</f>
        <v>0</v>
      </c>
      <c r="E1340" s="59">
        <f>Inputs!E1333</f>
        <v>0</v>
      </c>
      <c r="F1340" s="59">
        <f>Inputs!F1333</f>
        <v>0</v>
      </c>
      <c r="G1340" s="59">
        <f>Inputs!G1333</f>
        <v>0</v>
      </c>
      <c r="H1340" s="59">
        <f>Inputs!H1333</f>
        <v>0</v>
      </c>
      <c r="I1340" s="59">
        <f>Inputs!I1333</f>
        <v>0</v>
      </c>
      <c r="J1340" s="59">
        <f>Inputs!J1333</f>
        <v>0</v>
      </c>
      <c r="K1340" s="59">
        <f>Inputs!K1333</f>
        <v>0</v>
      </c>
      <c r="L1340" s="59">
        <f>Inputs!L1333</f>
        <v>0</v>
      </c>
      <c r="M1340" s="59">
        <f>Inputs!M1333</f>
        <v>0</v>
      </c>
      <c r="N1340" s="59">
        <f>Inputs!N1333</f>
        <v>0</v>
      </c>
      <c r="O1340" s="59">
        <f>Inputs!O1333</f>
        <v>0</v>
      </c>
      <c r="P1340" s="59">
        <f>Inputs!P1333</f>
        <v>0</v>
      </c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  <c r="AV1340" s="13"/>
      <c r="AW1340" s="13"/>
      <c r="AX1340" s="13"/>
      <c r="AY1340" s="13"/>
      <c r="AZ1340" s="13"/>
      <c r="BA1340" s="13"/>
      <c r="BB1340" s="13"/>
      <c r="BC1340" s="13"/>
      <c r="BD1340" s="13"/>
      <c r="BE1340" s="13"/>
    </row>
    <row r="1341" spans="1:57" x14ac:dyDescent="0.25">
      <c r="A1341" s="59">
        <f>Inputs!A1334</f>
        <v>0</v>
      </c>
      <c r="B1341" s="59">
        <f>Inputs!B1334</f>
        <v>0</v>
      </c>
      <c r="C1341" s="59">
        <f>Inputs!C1334</f>
        <v>0</v>
      </c>
      <c r="D1341" s="59">
        <f>Inputs!D1334</f>
        <v>0</v>
      </c>
      <c r="E1341" s="59">
        <f>Inputs!E1334</f>
        <v>0</v>
      </c>
      <c r="F1341" s="59">
        <f>Inputs!F1334</f>
        <v>0</v>
      </c>
      <c r="G1341" s="59">
        <f>Inputs!G1334</f>
        <v>0</v>
      </c>
      <c r="H1341" s="59">
        <f>Inputs!H1334</f>
        <v>0</v>
      </c>
      <c r="I1341" s="59">
        <f>Inputs!I1334</f>
        <v>0</v>
      </c>
      <c r="J1341" s="59">
        <f>Inputs!J1334</f>
        <v>0</v>
      </c>
      <c r="K1341" s="59">
        <f>Inputs!K1334</f>
        <v>0</v>
      </c>
      <c r="L1341" s="59">
        <f>Inputs!L1334</f>
        <v>0</v>
      </c>
      <c r="M1341" s="59">
        <f>Inputs!M1334</f>
        <v>0</v>
      </c>
      <c r="N1341" s="59">
        <f>Inputs!N1334</f>
        <v>0</v>
      </c>
      <c r="O1341" s="59">
        <f>Inputs!O1334</f>
        <v>0</v>
      </c>
      <c r="P1341" s="59">
        <f>Inputs!P1334</f>
        <v>0</v>
      </c>
      <c r="Q1341" s="13"/>
      <c r="R1341" s="13"/>
      <c r="S1341" s="13"/>
      <c r="T1341" s="13"/>
      <c r="U1341" s="13"/>
      <c r="V1341" s="13"/>
      <c r="W1341" s="13"/>
      <c r="X1341" s="13"/>
      <c r="Y1341" s="13"/>
      <c r="Z1341" s="13"/>
      <c r="AA1341" s="13"/>
      <c r="AB1341" s="13"/>
      <c r="AC1341" s="13"/>
      <c r="AD1341" s="13"/>
      <c r="AE1341" s="13"/>
      <c r="AF1341" s="13"/>
      <c r="AG1341" s="13"/>
      <c r="AH1341" s="13"/>
      <c r="AI1341" s="13"/>
      <c r="AJ1341" s="13"/>
      <c r="AK1341" s="13"/>
      <c r="AL1341" s="13"/>
      <c r="AM1341" s="13"/>
      <c r="AN1341" s="13"/>
      <c r="AO1341" s="13"/>
      <c r="AP1341" s="13"/>
      <c r="AQ1341" s="13"/>
      <c r="AR1341" s="13"/>
      <c r="AS1341" s="13"/>
      <c r="AT1341" s="13"/>
      <c r="AU1341" s="13"/>
      <c r="AV1341" s="13"/>
      <c r="AW1341" s="13"/>
      <c r="AX1341" s="13"/>
      <c r="AY1341" s="13"/>
      <c r="AZ1341" s="13"/>
      <c r="BA1341" s="13"/>
      <c r="BB1341" s="13"/>
      <c r="BC1341" s="13"/>
      <c r="BD1341" s="13"/>
      <c r="BE1341" s="13"/>
    </row>
    <row r="1342" spans="1:57" x14ac:dyDescent="0.25">
      <c r="A1342" s="59">
        <f>Inputs!A1335</f>
        <v>0</v>
      </c>
      <c r="B1342" s="59">
        <f>Inputs!B1335</f>
        <v>0</v>
      </c>
      <c r="C1342" s="59">
        <f>Inputs!C1335</f>
        <v>0</v>
      </c>
      <c r="D1342" s="59">
        <f>Inputs!D1335</f>
        <v>0</v>
      </c>
      <c r="E1342" s="59">
        <f>Inputs!E1335</f>
        <v>0</v>
      </c>
      <c r="F1342" s="59">
        <f>Inputs!F1335</f>
        <v>0</v>
      </c>
      <c r="G1342" s="59">
        <f>Inputs!G1335</f>
        <v>0</v>
      </c>
      <c r="H1342" s="59">
        <f>Inputs!H1335</f>
        <v>0</v>
      </c>
      <c r="I1342" s="59">
        <f>Inputs!I1335</f>
        <v>0</v>
      </c>
      <c r="J1342" s="59">
        <f>Inputs!J1335</f>
        <v>0</v>
      </c>
      <c r="K1342" s="59">
        <f>Inputs!K1335</f>
        <v>0</v>
      </c>
      <c r="L1342" s="59">
        <f>Inputs!L1335</f>
        <v>0</v>
      </c>
      <c r="M1342" s="59">
        <f>Inputs!M1335</f>
        <v>0</v>
      </c>
      <c r="N1342" s="59">
        <f>Inputs!N1335</f>
        <v>0</v>
      </c>
      <c r="O1342" s="59">
        <f>Inputs!O1335</f>
        <v>0</v>
      </c>
      <c r="P1342" s="59">
        <f>Inputs!P1335</f>
        <v>0</v>
      </c>
      <c r="Q1342" s="13"/>
      <c r="R1342" s="13"/>
      <c r="S1342" s="13"/>
      <c r="T1342" s="13"/>
      <c r="U1342" s="13"/>
      <c r="V1342" s="13"/>
      <c r="W1342" s="13"/>
      <c r="X1342" s="13"/>
      <c r="Y1342" s="13"/>
      <c r="Z1342" s="13"/>
      <c r="AA1342" s="13"/>
      <c r="AB1342" s="13"/>
      <c r="AC1342" s="13"/>
      <c r="AD1342" s="13"/>
      <c r="AE1342" s="13"/>
      <c r="AF1342" s="13"/>
      <c r="AG1342" s="13"/>
      <c r="AH1342" s="13"/>
      <c r="AI1342" s="13"/>
      <c r="AJ1342" s="13"/>
      <c r="AK1342" s="13"/>
      <c r="AL1342" s="13"/>
      <c r="AM1342" s="13"/>
      <c r="AN1342" s="13"/>
      <c r="AO1342" s="13"/>
      <c r="AP1342" s="13"/>
      <c r="AQ1342" s="13"/>
      <c r="AR1342" s="13"/>
      <c r="AS1342" s="13"/>
      <c r="AT1342" s="13"/>
      <c r="AU1342" s="13"/>
      <c r="AV1342" s="13"/>
      <c r="AW1342" s="13"/>
      <c r="AX1342" s="13"/>
      <c r="AY1342" s="13"/>
      <c r="AZ1342" s="13"/>
      <c r="BA1342" s="13"/>
      <c r="BB1342" s="13"/>
      <c r="BC1342" s="13"/>
      <c r="BD1342" s="13"/>
      <c r="BE1342" s="13"/>
    </row>
    <row r="1343" spans="1:57" x14ac:dyDescent="0.25">
      <c r="A1343" s="59">
        <f>Inputs!A1336</f>
        <v>0</v>
      </c>
      <c r="B1343" s="59">
        <f>Inputs!B1336</f>
        <v>0</v>
      </c>
      <c r="C1343" s="59">
        <f>Inputs!C1336</f>
        <v>0</v>
      </c>
      <c r="D1343" s="59">
        <f>Inputs!D1336</f>
        <v>0</v>
      </c>
      <c r="E1343" s="59">
        <f>Inputs!E1336</f>
        <v>0</v>
      </c>
      <c r="F1343" s="59">
        <f>Inputs!F1336</f>
        <v>0</v>
      </c>
      <c r="G1343" s="59">
        <f>Inputs!G1336</f>
        <v>0</v>
      </c>
      <c r="H1343" s="59">
        <f>Inputs!H1336</f>
        <v>0</v>
      </c>
      <c r="I1343" s="59">
        <f>Inputs!I1336</f>
        <v>0</v>
      </c>
      <c r="J1343" s="59">
        <f>Inputs!J1336</f>
        <v>0</v>
      </c>
      <c r="K1343" s="59">
        <f>Inputs!K1336</f>
        <v>0</v>
      </c>
      <c r="L1343" s="59">
        <f>Inputs!L1336</f>
        <v>0</v>
      </c>
      <c r="M1343" s="59">
        <f>Inputs!M1336</f>
        <v>0</v>
      </c>
      <c r="N1343" s="59">
        <f>Inputs!N1336</f>
        <v>0</v>
      </c>
      <c r="O1343" s="59">
        <f>Inputs!O1336</f>
        <v>0</v>
      </c>
      <c r="P1343" s="59">
        <f>Inputs!P1336</f>
        <v>0</v>
      </c>
      <c r="Q1343" s="13"/>
      <c r="R1343" s="13"/>
      <c r="S1343" s="13"/>
      <c r="T1343" s="13"/>
      <c r="U1343" s="13"/>
      <c r="V1343" s="13"/>
      <c r="W1343" s="13"/>
      <c r="X1343" s="13"/>
      <c r="Y1343" s="13"/>
      <c r="Z1343" s="13"/>
      <c r="AA1343" s="13"/>
      <c r="AB1343" s="13"/>
      <c r="AC1343" s="13"/>
      <c r="AD1343" s="13"/>
      <c r="AE1343" s="13"/>
      <c r="AF1343" s="13"/>
      <c r="AG1343" s="13"/>
      <c r="AH1343" s="13"/>
      <c r="AI1343" s="13"/>
      <c r="AJ1343" s="13"/>
      <c r="AK1343" s="13"/>
      <c r="AL1343" s="13"/>
      <c r="AM1343" s="13"/>
      <c r="AN1343" s="13"/>
      <c r="AO1343" s="13"/>
      <c r="AP1343" s="13"/>
      <c r="AQ1343" s="13"/>
      <c r="AR1343" s="13"/>
      <c r="AS1343" s="13"/>
      <c r="AT1343" s="13"/>
      <c r="AU1343" s="13"/>
      <c r="AV1343" s="13"/>
      <c r="AW1343" s="13"/>
      <c r="AX1343" s="13"/>
      <c r="AY1343" s="13"/>
      <c r="AZ1343" s="13"/>
      <c r="BA1343" s="13"/>
      <c r="BB1343" s="13"/>
      <c r="BC1343" s="13"/>
      <c r="BD1343" s="13"/>
      <c r="BE1343" s="13"/>
    </row>
    <row r="1344" spans="1:57" x14ac:dyDescent="0.25">
      <c r="A1344" s="59">
        <f>Inputs!A1337</f>
        <v>0</v>
      </c>
      <c r="B1344" s="59">
        <f>Inputs!B1337</f>
        <v>0</v>
      </c>
      <c r="C1344" s="59">
        <f>Inputs!C1337</f>
        <v>0</v>
      </c>
      <c r="D1344" s="59">
        <f>Inputs!D1337</f>
        <v>0</v>
      </c>
      <c r="E1344" s="59">
        <f>Inputs!E1337</f>
        <v>0</v>
      </c>
      <c r="F1344" s="59">
        <f>Inputs!F1337</f>
        <v>0</v>
      </c>
      <c r="G1344" s="59">
        <f>Inputs!G1337</f>
        <v>0</v>
      </c>
      <c r="H1344" s="59">
        <f>Inputs!H1337</f>
        <v>0</v>
      </c>
      <c r="I1344" s="59">
        <f>Inputs!I1337</f>
        <v>0</v>
      </c>
      <c r="J1344" s="59">
        <f>Inputs!J1337</f>
        <v>0</v>
      </c>
      <c r="K1344" s="59">
        <f>Inputs!K1337</f>
        <v>0</v>
      </c>
      <c r="L1344" s="59">
        <f>Inputs!L1337</f>
        <v>0</v>
      </c>
      <c r="M1344" s="59">
        <f>Inputs!M1337</f>
        <v>0</v>
      </c>
      <c r="N1344" s="59">
        <f>Inputs!N1337</f>
        <v>0</v>
      </c>
      <c r="O1344" s="59">
        <f>Inputs!O1337</f>
        <v>0</v>
      </c>
      <c r="P1344" s="59">
        <f>Inputs!P1337</f>
        <v>0</v>
      </c>
      <c r="Q1344" s="13"/>
      <c r="R1344" s="13"/>
      <c r="S1344" s="13"/>
      <c r="T1344" s="13"/>
      <c r="U1344" s="13"/>
      <c r="V1344" s="13"/>
      <c r="W1344" s="13"/>
      <c r="X1344" s="13"/>
      <c r="Y1344" s="13"/>
      <c r="Z1344" s="13"/>
      <c r="AA1344" s="13"/>
      <c r="AB1344" s="13"/>
      <c r="AC1344" s="13"/>
      <c r="AD1344" s="13"/>
      <c r="AE1344" s="13"/>
      <c r="AF1344" s="13"/>
      <c r="AG1344" s="13"/>
      <c r="AH1344" s="13"/>
      <c r="AI1344" s="13"/>
      <c r="AJ1344" s="13"/>
      <c r="AK1344" s="13"/>
      <c r="AL1344" s="13"/>
      <c r="AM1344" s="13"/>
      <c r="AN1344" s="13"/>
      <c r="AO1344" s="13"/>
      <c r="AP1344" s="13"/>
      <c r="AQ1344" s="13"/>
      <c r="AR1344" s="13"/>
      <c r="AS1344" s="13"/>
      <c r="AT1344" s="13"/>
      <c r="AU1344" s="13"/>
      <c r="AV1344" s="13"/>
      <c r="AW1344" s="13"/>
      <c r="AX1344" s="13"/>
      <c r="AY1344" s="13"/>
      <c r="AZ1344" s="13"/>
      <c r="BA1344" s="13"/>
      <c r="BB1344" s="13"/>
      <c r="BC1344" s="13"/>
      <c r="BD1344" s="13"/>
      <c r="BE1344" s="13"/>
    </row>
    <row r="1345" spans="1:57" x14ac:dyDescent="0.25">
      <c r="A1345" s="59">
        <f>Inputs!A1338</f>
        <v>0</v>
      </c>
      <c r="B1345" s="59">
        <f>Inputs!B1338</f>
        <v>0</v>
      </c>
      <c r="C1345" s="59">
        <f>Inputs!C1338</f>
        <v>0</v>
      </c>
      <c r="D1345" s="59">
        <f>Inputs!D1338</f>
        <v>0</v>
      </c>
      <c r="E1345" s="59">
        <f>Inputs!E1338</f>
        <v>0</v>
      </c>
      <c r="F1345" s="59">
        <f>Inputs!F1338</f>
        <v>0</v>
      </c>
      <c r="G1345" s="59">
        <f>Inputs!G1338</f>
        <v>0</v>
      </c>
      <c r="H1345" s="59">
        <f>Inputs!H1338</f>
        <v>0</v>
      </c>
      <c r="I1345" s="59">
        <f>Inputs!I1338</f>
        <v>0</v>
      </c>
      <c r="J1345" s="59">
        <f>Inputs!J1338</f>
        <v>0</v>
      </c>
      <c r="K1345" s="59">
        <f>Inputs!K1338</f>
        <v>0</v>
      </c>
      <c r="L1345" s="59">
        <f>Inputs!L1338</f>
        <v>0</v>
      </c>
      <c r="M1345" s="59">
        <f>Inputs!M1338</f>
        <v>0</v>
      </c>
      <c r="N1345" s="59">
        <f>Inputs!N1338</f>
        <v>0</v>
      </c>
      <c r="O1345" s="59">
        <f>Inputs!O1338</f>
        <v>0</v>
      </c>
      <c r="P1345" s="59">
        <f>Inputs!P1338</f>
        <v>0</v>
      </c>
      <c r="Q1345" s="13"/>
      <c r="R1345" s="13"/>
      <c r="S1345" s="13"/>
      <c r="T1345" s="13"/>
      <c r="U1345" s="13"/>
      <c r="V1345" s="13"/>
      <c r="W1345" s="13"/>
      <c r="X1345" s="13"/>
      <c r="Y1345" s="13"/>
      <c r="Z1345" s="13"/>
      <c r="AA1345" s="13"/>
      <c r="AB1345" s="13"/>
      <c r="AC1345" s="13"/>
      <c r="AD1345" s="13"/>
      <c r="AE1345" s="13"/>
      <c r="AF1345" s="13"/>
      <c r="AG1345" s="13"/>
      <c r="AH1345" s="13"/>
      <c r="AI1345" s="13"/>
      <c r="AJ1345" s="13"/>
      <c r="AK1345" s="13"/>
      <c r="AL1345" s="13"/>
      <c r="AM1345" s="13"/>
      <c r="AN1345" s="13"/>
      <c r="AO1345" s="13"/>
      <c r="AP1345" s="13"/>
      <c r="AQ1345" s="13"/>
      <c r="AR1345" s="13"/>
      <c r="AS1345" s="13"/>
      <c r="AT1345" s="13"/>
      <c r="AU1345" s="13"/>
      <c r="AV1345" s="13"/>
      <c r="AW1345" s="13"/>
      <c r="AX1345" s="13"/>
      <c r="AY1345" s="13"/>
      <c r="AZ1345" s="13"/>
      <c r="BA1345" s="13"/>
      <c r="BB1345" s="13"/>
      <c r="BC1345" s="13"/>
      <c r="BD1345" s="13"/>
      <c r="BE1345" s="13"/>
    </row>
    <row r="1346" spans="1:57" x14ac:dyDescent="0.25">
      <c r="A1346" s="59">
        <f>Inputs!A1339</f>
        <v>0</v>
      </c>
      <c r="B1346" s="59">
        <f>Inputs!B1339</f>
        <v>0</v>
      </c>
      <c r="C1346" s="59">
        <f>Inputs!C1339</f>
        <v>0</v>
      </c>
      <c r="D1346" s="59">
        <f>Inputs!D1339</f>
        <v>0</v>
      </c>
      <c r="E1346" s="59">
        <f>Inputs!E1339</f>
        <v>0</v>
      </c>
      <c r="F1346" s="59">
        <f>Inputs!F1339</f>
        <v>0</v>
      </c>
      <c r="G1346" s="59">
        <f>Inputs!G1339</f>
        <v>0</v>
      </c>
      <c r="H1346" s="59">
        <f>Inputs!H1339</f>
        <v>0</v>
      </c>
      <c r="I1346" s="59">
        <f>Inputs!I1339</f>
        <v>0</v>
      </c>
      <c r="J1346" s="59">
        <f>Inputs!J1339</f>
        <v>0</v>
      </c>
      <c r="K1346" s="59">
        <f>Inputs!K1339</f>
        <v>0</v>
      </c>
      <c r="L1346" s="59">
        <f>Inputs!L1339</f>
        <v>0</v>
      </c>
      <c r="M1346" s="59">
        <f>Inputs!M1339</f>
        <v>0</v>
      </c>
      <c r="N1346" s="59">
        <f>Inputs!N1339</f>
        <v>0</v>
      </c>
      <c r="O1346" s="59">
        <f>Inputs!O1339</f>
        <v>0</v>
      </c>
      <c r="P1346" s="59">
        <f>Inputs!P1339</f>
        <v>0</v>
      </c>
      <c r="Q1346" s="13"/>
      <c r="R1346" s="13"/>
      <c r="S1346" s="13"/>
      <c r="T1346" s="13"/>
      <c r="U1346" s="13"/>
      <c r="V1346" s="13"/>
      <c r="W1346" s="13"/>
      <c r="X1346" s="13"/>
      <c r="Y1346" s="13"/>
      <c r="Z1346" s="13"/>
      <c r="AA1346" s="13"/>
      <c r="AB1346" s="13"/>
      <c r="AC1346" s="13"/>
      <c r="AD1346" s="13"/>
      <c r="AE1346" s="13"/>
      <c r="AF1346" s="13"/>
      <c r="AG1346" s="13"/>
      <c r="AH1346" s="13"/>
      <c r="AI1346" s="13"/>
      <c r="AJ1346" s="13"/>
      <c r="AK1346" s="13"/>
      <c r="AL1346" s="13"/>
      <c r="AM1346" s="13"/>
      <c r="AN1346" s="13"/>
      <c r="AO1346" s="13"/>
      <c r="AP1346" s="13"/>
      <c r="AQ1346" s="13"/>
      <c r="AR1346" s="13"/>
      <c r="AS1346" s="13"/>
      <c r="AT1346" s="13"/>
      <c r="AU1346" s="13"/>
      <c r="AV1346" s="13"/>
      <c r="AW1346" s="13"/>
      <c r="AX1346" s="13"/>
      <c r="AY1346" s="13"/>
      <c r="AZ1346" s="13"/>
      <c r="BA1346" s="13"/>
      <c r="BB1346" s="13"/>
      <c r="BC1346" s="13"/>
      <c r="BD1346" s="13"/>
      <c r="BE1346" s="13"/>
    </row>
    <row r="1347" spans="1:57" x14ac:dyDescent="0.25">
      <c r="A1347" s="59">
        <f>Inputs!A1340</f>
        <v>0</v>
      </c>
      <c r="B1347" s="59">
        <f>Inputs!B1340</f>
        <v>0</v>
      </c>
      <c r="C1347" s="59">
        <f>Inputs!C1340</f>
        <v>0</v>
      </c>
      <c r="D1347" s="59">
        <f>Inputs!D1340</f>
        <v>0</v>
      </c>
      <c r="E1347" s="59">
        <f>Inputs!E1340</f>
        <v>0</v>
      </c>
      <c r="F1347" s="59">
        <f>Inputs!F1340</f>
        <v>0</v>
      </c>
      <c r="G1347" s="59">
        <f>Inputs!G1340</f>
        <v>0</v>
      </c>
      <c r="H1347" s="59">
        <f>Inputs!H1340</f>
        <v>0</v>
      </c>
      <c r="I1347" s="59">
        <f>Inputs!I1340</f>
        <v>0</v>
      </c>
      <c r="J1347" s="59">
        <f>Inputs!J1340</f>
        <v>0</v>
      </c>
      <c r="K1347" s="59">
        <f>Inputs!K1340</f>
        <v>0</v>
      </c>
      <c r="L1347" s="59">
        <f>Inputs!L1340</f>
        <v>0</v>
      </c>
      <c r="M1347" s="59">
        <f>Inputs!M1340</f>
        <v>0</v>
      </c>
      <c r="N1347" s="59">
        <f>Inputs!N1340</f>
        <v>0</v>
      </c>
      <c r="O1347" s="59">
        <f>Inputs!O1340</f>
        <v>0</v>
      </c>
      <c r="P1347" s="59">
        <f>Inputs!P1340</f>
        <v>0</v>
      </c>
      <c r="Q1347" s="13"/>
      <c r="R1347" s="13"/>
      <c r="S1347" s="13"/>
      <c r="T1347" s="13"/>
      <c r="U1347" s="13"/>
      <c r="V1347" s="13"/>
      <c r="W1347" s="13"/>
      <c r="X1347" s="13"/>
      <c r="Y1347" s="13"/>
      <c r="Z1347" s="13"/>
      <c r="AA1347" s="13"/>
      <c r="AB1347" s="13"/>
      <c r="AC1347" s="13"/>
      <c r="AD1347" s="13"/>
      <c r="AE1347" s="13"/>
      <c r="AF1347" s="13"/>
      <c r="AG1347" s="13"/>
      <c r="AH1347" s="13"/>
      <c r="AI1347" s="13"/>
      <c r="AJ1347" s="13"/>
      <c r="AK1347" s="13"/>
      <c r="AL1347" s="13"/>
      <c r="AM1347" s="13"/>
      <c r="AN1347" s="13"/>
      <c r="AO1347" s="13"/>
      <c r="AP1347" s="13"/>
      <c r="AQ1347" s="13"/>
      <c r="AR1347" s="13"/>
      <c r="AS1347" s="13"/>
      <c r="AT1347" s="13"/>
      <c r="AU1347" s="13"/>
      <c r="AV1347" s="13"/>
      <c r="AW1347" s="13"/>
      <c r="AX1347" s="13"/>
      <c r="AY1347" s="13"/>
      <c r="AZ1347" s="13"/>
      <c r="BA1347" s="13"/>
      <c r="BB1347" s="13"/>
      <c r="BC1347" s="13"/>
      <c r="BD1347" s="13"/>
      <c r="BE1347" s="13"/>
    </row>
    <row r="1348" spans="1:57" x14ac:dyDescent="0.25">
      <c r="A1348" s="59">
        <f>Inputs!A1341</f>
        <v>0</v>
      </c>
      <c r="B1348" s="59">
        <f>Inputs!B1341</f>
        <v>0</v>
      </c>
      <c r="C1348" s="59">
        <f>Inputs!C1341</f>
        <v>0</v>
      </c>
      <c r="D1348" s="59">
        <f>Inputs!D1341</f>
        <v>0</v>
      </c>
      <c r="E1348" s="59">
        <f>Inputs!E1341</f>
        <v>0</v>
      </c>
      <c r="F1348" s="59">
        <f>Inputs!F1341</f>
        <v>0</v>
      </c>
      <c r="G1348" s="59">
        <f>Inputs!G1341</f>
        <v>0</v>
      </c>
      <c r="H1348" s="59">
        <f>Inputs!H1341</f>
        <v>0</v>
      </c>
      <c r="I1348" s="59">
        <f>Inputs!I1341</f>
        <v>0</v>
      </c>
      <c r="J1348" s="59">
        <f>Inputs!J1341</f>
        <v>0</v>
      </c>
      <c r="K1348" s="59">
        <f>Inputs!K1341</f>
        <v>0</v>
      </c>
      <c r="L1348" s="59">
        <f>Inputs!L1341</f>
        <v>0</v>
      </c>
      <c r="M1348" s="59">
        <f>Inputs!M1341</f>
        <v>0</v>
      </c>
      <c r="N1348" s="59">
        <f>Inputs!N1341</f>
        <v>0</v>
      </c>
      <c r="O1348" s="59">
        <f>Inputs!O1341</f>
        <v>0</v>
      </c>
      <c r="P1348" s="59">
        <f>Inputs!P1341</f>
        <v>0</v>
      </c>
      <c r="Q1348" s="13"/>
      <c r="R1348" s="13"/>
      <c r="S1348" s="13"/>
      <c r="T1348" s="13"/>
      <c r="U1348" s="13"/>
      <c r="V1348" s="13"/>
      <c r="W1348" s="13"/>
      <c r="X1348" s="13"/>
      <c r="Y1348" s="13"/>
      <c r="Z1348" s="13"/>
      <c r="AA1348" s="13"/>
      <c r="AB1348" s="13"/>
      <c r="AC1348" s="13"/>
      <c r="AD1348" s="13"/>
      <c r="AE1348" s="13"/>
      <c r="AF1348" s="13"/>
      <c r="AG1348" s="13"/>
      <c r="AH1348" s="13"/>
      <c r="AI1348" s="13"/>
      <c r="AJ1348" s="13"/>
      <c r="AK1348" s="13"/>
      <c r="AL1348" s="13"/>
      <c r="AM1348" s="13"/>
      <c r="AN1348" s="13"/>
      <c r="AO1348" s="13"/>
      <c r="AP1348" s="13"/>
      <c r="AQ1348" s="13"/>
      <c r="AR1348" s="13"/>
      <c r="AS1348" s="13"/>
      <c r="AT1348" s="13"/>
      <c r="AU1348" s="13"/>
      <c r="AV1348" s="13"/>
      <c r="AW1348" s="13"/>
      <c r="AX1348" s="13"/>
      <c r="AY1348" s="13"/>
      <c r="AZ1348" s="13"/>
      <c r="BA1348" s="13"/>
      <c r="BB1348" s="13"/>
      <c r="BC1348" s="13"/>
      <c r="BD1348" s="13"/>
      <c r="BE1348" s="13"/>
    </row>
    <row r="1349" spans="1:57" x14ac:dyDescent="0.25">
      <c r="A1349" s="59">
        <f>Inputs!A1342</f>
        <v>0</v>
      </c>
      <c r="B1349" s="59">
        <f>Inputs!B1342</f>
        <v>0</v>
      </c>
      <c r="C1349" s="59">
        <f>Inputs!C1342</f>
        <v>0</v>
      </c>
      <c r="D1349" s="59">
        <f>Inputs!D1342</f>
        <v>0</v>
      </c>
      <c r="E1349" s="59">
        <f>Inputs!E1342</f>
        <v>0</v>
      </c>
      <c r="F1349" s="59">
        <f>Inputs!F1342</f>
        <v>0</v>
      </c>
      <c r="G1349" s="59">
        <f>Inputs!G1342</f>
        <v>0</v>
      </c>
      <c r="H1349" s="59">
        <f>Inputs!H1342</f>
        <v>0</v>
      </c>
      <c r="I1349" s="59">
        <f>Inputs!I1342</f>
        <v>0</v>
      </c>
      <c r="J1349" s="59">
        <f>Inputs!J1342</f>
        <v>0</v>
      </c>
      <c r="K1349" s="59">
        <f>Inputs!K1342</f>
        <v>0</v>
      </c>
      <c r="L1349" s="59">
        <f>Inputs!L1342</f>
        <v>0</v>
      </c>
      <c r="M1349" s="59">
        <f>Inputs!M1342</f>
        <v>0</v>
      </c>
      <c r="N1349" s="59">
        <f>Inputs!N1342</f>
        <v>0</v>
      </c>
      <c r="O1349" s="59">
        <f>Inputs!O1342</f>
        <v>0</v>
      </c>
      <c r="P1349" s="59">
        <f>Inputs!P1342</f>
        <v>0</v>
      </c>
      <c r="Q1349" s="13"/>
      <c r="R1349" s="13"/>
      <c r="S1349" s="13"/>
      <c r="T1349" s="13"/>
      <c r="U1349" s="13"/>
      <c r="V1349" s="13"/>
      <c r="W1349" s="13"/>
      <c r="X1349" s="13"/>
      <c r="Y1349" s="13"/>
      <c r="Z1349" s="13"/>
      <c r="AA1349" s="13"/>
      <c r="AB1349" s="13"/>
      <c r="AC1349" s="13"/>
      <c r="AD1349" s="13"/>
      <c r="AE1349" s="13"/>
      <c r="AF1349" s="13"/>
      <c r="AG1349" s="13"/>
      <c r="AH1349" s="13"/>
      <c r="AI1349" s="13"/>
      <c r="AJ1349" s="13"/>
      <c r="AK1349" s="13"/>
      <c r="AL1349" s="13"/>
      <c r="AM1349" s="13"/>
      <c r="AN1349" s="13"/>
      <c r="AO1349" s="13"/>
      <c r="AP1349" s="13"/>
      <c r="AQ1349" s="13"/>
      <c r="AR1349" s="13"/>
      <c r="AS1349" s="13"/>
      <c r="AT1349" s="13"/>
      <c r="AU1349" s="13"/>
      <c r="AV1349" s="13"/>
      <c r="AW1349" s="13"/>
      <c r="AX1349" s="13"/>
      <c r="AY1349" s="13"/>
      <c r="AZ1349" s="13"/>
      <c r="BA1349" s="13"/>
      <c r="BB1349" s="13"/>
      <c r="BC1349" s="13"/>
      <c r="BD1349" s="13"/>
      <c r="BE1349" s="13"/>
    </row>
    <row r="1350" spans="1:57" x14ac:dyDescent="0.25">
      <c r="A1350" s="59">
        <f>Inputs!A1343</f>
        <v>0</v>
      </c>
      <c r="B1350" s="59">
        <f>Inputs!B1343</f>
        <v>0</v>
      </c>
      <c r="C1350" s="59">
        <f>Inputs!C1343</f>
        <v>0</v>
      </c>
      <c r="D1350" s="59">
        <f>Inputs!D1343</f>
        <v>0</v>
      </c>
      <c r="E1350" s="59">
        <f>Inputs!E1343</f>
        <v>0</v>
      </c>
      <c r="F1350" s="59">
        <f>Inputs!F1343</f>
        <v>0</v>
      </c>
      <c r="G1350" s="59">
        <f>Inputs!G1343</f>
        <v>0</v>
      </c>
      <c r="H1350" s="59">
        <f>Inputs!H1343</f>
        <v>0</v>
      </c>
      <c r="I1350" s="59">
        <f>Inputs!I1343</f>
        <v>0</v>
      </c>
      <c r="J1350" s="59">
        <f>Inputs!J1343</f>
        <v>0</v>
      </c>
      <c r="K1350" s="59">
        <f>Inputs!K1343</f>
        <v>0</v>
      </c>
      <c r="L1350" s="59">
        <f>Inputs!L1343</f>
        <v>0</v>
      </c>
      <c r="M1350" s="59">
        <f>Inputs!M1343</f>
        <v>0</v>
      </c>
      <c r="N1350" s="59">
        <f>Inputs!N1343</f>
        <v>0</v>
      </c>
      <c r="O1350" s="59">
        <f>Inputs!O1343</f>
        <v>0</v>
      </c>
      <c r="P1350" s="59">
        <f>Inputs!P1343</f>
        <v>0</v>
      </c>
      <c r="Q1350" s="13"/>
      <c r="R1350" s="13"/>
      <c r="S1350" s="13"/>
      <c r="T1350" s="13"/>
      <c r="U1350" s="13"/>
      <c r="V1350" s="13"/>
      <c r="W1350" s="13"/>
      <c r="X1350" s="13"/>
      <c r="Y1350" s="13"/>
      <c r="Z1350" s="13"/>
      <c r="AA1350" s="13"/>
      <c r="AB1350" s="13"/>
      <c r="AC1350" s="13"/>
      <c r="AD1350" s="13"/>
      <c r="AE1350" s="13"/>
      <c r="AF1350" s="13"/>
      <c r="AG1350" s="13"/>
      <c r="AH1350" s="13"/>
      <c r="AI1350" s="13"/>
      <c r="AJ1350" s="13"/>
      <c r="AK1350" s="13"/>
      <c r="AL1350" s="13"/>
      <c r="AM1350" s="13"/>
      <c r="AN1350" s="13"/>
      <c r="AO1350" s="13"/>
      <c r="AP1350" s="13"/>
      <c r="AQ1350" s="13"/>
      <c r="AR1350" s="13"/>
      <c r="AS1350" s="13"/>
      <c r="AT1350" s="13"/>
      <c r="AU1350" s="13"/>
      <c r="AV1350" s="13"/>
      <c r="AW1350" s="13"/>
      <c r="AX1350" s="13"/>
      <c r="AY1350" s="13"/>
      <c r="AZ1350" s="13"/>
      <c r="BA1350" s="13"/>
      <c r="BB1350" s="13"/>
      <c r="BC1350" s="13"/>
      <c r="BD1350" s="13"/>
      <c r="BE1350" s="13"/>
    </row>
    <row r="1351" spans="1:57" x14ac:dyDescent="0.25">
      <c r="A1351" s="59">
        <f>Inputs!A1344</f>
        <v>0</v>
      </c>
      <c r="B1351" s="59">
        <f>Inputs!B1344</f>
        <v>0</v>
      </c>
      <c r="C1351" s="59">
        <f>Inputs!C1344</f>
        <v>0</v>
      </c>
      <c r="D1351" s="59">
        <f>Inputs!D1344</f>
        <v>0</v>
      </c>
      <c r="E1351" s="59">
        <f>Inputs!E1344</f>
        <v>0</v>
      </c>
      <c r="F1351" s="59">
        <f>Inputs!F1344</f>
        <v>0</v>
      </c>
      <c r="G1351" s="59">
        <f>Inputs!G1344</f>
        <v>0</v>
      </c>
      <c r="H1351" s="59">
        <f>Inputs!H1344</f>
        <v>0</v>
      </c>
      <c r="I1351" s="59">
        <f>Inputs!I1344</f>
        <v>0</v>
      </c>
      <c r="J1351" s="59">
        <f>Inputs!J1344</f>
        <v>0</v>
      </c>
      <c r="K1351" s="59">
        <f>Inputs!K1344</f>
        <v>0</v>
      </c>
      <c r="L1351" s="59">
        <f>Inputs!L1344</f>
        <v>0</v>
      </c>
      <c r="M1351" s="59">
        <f>Inputs!M1344</f>
        <v>0</v>
      </c>
      <c r="N1351" s="59">
        <f>Inputs!N1344</f>
        <v>0</v>
      </c>
      <c r="O1351" s="59">
        <f>Inputs!O1344</f>
        <v>0</v>
      </c>
      <c r="P1351" s="59">
        <f>Inputs!P1344</f>
        <v>0</v>
      </c>
      <c r="Q1351" s="13"/>
      <c r="R1351" s="13"/>
      <c r="S1351" s="13"/>
      <c r="T1351" s="13"/>
      <c r="U1351" s="13"/>
      <c r="V1351" s="13"/>
      <c r="W1351" s="13"/>
      <c r="X1351" s="13"/>
      <c r="Y1351" s="13"/>
      <c r="Z1351" s="13"/>
      <c r="AA1351" s="13"/>
      <c r="AB1351" s="13"/>
      <c r="AC1351" s="13"/>
      <c r="AD1351" s="13"/>
      <c r="AE1351" s="13"/>
      <c r="AF1351" s="13"/>
      <c r="AG1351" s="13"/>
      <c r="AH1351" s="13"/>
      <c r="AI1351" s="13"/>
      <c r="AJ1351" s="13"/>
      <c r="AK1351" s="13"/>
      <c r="AL1351" s="13"/>
      <c r="AM1351" s="13"/>
      <c r="AN1351" s="13"/>
      <c r="AO1351" s="13"/>
      <c r="AP1351" s="13"/>
      <c r="AQ1351" s="13"/>
      <c r="AR1351" s="13"/>
      <c r="AS1351" s="13"/>
      <c r="AT1351" s="13"/>
      <c r="AU1351" s="13"/>
      <c r="AV1351" s="13"/>
      <c r="AW1351" s="13"/>
      <c r="AX1351" s="13"/>
      <c r="AY1351" s="13"/>
      <c r="AZ1351" s="13"/>
      <c r="BA1351" s="13"/>
      <c r="BB1351" s="13"/>
      <c r="BC1351" s="13"/>
      <c r="BD1351" s="13"/>
      <c r="BE1351" s="13"/>
    </row>
    <row r="1352" spans="1:57" x14ac:dyDescent="0.25">
      <c r="A1352" s="59">
        <f>Inputs!A1345</f>
        <v>0</v>
      </c>
      <c r="B1352" s="59">
        <f>Inputs!B1345</f>
        <v>0</v>
      </c>
      <c r="C1352" s="59">
        <f>Inputs!C1345</f>
        <v>0</v>
      </c>
      <c r="D1352" s="59">
        <f>Inputs!D1345</f>
        <v>0</v>
      </c>
      <c r="E1352" s="59">
        <f>Inputs!E1345</f>
        <v>0</v>
      </c>
      <c r="F1352" s="59">
        <f>Inputs!F1345</f>
        <v>0</v>
      </c>
      <c r="G1352" s="59">
        <f>Inputs!G1345</f>
        <v>0</v>
      </c>
      <c r="H1352" s="59">
        <f>Inputs!H1345</f>
        <v>0</v>
      </c>
      <c r="I1352" s="59">
        <f>Inputs!I1345</f>
        <v>0</v>
      </c>
      <c r="J1352" s="59">
        <f>Inputs!J1345</f>
        <v>0</v>
      </c>
      <c r="K1352" s="59">
        <f>Inputs!K1345</f>
        <v>0</v>
      </c>
      <c r="L1352" s="59">
        <f>Inputs!L1345</f>
        <v>0</v>
      </c>
      <c r="M1352" s="59">
        <f>Inputs!M1345</f>
        <v>0</v>
      </c>
      <c r="N1352" s="59">
        <f>Inputs!N1345</f>
        <v>0</v>
      </c>
      <c r="O1352" s="59">
        <f>Inputs!O1345</f>
        <v>0</v>
      </c>
      <c r="P1352" s="59">
        <f>Inputs!P1345</f>
        <v>0</v>
      </c>
      <c r="Q1352" s="13"/>
      <c r="R1352" s="13"/>
      <c r="S1352" s="13"/>
      <c r="T1352" s="13"/>
      <c r="U1352" s="13"/>
      <c r="V1352" s="13"/>
      <c r="W1352" s="13"/>
      <c r="X1352" s="13"/>
      <c r="Y1352" s="13"/>
      <c r="Z1352" s="13"/>
      <c r="AA1352" s="13"/>
      <c r="AB1352" s="13"/>
      <c r="AC1352" s="13"/>
      <c r="AD1352" s="13"/>
      <c r="AE1352" s="13"/>
      <c r="AF1352" s="13"/>
      <c r="AG1352" s="13"/>
      <c r="AH1352" s="13"/>
      <c r="AI1352" s="13"/>
      <c r="AJ1352" s="13"/>
      <c r="AK1352" s="13"/>
      <c r="AL1352" s="13"/>
      <c r="AM1352" s="13"/>
      <c r="AN1352" s="13"/>
      <c r="AO1352" s="13"/>
      <c r="AP1352" s="13"/>
      <c r="AQ1352" s="13"/>
      <c r="AR1352" s="13"/>
      <c r="AS1352" s="13"/>
      <c r="AT1352" s="13"/>
      <c r="AU1352" s="13"/>
      <c r="AV1352" s="13"/>
      <c r="AW1352" s="13"/>
      <c r="AX1352" s="13"/>
      <c r="AY1352" s="13"/>
      <c r="AZ1352" s="13"/>
      <c r="BA1352" s="13"/>
      <c r="BB1352" s="13"/>
      <c r="BC1352" s="13"/>
      <c r="BD1352" s="13"/>
      <c r="BE1352" s="13"/>
    </row>
    <row r="1353" spans="1:57" x14ac:dyDescent="0.25">
      <c r="A1353" s="59">
        <f>Inputs!A1346</f>
        <v>0</v>
      </c>
      <c r="B1353" s="59">
        <f>Inputs!B1346</f>
        <v>0</v>
      </c>
      <c r="C1353" s="59">
        <f>Inputs!C1346</f>
        <v>0</v>
      </c>
      <c r="D1353" s="59">
        <f>Inputs!D1346</f>
        <v>0</v>
      </c>
      <c r="E1353" s="59">
        <f>Inputs!E1346</f>
        <v>0</v>
      </c>
      <c r="F1353" s="59">
        <f>Inputs!F1346</f>
        <v>0</v>
      </c>
      <c r="G1353" s="59">
        <f>Inputs!G1346</f>
        <v>0</v>
      </c>
      <c r="H1353" s="59">
        <f>Inputs!H1346</f>
        <v>0</v>
      </c>
      <c r="I1353" s="59">
        <f>Inputs!I1346</f>
        <v>0</v>
      </c>
      <c r="J1353" s="59">
        <f>Inputs!J1346</f>
        <v>0</v>
      </c>
      <c r="K1353" s="59">
        <f>Inputs!K1346</f>
        <v>0</v>
      </c>
      <c r="L1353" s="59">
        <f>Inputs!L1346</f>
        <v>0</v>
      </c>
      <c r="M1353" s="59">
        <f>Inputs!M1346</f>
        <v>0</v>
      </c>
      <c r="N1353" s="59">
        <f>Inputs!N1346</f>
        <v>0</v>
      </c>
      <c r="O1353" s="59">
        <f>Inputs!O1346</f>
        <v>0</v>
      </c>
      <c r="P1353" s="59">
        <f>Inputs!P1346</f>
        <v>0</v>
      </c>
      <c r="Q1353" s="13"/>
      <c r="R1353" s="13"/>
      <c r="S1353" s="13"/>
      <c r="T1353" s="13"/>
      <c r="U1353" s="13"/>
      <c r="V1353" s="13"/>
      <c r="W1353" s="13"/>
      <c r="X1353" s="13"/>
      <c r="Y1353" s="13"/>
      <c r="Z1353" s="13"/>
      <c r="AA1353" s="13"/>
      <c r="AB1353" s="13"/>
      <c r="AC1353" s="13"/>
      <c r="AD1353" s="13"/>
      <c r="AE1353" s="13"/>
      <c r="AF1353" s="13"/>
      <c r="AG1353" s="13"/>
      <c r="AH1353" s="13"/>
      <c r="AI1353" s="13"/>
      <c r="AJ1353" s="13"/>
      <c r="AK1353" s="13"/>
      <c r="AL1353" s="13"/>
      <c r="AM1353" s="13"/>
      <c r="AN1353" s="13"/>
      <c r="AO1353" s="13"/>
      <c r="AP1353" s="13"/>
      <c r="AQ1353" s="13"/>
      <c r="AR1353" s="13"/>
      <c r="AS1353" s="13"/>
      <c r="AT1353" s="13"/>
      <c r="AU1353" s="13"/>
      <c r="AV1353" s="13"/>
      <c r="AW1353" s="13"/>
      <c r="AX1353" s="13"/>
      <c r="AY1353" s="13"/>
      <c r="AZ1353" s="13"/>
      <c r="BA1353" s="13"/>
      <c r="BB1353" s="13"/>
      <c r="BC1353" s="13"/>
      <c r="BD1353" s="13"/>
      <c r="BE1353" s="13"/>
    </row>
    <row r="1354" spans="1:57" x14ac:dyDescent="0.25">
      <c r="A1354" s="59">
        <f>Inputs!A1347</f>
        <v>0</v>
      </c>
      <c r="B1354" s="59">
        <f>Inputs!B1347</f>
        <v>0</v>
      </c>
      <c r="C1354" s="59">
        <f>Inputs!C1347</f>
        <v>0</v>
      </c>
      <c r="D1354" s="59">
        <f>Inputs!D1347</f>
        <v>0</v>
      </c>
      <c r="E1354" s="59">
        <f>Inputs!E1347</f>
        <v>0</v>
      </c>
      <c r="F1354" s="59">
        <f>Inputs!F1347</f>
        <v>0</v>
      </c>
      <c r="G1354" s="59">
        <f>Inputs!G1347</f>
        <v>0</v>
      </c>
      <c r="H1354" s="59">
        <f>Inputs!H1347</f>
        <v>0</v>
      </c>
      <c r="I1354" s="59">
        <f>Inputs!I1347</f>
        <v>0</v>
      </c>
      <c r="J1354" s="59">
        <f>Inputs!J1347</f>
        <v>0</v>
      </c>
      <c r="K1354" s="59">
        <f>Inputs!K1347</f>
        <v>0</v>
      </c>
      <c r="L1354" s="59">
        <f>Inputs!L1347</f>
        <v>0</v>
      </c>
      <c r="M1354" s="59">
        <f>Inputs!M1347</f>
        <v>0</v>
      </c>
      <c r="N1354" s="59">
        <f>Inputs!N1347</f>
        <v>0</v>
      </c>
      <c r="O1354" s="59">
        <f>Inputs!O1347</f>
        <v>0</v>
      </c>
      <c r="P1354" s="59">
        <f>Inputs!P1347</f>
        <v>0</v>
      </c>
      <c r="Q1354" s="13"/>
      <c r="R1354" s="13"/>
      <c r="S1354" s="13"/>
      <c r="T1354" s="13"/>
      <c r="U1354" s="13"/>
      <c r="V1354" s="13"/>
      <c r="W1354" s="13"/>
      <c r="X1354" s="13"/>
      <c r="Y1354" s="13"/>
      <c r="Z1354" s="13"/>
      <c r="AA1354" s="13"/>
      <c r="AB1354" s="13"/>
      <c r="AC1354" s="13"/>
      <c r="AD1354" s="13"/>
      <c r="AE1354" s="13"/>
      <c r="AF1354" s="13"/>
      <c r="AG1354" s="13"/>
      <c r="AH1354" s="13"/>
      <c r="AI1354" s="13"/>
      <c r="AJ1354" s="13"/>
      <c r="AK1354" s="13"/>
      <c r="AL1354" s="13"/>
      <c r="AM1354" s="13"/>
      <c r="AN1354" s="13"/>
      <c r="AO1354" s="13"/>
      <c r="AP1354" s="13"/>
      <c r="AQ1354" s="13"/>
      <c r="AR1354" s="13"/>
      <c r="AS1354" s="13"/>
      <c r="AT1354" s="13"/>
      <c r="AU1354" s="13"/>
      <c r="AV1354" s="13"/>
      <c r="AW1354" s="13"/>
      <c r="AX1354" s="13"/>
      <c r="AY1354" s="13"/>
      <c r="AZ1354" s="13"/>
      <c r="BA1354" s="13"/>
      <c r="BB1354" s="13"/>
      <c r="BC1354" s="13"/>
      <c r="BD1354" s="13"/>
      <c r="BE1354" s="13"/>
    </row>
    <row r="1355" spans="1:57" x14ac:dyDescent="0.25">
      <c r="A1355" s="59">
        <f>Inputs!A1348</f>
        <v>0</v>
      </c>
      <c r="B1355" s="59">
        <f>Inputs!B1348</f>
        <v>0</v>
      </c>
      <c r="C1355" s="59">
        <f>Inputs!C1348</f>
        <v>0</v>
      </c>
      <c r="D1355" s="59">
        <f>Inputs!D1348</f>
        <v>0</v>
      </c>
      <c r="E1355" s="59">
        <f>Inputs!E1348</f>
        <v>0</v>
      </c>
      <c r="F1355" s="59">
        <f>Inputs!F1348</f>
        <v>0</v>
      </c>
      <c r="G1355" s="59">
        <f>Inputs!G1348</f>
        <v>0</v>
      </c>
      <c r="H1355" s="59">
        <f>Inputs!H1348</f>
        <v>0</v>
      </c>
      <c r="I1355" s="59">
        <f>Inputs!I1348</f>
        <v>0</v>
      </c>
      <c r="J1355" s="59">
        <f>Inputs!J1348</f>
        <v>0</v>
      </c>
      <c r="K1355" s="59">
        <f>Inputs!K1348</f>
        <v>0</v>
      </c>
      <c r="L1355" s="59">
        <f>Inputs!L1348</f>
        <v>0</v>
      </c>
      <c r="M1355" s="59">
        <f>Inputs!M1348</f>
        <v>0</v>
      </c>
      <c r="N1355" s="59">
        <f>Inputs!N1348</f>
        <v>0</v>
      </c>
      <c r="O1355" s="59">
        <f>Inputs!O1348</f>
        <v>0</v>
      </c>
      <c r="P1355" s="59">
        <f>Inputs!P1348</f>
        <v>0</v>
      </c>
      <c r="Q1355" s="13"/>
      <c r="R1355" s="13"/>
      <c r="S1355" s="13"/>
      <c r="T1355" s="13"/>
      <c r="U1355" s="13"/>
      <c r="V1355" s="13"/>
      <c r="W1355" s="13"/>
      <c r="X1355" s="13"/>
      <c r="Y1355" s="13"/>
      <c r="Z1355" s="13"/>
      <c r="AA1355" s="13"/>
      <c r="AB1355" s="13"/>
      <c r="AC1355" s="13"/>
      <c r="AD1355" s="13"/>
      <c r="AE1355" s="13"/>
      <c r="AF1355" s="13"/>
      <c r="AG1355" s="13"/>
      <c r="AH1355" s="13"/>
      <c r="AI1355" s="13"/>
      <c r="AJ1355" s="13"/>
      <c r="AK1355" s="13"/>
      <c r="AL1355" s="13"/>
      <c r="AM1355" s="13"/>
      <c r="AN1355" s="13"/>
      <c r="AO1355" s="13"/>
      <c r="AP1355" s="13"/>
      <c r="AQ1355" s="13"/>
      <c r="AR1355" s="13"/>
      <c r="AS1355" s="13"/>
      <c r="AT1355" s="13"/>
      <c r="AU1355" s="13"/>
      <c r="AV1355" s="13"/>
      <c r="AW1355" s="13"/>
      <c r="AX1355" s="13"/>
      <c r="AY1355" s="13"/>
      <c r="AZ1355" s="13"/>
      <c r="BA1355" s="13"/>
      <c r="BB1355" s="13"/>
      <c r="BC1355" s="13"/>
      <c r="BD1355" s="13"/>
      <c r="BE1355" s="13"/>
    </row>
    <row r="1356" spans="1:57" x14ac:dyDescent="0.25">
      <c r="A1356" s="59">
        <f>Inputs!A1349</f>
        <v>0</v>
      </c>
      <c r="B1356" s="59">
        <f>Inputs!B1349</f>
        <v>0</v>
      </c>
      <c r="C1356" s="59">
        <f>Inputs!C1349</f>
        <v>0</v>
      </c>
      <c r="D1356" s="59">
        <f>Inputs!D1349</f>
        <v>0</v>
      </c>
      <c r="E1356" s="59">
        <f>Inputs!E1349</f>
        <v>0</v>
      </c>
      <c r="F1356" s="59">
        <f>Inputs!F1349</f>
        <v>0</v>
      </c>
      <c r="G1356" s="59">
        <f>Inputs!G1349</f>
        <v>0</v>
      </c>
      <c r="H1356" s="59">
        <f>Inputs!H1349</f>
        <v>0</v>
      </c>
      <c r="I1356" s="59">
        <f>Inputs!I1349</f>
        <v>0</v>
      </c>
      <c r="J1356" s="59">
        <f>Inputs!J1349</f>
        <v>0</v>
      </c>
      <c r="K1356" s="59">
        <f>Inputs!K1349</f>
        <v>0</v>
      </c>
      <c r="L1356" s="59">
        <f>Inputs!L1349</f>
        <v>0</v>
      </c>
      <c r="M1356" s="59">
        <f>Inputs!M1349</f>
        <v>0</v>
      </c>
      <c r="N1356" s="59">
        <f>Inputs!N1349</f>
        <v>0</v>
      </c>
      <c r="O1356" s="59">
        <f>Inputs!O1349</f>
        <v>0</v>
      </c>
      <c r="P1356" s="59">
        <f>Inputs!P1349</f>
        <v>0</v>
      </c>
      <c r="Q1356" s="13"/>
      <c r="R1356" s="13"/>
      <c r="S1356" s="13"/>
      <c r="T1356" s="13"/>
      <c r="U1356" s="13"/>
      <c r="V1356" s="13"/>
      <c r="W1356" s="13"/>
      <c r="X1356" s="13"/>
      <c r="Y1356" s="13"/>
      <c r="Z1356" s="13"/>
      <c r="AA1356" s="13"/>
      <c r="AB1356" s="13"/>
      <c r="AC1356" s="13"/>
      <c r="AD1356" s="13"/>
      <c r="AE1356" s="13"/>
      <c r="AF1356" s="13"/>
      <c r="AG1356" s="13"/>
      <c r="AH1356" s="13"/>
      <c r="AI1356" s="13"/>
      <c r="AJ1356" s="13"/>
      <c r="AK1356" s="13"/>
      <c r="AL1356" s="13"/>
      <c r="AM1356" s="13"/>
      <c r="AN1356" s="13"/>
      <c r="AO1356" s="13"/>
      <c r="AP1356" s="13"/>
      <c r="AQ1356" s="13"/>
      <c r="AR1356" s="13"/>
      <c r="AS1356" s="13"/>
      <c r="AT1356" s="13"/>
      <c r="AU1356" s="13"/>
      <c r="AV1356" s="13"/>
      <c r="AW1356" s="13"/>
      <c r="AX1356" s="13"/>
      <c r="AY1356" s="13"/>
      <c r="AZ1356" s="13"/>
      <c r="BA1356" s="13"/>
      <c r="BB1356" s="13"/>
      <c r="BC1356" s="13"/>
      <c r="BD1356" s="13"/>
      <c r="BE1356" s="13"/>
    </row>
    <row r="1357" spans="1:57" x14ac:dyDescent="0.25">
      <c r="A1357" s="59">
        <f>Inputs!A1350</f>
        <v>0</v>
      </c>
      <c r="B1357" s="59">
        <f>Inputs!B1350</f>
        <v>0</v>
      </c>
      <c r="C1357" s="59">
        <f>Inputs!C1350</f>
        <v>0</v>
      </c>
      <c r="D1357" s="59">
        <f>Inputs!D1350</f>
        <v>0</v>
      </c>
      <c r="E1357" s="59">
        <f>Inputs!E1350</f>
        <v>0</v>
      </c>
      <c r="F1357" s="59">
        <f>Inputs!F1350</f>
        <v>0</v>
      </c>
      <c r="G1357" s="59">
        <f>Inputs!G1350</f>
        <v>0</v>
      </c>
      <c r="H1357" s="59">
        <f>Inputs!H1350</f>
        <v>0</v>
      </c>
      <c r="I1357" s="59">
        <f>Inputs!I1350</f>
        <v>0</v>
      </c>
      <c r="J1357" s="59">
        <f>Inputs!J1350</f>
        <v>0</v>
      </c>
      <c r="K1357" s="59">
        <f>Inputs!K1350</f>
        <v>0</v>
      </c>
      <c r="L1357" s="59">
        <f>Inputs!L1350</f>
        <v>0</v>
      </c>
      <c r="M1357" s="59">
        <f>Inputs!M1350</f>
        <v>0</v>
      </c>
      <c r="N1357" s="59">
        <f>Inputs!N1350</f>
        <v>0</v>
      </c>
      <c r="O1357" s="59">
        <f>Inputs!O1350</f>
        <v>0</v>
      </c>
      <c r="P1357" s="59">
        <f>Inputs!P1350</f>
        <v>0</v>
      </c>
      <c r="Q1357" s="13"/>
      <c r="R1357" s="13"/>
      <c r="S1357" s="13"/>
      <c r="T1357" s="13"/>
      <c r="U1357" s="13"/>
      <c r="V1357" s="13"/>
      <c r="W1357" s="13"/>
      <c r="X1357" s="13"/>
      <c r="Y1357" s="13"/>
      <c r="Z1357" s="13"/>
      <c r="AA1357" s="13"/>
      <c r="AB1357" s="13"/>
      <c r="AC1357" s="13"/>
      <c r="AD1357" s="13"/>
      <c r="AE1357" s="13"/>
      <c r="AF1357" s="13"/>
      <c r="AG1357" s="13"/>
      <c r="AH1357" s="13"/>
      <c r="AI1357" s="13"/>
      <c r="AJ1357" s="13"/>
      <c r="AK1357" s="13"/>
      <c r="AL1357" s="13"/>
      <c r="AM1357" s="13"/>
      <c r="AN1357" s="13"/>
      <c r="AO1357" s="13"/>
      <c r="AP1357" s="13"/>
      <c r="AQ1357" s="13"/>
      <c r="AR1357" s="13"/>
      <c r="AS1357" s="13"/>
      <c r="AT1357" s="13"/>
      <c r="AU1357" s="13"/>
      <c r="AV1357" s="13"/>
      <c r="AW1357" s="13"/>
      <c r="AX1357" s="13"/>
      <c r="AY1357" s="13"/>
      <c r="AZ1357" s="13"/>
      <c r="BA1357" s="13"/>
      <c r="BB1357" s="13"/>
      <c r="BC1357" s="13"/>
      <c r="BD1357" s="13"/>
      <c r="BE1357" s="13"/>
    </row>
    <row r="1358" spans="1:57" x14ac:dyDescent="0.25">
      <c r="A1358" s="59">
        <f>Inputs!A1351</f>
        <v>0</v>
      </c>
      <c r="B1358" s="59">
        <f>Inputs!B1351</f>
        <v>0</v>
      </c>
      <c r="C1358" s="59">
        <f>Inputs!C1351</f>
        <v>0</v>
      </c>
      <c r="D1358" s="59">
        <f>Inputs!D1351</f>
        <v>0</v>
      </c>
      <c r="E1358" s="59">
        <f>Inputs!E1351</f>
        <v>0</v>
      </c>
      <c r="F1358" s="59">
        <f>Inputs!F1351</f>
        <v>0</v>
      </c>
      <c r="G1358" s="59">
        <f>Inputs!G1351</f>
        <v>0</v>
      </c>
      <c r="H1358" s="59">
        <f>Inputs!H1351</f>
        <v>0</v>
      </c>
      <c r="I1358" s="59">
        <f>Inputs!I1351</f>
        <v>0</v>
      </c>
      <c r="J1358" s="59">
        <f>Inputs!J1351</f>
        <v>0</v>
      </c>
      <c r="K1358" s="59">
        <f>Inputs!K1351</f>
        <v>0</v>
      </c>
      <c r="L1358" s="59">
        <f>Inputs!L1351</f>
        <v>0</v>
      </c>
      <c r="M1358" s="59">
        <f>Inputs!M1351</f>
        <v>0</v>
      </c>
      <c r="N1358" s="59">
        <f>Inputs!N1351</f>
        <v>0</v>
      </c>
      <c r="O1358" s="59">
        <f>Inputs!O1351</f>
        <v>0</v>
      </c>
      <c r="P1358" s="59">
        <f>Inputs!P1351</f>
        <v>0</v>
      </c>
      <c r="Q1358" s="13"/>
      <c r="R1358" s="13"/>
      <c r="S1358" s="13"/>
      <c r="T1358" s="13"/>
      <c r="U1358" s="13"/>
      <c r="V1358" s="13"/>
      <c r="W1358" s="13"/>
      <c r="X1358" s="13"/>
      <c r="Y1358" s="13"/>
      <c r="Z1358" s="13"/>
      <c r="AA1358" s="13"/>
      <c r="AB1358" s="13"/>
      <c r="AC1358" s="13"/>
      <c r="AD1358" s="13"/>
      <c r="AE1358" s="13"/>
      <c r="AF1358" s="13"/>
      <c r="AG1358" s="13"/>
      <c r="AH1358" s="13"/>
      <c r="AI1358" s="13"/>
      <c r="AJ1358" s="13"/>
      <c r="AK1358" s="13"/>
      <c r="AL1358" s="13"/>
      <c r="AM1358" s="13"/>
      <c r="AN1358" s="13"/>
      <c r="AO1358" s="13"/>
      <c r="AP1358" s="13"/>
      <c r="AQ1358" s="13"/>
      <c r="AR1358" s="13"/>
      <c r="AS1358" s="13"/>
      <c r="AT1358" s="13"/>
      <c r="AU1358" s="13"/>
      <c r="AV1358" s="13"/>
      <c r="AW1358" s="13"/>
      <c r="AX1358" s="13"/>
      <c r="AY1358" s="13"/>
      <c r="AZ1358" s="13"/>
      <c r="BA1358" s="13"/>
      <c r="BB1358" s="13"/>
      <c r="BC1358" s="13"/>
      <c r="BD1358" s="13"/>
      <c r="BE1358" s="13"/>
    </row>
    <row r="1359" spans="1:57" x14ac:dyDescent="0.25">
      <c r="A1359" s="59">
        <f>Inputs!A1352</f>
        <v>0</v>
      </c>
      <c r="B1359" s="59">
        <f>Inputs!B1352</f>
        <v>0</v>
      </c>
      <c r="C1359" s="59">
        <f>Inputs!C1352</f>
        <v>0</v>
      </c>
      <c r="D1359" s="59">
        <f>Inputs!D1352</f>
        <v>0</v>
      </c>
      <c r="E1359" s="59">
        <f>Inputs!E1352</f>
        <v>0</v>
      </c>
      <c r="F1359" s="59">
        <f>Inputs!F1352</f>
        <v>0</v>
      </c>
      <c r="G1359" s="59">
        <f>Inputs!G1352</f>
        <v>0</v>
      </c>
      <c r="H1359" s="59">
        <f>Inputs!H1352</f>
        <v>0</v>
      </c>
      <c r="I1359" s="59">
        <f>Inputs!I1352</f>
        <v>0</v>
      </c>
      <c r="J1359" s="59">
        <f>Inputs!J1352</f>
        <v>0</v>
      </c>
      <c r="K1359" s="59">
        <f>Inputs!K1352</f>
        <v>0</v>
      </c>
      <c r="L1359" s="59">
        <f>Inputs!L1352</f>
        <v>0</v>
      </c>
      <c r="M1359" s="59">
        <f>Inputs!M1352</f>
        <v>0</v>
      </c>
      <c r="N1359" s="59">
        <f>Inputs!N1352</f>
        <v>0</v>
      </c>
      <c r="O1359" s="59">
        <f>Inputs!O1352</f>
        <v>0</v>
      </c>
      <c r="P1359" s="59">
        <f>Inputs!P1352</f>
        <v>0</v>
      </c>
      <c r="Q1359" s="13"/>
      <c r="R1359" s="13"/>
      <c r="S1359" s="13"/>
      <c r="T1359" s="13"/>
      <c r="U1359" s="13"/>
      <c r="V1359" s="13"/>
      <c r="W1359" s="13"/>
      <c r="X1359" s="13"/>
      <c r="Y1359" s="13"/>
      <c r="Z1359" s="13"/>
      <c r="AA1359" s="13"/>
      <c r="AB1359" s="13"/>
      <c r="AC1359" s="13"/>
      <c r="AD1359" s="13"/>
      <c r="AE1359" s="13"/>
      <c r="AF1359" s="13"/>
      <c r="AG1359" s="13"/>
      <c r="AH1359" s="13"/>
      <c r="AI1359" s="13"/>
      <c r="AJ1359" s="13"/>
      <c r="AK1359" s="13"/>
      <c r="AL1359" s="13"/>
      <c r="AM1359" s="13"/>
      <c r="AN1359" s="13"/>
      <c r="AO1359" s="13"/>
      <c r="AP1359" s="13"/>
      <c r="AQ1359" s="13"/>
      <c r="AR1359" s="13"/>
      <c r="AS1359" s="13"/>
      <c r="AT1359" s="13"/>
      <c r="AU1359" s="13"/>
      <c r="AV1359" s="13"/>
      <c r="AW1359" s="13"/>
      <c r="AX1359" s="13"/>
      <c r="AY1359" s="13"/>
      <c r="AZ1359" s="13"/>
      <c r="BA1359" s="13"/>
      <c r="BB1359" s="13"/>
      <c r="BC1359" s="13"/>
      <c r="BD1359" s="13"/>
      <c r="BE1359" s="13"/>
    </row>
    <row r="1360" spans="1:57" x14ac:dyDescent="0.25">
      <c r="A1360" s="59">
        <f>Inputs!A1353</f>
        <v>0</v>
      </c>
      <c r="B1360" s="59">
        <f>Inputs!B1353</f>
        <v>0</v>
      </c>
      <c r="C1360" s="59">
        <f>Inputs!C1353</f>
        <v>0</v>
      </c>
      <c r="D1360" s="59">
        <f>Inputs!D1353</f>
        <v>0</v>
      </c>
      <c r="E1360" s="59">
        <f>Inputs!E1353</f>
        <v>0</v>
      </c>
      <c r="F1360" s="59">
        <f>Inputs!F1353</f>
        <v>0</v>
      </c>
      <c r="G1360" s="59">
        <f>Inputs!G1353</f>
        <v>0</v>
      </c>
      <c r="H1360" s="59">
        <f>Inputs!H1353</f>
        <v>0</v>
      </c>
      <c r="I1360" s="59">
        <f>Inputs!I1353</f>
        <v>0</v>
      </c>
      <c r="J1360" s="59">
        <f>Inputs!J1353</f>
        <v>0</v>
      </c>
      <c r="K1360" s="59">
        <f>Inputs!K1353</f>
        <v>0</v>
      </c>
      <c r="L1360" s="59">
        <f>Inputs!L1353</f>
        <v>0</v>
      </c>
      <c r="M1360" s="59">
        <f>Inputs!M1353</f>
        <v>0</v>
      </c>
      <c r="N1360" s="59">
        <f>Inputs!N1353</f>
        <v>0</v>
      </c>
      <c r="O1360" s="59">
        <f>Inputs!O1353</f>
        <v>0</v>
      </c>
      <c r="P1360" s="59">
        <f>Inputs!P1353</f>
        <v>0</v>
      </c>
      <c r="Q1360" s="13"/>
      <c r="R1360" s="13"/>
      <c r="S1360" s="13"/>
      <c r="T1360" s="13"/>
      <c r="U1360" s="13"/>
      <c r="V1360" s="13"/>
      <c r="W1360" s="13"/>
      <c r="X1360" s="13"/>
      <c r="Y1360" s="13"/>
      <c r="Z1360" s="13"/>
      <c r="AA1360" s="13"/>
      <c r="AB1360" s="13"/>
      <c r="AC1360" s="13"/>
      <c r="AD1360" s="13"/>
      <c r="AE1360" s="13"/>
      <c r="AF1360" s="13"/>
      <c r="AG1360" s="13"/>
      <c r="AH1360" s="13"/>
      <c r="AI1360" s="13"/>
      <c r="AJ1360" s="13"/>
      <c r="AK1360" s="13"/>
      <c r="AL1360" s="13"/>
      <c r="AM1360" s="13"/>
      <c r="AN1360" s="13"/>
      <c r="AO1360" s="13"/>
      <c r="AP1360" s="13"/>
      <c r="AQ1360" s="13"/>
      <c r="AR1360" s="13"/>
      <c r="AS1360" s="13"/>
      <c r="AT1360" s="13"/>
      <c r="AU1360" s="13"/>
      <c r="AV1360" s="13"/>
      <c r="AW1360" s="13"/>
      <c r="AX1360" s="13"/>
      <c r="AY1360" s="13"/>
      <c r="AZ1360" s="13"/>
      <c r="BA1360" s="13"/>
      <c r="BB1360" s="13"/>
      <c r="BC1360" s="13"/>
      <c r="BD1360" s="13"/>
      <c r="BE1360" s="13"/>
    </row>
    <row r="1361" spans="1:57" x14ac:dyDescent="0.25">
      <c r="A1361" s="59">
        <f>Inputs!A1354</f>
        <v>0</v>
      </c>
      <c r="B1361" s="59">
        <f>Inputs!B1354</f>
        <v>0</v>
      </c>
      <c r="C1361" s="59">
        <f>Inputs!C1354</f>
        <v>0</v>
      </c>
      <c r="D1361" s="59">
        <f>Inputs!D1354</f>
        <v>0</v>
      </c>
      <c r="E1361" s="59">
        <f>Inputs!E1354</f>
        <v>0</v>
      </c>
      <c r="F1361" s="59">
        <f>Inputs!F1354</f>
        <v>0</v>
      </c>
      <c r="G1361" s="59">
        <f>Inputs!G1354</f>
        <v>0</v>
      </c>
      <c r="H1361" s="59">
        <f>Inputs!H1354</f>
        <v>0</v>
      </c>
      <c r="I1361" s="59">
        <f>Inputs!I1354</f>
        <v>0</v>
      </c>
      <c r="J1361" s="59">
        <f>Inputs!J1354</f>
        <v>0</v>
      </c>
      <c r="K1361" s="59">
        <f>Inputs!K1354</f>
        <v>0</v>
      </c>
      <c r="L1361" s="59">
        <f>Inputs!L1354</f>
        <v>0</v>
      </c>
      <c r="M1361" s="59">
        <f>Inputs!M1354</f>
        <v>0</v>
      </c>
      <c r="N1361" s="59">
        <f>Inputs!N1354</f>
        <v>0</v>
      </c>
      <c r="O1361" s="59">
        <f>Inputs!O1354</f>
        <v>0</v>
      </c>
      <c r="P1361" s="59">
        <f>Inputs!P1354</f>
        <v>0</v>
      </c>
      <c r="Q1361" s="13"/>
      <c r="R1361" s="13"/>
      <c r="S1361" s="13"/>
      <c r="T1361" s="13"/>
      <c r="U1361" s="13"/>
      <c r="V1361" s="13"/>
      <c r="W1361" s="13"/>
      <c r="X1361" s="13"/>
      <c r="Y1361" s="13"/>
      <c r="Z1361" s="13"/>
      <c r="AA1361" s="13"/>
      <c r="AB1361" s="13"/>
      <c r="AC1361" s="13"/>
      <c r="AD1361" s="13"/>
      <c r="AE1361" s="13"/>
      <c r="AF1361" s="13"/>
      <c r="AG1361" s="13"/>
      <c r="AH1361" s="13"/>
      <c r="AI1361" s="13"/>
      <c r="AJ1361" s="13"/>
      <c r="AK1361" s="13"/>
      <c r="AL1361" s="13"/>
      <c r="AM1361" s="13"/>
      <c r="AN1361" s="13"/>
      <c r="AO1361" s="13"/>
      <c r="AP1361" s="13"/>
      <c r="AQ1361" s="13"/>
      <c r="AR1361" s="13"/>
      <c r="AS1361" s="13"/>
      <c r="AT1361" s="13"/>
      <c r="AU1361" s="13"/>
      <c r="AV1361" s="13"/>
      <c r="AW1361" s="13"/>
      <c r="AX1361" s="13"/>
      <c r="AY1361" s="13"/>
      <c r="AZ1361" s="13"/>
      <c r="BA1361" s="13"/>
      <c r="BB1361" s="13"/>
      <c r="BC1361" s="13"/>
      <c r="BD1361" s="13"/>
      <c r="BE1361" s="13"/>
    </row>
    <row r="1362" spans="1:57" x14ac:dyDescent="0.25">
      <c r="A1362" s="59">
        <f>Inputs!A1355</f>
        <v>0</v>
      </c>
      <c r="B1362" s="59">
        <f>Inputs!B1355</f>
        <v>0</v>
      </c>
      <c r="C1362" s="59">
        <f>Inputs!C1355</f>
        <v>0</v>
      </c>
      <c r="D1362" s="59">
        <f>Inputs!D1355</f>
        <v>0</v>
      </c>
      <c r="E1362" s="59">
        <f>Inputs!E1355</f>
        <v>0</v>
      </c>
      <c r="F1362" s="59">
        <f>Inputs!F1355</f>
        <v>0</v>
      </c>
      <c r="G1362" s="59">
        <f>Inputs!G1355</f>
        <v>0</v>
      </c>
      <c r="H1362" s="59">
        <f>Inputs!H1355</f>
        <v>0</v>
      </c>
      <c r="I1362" s="59">
        <f>Inputs!I1355</f>
        <v>0</v>
      </c>
      <c r="J1362" s="59">
        <f>Inputs!J1355</f>
        <v>0</v>
      </c>
      <c r="K1362" s="59">
        <f>Inputs!K1355</f>
        <v>0</v>
      </c>
      <c r="L1362" s="59">
        <f>Inputs!L1355</f>
        <v>0</v>
      </c>
      <c r="M1362" s="59">
        <f>Inputs!M1355</f>
        <v>0</v>
      </c>
      <c r="N1362" s="59">
        <f>Inputs!N1355</f>
        <v>0</v>
      </c>
      <c r="O1362" s="59">
        <f>Inputs!O1355</f>
        <v>0</v>
      </c>
      <c r="P1362" s="59">
        <f>Inputs!P1355</f>
        <v>0</v>
      </c>
      <c r="Q1362" s="13"/>
      <c r="R1362" s="13"/>
      <c r="S1362" s="13"/>
      <c r="T1362" s="13"/>
      <c r="U1362" s="13"/>
      <c r="V1362" s="13"/>
      <c r="W1362" s="13"/>
      <c r="X1362" s="13"/>
      <c r="Y1362" s="13"/>
      <c r="Z1362" s="13"/>
      <c r="AA1362" s="13"/>
      <c r="AB1362" s="13"/>
      <c r="AC1362" s="13"/>
      <c r="AD1362" s="13"/>
      <c r="AE1362" s="13"/>
      <c r="AF1362" s="13"/>
      <c r="AG1362" s="13"/>
      <c r="AH1362" s="13"/>
      <c r="AI1362" s="13"/>
      <c r="AJ1362" s="13"/>
      <c r="AK1362" s="13"/>
      <c r="AL1362" s="13"/>
      <c r="AM1362" s="13"/>
      <c r="AN1362" s="13"/>
      <c r="AO1362" s="13"/>
      <c r="AP1362" s="13"/>
      <c r="AQ1362" s="13"/>
      <c r="AR1362" s="13"/>
      <c r="AS1362" s="13"/>
      <c r="AT1362" s="13"/>
      <c r="AU1362" s="13"/>
      <c r="AV1362" s="13"/>
      <c r="AW1362" s="13"/>
      <c r="AX1362" s="13"/>
      <c r="AY1362" s="13"/>
      <c r="AZ1362" s="13"/>
      <c r="BA1362" s="13"/>
      <c r="BB1362" s="13"/>
      <c r="BC1362" s="13"/>
      <c r="BD1362" s="13"/>
      <c r="BE1362" s="13"/>
    </row>
    <row r="1363" spans="1:57" x14ac:dyDescent="0.25">
      <c r="A1363" s="59">
        <f>Inputs!A1356</f>
        <v>0</v>
      </c>
      <c r="B1363" s="59">
        <f>Inputs!B1356</f>
        <v>0</v>
      </c>
      <c r="C1363" s="59">
        <f>Inputs!C1356</f>
        <v>0</v>
      </c>
      <c r="D1363" s="59">
        <f>Inputs!D1356</f>
        <v>0</v>
      </c>
      <c r="E1363" s="59">
        <f>Inputs!E1356</f>
        <v>0</v>
      </c>
      <c r="F1363" s="59">
        <f>Inputs!F1356</f>
        <v>0</v>
      </c>
      <c r="G1363" s="59">
        <f>Inputs!G1356</f>
        <v>0</v>
      </c>
      <c r="H1363" s="59">
        <f>Inputs!H1356</f>
        <v>0</v>
      </c>
      <c r="I1363" s="59">
        <f>Inputs!I1356</f>
        <v>0</v>
      </c>
      <c r="J1363" s="59">
        <f>Inputs!J1356</f>
        <v>0</v>
      </c>
      <c r="K1363" s="59">
        <f>Inputs!K1356</f>
        <v>0</v>
      </c>
      <c r="L1363" s="59">
        <f>Inputs!L1356</f>
        <v>0</v>
      </c>
      <c r="M1363" s="59">
        <f>Inputs!M1356</f>
        <v>0</v>
      </c>
      <c r="N1363" s="59">
        <f>Inputs!N1356</f>
        <v>0</v>
      </c>
      <c r="O1363" s="59">
        <f>Inputs!O1356</f>
        <v>0</v>
      </c>
      <c r="P1363" s="59">
        <f>Inputs!P1356</f>
        <v>0</v>
      </c>
      <c r="Q1363" s="13"/>
      <c r="R1363" s="13"/>
      <c r="S1363" s="13"/>
      <c r="T1363" s="13"/>
      <c r="U1363" s="13"/>
      <c r="V1363" s="13"/>
      <c r="W1363" s="13"/>
      <c r="X1363" s="13"/>
      <c r="Y1363" s="13"/>
      <c r="Z1363" s="13"/>
      <c r="AA1363" s="13"/>
      <c r="AB1363" s="13"/>
      <c r="AC1363" s="13"/>
      <c r="AD1363" s="13"/>
      <c r="AE1363" s="13"/>
      <c r="AF1363" s="13"/>
      <c r="AG1363" s="13"/>
      <c r="AH1363" s="13"/>
      <c r="AI1363" s="13"/>
      <c r="AJ1363" s="13"/>
      <c r="AK1363" s="13"/>
      <c r="AL1363" s="13"/>
      <c r="AM1363" s="13"/>
      <c r="AN1363" s="13"/>
      <c r="AO1363" s="13"/>
      <c r="AP1363" s="13"/>
      <c r="AQ1363" s="13"/>
      <c r="AR1363" s="13"/>
      <c r="AS1363" s="13"/>
      <c r="AT1363" s="13"/>
      <c r="AU1363" s="13"/>
      <c r="AV1363" s="13"/>
      <c r="AW1363" s="13"/>
      <c r="AX1363" s="13"/>
      <c r="AY1363" s="13"/>
      <c r="AZ1363" s="13"/>
      <c r="BA1363" s="13"/>
      <c r="BB1363" s="13"/>
      <c r="BC1363" s="13"/>
      <c r="BD1363" s="13"/>
      <c r="BE1363" s="13"/>
    </row>
    <row r="1364" spans="1:57" x14ac:dyDescent="0.25">
      <c r="A1364" s="59">
        <f>Inputs!A1357</f>
        <v>0</v>
      </c>
      <c r="B1364" s="59">
        <f>Inputs!B1357</f>
        <v>0</v>
      </c>
      <c r="C1364" s="59">
        <f>Inputs!C1357</f>
        <v>0</v>
      </c>
      <c r="D1364" s="59">
        <f>Inputs!D1357</f>
        <v>0</v>
      </c>
      <c r="E1364" s="59">
        <f>Inputs!E1357</f>
        <v>0</v>
      </c>
      <c r="F1364" s="59">
        <f>Inputs!F1357</f>
        <v>0</v>
      </c>
      <c r="G1364" s="59">
        <f>Inputs!G1357</f>
        <v>0</v>
      </c>
      <c r="H1364" s="59">
        <f>Inputs!H1357</f>
        <v>0</v>
      </c>
      <c r="I1364" s="59">
        <f>Inputs!I1357</f>
        <v>0</v>
      </c>
      <c r="J1364" s="59">
        <f>Inputs!J1357</f>
        <v>0</v>
      </c>
      <c r="K1364" s="59">
        <f>Inputs!K1357</f>
        <v>0</v>
      </c>
      <c r="L1364" s="59">
        <f>Inputs!L1357</f>
        <v>0</v>
      </c>
      <c r="M1364" s="59">
        <f>Inputs!M1357</f>
        <v>0</v>
      </c>
      <c r="N1364" s="59">
        <f>Inputs!N1357</f>
        <v>0</v>
      </c>
      <c r="O1364" s="59">
        <f>Inputs!O1357</f>
        <v>0</v>
      </c>
      <c r="P1364" s="59">
        <f>Inputs!P1357</f>
        <v>0</v>
      </c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  <c r="AV1364" s="13"/>
      <c r="AW1364" s="13"/>
      <c r="AX1364" s="13"/>
      <c r="AY1364" s="13"/>
      <c r="AZ1364" s="13"/>
      <c r="BA1364" s="13"/>
      <c r="BB1364" s="13"/>
      <c r="BC1364" s="13"/>
      <c r="BD1364" s="13"/>
      <c r="BE1364" s="13"/>
    </row>
    <row r="1365" spans="1:57" x14ac:dyDescent="0.25">
      <c r="A1365" s="59">
        <f>Inputs!A1358</f>
        <v>0</v>
      </c>
      <c r="B1365" s="59">
        <f>Inputs!B1358</f>
        <v>0</v>
      </c>
      <c r="C1365" s="59">
        <f>Inputs!C1358</f>
        <v>0</v>
      </c>
      <c r="D1365" s="59">
        <f>Inputs!D1358</f>
        <v>0</v>
      </c>
      <c r="E1365" s="59">
        <f>Inputs!E1358</f>
        <v>0</v>
      </c>
      <c r="F1365" s="59">
        <f>Inputs!F1358</f>
        <v>0</v>
      </c>
      <c r="G1365" s="59">
        <f>Inputs!G1358</f>
        <v>0</v>
      </c>
      <c r="H1365" s="59">
        <f>Inputs!H1358</f>
        <v>0</v>
      </c>
      <c r="I1365" s="59">
        <f>Inputs!I1358</f>
        <v>0</v>
      </c>
      <c r="J1365" s="59">
        <f>Inputs!J1358</f>
        <v>0</v>
      </c>
      <c r="K1365" s="59">
        <f>Inputs!K1358</f>
        <v>0</v>
      </c>
      <c r="L1365" s="59">
        <f>Inputs!L1358</f>
        <v>0</v>
      </c>
      <c r="M1365" s="59">
        <f>Inputs!M1358</f>
        <v>0</v>
      </c>
      <c r="N1365" s="59">
        <f>Inputs!N1358</f>
        <v>0</v>
      </c>
      <c r="O1365" s="59">
        <f>Inputs!O1358</f>
        <v>0</v>
      </c>
      <c r="P1365" s="59">
        <f>Inputs!P1358</f>
        <v>0</v>
      </c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  <c r="AV1365" s="13"/>
      <c r="AW1365" s="13"/>
      <c r="AX1365" s="13"/>
      <c r="AY1365" s="13"/>
      <c r="AZ1365" s="13"/>
      <c r="BA1365" s="13"/>
      <c r="BB1365" s="13"/>
      <c r="BC1365" s="13"/>
      <c r="BD1365" s="13"/>
      <c r="BE1365" s="13"/>
    </row>
    <row r="1366" spans="1:57" x14ac:dyDescent="0.25">
      <c r="A1366" s="59">
        <f>Inputs!A1359</f>
        <v>0</v>
      </c>
      <c r="B1366" s="59">
        <f>Inputs!B1359</f>
        <v>0</v>
      </c>
      <c r="C1366" s="59">
        <f>Inputs!C1359</f>
        <v>0</v>
      </c>
      <c r="D1366" s="59">
        <f>Inputs!D1359</f>
        <v>0</v>
      </c>
      <c r="E1366" s="59">
        <f>Inputs!E1359</f>
        <v>0</v>
      </c>
      <c r="F1366" s="59">
        <f>Inputs!F1359</f>
        <v>0</v>
      </c>
      <c r="G1366" s="59">
        <f>Inputs!G1359</f>
        <v>0</v>
      </c>
      <c r="H1366" s="59">
        <f>Inputs!H1359</f>
        <v>0</v>
      </c>
      <c r="I1366" s="59">
        <f>Inputs!I1359</f>
        <v>0</v>
      </c>
      <c r="J1366" s="59">
        <f>Inputs!J1359</f>
        <v>0</v>
      </c>
      <c r="K1366" s="59">
        <f>Inputs!K1359</f>
        <v>0</v>
      </c>
      <c r="L1366" s="59">
        <f>Inputs!L1359</f>
        <v>0</v>
      </c>
      <c r="M1366" s="59">
        <f>Inputs!M1359</f>
        <v>0</v>
      </c>
      <c r="N1366" s="59">
        <f>Inputs!N1359</f>
        <v>0</v>
      </c>
      <c r="O1366" s="59">
        <f>Inputs!O1359</f>
        <v>0</v>
      </c>
      <c r="P1366" s="59">
        <f>Inputs!P1359</f>
        <v>0</v>
      </c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  <c r="AV1366" s="13"/>
      <c r="AW1366" s="13"/>
      <c r="AX1366" s="13"/>
      <c r="AY1366" s="13"/>
      <c r="AZ1366" s="13"/>
      <c r="BA1366" s="13"/>
      <c r="BB1366" s="13"/>
      <c r="BC1366" s="13"/>
      <c r="BD1366" s="13"/>
      <c r="BE1366" s="13"/>
    </row>
    <row r="1367" spans="1:57" x14ac:dyDescent="0.25">
      <c r="A1367" s="59">
        <f>Inputs!A1360</f>
        <v>0</v>
      </c>
      <c r="B1367" s="59">
        <f>Inputs!B1360</f>
        <v>0</v>
      </c>
      <c r="C1367" s="59">
        <f>Inputs!C1360</f>
        <v>0</v>
      </c>
      <c r="D1367" s="59">
        <f>Inputs!D1360</f>
        <v>0</v>
      </c>
      <c r="E1367" s="59">
        <f>Inputs!E1360</f>
        <v>0</v>
      </c>
      <c r="F1367" s="59">
        <f>Inputs!F1360</f>
        <v>0</v>
      </c>
      <c r="G1367" s="59">
        <f>Inputs!G1360</f>
        <v>0</v>
      </c>
      <c r="H1367" s="59">
        <f>Inputs!H1360</f>
        <v>0</v>
      </c>
      <c r="I1367" s="59">
        <f>Inputs!I1360</f>
        <v>0</v>
      </c>
      <c r="J1367" s="59">
        <f>Inputs!J1360</f>
        <v>0</v>
      </c>
      <c r="K1367" s="59">
        <f>Inputs!K1360</f>
        <v>0</v>
      </c>
      <c r="L1367" s="59">
        <f>Inputs!L1360</f>
        <v>0</v>
      </c>
      <c r="M1367" s="59">
        <f>Inputs!M1360</f>
        <v>0</v>
      </c>
      <c r="N1367" s="59">
        <f>Inputs!N1360</f>
        <v>0</v>
      </c>
      <c r="O1367" s="59">
        <f>Inputs!O1360</f>
        <v>0</v>
      </c>
      <c r="P1367" s="59">
        <f>Inputs!P1360</f>
        <v>0</v>
      </c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  <c r="AV1367" s="13"/>
      <c r="AW1367" s="13"/>
      <c r="AX1367" s="13"/>
      <c r="AY1367" s="13"/>
      <c r="AZ1367" s="13"/>
      <c r="BA1367" s="13"/>
      <c r="BB1367" s="13"/>
      <c r="BC1367" s="13"/>
      <c r="BD1367" s="13"/>
      <c r="BE1367" s="13"/>
    </row>
    <row r="1368" spans="1:57" x14ac:dyDescent="0.25">
      <c r="A1368" s="59">
        <f>Inputs!A1361</f>
        <v>0</v>
      </c>
      <c r="B1368" s="59">
        <f>Inputs!B1361</f>
        <v>0</v>
      </c>
      <c r="C1368" s="59">
        <f>Inputs!C1361</f>
        <v>0</v>
      </c>
      <c r="D1368" s="59">
        <f>Inputs!D1361</f>
        <v>0</v>
      </c>
      <c r="E1368" s="59">
        <f>Inputs!E1361</f>
        <v>0</v>
      </c>
      <c r="F1368" s="59">
        <f>Inputs!F1361</f>
        <v>0</v>
      </c>
      <c r="G1368" s="59">
        <f>Inputs!G1361</f>
        <v>0</v>
      </c>
      <c r="H1368" s="59">
        <f>Inputs!H1361</f>
        <v>0</v>
      </c>
      <c r="I1368" s="59">
        <f>Inputs!I1361</f>
        <v>0</v>
      </c>
      <c r="J1368" s="59">
        <f>Inputs!J1361</f>
        <v>0</v>
      </c>
      <c r="K1368" s="59">
        <f>Inputs!K1361</f>
        <v>0</v>
      </c>
      <c r="L1368" s="59">
        <f>Inputs!L1361</f>
        <v>0</v>
      </c>
      <c r="M1368" s="59">
        <f>Inputs!M1361</f>
        <v>0</v>
      </c>
      <c r="N1368" s="59">
        <f>Inputs!N1361</f>
        <v>0</v>
      </c>
      <c r="O1368" s="59">
        <f>Inputs!O1361</f>
        <v>0</v>
      </c>
      <c r="P1368" s="59">
        <f>Inputs!P1361</f>
        <v>0</v>
      </c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  <c r="AV1368" s="13"/>
      <c r="AW1368" s="13"/>
      <c r="AX1368" s="13"/>
      <c r="AY1368" s="13"/>
      <c r="AZ1368" s="13"/>
      <c r="BA1368" s="13"/>
      <c r="BB1368" s="13"/>
      <c r="BC1368" s="13"/>
      <c r="BD1368" s="13"/>
      <c r="BE1368" s="13"/>
    </row>
    <row r="1369" spans="1:57" x14ac:dyDescent="0.25">
      <c r="A1369" s="59">
        <f>Inputs!A1362</f>
        <v>0</v>
      </c>
      <c r="B1369" s="59">
        <f>Inputs!B1362</f>
        <v>0</v>
      </c>
      <c r="C1369" s="59">
        <f>Inputs!C1362</f>
        <v>0</v>
      </c>
      <c r="D1369" s="59">
        <f>Inputs!D1362</f>
        <v>0</v>
      </c>
      <c r="E1369" s="59">
        <f>Inputs!E1362</f>
        <v>0</v>
      </c>
      <c r="F1369" s="59">
        <f>Inputs!F1362</f>
        <v>0</v>
      </c>
      <c r="G1369" s="59">
        <f>Inputs!G1362</f>
        <v>0</v>
      </c>
      <c r="H1369" s="59">
        <f>Inputs!H1362</f>
        <v>0</v>
      </c>
      <c r="I1369" s="59">
        <f>Inputs!I1362</f>
        <v>0</v>
      </c>
      <c r="J1369" s="59">
        <f>Inputs!J1362</f>
        <v>0</v>
      </c>
      <c r="K1369" s="59">
        <f>Inputs!K1362</f>
        <v>0</v>
      </c>
      <c r="L1369" s="59">
        <f>Inputs!L1362</f>
        <v>0</v>
      </c>
      <c r="M1369" s="59">
        <f>Inputs!M1362</f>
        <v>0</v>
      </c>
      <c r="N1369" s="59">
        <f>Inputs!N1362</f>
        <v>0</v>
      </c>
      <c r="O1369" s="59">
        <f>Inputs!O1362</f>
        <v>0</v>
      </c>
      <c r="P1369" s="59">
        <f>Inputs!P1362</f>
        <v>0</v>
      </c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  <c r="AV1369" s="13"/>
      <c r="AW1369" s="13"/>
      <c r="AX1369" s="13"/>
      <c r="AY1369" s="13"/>
      <c r="AZ1369" s="13"/>
      <c r="BA1369" s="13"/>
      <c r="BB1369" s="13"/>
      <c r="BC1369" s="13"/>
      <c r="BD1369" s="13"/>
      <c r="BE1369" s="13"/>
    </row>
    <row r="1370" spans="1:57" x14ac:dyDescent="0.25">
      <c r="A1370" s="59">
        <f>Inputs!A1363</f>
        <v>0</v>
      </c>
      <c r="B1370" s="59">
        <f>Inputs!B1363</f>
        <v>0</v>
      </c>
      <c r="C1370" s="59">
        <f>Inputs!C1363</f>
        <v>0</v>
      </c>
      <c r="D1370" s="59">
        <f>Inputs!D1363</f>
        <v>0</v>
      </c>
      <c r="E1370" s="59">
        <f>Inputs!E1363</f>
        <v>0</v>
      </c>
      <c r="F1370" s="59">
        <f>Inputs!F1363</f>
        <v>0</v>
      </c>
      <c r="G1370" s="59">
        <f>Inputs!G1363</f>
        <v>0</v>
      </c>
      <c r="H1370" s="59">
        <f>Inputs!H1363</f>
        <v>0</v>
      </c>
      <c r="I1370" s="59">
        <f>Inputs!I1363</f>
        <v>0</v>
      </c>
      <c r="J1370" s="59">
        <f>Inputs!J1363</f>
        <v>0</v>
      </c>
      <c r="K1370" s="59">
        <f>Inputs!K1363</f>
        <v>0</v>
      </c>
      <c r="L1370" s="59">
        <f>Inputs!L1363</f>
        <v>0</v>
      </c>
      <c r="M1370" s="59">
        <f>Inputs!M1363</f>
        <v>0</v>
      </c>
      <c r="N1370" s="59">
        <f>Inputs!N1363</f>
        <v>0</v>
      </c>
      <c r="O1370" s="59">
        <f>Inputs!O1363</f>
        <v>0</v>
      </c>
      <c r="P1370" s="59">
        <f>Inputs!P1363</f>
        <v>0</v>
      </c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  <c r="AV1370" s="13"/>
      <c r="AW1370" s="13"/>
      <c r="AX1370" s="13"/>
      <c r="AY1370" s="13"/>
      <c r="AZ1370" s="13"/>
      <c r="BA1370" s="13"/>
      <c r="BB1370" s="13"/>
      <c r="BC1370" s="13"/>
      <c r="BD1370" s="13"/>
      <c r="BE1370" s="13"/>
    </row>
    <row r="1371" spans="1:57" x14ac:dyDescent="0.25">
      <c r="A1371" s="59">
        <f>Inputs!A1364</f>
        <v>0</v>
      </c>
      <c r="B1371" s="59">
        <f>Inputs!B1364</f>
        <v>0</v>
      </c>
      <c r="C1371" s="59">
        <f>Inputs!C1364</f>
        <v>0</v>
      </c>
      <c r="D1371" s="59">
        <f>Inputs!D1364</f>
        <v>0</v>
      </c>
      <c r="E1371" s="59">
        <f>Inputs!E1364</f>
        <v>0</v>
      </c>
      <c r="F1371" s="59">
        <f>Inputs!F1364</f>
        <v>0</v>
      </c>
      <c r="G1371" s="59">
        <f>Inputs!G1364</f>
        <v>0</v>
      </c>
      <c r="H1371" s="59">
        <f>Inputs!H1364</f>
        <v>0</v>
      </c>
      <c r="I1371" s="59">
        <f>Inputs!I1364</f>
        <v>0</v>
      </c>
      <c r="J1371" s="59">
        <f>Inputs!J1364</f>
        <v>0</v>
      </c>
      <c r="K1371" s="59">
        <f>Inputs!K1364</f>
        <v>0</v>
      </c>
      <c r="L1371" s="59">
        <f>Inputs!L1364</f>
        <v>0</v>
      </c>
      <c r="M1371" s="59">
        <f>Inputs!M1364</f>
        <v>0</v>
      </c>
      <c r="N1371" s="59">
        <f>Inputs!N1364</f>
        <v>0</v>
      </c>
      <c r="O1371" s="59">
        <f>Inputs!O1364</f>
        <v>0</v>
      </c>
      <c r="P1371" s="59">
        <f>Inputs!P1364</f>
        <v>0</v>
      </c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  <c r="AV1371" s="13"/>
      <c r="AW1371" s="13"/>
      <c r="AX1371" s="13"/>
      <c r="AY1371" s="13"/>
      <c r="AZ1371" s="13"/>
      <c r="BA1371" s="13"/>
      <c r="BB1371" s="13"/>
      <c r="BC1371" s="13"/>
      <c r="BD1371" s="13"/>
      <c r="BE1371" s="13"/>
    </row>
    <row r="1372" spans="1:57" x14ac:dyDescent="0.25">
      <c r="A1372" s="59">
        <f>Inputs!A1365</f>
        <v>0</v>
      </c>
      <c r="B1372" s="59">
        <f>Inputs!B1365</f>
        <v>0</v>
      </c>
      <c r="C1372" s="59">
        <f>Inputs!C1365</f>
        <v>0</v>
      </c>
      <c r="D1372" s="59">
        <f>Inputs!D1365</f>
        <v>0</v>
      </c>
      <c r="E1372" s="59">
        <f>Inputs!E1365</f>
        <v>0</v>
      </c>
      <c r="F1372" s="59">
        <f>Inputs!F1365</f>
        <v>0</v>
      </c>
      <c r="G1372" s="59">
        <f>Inputs!G1365</f>
        <v>0</v>
      </c>
      <c r="H1372" s="59">
        <f>Inputs!H1365</f>
        <v>0</v>
      </c>
      <c r="I1372" s="59">
        <f>Inputs!I1365</f>
        <v>0</v>
      </c>
      <c r="J1372" s="59">
        <f>Inputs!J1365</f>
        <v>0</v>
      </c>
      <c r="K1372" s="59">
        <f>Inputs!K1365</f>
        <v>0</v>
      </c>
      <c r="L1372" s="59">
        <f>Inputs!L1365</f>
        <v>0</v>
      </c>
      <c r="M1372" s="59">
        <f>Inputs!M1365</f>
        <v>0</v>
      </c>
      <c r="N1372" s="59">
        <f>Inputs!N1365</f>
        <v>0</v>
      </c>
      <c r="O1372" s="59">
        <f>Inputs!O1365</f>
        <v>0</v>
      </c>
      <c r="P1372" s="59">
        <f>Inputs!P1365</f>
        <v>0</v>
      </c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  <c r="AV1372" s="13"/>
      <c r="AW1372" s="13"/>
      <c r="AX1372" s="13"/>
      <c r="AY1372" s="13"/>
      <c r="AZ1372" s="13"/>
      <c r="BA1372" s="13"/>
      <c r="BB1372" s="13"/>
      <c r="BC1372" s="13"/>
      <c r="BD1372" s="13"/>
      <c r="BE1372" s="13"/>
    </row>
    <row r="1373" spans="1:57" x14ac:dyDescent="0.25">
      <c r="A1373" s="59">
        <f>Inputs!A1366</f>
        <v>0</v>
      </c>
      <c r="B1373" s="59">
        <f>Inputs!B1366</f>
        <v>0</v>
      </c>
      <c r="C1373" s="59">
        <f>Inputs!C1366</f>
        <v>0</v>
      </c>
      <c r="D1373" s="59">
        <f>Inputs!D1366</f>
        <v>0</v>
      </c>
      <c r="E1373" s="59">
        <f>Inputs!E1366</f>
        <v>0</v>
      </c>
      <c r="F1373" s="59">
        <f>Inputs!F1366</f>
        <v>0</v>
      </c>
      <c r="G1373" s="59">
        <f>Inputs!G1366</f>
        <v>0</v>
      </c>
      <c r="H1373" s="59">
        <f>Inputs!H1366</f>
        <v>0</v>
      </c>
      <c r="I1373" s="59">
        <f>Inputs!I1366</f>
        <v>0</v>
      </c>
      <c r="J1373" s="59">
        <f>Inputs!J1366</f>
        <v>0</v>
      </c>
      <c r="K1373" s="59">
        <f>Inputs!K1366</f>
        <v>0</v>
      </c>
      <c r="L1373" s="59">
        <f>Inputs!L1366</f>
        <v>0</v>
      </c>
      <c r="M1373" s="59">
        <f>Inputs!M1366</f>
        <v>0</v>
      </c>
      <c r="N1373" s="59">
        <f>Inputs!N1366</f>
        <v>0</v>
      </c>
      <c r="O1373" s="59">
        <f>Inputs!O1366</f>
        <v>0</v>
      </c>
      <c r="P1373" s="59">
        <f>Inputs!P1366</f>
        <v>0</v>
      </c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  <c r="AV1373" s="13"/>
      <c r="AW1373" s="13"/>
      <c r="AX1373" s="13"/>
      <c r="AY1373" s="13"/>
      <c r="AZ1373" s="13"/>
      <c r="BA1373" s="13"/>
      <c r="BB1373" s="13"/>
      <c r="BC1373" s="13"/>
      <c r="BD1373" s="13"/>
      <c r="BE1373" s="13"/>
    </row>
    <row r="1374" spans="1:57" x14ac:dyDescent="0.25">
      <c r="A1374" s="59">
        <f>Inputs!A1367</f>
        <v>0</v>
      </c>
      <c r="B1374" s="59">
        <f>Inputs!B1367</f>
        <v>0</v>
      </c>
      <c r="C1374" s="59">
        <f>Inputs!C1367</f>
        <v>0</v>
      </c>
      <c r="D1374" s="59">
        <f>Inputs!D1367</f>
        <v>0</v>
      </c>
      <c r="E1374" s="59">
        <f>Inputs!E1367</f>
        <v>0</v>
      </c>
      <c r="F1374" s="59">
        <f>Inputs!F1367</f>
        <v>0</v>
      </c>
      <c r="G1374" s="59">
        <f>Inputs!G1367</f>
        <v>0</v>
      </c>
      <c r="H1374" s="59">
        <f>Inputs!H1367</f>
        <v>0</v>
      </c>
      <c r="I1374" s="59">
        <f>Inputs!I1367</f>
        <v>0</v>
      </c>
      <c r="J1374" s="59">
        <f>Inputs!J1367</f>
        <v>0</v>
      </c>
      <c r="K1374" s="59">
        <f>Inputs!K1367</f>
        <v>0</v>
      </c>
      <c r="L1374" s="59">
        <f>Inputs!L1367</f>
        <v>0</v>
      </c>
      <c r="M1374" s="59">
        <f>Inputs!M1367</f>
        <v>0</v>
      </c>
      <c r="N1374" s="59">
        <f>Inputs!N1367</f>
        <v>0</v>
      </c>
      <c r="O1374" s="59">
        <f>Inputs!O1367</f>
        <v>0</v>
      </c>
      <c r="P1374" s="59">
        <f>Inputs!P1367</f>
        <v>0</v>
      </c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  <c r="AV1374" s="13"/>
      <c r="AW1374" s="13"/>
      <c r="AX1374" s="13"/>
      <c r="AY1374" s="13"/>
      <c r="AZ1374" s="13"/>
      <c r="BA1374" s="13"/>
      <c r="BB1374" s="13"/>
      <c r="BC1374" s="13"/>
      <c r="BD1374" s="13"/>
      <c r="BE1374" s="13"/>
    </row>
    <row r="1375" spans="1:57" x14ac:dyDescent="0.25">
      <c r="A1375" s="59">
        <f>Inputs!A1368</f>
        <v>0</v>
      </c>
      <c r="B1375" s="59">
        <f>Inputs!B1368</f>
        <v>0</v>
      </c>
      <c r="C1375" s="59">
        <f>Inputs!C1368</f>
        <v>0</v>
      </c>
      <c r="D1375" s="59">
        <f>Inputs!D1368</f>
        <v>0</v>
      </c>
      <c r="E1375" s="59">
        <f>Inputs!E1368</f>
        <v>0</v>
      </c>
      <c r="F1375" s="59">
        <f>Inputs!F1368</f>
        <v>0</v>
      </c>
      <c r="G1375" s="59">
        <f>Inputs!G1368</f>
        <v>0</v>
      </c>
      <c r="H1375" s="59">
        <f>Inputs!H1368</f>
        <v>0</v>
      </c>
      <c r="I1375" s="59">
        <f>Inputs!I1368</f>
        <v>0</v>
      </c>
      <c r="J1375" s="59">
        <f>Inputs!J1368</f>
        <v>0</v>
      </c>
      <c r="K1375" s="59">
        <f>Inputs!K1368</f>
        <v>0</v>
      </c>
      <c r="L1375" s="59">
        <f>Inputs!L1368</f>
        <v>0</v>
      </c>
      <c r="M1375" s="59">
        <f>Inputs!M1368</f>
        <v>0</v>
      </c>
      <c r="N1375" s="59">
        <f>Inputs!N1368</f>
        <v>0</v>
      </c>
      <c r="O1375" s="59">
        <f>Inputs!O1368</f>
        <v>0</v>
      </c>
      <c r="P1375" s="59">
        <f>Inputs!P1368</f>
        <v>0</v>
      </c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3"/>
      <c r="AZ1375" s="13"/>
      <c r="BA1375" s="13"/>
      <c r="BB1375" s="13"/>
      <c r="BC1375" s="13"/>
      <c r="BD1375" s="13"/>
      <c r="BE1375" s="13"/>
    </row>
    <row r="1376" spans="1:57" x14ac:dyDescent="0.25">
      <c r="A1376" s="59">
        <f>Inputs!A1369</f>
        <v>0</v>
      </c>
      <c r="B1376" s="59">
        <f>Inputs!B1369</f>
        <v>0</v>
      </c>
      <c r="C1376" s="59">
        <f>Inputs!C1369</f>
        <v>0</v>
      </c>
      <c r="D1376" s="59">
        <f>Inputs!D1369</f>
        <v>0</v>
      </c>
      <c r="E1376" s="59">
        <f>Inputs!E1369</f>
        <v>0</v>
      </c>
      <c r="F1376" s="59">
        <f>Inputs!F1369</f>
        <v>0</v>
      </c>
      <c r="G1376" s="59">
        <f>Inputs!G1369</f>
        <v>0</v>
      </c>
      <c r="H1376" s="59">
        <f>Inputs!H1369</f>
        <v>0</v>
      </c>
      <c r="I1376" s="59">
        <f>Inputs!I1369</f>
        <v>0</v>
      </c>
      <c r="J1376" s="59">
        <f>Inputs!J1369</f>
        <v>0</v>
      </c>
      <c r="K1376" s="59">
        <f>Inputs!K1369</f>
        <v>0</v>
      </c>
      <c r="L1376" s="59">
        <f>Inputs!L1369</f>
        <v>0</v>
      </c>
      <c r="M1376" s="59">
        <f>Inputs!M1369</f>
        <v>0</v>
      </c>
      <c r="N1376" s="59">
        <f>Inputs!N1369</f>
        <v>0</v>
      </c>
      <c r="O1376" s="59">
        <f>Inputs!O1369</f>
        <v>0</v>
      </c>
      <c r="P1376" s="59">
        <f>Inputs!P1369</f>
        <v>0</v>
      </c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  <c r="AV1376" s="13"/>
      <c r="AW1376" s="13"/>
      <c r="AX1376" s="13"/>
      <c r="AY1376" s="13"/>
      <c r="AZ1376" s="13"/>
      <c r="BA1376" s="13"/>
      <c r="BB1376" s="13"/>
      <c r="BC1376" s="13"/>
      <c r="BD1376" s="13"/>
      <c r="BE1376" s="13"/>
    </row>
    <row r="1377" spans="1:57" x14ac:dyDescent="0.25">
      <c r="A1377" s="59">
        <f>Inputs!A1370</f>
        <v>0</v>
      </c>
      <c r="B1377" s="59">
        <f>Inputs!B1370</f>
        <v>0</v>
      </c>
      <c r="C1377" s="59">
        <f>Inputs!C1370</f>
        <v>0</v>
      </c>
      <c r="D1377" s="59">
        <f>Inputs!D1370</f>
        <v>0</v>
      </c>
      <c r="E1377" s="59">
        <f>Inputs!E1370</f>
        <v>0</v>
      </c>
      <c r="F1377" s="59">
        <f>Inputs!F1370</f>
        <v>0</v>
      </c>
      <c r="G1377" s="59">
        <f>Inputs!G1370</f>
        <v>0</v>
      </c>
      <c r="H1377" s="59">
        <f>Inputs!H1370</f>
        <v>0</v>
      </c>
      <c r="I1377" s="59">
        <f>Inputs!I1370</f>
        <v>0</v>
      </c>
      <c r="J1377" s="59">
        <f>Inputs!J1370</f>
        <v>0</v>
      </c>
      <c r="K1377" s="59">
        <f>Inputs!K1370</f>
        <v>0</v>
      </c>
      <c r="L1377" s="59">
        <f>Inputs!L1370</f>
        <v>0</v>
      </c>
      <c r="M1377" s="59">
        <f>Inputs!M1370</f>
        <v>0</v>
      </c>
      <c r="N1377" s="59">
        <f>Inputs!N1370</f>
        <v>0</v>
      </c>
      <c r="O1377" s="59">
        <f>Inputs!O1370</f>
        <v>0</v>
      </c>
      <c r="P1377" s="59">
        <f>Inputs!P1370</f>
        <v>0</v>
      </c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3"/>
      <c r="AZ1377" s="13"/>
      <c r="BA1377" s="13"/>
      <c r="BB1377" s="13"/>
      <c r="BC1377" s="13"/>
      <c r="BD1377" s="13"/>
      <c r="BE1377" s="13"/>
    </row>
    <row r="1378" spans="1:57" x14ac:dyDescent="0.25">
      <c r="A1378" s="59">
        <f>Inputs!A1371</f>
        <v>0</v>
      </c>
      <c r="B1378" s="59">
        <f>Inputs!B1371</f>
        <v>0</v>
      </c>
      <c r="C1378" s="59">
        <f>Inputs!C1371</f>
        <v>0</v>
      </c>
      <c r="D1378" s="59">
        <f>Inputs!D1371</f>
        <v>0</v>
      </c>
      <c r="E1378" s="59">
        <f>Inputs!E1371</f>
        <v>0</v>
      </c>
      <c r="F1378" s="59">
        <f>Inputs!F1371</f>
        <v>0</v>
      </c>
      <c r="G1378" s="59">
        <f>Inputs!G1371</f>
        <v>0</v>
      </c>
      <c r="H1378" s="59">
        <f>Inputs!H1371</f>
        <v>0</v>
      </c>
      <c r="I1378" s="59">
        <f>Inputs!I1371</f>
        <v>0</v>
      </c>
      <c r="J1378" s="59">
        <f>Inputs!J1371</f>
        <v>0</v>
      </c>
      <c r="K1378" s="59">
        <f>Inputs!K1371</f>
        <v>0</v>
      </c>
      <c r="L1378" s="59">
        <f>Inputs!L1371</f>
        <v>0</v>
      </c>
      <c r="M1378" s="59">
        <f>Inputs!M1371</f>
        <v>0</v>
      </c>
      <c r="N1378" s="59">
        <f>Inputs!N1371</f>
        <v>0</v>
      </c>
      <c r="O1378" s="59">
        <f>Inputs!O1371</f>
        <v>0</v>
      </c>
      <c r="P1378" s="59">
        <f>Inputs!P1371</f>
        <v>0</v>
      </c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  <c r="AV1378" s="13"/>
      <c r="AW1378" s="13"/>
      <c r="AX1378" s="13"/>
      <c r="AY1378" s="13"/>
      <c r="AZ1378" s="13"/>
      <c r="BA1378" s="13"/>
      <c r="BB1378" s="13"/>
      <c r="BC1378" s="13"/>
      <c r="BD1378" s="13"/>
      <c r="BE1378" s="13"/>
    </row>
    <row r="1379" spans="1:57" x14ac:dyDescent="0.25">
      <c r="A1379" s="59">
        <f>Inputs!A1372</f>
        <v>0</v>
      </c>
      <c r="B1379" s="59">
        <f>Inputs!B1372</f>
        <v>0</v>
      </c>
      <c r="C1379" s="59">
        <f>Inputs!C1372</f>
        <v>0</v>
      </c>
      <c r="D1379" s="59">
        <f>Inputs!D1372</f>
        <v>0</v>
      </c>
      <c r="E1379" s="59">
        <f>Inputs!E1372</f>
        <v>0</v>
      </c>
      <c r="F1379" s="59">
        <f>Inputs!F1372</f>
        <v>0</v>
      </c>
      <c r="G1379" s="59">
        <f>Inputs!G1372</f>
        <v>0</v>
      </c>
      <c r="H1379" s="59">
        <f>Inputs!H1372</f>
        <v>0</v>
      </c>
      <c r="I1379" s="59">
        <f>Inputs!I1372</f>
        <v>0</v>
      </c>
      <c r="J1379" s="59">
        <f>Inputs!J1372</f>
        <v>0</v>
      </c>
      <c r="K1379" s="59">
        <f>Inputs!K1372</f>
        <v>0</v>
      </c>
      <c r="L1379" s="59">
        <f>Inputs!L1372</f>
        <v>0</v>
      </c>
      <c r="M1379" s="59">
        <f>Inputs!M1372</f>
        <v>0</v>
      </c>
      <c r="N1379" s="59">
        <f>Inputs!N1372</f>
        <v>0</v>
      </c>
      <c r="O1379" s="59">
        <f>Inputs!O1372</f>
        <v>0</v>
      </c>
      <c r="P1379" s="59">
        <f>Inputs!P1372</f>
        <v>0</v>
      </c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  <c r="AV1379" s="13"/>
      <c r="AW1379" s="13"/>
      <c r="AX1379" s="13"/>
      <c r="AY1379" s="13"/>
      <c r="AZ1379" s="13"/>
      <c r="BA1379" s="13"/>
      <c r="BB1379" s="13"/>
      <c r="BC1379" s="13"/>
      <c r="BD1379" s="13"/>
      <c r="BE1379" s="13"/>
    </row>
    <row r="1380" spans="1:57" x14ac:dyDescent="0.25">
      <c r="A1380" s="59">
        <f>Inputs!A1373</f>
        <v>0</v>
      </c>
      <c r="B1380" s="59">
        <f>Inputs!B1373</f>
        <v>0</v>
      </c>
      <c r="C1380" s="59">
        <f>Inputs!C1373</f>
        <v>0</v>
      </c>
      <c r="D1380" s="59">
        <f>Inputs!D1373</f>
        <v>0</v>
      </c>
      <c r="E1380" s="59">
        <f>Inputs!E1373</f>
        <v>0</v>
      </c>
      <c r="F1380" s="59">
        <f>Inputs!F1373</f>
        <v>0</v>
      </c>
      <c r="G1380" s="59">
        <f>Inputs!G1373</f>
        <v>0</v>
      </c>
      <c r="H1380" s="59">
        <f>Inputs!H1373</f>
        <v>0</v>
      </c>
      <c r="I1380" s="59">
        <f>Inputs!I1373</f>
        <v>0</v>
      </c>
      <c r="J1380" s="59">
        <f>Inputs!J1373</f>
        <v>0</v>
      </c>
      <c r="K1380" s="59">
        <f>Inputs!K1373</f>
        <v>0</v>
      </c>
      <c r="L1380" s="59">
        <f>Inputs!L1373</f>
        <v>0</v>
      </c>
      <c r="M1380" s="59">
        <f>Inputs!M1373</f>
        <v>0</v>
      </c>
      <c r="N1380" s="59">
        <f>Inputs!N1373</f>
        <v>0</v>
      </c>
      <c r="O1380" s="59">
        <f>Inputs!O1373</f>
        <v>0</v>
      </c>
      <c r="P1380" s="59">
        <f>Inputs!P1373</f>
        <v>0</v>
      </c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  <c r="AV1380" s="13"/>
      <c r="AW1380" s="13"/>
      <c r="AX1380" s="13"/>
      <c r="AY1380" s="13"/>
      <c r="AZ1380" s="13"/>
      <c r="BA1380" s="13"/>
      <c r="BB1380" s="13"/>
      <c r="BC1380" s="13"/>
      <c r="BD1380" s="13"/>
      <c r="BE1380" s="13"/>
    </row>
    <row r="1381" spans="1:57" x14ac:dyDescent="0.25">
      <c r="A1381" s="59">
        <f>Inputs!A1374</f>
        <v>0</v>
      </c>
      <c r="B1381" s="59">
        <f>Inputs!B1374</f>
        <v>0</v>
      </c>
      <c r="C1381" s="59">
        <f>Inputs!C1374</f>
        <v>0</v>
      </c>
      <c r="D1381" s="59">
        <f>Inputs!D1374</f>
        <v>0</v>
      </c>
      <c r="E1381" s="59">
        <f>Inputs!E1374</f>
        <v>0</v>
      </c>
      <c r="F1381" s="59">
        <f>Inputs!F1374</f>
        <v>0</v>
      </c>
      <c r="G1381" s="59">
        <f>Inputs!G1374</f>
        <v>0</v>
      </c>
      <c r="H1381" s="59">
        <f>Inputs!H1374</f>
        <v>0</v>
      </c>
      <c r="I1381" s="59">
        <f>Inputs!I1374</f>
        <v>0</v>
      </c>
      <c r="J1381" s="59">
        <f>Inputs!J1374</f>
        <v>0</v>
      </c>
      <c r="K1381" s="59">
        <f>Inputs!K1374</f>
        <v>0</v>
      </c>
      <c r="L1381" s="59">
        <f>Inputs!L1374</f>
        <v>0</v>
      </c>
      <c r="M1381" s="59">
        <f>Inputs!M1374</f>
        <v>0</v>
      </c>
      <c r="N1381" s="59">
        <f>Inputs!N1374</f>
        <v>0</v>
      </c>
      <c r="O1381" s="59">
        <f>Inputs!O1374</f>
        <v>0</v>
      </c>
      <c r="P1381" s="59">
        <f>Inputs!P1374</f>
        <v>0</v>
      </c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  <c r="AV1381" s="13"/>
      <c r="AW1381" s="13"/>
      <c r="AX1381" s="13"/>
      <c r="AY1381" s="13"/>
      <c r="AZ1381" s="13"/>
      <c r="BA1381" s="13"/>
      <c r="BB1381" s="13"/>
      <c r="BC1381" s="13"/>
      <c r="BD1381" s="13"/>
      <c r="BE1381" s="13"/>
    </row>
    <row r="1382" spans="1:57" x14ac:dyDescent="0.25">
      <c r="A1382" s="59">
        <f>Inputs!A1375</f>
        <v>0</v>
      </c>
      <c r="B1382" s="59">
        <f>Inputs!B1375</f>
        <v>0</v>
      </c>
      <c r="C1382" s="59">
        <f>Inputs!C1375</f>
        <v>0</v>
      </c>
      <c r="D1382" s="59">
        <f>Inputs!D1375</f>
        <v>0</v>
      </c>
      <c r="E1382" s="59">
        <f>Inputs!E1375</f>
        <v>0</v>
      </c>
      <c r="F1382" s="59">
        <f>Inputs!F1375</f>
        <v>0</v>
      </c>
      <c r="G1382" s="59">
        <f>Inputs!G1375</f>
        <v>0</v>
      </c>
      <c r="H1382" s="59">
        <f>Inputs!H1375</f>
        <v>0</v>
      </c>
      <c r="I1382" s="59">
        <f>Inputs!I1375</f>
        <v>0</v>
      </c>
      <c r="J1382" s="59">
        <f>Inputs!J1375</f>
        <v>0</v>
      </c>
      <c r="K1382" s="59">
        <f>Inputs!K1375</f>
        <v>0</v>
      </c>
      <c r="L1382" s="59">
        <f>Inputs!L1375</f>
        <v>0</v>
      </c>
      <c r="M1382" s="59">
        <f>Inputs!M1375</f>
        <v>0</v>
      </c>
      <c r="N1382" s="59">
        <f>Inputs!N1375</f>
        <v>0</v>
      </c>
      <c r="O1382" s="59">
        <f>Inputs!O1375</f>
        <v>0</v>
      </c>
      <c r="P1382" s="59">
        <f>Inputs!P1375</f>
        <v>0</v>
      </c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  <c r="AV1382" s="13"/>
      <c r="AW1382" s="13"/>
      <c r="AX1382" s="13"/>
      <c r="AY1382" s="13"/>
      <c r="AZ1382" s="13"/>
      <c r="BA1382" s="13"/>
      <c r="BB1382" s="13"/>
      <c r="BC1382" s="13"/>
      <c r="BD1382" s="13"/>
      <c r="BE1382" s="13"/>
    </row>
    <row r="1383" spans="1:57" x14ac:dyDescent="0.25">
      <c r="A1383" s="59">
        <f>Inputs!A1376</f>
        <v>0</v>
      </c>
      <c r="B1383" s="59">
        <f>Inputs!B1376</f>
        <v>0</v>
      </c>
      <c r="C1383" s="59">
        <f>Inputs!C1376</f>
        <v>0</v>
      </c>
      <c r="D1383" s="59">
        <f>Inputs!D1376</f>
        <v>0</v>
      </c>
      <c r="E1383" s="59">
        <f>Inputs!E1376</f>
        <v>0</v>
      </c>
      <c r="F1383" s="59">
        <f>Inputs!F1376</f>
        <v>0</v>
      </c>
      <c r="G1383" s="59">
        <f>Inputs!G1376</f>
        <v>0</v>
      </c>
      <c r="H1383" s="59">
        <f>Inputs!H1376</f>
        <v>0</v>
      </c>
      <c r="I1383" s="59">
        <f>Inputs!I1376</f>
        <v>0</v>
      </c>
      <c r="J1383" s="59">
        <f>Inputs!J1376</f>
        <v>0</v>
      </c>
      <c r="K1383" s="59">
        <f>Inputs!K1376</f>
        <v>0</v>
      </c>
      <c r="L1383" s="59">
        <f>Inputs!L1376</f>
        <v>0</v>
      </c>
      <c r="M1383" s="59">
        <f>Inputs!M1376</f>
        <v>0</v>
      </c>
      <c r="N1383" s="59">
        <f>Inputs!N1376</f>
        <v>0</v>
      </c>
      <c r="O1383" s="59">
        <f>Inputs!O1376</f>
        <v>0</v>
      </c>
      <c r="P1383" s="59">
        <f>Inputs!P1376</f>
        <v>0</v>
      </c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  <c r="AV1383" s="13"/>
      <c r="AW1383" s="13"/>
      <c r="AX1383" s="13"/>
      <c r="AY1383" s="13"/>
      <c r="AZ1383" s="13"/>
      <c r="BA1383" s="13"/>
      <c r="BB1383" s="13"/>
      <c r="BC1383" s="13"/>
      <c r="BD1383" s="13"/>
      <c r="BE1383" s="13"/>
    </row>
    <row r="1384" spans="1:57" x14ac:dyDescent="0.25">
      <c r="A1384" s="59">
        <f>Inputs!A1377</f>
        <v>0</v>
      </c>
      <c r="B1384" s="59">
        <f>Inputs!B1377</f>
        <v>0</v>
      </c>
      <c r="C1384" s="59">
        <f>Inputs!C1377</f>
        <v>0</v>
      </c>
      <c r="D1384" s="59">
        <f>Inputs!D1377</f>
        <v>0</v>
      </c>
      <c r="E1384" s="59">
        <f>Inputs!E1377</f>
        <v>0</v>
      </c>
      <c r="F1384" s="59">
        <f>Inputs!F1377</f>
        <v>0</v>
      </c>
      <c r="G1384" s="59">
        <f>Inputs!G1377</f>
        <v>0</v>
      </c>
      <c r="H1384" s="59">
        <f>Inputs!H1377</f>
        <v>0</v>
      </c>
      <c r="I1384" s="59">
        <f>Inputs!I1377</f>
        <v>0</v>
      </c>
      <c r="J1384" s="59">
        <f>Inputs!J1377</f>
        <v>0</v>
      </c>
      <c r="K1384" s="59">
        <f>Inputs!K1377</f>
        <v>0</v>
      </c>
      <c r="L1384" s="59">
        <f>Inputs!L1377</f>
        <v>0</v>
      </c>
      <c r="M1384" s="59">
        <f>Inputs!M1377</f>
        <v>0</v>
      </c>
      <c r="N1384" s="59">
        <f>Inputs!N1377</f>
        <v>0</v>
      </c>
      <c r="O1384" s="59">
        <f>Inputs!O1377</f>
        <v>0</v>
      </c>
      <c r="P1384" s="59">
        <f>Inputs!P1377</f>
        <v>0</v>
      </c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  <c r="AV1384" s="13"/>
      <c r="AW1384" s="13"/>
      <c r="AX1384" s="13"/>
      <c r="AY1384" s="13"/>
      <c r="AZ1384" s="13"/>
      <c r="BA1384" s="13"/>
      <c r="BB1384" s="13"/>
      <c r="BC1384" s="13"/>
      <c r="BD1384" s="13"/>
      <c r="BE1384" s="13"/>
    </row>
    <row r="1385" spans="1:57" x14ac:dyDescent="0.25">
      <c r="A1385" s="59">
        <f>Inputs!A1378</f>
        <v>0</v>
      </c>
      <c r="B1385" s="59">
        <f>Inputs!B1378</f>
        <v>0</v>
      </c>
      <c r="C1385" s="59">
        <f>Inputs!C1378</f>
        <v>0</v>
      </c>
      <c r="D1385" s="59">
        <f>Inputs!D1378</f>
        <v>0</v>
      </c>
      <c r="E1385" s="59">
        <f>Inputs!E1378</f>
        <v>0</v>
      </c>
      <c r="F1385" s="59">
        <f>Inputs!F1378</f>
        <v>0</v>
      </c>
      <c r="G1385" s="59">
        <f>Inputs!G1378</f>
        <v>0</v>
      </c>
      <c r="H1385" s="59">
        <f>Inputs!H1378</f>
        <v>0</v>
      </c>
      <c r="I1385" s="59">
        <f>Inputs!I1378</f>
        <v>0</v>
      </c>
      <c r="J1385" s="59">
        <f>Inputs!J1378</f>
        <v>0</v>
      </c>
      <c r="K1385" s="59">
        <f>Inputs!K1378</f>
        <v>0</v>
      </c>
      <c r="L1385" s="59">
        <f>Inputs!L1378</f>
        <v>0</v>
      </c>
      <c r="M1385" s="59">
        <f>Inputs!M1378</f>
        <v>0</v>
      </c>
      <c r="N1385" s="59">
        <f>Inputs!N1378</f>
        <v>0</v>
      </c>
      <c r="O1385" s="59">
        <f>Inputs!O1378</f>
        <v>0</v>
      </c>
      <c r="P1385" s="59">
        <f>Inputs!P1378</f>
        <v>0</v>
      </c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3"/>
      <c r="AZ1385" s="13"/>
      <c r="BA1385" s="13"/>
      <c r="BB1385" s="13"/>
      <c r="BC1385" s="13"/>
      <c r="BD1385" s="13"/>
      <c r="BE1385" s="13"/>
    </row>
    <row r="1386" spans="1:57" x14ac:dyDescent="0.25">
      <c r="A1386" s="59">
        <f>Inputs!A1379</f>
        <v>0</v>
      </c>
      <c r="B1386" s="59">
        <f>Inputs!B1379</f>
        <v>0</v>
      </c>
      <c r="C1386" s="59">
        <f>Inputs!C1379</f>
        <v>0</v>
      </c>
      <c r="D1386" s="59">
        <f>Inputs!D1379</f>
        <v>0</v>
      </c>
      <c r="E1386" s="59">
        <f>Inputs!E1379</f>
        <v>0</v>
      </c>
      <c r="F1386" s="59">
        <f>Inputs!F1379</f>
        <v>0</v>
      </c>
      <c r="G1386" s="59">
        <f>Inputs!G1379</f>
        <v>0</v>
      </c>
      <c r="H1386" s="59">
        <f>Inputs!H1379</f>
        <v>0</v>
      </c>
      <c r="I1386" s="59">
        <f>Inputs!I1379</f>
        <v>0</v>
      </c>
      <c r="J1386" s="59">
        <f>Inputs!J1379</f>
        <v>0</v>
      </c>
      <c r="K1386" s="59">
        <f>Inputs!K1379</f>
        <v>0</v>
      </c>
      <c r="L1386" s="59">
        <f>Inputs!L1379</f>
        <v>0</v>
      </c>
      <c r="M1386" s="59">
        <f>Inputs!M1379</f>
        <v>0</v>
      </c>
      <c r="N1386" s="59">
        <f>Inputs!N1379</f>
        <v>0</v>
      </c>
      <c r="O1386" s="59">
        <f>Inputs!O1379</f>
        <v>0</v>
      </c>
      <c r="P1386" s="59">
        <f>Inputs!P1379</f>
        <v>0</v>
      </c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  <c r="AV1386" s="13"/>
      <c r="AW1386" s="13"/>
      <c r="AX1386" s="13"/>
      <c r="AY1386" s="13"/>
      <c r="AZ1386" s="13"/>
      <c r="BA1386" s="13"/>
      <c r="BB1386" s="13"/>
      <c r="BC1386" s="13"/>
      <c r="BD1386" s="13"/>
      <c r="BE1386" s="13"/>
    </row>
    <row r="1387" spans="1:57" x14ac:dyDescent="0.25">
      <c r="A1387" s="59">
        <f>Inputs!A1380</f>
        <v>0</v>
      </c>
      <c r="B1387" s="59">
        <f>Inputs!B1380</f>
        <v>0</v>
      </c>
      <c r="C1387" s="59">
        <f>Inputs!C1380</f>
        <v>0</v>
      </c>
      <c r="D1387" s="59">
        <f>Inputs!D1380</f>
        <v>0</v>
      </c>
      <c r="E1387" s="59">
        <f>Inputs!E1380</f>
        <v>0</v>
      </c>
      <c r="F1387" s="59">
        <f>Inputs!F1380</f>
        <v>0</v>
      </c>
      <c r="G1387" s="59">
        <f>Inputs!G1380</f>
        <v>0</v>
      </c>
      <c r="H1387" s="59">
        <f>Inputs!H1380</f>
        <v>0</v>
      </c>
      <c r="I1387" s="59">
        <f>Inputs!I1380</f>
        <v>0</v>
      </c>
      <c r="J1387" s="59">
        <f>Inputs!J1380</f>
        <v>0</v>
      </c>
      <c r="K1387" s="59">
        <f>Inputs!K1380</f>
        <v>0</v>
      </c>
      <c r="L1387" s="59">
        <f>Inputs!L1380</f>
        <v>0</v>
      </c>
      <c r="M1387" s="59">
        <f>Inputs!M1380</f>
        <v>0</v>
      </c>
      <c r="N1387" s="59">
        <f>Inputs!N1380</f>
        <v>0</v>
      </c>
      <c r="O1387" s="59">
        <f>Inputs!O1380</f>
        <v>0</v>
      </c>
      <c r="P1387" s="59">
        <f>Inputs!P1380</f>
        <v>0</v>
      </c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3"/>
      <c r="AZ1387" s="13"/>
      <c r="BA1387" s="13"/>
      <c r="BB1387" s="13"/>
      <c r="BC1387" s="13"/>
      <c r="BD1387" s="13"/>
      <c r="BE1387" s="13"/>
    </row>
    <row r="1388" spans="1:57" x14ac:dyDescent="0.25">
      <c r="A1388" s="59">
        <f>Inputs!A1381</f>
        <v>0</v>
      </c>
      <c r="B1388" s="59">
        <f>Inputs!B1381</f>
        <v>0</v>
      </c>
      <c r="C1388" s="59">
        <f>Inputs!C1381</f>
        <v>0</v>
      </c>
      <c r="D1388" s="59">
        <f>Inputs!D1381</f>
        <v>0</v>
      </c>
      <c r="E1388" s="59">
        <f>Inputs!E1381</f>
        <v>0</v>
      </c>
      <c r="F1388" s="59">
        <f>Inputs!F1381</f>
        <v>0</v>
      </c>
      <c r="G1388" s="59">
        <f>Inputs!G1381</f>
        <v>0</v>
      </c>
      <c r="H1388" s="59">
        <f>Inputs!H1381</f>
        <v>0</v>
      </c>
      <c r="I1388" s="59">
        <f>Inputs!I1381</f>
        <v>0</v>
      </c>
      <c r="J1388" s="59">
        <f>Inputs!J1381</f>
        <v>0</v>
      </c>
      <c r="K1388" s="59">
        <f>Inputs!K1381</f>
        <v>0</v>
      </c>
      <c r="L1388" s="59">
        <f>Inputs!L1381</f>
        <v>0</v>
      </c>
      <c r="M1388" s="59">
        <f>Inputs!M1381</f>
        <v>0</v>
      </c>
      <c r="N1388" s="59">
        <f>Inputs!N1381</f>
        <v>0</v>
      </c>
      <c r="O1388" s="59">
        <f>Inputs!O1381</f>
        <v>0</v>
      </c>
      <c r="P1388" s="59">
        <f>Inputs!P1381</f>
        <v>0</v>
      </c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  <c r="AV1388" s="13"/>
      <c r="AW1388" s="13"/>
      <c r="AX1388" s="13"/>
      <c r="AY1388" s="13"/>
      <c r="AZ1388" s="13"/>
      <c r="BA1388" s="13"/>
      <c r="BB1388" s="13"/>
      <c r="BC1388" s="13"/>
      <c r="BD1388" s="13"/>
      <c r="BE1388" s="13"/>
    </row>
    <row r="1389" spans="1:57" x14ac:dyDescent="0.25">
      <c r="A1389" s="59">
        <f>Inputs!A1382</f>
        <v>0</v>
      </c>
      <c r="B1389" s="59">
        <f>Inputs!B1382</f>
        <v>0</v>
      </c>
      <c r="C1389" s="59">
        <f>Inputs!C1382</f>
        <v>0</v>
      </c>
      <c r="D1389" s="59">
        <f>Inputs!D1382</f>
        <v>0</v>
      </c>
      <c r="E1389" s="59">
        <f>Inputs!E1382</f>
        <v>0</v>
      </c>
      <c r="F1389" s="59">
        <f>Inputs!F1382</f>
        <v>0</v>
      </c>
      <c r="G1389" s="59">
        <f>Inputs!G1382</f>
        <v>0</v>
      </c>
      <c r="H1389" s="59">
        <f>Inputs!H1382</f>
        <v>0</v>
      </c>
      <c r="I1389" s="59">
        <f>Inputs!I1382</f>
        <v>0</v>
      </c>
      <c r="J1389" s="59">
        <f>Inputs!J1382</f>
        <v>0</v>
      </c>
      <c r="K1389" s="59">
        <f>Inputs!K1382</f>
        <v>0</v>
      </c>
      <c r="L1389" s="59">
        <f>Inputs!L1382</f>
        <v>0</v>
      </c>
      <c r="M1389" s="59">
        <f>Inputs!M1382</f>
        <v>0</v>
      </c>
      <c r="N1389" s="59">
        <f>Inputs!N1382</f>
        <v>0</v>
      </c>
      <c r="O1389" s="59">
        <f>Inputs!O1382</f>
        <v>0</v>
      </c>
      <c r="P1389" s="59">
        <f>Inputs!P1382</f>
        <v>0</v>
      </c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  <c r="AV1389" s="13"/>
      <c r="AW1389" s="13"/>
      <c r="AX1389" s="13"/>
      <c r="AY1389" s="13"/>
      <c r="AZ1389" s="13"/>
      <c r="BA1389" s="13"/>
      <c r="BB1389" s="13"/>
      <c r="BC1389" s="13"/>
      <c r="BD1389" s="13"/>
      <c r="BE1389" s="13"/>
    </row>
    <row r="1390" spans="1:57" x14ac:dyDescent="0.25">
      <c r="A1390" s="59">
        <f>Inputs!A1383</f>
        <v>0</v>
      </c>
      <c r="B1390" s="59">
        <f>Inputs!B1383</f>
        <v>0</v>
      </c>
      <c r="C1390" s="59">
        <f>Inputs!C1383</f>
        <v>0</v>
      </c>
      <c r="D1390" s="59">
        <f>Inputs!D1383</f>
        <v>0</v>
      </c>
      <c r="E1390" s="59">
        <f>Inputs!E1383</f>
        <v>0</v>
      </c>
      <c r="F1390" s="59">
        <f>Inputs!F1383</f>
        <v>0</v>
      </c>
      <c r="G1390" s="59">
        <f>Inputs!G1383</f>
        <v>0</v>
      </c>
      <c r="H1390" s="59">
        <f>Inputs!H1383</f>
        <v>0</v>
      </c>
      <c r="I1390" s="59">
        <f>Inputs!I1383</f>
        <v>0</v>
      </c>
      <c r="J1390" s="59">
        <f>Inputs!J1383</f>
        <v>0</v>
      </c>
      <c r="K1390" s="59">
        <f>Inputs!K1383</f>
        <v>0</v>
      </c>
      <c r="L1390" s="59">
        <f>Inputs!L1383</f>
        <v>0</v>
      </c>
      <c r="M1390" s="59">
        <f>Inputs!M1383</f>
        <v>0</v>
      </c>
      <c r="N1390" s="59">
        <f>Inputs!N1383</f>
        <v>0</v>
      </c>
      <c r="O1390" s="59">
        <f>Inputs!O1383</f>
        <v>0</v>
      </c>
      <c r="P1390" s="59">
        <f>Inputs!P1383</f>
        <v>0</v>
      </c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  <c r="AV1390" s="13"/>
      <c r="AW1390" s="13"/>
      <c r="AX1390" s="13"/>
      <c r="AY1390" s="13"/>
      <c r="AZ1390" s="13"/>
      <c r="BA1390" s="13"/>
      <c r="BB1390" s="13"/>
      <c r="BC1390" s="13"/>
      <c r="BD1390" s="13"/>
      <c r="BE1390" s="13"/>
    </row>
    <row r="1391" spans="1:57" x14ac:dyDescent="0.25">
      <c r="A1391" s="59">
        <f>Inputs!A1384</f>
        <v>0</v>
      </c>
      <c r="B1391" s="59">
        <f>Inputs!B1384</f>
        <v>0</v>
      </c>
      <c r="C1391" s="59">
        <f>Inputs!C1384</f>
        <v>0</v>
      </c>
      <c r="D1391" s="59">
        <f>Inputs!D1384</f>
        <v>0</v>
      </c>
      <c r="E1391" s="59">
        <f>Inputs!E1384</f>
        <v>0</v>
      </c>
      <c r="F1391" s="59">
        <f>Inputs!F1384</f>
        <v>0</v>
      </c>
      <c r="G1391" s="59">
        <f>Inputs!G1384</f>
        <v>0</v>
      </c>
      <c r="H1391" s="59">
        <f>Inputs!H1384</f>
        <v>0</v>
      </c>
      <c r="I1391" s="59">
        <f>Inputs!I1384</f>
        <v>0</v>
      </c>
      <c r="J1391" s="59">
        <f>Inputs!J1384</f>
        <v>0</v>
      </c>
      <c r="K1391" s="59">
        <f>Inputs!K1384</f>
        <v>0</v>
      </c>
      <c r="L1391" s="59">
        <f>Inputs!L1384</f>
        <v>0</v>
      </c>
      <c r="M1391" s="59">
        <f>Inputs!M1384</f>
        <v>0</v>
      </c>
      <c r="N1391" s="59">
        <f>Inputs!N1384</f>
        <v>0</v>
      </c>
      <c r="O1391" s="59">
        <f>Inputs!O1384</f>
        <v>0</v>
      </c>
      <c r="P1391" s="59">
        <f>Inputs!P1384</f>
        <v>0</v>
      </c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  <c r="AV1391" s="13"/>
      <c r="AW1391" s="13"/>
      <c r="AX1391" s="13"/>
      <c r="AY1391" s="13"/>
      <c r="AZ1391" s="13"/>
      <c r="BA1391" s="13"/>
      <c r="BB1391" s="13"/>
      <c r="BC1391" s="13"/>
      <c r="BD1391" s="13"/>
      <c r="BE1391" s="13"/>
    </row>
    <row r="1392" spans="1:57" x14ac:dyDescent="0.25">
      <c r="A1392" s="59">
        <f>Inputs!A1385</f>
        <v>0</v>
      </c>
      <c r="B1392" s="59">
        <f>Inputs!B1385</f>
        <v>0</v>
      </c>
      <c r="C1392" s="59">
        <f>Inputs!C1385</f>
        <v>0</v>
      </c>
      <c r="D1392" s="59">
        <f>Inputs!D1385</f>
        <v>0</v>
      </c>
      <c r="E1392" s="59">
        <f>Inputs!E1385</f>
        <v>0</v>
      </c>
      <c r="F1392" s="59">
        <f>Inputs!F1385</f>
        <v>0</v>
      </c>
      <c r="G1392" s="59">
        <f>Inputs!G1385</f>
        <v>0</v>
      </c>
      <c r="H1392" s="59">
        <f>Inputs!H1385</f>
        <v>0</v>
      </c>
      <c r="I1392" s="59">
        <f>Inputs!I1385</f>
        <v>0</v>
      </c>
      <c r="J1392" s="59">
        <f>Inputs!J1385</f>
        <v>0</v>
      </c>
      <c r="K1392" s="59">
        <f>Inputs!K1385</f>
        <v>0</v>
      </c>
      <c r="L1392" s="59">
        <f>Inputs!L1385</f>
        <v>0</v>
      </c>
      <c r="M1392" s="59">
        <f>Inputs!M1385</f>
        <v>0</v>
      </c>
      <c r="N1392" s="59">
        <f>Inputs!N1385</f>
        <v>0</v>
      </c>
      <c r="O1392" s="59">
        <f>Inputs!O1385</f>
        <v>0</v>
      </c>
      <c r="P1392" s="59">
        <f>Inputs!P1385</f>
        <v>0</v>
      </c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  <c r="AV1392" s="13"/>
      <c r="AW1392" s="13"/>
      <c r="AX1392" s="13"/>
      <c r="AY1392" s="13"/>
      <c r="AZ1392" s="13"/>
      <c r="BA1392" s="13"/>
      <c r="BB1392" s="13"/>
      <c r="BC1392" s="13"/>
      <c r="BD1392" s="13"/>
      <c r="BE1392" s="13"/>
    </row>
    <row r="1393" spans="1:57" x14ac:dyDescent="0.25">
      <c r="A1393" s="59">
        <f>Inputs!A1386</f>
        <v>0</v>
      </c>
      <c r="B1393" s="59">
        <f>Inputs!B1386</f>
        <v>0</v>
      </c>
      <c r="C1393" s="59">
        <f>Inputs!C1386</f>
        <v>0</v>
      </c>
      <c r="D1393" s="59">
        <f>Inputs!D1386</f>
        <v>0</v>
      </c>
      <c r="E1393" s="59">
        <f>Inputs!E1386</f>
        <v>0</v>
      </c>
      <c r="F1393" s="59">
        <f>Inputs!F1386</f>
        <v>0</v>
      </c>
      <c r="G1393" s="59">
        <f>Inputs!G1386</f>
        <v>0</v>
      </c>
      <c r="H1393" s="59">
        <f>Inputs!H1386</f>
        <v>0</v>
      </c>
      <c r="I1393" s="59">
        <f>Inputs!I1386</f>
        <v>0</v>
      </c>
      <c r="J1393" s="59">
        <f>Inputs!J1386</f>
        <v>0</v>
      </c>
      <c r="K1393" s="59">
        <f>Inputs!K1386</f>
        <v>0</v>
      </c>
      <c r="L1393" s="59">
        <f>Inputs!L1386</f>
        <v>0</v>
      </c>
      <c r="M1393" s="59">
        <f>Inputs!M1386</f>
        <v>0</v>
      </c>
      <c r="N1393" s="59">
        <f>Inputs!N1386</f>
        <v>0</v>
      </c>
      <c r="O1393" s="59">
        <f>Inputs!O1386</f>
        <v>0</v>
      </c>
      <c r="P1393" s="59">
        <f>Inputs!P1386</f>
        <v>0</v>
      </c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  <c r="AV1393" s="13"/>
      <c r="AW1393" s="13"/>
      <c r="AX1393" s="13"/>
      <c r="AY1393" s="13"/>
      <c r="AZ1393" s="13"/>
      <c r="BA1393" s="13"/>
      <c r="BB1393" s="13"/>
      <c r="BC1393" s="13"/>
      <c r="BD1393" s="13"/>
      <c r="BE1393" s="13"/>
    </row>
    <row r="1394" spans="1:57" x14ac:dyDescent="0.25">
      <c r="A1394" s="59">
        <f>Inputs!A1387</f>
        <v>0</v>
      </c>
      <c r="B1394" s="59">
        <f>Inputs!B1387</f>
        <v>0</v>
      </c>
      <c r="C1394" s="59">
        <f>Inputs!C1387</f>
        <v>0</v>
      </c>
      <c r="D1394" s="59">
        <f>Inputs!D1387</f>
        <v>0</v>
      </c>
      <c r="E1394" s="59">
        <f>Inputs!E1387</f>
        <v>0</v>
      </c>
      <c r="F1394" s="59">
        <f>Inputs!F1387</f>
        <v>0</v>
      </c>
      <c r="G1394" s="59">
        <f>Inputs!G1387</f>
        <v>0</v>
      </c>
      <c r="H1394" s="59">
        <f>Inputs!H1387</f>
        <v>0</v>
      </c>
      <c r="I1394" s="59">
        <f>Inputs!I1387</f>
        <v>0</v>
      </c>
      <c r="J1394" s="59">
        <f>Inputs!J1387</f>
        <v>0</v>
      </c>
      <c r="K1394" s="59">
        <f>Inputs!K1387</f>
        <v>0</v>
      </c>
      <c r="L1394" s="59">
        <f>Inputs!L1387</f>
        <v>0</v>
      </c>
      <c r="M1394" s="59">
        <f>Inputs!M1387</f>
        <v>0</v>
      </c>
      <c r="N1394" s="59">
        <f>Inputs!N1387</f>
        <v>0</v>
      </c>
      <c r="O1394" s="59">
        <f>Inputs!O1387</f>
        <v>0</v>
      </c>
      <c r="P1394" s="59">
        <f>Inputs!P1387</f>
        <v>0</v>
      </c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  <c r="AV1394" s="13"/>
      <c r="AW1394" s="13"/>
      <c r="AX1394" s="13"/>
      <c r="AY1394" s="13"/>
      <c r="AZ1394" s="13"/>
      <c r="BA1394" s="13"/>
      <c r="BB1394" s="13"/>
      <c r="BC1394" s="13"/>
      <c r="BD1394" s="13"/>
      <c r="BE1394" s="13"/>
    </row>
    <row r="1395" spans="1:57" x14ac:dyDescent="0.25">
      <c r="A1395" s="59">
        <f>Inputs!A1388</f>
        <v>0</v>
      </c>
      <c r="B1395" s="59">
        <f>Inputs!B1388</f>
        <v>0</v>
      </c>
      <c r="C1395" s="59">
        <f>Inputs!C1388</f>
        <v>0</v>
      </c>
      <c r="D1395" s="59">
        <f>Inputs!D1388</f>
        <v>0</v>
      </c>
      <c r="E1395" s="59">
        <f>Inputs!E1388</f>
        <v>0</v>
      </c>
      <c r="F1395" s="59">
        <f>Inputs!F1388</f>
        <v>0</v>
      </c>
      <c r="G1395" s="59">
        <f>Inputs!G1388</f>
        <v>0</v>
      </c>
      <c r="H1395" s="59">
        <f>Inputs!H1388</f>
        <v>0</v>
      </c>
      <c r="I1395" s="59">
        <f>Inputs!I1388</f>
        <v>0</v>
      </c>
      <c r="J1395" s="59">
        <f>Inputs!J1388</f>
        <v>0</v>
      </c>
      <c r="K1395" s="59">
        <f>Inputs!K1388</f>
        <v>0</v>
      </c>
      <c r="L1395" s="59">
        <f>Inputs!L1388</f>
        <v>0</v>
      </c>
      <c r="M1395" s="59">
        <f>Inputs!M1388</f>
        <v>0</v>
      </c>
      <c r="N1395" s="59">
        <f>Inputs!N1388</f>
        <v>0</v>
      </c>
      <c r="O1395" s="59">
        <f>Inputs!O1388</f>
        <v>0</v>
      </c>
      <c r="P1395" s="59">
        <f>Inputs!P1388</f>
        <v>0</v>
      </c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  <c r="AV1395" s="13"/>
      <c r="AW1395" s="13"/>
      <c r="AX1395" s="13"/>
      <c r="AY1395" s="13"/>
      <c r="AZ1395" s="13"/>
      <c r="BA1395" s="13"/>
      <c r="BB1395" s="13"/>
      <c r="BC1395" s="13"/>
      <c r="BD1395" s="13"/>
      <c r="BE1395" s="13"/>
    </row>
    <row r="1396" spans="1:57" x14ac:dyDescent="0.25">
      <c r="A1396" s="59">
        <f>Inputs!A1389</f>
        <v>0</v>
      </c>
      <c r="B1396" s="59">
        <f>Inputs!B1389</f>
        <v>0</v>
      </c>
      <c r="C1396" s="59">
        <f>Inputs!C1389</f>
        <v>0</v>
      </c>
      <c r="D1396" s="59">
        <f>Inputs!D1389</f>
        <v>0</v>
      </c>
      <c r="E1396" s="59">
        <f>Inputs!E1389</f>
        <v>0</v>
      </c>
      <c r="F1396" s="59">
        <f>Inputs!F1389</f>
        <v>0</v>
      </c>
      <c r="G1396" s="59">
        <f>Inputs!G1389</f>
        <v>0</v>
      </c>
      <c r="H1396" s="59">
        <f>Inputs!H1389</f>
        <v>0</v>
      </c>
      <c r="I1396" s="59">
        <f>Inputs!I1389</f>
        <v>0</v>
      </c>
      <c r="J1396" s="59">
        <f>Inputs!J1389</f>
        <v>0</v>
      </c>
      <c r="K1396" s="59">
        <f>Inputs!K1389</f>
        <v>0</v>
      </c>
      <c r="L1396" s="59">
        <f>Inputs!L1389</f>
        <v>0</v>
      </c>
      <c r="M1396" s="59">
        <f>Inputs!M1389</f>
        <v>0</v>
      </c>
      <c r="N1396" s="59">
        <f>Inputs!N1389</f>
        <v>0</v>
      </c>
      <c r="O1396" s="59">
        <f>Inputs!O1389</f>
        <v>0</v>
      </c>
      <c r="P1396" s="59">
        <f>Inputs!P1389</f>
        <v>0</v>
      </c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  <c r="AV1396" s="13"/>
      <c r="AW1396" s="13"/>
      <c r="AX1396" s="13"/>
      <c r="AY1396" s="13"/>
      <c r="AZ1396" s="13"/>
      <c r="BA1396" s="13"/>
      <c r="BB1396" s="13"/>
      <c r="BC1396" s="13"/>
      <c r="BD1396" s="13"/>
      <c r="BE1396" s="13"/>
    </row>
    <row r="1397" spans="1:57" x14ac:dyDescent="0.25">
      <c r="A1397" s="59">
        <f>Inputs!A1390</f>
        <v>0</v>
      </c>
      <c r="B1397" s="59">
        <f>Inputs!B1390</f>
        <v>0</v>
      </c>
      <c r="C1397" s="59">
        <f>Inputs!C1390</f>
        <v>0</v>
      </c>
      <c r="D1397" s="59">
        <f>Inputs!D1390</f>
        <v>0</v>
      </c>
      <c r="E1397" s="59">
        <f>Inputs!E1390</f>
        <v>0</v>
      </c>
      <c r="F1397" s="59">
        <f>Inputs!F1390</f>
        <v>0</v>
      </c>
      <c r="G1397" s="59">
        <f>Inputs!G1390</f>
        <v>0</v>
      </c>
      <c r="H1397" s="59">
        <f>Inputs!H1390</f>
        <v>0</v>
      </c>
      <c r="I1397" s="59">
        <f>Inputs!I1390</f>
        <v>0</v>
      </c>
      <c r="J1397" s="59">
        <f>Inputs!J1390</f>
        <v>0</v>
      </c>
      <c r="K1397" s="59">
        <f>Inputs!K1390</f>
        <v>0</v>
      </c>
      <c r="L1397" s="59">
        <f>Inputs!L1390</f>
        <v>0</v>
      </c>
      <c r="M1397" s="59">
        <f>Inputs!M1390</f>
        <v>0</v>
      </c>
      <c r="N1397" s="59">
        <f>Inputs!N1390</f>
        <v>0</v>
      </c>
      <c r="O1397" s="59">
        <f>Inputs!O1390</f>
        <v>0</v>
      </c>
      <c r="P1397" s="59">
        <f>Inputs!P1390</f>
        <v>0</v>
      </c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  <c r="AV1397" s="13"/>
      <c r="AW1397" s="13"/>
      <c r="AX1397" s="13"/>
      <c r="AY1397" s="13"/>
      <c r="AZ1397" s="13"/>
      <c r="BA1397" s="13"/>
      <c r="BB1397" s="13"/>
      <c r="BC1397" s="13"/>
      <c r="BD1397" s="13"/>
      <c r="BE1397" s="13"/>
    </row>
    <row r="1398" spans="1:57" x14ac:dyDescent="0.25">
      <c r="A1398" s="59">
        <f>Inputs!A1391</f>
        <v>0</v>
      </c>
      <c r="B1398" s="59">
        <f>Inputs!B1391</f>
        <v>0</v>
      </c>
      <c r="C1398" s="59">
        <f>Inputs!C1391</f>
        <v>0</v>
      </c>
      <c r="D1398" s="59">
        <f>Inputs!D1391</f>
        <v>0</v>
      </c>
      <c r="E1398" s="59">
        <f>Inputs!E1391</f>
        <v>0</v>
      </c>
      <c r="F1398" s="59">
        <f>Inputs!F1391</f>
        <v>0</v>
      </c>
      <c r="G1398" s="59">
        <f>Inputs!G1391</f>
        <v>0</v>
      </c>
      <c r="H1398" s="59">
        <f>Inputs!H1391</f>
        <v>0</v>
      </c>
      <c r="I1398" s="59">
        <f>Inputs!I1391</f>
        <v>0</v>
      </c>
      <c r="J1398" s="59">
        <f>Inputs!J1391</f>
        <v>0</v>
      </c>
      <c r="K1398" s="59">
        <f>Inputs!K1391</f>
        <v>0</v>
      </c>
      <c r="L1398" s="59">
        <f>Inputs!L1391</f>
        <v>0</v>
      </c>
      <c r="M1398" s="59">
        <f>Inputs!M1391</f>
        <v>0</v>
      </c>
      <c r="N1398" s="59">
        <f>Inputs!N1391</f>
        <v>0</v>
      </c>
      <c r="O1398" s="59">
        <f>Inputs!O1391</f>
        <v>0</v>
      </c>
      <c r="P1398" s="59">
        <f>Inputs!P1391</f>
        <v>0</v>
      </c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  <c r="AV1398" s="13"/>
      <c r="AW1398" s="13"/>
      <c r="AX1398" s="13"/>
      <c r="AY1398" s="13"/>
      <c r="AZ1398" s="13"/>
      <c r="BA1398" s="13"/>
      <c r="BB1398" s="13"/>
      <c r="BC1398" s="13"/>
      <c r="BD1398" s="13"/>
      <c r="BE1398" s="13"/>
    </row>
    <row r="1399" spans="1:57" x14ac:dyDescent="0.25">
      <c r="A1399" s="59">
        <f>Inputs!A1392</f>
        <v>0</v>
      </c>
      <c r="B1399" s="59">
        <f>Inputs!B1392</f>
        <v>0</v>
      </c>
      <c r="C1399" s="59">
        <f>Inputs!C1392</f>
        <v>0</v>
      </c>
      <c r="D1399" s="59">
        <f>Inputs!D1392</f>
        <v>0</v>
      </c>
      <c r="E1399" s="59">
        <f>Inputs!E1392</f>
        <v>0</v>
      </c>
      <c r="F1399" s="59">
        <f>Inputs!F1392</f>
        <v>0</v>
      </c>
      <c r="G1399" s="59">
        <f>Inputs!G1392</f>
        <v>0</v>
      </c>
      <c r="H1399" s="59">
        <f>Inputs!H1392</f>
        <v>0</v>
      </c>
      <c r="I1399" s="59">
        <f>Inputs!I1392</f>
        <v>0</v>
      </c>
      <c r="J1399" s="59">
        <f>Inputs!J1392</f>
        <v>0</v>
      </c>
      <c r="K1399" s="59">
        <f>Inputs!K1392</f>
        <v>0</v>
      </c>
      <c r="L1399" s="59">
        <f>Inputs!L1392</f>
        <v>0</v>
      </c>
      <c r="M1399" s="59">
        <f>Inputs!M1392</f>
        <v>0</v>
      </c>
      <c r="N1399" s="59">
        <f>Inputs!N1392</f>
        <v>0</v>
      </c>
      <c r="O1399" s="59">
        <f>Inputs!O1392</f>
        <v>0</v>
      </c>
      <c r="P1399" s="59">
        <f>Inputs!P1392</f>
        <v>0</v>
      </c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  <c r="AV1399" s="13"/>
      <c r="AW1399" s="13"/>
      <c r="AX1399" s="13"/>
      <c r="AY1399" s="13"/>
      <c r="AZ1399" s="13"/>
      <c r="BA1399" s="13"/>
      <c r="BB1399" s="13"/>
      <c r="BC1399" s="13"/>
      <c r="BD1399" s="13"/>
      <c r="BE1399" s="13"/>
    </row>
    <row r="1400" spans="1:57" x14ac:dyDescent="0.25">
      <c r="A1400" s="59">
        <f>Inputs!A1393</f>
        <v>0</v>
      </c>
      <c r="B1400" s="59">
        <f>Inputs!B1393</f>
        <v>0</v>
      </c>
      <c r="C1400" s="59">
        <f>Inputs!C1393</f>
        <v>0</v>
      </c>
      <c r="D1400" s="59">
        <f>Inputs!D1393</f>
        <v>0</v>
      </c>
      <c r="E1400" s="59">
        <f>Inputs!E1393</f>
        <v>0</v>
      </c>
      <c r="F1400" s="59">
        <f>Inputs!F1393</f>
        <v>0</v>
      </c>
      <c r="G1400" s="59">
        <f>Inputs!G1393</f>
        <v>0</v>
      </c>
      <c r="H1400" s="59">
        <f>Inputs!H1393</f>
        <v>0</v>
      </c>
      <c r="I1400" s="59">
        <f>Inputs!I1393</f>
        <v>0</v>
      </c>
      <c r="J1400" s="59">
        <f>Inputs!J1393</f>
        <v>0</v>
      </c>
      <c r="K1400" s="59">
        <f>Inputs!K1393</f>
        <v>0</v>
      </c>
      <c r="L1400" s="59">
        <f>Inputs!L1393</f>
        <v>0</v>
      </c>
      <c r="M1400" s="59">
        <f>Inputs!M1393</f>
        <v>0</v>
      </c>
      <c r="N1400" s="59">
        <f>Inputs!N1393</f>
        <v>0</v>
      </c>
      <c r="O1400" s="59">
        <f>Inputs!O1393</f>
        <v>0</v>
      </c>
      <c r="P1400" s="59">
        <f>Inputs!P1393</f>
        <v>0</v>
      </c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  <c r="AV1400" s="13"/>
      <c r="AW1400" s="13"/>
      <c r="AX1400" s="13"/>
      <c r="AY1400" s="13"/>
      <c r="AZ1400" s="13"/>
      <c r="BA1400" s="13"/>
      <c r="BB1400" s="13"/>
      <c r="BC1400" s="13"/>
      <c r="BD1400" s="13"/>
      <c r="BE1400" s="13"/>
    </row>
    <row r="1401" spans="1:57" x14ac:dyDescent="0.25">
      <c r="A1401" s="59">
        <f>Inputs!A1394</f>
        <v>0</v>
      </c>
      <c r="B1401" s="59">
        <f>Inputs!B1394</f>
        <v>0</v>
      </c>
      <c r="C1401" s="59">
        <f>Inputs!C1394</f>
        <v>0</v>
      </c>
      <c r="D1401" s="59">
        <f>Inputs!D1394</f>
        <v>0</v>
      </c>
      <c r="E1401" s="59">
        <f>Inputs!E1394</f>
        <v>0</v>
      </c>
      <c r="F1401" s="59">
        <f>Inputs!F1394</f>
        <v>0</v>
      </c>
      <c r="G1401" s="59">
        <f>Inputs!G1394</f>
        <v>0</v>
      </c>
      <c r="H1401" s="59">
        <f>Inputs!H1394</f>
        <v>0</v>
      </c>
      <c r="I1401" s="59">
        <f>Inputs!I1394</f>
        <v>0</v>
      </c>
      <c r="J1401" s="59">
        <f>Inputs!J1394</f>
        <v>0</v>
      </c>
      <c r="K1401" s="59">
        <f>Inputs!K1394</f>
        <v>0</v>
      </c>
      <c r="L1401" s="59">
        <f>Inputs!L1394</f>
        <v>0</v>
      </c>
      <c r="M1401" s="59">
        <f>Inputs!M1394</f>
        <v>0</v>
      </c>
      <c r="N1401" s="59">
        <f>Inputs!N1394</f>
        <v>0</v>
      </c>
      <c r="O1401" s="59">
        <f>Inputs!O1394</f>
        <v>0</v>
      </c>
      <c r="P1401" s="59">
        <f>Inputs!P1394</f>
        <v>0</v>
      </c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  <c r="AV1401" s="13"/>
      <c r="AW1401" s="13"/>
      <c r="AX1401" s="13"/>
      <c r="AY1401" s="13"/>
      <c r="AZ1401" s="13"/>
      <c r="BA1401" s="13"/>
      <c r="BB1401" s="13"/>
      <c r="BC1401" s="13"/>
      <c r="BD1401" s="13"/>
      <c r="BE1401" s="13"/>
    </row>
    <row r="1402" spans="1:57" x14ac:dyDescent="0.25">
      <c r="A1402" s="59">
        <f>Inputs!A1395</f>
        <v>0</v>
      </c>
      <c r="B1402" s="59">
        <f>Inputs!B1395</f>
        <v>0</v>
      </c>
      <c r="C1402" s="59">
        <f>Inputs!C1395</f>
        <v>0</v>
      </c>
      <c r="D1402" s="59">
        <f>Inputs!D1395</f>
        <v>0</v>
      </c>
      <c r="E1402" s="59">
        <f>Inputs!E1395</f>
        <v>0</v>
      </c>
      <c r="F1402" s="59">
        <f>Inputs!F1395</f>
        <v>0</v>
      </c>
      <c r="G1402" s="59">
        <f>Inputs!G1395</f>
        <v>0</v>
      </c>
      <c r="H1402" s="59">
        <f>Inputs!H1395</f>
        <v>0</v>
      </c>
      <c r="I1402" s="59">
        <f>Inputs!I1395</f>
        <v>0</v>
      </c>
      <c r="J1402" s="59">
        <f>Inputs!J1395</f>
        <v>0</v>
      </c>
      <c r="K1402" s="59">
        <f>Inputs!K1395</f>
        <v>0</v>
      </c>
      <c r="L1402" s="59">
        <f>Inputs!L1395</f>
        <v>0</v>
      </c>
      <c r="M1402" s="59">
        <f>Inputs!M1395</f>
        <v>0</v>
      </c>
      <c r="N1402" s="59">
        <f>Inputs!N1395</f>
        <v>0</v>
      </c>
      <c r="O1402" s="59">
        <f>Inputs!O1395</f>
        <v>0</v>
      </c>
      <c r="P1402" s="59">
        <f>Inputs!P1395</f>
        <v>0</v>
      </c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  <c r="AV1402" s="13"/>
      <c r="AW1402" s="13"/>
      <c r="AX1402" s="13"/>
      <c r="AY1402" s="13"/>
      <c r="AZ1402" s="13"/>
      <c r="BA1402" s="13"/>
      <c r="BB1402" s="13"/>
      <c r="BC1402" s="13"/>
      <c r="BD1402" s="13"/>
      <c r="BE1402" s="13"/>
    </row>
    <row r="1403" spans="1:57" x14ac:dyDescent="0.25">
      <c r="A1403" s="59">
        <f>Inputs!A1396</f>
        <v>0</v>
      </c>
      <c r="B1403" s="59">
        <f>Inputs!B1396</f>
        <v>0</v>
      </c>
      <c r="C1403" s="59">
        <f>Inputs!C1396</f>
        <v>0</v>
      </c>
      <c r="D1403" s="59">
        <f>Inputs!D1396</f>
        <v>0</v>
      </c>
      <c r="E1403" s="59">
        <f>Inputs!E1396</f>
        <v>0</v>
      </c>
      <c r="F1403" s="59">
        <f>Inputs!F1396</f>
        <v>0</v>
      </c>
      <c r="G1403" s="59">
        <f>Inputs!G1396</f>
        <v>0</v>
      </c>
      <c r="H1403" s="59">
        <f>Inputs!H1396</f>
        <v>0</v>
      </c>
      <c r="I1403" s="59">
        <f>Inputs!I1396</f>
        <v>0</v>
      </c>
      <c r="J1403" s="59">
        <f>Inputs!J1396</f>
        <v>0</v>
      </c>
      <c r="K1403" s="59">
        <f>Inputs!K1396</f>
        <v>0</v>
      </c>
      <c r="L1403" s="59">
        <f>Inputs!L1396</f>
        <v>0</v>
      </c>
      <c r="M1403" s="59">
        <f>Inputs!M1396</f>
        <v>0</v>
      </c>
      <c r="N1403" s="59">
        <f>Inputs!N1396</f>
        <v>0</v>
      </c>
      <c r="O1403" s="59">
        <f>Inputs!O1396</f>
        <v>0</v>
      </c>
      <c r="P1403" s="59">
        <f>Inputs!P1396</f>
        <v>0</v>
      </c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  <c r="AV1403" s="13"/>
      <c r="AW1403" s="13"/>
      <c r="AX1403" s="13"/>
      <c r="AY1403" s="13"/>
      <c r="AZ1403" s="13"/>
      <c r="BA1403" s="13"/>
      <c r="BB1403" s="13"/>
      <c r="BC1403" s="13"/>
      <c r="BD1403" s="13"/>
      <c r="BE1403" s="13"/>
    </row>
    <row r="1404" spans="1:57" x14ac:dyDescent="0.25">
      <c r="A1404" s="59">
        <f>Inputs!A1397</f>
        <v>0</v>
      </c>
      <c r="B1404" s="59">
        <f>Inputs!B1397</f>
        <v>0</v>
      </c>
      <c r="C1404" s="59">
        <f>Inputs!C1397</f>
        <v>0</v>
      </c>
      <c r="D1404" s="59">
        <f>Inputs!D1397</f>
        <v>0</v>
      </c>
      <c r="E1404" s="59">
        <f>Inputs!E1397</f>
        <v>0</v>
      </c>
      <c r="F1404" s="59">
        <f>Inputs!F1397</f>
        <v>0</v>
      </c>
      <c r="G1404" s="59">
        <f>Inputs!G1397</f>
        <v>0</v>
      </c>
      <c r="H1404" s="59">
        <f>Inputs!H1397</f>
        <v>0</v>
      </c>
      <c r="I1404" s="59">
        <f>Inputs!I1397</f>
        <v>0</v>
      </c>
      <c r="J1404" s="59">
        <f>Inputs!J1397</f>
        <v>0</v>
      </c>
      <c r="K1404" s="59">
        <f>Inputs!K1397</f>
        <v>0</v>
      </c>
      <c r="L1404" s="59">
        <f>Inputs!L1397</f>
        <v>0</v>
      </c>
      <c r="M1404" s="59">
        <f>Inputs!M1397</f>
        <v>0</v>
      </c>
      <c r="N1404" s="59">
        <f>Inputs!N1397</f>
        <v>0</v>
      </c>
      <c r="O1404" s="59">
        <f>Inputs!O1397</f>
        <v>0</v>
      </c>
      <c r="P1404" s="59">
        <f>Inputs!P1397</f>
        <v>0</v>
      </c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  <c r="AW1404" s="13"/>
      <c r="AX1404" s="13"/>
      <c r="AY1404" s="13"/>
      <c r="AZ1404" s="13"/>
      <c r="BA1404" s="13"/>
      <c r="BB1404" s="13"/>
      <c r="BC1404" s="13"/>
      <c r="BD1404" s="13"/>
      <c r="BE1404" s="13"/>
    </row>
    <row r="1405" spans="1:57" x14ac:dyDescent="0.25">
      <c r="A1405" s="59">
        <f>Inputs!A1398</f>
        <v>0</v>
      </c>
      <c r="B1405" s="59">
        <f>Inputs!B1398</f>
        <v>0</v>
      </c>
      <c r="C1405" s="59">
        <f>Inputs!C1398</f>
        <v>0</v>
      </c>
      <c r="D1405" s="59">
        <f>Inputs!D1398</f>
        <v>0</v>
      </c>
      <c r="E1405" s="59">
        <f>Inputs!E1398</f>
        <v>0</v>
      </c>
      <c r="F1405" s="59">
        <f>Inputs!F1398</f>
        <v>0</v>
      </c>
      <c r="G1405" s="59">
        <f>Inputs!G1398</f>
        <v>0</v>
      </c>
      <c r="H1405" s="59">
        <f>Inputs!H1398</f>
        <v>0</v>
      </c>
      <c r="I1405" s="59">
        <f>Inputs!I1398</f>
        <v>0</v>
      </c>
      <c r="J1405" s="59">
        <f>Inputs!J1398</f>
        <v>0</v>
      </c>
      <c r="K1405" s="59">
        <f>Inputs!K1398</f>
        <v>0</v>
      </c>
      <c r="L1405" s="59">
        <f>Inputs!L1398</f>
        <v>0</v>
      </c>
      <c r="M1405" s="59">
        <f>Inputs!M1398</f>
        <v>0</v>
      </c>
      <c r="N1405" s="59">
        <f>Inputs!N1398</f>
        <v>0</v>
      </c>
      <c r="O1405" s="59">
        <f>Inputs!O1398</f>
        <v>0</v>
      </c>
      <c r="P1405" s="59">
        <f>Inputs!P1398</f>
        <v>0</v>
      </c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  <c r="AW1405" s="13"/>
      <c r="AX1405" s="13"/>
      <c r="AY1405" s="13"/>
      <c r="AZ1405" s="13"/>
      <c r="BA1405" s="13"/>
      <c r="BB1405" s="13"/>
      <c r="BC1405" s="13"/>
      <c r="BD1405" s="13"/>
      <c r="BE1405" s="13"/>
    </row>
    <row r="1406" spans="1:57" x14ac:dyDescent="0.25">
      <c r="A1406" s="59">
        <f>Inputs!A1399</f>
        <v>0</v>
      </c>
      <c r="B1406" s="59">
        <f>Inputs!B1399</f>
        <v>0</v>
      </c>
      <c r="C1406" s="59">
        <f>Inputs!C1399</f>
        <v>0</v>
      </c>
      <c r="D1406" s="59">
        <f>Inputs!D1399</f>
        <v>0</v>
      </c>
      <c r="E1406" s="59">
        <f>Inputs!E1399</f>
        <v>0</v>
      </c>
      <c r="F1406" s="59">
        <f>Inputs!F1399</f>
        <v>0</v>
      </c>
      <c r="G1406" s="59">
        <f>Inputs!G1399</f>
        <v>0</v>
      </c>
      <c r="H1406" s="59">
        <f>Inputs!H1399</f>
        <v>0</v>
      </c>
      <c r="I1406" s="59">
        <f>Inputs!I1399</f>
        <v>0</v>
      </c>
      <c r="J1406" s="59">
        <f>Inputs!J1399</f>
        <v>0</v>
      </c>
      <c r="K1406" s="59">
        <f>Inputs!K1399</f>
        <v>0</v>
      </c>
      <c r="L1406" s="59">
        <f>Inputs!L1399</f>
        <v>0</v>
      </c>
      <c r="M1406" s="59">
        <f>Inputs!M1399</f>
        <v>0</v>
      </c>
      <c r="N1406" s="59">
        <f>Inputs!N1399</f>
        <v>0</v>
      </c>
      <c r="O1406" s="59">
        <f>Inputs!O1399</f>
        <v>0</v>
      </c>
      <c r="P1406" s="59">
        <f>Inputs!P1399</f>
        <v>0</v>
      </c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  <c r="AW1406" s="13"/>
      <c r="AX1406" s="13"/>
      <c r="AY1406" s="13"/>
      <c r="AZ1406" s="13"/>
      <c r="BA1406" s="13"/>
      <c r="BB1406" s="13"/>
      <c r="BC1406" s="13"/>
      <c r="BD1406" s="13"/>
      <c r="BE1406" s="13"/>
    </row>
    <row r="1407" spans="1:57" x14ac:dyDescent="0.25">
      <c r="A1407" s="59">
        <f>Inputs!A1400</f>
        <v>0</v>
      </c>
      <c r="B1407" s="59">
        <f>Inputs!B1400</f>
        <v>0</v>
      </c>
      <c r="C1407" s="59">
        <f>Inputs!C1400</f>
        <v>0</v>
      </c>
      <c r="D1407" s="59">
        <f>Inputs!D1400</f>
        <v>0</v>
      </c>
      <c r="E1407" s="59">
        <f>Inputs!E1400</f>
        <v>0</v>
      </c>
      <c r="F1407" s="59">
        <f>Inputs!F1400</f>
        <v>0</v>
      </c>
      <c r="G1407" s="59">
        <f>Inputs!G1400</f>
        <v>0</v>
      </c>
      <c r="H1407" s="59">
        <f>Inputs!H1400</f>
        <v>0</v>
      </c>
      <c r="I1407" s="59">
        <f>Inputs!I1400</f>
        <v>0</v>
      </c>
      <c r="J1407" s="59">
        <f>Inputs!J1400</f>
        <v>0</v>
      </c>
      <c r="K1407" s="59">
        <f>Inputs!K1400</f>
        <v>0</v>
      </c>
      <c r="L1407" s="59">
        <f>Inputs!L1400</f>
        <v>0</v>
      </c>
      <c r="M1407" s="59">
        <f>Inputs!M1400</f>
        <v>0</v>
      </c>
      <c r="N1407" s="59">
        <f>Inputs!N1400</f>
        <v>0</v>
      </c>
      <c r="O1407" s="59">
        <f>Inputs!O1400</f>
        <v>0</v>
      </c>
      <c r="P1407" s="59">
        <f>Inputs!P1400</f>
        <v>0</v>
      </c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  <c r="AW1407" s="13"/>
      <c r="AX1407" s="13"/>
      <c r="AY1407" s="13"/>
      <c r="AZ1407" s="13"/>
      <c r="BA1407" s="13"/>
      <c r="BB1407" s="13"/>
      <c r="BC1407" s="13"/>
      <c r="BD1407" s="13"/>
      <c r="BE1407" s="13"/>
    </row>
    <row r="1408" spans="1:57" x14ac:dyDescent="0.25">
      <c r="A1408" s="59">
        <f>Inputs!A1401</f>
        <v>0</v>
      </c>
      <c r="B1408" s="59">
        <f>Inputs!B1401</f>
        <v>0</v>
      </c>
      <c r="C1408" s="59">
        <f>Inputs!C1401</f>
        <v>0</v>
      </c>
      <c r="D1408" s="59">
        <f>Inputs!D1401</f>
        <v>0</v>
      </c>
      <c r="E1408" s="59">
        <f>Inputs!E1401</f>
        <v>0</v>
      </c>
      <c r="F1408" s="59">
        <f>Inputs!F1401</f>
        <v>0</v>
      </c>
      <c r="G1408" s="59">
        <f>Inputs!G1401</f>
        <v>0</v>
      </c>
      <c r="H1408" s="59">
        <f>Inputs!H1401</f>
        <v>0</v>
      </c>
      <c r="I1408" s="59">
        <f>Inputs!I1401</f>
        <v>0</v>
      </c>
      <c r="J1408" s="59">
        <f>Inputs!J1401</f>
        <v>0</v>
      </c>
      <c r="K1408" s="59">
        <f>Inputs!K1401</f>
        <v>0</v>
      </c>
      <c r="L1408" s="59">
        <f>Inputs!L1401</f>
        <v>0</v>
      </c>
      <c r="M1408" s="59">
        <f>Inputs!M1401</f>
        <v>0</v>
      </c>
      <c r="N1408" s="59">
        <f>Inputs!N1401</f>
        <v>0</v>
      </c>
      <c r="O1408" s="59">
        <f>Inputs!O1401</f>
        <v>0</v>
      </c>
      <c r="P1408" s="59">
        <f>Inputs!P1401</f>
        <v>0</v>
      </c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  <c r="AW1408" s="13"/>
      <c r="AX1408" s="13"/>
      <c r="AY1408" s="13"/>
      <c r="AZ1408" s="13"/>
      <c r="BA1408" s="13"/>
      <c r="BB1408" s="13"/>
      <c r="BC1408" s="13"/>
      <c r="BD1408" s="13"/>
      <c r="BE1408" s="13"/>
    </row>
    <row r="1409" spans="1:57" x14ac:dyDescent="0.25">
      <c r="A1409" s="59">
        <f>Inputs!A1402</f>
        <v>0</v>
      </c>
      <c r="B1409" s="59">
        <f>Inputs!B1402</f>
        <v>0</v>
      </c>
      <c r="C1409" s="59">
        <f>Inputs!C1402</f>
        <v>0</v>
      </c>
      <c r="D1409" s="59">
        <f>Inputs!D1402</f>
        <v>0</v>
      </c>
      <c r="E1409" s="59">
        <f>Inputs!E1402</f>
        <v>0</v>
      </c>
      <c r="F1409" s="59">
        <f>Inputs!F1402</f>
        <v>0</v>
      </c>
      <c r="G1409" s="59">
        <f>Inputs!G1402</f>
        <v>0</v>
      </c>
      <c r="H1409" s="59">
        <f>Inputs!H1402</f>
        <v>0</v>
      </c>
      <c r="I1409" s="59">
        <f>Inputs!I1402</f>
        <v>0</v>
      </c>
      <c r="J1409" s="59">
        <f>Inputs!J1402</f>
        <v>0</v>
      </c>
      <c r="K1409" s="59">
        <f>Inputs!K1402</f>
        <v>0</v>
      </c>
      <c r="L1409" s="59">
        <f>Inputs!L1402</f>
        <v>0</v>
      </c>
      <c r="M1409" s="59">
        <f>Inputs!M1402</f>
        <v>0</v>
      </c>
      <c r="N1409" s="59">
        <f>Inputs!N1402</f>
        <v>0</v>
      </c>
      <c r="O1409" s="59">
        <f>Inputs!O1402</f>
        <v>0</v>
      </c>
      <c r="P1409" s="59">
        <f>Inputs!P1402</f>
        <v>0</v>
      </c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  <c r="AW1409" s="13"/>
      <c r="AX1409" s="13"/>
      <c r="AY1409" s="13"/>
      <c r="AZ1409" s="13"/>
      <c r="BA1409" s="13"/>
      <c r="BB1409" s="13"/>
      <c r="BC1409" s="13"/>
      <c r="BD1409" s="13"/>
      <c r="BE1409" s="13"/>
    </row>
    <row r="1410" spans="1:57" x14ac:dyDescent="0.25">
      <c r="A1410" s="59">
        <f>Inputs!A1403</f>
        <v>0</v>
      </c>
      <c r="B1410" s="59">
        <f>Inputs!B1403</f>
        <v>0</v>
      </c>
      <c r="C1410" s="59">
        <f>Inputs!C1403</f>
        <v>0</v>
      </c>
      <c r="D1410" s="59">
        <f>Inputs!D1403</f>
        <v>0</v>
      </c>
      <c r="E1410" s="59">
        <f>Inputs!E1403</f>
        <v>0</v>
      </c>
      <c r="F1410" s="59">
        <f>Inputs!F1403</f>
        <v>0</v>
      </c>
      <c r="G1410" s="59">
        <f>Inputs!G1403</f>
        <v>0</v>
      </c>
      <c r="H1410" s="59">
        <f>Inputs!H1403</f>
        <v>0</v>
      </c>
      <c r="I1410" s="59">
        <f>Inputs!I1403</f>
        <v>0</v>
      </c>
      <c r="J1410" s="59">
        <f>Inputs!J1403</f>
        <v>0</v>
      </c>
      <c r="K1410" s="59">
        <f>Inputs!K1403</f>
        <v>0</v>
      </c>
      <c r="L1410" s="59">
        <f>Inputs!L1403</f>
        <v>0</v>
      </c>
      <c r="M1410" s="59">
        <f>Inputs!M1403</f>
        <v>0</v>
      </c>
      <c r="N1410" s="59">
        <f>Inputs!N1403</f>
        <v>0</v>
      </c>
      <c r="O1410" s="59">
        <f>Inputs!O1403</f>
        <v>0</v>
      </c>
      <c r="P1410" s="59">
        <f>Inputs!P1403</f>
        <v>0</v>
      </c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  <c r="AW1410" s="13"/>
      <c r="AX1410" s="13"/>
      <c r="AY1410" s="13"/>
      <c r="AZ1410" s="13"/>
      <c r="BA1410" s="13"/>
      <c r="BB1410" s="13"/>
      <c r="BC1410" s="13"/>
      <c r="BD1410" s="13"/>
      <c r="BE1410" s="13"/>
    </row>
    <row r="1411" spans="1:57" x14ac:dyDescent="0.25">
      <c r="A1411" s="59">
        <f>Inputs!A1404</f>
        <v>0</v>
      </c>
      <c r="B1411" s="59">
        <f>Inputs!B1404</f>
        <v>0</v>
      </c>
      <c r="C1411" s="59">
        <f>Inputs!C1404</f>
        <v>0</v>
      </c>
      <c r="D1411" s="59">
        <f>Inputs!D1404</f>
        <v>0</v>
      </c>
      <c r="E1411" s="59">
        <f>Inputs!E1404</f>
        <v>0</v>
      </c>
      <c r="F1411" s="59">
        <f>Inputs!F1404</f>
        <v>0</v>
      </c>
      <c r="G1411" s="59">
        <f>Inputs!G1404</f>
        <v>0</v>
      </c>
      <c r="H1411" s="59">
        <f>Inputs!H1404</f>
        <v>0</v>
      </c>
      <c r="I1411" s="59">
        <f>Inputs!I1404</f>
        <v>0</v>
      </c>
      <c r="J1411" s="59">
        <f>Inputs!J1404</f>
        <v>0</v>
      </c>
      <c r="K1411" s="59">
        <f>Inputs!K1404</f>
        <v>0</v>
      </c>
      <c r="L1411" s="59">
        <f>Inputs!L1404</f>
        <v>0</v>
      </c>
      <c r="M1411" s="59">
        <f>Inputs!M1404</f>
        <v>0</v>
      </c>
      <c r="N1411" s="59">
        <f>Inputs!N1404</f>
        <v>0</v>
      </c>
      <c r="O1411" s="59">
        <f>Inputs!O1404</f>
        <v>0</v>
      </c>
      <c r="P1411" s="59">
        <f>Inputs!P1404</f>
        <v>0</v>
      </c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  <c r="AW1411" s="13"/>
      <c r="AX1411" s="13"/>
      <c r="AY1411" s="13"/>
      <c r="AZ1411" s="13"/>
      <c r="BA1411" s="13"/>
      <c r="BB1411" s="13"/>
      <c r="BC1411" s="13"/>
      <c r="BD1411" s="13"/>
      <c r="BE1411" s="13"/>
    </row>
    <row r="1412" spans="1:57" x14ac:dyDescent="0.25">
      <c r="A1412" s="59">
        <f>Inputs!A1405</f>
        <v>0</v>
      </c>
      <c r="B1412" s="59">
        <f>Inputs!B1405</f>
        <v>0</v>
      </c>
      <c r="C1412" s="59">
        <f>Inputs!C1405</f>
        <v>0</v>
      </c>
      <c r="D1412" s="59">
        <f>Inputs!D1405</f>
        <v>0</v>
      </c>
      <c r="E1412" s="59">
        <f>Inputs!E1405</f>
        <v>0</v>
      </c>
      <c r="F1412" s="59">
        <f>Inputs!F1405</f>
        <v>0</v>
      </c>
      <c r="G1412" s="59">
        <f>Inputs!G1405</f>
        <v>0</v>
      </c>
      <c r="H1412" s="59">
        <f>Inputs!H1405</f>
        <v>0</v>
      </c>
      <c r="I1412" s="59">
        <f>Inputs!I1405</f>
        <v>0</v>
      </c>
      <c r="J1412" s="59">
        <f>Inputs!J1405</f>
        <v>0</v>
      </c>
      <c r="K1412" s="59">
        <f>Inputs!K1405</f>
        <v>0</v>
      </c>
      <c r="L1412" s="59">
        <f>Inputs!L1405</f>
        <v>0</v>
      </c>
      <c r="M1412" s="59">
        <f>Inputs!M1405</f>
        <v>0</v>
      </c>
      <c r="N1412" s="59">
        <f>Inputs!N1405</f>
        <v>0</v>
      </c>
      <c r="O1412" s="59">
        <f>Inputs!O1405</f>
        <v>0</v>
      </c>
      <c r="P1412" s="59">
        <f>Inputs!P1405</f>
        <v>0</v>
      </c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  <c r="AW1412" s="13"/>
      <c r="AX1412" s="13"/>
      <c r="AY1412" s="13"/>
      <c r="AZ1412" s="13"/>
      <c r="BA1412" s="13"/>
      <c r="BB1412" s="13"/>
      <c r="BC1412" s="13"/>
      <c r="BD1412" s="13"/>
      <c r="BE1412" s="13"/>
    </row>
    <row r="1413" spans="1:57" x14ac:dyDescent="0.25">
      <c r="A1413" s="59">
        <f>Inputs!A1406</f>
        <v>0</v>
      </c>
      <c r="B1413" s="59">
        <f>Inputs!B1406</f>
        <v>0</v>
      </c>
      <c r="C1413" s="59">
        <f>Inputs!C1406</f>
        <v>0</v>
      </c>
      <c r="D1413" s="59">
        <f>Inputs!D1406</f>
        <v>0</v>
      </c>
      <c r="E1413" s="59">
        <f>Inputs!E1406</f>
        <v>0</v>
      </c>
      <c r="F1413" s="59">
        <f>Inputs!F1406</f>
        <v>0</v>
      </c>
      <c r="G1413" s="59">
        <f>Inputs!G1406</f>
        <v>0</v>
      </c>
      <c r="H1413" s="59">
        <f>Inputs!H1406</f>
        <v>0</v>
      </c>
      <c r="I1413" s="59">
        <f>Inputs!I1406</f>
        <v>0</v>
      </c>
      <c r="J1413" s="59">
        <f>Inputs!J1406</f>
        <v>0</v>
      </c>
      <c r="K1413" s="59">
        <f>Inputs!K1406</f>
        <v>0</v>
      </c>
      <c r="L1413" s="59">
        <f>Inputs!L1406</f>
        <v>0</v>
      </c>
      <c r="M1413" s="59">
        <f>Inputs!M1406</f>
        <v>0</v>
      </c>
      <c r="N1413" s="59">
        <f>Inputs!N1406</f>
        <v>0</v>
      </c>
      <c r="O1413" s="59">
        <f>Inputs!O1406</f>
        <v>0</v>
      </c>
      <c r="P1413" s="59">
        <f>Inputs!P1406</f>
        <v>0</v>
      </c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  <c r="AW1413" s="13"/>
      <c r="AX1413" s="13"/>
      <c r="AY1413" s="13"/>
      <c r="AZ1413" s="13"/>
      <c r="BA1413" s="13"/>
      <c r="BB1413" s="13"/>
      <c r="BC1413" s="13"/>
      <c r="BD1413" s="13"/>
      <c r="BE1413" s="13"/>
    </row>
    <row r="1414" spans="1:57" x14ac:dyDescent="0.25">
      <c r="A1414" s="59">
        <f>Inputs!A1407</f>
        <v>0</v>
      </c>
      <c r="B1414" s="59">
        <f>Inputs!B1407</f>
        <v>0</v>
      </c>
      <c r="C1414" s="59">
        <f>Inputs!C1407</f>
        <v>0</v>
      </c>
      <c r="D1414" s="59">
        <f>Inputs!D1407</f>
        <v>0</v>
      </c>
      <c r="E1414" s="59">
        <f>Inputs!E1407</f>
        <v>0</v>
      </c>
      <c r="F1414" s="59">
        <f>Inputs!F1407</f>
        <v>0</v>
      </c>
      <c r="G1414" s="59">
        <f>Inputs!G1407</f>
        <v>0</v>
      </c>
      <c r="H1414" s="59">
        <f>Inputs!H1407</f>
        <v>0</v>
      </c>
      <c r="I1414" s="59">
        <f>Inputs!I1407</f>
        <v>0</v>
      </c>
      <c r="J1414" s="59">
        <f>Inputs!J1407</f>
        <v>0</v>
      </c>
      <c r="K1414" s="59">
        <f>Inputs!K1407</f>
        <v>0</v>
      </c>
      <c r="L1414" s="59">
        <f>Inputs!L1407</f>
        <v>0</v>
      </c>
      <c r="M1414" s="59">
        <f>Inputs!M1407</f>
        <v>0</v>
      </c>
      <c r="N1414" s="59">
        <f>Inputs!N1407</f>
        <v>0</v>
      </c>
      <c r="O1414" s="59">
        <f>Inputs!O1407</f>
        <v>0</v>
      </c>
      <c r="P1414" s="59">
        <f>Inputs!P1407</f>
        <v>0</v>
      </c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  <c r="AW1414" s="13"/>
      <c r="AX1414" s="13"/>
      <c r="AY1414" s="13"/>
      <c r="AZ1414" s="13"/>
      <c r="BA1414" s="13"/>
      <c r="BB1414" s="13"/>
      <c r="BC1414" s="13"/>
      <c r="BD1414" s="13"/>
      <c r="BE1414" s="13"/>
    </row>
    <row r="1415" spans="1:57" x14ac:dyDescent="0.25">
      <c r="A1415" s="59">
        <f>Inputs!A1408</f>
        <v>0</v>
      </c>
      <c r="B1415" s="59">
        <f>Inputs!B1408</f>
        <v>0</v>
      </c>
      <c r="C1415" s="59">
        <f>Inputs!C1408</f>
        <v>0</v>
      </c>
      <c r="D1415" s="59">
        <f>Inputs!D1408</f>
        <v>0</v>
      </c>
      <c r="E1415" s="59">
        <f>Inputs!E1408</f>
        <v>0</v>
      </c>
      <c r="F1415" s="59">
        <f>Inputs!F1408</f>
        <v>0</v>
      </c>
      <c r="G1415" s="59">
        <f>Inputs!G1408</f>
        <v>0</v>
      </c>
      <c r="H1415" s="59">
        <f>Inputs!H1408</f>
        <v>0</v>
      </c>
      <c r="I1415" s="59">
        <f>Inputs!I1408</f>
        <v>0</v>
      </c>
      <c r="J1415" s="59">
        <f>Inputs!J1408</f>
        <v>0</v>
      </c>
      <c r="K1415" s="59">
        <f>Inputs!K1408</f>
        <v>0</v>
      </c>
      <c r="L1415" s="59">
        <f>Inputs!L1408</f>
        <v>0</v>
      </c>
      <c r="M1415" s="59">
        <f>Inputs!M1408</f>
        <v>0</v>
      </c>
      <c r="N1415" s="59">
        <f>Inputs!N1408</f>
        <v>0</v>
      </c>
      <c r="O1415" s="59">
        <f>Inputs!O1408</f>
        <v>0</v>
      </c>
      <c r="P1415" s="59">
        <f>Inputs!P1408</f>
        <v>0</v>
      </c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  <c r="AW1415" s="13"/>
      <c r="AX1415" s="13"/>
      <c r="AY1415" s="13"/>
      <c r="AZ1415" s="13"/>
      <c r="BA1415" s="13"/>
      <c r="BB1415" s="13"/>
      <c r="BC1415" s="13"/>
      <c r="BD1415" s="13"/>
      <c r="BE1415" s="13"/>
    </row>
    <row r="1416" spans="1:57" x14ac:dyDescent="0.25">
      <c r="A1416" s="59">
        <f>Inputs!A1409</f>
        <v>0</v>
      </c>
      <c r="B1416" s="59">
        <f>Inputs!B1409</f>
        <v>0</v>
      </c>
      <c r="C1416" s="59">
        <f>Inputs!C1409</f>
        <v>0</v>
      </c>
      <c r="D1416" s="59">
        <f>Inputs!D1409</f>
        <v>0</v>
      </c>
      <c r="E1416" s="59">
        <f>Inputs!E1409</f>
        <v>0</v>
      </c>
      <c r="F1416" s="59">
        <f>Inputs!F1409</f>
        <v>0</v>
      </c>
      <c r="G1416" s="59">
        <f>Inputs!G1409</f>
        <v>0</v>
      </c>
      <c r="H1416" s="59">
        <f>Inputs!H1409</f>
        <v>0</v>
      </c>
      <c r="I1416" s="59">
        <f>Inputs!I1409</f>
        <v>0</v>
      </c>
      <c r="J1416" s="59">
        <f>Inputs!J1409</f>
        <v>0</v>
      </c>
      <c r="K1416" s="59">
        <f>Inputs!K1409</f>
        <v>0</v>
      </c>
      <c r="L1416" s="59">
        <f>Inputs!L1409</f>
        <v>0</v>
      </c>
      <c r="M1416" s="59">
        <f>Inputs!M1409</f>
        <v>0</v>
      </c>
      <c r="N1416" s="59">
        <f>Inputs!N1409</f>
        <v>0</v>
      </c>
      <c r="O1416" s="59">
        <f>Inputs!O1409</f>
        <v>0</v>
      </c>
      <c r="P1416" s="59">
        <f>Inputs!P1409</f>
        <v>0</v>
      </c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  <c r="AW1416" s="13"/>
      <c r="AX1416" s="13"/>
      <c r="AY1416" s="13"/>
      <c r="AZ1416" s="13"/>
      <c r="BA1416" s="13"/>
      <c r="BB1416" s="13"/>
      <c r="BC1416" s="13"/>
      <c r="BD1416" s="13"/>
      <c r="BE1416" s="13"/>
    </row>
    <row r="1417" spans="1:57" x14ac:dyDescent="0.25">
      <c r="A1417" s="59">
        <f>Inputs!A1410</f>
        <v>0</v>
      </c>
      <c r="B1417" s="59">
        <f>Inputs!B1410</f>
        <v>0</v>
      </c>
      <c r="C1417" s="59">
        <f>Inputs!C1410</f>
        <v>0</v>
      </c>
      <c r="D1417" s="59">
        <f>Inputs!D1410</f>
        <v>0</v>
      </c>
      <c r="E1417" s="59">
        <f>Inputs!E1410</f>
        <v>0</v>
      </c>
      <c r="F1417" s="59">
        <f>Inputs!F1410</f>
        <v>0</v>
      </c>
      <c r="G1417" s="59">
        <f>Inputs!G1410</f>
        <v>0</v>
      </c>
      <c r="H1417" s="59">
        <f>Inputs!H1410</f>
        <v>0</v>
      </c>
      <c r="I1417" s="59">
        <f>Inputs!I1410</f>
        <v>0</v>
      </c>
      <c r="J1417" s="59">
        <f>Inputs!J1410</f>
        <v>0</v>
      </c>
      <c r="K1417" s="59">
        <f>Inputs!K1410</f>
        <v>0</v>
      </c>
      <c r="L1417" s="59">
        <f>Inputs!L1410</f>
        <v>0</v>
      </c>
      <c r="M1417" s="59">
        <f>Inputs!M1410</f>
        <v>0</v>
      </c>
      <c r="N1417" s="59">
        <f>Inputs!N1410</f>
        <v>0</v>
      </c>
      <c r="O1417" s="59">
        <f>Inputs!O1410</f>
        <v>0</v>
      </c>
      <c r="P1417" s="59">
        <f>Inputs!P1410</f>
        <v>0</v>
      </c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  <c r="AW1417" s="13"/>
      <c r="AX1417" s="13"/>
      <c r="AY1417" s="13"/>
      <c r="AZ1417" s="13"/>
      <c r="BA1417" s="13"/>
      <c r="BB1417" s="13"/>
      <c r="BC1417" s="13"/>
      <c r="BD1417" s="13"/>
      <c r="BE1417" s="13"/>
    </row>
    <row r="1418" spans="1:57" x14ac:dyDescent="0.25">
      <c r="A1418" s="59">
        <f>Inputs!A1411</f>
        <v>0</v>
      </c>
      <c r="B1418" s="59">
        <f>Inputs!B1411</f>
        <v>0</v>
      </c>
      <c r="C1418" s="59">
        <f>Inputs!C1411</f>
        <v>0</v>
      </c>
      <c r="D1418" s="59">
        <f>Inputs!D1411</f>
        <v>0</v>
      </c>
      <c r="E1418" s="59">
        <f>Inputs!E1411</f>
        <v>0</v>
      </c>
      <c r="F1418" s="59">
        <f>Inputs!F1411</f>
        <v>0</v>
      </c>
      <c r="G1418" s="59">
        <f>Inputs!G1411</f>
        <v>0</v>
      </c>
      <c r="H1418" s="59">
        <f>Inputs!H1411</f>
        <v>0</v>
      </c>
      <c r="I1418" s="59">
        <f>Inputs!I1411</f>
        <v>0</v>
      </c>
      <c r="J1418" s="59">
        <f>Inputs!J1411</f>
        <v>0</v>
      </c>
      <c r="K1418" s="59">
        <f>Inputs!K1411</f>
        <v>0</v>
      </c>
      <c r="L1418" s="59">
        <f>Inputs!L1411</f>
        <v>0</v>
      </c>
      <c r="M1418" s="59">
        <f>Inputs!M1411</f>
        <v>0</v>
      </c>
      <c r="N1418" s="59">
        <f>Inputs!N1411</f>
        <v>0</v>
      </c>
      <c r="O1418" s="59">
        <f>Inputs!O1411</f>
        <v>0</v>
      </c>
      <c r="P1418" s="59">
        <f>Inputs!P1411</f>
        <v>0</v>
      </c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  <c r="AW1418" s="13"/>
      <c r="AX1418" s="13"/>
      <c r="AY1418" s="13"/>
      <c r="AZ1418" s="13"/>
      <c r="BA1418" s="13"/>
      <c r="BB1418" s="13"/>
      <c r="BC1418" s="13"/>
      <c r="BD1418" s="13"/>
      <c r="BE1418" s="13"/>
    </row>
    <row r="1419" spans="1:57" x14ac:dyDescent="0.25">
      <c r="A1419" s="59">
        <f>Inputs!A1412</f>
        <v>0</v>
      </c>
      <c r="B1419" s="59">
        <f>Inputs!B1412</f>
        <v>0</v>
      </c>
      <c r="C1419" s="59">
        <f>Inputs!C1412</f>
        <v>0</v>
      </c>
      <c r="D1419" s="59">
        <f>Inputs!D1412</f>
        <v>0</v>
      </c>
      <c r="E1419" s="59">
        <f>Inputs!E1412</f>
        <v>0</v>
      </c>
      <c r="F1419" s="59">
        <f>Inputs!F1412</f>
        <v>0</v>
      </c>
      <c r="G1419" s="59">
        <f>Inputs!G1412</f>
        <v>0</v>
      </c>
      <c r="H1419" s="59">
        <f>Inputs!H1412</f>
        <v>0</v>
      </c>
      <c r="I1419" s="59">
        <f>Inputs!I1412</f>
        <v>0</v>
      </c>
      <c r="J1419" s="59">
        <f>Inputs!J1412</f>
        <v>0</v>
      </c>
      <c r="K1419" s="59">
        <f>Inputs!K1412</f>
        <v>0</v>
      </c>
      <c r="L1419" s="59">
        <f>Inputs!L1412</f>
        <v>0</v>
      </c>
      <c r="M1419" s="59">
        <f>Inputs!M1412</f>
        <v>0</v>
      </c>
      <c r="N1419" s="59">
        <f>Inputs!N1412</f>
        <v>0</v>
      </c>
      <c r="O1419" s="59">
        <f>Inputs!O1412</f>
        <v>0</v>
      </c>
      <c r="P1419" s="59">
        <f>Inputs!P1412</f>
        <v>0</v>
      </c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  <c r="AW1419" s="13"/>
      <c r="AX1419" s="13"/>
      <c r="AY1419" s="13"/>
      <c r="AZ1419" s="13"/>
      <c r="BA1419" s="13"/>
      <c r="BB1419" s="13"/>
      <c r="BC1419" s="13"/>
      <c r="BD1419" s="13"/>
      <c r="BE1419" s="13"/>
    </row>
    <row r="1420" spans="1:57" x14ac:dyDescent="0.25">
      <c r="A1420" s="59">
        <f>Inputs!A1413</f>
        <v>0</v>
      </c>
      <c r="B1420" s="59">
        <f>Inputs!B1413</f>
        <v>0</v>
      </c>
      <c r="C1420" s="59">
        <f>Inputs!C1413</f>
        <v>0</v>
      </c>
      <c r="D1420" s="59">
        <f>Inputs!D1413</f>
        <v>0</v>
      </c>
      <c r="E1420" s="59">
        <f>Inputs!E1413</f>
        <v>0</v>
      </c>
      <c r="F1420" s="59">
        <f>Inputs!F1413</f>
        <v>0</v>
      </c>
      <c r="G1420" s="59">
        <f>Inputs!G1413</f>
        <v>0</v>
      </c>
      <c r="H1420" s="59">
        <f>Inputs!H1413</f>
        <v>0</v>
      </c>
      <c r="I1420" s="59">
        <f>Inputs!I1413</f>
        <v>0</v>
      </c>
      <c r="J1420" s="59">
        <f>Inputs!J1413</f>
        <v>0</v>
      </c>
      <c r="K1420" s="59">
        <f>Inputs!K1413</f>
        <v>0</v>
      </c>
      <c r="L1420" s="59">
        <f>Inputs!L1413</f>
        <v>0</v>
      </c>
      <c r="M1420" s="59">
        <f>Inputs!M1413</f>
        <v>0</v>
      </c>
      <c r="N1420" s="59">
        <f>Inputs!N1413</f>
        <v>0</v>
      </c>
      <c r="O1420" s="59">
        <f>Inputs!O1413</f>
        <v>0</v>
      </c>
      <c r="P1420" s="59">
        <f>Inputs!P1413</f>
        <v>0</v>
      </c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  <c r="AW1420" s="13"/>
      <c r="AX1420" s="13"/>
      <c r="AY1420" s="13"/>
      <c r="AZ1420" s="13"/>
      <c r="BA1420" s="13"/>
      <c r="BB1420" s="13"/>
      <c r="BC1420" s="13"/>
      <c r="BD1420" s="13"/>
      <c r="BE1420" s="13"/>
    </row>
    <row r="1421" spans="1:57" x14ac:dyDescent="0.25">
      <c r="A1421" s="59">
        <f>Inputs!A1414</f>
        <v>0</v>
      </c>
      <c r="B1421" s="59">
        <f>Inputs!B1414</f>
        <v>0</v>
      </c>
      <c r="C1421" s="59">
        <f>Inputs!C1414</f>
        <v>0</v>
      </c>
      <c r="D1421" s="59">
        <f>Inputs!D1414</f>
        <v>0</v>
      </c>
      <c r="E1421" s="59">
        <f>Inputs!E1414</f>
        <v>0</v>
      </c>
      <c r="F1421" s="59">
        <f>Inputs!F1414</f>
        <v>0</v>
      </c>
      <c r="G1421" s="59">
        <f>Inputs!G1414</f>
        <v>0</v>
      </c>
      <c r="H1421" s="59">
        <f>Inputs!H1414</f>
        <v>0</v>
      </c>
      <c r="I1421" s="59">
        <f>Inputs!I1414</f>
        <v>0</v>
      </c>
      <c r="J1421" s="59">
        <f>Inputs!J1414</f>
        <v>0</v>
      </c>
      <c r="K1421" s="59">
        <f>Inputs!K1414</f>
        <v>0</v>
      </c>
      <c r="L1421" s="59">
        <f>Inputs!L1414</f>
        <v>0</v>
      </c>
      <c r="M1421" s="59">
        <f>Inputs!M1414</f>
        <v>0</v>
      </c>
      <c r="N1421" s="59">
        <f>Inputs!N1414</f>
        <v>0</v>
      </c>
      <c r="O1421" s="59">
        <f>Inputs!O1414</f>
        <v>0</v>
      </c>
      <c r="P1421" s="59">
        <f>Inputs!P1414</f>
        <v>0</v>
      </c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  <c r="AW1421" s="13"/>
      <c r="AX1421" s="13"/>
      <c r="AY1421" s="13"/>
      <c r="AZ1421" s="13"/>
      <c r="BA1421" s="13"/>
      <c r="BB1421" s="13"/>
      <c r="BC1421" s="13"/>
      <c r="BD1421" s="13"/>
      <c r="BE1421" s="13"/>
    </row>
    <row r="1422" spans="1:57" x14ac:dyDescent="0.25">
      <c r="A1422" s="59">
        <f>Inputs!A1415</f>
        <v>0</v>
      </c>
      <c r="B1422" s="59">
        <f>Inputs!B1415</f>
        <v>0</v>
      </c>
      <c r="C1422" s="59">
        <f>Inputs!C1415</f>
        <v>0</v>
      </c>
      <c r="D1422" s="59">
        <f>Inputs!D1415</f>
        <v>0</v>
      </c>
      <c r="E1422" s="59">
        <f>Inputs!E1415</f>
        <v>0</v>
      </c>
      <c r="F1422" s="59">
        <f>Inputs!F1415</f>
        <v>0</v>
      </c>
      <c r="G1422" s="59">
        <f>Inputs!G1415</f>
        <v>0</v>
      </c>
      <c r="H1422" s="59">
        <f>Inputs!H1415</f>
        <v>0</v>
      </c>
      <c r="I1422" s="59">
        <f>Inputs!I1415</f>
        <v>0</v>
      </c>
      <c r="J1422" s="59">
        <f>Inputs!J1415</f>
        <v>0</v>
      </c>
      <c r="K1422" s="59">
        <f>Inputs!K1415</f>
        <v>0</v>
      </c>
      <c r="L1422" s="59">
        <f>Inputs!L1415</f>
        <v>0</v>
      </c>
      <c r="M1422" s="59">
        <f>Inputs!M1415</f>
        <v>0</v>
      </c>
      <c r="N1422" s="59">
        <f>Inputs!N1415</f>
        <v>0</v>
      </c>
      <c r="O1422" s="59">
        <f>Inputs!O1415</f>
        <v>0</v>
      </c>
      <c r="P1422" s="59">
        <f>Inputs!P1415</f>
        <v>0</v>
      </c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  <c r="AW1422" s="13"/>
      <c r="AX1422" s="13"/>
      <c r="AY1422" s="13"/>
      <c r="AZ1422" s="13"/>
      <c r="BA1422" s="13"/>
      <c r="BB1422" s="13"/>
      <c r="BC1422" s="13"/>
      <c r="BD1422" s="13"/>
      <c r="BE1422" s="13"/>
    </row>
    <row r="1423" spans="1:57" x14ac:dyDescent="0.25">
      <c r="A1423" s="59">
        <f>Inputs!A1416</f>
        <v>0</v>
      </c>
      <c r="B1423" s="59">
        <f>Inputs!B1416</f>
        <v>0</v>
      </c>
      <c r="C1423" s="59">
        <f>Inputs!C1416</f>
        <v>0</v>
      </c>
      <c r="D1423" s="59">
        <f>Inputs!D1416</f>
        <v>0</v>
      </c>
      <c r="E1423" s="59">
        <f>Inputs!E1416</f>
        <v>0</v>
      </c>
      <c r="F1423" s="59">
        <f>Inputs!F1416</f>
        <v>0</v>
      </c>
      <c r="G1423" s="59">
        <f>Inputs!G1416</f>
        <v>0</v>
      </c>
      <c r="H1423" s="59">
        <f>Inputs!H1416</f>
        <v>0</v>
      </c>
      <c r="I1423" s="59">
        <f>Inputs!I1416</f>
        <v>0</v>
      </c>
      <c r="J1423" s="59">
        <f>Inputs!J1416</f>
        <v>0</v>
      </c>
      <c r="K1423" s="59">
        <f>Inputs!K1416</f>
        <v>0</v>
      </c>
      <c r="L1423" s="59">
        <f>Inputs!L1416</f>
        <v>0</v>
      </c>
      <c r="M1423" s="59">
        <f>Inputs!M1416</f>
        <v>0</v>
      </c>
      <c r="N1423" s="59">
        <f>Inputs!N1416</f>
        <v>0</v>
      </c>
      <c r="O1423" s="59">
        <f>Inputs!O1416</f>
        <v>0</v>
      </c>
      <c r="P1423" s="59">
        <f>Inputs!P1416</f>
        <v>0</v>
      </c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3"/>
      <c r="AZ1423" s="13"/>
      <c r="BA1423" s="13"/>
      <c r="BB1423" s="13"/>
      <c r="BC1423" s="13"/>
      <c r="BD1423" s="13"/>
      <c r="BE1423" s="13"/>
    </row>
    <row r="1424" spans="1:57" x14ac:dyDescent="0.25">
      <c r="A1424" s="59">
        <f>Inputs!A1417</f>
        <v>0</v>
      </c>
      <c r="B1424" s="59">
        <f>Inputs!B1417</f>
        <v>0</v>
      </c>
      <c r="C1424" s="59">
        <f>Inputs!C1417</f>
        <v>0</v>
      </c>
      <c r="D1424" s="59">
        <f>Inputs!D1417</f>
        <v>0</v>
      </c>
      <c r="E1424" s="59">
        <f>Inputs!E1417</f>
        <v>0</v>
      </c>
      <c r="F1424" s="59">
        <f>Inputs!F1417</f>
        <v>0</v>
      </c>
      <c r="G1424" s="59">
        <f>Inputs!G1417</f>
        <v>0</v>
      </c>
      <c r="H1424" s="59">
        <f>Inputs!H1417</f>
        <v>0</v>
      </c>
      <c r="I1424" s="59">
        <f>Inputs!I1417</f>
        <v>0</v>
      </c>
      <c r="J1424" s="59">
        <f>Inputs!J1417</f>
        <v>0</v>
      </c>
      <c r="K1424" s="59">
        <f>Inputs!K1417</f>
        <v>0</v>
      </c>
      <c r="L1424" s="59">
        <f>Inputs!L1417</f>
        <v>0</v>
      </c>
      <c r="M1424" s="59">
        <f>Inputs!M1417</f>
        <v>0</v>
      </c>
      <c r="N1424" s="59">
        <f>Inputs!N1417</f>
        <v>0</v>
      </c>
      <c r="O1424" s="59">
        <f>Inputs!O1417</f>
        <v>0</v>
      </c>
      <c r="P1424" s="59">
        <f>Inputs!P1417</f>
        <v>0</v>
      </c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  <c r="AW1424" s="13"/>
      <c r="AX1424" s="13"/>
      <c r="AY1424" s="13"/>
      <c r="AZ1424" s="13"/>
      <c r="BA1424" s="13"/>
      <c r="BB1424" s="13"/>
      <c r="BC1424" s="13"/>
      <c r="BD1424" s="13"/>
      <c r="BE1424" s="13"/>
    </row>
    <row r="1425" spans="1:57" x14ac:dyDescent="0.25">
      <c r="A1425" s="59">
        <f>Inputs!A1418</f>
        <v>0</v>
      </c>
      <c r="B1425" s="59">
        <f>Inputs!B1418</f>
        <v>0</v>
      </c>
      <c r="C1425" s="59">
        <f>Inputs!C1418</f>
        <v>0</v>
      </c>
      <c r="D1425" s="59">
        <f>Inputs!D1418</f>
        <v>0</v>
      </c>
      <c r="E1425" s="59">
        <f>Inputs!E1418</f>
        <v>0</v>
      </c>
      <c r="F1425" s="59">
        <f>Inputs!F1418</f>
        <v>0</v>
      </c>
      <c r="G1425" s="59">
        <f>Inputs!G1418</f>
        <v>0</v>
      </c>
      <c r="H1425" s="59">
        <f>Inputs!H1418</f>
        <v>0</v>
      </c>
      <c r="I1425" s="59">
        <f>Inputs!I1418</f>
        <v>0</v>
      </c>
      <c r="J1425" s="59">
        <f>Inputs!J1418</f>
        <v>0</v>
      </c>
      <c r="K1425" s="59">
        <f>Inputs!K1418</f>
        <v>0</v>
      </c>
      <c r="L1425" s="59">
        <f>Inputs!L1418</f>
        <v>0</v>
      </c>
      <c r="M1425" s="59">
        <f>Inputs!M1418</f>
        <v>0</v>
      </c>
      <c r="N1425" s="59">
        <f>Inputs!N1418</f>
        <v>0</v>
      </c>
      <c r="O1425" s="59">
        <f>Inputs!O1418</f>
        <v>0</v>
      </c>
      <c r="P1425" s="59">
        <f>Inputs!P1418</f>
        <v>0</v>
      </c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  <c r="AW1425" s="13"/>
      <c r="AX1425" s="13"/>
      <c r="AY1425" s="13"/>
      <c r="AZ1425" s="13"/>
      <c r="BA1425" s="13"/>
      <c r="BB1425" s="13"/>
      <c r="BC1425" s="13"/>
      <c r="BD1425" s="13"/>
      <c r="BE1425" s="13"/>
    </row>
    <row r="1426" spans="1:57" x14ac:dyDescent="0.25">
      <c r="A1426" s="59">
        <f>Inputs!A1419</f>
        <v>0</v>
      </c>
      <c r="B1426" s="59">
        <f>Inputs!B1419</f>
        <v>0</v>
      </c>
      <c r="C1426" s="59">
        <f>Inputs!C1419</f>
        <v>0</v>
      </c>
      <c r="D1426" s="59">
        <f>Inputs!D1419</f>
        <v>0</v>
      </c>
      <c r="E1426" s="59">
        <f>Inputs!E1419</f>
        <v>0</v>
      </c>
      <c r="F1426" s="59">
        <f>Inputs!F1419</f>
        <v>0</v>
      </c>
      <c r="G1426" s="59">
        <f>Inputs!G1419</f>
        <v>0</v>
      </c>
      <c r="H1426" s="59">
        <f>Inputs!H1419</f>
        <v>0</v>
      </c>
      <c r="I1426" s="59">
        <f>Inputs!I1419</f>
        <v>0</v>
      </c>
      <c r="J1426" s="59">
        <f>Inputs!J1419</f>
        <v>0</v>
      </c>
      <c r="K1426" s="59">
        <f>Inputs!K1419</f>
        <v>0</v>
      </c>
      <c r="L1426" s="59">
        <f>Inputs!L1419</f>
        <v>0</v>
      </c>
      <c r="M1426" s="59">
        <f>Inputs!M1419</f>
        <v>0</v>
      </c>
      <c r="N1426" s="59">
        <f>Inputs!N1419</f>
        <v>0</v>
      </c>
      <c r="O1426" s="59">
        <f>Inputs!O1419</f>
        <v>0</v>
      </c>
      <c r="P1426" s="59">
        <f>Inputs!P1419</f>
        <v>0</v>
      </c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  <c r="AW1426" s="13"/>
      <c r="AX1426" s="13"/>
      <c r="AY1426" s="13"/>
      <c r="AZ1426" s="13"/>
      <c r="BA1426" s="13"/>
      <c r="BB1426" s="13"/>
      <c r="BC1426" s="13"/>
      <c r="BD1426" s="13"/>
      <c r="BE1426" s="13"/>
    </row>
    <row r="1427" spans="1:57" x14ac:dyDescent="0.25">
      <c r="A1427" s="59">
        <f>Inputs!A1420</f>
        <v>0</v>
      </c>
      <c r="B1427" s="59">
        <f>Inputs!B1420</f>
        <v>0</v>
      </c>
      <c r="C1427" s="59">
        <f>Inputs!C1420</f>
        <v>0</v>
      </c>
      <c r="D1427" s="59">
        <f>Inputs!D1420</f>
        <v>0</v>
      </c>
      <c r="E1427" s="59">
        <f>Inputs!E1420</f>
        <v>0</v>
      </c>
      <c r="F1427" s="59">
        <f>Inputs!F1420</f>
        <v>0</v>
      </c>
      <c r="G1427" s="59">
        <f>Inputs!G1420</f>
        <v>0</v>
      </c>
      <c r="H1427" s="59">
        <f>Inputs!H1420</f>
        <v>0</v>
      </c>
      <c r="I1427" s="59">
        <f>Inputs!I1420</f>
        <v>0</v>
      </c>
      <c r="J1427" s="59">
        <f>Inputs!J1420</f>
        <v>0</v>
      </c>
      <c r="K1427" s="59">
        <f>Inputs!K1420</f>
        <v>0</v>
      </c>
      <c r="L1427" s="59">
        <f>Inputs!L1420</f>
        <v>0</v>
      </c>
      <c r="M1427" s="59">
        <f>Inputs!M1420</f>
        <v>0</v>
      </c>
      <c r="N1427" s="59">
        <f>Inputs!N1420</f>
        <v>0</v>
      </c>
      <c r="O1427" s="59">
        <f>Inputs!O1420</f>
        <v>0</v>
      </c>
      <c r="P1427" s="59">
        <f>Inputs!P1420</f>
        <v>0</v>
      </c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  <c r="AW1427" s="13"/>
      <c r="AX1427" s="13"/>
      <c r="AY1427" s="13"/>
      <c r="AZ1427" s="13"/>
      <c r="BA1427" s="13"/>
      <c r="BB1427" s="13"/>
      <c r="BC1427" s="13"/>
      <c r="BD1427" s="13"/>
      <c r="BE1427" s="13"/>
    </row>
    <row r="1428" spans="1:57" x14ac:dyDescent="0.25">
      <c r="A1428" s="59">
        <f>Inputs!A1421</f>
        <v>0</v>
      </c>
      <c r="B1428" s="59">
        <f>Inputs!B1421</f>
        <v>0</v>
      </c>
      <c r="C1428" s="59">
        <f>Inputs!C1421</f>
        <v>0</v>
      </c>
      <c r="D1428" s="59">
        <f>Inputs!D1421</f>
        <v>0</v>
      </c>
      <c r="E1428" s="59">
        <f>Inputs!E1421</f>
        <v>0</v>
      </c>
      <c r="F1428" s="59">
        <f>Inputs!F1421</f>
        <v>0</v>
      </c>
      <c r="G1428" s="59">
        <f>Inputs!G1421</f>
        <v>0</v>
      </c>
      <c r="H1428" s="59">
        <f>Inputs!H1421</f>
        <v>0</v>
      </c>
      <c r="I1428" s="59">
        <f>Inputs!I1421</f>
        <v>0</v>
      </c>
      <c r="J1428" s="59">
        <f>Inputs!J1421</f>
        <v>0</v>
      </c>
      <c r="K1428" s="59">
        <f>Inputs!K1421</f>
        <v>0</v>
      </c>
      <c r="L1428" s="59">
        <f>Inputs!L1421</f>
        <v>0</v>
      </c>
      <c r="M1428" s="59">
        <f>Inputs!M1421</f>
        <v>0</v>
      </c>
      <c r="N1428" s="59">
        <f>Inputs!N1421</f>
        <v>0</v>
      </c>
      <c r="O1428" s="59">
        <f>Inputs!O1421</f>
        <v>0</v>
      </c>
      <c r="P1428" s="59">
        <f>Inputs!P1421</f>
        <v>0</v>
      </c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  <c r="AW1428" s="13"/>
      <c r="AX1428" s="13"/>
      <c r="AY1428" s="13"/>
      <c r="AZ1428" s="13"/>
      <c r="BA1428" s="13"/>
      <c r="BB1428" s="13"/>
      <c r="BC1428" s="13"/>
      <c r="BD1428" s="13"/>
      <c r="BE1428" s="13"/>
    </row>
    <row r="1429" spans="1:57" x14ac:dyDescent="0.25">
      <c r="A1429" s="59">
        <f>Inputs!A1422</f>
        <v>0</v>
      </c>
      <c r="B1429" s="59">
        <f>Inputs!B1422</f>
        <v>0</v>
      </c>
      <c r="C1429" s="59">
        <f>Inputs!C1422</f>
        <v>0</v>
      </c>
      <c r="D1429" s="59">
        <f>Inputs!D1422</f>
        <v>0</v>
      </c>
      <c r="E1429" s="59">
        <f>Inputs!E1422</f>
        <v>0</v>
      </c>
      <c r="F1429" s="59">
        <f>Inputs!F1422</f>
        <v>0</v>
      </c>
      <c r="G1429" s="59">
        <f>Inputs!G1422</f>
        <v>0</v>
      </c>
      <c r="H1429" s="59">
        <f>Inputs!H1422</f>
        <v>0</v>
      </c>
      <c r="I1429" s="59">
        <f>Inputs!I1422</f>
        <v>0</v>
      </c>
      <c r="J1429" s="59">
        <f>Inputs!J1422</f>
        <v>0</v>
      </c>
      <c r="K1429" s="59">
        <f>Inputs!K1422</f>
        <v>0</v>
      </c>
      <c r="L1429" s="59">
        <f>Inputs!L1422</f>
        <v>0</v>
      </c>
      <c r="M1429" s="59">
        <f>Inputs!M1422</f>
        <v>0</v>
      </c>
      <c r="N1429" s="59">
        <f>Inputs!N1422</f>
        <v>0</v>
      </c>
      <c r="O1429" s="59">
        <f>Inputs!O1422</f>
        <v>0</v>
      </c>
      <c r="P1429" s="59">
        <f>Inputs!P1422</f>
        <v>0</v>
      </c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  <c r="AW1429" s="13"/>
      <c r="AX1429" s="13"/>
      <c r="AY1429" s="13"/>
      <c r="AZ1429" s="13"/>
      <c r="BA1429" s="13"/>
      <c r="BB1429" s="13"/>
      <c r="BC1429" s="13"/>
      <c r="BD1429" s="13"/>
      <c r="BE1429" s="13"/>
    </row>
    <row r="1430" spans="1:57" x14ac:dyDescent="0.25">
      <c r="A1430" s="59">
        <f>Inputs!A1423</f>
        <v>0</v>
      </c>
      <c r="B1430" s="59">
        <f>Inputs!B1423</f>
        <v>0</v>
      </c>
      <c r="C1430" s="59">
        <f>Inputs!C1423</f>
        <v>0</v>
      </c>
      <c r="D1430" s="59">
        <f>Inputs!D1423</f>
        <v>0</v>
      </c>
      <c r="E1430" s="59">
        <f>Inputs!E1423</f>
        <v>0</v>
      </c>
      <c r="F1430" s="59">
        <f>Inputs!F1423</f>
        <v>0</v>
      </c>
      <c r="G1430" s="59">
        <f>Inputs!G1423</f>
        <v>0</v>
      </c>
      <c r="H1430" s="59">
        <f>Inputs!H1423</f>
        <v>0</v>
      </c>
      <c r="I1430" s="59">
        <f>Inputs!I1423</f>
        <v>0</v>
      </c>
      <c r="J1430" s="59">
        <f>Inputs!J1423</f>
        <v>0</v>
      </c>
      <c r="K1430" s="59">
        <f>Inputs!K1423</f>
        <v>0</v>
      </c>
      <c r="L1430" s="59">
        <f>Inputs!L1423</f>
        <v>0</v>
      </c>
      <c r="M1430" s="59">
        <f>Inputs!M1423</f>
        <v>0</v>
      </c>
      <c r="N1430" s="59">
        <f>Inputs!N1423</f>
        <v>0</v>
      </c>
      <c r="O1430" s="59">
        <f>Inputs!O1423</f>
        <v>0</v>
      </c>
      <c r="P1430" s="59">
        <f>Inputs!P1423</f>
        <v>0</v>
      </c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  <c r="AW1430" s="13"/>
      <c r="AX1430" s="13"/>
      <c r="AY1430" s="13"/>
      <c r="AZ1430" s="13"/>
      <c r="BA1430" s="13"/>
      <c r="BB1430" s="13"/>
      <c r="BC1430" s="13"/>
      <c r="BD1430" s="13"/>
      <c r="BE1430" s="13"/>
    </row>
    <row r="1431" spans="1:57" x14ac:dyDescent="0.25">
      <c r="A1431" s="59">
        <f>Inputs!A1424</f>
        <v>0</v>
      </c>
      <c r="B1431" s="59">
        <f>Inputs!B1424</f>
        <v>0</v>
      </c>
      <c r="C1431" s="59">
        <f>Inputs!C1424</f>
        <v>0</v>
      </c>
      <c r="D1431" s="59">
        <f>Inputs!D1424</f>
        <v>0</v>
      </c>
      <c r="E1431" s="59">
        <f>Inputs!E1424</f>
        <v>0</v>
      </c>
      <c r="F1431" s="59">
        <f>Inputs!F1424</f>
        <v>0</v>
      </c>
      <c r="G1431" s="59">
        <f>Inputs!G1424</f>
        <v>0</v>
      </c>
      <c r="H1431" s="59">
        <f>Inputs!H1424</f>
        <v>0</v>
      </c>
      <c r="I1431" s="59">
        <f>Inputs!I1424</f>
        <v>0</v>
      </c>
      <c r="J1431" s="59">
        <f>Inputs!J1424</f>
        <v>0</v>
      </c>
      <c r="K1431" s="59">
        <f>Inputs!K1424</f>
        <v>0</v>
      </c>
      <c r="L1431" s="59">
        <f>Inputs!L1424</f>
        <v>0</v>
      </c>
      <c r="M1431" s="59">
        <f>Inputs!M1424</f>
        <v>0</v>
      </c>
      <c r="N1431" s="59">
        <f>Inputs!N1424</f>
        <v>0</v>
      </c>
      <c r="O1431" s="59">
        <f>Inputs!O1424</f>
        <v>0</v>
      </c>
      <c r="P1431" s="59">
        <f>Inputs!P1424</f>
        <v>0</v>
      </c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  <c r="AW1431" s="13"/>
      <c r="AX1431" s="13"/>
      <c r="AY1431" s="13"/>
      <c r="AZ1431" s="13"/>
      <c r="BA1431" s="13"/>
      <c r="BB1431" s="13"/>
      <c r="BC1431" s="13"/>
      <c r="BD1431" s="13"/>
      <c r="BE1431" s="13"/>
    </row>
    <row r="1432" spans="1:57" x14ac:dyDescent="0.25">
      <c r="A1432" s="59">
        <f>Inputs!A1425</f>
        <v>0</v>
      </c>
      <c r="B1432" s="59">
        <f>Inputs!B1425</f>
        <v>0</v>
      </c>
      <c r="C1432" s="59">
        <f>Inputs!C1425</f>
        <v>0</v>
      </c>
      <c r="D1432" s="59">
        <f>Inputs!D1425</f>
        <v>0</v>
      </c>
      <c r="E1432" s="59">
        <f>Inputs!E1425</f>
        <v>0</v>
      </c>
      <c r="F1432" s="59">
        <f>Inputs!F1425</f>
        <v>0</v>
      </c>
      <c r="G1432" s="59">
        <f>Inputs!G1425</f>
        <v>0</v>
      </c>
      <c r="H1432" s="59">
        <f>Inputs!H1425</f>
        <v>0</v>
      </c>
      <c r="I1432" s="59">
        <f>Inputs!I1425</f>
        <v>0</v>
      </c>
      <c r="J1432" s="59">
        <f>Inputs!J1425</f>
        <v>0</v>
      </c>
      <c r="K1432" s="59">
        <f>Inputs!K1425</f>
        <v>0</v>
      </c>
      <c r="L1432" s="59">
        <f>Inputs!L1425</f>
        <v>0</v>
      </c>
      <c r="M1432" s="59">
        <f>Inputs!M1425</f>
        <v>0</v>
      </c>
      <c r="N1432" s="59">
        <f>Inputs!N1425</f>
        <v>0</v>
      </c>
      <c r="O1432" s="59">
        <f>Inputs!O1425</f>
        <v>0</v>
      </c>
      <c r="P1432" s="59">
        <f>Inputs!P1425</f>
        <v>0</v>
      </c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  <c r="AW1432" s="13"/>
      <c r="AX1432" s="13"/>
      <c r="AY1432" s="13"/>
      <c r="AZ1432" s="13"/>
      <c r="BA1432" s="13"/>
      <c r="BB1432" s="13"/>
      <c r="BC1432" s="13"/>
      <c r="BD1432" s="13"/>
      <c r="BE1432" s="13"/>
    </row>
    <row r="1433" spans="1:57" x14ac:dyDescent="0.25">
      <c r="A1433" s="59">
        <f>Inputs!A1426</f>
        <v>0</v>
      </c>
      <c r="B1433" s="59">
        <f>Inputs!B1426</f>
        <v>0</v>
      </c>
      <c r="C1433" s="59">
        <f>Inputs!C1426</f>
        <v>0</v>
      </c>
      <c r="D1433" s="59">
        <f>Inputs!D1426</f>
        <v>0</v>
      </c>
      <c r="E1433" s="59">
        <f>Inputs!E1426</f>
        <v>0</v>
      </c>
      <c r="F1433" s="59">
        <f>Inputs!F1426</f>
        <v>0</v>
      </c>
      <c r="G1433" s="59">
        <f>Inputs!G1426</f>
        <v>0</v>
      </c>
      <c r="H1433" s="59">
        <f>Inputs!H1426</f>
        <v>0</v>
      </c>
      <c r="I1433" s="59">
        <f>Inputs!I1426</f>
        <v>0</v>
      </c>
      <c r="J1433" s="59">
        <f>Inputs!J1426</f>
        <v>0</v>
      </c>
      <c r="K1433" s="59">
        <f>Inputs!K1426</f>
        <v>0</v>
      </c>
      <c r="L1433" s="59">
        <f>Inputs!L1426</f>
        <v>0</v>
      </c>
      <c r="M1433" s="59">
        <f>Inputs!M1426</f>
        <v>0</v>
      </c>
      <c r="N1433" s="59">
        <f>Inputs!N1426</f>
        <v>0</v>
      </c>
      <c r="O1433" s="59">
        <f>Inputs!O1426</f>
        <v>0</v>
      </c>
      <c r="P1433" s="59">
        <f>Inputs!P1426</f>
        <v>0</v>
      </c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  <c r="AW1433" s="13"/>
      <c r="AX1433" s="13"/>
      <c r="AY1433" s="13"/>
      <c r="AZ1433" s="13"/>
      <c r="BA1433" s="13"/>
      <c r="BB1433" s="13"/>
      <c r="BC1433" s="13"/>
      <c r="BD1433" s="13"/>
      <c r="BE1433" s="13"/>
    </row>
    <row r="1434" spans="1:57" x14ac:dyDescent="0.25">
      <c r="A1434" s="59">
        <f>Inputs!A1427</f>
        <v>0</v>
      </c>
      <c r="B1434" s="59">
        <f>Inputs!B1427</f>
        <v>0</v>
      </c>
      <c r="C1434" s="59">
        <f>Inputs!C1427</f>
        <v>0</v>
      </c>
      <c r="D1434" s="59">
        <f>Inputs!D1427</f>
        <v>0</v>
      </c>
      <c r="E1434" s="59">
        <f>Inputs!E1427</f>
        <v>0</v>
      </c>
      <c r="F1434" s="59">
        <f>Inputs!F1427</f>
        <v>0</v>
      </c>
      <c r="G1434" s="59">
        <f>Inputs!G1427</f>
        <v>0</v>
      </c>
      <c r="H1434" s="59">
        <f>Inputs!H1427</f>
        <v>0</v>
      </c>
      <c r="I1434" s="59">
        <f>Inputs!I1427</f>
        <v>0</v>
      </c>
      <c r="J1434" s="59">
        <f>Inputs!J1427</f>
        <v>0</v>
      </c>
      <c r="K1434" s="59">
        <f>Inputs!K1427</f>
        <v>0</v>
      </c>
      <c r="L1434" s="59">
        <f>Inputs!L1427</f>
        <v>0</v>
      </c>
      <c r="M1434" s="59">
        <f>Inputs!M1427</f>
        <v>0</v>
      </c>
      <c r="N1434" s="59">
        <f>Inputs!N1427</f>
        <v>0</v>
      </c>
      <c r="O1434" s="59">
        <f>Inputs!O1427</f>
        <v>0</v>
      </c>
      <c r="P1434" s="59">
        <f>Inputs!P1427</f>
        <v>0</v>
      </c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  <c r="AW1434" s="13"/>
      <c r="AX1434" s="13"/>
      <c r="AY1434" s="13"/>
      <c r="AZ1434" s="13"/>
      <c r="BA1434" s="13"/>
      <c r="BB1434" s="13"/>
      <c r="BC1434" s="13"/>
      <c r="BD1434" s="13"/>
      <c r="BE1434" s="13"/>
    </row>
    <row r="1435" spans="1:57" x14ac:dyDescent="0.25">
      <c r="A1435" s="59">
        <f>Inputs!A1428</f>
        <v>0</v>
      </c>
      <c r="B1435" s="59">
        <f>Inputs!B1428</f>
        <v>0</v>
      </c>
      <c r="C1435" s="59">
        <f>Inputs!C1428</f>
        <v>0</v>
      </c>
      <c r="D1435" s="59">
        <f>Inputs!D1428</f>
        <v>0</v>
      </c>
      <c r="E1435" s="59">
        <f>Inputs!E1428</f>
        <v>0</v>
      </c>
      <c r="F1435" s="59">
        <f>Inputs!F1428</f>
        <v>0</v>
      </c>
      <c r="G1435" s="59">
        <f>Inputs!G1428</f>
        <v>0</v>
      </c>
      <c r="H1435" s="59">
        <f>Inputs!H1428</f>
        <v>0</v>
      </c>
      <c r="I1435" s="59">
        <f>Inputs!I1428</f>
        <v>0</v>
      </c>
      <c r="J1435" s="59">
        <f>Inputs!J1428</f>
        <v>0</v>
      </c>
      <c r="K1435" s="59">
        <f>Inputs!K1428</f>
        <v>0</v>
      </c>
      <c r="L1435" s="59">
        <f>Inputs!L1428</f>
        <v>0</v>
      </c>
      <c r="M1435" s="59">
        <f>Inputs!M1428</f>
        <v>0</v>
      </c>
      <c r="N1435" s="59">
        <f>Inputs!N1428</f>
        <v>0</v>
      </c>
      <c r="O1435" s="59">
        <f>Inputs!O1428</f>
        <v>0</v>
      </c>
      <c r="P1435" s="59">
        <f>Inputs!P1428</f>
        <v>0</v>
      </c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  <c r="AW1435" s="13"/>
      <c r="AX1435" s="13"/>
      <c r="AY1435" s="13"/>
      <c r="AZ1435" s="13"/>
      <c r="BA1435" s="13"/>
      <c r="BB1435" s="13"/>
      <c r="BC1435" s="13"/>
      <c r="BD1435" s="13"/>
      <c r="BE1435" s="13"/>
    </row>
    <row r="1436" spans="1:57" x14ac:dyDescent="0.25">
      <c r="A1436" s="59">
        <f>Inputs!A1429</f>
        <v>0</v>
      </c>
      <c r="B1436" s="59">
        <f>Inputs!B1429</f>
        <v>0</v>
      </c>
      <c r="C1436" s="59">
        <f>Inputs!C1429</f>
        <v>0</v>
      </c>
      <c r="D1436" s="59">
        <f>Inputs!D1429</f>
        <v>0</v>
      </c>
      <c r="E1436" s="59">
        <f>Inputs!E1429</f>
        <v>0</v>
      </c>
      <c r="F1436" s="59">
        <f>Inputs!F1429</f>
        <v>0</v>
      </c>
      <c r="G1436" s="59">
        <f>Inputs!G1429</f>
        <v>0</v>
      </c>
      <c r="H1436" s="59">
        <f>Inputs!H1429</f>
        <v>0</v>
      </c>
      <c r="I1436" s="59">
        <f>Inputs!I1429</f>
        <v>0</v>
      </c>
      <c r="J1436" s="59">
        <f>Inputs!J1429</f>
        <v>0</v>
      </c>
      <c r="K1436" s="59">
        <f>Inputs!K1429</f>
        <v>0</v>
      </c>
      <c r="L1436" s="59">
        <f>Inputs!L1429</f>
        <v>0</v>
      </c>
      <c r="M1436" s="59">
        <f>Inputs!M1429</f>
        <v>0</v>
      </c>
      <c r="N1436" s="59">
        <f>Inputs!N1429</f>
        <v>0</v>
      </c>
      <c r="O1436" s="59">
        <f>Inputs!O1429</f>
        <v>0</v>
      </c>
      <c r="P1436" s="59">
        <f>Inputs!P1429</f>
        <v>0</v>
      </c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  <c r="AW1436" s="13"/>
      <c r="AX1436" s="13"/>
      <c r="AY1436" s="13"/>
      <c r="AZ1436" s="13"/>
      <c r="BA1436" s="13"/>
      <c r="BB1436" s="13"/>
      <c r="BC1436" s="13"/>
      <c r="BD1436" s="13"/>
      <c r="BE1436" s="13"/>
    </row>
    <row r="1437" spans="1:57" x14ac:dyDescent="0.25">
      <c r="A1437" s="59">
        <f>Inputs!A1430</f>
        <v>0</v>
      </c>
      <c r="B1437" s="59">
        <f>Inputs!B1430</f>
        <v>0</v>
      </c>
      <c r="C1437" s="59">
        <f>Inputs!C1430</f>
        <v>0</v>
      </c>
      <c r="D1437" s="59">
        <f>Inputs!D1430</f>
        <v>0</v>
      </c>
      <c r="E1437" s="59">
        <f>Inputs!E1430</f>
        <v>0</v>
      </c>
      <c r="F1437" s="59">
        <f>Inputs!F1430</f>
        <v>0</v>
      </c>
      <c r="G1437" s="59">
        <f>Inputs!G1430</f>
        <v>0</v>
      </c>
      <c r="H1437" s="59">
        <f>Inputs!H1430</f>
        <v>0</v>
      </c>
      <c r="I1437" s="59">
        <f>Inputs!I1430</f>
        <v>0</v>
      </c>
      <c r="J1437" s="59">
        <f>Inputs!J1430</f>
        <v>0</v>
      </c>
      <c r="K1437" s="59">
        <f>Inputs!K1430</f>
        <v>0</v>
      </c>
      <c r="L1437" s="59">
        <f>Inputs!L1430</f>
        <v>0</v>
      </c>
      <c r="M1437" s="59">
        <f>Inputs!M1430</f>
        <v>0</v>
      </c>
      <c r="N1437" s="59">
        <f>Inputs!N1430</f>
        <v>0</v>
      </c>
      <c r="O1437" s="59">
        <f>Inputs!O1430</f>
        <v>0</v>
      </c>
      <c r="P1437" s="59">
        <f>Inputs!P1430</f>
        <v>0</v>
      </c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  <c r="AW1437" s="13"/>
      <c r="AX1437" s="13"/>
      <c r="AY1437" s="13"/>
      <c r="AZ1437" s="13"/>
      <c r="BA1437" s="13"/>
      <c r="BB1437" s="13"/>
      <c r="BC1437" s="13"/>
      <c r="BD1437" s="13"/>
      <c r="BE1437" s="13"/>
    </row>
    <row r="1438" spans="1:57" x14ac:dyDescent="0.25">
      <c r="A1438" s="59">
        <f>Inputs!A1431</f>
        <v>0</v>
      </c>
      <c r="B1438" s="59">
        <f>Inputs!B1431</f>
        <v>0</v>
      </c>
      <c r="C1438" s="59">
        <f>Inputs!C1431</f>
        <v>0</v>
      </c>
      <c r="D1438" s="59">
        <f>Inputs!D1431</f>
        <v>0</v>
      </c>
      <c r="E1438" s="59">
        <f>Inputs!E1431</f>
        <v>0</v>
      </c>
      <c r="F1438" s="59">
        <f>Inputs!F1431</f>
        <v>0</v>
      </c>
      <c r="G1438" s="59">
        <f>Inputs!G1431</f>
        <v>0</v>
      </c>
      <c r="H1438" s="59">
        <f>Inputs!H1431</f>
        <v>0</v>
      </c>
      <c r="I1438" s="59">
        <f>Inputs!I1431</f>
        <v>0</v>
      </c>
      <c r="J1438" s="59">
        <f>Inputs!J1431</f>
        <v>0</v>
      </c>
      <c r="K1438" s="59">
        <f>Inputs!K1431</f>
        <v>0</v>
      </c>
      <c r="L1438" s="59">
        <f>Inputs!L1431</f>
        <v>0</v>
      </c>
      <c r="M1438" s="59">
        <f>Inputs!M1431</f>
        <v>0</v>
      </c>
      <c r="N1438" s="59">
        <f>Inputs!N1431</f>
        <v>0</v>
      </c>
      <c r="O1438" s="59">
        <f>Inputs!O1431</f>
        <v>0</v>
      </c>
      <c r="P1438" s="59">
        <f>Inputs!P1431</f>
        <v>0</v>
      </c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  <c r="AW1438" s="13"/>
      <c r="AX1438" s="13"/>
      <c r="AY1438" s="13"/>
      <c r="AZ1438" s="13"/>
      <c r="BA1438" s="13"/>
      <c r="BB1438" s="13"/>
      <c r="BC1438" s="13"/>
      <c r="BD1438" s="13"/>
      <c r="BE1438" s="13"/>
    </row>
    <row r="1439" spans="1:57" x14ac:dyDescent="0.25">
      <c r="A1439" s="59">
        <f>Inputs!A1432</f>
        <v>0</v>
      </c>
      <c r="B1439" s="59">
        <f>Inputs!B1432</f>
        <v>0</v>
      </c>
      <c r="C1439" s="59">
        <f>Inputs!C1432</f>
        <v>0</v>
      </c>
      <c r="D1439" s="59">
        <f>Inputs!D1432</f>
        <v>0</v>
      </c>
      <c r="E1439" s="59">
        <f>Inputs!E1432</f>
        <v>0</v>
      </c>
      <c r="F1439" s="59">
        <f>Inputs!F1432</f>
        <v>0</v>
      </c>
      <c r="G1439" s="59">
        <f>Inputs!G1432</f>
        <v>0</v>
      </c>
      <c r="H1439" s="59">
        <f>Inputs!H1432</f>
        <v>0</v>
      </c>
      <c r="I1439" s="59">
        <f>Inputs!I1432</f>
        <v>0</v>
      </c>
      <c r="J1439" s="59">
        <f>Inputs!J1432</f>
        <v>0</v>
      </c>
      <c r="K1439" s="59">
        <f>Inputs!K1432</f>
        <v>0</v>
      </c>
      <c r="L1439" s="59">
        <f>Inputs!L1432</f>
        <v>0</v>
      </c>
      <c r="M1439" s="59">
        <f>Inputs!M1432</f>
        <v>0</v>
      </c>
      <c r="N1439" s="59">
        <f>Inputs!N1432</f>
        <v>0</v>
      </c>
      <c r="O1439" s="59">
        <f>Inputs!O1432</f>
        <v>0</v>
      </c>
      <c r="P1439" s="59">
        <f>Inputs!P1432</f>
        <v>0</v>
      </c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  <c r="AW1439" s="13"/>
      <c r="AX1439" s="13"/>
      <c r="AY1439" s="13"/>
      <c r="AZ1439" s="13"/>
      <c r="BA1439" s="13"/>
      <c r="BB1439" s="13"/>
      <c r="BC1439" s="13"/>
      <c r="BD1439" s="13"/>
      <c r="BE1439" s="13"/>
    </row>
    <row r="1440" spans="1:57" x14ac:dyDescent="0.25">
      <c r="A1440" s="59">
        <f>Inputs!A1433</f>
        <v>0</v>
      </c>
      <c r="B1440" s="59">
        <f>Inputs!B1433</f>
        <v>0</v>
      </c>
      <c r="C1440" s="59">
        <f>Inputs!C1433</f>
        <v>0</v>
      </c>
      <c r="D1440" s="59">
        <f>Inputs!D1433</f>
        <v>0</v>
      </c>
      <c r="E1440" s="59">
        <f>Inputs!E1433</f>
        <v>0</v>
      </c>
      <c r="F1440" s="59">
        <f>Inputs!F1433</f>
        <v>0</v>
      </c>
      <c r="G1440" s="59">
        <f>Inputs!G1433</f>
        <v>0</v>
      </c>
      <c r="H1440" s="59">
        <f>Inputs!H1433</f>
        <v>0</v>
      </c>
      <c r="I1440" s="59">
        <f>Inputs!I1433</f>
        <v>0</v>
      </c>
      <c r="J1440" s="59">
        <f>Inputs!J1433</f>
        <v>0</v>
      </c>
      <c r="K1440" s="59">
        <f>Inputs!K1433</f>
        <v>0</v>
      </c>
      <c r="L1440" s="59">
        <f>Inputs!L1433</f>
        <v>0</v>
      </c>
      <c r="M1440" s="59">
        <f>Inputs!M1433</f>
        <v>0</v>
      </c>
      <c r="N1440" s="59">
        <f>Inputs!N1433</f>
        <v>0</v>
      </c>
      <c r="O1440" s="59">
        <f>Inputs!O1433</f>
        <v>0</v>
      </c>
      <c r="P1440" s="59">
        <f>Inputs!P1433</f>
        <v>0</v>
      </c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  <c r="AW1440" s="13"/>
      <c r="AX1440" s="13"/>
      <c r="AY1440" s="13"/>
      <c r="AZ1440" s="13"/>
      <c r="BA1440" s="13"/>
      <c r="BB1440" s="13"/>
      <c r="BC1440" s="13"/>
      <c r="BD1440" s="13"/>
      <c r="BE1440" s="13"/>
    </row>
    <row r="1441" spans="1:57" x14ac:dyDescent="0.25">
      <c r="A1441" s="59">
        <f>Inputs!A1434</f>
        <v>0</v>
      </c>
      <c r="B1441" s="59">
        <f>Inputs!B1434</f>
        <v>0</v>
      </c>
      <c r="C1441" s="59">
        <f>Inputs!C1434</f>
        <v>0</v>
      </c>
      <c r="D1441" s="59">
        <f>Inputs!D1434</f>
        <v>0</v>
      </c>
      <c r="E1441" s="59">
        <f>Inputs!E1434</f>
        <v>0</v>
      </c>
      <c r="F1441" s="59">
        <f>Inputs!F1434</f>
        <v>0</v>
      </c>
      <c r="G1441" s="59">
        <f>Inputs!G1434</f>
        <v>0</v>
      </c>
      <c r="H1441" s="59">
        <f>Inputs!H1434</f>
        <v>0</v>
      </c>
      <c r="I1441" s="59">
        <f>Inputs!I1434</f>
        <v>0</v>
      </c>
      <c r="J1441" s="59">
        <f>Inputs!J1434</f>
        <v>0</v>
      </c>
      <c r="K1441" s="59">
        <f>Inputs!K1434</f>
        <v>0</v>
      </c>
      <c r="L1441" s="59">
        <f>Inputs!L1434</f>
        <v>0</v>
      </c>
      <c r="M1441" s="59">
        <f>Inputs!M1434</f>
        <v>0</v>
      </c>
      <c r="N1441" s="59">
        <f>Inputs!N1434</f>
        <v>0</v>
      </c>
      <c r="O1441" s="59">
        <f>Inputs!O1434</f>
        <v>0</v>
      </c>
      <c r="P1441" s="59">
        <f>Inputs!P1434</f>
        <v>0</v>
      </c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3"/>
      <c r="AZ1441" s="13"/>
      <c r="BA1441" s="13"/>
      <c r="BB1441" s="13"/>
      <c r="BC1441" s="13"/>
      <c r="BD1441" s="13"/>
      <c r="BE1441" s="13"/>
    </row>
    <row r="1442" spans="1:57" x14ac:dyDescent="0.25">
      <c r="A1442" s="59">
        <f>Inputs!A1435</f>
        <v>0</v>
      </c>
      <c r="B1442" s="59">
        <f>Inputs!B1435</f>
        <v>0</v>
      </c>
      <c r="C1442" s="59">
        <f>Inputs!C1435</f>
        <v>0</v>
      </c>
      <c r="D1442" s="59">
        <f>Inputs!D1435</f>
        <v>0</v>
      </c>
      <c r="E1442" s="59">
        <f>Inputs!E1435</f>
        <v>0</v>
      </c>
      <c r="F1442" s="59">
        <f>Inputs!F1435</f>
        <v>0</v>
      </c>
      <c r="G1442" s="59">
        <f>Inputs!G1435</f>
        <v>0</v>
      </c>
      <c r="H1442" s="59">
        <f>Inputs!H1435</f>
        <v>0</v>
      </c>
      <c r="I1442" s="59">
        <f>Inputs!I1435</f>
        <v>0</v>
      </c>
      <c r="J1442" s="59">
        <f>Inputs!J1435</f>
        <v>0</v>
      </c>
      <c r="K1442" s="59">
        <f>Inputs!K1435</f>
        <v>0</v>
      </c>
      <c r="L1442" s="59">
        <f>Inputs!L1435</f>
        <v>0</v>
      </c>
      <c r="M1442" s="59">
        <f>Inputs!M1435</f>
        <v>0</v>
      </c>
      <c r="N1442" s="59">
        <f>Inputs!N1435</f>
        <v>0</v>
      </c>
      <c r="O1442" s="59">
        <f>Inputs!O1435</f>
        <v>0</v>
      </c>
      <c r="P1442" s="59">
        <f>Inputs!P1435</f>
        <v>0</v>
      </c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/>
      <c r="AX1442" s="13"/>
      <c r="AY1442" s="13"/>
      <c r="AZ1442" s="13"/>
      <c r="BA1442" s="13"/>
      <c r="BB1442" s="13"/>
      <c r="BC1442" s="13"/>
      <c r="BD1442" s="13"/>
      <c r="BE1442" s="13"/>
    </row>
    <row r="1443" spans="1:57" x14ac:dyDescent="0.25">
      <c r="A1443" s="59">
        <f>Inputs!A1436</f>
        <v>0</v>
      </c>
      <c r="B1443" s="59">
        <f>Inputs!B1436</f>
        <v>0</v>
      </c>
      <c r="C1443" s="59">
        <f>Inputs!C1436</f>
        <v>0</v>
      </c>
      <c r="D1443" s="59">
        <f>Inputs!D1436</f>
        <v>0</v>
      </c>
      <c r="E1443" s="59">
        <f>Inputs!E1436</f>
        <v>0</v>
      </c>
      <c r="F1443" s="59">
        <f>Inputs!F1436</f>
        <v>0</v>
      </c>
      <c r="G1443" s="59">
        <f>Inputs!G1436</f>
        <v>0</v>
      </c>
      <c r="H1443" s="59">
        <f>Inputs!H1436</f>
        <v>0</v>
      </c>
      <c r="I1443" s="59">
        <f>Inputs!I1436</f>
        <v>0</v>
      </c>
      <c r="J1443" s="59">
        <f>Inputs!J1436</f>
        <v>0</v>
      </c>
      <c r="K1443" s="59">
        <f>Inputs!K1436</f>
        <v>0</v>
      </c>
      <c r="L1443" s="59">
        <f>Inputs!L1436</f>
        <v>0</v>
      </c>
      <c r="M1443" s="59">
        <f>Inputs!M1436</f>
        <v>0</v>
      </c>
      <c r="N1443" s="59">
        <f>Inputs!N1436</f>
        <v>0</v>
      </c>
      <c r="O1443" s="59">
        <f>Inputs!O1436</f>
        <v>0</v>
      </c>
      <c r="P1443" s="59">
        <f>Inputs!P1436</f>
        <v>0</v>
      </c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  <c r="AW1443" s="13"/>
      <c r="AX1443" s="13"/>
      <c r="AY1443" s="13"/>
      <c r="AZ1443" s="13"/>
      <c r="BA1443" s="13"/>
      <c r="BB1443" s="13"/>
      <c r="BC1443" s="13"/>
      <c r="BD1443" s="13"/>
      <c r="BE1443" s="13"/>
    </row>
    <row r="1444" spans="1:57" x14ac:dyDescent="0.25">
      <c r="A1444" s="59">
        <f>Inputs!A1437</f>
        <v>0</v>
      </c>
      <c r="B1444" s="59">
        <f>Inputs!B1437</f>
        <v>0</v>
      </c>
      <c r="C1444" s="59">
        <f>Inputs!C1437</f>
        <v>0</v>
      </c>
      <c r="D1444" s="59">
        <f>Inputs!D1437</f>
        <v>0</v>
      </c>
      <c r="E1444" s="59">
        <f>Inputs!E1437</f>
        <v>0</v>
      </c>
      <c r="F1444" s="59">
        <f>Inputs!F1437</f>
        <v>0</v>
      </c>
      <c r="G1444" s="59">
        <f>Inputs!G1437</f>
        <v>0</v>
      </c>
      <c r="H1444" s="59">
        <f>Inputs!H1437</f>
        <v>0</v>
      </c>
      <c r="I1444" s="59">
        <f>Inputs!I1437</f>
        <v>0</v>
      </c>
      <c r="J1444" s="59">
        <f>Inputs!J1437</f>
        <v>0</v>
      </c>
      <c r="K1444" s="59">
        <f>Inputs!K1437</f>
        <v>0</v>
      </c>
      <c r="L1444" s="59">
        <f>Inputs!L1437</f>
        <v>0</v>
      </c>
      <c r="M1444" s="59">
        <f>Inputs!M1437</f>
        <v>0</v>
      </c>
      <c r="N1444" s="59">
        <f>Inputs!N1437</f>
        <v>0</v>
      </c>
      <c r="O1444" s="59">
        <f>Inputs!O1437</f>
        <v>0</v>
      </c>
      <c r="P1444" s="59">
        <f>Inputs!P1437</f>
        <v>0</v>
      </c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  <c r="AW1444" s="13"/>
      <c r="AX1444" s="13"/>
      <c r="AY1444" s="13"/>
      <c r="AZ1444" s="13"/>
      <c r="BA1444" s="13"/>
      <c r="BB1444" s="13"/>
      <c r="BC1444" s="13"/>
      <c r="BD1444" s="13"/>
      <c r="BE1444" s="13"/>
    </row>
    <row r="1445" spans="1:57" x14ac:dyDescent="0.25">
      <c r="A1445" s="59">
        <f>Inputs!A1438</f>
        <v>0</v>
      </c>
      <c r="B1445" s="59">
        <f>Inputs!B1438</f>
        <v>0</v>
      </c>
      <c r="C1445" s="59">
        <f>Inputs!C1438</f>
        <v>0</v>
      </c>
      <c r="D1445" s="59">
        <f>Inputs!D1438</f>
        <v>0</v>
      </c>
      <c r="E1445" s="59">
        <f>Inputs!E1438</f>
        <v>0</v>
      </c>
      <c r="F1445" s="59">
        <f>Inputs!F1438</f>
        <v>0</v>
      </c>
      <c r="G1445" s="59">
        <f>Inputs!G1438</f>
        <v>0</v>
      </c>
      <c r="H1445" s="59">
        <f>Inputs!H1438</f>
        <v>0</v>
      </c>
      <c r="I1445" s="59">
        <f>Inputs!I1438</f>
        <v>0</v>
      </c>
      <c r="J1445" s="59">
        <f>Inputs!J1438</f>
        <v>0</v>
      </c>
      <c r="K1445" s="59">
        <f>Inputs!K1438</f>
        <v>0</v>
      </c>
      <c r="L1445" s="59">
        <f>Inputs!L1438</f>
        <v>0</v>
      </c>
      <c r="M1445" s="59">
        <f>Inputs!M1438</f>
        <v>0</v>
      </c>
      <c r="N1445" s="59">
        <f>Inputs!N1438</f>
        <v>0</v>
      </c>
      <c r="O1445" s="59">
        <f>Inputs!O1438</f>
        <v>0</v>
      </c>
      <c r="P1445" s="59">
        <f>Inputs!P1438</f>
        <v>0</v>
      </c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  <c r="AW1445" s="13"/>
      <c r="AX1445" s="13"/>
      <c r="AY1445" s="13"/>
      <c r="AZ1445" s="13"/>
      <c r="BA1445" s="13"/>
      <c r="BB1445" s="13"/>
      <c r="BC1445" s="13"/>
      <c r="BD1445" s="13"/>
      <c r="BE1445" s="13"/>
    </row>
    <row r="1446" spans="1:57" x14ac:dyDescent="0.25">
      <c r="A1446" s="59">
        <f>Inputs!A1439</f>
        <v>0</v>
      </c>
      <c r="B1446" s="59">
        <f>Inputs!B1439</f>
        <v>0</v>
      </c>
      <c r="C1446" s="59">
        <f>Inputs!C1439</f>
        <v>0</v>
      </c>
      <c r="D1446" s="59">
        <f>Inputs!D1439</f>
        <v>0</v>
      </c>
      <c r="E1446" s="59">
        <f>Inputs!E1439</f>
        <v>0</v>
      </c>
      <c r="F1446" s="59">
        <f>Inputs!F1439</f>
        <v>0</v>
      </c>
      <c r="G1446" s="59">
        <f>Inputs!G1439</f>
        <v>0</v>
      </c>
      <c r="H1446" s="59">
        <f>Inputs!H1439</f>
        <v>0</v>
      </c>
      <c r="I1446" s="59">
        <f>Inputs!I1439</f>
        <v>0</v>
      </c>
      <c r="J1446" s="59">
        <f>Inputs!J1439</f>
        <v>0</v>
      </c>
      <c r="K1446" s="59">
        <f>Inputs!K1439</f>
        <v>0</v>
      </c>
      <c r="L1446" s="59">
        <f>Inputs!L1439</f>
        <v>0</v>
      </c>
      <c r="M1446" s="59">
        <f>Inputs!M1439</f>
        <v>0</v>
      </c>
      <c r="N1446" s="59">
        <f>Inputs!N1439</f>
        <v>0</v>
      </c>
      <c r="O1446" s="59">
        <f>Inputs!O1439</f>
        <v>0</v>
      </c>
      <c r="P1446" s="59">
        <f>Inputs!P1439</f>
        <v>0</v>
      </c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3"/>
      <c r="AZ1446" s="13"/>
      <c r="BA1446" s="13"/>
      <c r="BB1446" s="13"/>
      <c r="BC1446" s="13"/>
      <c r="BD1446" s="13"/>
      <c r="BE1446" s="13"/>
    </row>
    <row r="1447" spans="1:57" x14ac:dyDescent="0.25">
      <c r="A1447" s="59">
        <f>Inputs!A1440</f>
        <v>0</v>
      </c>
      <c r="B1447" s="59">
        <f>Inputs!B1440</f>
        <v>0</v>
      </c>
      <c r="C1447" s="59">
        <f>Inputs!C1440</f>
        <v>0</v>
      </c>
      <c r="D1447" s="59">
        <f>Inputs!D1440</f>
        <v>0</v>
      </c>
      <c r="E1447" s="59">
        <f>Inputs!E1440</f>
        <v>0</v>
      </c>
      <c r="F1447" s="59">
        <f>Inputs!F1440</f>
        <v>0</v>
      </c>
      <c r="G1447" s="59">
        <f>Inputs!G1440</f>
        <v>0</v>
      </c>
      <c r="H1447" s="59">
        <f>Inputs!H1440</f>
        <v>0</v>
      </c>
      <c r="I1447" s="59">
        <f>Inputs!I1440</f>
        <v>0</v>
      </c>
      <c r="J1447" s="59">
        <f>Inputs!J1440</f>
        <v>0</v>
      </c>
      <c r="K1447" s="59">
        <f>Inputs!K1440</f>
        <v>0</v>
      </c>
      <c r="L1447" s="59">
        <f>Inputs!L1440</f>
        <v>0</v>
      </c>
      <c r="M1447" s="59">
        <f>Inputs!M1440</f>
        <v>0</v>
      </c>
      <c r="N1447" s="59">
        <f>Inputs!N1440</f>
        <v>0</v>
      </c>
      <c r="O1447" s="59">
        <f>Inputs!O1440</f>
        <v>0</v>
      </c>
      <c r="P1447" s="59">
        <f>Inputs!P1440</f>
        <v>0</v>
      </c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  <c r="AW1447" s="13"/>
      <c r="AX1447" s="13"/>
      <c r="AY1447" s="13"/>
      <c r="AZ1447" s="13"/>
      <c r="BA1447" s="13"/>
      <c r="BB1447" s="13"/>
      <c r="BC1447" s="13"/>
      <c r="BD1447" s="13"/>
      <c r="BE1447" s="13"/>
    </row>
    <row r="1448" spans="1:57" x14ac:dyDescent="0.25">
      <c r="A1448" s="59">
        <f>Inputs!A1441</f>
        <v>0</v>
      </c>
      <c r="B1448" s="59">
        <f>Inputs!B1441</f>
        <v>0</v>
      </c>
      <c r="C1448" s="59">
        <f>Inputs!C1441</f>
        <v>0</v>
      </c>
      <c r="D1448" s="59">
        <f>Inputs!D1441</f>
        <v>0</v>
      </c>
      <c r="E1448" s="59">
        <f>Inputs!E1441</f>
        <v>0</v>
      </c>
      <c r="F1448" s="59">
        <f>Inputs!F1441</f>
        <v>0</v>
      </c>
      <c r="G1448" s="59">
        <f>Inputs!G1441</f>
        <v>0</v>
      </c>
      <c r="H1448" s="59">
        <f>Inputs!H1441</f>
        <v>0</v>
      </c>
      <c r="I1448" s="59">
        <f>Inputs!I1441</f>
        <v>0</v>
      </c>
      <c r="J1448" s="59">
        <f>Inputs!J1441</f>
        <v>0</v>
      </c>
      <c r="K1448" s="59">
        <f>Inputs!K1441</f>
        <v>0</v>
      </c>
      <c r="L1448" s="59">
        <f>Inputs!L1441</f>
        <v>0</v>
      </c>
      <c r="M1448" s="59">
        <f>Inputs!M1441</f>
        <v>0</v>
      </c>
      <c r="N1448" s="59">
        <f>Inputs!N1441</f>
        <v>0</v>
      </c>
      <c r="O1448" s="59">
        <f>Inputs!O1441</f>
        <v>0</v>
      </c>
      <c r="P1448" s="59">
        <f>Inputs!P1441</f>
        <v>0</v>
      </c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  <c r="AW1448" s="13"/>
      <c r="AX1448" s="13"/>
      <c r="AY1448" s="13"/>
      <c r="AZ1448" s="13"/>
      <c r="BA1448" s="13"/>
      <c r="BB1448" s="13"/>
      <c r="BC1448" s="13"/>
      <c r="BD1448" s="13"/>
      <c r="BE1448" s="13"/>
    </row>
    <row r="1449" spans="1:57" x14ac:dyDescent="0.25">
      <c r="A1449" s="59">
        <f>Inputs!A1442</f>
        <v>0</v>
      </c>
      <c r="B1449" s="59">
        <f>Inputs!B1442</f>
        <v>0</v>
      </c>
      <c r="C1449" s="59">
        <f>Inputs!C1442</f>
        <v>0</v>
      </c>
      <c r="D1449" s="59">
        <f>Inputs!D1442</f>
        <v>0</v>
      </c>
      <c r="E1449" s="59">
        <f>Inputs!E1442</f>
        <v>0</v>
      </c>
      <c r="F1449" s="59">
        <f>Inputs!F1442</f>
        <v>0</v>
      </c>
      <c r="G1449" s="59">
        <f>Inputs!G1442</f>
        <v>0</v>
      </c>
      <c r="H1449" s="59">
        <f>Inputs!H1442</f>
        <v>0</v>
      </c>
      <c r="I1449" s="59">
        <f>Inputs!I1442</f>
        <v>0</v>
      </c>
      <c r="J1449" s="59">
        <f>Inputs!J1442</f>
        <v>0</v>
      </c>
      <c r="K1449" s="59">
        <f>Inputs!K1442</f>
        <v>0</v>
      </c>
      <c r="L1449" s="59">
        <f>Inputs!L1442</f>
        <v>0</v>
      </c>
      <c r="M1449" s="59">
        <f>Inputs!M1442</f>
        <v>0</v>
      </c>
      <c r="N1449" s="59">
        <f>Inputs!N1442</f>
        <v>0</v>
      </c>
      <c r="O1449" s="59">
        <f>Inputs!O1442</f>
        <v>0</v>
      </c>
      <c r="P1449" s="59">
        <f>Inputs!P1442</f>
        <v>0</v>
      </c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  <c r="AW1449" s="13"/>
      <c r="AX1449" s="13"/>
      <c r="AY1449" s="13"/>
      <c r="AZ1449" s="13"/>
      <c r="BA1449" s="13"/>
      <c r="BB1449" s="13"/>
      <c r="BC1449" s="13"/>
      <c r="BD1449" s="13"/>
      <c r="BE1449" s="13"/>
    </row>
    <row r="1450" spans="1:57" x14ac:dyDescent="0.25">
      <c r="A1450" s="59">
        <f>Inputs!A1443</f>
        <v>0</v>
      </c>
      <c r="B1450" s="59">
        <f>Inputs!B1443</f>
        <v>0</v>
      </c>
      <c r="C1450" s="59">
        <f>Inputs!C1443</f>
        <v>0</v>
      </c>
      <c r="D1450" s="59">
        <f>Inputs!D1443</f>
        <v>0</v>
      </c>
      <c r="E1450" s="59">
        <f>Inputs!E1443</f>
        <v>0</v>
      </c>
      <c r="F1450" s="59">
        <f>Inputs!F1443</f>
        <v>0</v>
      </c>
      <c r="G1450" s="59">
        <f>Inputs!G1443</f>
        <v>0</v>
      </c>
      <c r="H1450" s="59">
        <f>Inputs!H1443</f>
        <v>0</v>
      </c>
      <c r="I1450" s="59">
        <f>Inputs!I1443</f>
        <v>0</v>
      </c>
      <c r="J1450" s="59">
        <f>Inputs!J1443</f>
        <v>0</v>
      </c>
      <c r="K1450" s="59">
        <f>Inputs!K1443</f>
        <v>0</v>
      </c>
      <c r="L1450" s="59">
        <f>Inputs!L1443</f>
        <v>0</v>
      </c>
      <c r="M1450" s="59">
        <f>Inputs!M1443</f>
        <v>0</v>
      </c>
      <c r="N1450" s="59">
        <f>Inputs!N1443</f>
        <v>0</v>
      </c>
      <c r="O1450" s="59">
        <f>Inputs!O1443</f>
        <v>0</v>
      </c>
      <c r="P1450" s="59">
        <f>Inputs!P1443</f>
        <v>0</v>
      </c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  <c r="AW1450" s="13"/>
      <c r="AX1450" s="13"/>
      <c r="AY1450" s="13"/>
      <c r="AZ1450" s="13"/>
      <c r="BA1450" s="13"/>
      <c r="BB1450" s="13"/>
      <c r="BC1450" s="13"/>
      <c r="BD1450" s="13"/>
      <c r="BE1450" s="13"/>
    </row>
    <row r="1451" spans="1:57" x14ac:dyDescent="0.25">
      <c r="A1451" s="59">
        <f>Inputs!A1444</f>
        <v>0</v>
      </c>
      <c r="B1451" s="59">
        <f>Inputs!B1444</f>
        <v>0</v>
      </c>
      <c r="C1451" s="59">
        <f>Inputs!C1444</f>
        <v>0</v>
      </c>
      <c r="D1451" s="59">
        <f>Inputs!D1444</f>
        <v>0</v>
      </c>
      <c r="E1451" s="59">
        <f>Inputs!E1444</f>
        <v>0</v>
      </c>
      <c r="F1451" s="59">
        <f>Inputs!F1444</f>
        <v>0</v>
      </c>
      <c r="G1451" s="59">
        <f>Inputs!G1444</f>
        <v>0</v>
      </c>
      <c r="H1451" s="59">
        <f>Inputs!H1444</f>
        <v>0</v>
      </c>
      <c r="I1451" s="59">
        <f>Inputs!I1444</f>
        <v>0</v>
      </c>
      <c r="J1451" s="59">
        <f>Inputs!J1444</f>
        <v>0</v>
      </c>
      <c r="K1451" s="59">
        <f>Inputs!K1444</f>
        <v>0</v>
      </c>
      <c r="L1451" s="59">
        <f>Inputs!L1444</f>
        <v>0</v>
      </c>
      <c r="M1451" s="59">
        <f>Inputs!M1444</f>
        <v>0</v>
      </c>
      <c r="N1451" s="59">
        <f>Inputs!N1444</f>
        <v>0</v>
      </c>
      <c r="O1451" s="59">
        <f>Inputs!O1444</f>
        <v>0</v>
      </c>
      <c r="P1451" s="59">
        <f>Inputs!P1444</f>
        <v>0</v>
      </c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  <c r="AW1451" s="13"/>
      <c r="AX1451" s="13"/>
      <c r="AY1451" s="13"/>
      <c r="AZ1451" s="13"/>
      <c r="BA1451" s="13"/>
      <c r="BB1451" s="13"/>
      <c r="BC1451" s="13"/>
      <c r="BD1451" s="13"/>
      <c r="BE1451" s="13"/>
    </row>
    <row r="1452" spans="1:57" x14ac:dyDescent="0.25">
      <c r="A1452" s="59">
        <f>Inputs!A1445</f>
        <v>0</v>
      </c>
      <c r="B1452" s="59">
        <f>Inputs!B1445</f>
        <v>0</v>
      </c>
      <c r="C1452" s="59">
        <f>Inputs!C1445</f>
        <v>0</v>
      </c>
      <c r="D1452" s="59">
        <f>Inputs!D1445</f>
        <v>0</v>
      </c>
      <c r="E1452" s="59">
        <f>Inputs!E1445</f>
        <v>0</v>
      </c>
      <c r="F1452" s="59">
        <f>Inputs!F1445</f>
        <v>0</v>
      </c>
      <c r="G1452" s="59">
        <f>Inputs!G1445</f>
        <v>0</v>
      </c>
      <c r="H1452" s="59">
        <f>Inputs!H1445</f>
        <v>0</v>
      </c>
      <c r="I1452" s="59">
        <f>Inputs!I1445</f>
        <v>0</v>
      </c>
      <c r="J1452" s="59">
        <f>Inputs!J1445</f>
        <v>0</v>
      </c>
      <c r="K1452" s="59">
        <f>Inputs!K1445</f>
        <v>0</v>
      </c>
      <c r="L1452" s="59">
        <f>Inputs!L1445</f>
        <v>0</v>
      </c>
      <c r="M1452" s="59">
        <f>Inputs!M1445</f>
        <v>0</v>
      </c>
      <c r="N1452" s="59">
        <f>Inputs!N1445</f>
        <v>0</v>
      </c>
      <c r="O1452" s="59">
        <f>Inputs!O1445</f>
        <v>0</v>
      </c>
      <c r="P1452" s="59">
        <f>Inputs!P1445</f>
        <v>0</v>
      </c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  <c r="AW1452" s="13"/>
      <c r="AX1452" s="13"/>
      <c r="AY1452" s="13"/>
      <c r="AZ1452" s="13"/>
      <c r="BA1452" s="13"/>
      <c r="BB1452" s="13"/>
      <c r="BC1452" s="13"/>
      <c r="BD1452" s="13"/>
      <c r="BE1452" s="13"/>
    </row>
    <row r="1453" spans="1:57" x14ac:dyDescent="0.25">
      <c r="A1453" s="59">
        <f>Inputs!A1446</f>
        <v>0</v>
      </c>
      <c r="B1453" s="59">
        <f>Inputs!B1446</f>
        <v>0</v>
      </c>
      <c r="C1453" s="59">
        <f>Inputs!C1446</f>
        <v>0</v>
      </c>
      <c r="D1453" s="59">
        <f>Inputs!D1446</f>
        <v>0</v>
      </c>
      <c r="E1453" s="59">
        <f>Inputs!E1446</f>
        <v>0</v>
      </c>
      <c r="F1453" s="59">
        <f>Inputs!F1446</f>
        <v>0</v>
      </c>
      <c r="G1453" s="59">
        <f>Inputs!G1446</f>
        <v>0</v>
      </c>
      <c r="H1453" s="59">
        <f>Inputs!H1446</f>
        <v>0</v>
      </c>
      <c r="I1453" s="59">
        <f>Inputs!I1446</f>
        <v>0</v>
      </c>
      <c r="J1453" s="59">
        <f>Inputs!J1446</f>
        <v>0</v>
      </c>
      <c r="K1453" s="59">
        <f>Inputs!K1446</f>
        <v>0</v>
      </c>
      <c r="L1453" s="59">
        <f>Inputs!L1446</f>
        <v>0</v>
      </c>
      <c r="M1453" s="59">
        <f>Inputs!M1446</f>
        <v>0</v>
      </c>
      <c r="N1453" s="59">
        <f>Inputs!N1446</f>
        <v>0</v>
      </c>
      <c r="O1453" s="59">
        <f>Inputs!O1446</f>
        <v>0</v>
      </c>
      <c r="P1453" s="59">
        <f>Inputs!P1446</f>
        <v>0</v>
      </c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  <c r="AW1453" s="13"/>
      <c r="AX1453" s="13"/>
      <c r="AY1453" s="13"/>
      <c r="AZ1453" s="13"/>
      <c r="BA1453" s="13"/>
      <c r="BB1453" s="13"/>
      <c r="BC1453" s="13"/>
      <c r="BD1453" s="13"/>
      <c r="BE1453" s="13"/>
    </row>
    <row r="1454" spans="1:57" x14ac:dyDescent="0.25">
      <c r="A1454" s="59">
        <f>Inputs!A1447</f>
        <v>0</v>
      </c>
      <c r="B1454" s="59">
        <f>Inputs!B1447</f>
        <v>0</v>
      </c>
      <c r="C1454" s="59">
        <f>Inputs!C1447</f>
        <v>0</v>
      </c>
      <c r="D1454" s="59">
        <f>Inputs!D1447</f>
        <v>0</v>
      </c>
      <c r="E1454" s="59">
        <f>Inputs!E1447</f>
        <v>0</v>
      </c>
      <c r="F1454" s="59">
        <f>Inputs!F1447</f>
        <v>0</v>
      </c>
      <c r="G1454" s="59">
        <f>Inputs!G1447</f>
        <v>0</v>
      </c>
      <c r="H1454" s="59">
        <f>Inputs!H1447</f>
        <v>0</v>
      </c>
      <c r="I1454" s="59">
        <f>Inputs!I1447</f>
        <v>0</v>
      </c>
      <c r="J1454" s="59">
        <f>Inputs!J1447</f>
        <v>0</v>
      </c>
      <c r="K1454" s="59">
        <f>Inputs!K1447</f>
        <v>0</v>
      </c>
      <c r="L1454" s="59">
        <f>Inputs!L1447</f>
        <v>0</v>
      </c>
      <c r="M1454" s="59">
        <f>Inputs!M1447</f>
        <v>0</v>
      </c>
      <c r="N1454" s="59">
        <f>Inputs!N1447</f>
        <v>0</v>
      </c>
      <c r="O1454" s="59">
        <f>Inputs!O1447</f>
        <v>0</v>
      </c>
      <c r="P1454" s="59">
        <f>Inputs!P1447</f>
        <v>0</v>
      </c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  <c r="AW1454" s="13"/>
      <c r="AX1454" s="13"/>
      <c r="AY1454" s="13"/>
      <c r="AZ1454" s="13"/>
      <c r="BA1454" s="13"/>
      <c r="BB1454" s="13"/>
      <c r="BC1454" s="13"/>
      <c r="BD1454" s="13"/>
      <c r="BE1454" s="13"/>
    </row>
    <row r="1455" spans="1:57" x14ac:dyDescent="0.25">
      <c r="A1455" s="59">
        <f>Inputs!A1448</f>
        <v>0</v>
      </c>
      <c r="B1455" s="59">
        <f>Inputs!B1448</f>
        <v>0</v>
      </c>
      <c r="C1455" s="59">
        <f>Inputs!C1448</f>
        <v>0</v>
      </c>
      <c r="D1455" s="59">
        <f>Inputs!D1448</f>
        <v>0</v>
      </c>
      <c r="E1455" s="59">
        <f>Inputs!E1448</f>
        <v>0</v>
      </c>
      <c r="F1455" s="59">
        <f>Inputs!F1448</f>
        <v>0</v>
      </c>
      <c r="G1455" s="59">
        <f>Inputs!G1448</f>
        <v>0</v>
      </c>
      <c r="H1455" s="59">
        <f>Inputs!H1448</f>
        <v>0</v>
      </c>
      <c r="I1455" s="59">
        <f>Inputs!I1448</f>
        <v>0</v>
      </c>
      <c r="J1455" s="59">
        <f>Inputs!J1448</f>
        <v>0</v>
      </c>
      <c r="K1455" s="59">
        <f>Inputs!K1448</f>
        <v>0</v>
      </c>
      <c r="L1455" s="59">
        <f>Inputs!L1448</f>
        <v>0</v>
      </c>
      <c r="M1455" s="59">
        <f>Inputs!M1448</f>
        <v>0</v>
      </c>
      <c r="N1455" s="59">
        <f>Inputs!N1448</f>
        <v>0</v>
      </c>
      <c r="O1455" s="59">
        <f>Inputs!O1448</f>
        <v>0</v>
      </c>
      <c r="P1455" s="59">
        <f>Inputs!P1448</f>
        <v>0</v>
      </c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  <c r="AW1455" s="13"/>
      <c r="AX1455" s="13"/>
      <c r="AY1455" s="13"/>
      <c r="AZ1455" s="13"/>
      <c r="BA1455" s="13"/>
      <c r="BB1455" s="13"/>
      <c r="BC1455" s="13"/>
      <c r="BD1455" s="13"/>
      <c r="BE1455" s="13"/>
    </row>
    <row r="1456" spans="1:57" x14ac:dyDescent="0.25">
      <c r="A1456" s="59">
        <f>Inputs!A1449</f>
        <v>0</v>
      </c>
      <c r="B1456" s="59">
        <f>Inputs!B1449</f>
        <v>0</v>
      </c>
      <c r="C1456" s="59">
        <f>Inputs!C1449</f>
        <v>0</v>
      </c>
      <c r="D1456" s="59">
        <f>Inputs!D1449</f>
        <v>0</v>
      </c>
      <c r="E1456" s="59">
        <f>Inputs!E1449</f>
        <v>0</v>
      </c>
      <c r="F1456" s="59">
        <f>Inputs!F1449</f>
        <v>0</v>
      </c>
      <c r="G1456" s="59">
        <f>Inputs!G1449</f>
        <v>0</v>
      </c>
      <c r="H1456" s="59">
        <f>Inputs!H1449</f>
        <v>0</v>
      </c>
      <c r="I1456" s="59">
        <f>Inputs!I1449</f>
        <v>0</v>
      </c>
      <c r="J1456" s="59">
        <f>Inputs!J1449</f>
        <v>0</v>
      </c>
      <c r="K1456" s="59">
        <f>Inputs!K1449</f>
        <v>0</v>
      </c>
      <c r="L1456" s="59">
        <f>Inputs!L1449</f>
        <v>0</v>
      </c>
      <c r="M1456" s="59">
        <f>Inputs!M1449</f>
        <v>0</v>
      </c>
      <c r="N1456" s="59">
        <f>Inputs!N1449</f>
        <v>0</v>
      </c>
      <c r="O1456" s="59">
        <f>Inputs!O1449</f>
        <v>0</v>
      </c>
      <c r="P1456" s="59">
        <f>Inputs!P1449</f>
        <v>0</v>
      </c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3"/>
      <c r="BA1456" s="13"/>
      <c r="BB1456" s="13"/>
      <c r="BC1456" s="13"/>
      <c r="BD1456" s="13"/>
      <c r="BE1456" s="13"/>
    </row>
    <row r="1457" spans="1:57" x14ac:dyDescent="0.25">
      <c r="A1457" s="59">
        <f>Inputs!A1450</f>
        <v>0</v>
      </c>
      <c r="B1457" s="59">
        <f>Inputs!B1450</f>
        <v>0</v>
      </c>
      <c r="C1457" s="59">
        <f>Inputs!C1450</f>
        <v>0</v>
      </c>
      <c r="D1457" s="59">
        <f>Inputs!D1450</f>
        <v>0</v>
      </c>
      <c r="E1457" s="59">
        <f>Inputs!E1450</f>
        <v>0</v>
      </c>
      <c r="F1457" s="59">
        <f>Inputs!F1450</f>
        <v>0</v>
      </c>
      <c r="G1457" s="59">
        <f>Inputs!G1450</f>
        <v>0</v>
      </c>
      <c r="H1457" s="59">
        <f>Inputs!H1450</f>
        <v>0</v>
      </c>
      <c r="I1457" s="59">
        <f>Inputs!I1450</f>
        <v>0</v>
      </c>
      <c r="J1457" s="59">
        <f>Inputs!J1450</f>
        <v>0</v>
      </c>
      <c r="K1457" s="59">
        <f>Inputs!K1450</f>
        <v>0</v>
      </c>
      <c r="L1457" s="59">
        <f>Inputs!L1450</f>
        <v>0</v>
      </c>
      <c r="M1457" s="59">
        <f>Inputs!M1450</f>
        <v>0</v>
      </c>
      <c r="N1457" s="59">
        <f>Inputs!N1450</f>
        <v>0</v>
      </c>
      <c r="O1457" s="59">
        <f>Inputs!O1450</f>
        <v>0</v>
      </c>
      <c r="P1457" s="59">
        <f>Inputs!P1450</f>
        <v>0</v>
      </c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  <c r="AW1457" s="13"/>
      <c r="AX1457" s="13"/>
      <c r="AY1457" s="13"/>
      <c r="AZ1457" s="13"/>
      <c r="BA1457" s="13"/>
      <c r="BB1457" s="13"/>
      <c r="BC1457" s="13"/>
      <c r="BD1457" s="13"/>
      <c r="BE1457" s="13"/>
    </row>
    <row r="1458" spans="1:57" x14ac:dyDescent="0.25">
      <c r="A1458" s="59">
        <f>Inputs!A1451</f>
        <v>0</v>
      </c>
      <c r="B1458" s="59">
        <f>Inputs!B1451</f>
        <v>0</v>
      </c>
      <c r="C1458" s="59">
        <f>Inputs!C1451</f>
        <v>0</v>
      </c>
      <c r="D1458" s="59">
        <f>Inputs!D1451</f>
        <v>0</v>
      </c>
      <c r="E1458" s="59">
        <f>Inputs!E1451</f>
        <v>0</v>
      </c>
      <c r="F1458" s="59">
        <f>Inputs!F1451</f>
        <v>0</v>
      </c>
      <c r="G1458" s="59">
        <f>Inputs!G1451</f>
        <v>0</v>
      </c>
      <c r="H1458" s="59">
        <f>Inputs!H1451</f>
        <v>0</v>
      </c>
      <c r="I1458" s="59">
        <f>Inputs!I1451</f>
        <v>0</v>
      </c>
      <c r="J1458" s="59">
        <f>Inputs!J1451</f>
        <v>0</v>
      </c>
      <c r="K1458" s="59">
        <f>Inputs!K1451</f>
        <v>0</v>
      </c>
      <c r="L1458" s="59">
        <f>Inputs!L1451</f>
        <v>0</v>
      </c>
      <c r="M1458" s="59">
        <f>Inputs!M1451</f>
        <v>0</v>
      </c>
      <c r="N1458" s="59">
        <f>Inputs!N1451</f>
        <v>0</v>
      </c>
      <c r="O1458" s="59">
        <f>Inputs!O1451</f>
        <v>0</v>
      </c>
      <c r="P1458" s="59">
        <f>Inputs!P1451</f>
        <v>0</v>
      </c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  <c r="AW1458" s="13"/>
      <c r="AX1458" s="13"/>
      <c r="AY1458" s="13"/>
      <c r="AZ1458" s="13"/>
      <c r="BA1458" s="13"/>
      <c r="BB1458" s="13"/>
      <c r="BC1458" s="13"/>
      <c r="BD1458" s="13"/>
      <c r="BE1458" s="13"/>
    </row>
    <row r="1459" spans="1:57" x14ac:dyDescent="0.25">
      <c r="A1459" s="59">
        <f>Inputs!A1452</f>
        <v>0</v>
      </c>
      <c r="B1459" s="59">
        <f>Inputs!B1452</f>
        <v>0</v>
      </c>
      <c r="C1459" s="59">
        <f>Inputs!C1452</f>
        <v>0</v>
      </c>
      <c r="D1459" s="59">
        <f>Inputs!D1452</f>
        <v>0</v>
      </c>
      <c r="E1459" s="59">
        <f>Inputs!E1452</f>
        <v>0</v>
      </c>
      <c r="F1459" s="59">
        <f>Inputs!F1452</f>
        <v>0</v>
      </c>
      <c r="G1459" s="59">
        <f>Inputs!G1452</f>
        <v>0</v>
      </c>
      <c r="H1459" s="59">
        <f>Inputs!H1452</f>
        <v>0</v>
      </c>
      <c r="I1459" s="59">
        <f>Inputs!I1452</f>
        <v>0</v>
      </c>
      <c r="J1459" s="59">
        <f>Inputs!J1452</f>
        <v>0</v>
      </c>
      <c r="K1459" s="59">
        <f>Inputs!K1452</f>
        <v>0</v>
      </c>
      <c r="L1459" s="59">
        <f>Inputs!L1452</f>
        <v>0</v>
      </c>
      <c r="M1459" s="59">
        <f>Inputs!M1452</f>
        <v>0</v>
      </c>
      <c r="N1459" s="59">
        <f>Inputs!N1452</f>
        <v>0</v>
      </c>
      <c r="O1459" s="59">
        <f>Inputs!O1452</f>
        <v>0</v>
      </c>
      <c r="P1459" s="59">
        <f>Inputs!P1452</f>
        <v>0</v>
      </c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3"/>
      <c r="AZ1459" s="13"/>
      <c r="BA1459" s="13"/>
      <c r="BB1459" s="13"/>
      <c r="BC1459" s="13"/>
      <c r="BD1459" s="13"/>
      <c r="BE1459" s="13"/>
    </row>
    <row r="1460" spans="1:57" x14ac:dyDescent="0.25">
      <c r="A1460" s="59">
        <f>Inputs!A1453</f>
        <v>0</v>
      </c>
      <c r="B1460" s="59">
        <f>Inputs!B1453</f>
        <v>0</v>
      </c>
      <c r="C1460" s="59">
        <f>Inputs!C1453</f>
        <v>0</v>
      </c>
      <c r="D1460" s="59">
        <f>Inputs!D1453</f>
        <v>0</v>
      </c>
      <c r="E1460" s="59">
        <f>Inputs!E1453</f>
        <v>0</v>
      </c>
      <c r="F1460" s="59">
        <f>Inputs!F1453</f>
        <v>0</v>
      </c>
      <c r="G1460" s="59">
        <f>Inputs!G1453</f>
        <v>0</v>
      </c>
      <c r="H1460" s="59">
        <f>Inputs!H1453</f>
        <v>0</v>
      </c>
      <c r="I1460" s="59">
        <f>Inputs!I1453</f>
        <v>0</v>
      </c>
      <c r="J1460" s="59">
        <f>Inputs!J1453</f>
        <v>0</v>
      </c>
      <c r="K1460" s="59">
        <f>Inputs!K1453</f>
        <v>0</v>
      </c>
      <c r="L1460" s="59">
        <f>Inputs!L1453</f>
        <v>0</v>
      </c>
      <c r="M1460" s="59">
        <f>Inputs!M1453</f>
        <v>0</v>
      </c>
      <c r="N1460" s="59">
        <f>Inputs!N1453</f>
        <v>0</v>
      </c>
      <c r="O1460" s="59">
        <f>Inputs!O1453</f>
        <v>0</v>
      </c>
      <c r="P1460" s="59">
        <f>Inputs!P1453</f>
        <v>0</v>
      </c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  <c r="AW1460" s="13"/>
      <c r="AX1460" s="13"/>
      <c r="AY1460" s="13"/>
      <c r="AZ1460" s="13"/>
      <c r="BA1460" s="13"/>
      <c r="BB1460" s="13"/>
      <c r="BC1460" s="13"/>
      <c r="BD1460" s="13"/>
      <c r="BE1460" s="13"/>
    </row>
    <row r="1461" spans="1:57" x14ac:dyDescent="0.25">
      <c r="A1461" s="59">
        <f>Inputs!A1454</f>
        <v>0</v>
      </c>
      <c r="B1461" s="59">
        <f>Inputs!B1454</f>
        <v>0</v>
      </c>
      <c r="C1461" s="59">
        <f>Inputs!C1454</f>
        <v>0</v>
      </c>
      <c r="D1461" s="59">
        <f>Inputs!D1454</f>
        <v>0</v>
      </c>
      <c r="E1461" s="59">
        <f>Inputs!E1454</f>
        <v>0</v>
      </c>
      <c r="F1461" s="59">
        <f>Inputs!F1454</f>
        <v>0</v>
      </c>
      <c r="G1461" s="59">
        <f>Inputs!G1454</f>
        <v>0</v>
      </c>
      <c r="H1461" s="59">
        <f>Inputs!H1454</f>
        <v>0</v>
      </c>
      <c r="I1461" s="59">
        <f>Inputs!I1454</f>
        <v>0</v>
      </c>
      <c r="J1461" s="59">
        <f>Inputs!J1454</f>
        <v>0</v>
      </c>
      <c r="K1461" s="59">
        <f>Inputs!K1454</f>
        <v>0</v>
      </c>
      <c r="L1461" s="59">
        <f>Inputs!L1454</f>
        <v>0</v>
      </c>
      <c r="M1461" s="59">
        <f>Inputs!M1454</f>
        <v>0</v>
      </c>
      <c r="N1461" s="59">
        <f>Inputs!N1454</f>
        <v>0</v>
      </c>
      <c r="O1461" s="59">
        <f>Inputs!O1454</f>
        <v>0</v>
      </c>
      <c r="P1461" s="59">
        <f>Inputs!P1454</f>
        <v>0</v>
      </c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  <c r="AW1461" s="13"/>
      <c r="AX1461" s="13"/>
      <c r="AY1461" s="13"/>
      <c r="AZ1461" s="13"/>
      <c r="BA1461" s="13"/>
      <c r="BB1461" s="13"/>
      <c r="BC1461" s="13"/>
      <c r="BD1461" s="13"/>
      <c r="BE1461" s="13"/>
    </row>
    <row r="1462" spans="1:57" x14ac:dyDescent="0.25">
      <c r="A1462" s="59">
        <f>Inputs!A1455</f>
        <v>0</v>
      </c>
      <c r="B1462" s="59">
        <f>Inputs!B1455</f>
        <v>0</v>
      </c>
      <c r="C1462" s="59">
        <f>Inputs!C1455</f>
        <v>0</v>
      </c>
      <c r="D1462" s="59">
        <f>Inputs!D1455</f>
        <v>0</v>
      </c>
      <c r="E1462" s="59">
        <f>Inputs!E1455</f>
        <v>0</v>
      </c>
      <c r="F1462" s="59">
        <f>Inputs!F1455</f>
        <v>0</v>
      </c>
      <c r="G1462" s="59">
        <f>Inputs!G1455</f>
        <v>0</v>
      </c>
      <c r="H1462" s="59">
        <f>Inputs!H1455</f>
        <v>0</v>
      </c>
      <c r="I1462" s="59">
        <f>Inputs!I1455</f>
        <v>0</v>
      </c>
      <c r="J1462" s="59">
        <f>Inputs!J1455</f>
        <v>0</v>
      </c>
      <c r="K1462" s="59">
        <f>Inputs!K1455</f>
        <v>0</v>
      </c>
      <c r="L1462" s="59">
        <f>Inputs!L1455</f>
        <v>0</v>
      </c>
      <c r="M1462" s="59">
        <f>Inputs!M1455</f>
        <v>0</v>
      </c>
      <c r="N1462" s="59">
        <f>Inputs!N1455</f>
        <v>0</v>
      </c>
      <c r="O1462" s="59">
        <f>Inputs!O1455</f>
        <v>0</v>
      </c>
      <c r="P1462" s="59">
        <f>Inputs!P1455</f>
        <v>0</v>
      </c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  <c r="AW1462" s="13"/>
      <c r="AX1462" s="13"/>
      <c r="AY1462" s="13"/>
      <c r="AZ1462" s="13"/>
      <c r="BA1462" s="13"/>
      <c r="BB1462" s="13"/>
      <c r="BC1462" s="13"/>
      <c r="BD1462" s="13"/>
      <c r="BE1462" s="13"/>
    </row>
    <row r="1463" spans="1:57" x14ac:dyDescent="0.25">
      <c r="A1463" s="59">
        <f>Inputs!A1456</f>
        <v>0</v>
      </c>
      <c r="B1463" s="59">
        <f>Inputs!B1456</f>
        <v>0</v>
      </c>
      <c r="C1463" s="59">
        <f>Inputs!C1456</f>
        <v>0</v>
      </c>
      <c r="D1463" s="59">
        <f>Inputs!D1456</f>
        <v>0</v>
      </c>
      <c r="E1463" s="59">
        <f>Inputs!E1456</f>
        <v>0</v>
      </c>
      <c r="F1463" s="59">
        <f>Inputs!F1456</f>
        <v>0</v>
      </c>
      <c r="G1463" s="59">
        <f>Inputs!G1456</f>
        <v>0</v>
      </c>
      <c r="H1463" s="59">
        <f>Inputs!H1456</f>
        <v>0</v>
      </c>
      <c r="I1463" s="59">
        <f>Inputs!I1456</f>
        <v>0</v>
      </c>
      <c r="J1463" s="59">
        <f>Inputs!J1456</f>
        <v>0</v>
      </c>
      <c r="K1463" s="59">
        <f>Inputs!K1456</f>
        <v>0</v>
      </c>
      <c r="L1463" s="59">
        <f>Inputs!L1456</f>
        <v>0</v>
      </c>
      <c r="M1463" s="59">
        <f>Inputs!M1456</f>
        <v>0</v>
      </c>
      <c r="N1463" s="59">
        <f>Inputs!N1456</f>
        <v>0</v>
      </c>
      <c r="O1463" s="59">
        <f>Inputs!O1456</f>
        <v>0</v>
      </c>
      <c r="P1463" s="59">
        <f>Inputs!P1456</f>
        <v>0</v>
      </c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  <c r="AW1463" s="13"/>
      <c r="AX1463" s="13"/>
      <c r="AY1463" s="13"/>
      <c r="AZ1463" s="13"/>
      <c r="BA1463" s="13"/>
      <c r="BB1463" s="13"/>
      <c r="BC1463" s="13"/>
      <c r="BD1463" s="13"/>
      <c r="BE1463" s="13"/>
    </row>
    <row r="1464" spans="1:57" x14ac:dyDescent="0.25">
      <c r="A1464" s="59">
        <f>Inputs!A1457</f>
        <v>0</v>
      </c>
      <c r="B1464" s="59">
        <f>Inputs!B1457</f>
        <v>0</v>
      </c>
      <c r="C1464" s="59">
        <f>Inputs!C1457</f>
        <v>0</v>
      </c>
      <c r="D1464" s="59">
        <f>Inputs!D1457</f>
        <v>0</v>
      </c>
      <c r="E1464" s="59">
        <f>Inputs!E1457</f>
        <v>0</v>
      </c>
      <c r="F1464" s="59">
        <f>Inputs!F1457</f>
        <v>0</v>
      </c>
      <c r="G1464" s="59">
        <f>Inputs!G1457</f>
        <v>0</v>
      </c>
      <c r="H1464" s="59">
        <f>Inputs!H1457</f>
        <v>0</v>
      </c>
      <c r="I1464" s="59">
        <f>Inputs!I1457</f>
        <v>0</v>
      </c>
      <c r="J1464" s="59">
        <f>Inputs!J1457</f>
        <v>0</v>
      </c>
      <c r="K1464" s="59">
        <f>Inputs!K1457</f>
        <v>0</v>
      </c>
      <c r="L1464" s="59">
        <f>Inputs!L1457</f>
        <v>0</v>
      </c>
      <c r="M1464" s="59">
        <f>Inputs!M1457</f>
        <v>0</v>
      </c>
      <c r="N1464" s="59">
        <f>Inputs!N1457</f>
        <v>0</v>
      </c>
      <c r="O1464" s="59">
        <f>Inputs!O1457</f>
        <v>0</v>
      </c>
      <c r="P1464" s="59">
        <f>Inputs!P1457</f>
        <v>0</v>
      </c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  <c r="AW1464" s="13"/>
      <c r="AX1464" s="13"/>
      <c r="AY1464" s="13"/>
      <c r="AZ1464" s="13"/>
      <c r="BA1464" s="13"/>
      <c r="BB1464" s="13"/>
      <c r="BC1464" s="13"/>
      <c r="BD1464" s="13"/>
      <c r="BE1464" s="13"/>
    </row>
    <row r="1465" spans="1:57" x14ac:dyDescent="0.25">
      <c r="A1465" s="59">
        <f>Inputs!A1458</f>
        <v>0</v>
      </c>
      <c r="B1465" s="59">
        <f>Inputs!B1458</f>
        <v>0</v>
      </c>
      <c r="C1465" s="59">
        <f>Inputs!C1458</f>
        <v>0</v>
      </c>
      <c r="D1465" s="59">
        <f>Inputs!D1458</f>
        <v>0</v>
      </c>
      <c r="E1465" s="59">
        <f>Inputs!E1458</f>
        <v>0</v>
      </c>
      <c r="F1465" s="59">
        <f>Inputs!F1458</f>
        <v>0</v>
      </c>
      <c r="G1465" s="59">
        <f>Inputs!G1458</f>
        <v>0</v>
      </c>
      <c r="H1465" s="59">
        <f>Inputs!H1458</f>
        <v>0</v>
      </c>
      <c r="I1465" s="59">
        <f>Inputs!I1458</f>
        <v>0</v>
      </c>
      <c r="J1465" s="59">
        <f>Inputs!J1458</f>
        <v>0</v>
      </c>
      <c r="K1465" s="59">
        <f>Inputs!K1458</f>
        <v>0</v>
      </c>
      <c r="L1465" s="59">
        <f>Inputs!L1458</f>
        <v>0</v>
      </c>
      <c r="M1465" s="59">
        <f>Inputs!M1458</f>
        <v>0</v>
      </c>
      <c r="N1465" s="59">
        <f>Inputs!N1458</f>
        <v>0</v>
      </c>
      <c r="O1465" s="59">
        <f>Inputs!O1458</f>
        <v>0</v>
      </c>
      <c r="P1465" s="59">
        <f>Inputs!P1458</f>
        <v>0</v>
      </c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  <c r="AW1465" s="13"/>
      <c r="AX1465" s="13"/>
      <c r="AY1465" s="13"/>
      <c r="AZ1465" s="13"/>
      <c r="BA1465" s="13"/>
      <c r="BB1465" s="13"/>
      <c r="BC1465" s="13"/>
      <c r="BD1465" s="13"/>
      <c r="BE1465" s="13"/>
    </row>
    <row r="1466" spans="1:57" x14ac:dyDescent="0.25">
      <c r="A1466" s="59">
        <f>Inputs!A1459</f>
        <v>0</v>
      </c>
      <c r="B1466" s="59">
        <f>Inputs!B1459</f>
        <v>0</v>
      </c>
      <c r="C1466" s="59">
        <f>Inputs!C1459</f>
        <v>0</v>
      </c>
      <c r="D1466" s="59">
        <f>Inputs!D1459</f>
        <v>0</v>
      </c>
      <c r="E1466" s="59">
        <f>Inputs!E1459</f>
        <v>0</v>
      </c>
      <c r="F1466" s="59">
        <f>Inputs!F1459</f>
        <v>0</v>
      </c>
      <c r="G1466" s="59">
        <f>Inputs!G1459</f>
        <v>0</v>
      </c>
      <c r="H1466" s="59">
        <f>Inputs!H1459</f>
        <v>0</v>
      </c>
      <c r="I1466" s="59">
        <f>Inputs!I1459</f>
        <v>0</v>
      </c>
      <c r="J1466" s="59">
        <f>Inputs!J1459</f>
        <v>0</v>
      </c>
      <c r="K1466" s="59">
        <f>Inputs!K1459</f>
        <v>0</v>
      </c>
      <c r="L1466" s="59">
        <f>Inputs!L1459</f>
        <v>0</v>
      </c>
      <c r="M1466" s="59">
        <f>Inputs!M1459</f>
        <v>0</v>
      </c>
      <c r="N1466" s="59">
        <f>Inputs!N1459</f>
        <v>0</v>
      </c>
      <c r="O1466" s="59">
        <f>Inputs!O1459</f>
        <v>0</v>
      </c>
      <c r="P1466" s="59">
        <f>Inputs!P1459</f>
        <v>0</v>
      </c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  <c r="AW1466" s="13"/>
      <c r="AX1466" s="13"/>
      <c r="AY1466" s="13"/>
      <c r="AZ1466" s="13"/>
      <c r="BA1466" s="13"/>
      <c r="BB1466" s="13"/>
      <c r="BC1466" s="13"/>
      <c r="BD1466" s="13"/>
      <c r="BE1466" s="13"/>
    </row>
    <row r="1467" spans="1:57" x14ac:dyDescent="0.25">
      <c r="A1467" s="59">
        <f>Inputs!A1460</f>
        <v>0</v>
      </c>
      <c r="B1467" s="59">
        <f>Inputs!B1460</f>
        <v>0</v>
      </c>
      <c r="C1467" s="59">
        <f>Inputs!C1460</f>
        <v>0</v>
      </c>
      <c r="D1467" s="59">
        <f>Inputs!D1460</f>
        <v>0</v>
      </c>
      <c r="E1467" s="59">
        <f>Inputs!E1460</f>
        <v>0</v>
      </c>
      <c r="F1467" s="59">
        <f>Inputs!F1460</f>
        <v>0</v>
      </c>
      <c r="G1467" s="59">
        <f>Inputs!G1460</f>
        <v>0</v>
      </c>
      <c r="H1467" s="59">
        <f>Inputs!H1460</f>
        <v>0</v>
      </c>
      <c r="I1467" s="59">
        <f>Inputs!I1460</f>
        <v>0</v>
      </c>
      <c r="J1467" s="59">
        <f>Inputs!J1460</f>
        <v>0</v>
      </c>
      <c r="K1467" s="59">
        <f>Inputs!K1460</f>
        <v>0</v>
      </c>
      <c r="L1467" s="59">
        <f>Inputs!L1460</f>
        <v>0</v>
      </c>
      <c r="M1467" s="59">
        <f>Inputs!M1460</f>
        <v>0</v>
      </c>
      <c r="N1467" s="59">
        <f>Inputs!N1460</f>
        <v>0</v>
      </c>
      <c r="O1467" s="59">
        <f>Inputs!O1460</f>
        <v>0</v>
      </c>
      <c r="P1467" s="59">
        <f>Inputs!P1460</f>
        <v>0</v>
      </c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  <c r="AW1467" s="13"/>
      <c r="AX1467" s="13"/>
      <c r="AY1467" s="13"/>
      <c r="AZ1467" s="13"/>
      <c r="BA1467" s="13"/>
      <c r="BB1467" s="13"/>
      <c r="BC1467" s="13"/>
      <c r="BD1467" s="13"/>
      <c r="BE1467" s="13"/>
    </row>
    <row r="1468" spans="1:57" x14ac:dyDescent="0.25">
      <c r="A1468" s="59">
        <f>Inputs!A1461</f>
        <v>0</v>
      </c>
      <c r="B1468" s="59">
        <f>Inputs!B1461</f>
        <v>0</v>
      </c>
      <c r="C1468" s="59">
        <f>Inputs!C1461</f>
        <v>0</v>
      </c>
      <c r="D1468" s="59">
        <f>Inputs!D1461</f>
        <v>0</v>
      </c>
      <c r="E1468" s="59">
        <f>Inputs!E1461</f>
        <v>0</v>
      </c>
      <c r="F1468" s="59">
        <f>Inputs!F1461</f>
        <v>0</v>
      </c>
      <c r="G1468" s="59">
        <f>Inputs!G1461</f>
        <v>0</v>
      </c>
      <c r="H1468" s="59">
        <f>Inputs!H1461</f>
        <v>0</v>
      </c>
      <c r="I1468" s="59">
        <f>Inputs!I1461</f>
        <v>0</v>
      </c>
      <c r="J1468" s="59">
        <f>Inputs!J1461</f>
        <v>0</v>
      </c>
      <c r="K1468" s="59">
        <f>Inputs!K1461</f>
        <v>0</v>
      </c>
      <c r="L1468" s="59">
        <f>Inputs!L1461</f>
        <v>0</v>
      </c>
      <c r="M1468" s="59">
        <f>Inputs!M1461</f>
        <v>0</v>
      </c>
      <c r="N1468" s="59">
        <f>Inputs!N1461</f>
        <v>0</v>
      </c>
      <c r="O1468" s="59">
        <f>Inputs!O1461</f>
        <v>0</v>
      </c>
      <c r="P1468" s="59">
        <f>Inputs!P1461</f>
        <v>0</v>
      </c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  <c r="AW1468" s="13"/>
      <c r="AX1468" s="13"/>
      <c r="AY1468" s="13"/>
      <c r="AZ1468" s="13"/>
      <c r="BA1468" s="13"/>
      <c r="BB1468" s="13"/>
      <c r="BC1468" s="13"/>
      <c r="BD1468" s="13"/>
      <c r="BE1468" s="13"/>
    </row>
    <row r="1469" spans="1:57" x14ac:dyDescent="0.25">
      <c r="A1469" s="59">
        <f>Inputs!A1462</f>
        <v>0</v>
      </c>
      <c r="B1469" s="59">
        <f>Inputs!B1462</f>
        <v>0</v>
      </c>
      <c r="C1469" s="59">
        <f>Inputs!C1462</f>
        <v>0</v>
      </c>
      <c r="D1469" s="59">
        <f>Inputs!D1462</f>
        <v>0</v>
      </c>
      <c r="E1469" s="59">
        <f>Inputs!E1462</f>
        <v>0</v>
      </c>
      <c r="F1469" s="59">
        <f>Inputs!F1462</f>
        <v>0</v>
      </c>
      <c r="G1469" s="59">
        <f>Inputs!G1462</f>
        <v>0</v>
      </c>
      <c r="H1469" s="59">
        <f>Inputs!H1462</f>
        <v>0</v>
      </c>
      <c r="I1469" s="59">
        <f>Inputs!I1462</f>
        <v>0</v>
      </c>
      <c r="J1469" s="59">
        <f>Inputs!J1462</f>
        <v>0</v>
      </c>
      <c r="K1469" s="59">
        <f>Inputs!K1462</f>
        <v>0</v>
      </c>
      <c r="L1469" s="59">
        <f>Inputs!L1462</f>
        <v>0</v>
      </c>
      <c r="M1469" s="59">
        <f>Inputs!M1462</f>
        <v>0</v>
      </c>
      <c r="N1469" s="59">
        <f>Inputs!N1462</f>
        <v>0</v>
      </c>
      <c r="O1469" s="59">
        <f>Inputs!O1462</f>
        <v>0</v>
      </c>
      <c r="P1469" s="59">
        <f>Inputs!P1462</f>
        <v>0</v>
      </c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  <c r="AW1469" s="13"/>
      <c r="AX1469" s="13"/>
      <c r="AY1469" s="13"/>
      <c r="AZ1469" s="13"/>
      <c r="BA1469" s="13"/>
      <c r="BB1469" s="13"/>
      <c r="BC1469" s="13"/>
      <c r="BD1469" s="13"/>
      <c r="BE1469" s="13"/>
    </row>
    <row r="1470" spans="1:57" x14ac:dyDescent="0.25">
      <c r="A1470" s="59">
        <f>Inputs!A1463</f>
        <v>0</v>
      </c>
      <c r="B1470" s="59">
        <f>Inputs!B1463</f>
        <v>0</v>
      </c>
      <c r="C1470" s="59">
        <f>Inputs!C1463</f>
        <v>0</v>
      </c>
      <c r="D1470" s="59">
        <f>Inputs!D1463</f>
        <v>0</v>
      </c>
      <c r="E1470" s="59">
        <f>Inputs!E1463</f>
        <v>0</v>
      </c>
      <c r="F1470" s="59">
        <f>Inputs!F1463</f>
        <v>0</v>
      </c>
      <c r="G1470" s="59">
        <f>Inputs!G1463</f>
        <v>0</v>
      </c>
      <c r="H1470" s="59">
        <f>Inputs!H1463</f>
        <v>0</v>
      </c>
      <c r="I1470" s="59">
        <f>Inputs!I1463</f>
        <v>0</v>
      </c>
      <c r="J1470" s="59">
        <f>Inputs!J1463</f>
        <v>0</v>
      </c>
      <c r="K1470" s="59">
        <f>Inputs!K1463</f>
        <v>0</v>
      </c>
      <c r="L1470" s="59">
        <f>Inputs!L1463</f>
        <v>0</v>
      </c>
      <c r="M1470" s="59">
        <f>Inputs!M1463</f>
        <v>0</v>
      </c>
      <c r="N1470" s="59">
        <f>Inputs!N1463</f>
        <v>0</v>
      </c>
      <c r="O1470" s="59">
        <f>Inputs!O1463</f>
        <v>0</v>
      </c>
      <c r="P1470" s="59">
        <f>Inputs!P1463</f>
        <v>0</v>
      </c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  <c r="AW1470" s="13"/>
      <c r="AX1470" s="13"/>
      <c r="AY1470" s="13"/>
      <c r="AZ1470" s="13"/>
      <c r="BA1470" s="13"/>
      <c r="BB1470" s="13"/>
      <c r="BC1470" s="13"/>
      <c r="BD1470" s="13"/>
      <c r="BE1470" s="13"/>
    </row>
    <row r="1471" spans="1:57" x14ac:dyDescent="0.25">
      <c r="A1471" s="59">
        <f>Inputs!A1464</f>
        <v>0</v>
      </c>
      <c r="B1471" s="59">
        <f>Inputs!B1464</f>
        <v>0</v>
      </c>
      <c r="C1471" s="59">
        <f>Inputs!C1464</f>
        <v>0</v>
      </c>
      <c r="D1471" s="59">
        <f>Inputs!D1464</f>
        <v>0</v>
      </c>
      <c r="E1471" s="59">
        <f>Inputs!E1464</f>
        <v>0</v>
      </c>
      <c r="F1471" s="59">
        <f>Inputs!F1464</f>
        <v>0</v>
      </c>
      <c r="G1471" s="59">
        <f>Inputs!G1464</f>
        <v>0</v>
      </c>
      <c r="H1471" s="59">
        <f>Inputs!H1464</f>
        <v>0</v>
      </c>
      <c r="I1471" s="59">
        <f>Inputs!I1464</f>
        <v>0</v>
      </c>
      <c r="J1471" s="59">
        <f>Inputs!J1464</f>
        <v>0</v>
      </c>
      <c r="K1471" s="59">
        <f>Inputs!K1464</f>
        <v>0</v>
      </c>
      <c r="L1471" s="59">
        <f>Inputs!L1464</f>
        <v>0</v>
      </c>
      <c r="M1471" s="59">
        <f>Inputs!M1464</f>
        <v>0</v>
      </c>
      <c r="N1471" s="59">
        <f>Inputs!N1464</f>
        <v>0</v>
      </c>
      <c r="O1471" s="59">
        <f>Inputs!O1464</f>
        <v>0</v>
      </c>
      <c r="P1471" s="59">
        <f>Inputs!P1464</f>
        <v>0</v>
      </c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  <c r="AW1471" s="13"/>
      <c r="AX1471" s="13"/>
      <c r="AY1471" s="13"/>
      <c r="AZ1471" s="13"/>
      <c r="BA1471" s="13"/>
      <c r="BB1471" s="13"/>
      <c r="BC1471" s="13"/>
      <c r="BD1471" s="13"/>
      <c r="BE1471" s="13"/>
    </row>
    <row r="1472" spans="1:57" x14ac:dyDescent="0.25">
      <c r="A1472" s="59">
        <f>Inputs!A1465</f>
        <v>0</v>
      </c>
      <c r="B1472" s="59">
        <f>Inputs!B1465</f>
        <v>0</v>
      </c>
      <c r="C1472" s="59">
        <f>Inputs!C1465</f>
        <v>0</v>
      </c>
      <c r="D1472" s="59">
        <f>Inputs!D1465</f>
        <v>0</v>
      </c>
      <c r="E1472" s="59">
        <f>Inputs!E1465</f>
        <v>0</v>
      </c>
      <c r="F1472" s="59">
        <f>Inputs!F1465</f>
        <v>0</v>
      </c>
      <c r="G1472" s="59">
        <f>Inputs!G1465</f>
        <v>0</v>
      </c>
      <c r="H1472" s="59">
        <f>Inputs!H1465</f>
        <v>0</v>
      </c>
      <c r="I1472" s="59">
        <f>Inputs!I1465</f>
        <v>0</v>
      </c>
      <c r="J1472" s="59">
        <f>Inputs!J1465</f>
        <v>0</v>
      </c>
      <c r="K1472" s="59">
        <f>Inputs!K1465</f>
        <v>0</v>
      </c>
      <c r="L1472" s="59">
        <f>Inputs!L1465</f>
        <v>0</v>
      </c>
      <c r="M1472" s="59">
        <f>Inputs!M1465</f>
        <v>0</v>
      </c>
      <c r="N1472" s="59">
        <f>Inputs!N1465</f>
        <v>0</v>
      </c>
      <c r="O1472" s="59">
        <f>Inputs!O1465</f>
        <v>0</v>
      </c>
      <c r="P1472" s="59">
        <f>Inputs!P1465</f>
        <v>0</v>
      </c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3"/>
      <c r="BA1472" s="13"/>
      <c r="BB1472" s="13"/>
      <c r="BC1472" s="13"/>
      <c r="BD1472" s="13"/>
      <c r="BE1472" s="13"/>
    </row>
    <row r="1473" spans="1:57" x14ac:dyDescent="0.25">
      <c r="A1473" s="59">
        <f>Inputs!A1466</f>
        <v>0</v>
      </c>
      <c r="B1473" s="59">
        <f>Inputs!B1466</f>
        <v>0</v>
      </c>
      <c r="C1473" s="59">
        <f>Inputs!C1466</f>
        <v>0</v>
      </c>
      <c r="D1473" s="59">
        <f>Inputs!D1466</f>
        <v>0</v>
      </c>
      <c r="E1473" s="59">
        <f>Inputs!E1466</f>
        <v>0</v>
      </c>
      <c r="F1473" s="59">
        <f>Inputs!F1466</f>
        <v>0</v>
      </c>
      <c r="G1473" s="59">
        <f>Inputs!G1466</f>
        <v>0</v>
      </c>
      <c r="H1473" s="59">
        <f>Inputs!H1466</f>
        <v>0</v>
      </c>
      <c r="I1473" s="59">
        <f>Inputs!I1466</f>
        <v>0</v>
      </c>
      <c r="J1473" s="59">
        <f>Inputs!J1466</f>
        <v>0</v>
      </c>
      <c r="K1473" s="59">
        <f>Inputs!K1466</f>
        <v>0</v>
      </c>
      <c r="L1473" s="59">
        <f>Inputs!L1466</f>
        <v>0</v>
      </c>
      <c r="M1473" s="59">
        <f>Inputs!M1466</f>
        <v>0</v>
      </c>
      <c r="N1473" s="59">
        <f>Inputs!N1466</f>
        <v>0</v>
      </c>
      <c r="O1473" s="59">
        <f>Inputs!O1466</f>
        <v>0</v>
      </c>
      <c r="P1473" s="59">
        <f>Inputs!P1466</f>
        <v>0</v>
      </c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  <c r="AW1473" s="13"/>
      <c r="AX1473" s="13"/>
      <c r="AY1473" s="13"/>
      <c r="AZ1473" s="13"/>
      <c r="BA1473" s="13"/>
      <c r="BB1473" s="13"/>
      <c r="BC1473" s="13"/>
      <c r="BD1473" s="13"/>
      <c r="BE1473" s="13"/>
    </row>
    <row r="1474" spans="1:57" x14ac:dyDescent="0.25">
      <c r="A1474" s="59">
        <f>Inputs!A1467</f>
        <v>0</v>
      </c>
      <c r="B1474" s="59">
        <f>Inputs!B1467</f>
        <v>0</v>
      </c>
      <c r="C1474" s="59">
        <f>Inputs!C1467</f>
        <v>0</v>
      </c>
      <c r="D1474" s="59">
        <f>Inputs!D1467</f>
        <v>0</v>
      </c>
      <c r="E1474" s="59">
        <f>Inputs!E1467</f>
        <v>0</v>
      </c>
      <c r="F1474" s="59">
        <f>Inputs!F1467</f>
        <v>0</v>
      </c>
      <c r="G1474" s="59">
        <f>Inputs!G1467</f>
        <v>0</v>
      </c>
      <c r="H1474" s="59">
        <f>Inputs!H1467</f>
        <v>0</v>
      </c>
      <c r="I1474" s="59">
        <f>Inputs!I1467</f>
        <v>0</v>
      </c>
      <c r="J1474" s="59">
        <f>Inputs!J1467</f>
        <v>0</v>
      </c>
      <c r="K1474" s="59">
        <f>Inputs!K1467</f>
        <v>0</v>
      </c>
      <c r="L1474" s="59">
        <f>Inputs!L1467</f>
        <v>0</v>
      </c>
      <c r="M1474" s="59">
        <f>Inputs!M1467</f>
        <v>0</v>
      </c>
      <c r="N1474" s="59">
        <f>Inputs!N1467</f>
        <v>0</v>
      </c>
      <c r="O1474" s="59">
        <f>Inputs!O1467</f>
        <v>0</v>
      </c>
      <c r="P1474" s="59">
        <f>Inputs!P1467</f>
        <v>0</v>
      </c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  <c r="AW1474" s="13"/>
      <c r="AX1474" s="13"/>
      <c r="AY1474" s="13"/>
      <c r="AZ1474" s="13"/>
      <c r="BA1474" s="13"/>
      <c r="BB1474" s="13"/>
      <c r="BC1474" s="13"/>
      <c r="BD1474" s="13"/>
      <c r="BE1474" s="13"/>
    </row>
    <row r="1475" spans="1:57" x14ac:dyDescent="0.25">
      <c r="A1475" s="59">
        <f>Inputs!A1468</f>
        <v>0</v>
      </c>
      <c r="B1475" s="59">
        <f>Inputs!B1468</f>
        <v>0</v>
      </c>
      <c r="C1475" s="59">
        <f>Inputs!C1468</f>
        <v>0</v>
      </c>
      <c r="D1475" s="59">
        <f>Inputs!D1468</f>
        <v>0</v>
      </c>
      <c r="E1475" s="59">
        <f>Inputs!E1468</f>
        <v>0</v>
      </c>
      <c r="F1475" s="59">
        <f>Inputs!F1468</f>
        <v>0</v>
      </c>
      <c r="G1475" s="59">
        <f>Inputs!G1468</f>
        <v>0</v>
      </c>
      <c r="H1475" s="59">
        <f>Inputs!H1468</f>
        <v>0</v>
      </c>
      <c r="I1475" s="59">
        <f>Inputs!I1468</f>
        <v>0</v>
      </c>
      <c r="J1475" s="59">
        <f>Inputs!J1468</f>
        <v>0</v>
      </c>
      <c r="K1475" s="59">
        <f>Inputs!K1468</f>
        <v>0</v>
      </c>
      <c r="L1475" s="59">
        <f>Inputs!L1468</f>
        <v>0</v>
      </c>
      <c r="M1475" s="59">
        <f>Inputs!M1468</f>
        <v>0</v>
      </c>
      <c r="N1475" s="59">
        <f>Inputs!N1468</f>
        <v>0</v>
      </c>
      <c r="O1475" s="59">
        <f>Inputs!O1468</f>
        <v>0</v>
      </c>
      <c r="P1475" s="59">
        <f>Inputs!P1468</f>
        <v>0</v>
      </c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  <c r="AW1475" s="13"/>
      <c r="AX1475" s="13"/>
      <c r="AY1475" s="13"/>
      <c r="AZ1475" s="13"/>
      <c r="BA1475" s="13"/>
      <c r="BB1475" s="13"/>
      <c r="BC1475" s="13"/>
      <c r="BD1475" s="13"/>
      <c r="BE1475" s="13"/>
    </row>
    <row r="1476" spans="1:57" x14ac:dyDescent="0.25">
      <c r="A1476" s="59">
        <f>Inputs!A1469</f>
        <v>0</v>
      </c>
      <c r="B1476" s="59">
        <f>Inputs!B1469</f>
        <v>0</v>
      </c>
      <c r="C1476" s="59">
        <f>Inputs!C1469</f>
        <v>0</v>
      </c>
      <c r="D1476" s="59">
        <f>Inputs!D1469</f>
        <v>0</v>
      </c>
      <c r="E1476" s="59">
        <f>Inputs!E1469</f>
        <v>0</v>
      </c>
      <c r="F1476" s="59">
        <f>Inputs!F1469</f>
        <v>0</v>
      </c>
      <c r="G1476" s="59">
        <f>Inputs!G1469</f>
        <v>0</v>
      </c>
      <c r="H1476" s="59">
        <f>Inputs!H1469</f>
        <v>0</v>
      </c>
      <c r="I1476" s="59">
        <f>Inputs!I1469</f>
        <v>0</v>
      </c>
      <c r="J1476" s="59">
        <f>Inputs!J1469</f>
        <v>0</v>
      </c>
      <c r="K1476" s="59">
        <f>Inputs!K1469</f>
        <v>0</v>
      </c>
      <c r="L1476" s="59">
        <f>Inputs!L1469</f>
        <v>0</v>
      </c>
      <c r="M1476" s="59">
        <f>Inputs!M1469</f>
        <v>0</v>
      </c>
      <c r="N1476" s="59">
        <f>Inputs!N1469</f>
        <v>0</v>
      </c>
      <c r="O1476" s="59">
        <f>Inputs!O1469</f>
        <v>0</v>
      </c>
      <c r="P1476" s="59">
        <f>Inputs!P1469</f>
        <v>0</v>
      </c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  <c r="AW1476" s="13"/>
      <c r="AX1476" s="13"/>
      <c r="AY1476" s="13"/>
      <c r="AZ1476" s="13"/>
      <c r="BA1476" s="13"/>
      <c r="BB1476" s="13"/>
      <c r="BC1476" s="13"/>
      <c r="BD1476" s="13"/>
      <c r="BE1476" s="13"/>
    </row>
    <row r="1477" spans="1:57" x14ac:dyDescent="0.25">
      <c r="A1477" s="59">
        <f>Inputs!A1470</f>
        <v>0</v>
      </c>
      <c r="B1477" s="59">
        <f>Inputs!B1470</f>
        <v>0</v>
      </c>
      <c r="C1477" s="59">
        <f>Inputs!C1470</f>
        <v>0</v>
      </c>
      <c r="D1477" s="59">
        <f>Inputs!D1470</f>
        <v>0</v>
      </c>
      <c r="E1477" s="59">
        <f>Inputs!E1470</f>
        <v>0</v>
      </c>
      <c r="F1477" s="59">
        <f>Inputs!F1470</f>
        <v>0</v>
      </c>
      <c r="G1477" s="59">
        <f>Inputs!G1470</f>
        <v>0</v>
      </c>
      <c r="H1477" s="59">
        <f>Inputs!H1470</f>
        <v>0</v>
      </c>
      <c r="I1477" s="59">
        <f>Inputs!I1470</f>
        <v>0</v>
      </c>
      <c r="J1477" s="59">
        <f>Inputs!J1470</f>
        <v>0</v>
      </c>
      <c r="K1477" s="59">
        <f>Inputs!K1470</f>
        <v>0</v>
      </c>
      <c r="L1477" s="59">
        <f>Inputs!L1470</f>
        <v>0</v>
      </c>
      <c r="M1477" s="59">
        <f>Inputs!M1470</f>
        <v>0</v>
      </c>
      <c r="N1477" s="59">
        <f>Inputs!N1470</f>
        <v>0</v>
      </c>
      <c r="O1477" s="59">
        <f>Inputs!O1470</f>
        <v>0</v>
      </c>
      <c r="P1477" s="59">
        <f>Inputs!P1470</f>
        <v>0</v>
      </c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  <c r="AW1477" s="13"/>
      <c r="AX1477" s="13"/>
      <c r="AY1477" s="13"/>
      <c r="AZ1477" s="13"/>
      <c r="BA1477" s="13"/>
      <c r="BB1477" s="13"/>
      <c r="BC1477" s="13"/>
      <c r="BD1477" s="13"/>
      <c r="BE1477" s="13"/>
    </row>
    <row r="1478" spans="1:57" x14ac:dyDescent="0.25">
      <c r="A1478" s="59">
        <f>Inputs!A1471</f>
        <v>0</v>
      </c>
      <c r="B1478" s="59">
        <f>Inputs!B1471</f>
        <v>0</v>
      </c>
      <c r="C1478" s="59">
        <f>Inputs!C1471</f>
        <v>0</v>
      </c>
      <c r="D1478" s="59">
        <f>Inputs!D1471</f>
        <v>0</v>
      </c>
      <c r="E1478" s="59">
        <f>Inputs!E1471</f>
        <v>0</v>
      </c>
      <c r="F1478" s="59">
        <f>Inputs!F1471</f>
        <v>0</v>
      </c>
      <c r="G1478" s="59">
        <f>Inputs!G1471</f>
        <v>0</v>
      </c>
      <c r="H1478" s="59">
        <f>Inputs!H1471</f>
        <v>0</v>
      </c>
      <c r="I1478" s="59">
        <f>Inputs!I1471</f>
        <v>0</v>
      </c>
      <c r="J1478" s="59">
        <f>Inputs!J1471</f>
        <v>0</v>
      </c>
      <c r="K1478" s="59">
        <f>Inputs!K1471</f>
        <v>0</v>
      </c>
      <c r="L1478" s="59">
        <f>Inputs!L1471</f>
        <v>0</v>
      </c>
      <c r="M1478" s="59">
        <f>Inputs!M1471</f>
        <v>0</v>
      </c>
      <c r="N1478" s="59">
        <f>Inputs!N1471</f>
        <v>0</v>
      </c>
      <c r="O1478" s="59">
        <f>Inputs!O1471</f>
        <v>0</v>
      </c>
      <c r="P1478" s="59">
        <f>Inputs!P1471</f>
        <v>0</v>
      </c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3"/>
      <c r="AZ1478" s="13"/>
      <c r="BA1478" s="13"/>
      <c r="BB1478" s="13"/>
      <c r="BC1478" s="13"/>
      <c r="BD1478" s="13"/>
      <c r="BE1478" s="13"/>
    </row>
    <row r="1479" spans="1:57" x14ac:dyDescent="0.25">
      <c r="A1479" s="59">
        <f>Inputs!A1472</f>
        <v>0</v>
      </c>
      <c r="B1479" s="59">
        <f>Inputs!B1472</f>
        <v>0</v>
      </c>
      <c r="C1479" s="59">
        <f>Inputs!C1472</f>
        <v>0</v>
      </c>
      <c r="D1479" s="59">
        <f>Inputs!D1472</f>
        <v>0</v>
      </c>
      <c r="E1479" s="59">
        <f>Inputs!E1472</f>
        <v>0</v>
      </c>
      <c r="F1479" s="59">
        <f>Inputs!F1472</f>
        <v>0</v>
      </c>
      <c r="G1479" s="59">
        <f>Inputs!G1472</f>
        <v>0</v>
      </c>
      <c r="H1479" s="59">
        <f>Inputs!H1472</f>
        <v>0</v>
      </c>
      <c r="I1479" s="59">
        <f>Inputs!I1472</f>
        <v>0</v>
      </c>
      <c r="J1479" s="59">
        <f>Inputs!J1472</f>
        <v>0</v>
      </c>
      <c r="K1479" s="59">
        <f>Inputs!K1472</f>
        <v>0</v>
      </c>
      <c r="L1479" s="59">
        <f>Inputs!L1472</f>
        <v>0</v>
      </c>
      <c r="M1479" s="59">
        <f>Inputs!M1472</f>
        <v>0</v>
      </c>
      <c r="N1479" s="59">
        <f>Inputs!N1472</f>
        <v>0</v>
      </c>
      <c r="O1479" s="59">
        <f>Inputs!O1472</f>
        <v>0</v>
      </c>
      <c r="P1479" s="59">
        <f>Inputs!P1472</f>
        <v>0</v>
      </c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  <c r="AW1479" s="13"/>
      <c r="AX1479" s="13"/>
      <c r="AY1479" s="13"/>
      <c r="AZ1479" s="13"/>
      <c r="BA1479" s="13"/>
      <c r="BB1479" s="13"/>
      <c r="BC1479" s="13"/>
      <c r="BD1479" s="13"/>
      <c r="BE1479" s="13"/>
    </row>
    <row r="1480" spans="1:57" x14ac:dyDescent="0.25">
      <c r="A1480" s="59">
        <f>Inputs!A1473</f>
        <v>0</v>
      </c>
      <c r="B1480" s="59">
        <f>Inputs!B1473</f>
        <v>0</v>
      </c>
      <c r="C1480" s="59">
        <f>Inputs!C1473</f>
        <v>0</v>
      </c>
      <c r="D1480" s="59">
        <f>Inputs!D1473</f>
        <v>0</v>
      </c>
      <c r="E1480" s="59">
        <f>Inputs!E1473</f>
        <v>0</v>
      </c>
      <c r="F1480" s="59">
        <f>Inputs!F1473</f>
        <v>0</v>
      </c>
      <c r="G1480" s="59">
        <f>Inputs!G1473</f>
        <v>0</v>
      </c>
      <c r="H1480" s="59">
        <f>Inputs!H1473</f>
        <v>0</v>
      </c>
      <c r="I1480" s="59">
        <f>Inputs!I1473</f>
        <v>0</v>
      </c>
      <c r="J1480" s="59">
        <f>Inputs!J1473</f>
        <v>0</v>
      </c>
      <c r="K1480" s="59">
        <f>Inputs!K1473</f>
        <v>0</v>
      </c>
      <c r="L1480" s="59">
        <f>Inputs!L1473</f>
        <v>0</v>
      </c>
      <c r="M1480" s="59">
        <f>Inputs!M1473</f>
        <v>0</v>
      </c>
      <c r="N1480" s="59">
        <f>Inputs!N1473</f>
        <v>0</v>
      </c>
      <c r="O1480" s="59">
        <f>Inputs!O1473</f>
        <v>0</v>
      </c>
      <c r="P1480" s="59">
        <f>Inputs!P1473</f>
        <v>0</v>
      </c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  <c r="AW1480" s="13"/>
      <c r="AX1480" s="13"/>
      <c r="AY1480" s="13"/>
      <c r="AZ1480" s="13"/>
      <c r="BA1480" s="13"/>
      <c r="BB1480" s="13"/>
      <c r="BC1480" s="13"/>
      <c r="BD1480" s="13"/>
      <c r="BE1480" s="13"/>
    </row>
    <row r="1481" spans="1:57" x14ac:dyDescent="0.25">
      <c r="A1481" s="59">
        <f>Inputs!A1474</f>
        <v>0</v>
      </c>
      <c r="B1481" s="59">
        <f>Inputs!B1474</f>
        <v>0</v>
      </c>
      <c r="C1481" s="59">
        <f>Inputs!C1474</f>
        <v>0</v>
      </c>
      <c r="D1481" s="59">
        <f>Inputs!D1474</f>
        <v>0</v>
      </c>
      <c r="E1481" s="59">
        <f>Inputs!E1474</f>
        <v>0</v>
      </c>
      <c r="F1481" s="59">
        <f>Inputs!F1474</f>
        <v>0</v>
      </c>
      <c r="G1481" s="59">
        <f>Inputs!G1474</f>
        <v>0</v>
      </c>
      <c r="H1481" s="59">
        <f>Inputs!H1474</f>
        <v>0</v>
      </c>
      <c r="I1481" s="59">
        <f>Inputs!I1474</f>
        <v>0</v>
      </c>
      <c r="J1481" s="59">
        <f>Inputs!J1474</f>
        <v>0</v>
      </c>
      <c r="K1481" s="59">
        <f>Inputs!K1474</f>
        <v>0</v>
      </c>
      <c r="L1481" s="59">
        <f>Inputs!L1474</f>
        <v>0</v>
      </c>
      <c r="M1481" s="59">
        <f>Inputs!M1474</f>
        <v>0</v>
      </c>
      <c r="N1481" s="59">
        <f>Inputs!N1474</f>
        <v>0</v>
      </c>
      <c r="O1481" s="59">
        <f>Inputs!O1474</f>
        <v>0</v>
      </c>
      <c r="P1481" s="59">
        <f>Inputs!P1474</f>
        <v>0</v>
      </c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  <c r="AW1481" s="13"/>
      <c r="AX1481" s="13"/>
      <c r="AY1481" s="13"/>
      <c r="AZ1481" s="13"/>
      <c r="BA1481" s="13"/>
      <c r="BB1481" s="13"/>
      <c r="BC1481" s="13"/>
      <c r="BD1481" s="13"/>
      <c r="BE1481" s="13"/>
    </row>
    <row r="1482" spans="1:57" x14ac:dyDescent="0.25">
      <c r="A1482" s="59">
        <f>Inputs!A1475</f>
        <v>0</v>
      </c>
      <c r="B1482" s="59">
        <f>Inputs!B1475</f>
        <v>0</v>
      </c>
      <c r="C1482" s="59">
        <f>Inputs!C1475</f>
        <v>0</v>
      </c>
      <c r="D1482" s="59">
        <f>Inputs!D1475</f>
        <v>0</v>
      </c>
      <c r="E1482" s="59">
        <f>Inputs!E1475</f>
        <v>0</v>
      </c>
      <c r="F1482" s="59">
        <f>Inputs!F1475</f>
        <v>0</v>
      </c>
      <c r="G1482" s="59">
        <f>Inputs!G1475</f>
        <v>0</v>
      </c>
      <c r="H1482" s="59">
        <f>Inputs!H1475</f>
        <v>0</v>
      </c>
      <c r="I1482" s="59">
        <f>Inputs!I1475</f>
        <v>0</v>
      </c>
      <c r="J1482" s="59">
        <f>Inputs!J1475</f>
        <v>0</v>
      </c>
      <c r="K1482" s="59">
        <f>Inputs!K1475</f>
        <v>0</v>
      </c>
      <c r="L1482" s="59">
        <f>Inputs!L1475</f>
        <v>0</v>
      </c>
      <c r="M1482" s="59">
        <f>Inputs!M1475</f>
        <v>0</v>
      </c>
      <c r="N1482" s="59">
        <f>Inputs!N1475</f>
        <v>0</v>
      </c>
      <c r="O1482" s="59">
        <f>Inputs!O1475</f>
        <v>0</v>
      </c>
      <c r="P1482" s="59">
        <f>Inputs!P1475</f>
        <v>0</v>
      </c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  <c r="AW1482" s="13"/>
      <c r="AX1482" s="13"/>
      <c r="AY1482" s="13"/>
      <c r="AZ1482" s="13"/>
      <c r="BA1482" s="13"/>
      <c r="BB1482" s="13"/>
      <c r="BC1482" s="13"/>
      <c r="BD1482" s="13"/>
      <c r="BE1482" s="13"/>
    </row>
    <row r="1483" spans="1:57" x14ac:dyDescent="0.25">
      <c r="A1483" s="59">
        <f>Inputs!A1476</f>
        <v>0</v>
      </c>
      <c r="B1483" s="59">
        <f>Inputs!B1476</f>
        <v>0</v>
      </c>
      <c r="C1483" s="59">
        <f>Inputs!C1476</f>
        <v>0</v>
      </c>
      <c r="D1483" s="59">
        <f>Inputs!D1476</f>
        <v>0</v>
      </c>
      <c r="E1483" s="59">
        <f>Inputs!E1476</f>
        <v>0</v>
      </c>
      <c r="F1483" s="59">
        <f>Inputs!F1476</f>
        <v>0</v>
      </c>
      <c r="G1483" s="59">
        <f>Inputs!G1476</f>
        <v>0</v>
      </c>
      <c r="H1483" s="59">
        <f>Inputs!H1476</f>
        <v>0</v>
      </c>
      <c r="I1483" s="59">
        <f>Inputs!I1476</f>
        <v>0</v>
      </c>
      <c r="J1483" s="59">
        <f>Inputs!J1476</f>
        <v>0</v>
      </c>
      <c r="K1483" s="59">
        <f>Inputs!K1476</f>
        <v>0</v>
      </c>
      <c r="L1483" s="59">
        <f>Inputs!L1476</f>
        <v>0</v>
      </c>
      <c r="M1483" s="59">
        <f>Inputs!M1476</f>
        <v>0</v>
      </c>
      <c r="N1483" s="59">
        <f>Inputs!N1476</f>
        <v>0</v>
      </c>
      <c r="O1483" s="59">
        <f>Inputs!O1476</f>
        <v>0</v>
      </c>
      <c r="P1483" s="59">
        <f>Inputs!P1476</f>
        <v>0</v>
      </c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  <c r="AW1483" s="13"/>
      <c r="AX1483" s="13"/>
      <c r="AY1483" s="13"/>
      <c r="AZ1483" s="13"/>
      <c r="BA1483" s="13"/>
      <c r="BB1483" s="13"/>
      <c r="BC1483" s="13"/>
      <c r="BD1483" s="13"/>
      <c r="BE1483" s="13"/>
    </row>
    <row r="1484" spans="1:57" x14ac:dyDescent="0.25">
      <c r="A1484" s="59">
        <f>Inputs!A1477</f>
        <v>0</v>
      </c>
      <c r="B1484" s="59">
        <f>Inputs!B1477</f>
        <v>0</v>
      </c>
      <c r="C1484" s="59">
        <f>Inputs!C1477</f>
        <v>0</v>
      </c>
      <c r="D1484" s="59">
        <f>Inputs!D1477</f>
        <v>0</v>
      </c>
      <c r="E1484" s="59">
        <f>Inputs!E1477</f>
        <v>0</v>
      </c>
      <c r="F1484" s="59">
        <f>Inputs!F1477</f>
        <v>0</v>
      </c>
      <c r="G1484" s="59">
        <f>Inputs!G1477</f>
        <v>0</v>
      </c>
      <c r="H1484" s="59">
        <f>Inputs!H1477</f>
        <v>0</v>
      </c>
      <c r="I1484" s="59">
        <f>Inputs!I1477</f>
        <v>0</v>
      </c>
      <c r="J1484" s="59">
        <f>Inputs!J1477</f>
        <v>0</v>
      </c>
      <c r="K1484" s="59">
        <f>Inputs!K1477</f>
        <v>0</v>
      </c>
      <c r="L1484" s="59">
        <f>Inputs!L1477</f>
        <v>0</v>
      </c>
      <c r="M1484" s="59">
        <f>Inputs!M1477</f>
        <v>0</v>
      </c>
      <c r="N1484" s="59">
        <f>Inputs!N1477</f>
        <v>0</v>
      </c>
      <c r="O1484" s="59">
        <f>Inputs!O1477</f>
        <v>0</v>
      </c>
      <c r="P1484" s="59">
        <f>Inputs!P1477</f>
        <v>0</v>
      </c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  <c r="AW1484" s="13"/>
      <c r="AX1484" s="13"/>
      <c r="AY1484" s="13"/>
      <c r="AZ1484" s="13"/>
      <c r="BA1484" s="13"/>
      <c r="BB1484" s="13"/>
      <c r="BC1484" s="13"/>
      <c r="BD1484" s="13"/>
      <c r="BE1484" s="13"/>
    </row>
    <row r="1485" spans="1:57" x14ac:dyDescent="0.25">
      <c r="A1485" s="59">
        <f>Inputs!A1478</f>
        <v>0</v>
      </c>
      <c r="B1485" s="59">
        <f>Inputs!B1478</f>
        <v>0</v>
      </c>
      <c r="C1485" s="59">
        <f>Inputs!C1478</f>
        <v>0</v>
      </c>
      <c r="D1485" s="59">
        <f>Inputs!D1478</f>
        <v>0</v>
      </c>
      <c r="E1485" s="59">
        <f>Inputs!E1478</f>
        <v>0</v>
      </c>
      <c r="F1485" s="59">
        <f>Inputs!F1478</f>
        <v>0</v>
      </c>
      <c r="G1485" s="59">
        <f>Inputs!G1478</f>
        <v>0</v>
      </c>
      <c r="H1485" s="59">
        <f>Inputs!H1478</f>
        <v>0</v>
      </c>
      <c r="I1485" s="59">
        <f>Inputs!I1478</f>
        <v>0</v>
      </c>
      <c r="J1485" s="59">
        <f>Inputs!J1478</f>
        <v>0</v>
      </c>
      <c r="K1485" s="59">
        <f>Inputs!K1478</f>
        <v>0</v>
      </c>
      <c r="L1485" s="59">
        <f>Inputs!L1478</f>
        <v>0</v>
      </c>
      <c r="M1485" s="59">
        <f>Inputs!M1478</f>
        <v>0</v>
      </c>
      <c r="N1485" s="59">
        <f>Inputs!N1478</f>
        <v>0</v>
      </c>
      <c r="O1485" s="59">
        <f>Inputs!O1478</f>
        <v>0</v>
      </c>
      <c r="P1485" s="59">
        <f>Inputs!P1478</f>
        <v>0</v>
      </c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  <c r="AW1485" s="13"/>
      <c r="AX1485" s="13"/>
      <c r="AY1485" s="13"/>
      <c r="AZ1485" s="13"/>
      <c r="BA1485" s="13"/>
      <c r="BB1485" s="13"/>
      <c r="BC1485" s="13"/>
      <c r="BD1485" s="13"/>
      <c r="BE1485" s="13"/>
    </row>
    <row r="1486" spans="1:57" x14ac:dyDescent="0.25">
      <c r="A1486" s="59">
        <f>Inputs!A1479</f>
        <v>0</v>
      </c>
      <c r="B1486" s="59">
        <f>Inputs!B1479</f>
        <v>0</v>
      </c>
      <c r="C1486" s="59">
        <f>Inputs!C1479</f>
        <v>0</v>
      </c>
      <c r="D1486" s="59">
        <f>Inputs!D1479</f>
        <v>0</v>
      </c>
      <c r="E1486" s="59">
        <f>Inputs!E1479</f>
        <v>0</v>
      </c>
      <c r="F1486" s="59">
        <f>Inputs!F1479</f>
        <v>0</v>
      </c>
      <c r="G1486" s="59">
        <f>Inputs!G1479</f>
        <v>0</v>
      </c>
      <c r="H1486" s="59">
        <f>Inputs!H1479</f>
        <v>0</v>
      </c>
      <c r="I1486" s="59">
        <f>Inputs!I1479</f>
        <v>0</v>
      </c>
      <c r="J1486" s="59">
        <f>Inputs!J1479</f>
        <v>0</v>
      </c>
      <c r="K1486" s="59">
        <f>Inputs!K1479</f>
        <v>0</v>
      </c>
      <c r="L1486" s="59">
        <f>Inputs!L1479</f>
        <v>0</v>
      </c>
      <c r="M1486" s="59">
        <f>Inputs!M1479</f>
        <v>0</v>
      </c>
      <c r="N1486" s="59">
        <f>Inputs!N1479</f>
        <v>0</v>
      </c>
      <c r="O1486" s="59">
        <f>Inputs!O1479</f>
        <v>0</v>
      </c>
      <c r="P1486" s="59">
        <f>Inputs!P1479</f>
        <v>0</v>
      </c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  <c r="AW1486" s="13"/>
      <c r="AX1486" s="13"/>
      <c r="AY1486" s="13"/>
      <c r="AZ1486" s="13"/>
      <c r="BA1486" s="13"/>
      <c r="BB1486" s="13"/>
      <c r="BC1486" s="13"/>
      <c r="BD1486" s="13"/>
      <c r="BE1486" s="13"/>
    </row>
    <row r="1487" spans="1:57" x14ac:dyDescent="0.25">
      <c r="A1487" s="59">
        <f>Inputs!A1480</f>
        <v>0</v>
      </c>
      <c r="B1487" s="59">
        <f>Inputs!B1480</f>
        <v>0</v>
      </c>
      <c r="C1487" s="59">
        <f>Inputs!C1480</f>
        <v>0</v>
      </c>
      <c r="D1487" s="59">
        <f>Inputs!D1480</f>
        <v>0</v>
      </c>
      <c r="E1487" s="59">
        <f>Inputs!E1480</f>
        <v>0</v>
      </c>
      <c r="F1487" s="59">
        <f>Inputs!F1480</f>
        <v>0</v>
      </c>
      <c r="G1487" s="59">
        <f>Inputs!G1480</f>
        <v>0</v>
      </c>
      <c r="H1487" s="59">
        <f>Inputs!H1480</f>
        <v>0</v>
      </c>
      <c r="I1487" s="59">
        <f>Inputs!I1480</f>
        <v>0</v>
      </c>
      <c r="J1487" s="59">
        <f>Inputs!J1480</f>
        <v>0</v>
      </c>
      <c r="K1487" s="59">
        <f>Inputs!K1480</f>
        <v>0</v>
      </c>
      <c r="L1487" s="59">
        <f>Inputs!L1480</f>
        <v>0</v>
      </c>
      <c r="M1487" s="59">
        <f>Inputs!M1480</f>
        <v>0</v>
      </c>
      <c r="N1487" s="59">
        <f>Inputs!N1480</f>
        <v>0</v>
      </c>
      <c r="O1487" s="59">
        <f>Inputs!O1480</f>
        <v>0</v>
      </c>
      <c r="P1487" s="59">
        <f>Inputs!P1480</f>
        <v>0</v>
      </c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  <c r="AW1487" s="13"/>
      <c r="AX1487" s="13"/>
      <c r="AY1487" s="13"/>
      <c r="AZ1487" s="13"/>
      <c r="BA1487" s="13"/>
      <c r="BB1487" s="13"/>
      <c r="BC1487" s="13"/>
      <c r="BD1487" s="13"/>
      <c r="BE1487" s="13"/>
    </row>
    <row r="1488" spans="1:57" x14ac:dyDescent="0.25">
      <c r="A1488" s="59">
        <f>Inputs!A1481</f>
        <v>0</v>
      </c>
      <c r="B1488" s="59">
        <f>Inputs!B1481</f>
        <v>0</v>
      </c>
      <c r="C1488" s="59">
        <f>Inputs!C1481</f>
        <v>0</v>
      </c>
      <c r="D1488" s="59">
        <f>Inputs!D1481</f>
        <v>0</v>
      </c>
      <c r="E1488" s="59">
        <f>Inputs!E1481</f>
        <v>0</v>
      </c>
      <c r="F1488" s="59">
        <f>Inputs!F1481</f>
        <v>0</v>
      </c>
      <c r="G1488" s="59">
        <f>Inputs!G1481</f>
        <v>0</v>
      </c>
      <c r="H1488" s="59">
        <f>Inputs!H1481</f>
        <v>0</v>
      </c>
      <c r="I1488" s="59">
        <f>Inputs!I1481</f>
        <v>0</v>
      </c>
      <c r="J1488" s="59">
        <f>Inputs!J1481</f>
        <v>0</v>
      </c>
      <c r="K1488" s="59">
        <f>Inputs!K1481</f>
        <v>0</v>
      </c>
      <c r="L1488" s="59">
        <f>Inputs!L1481</f>
        <v>0</v>
      </c>
      <c r="M1488" s="59">
        <f>Inputs!M1481</f>
        <v>0</v>
      </c>
      <c r="N1488" s="59">
        <f>Inputs!N1481</f>
        <v>0</v>
      </c>
      <c r="O1488" s="59">
        <f>Inputs!O1481</f>
        <v>0</v>
      </c>
      <c r="P1488" s="59">
        <f>Inputs!P1481</f>
        <v>0</v>
      </c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3"/>
      <c r="AZ1488" s="13"/>
      <c r="BA1488" s="13"/>
      <c r="BB1488" s="13"/>
      <c r="BC1488" s="13"/>
      <c r="BD1488" s="13"/>
      <c r="BE1488" s="13"/>
    </row>
    <row r="1489" spans="1:57" x14ac:dyDescent="0.25">
      <c r="A1489" s="59">
        <f>Inputs!A1482</f>
        <v>0</v>
      </c>
      <c r="B1489" s="59">
        <f>Inputs!B1482</f>
        <v>0</v>
      </c>
      <c r="C1489" s="59">
        <f>Inputs!C1482</f>
        <v>0</v>
      </c>
      <c r="D1489" s="59">
        <f>Inputs!D1482</f>
        <v>0</v>
      </c>
      <c r="E1489" s="59">
        <f>Inputs!E1482</f>
        <v>0</v>
      </c>
      <c r="F1489" s="59">
        <f>Inputs!F1482</f>
        <v>0</v>
      </c>
      <c r="G1489" s="59">
        <f>Inputs!G1482</f>
        <v>0</v>
      </c>
      <c r="H1489" s="59">
        <f>Inputs!H1482</f>
        <v>0</v>
      </c>
      <c r="I1489" s="59">
        <f>Inputs!I1482</f>
        <v>0</v>
      </c>
      <c r="J1489" s="59">
        <f>Inputs!J1482</f>
        <v>0</v>
      </c>
      <c r="K1489" s="59">
        <f>Inputs!K1482</f>
        <v>0</v>
      </c>
      <c r="L1489" s="59">
        <f>Inputs!L1482</f>
        <v>0</v>
      </c>
      <c r="M1489" s="59">
        <f>Inputs!M1482</f>
        <v>0</v>
      </c>
      <c r="N1489" s="59">
        <f>Inputs!N1482</f>
        <v>0</v>
      </c>
      <c r="O1489" s="59">
        <f>Inputs!O1482</f>
        <v>0</v>
      </c>
      <c r="P1489" s="59">
        <f>Inputs!P1482</f>
        <v>0</v>
      </c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  <c r="AW1489" s="13"/>
      <c r="AX1489" s="13"/>
      <c r="AY1489" s="13"/>
      <c r="AZ1489" s="13"/>
      <c r="BA1489" s="13"/>
      <c r="BB1489" s="13"/>
      <c r="BC1489" s="13"/>
      <c r="BD1489" s="13"/>
      <c r="BE1489" s="13"/>
    </row>
    <row r="1490" spans="1:57" x14ac:dyDescent="0.25">
      <c r="A1490" s="59">
        <f>Inputs!A1483</f>
        <v>0</v>
      </c>
      <c r="B1490" s="59">
        <f>Inputs!B1483</f>
        <v>0</v>
      </c>
      <c r="C1490" s="59">
        <f>Inputs!C1483</f>
        <v>0</v>
      </c>
      <c r="D1490" s="59">
        <f>Inputs!D1483</f>
        <v>0</v>
      </c>
      <c r="E1490" s="59">
        <f>Inputs!E1483</f>
        <v>0</v>
      </c>
      <c r="F1490" s="59">
        <f>Inputs!F1483</f>
        <v>0</v>
      </c>
      <c r="G1490" s="59">
        <f>Inputs!G1483</f>
        <v>0</v>
      </c>
      <c r="H1490" s="59">
        <f>Inputs!H1483</f>
        <v>0</v>
      </c>
      <c r="I1490" s="59">
        <f>Inputs!I1483</f>
        <v>0</v>
      </c>
      <c r="J1490" s="59">
        <f>Inputs!J1483</f>
        <v>0</v>
      </c>
      <c r="K1490" s="59">
        <f>Inputs!K1483</f>
        <v>0</v>
      </c>
      <c r="L1490" s="59">
        <f>Inputs!L1483</f>
        <v>0</v>
      </c>
      <c r="M1490" s="59">
        <f>Inputs!M1483</f>
        <v>0</v>
      </c>
      <c r="N1490" s="59">
        <f>Inputs!N1483</f>
        <v>0</v>
      </c>
      <c r="O1490" s="59">
        <f>Inputs!O1483</f>
        <v>0</v>
      </c>
      <c r="P1490" s="59">
        <f>Inputs!P1483</f>
        <v>0</v>
      </c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  <c r="AW1490" s="13"/>
      <c r="AX1490" s="13"/>
      <c r="AY1490" s="13"/>
      <c r="AZ1490" s="13"/>
      <c r="BA1490" s="13"/>
      <c r="BB1490" s="13"/>
      <c r="BC1490" s="13"/>
      <c r="BD1490" s="13"/>
      <c r="BE1490" s="13"/>
    </row>
    <row r="1491" spans="1:57" x14ac:dyDescent="0.25">
      <c r="A1491" s="59">
        <f>Inputs!A1484</f>
        <v>0</v>
      </c>
      <c r="B1491" s="59">
        <f>Inputs!B1484</f>
        <v>0</v>
      </c>
      <c r="C1491" s="59">
        <f>Inputs!C1484</f>
        <v>0</v>
      </c>
      <c r="D1491" s="59">
        <f>Inputs!D1484</f>
        <v>0</v>
      </c>
      <c r="E1491" s="59">
        <f>Inputs!E1484</f>
        <v>0</v>
      </c>
      <c r="F1491" s="59">
        <f>Inputs!F1484</f>
        <v>0</v>
      </c>
      <c r="G1491" s="59">
        <f>Inputs!G1484</f>
        <v>0</v>
      </c>
      <c r="H1491" s="59">
        <f>Inputs!H1484</f>
        <v>0</v>
      </c>
      <c r="I1491" s="59">
        <f>Inputs!I1484</f>
        <v>0</v>
      </c>
      <c r="J1491" s="59">
        <f>Inputs!J1484</f>
        <v>0</v>
      </c>
      <c r="K1491" s="59">
        <f>Inputs!K1484</f>
        <v>0</v>
      </c>
      <c r="L1491" s="59">
        <f>Inputs!L1484</f>
        <v>0</v>
      </c>
      <c r="M1491" s="59">
        <f>Inputs!M1484</f>
        <v>0</v>
      </c>
      <c r="N1491" s="59">
        <f>Inputs!N1484</f>
        <v>0</v>
      </c>
      <c r="O1491" s="59">
        <f>Inputs!O1484</f>
        <v>0</v>
      </c>
      <c r="P1491" s="59">
        <f>Inputs!P1484</f>
        <v>0</v>
      </c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  <c r="AW1491" s="13"/>
      <c r="AX1491" s="13"/>
      <c r="AY1491" s="13"/>
      <c r="AZ1491" s="13"/>
      <c r="BA1491" s="13"/>
      <c r="BB1491" s="13"/>
      <c r="BC1491" s="13"/>
      <c r="BD1491" s="13"/>
      <c r="BE1491" s="13"/>
    </row>
    <row r="1492" spans="1:57" x14ac:dyDescent="0.25">
      <c r="A1492" s="59">
        <f>Inputs!A1485</f>
        <v>0</v>
      </c>
      <c r="B1492" s="59">
        <f>Inputs!B1485</f>
        <v>0</v>
      </c>
      <c r="C1492" s="59">
        <f>Inputs!C1485</f>
        <v>0</v>
      </c>
      <c r="D1492" s="59">
        <f>Inputs!D1485</f>
        <v>0</v>
      </c>
      <c r="E1492" s="59">
        <f>Inputs!E1485</f>
        <v>0</v>
      </c>
      <c r="F1492" s="59">
        <f>Inputs!F1485</f>
        <v>0</v>
      </c>
      <c r="G1492" s="59">
        <f>Inputs!G1485</f>
        <v>0</v>
      </c>
      <c r="H1492" s="59">
        <f>Inputs!H1485</f>
        <v>0</v>
      </c>
      <c r="I1492" s="59">
        <f>Inputs!I1485</f>
        <v>0</v>
      </c>
      <c r="J1492" s="59">
        <f>Inputs!J1485</f>
        <v>0</v>
      </c>
      <c r="K1492" s="59">
        <f>Inputs!K1485</f>
        <v>0</v>
      </c>
      <c r="L1492" s="59">
        <f>Inputs!L1485</f>
        <v>0</v>
      </c>
      <c r="M1492" s="59">
        <f>Inputs!M1485</f>
        <v>0</v>
      </c>
      <c r="N1492" s="59">
        <f>Inputs!N1485</f>
        <v>0</v>
      </c>
      <c r="O1492" s="59">
        <f>Inputs!O1485</f>
        <v>0</v>
      </c>
      <c r="P1492" s="59">
        <f>Inputs!P1485</f>
        <v>0</v>
      </c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  <c r="AW1492" s="13"/>
      <c r="AX1492" s="13"/>
      <c r="AY1492" s="13"/>
      <c r="AZ1492" s="13"/>
      <c r="BA1492" s="13"/>
      <c r="BB1492" s="13"/>
      <c r="BC1492" s="13"/>
      <c r="BD1492" s="13"/>
      <c r="BE1492" s="13"/>
    </row>
    <row r="1493" spans="1:57" x14ac:dyDescent="0.25">
      <c r="A1493" s="59">
        <f>Inputs!A1486</f>
        <v>0</v>
      </c>
      <c r="B1493" s="59">
        <f>Inputs!B1486</f>
        <v>0</v>
      </c>
      <c r="C1493" s="59">
        <f>Inputs!C1486</f>
        <v>0</v>
      </c>
      <c r="D1493" s="59">
        <f>Inputs!D1486</f>
        <v>0</v>
      </c>
      <c r="E1493" s="59">
        <f>Inputs!E1486</f>
        <v>0</v>
      </c>
      <c r="F1493" s="59">
        <f>Inputs!F1486</f>
        <v>0</v>
      </c>
      <c r="G1493" s="59">
        <f>Inputs!G1486</f>
        <v>0</v>
      </c>
      <c r="H1493" s="59">
        <f>Inputs!H1486</f>
        <v>0</v>
      </c>
      <c r="I1493" s="59">
        <f>Inputs!I1486</f>
        <v>0</v>
      </c>
      <c r="J1493" s="59">
        <f>Inputs!J1486</f>
        <v>0</v>
      </c>
      <c r="K1493" s="59">
        <f>Inputs!K1486</f>
        <v>0</v>
      </c>
      <c r="L1493" s="59">
        <f>Inputs!L1486</f>
        <v>0</v>
      </c>
      <c r="M1493" s="59">
        <f>Inputs!M1486</f>
        <v>0</v>
      </c>
      <c r="N1493" s="59">
        <f>Inputs!N1486</f>
        <v>0</v>
      </c>
      <c r="O1493" s="59">
        <f>Inputs!O1486</f>
        <v>0</v>
      </c>
      <c r="P1493" s="59">
        <f>Inputs!P1486</f>
        <v>0</v>
      </c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  <c r="AW1493" s="13"/>
      <c r="AX1493" s="13"/>
      <c r="AY1493" s="13"/>
      <c r="AZ1493" s="13"/>
      <c r="BA1493" s="13"/>
      <c r="BB1493" s="13"/>
      <c r="BC1493" s="13"/>
      <c r="BD1493" s="13"/>
      <c r="BE1493" s="13"/>
    </row>
    <row r="1494" spans="1:57" x14ac:dyDescent="0.25">
      <c r="A1494" s="59">
        <f>Inputs!A1487</f>
        <v>0</v>
      </c>
      <c r="B1494" s="59">
        <f>Inputs!B1487</f>
        <v>0</v>
      </c>
      <c r="C1494" s="59">
        <f>Inputs!C1487</f>
        <v>0</v>
      </c>
      <c r="D1494" s="59">
        <f>Inputs!D1487</f>
        <v>0</v>
      </c>
      <c r="E1494" s="59">
        <f>Inputs!E1487</f>
        <v>0</v>
      </c>
      <c r="F1494" s="59">
        <f>Inputs!F1487</f>
        <v>0</v>
      </c>
      <c r="G1494" s="59">
        <f>Inputs!G1487</f>
        <v>0</v>
      </c>
      <c r="H1494" s="59">
        <f>Inputs!H1487</f>
        <v>0</v>
      </c>
      <c r="I1494" s="59">
        <f>Inputs!I1487</f>
        <v>0</v>
      </c>
      <c r="J1494" s="59">
        <f>Inputs!J1487</f>
        <v>0</v>
      </c>
      <c r="K1494" s="59">
        <f>Inputs!K1487</f>
        <v>0</v>
      </c>
      <c r="L1494" s="59">
        <f>Inputs!L1487</f>
        <v>0</v>
      </c>
      <c r="M1494" s="59">
        <f>Inputs!M1487</f>
        <v>0</v>
      </c>
      <c r="N1494" s="59">
        <f>Inputs!N1487</f>
        <v>0</v>
      </c>
      <c r="O1494" s="59">
        <f>Inputs!O1487</f>
        <v>0</v>
      </c>
      <c r="P1494" s="59">
        <f>Inputs!P1487</f>
        <v>0</v>
      </c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  <c r="AW1494" s="13"/>
      <c r="AX1494" s="13"/>
      <c r="AY1494" s="13"/>
      <c r="AZ1494" s="13"/>
      <c r="BA1494" s="13"/>
      <c r="BB1494" s="13"/>
      <c r="BC1494" s="13"/>
      <c r="BD1494" s="13"/>
      <c r="BE1494" s="13"/>
    </row>
    <row r="1495" spans="1:57" x14ac:dyDescent="0.25">
      <c r="A1495" s="59">
        <f>Inputs!A1488</f>
        <v>0</v>
      </c>
      <c r="B1495" s="59">
        <f>Inputs!B1488</f>
        <v>0</v>
      </c>
      <c r="C1495" s="59">
        <f>Inputs!C1488</f>
        <v>0</v>
      </c>
      <c r="D1495" s="59">
        <f>Inputs!D1488</f>
        <v>0</v>
      </c>
      <c r="E1495" s="59">
        <f>Inputs!E1488</f>
        <v>0</v>
      </c>
      <c r="F1495" s="59">
        <f>Inputs!F1488</f>
        <v>0</v>
      </c>
      <c r="G1495" s="59">
        <f>Inputs!G1488</f>
        <v>0</v>
      </c>
      <c r="H1495" s="59">
        <f>Inputs!H1488</f>
        <v>0</v>
      </c>
      <c r="I1495" s="59">
        <f>Inputs!I1488</f>
        <v>0</v>
      </c>
      <c r="J1495" s="59">
        <f>Inputs!J1488</f>
        <v>0</v>
      </c>
      <c r="K1495" s="59">
        <f>Inputs!K1488</f>
        <v>0</v>
      </c>
      <c r="L1495" s="59">
        <f>Inputs!L1488</f>
        <v>0</v>
      </c>
      <c r="M1495" s="59">
        <f>Inputs!M1488</f>
        <v>0</v>
      </c>
      <c r="N1495" s="59">
        <f>Inputs!N1488</f>
        <v>0</v>
      </c>
      <c r="O1495" s="59">
        <f>Inputs!O1488</f>
        <v>0</v>
      </c>
      <c r="P1495" s="59">
        <f>Inputs!P1488</f>
        <v>0</v>
      </c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  <c r="AW1495" s="13"/>
      <c r="AX1495" s="13"/>
      <c r="AY1495" s="13"/>
      <c r="AZ1495" s="13"/>
      <c r="BA1495" s="13"/>
      <c r="BB1495" s="13"/>
      <c r="BC1495" s="13"/>
      <c r="BD1495" s="13"/>
      <c r="BE1495" s="13"/>
    </row>
    <row r="1496" spans="1:57" x14ac:dyDescent="0.25">
      <c r="A1496" s="59">
        <f>Inputs!A1489</f>
        <v>0</v>
      </c>
      <c r="B1496" s="59">
        <f>Inputs!B1489</f>
        <v>0</v>
      </c>
      <c r="C1496" s="59">
        <f>Inputs!C1489</f>
        <v>0</v>
      </c>
      <c r="D1496" s="59">
        <f>Inputs!D1489</f>
        <v>0</v>
      </c>
      <c r="E1496" s="59">
        <f>Inputs!E1489</f>
        <v>0</v>
      </c>
      <c r="F1496" s="59">
        <f>Inputs!F1489</f>
        <v>0</v>
      </c>
      <c r="G1496" s="59">
        <f>Inputs!G1489</f>
        <v>0</v>
      </c>
      <c r="H1496" s="59">
        <f>Inputs!H1489</f>
        <v>0</v>
      </c>
      <c r="I1496" s="59">
        <f>Inputs!I1489</f>
        <v>0</v>
      </c>
      <c r="J1496" s="59">
        <f>Inputs!J1489</f>
        <v>0</v>
      </c>
      <c r="K1496" s="59">
        <f>Inputs!K1489</f>
        <v>0</v>
      </c>
      <c r="L1496" s="59">
        <f>Inputs!L1489</f>
        <v>0</v>
      </c>
      <c r="M1496" s="59">
        <f>Inputs!M1489</f>
        <v>0</v>
      </c>
      <c r="N1496" s="59">
        <f>Inputs!N1489</f>
        <v>0</v>
      </c>
      <c r="O1496" s="59">
        <f>Inputs!O1489</f>
        <v>0</v>
      </c>
      <c r="P1496" s="59">
        <f>Inputs!P1489</f>
        <v>0</v>
      </c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  <c r="AW1496" s="13"/>
      <c r="AX1496" s="13"/>
      <c r="AY1496" s="13"/>
      <c r="AZ1496" s="13"/>
      <c r="BA1496" s="13"/>
      <c r="BB1496" s="13"/>
      <c r="BC1496" s="13"/>
      <c r="BD1496" s="13"/>
      <c r="BE1496" s="13"/>
    </row>
    <row r="1497" spans="1:57" x14ac:dyDescent="0.25">
      <c r="A1497" s="59">
        <f>Inputs!A1490</f>
        <v>0</v>
      </c>
      <c r="B1497" s="59">
        <f>Inputs!B1490</f>
        <v>0</v>
      </c>
      <c r="C1497" s="59">
        <f>Inputs!C1490</f>
        <v>0</v>
      </c>
      <c r="D1497" s="59">
        <f>Inputs!D1490</f>
        <v>0</v>
      </c>
      <c r="E1497" s="59">
        <f>Inputs!E1490</f>
        <v>0</v>
      </c>
      <c r="F1497" s="59">
        <f>Inputs!F1490</f>
        <v>0</v>
      </c>
      <c r="G1497" s="59">
        <f>Inputs!G1490</f>
        <v>0</v>
      </c>
      <c r="H1497" s="59">
        <f>Inputs!H1490</f>
        <v>0</v>
      </c>
      <c r="I1497" s="59">
        <f>Inputs!I1490</f>
        <v>0</v>
      </c>
      <c r="J1497" s="59">
        <f>Inputs!J1490</f>
        <v>0</v>
      </c>
      <c r="K1497" s="59">
        <f>Inputs!K1490</f>
        <v>0</v>
      </c>
      <c r="L1497" s="59">
        <f>Inputs!L1490</f>
        <v>0</v>
      </c>
      <c r="M1497" s="59">
        <f>Inputs!M1490</f>
        <v>0</v>
      </c>
      <c r="N1497" s="59">
        <f>Inputs!N1490</f>
        <v>0</v>
      </c>
      <c r="O1497" s="59">
        <f>Inputs!O1490</f>
        <v>0</v>
      </c>
      <c r="P1497" s="59">
        <f>Inputs!P1490</f>
        <v>0</v>
      </c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  <c r="AW1497" s="13"/>
      <c r="AX1497" s="13"/>
      <c r="AY1497" s="13"/>
      <c r="AZ1497" s="13"/>
      <c r="BA1497" s="13"/>
      <c r="BB1497" s="13"/>
      <c r="BC1497" s="13"/>
      <c r="BD1497" s="13"/>
      <c r="BE1497" s="13"/>
    </row>
    <row r="1498" spans="1:57" x14ac:dyDescent="0.25">
      <c r="A1498" s="59">
        <f>Inputs!A1491</f>
        <v>0</v>
      </c>
      <c r="B1498" s="59">
        <f>Inputs!B1491</f>
        <v>0</v>
      </c>
      <c r="C1498" s="59">
        <f>Inputs!C1491</f>
        <v>0</v>
      </c>
      <c r="D1498" s="59">
        <f>Inputs!D1491</f>
        <v>0</v>
      </c>
      <c r="E1498" s="59">
        <f>Inputs!E1491</f>
        <v>0</v>
      </c>
      <c r="F1498" s="59">
        <f>Inputs!F1491</f>
        <v>0</v>
      </c>
      <c r="G1498" s="59">
        <f>Inputs!G1491</f>
        <v>0</v>
      </c>
      <c r="H1498" s="59">
        <f>Inputs!H1491</f>
        <v>0</v>
      </c>
      <c r="I1498" s="59">
        <f>Inputs!I1491</f>
        <v>0</v>
      </c>
      <c r="J1498" s="59">
        <f>Inputs!J1491</f>
        <v>0</v>
      </c>
      <c r="K1498" s="59">
        <f>Inputs!K1491</f>
        <v>0</v>
      </c>
      <c r="L1498" s="59">
        <f>Inputs!L1491</f>
        <v>0</v>
      </c>
      <c r="M1498" s="59">
        <f>Inputs!M1491</f>
        <v>0</v>
      </c>
      <c r="N1498" s="59">
        <f>Inputs!N1491</f>
        <v>0</v>
      </c>
      <c r="O1498" s="59">
        <f>Inputs!O1491</f>
        <v>0</v>
      </c>
      <c r="P1498" s="59">
        <f>Inputs!P1491</f>
        <v>0</v>
      </c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  <c r="AW1498" s="13"/>
      <c r="AX1498" s="13"/>
      <c r="AY1498" s="13"/>
      <c r="AZ1498" s="13"/>
      <c r="BA1498" s="13"/>
      <c r="BB1498" s="13"/>
      <c r="BC1498" s="13"/>
      <c r="BD1498" s="13"/>
      <c r="BE1498" s="13"/>
    </row>
    <row r="1499" spans="1:57" x14ac:dyDescent="0.25">
      <c r="A1499" s="59">
        <f>Inputs!A1492</f>
        <v>0</v>
      </c>
      <c r="B1499" s="59">
        <f>Inputs!B1492</f>
        <v>0</v>
      </c>
      <c r="C1499" s="59">
        <f>Inputs!C1492</f>
        <v>0</v>
      </c>
      <c r="D1499" s="59">
        <f>Inputs!D1492</f>
        <v>0</v>
      </c>
      <c r="E1499" s="59">
        <f>Inputs!E1492</f>
        <v>0</v>
      </c>
      <c r="F1499" s="59">
        <f>Inputs!F1492</f>
        <v>0</v>
      </c>
      <c r="G1499" s="59">
        <f>Inputs!G1492</f>
        <v>0</v>
      </c>
      <c r="H1499" s="59">
        <f>Inputs!H1492</f>
        <v>0</v>
      </c>
      <c r="I1499" s="59">
        <f>Inputs!I1492</f>
        <v>0</v>
      </c>
      <c r="J1499" s="59">
        <f>Inputs!J1492</f>
        <v>0</v>
      </c>
      <c r="K1499" s="59">
        <f>Inputs!K1492</f>
        <v>0</v>
      </c>
      <c r="L1499" s="59">
        <f>Inputs!L1492</f>
        <v>0</v>
      </c>
      <c r="M1499" s="59">
        <f>Inputs!M1492</f>
        <v>0</v>
      </c>
      <c r="N1499" s="59">
        <f>Inputs!N1492</f>
        <v>0</v>
      </c>
      <c r="O1499" s="59">
        <f>Inputs!O1492</f>
        <v>0</v>
      </c>
      <c r="P1499" s="59">
        <f>Inputs!P1492</f>
        <v>0</v>
      </c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  <c r="AW1499" s="13"/>
      <c r="AX1499" s="13"/>
      <c r="AY1499" s="13"/>
      <c r="AZ1499" s="13"/>
      <c r="BA1499" s="13"/>
      <c r="BB1499" s="13"/>
      <c r="BC1499" s="13"/>
      <c r="BD1499" s="13"/>
      <c r="BE1499" s="13"/>
    </row>
    <row r="1500" spans="1:57" x14ac:dyDescent="0.25">
      <c r="A1500" s="59">
        <f>Inputs!A1493</f>
        <v>0</v>
      </c>
      <c r="B1500" s="59">
        <f>Inputs!B1493</f>
        <v>0</v>
      </c>
      <c r="C1500" s="59">
        <f>Inputs!C1493</f>
        <v>0</v>
      </c>
      <c r="D1500" s="59">
        <f>Inputs!D1493</f>
        <v>0</v>
      </c>
      <c r="E1500" s="59">
        <f>Inputs!E1493</f>
        <v>0</v>
      </c>
      <c r="F1500" s="59">
        <f>Inputs!F1493</f>
        <v>0</v>
      </c>
      <c r="G1500" s="59">
        <f>Inputs!G1493</f>
        <v>0</v>
      </c>
      <c r="H1500" s="59">
        <f>Inputs!H1493</f>
        <v>0</v>
      </c>
      <c r="I1500" s="59">
        <f>Inputs!I1493</f>
        <v>0</v>
      </c>
      <c r="J1500" s="59">
        <f>Inputs!J1493</f>
        <v>0</v>
      </c>
      <c r="K1500" s="59">
        <f>Inputs!K1493</f>
        <v>0</v>
      </c>
      <c r="L1500" s="59">
        <f>Inputs!L1493</f>
        <v>0</v>
      </c>
      <c r="M1500" s="59">
        <f>Inputs!M1493</f>
        <v>0</v>
      </c>
      <c r="N1500" s="59">
        <f>Inputs!N1493</f>
        <v>0</v>
      </c>
      <c r="O1500" s="59">
        <f>Inputs!O1493</f>
        <v>0</v>
      </c>
      <c r="P1500" s="59">
        <f>Inputs!P1493</f>
        <v>0</v>
      </c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  <c r="AW1500" s="13"/>
      <c r="AX1500" s="13"/>
      <c r="AY1500" s="13"/>
      <c r="AZ1500" s="13"/>
      <c r="BA1500" s="13"/>
      <c r="BB1500" s="13"/>
      <c r="BC1500" s="13"/>
      <c r="BD1500" s="13"/>
      <c r="BE1500" s="13"/>
    </row>
    <row r="1501" spans="1:57" x14ac:dyDescent="0.25">
      <c r="A1501" s="59">
        <f>Inputs!A1494</f>
        <v>0</v>
      </c>
      <c r="B1501" s="59">
        <f>Inputs!B1494</f>
        <v>0</v>
      </c>
      <c r="C1501" s="59">
        <f>Inputs!C1494</f>
        <v>0</v>
      </c>
      <c r="D1501" s="59">
        <f>Inputs!D1494</f>
        <v>0</v>
      </c>
      <c r="E1501" s="59">
        <f>Inputs!E1494</f>
        <v>0</v>
      </c>
      <c r="F1501" s="59">
        <f>Inputs!F1494</f>
        <v>0</v>
      </c>
      <c r="G1501" s="59">
        <f>Inputs!G1494</f>
        <v>0</v>
      </c>
      <c r="H1501" s="59">
        <f>Inputs!H1494</f>
        <v>0</v>
      </c>
      <c r="I1501" s="59">
        <f>Inputs!I1494</f>
        <v>0</v>
      </c>
      <c r="J1501" s="59">
        <f>Inputs!J1494</f>
        <v>0</v>
      </c>
      <c r="K1501" s="59">
        <f>Inputs!K1494</f>
        <v>0</v>
      </c>
      <c r="L1501" s="59">
        <f>Inputs!L1494</f>
        <v>0</v>
      </c>
      <c r="M1501" s="59">
        <f>Inputs!M1494</f>
        <v>0</v>
      </c>
      <c r="N1501" s="59">
        <f>Inputs!N1494</f>
        <v>0</v>
      </c>
      <c r="O1501" s="59">
        <f>Inputs!O1494</f>
        <v>0</v>
      </c>
      <c r="P1501" s="59">
        <f>Inputs!P1494</f>
        <v>0</v>
      </c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  <c r="AW1501" s="13"/>
      <c r="AX1501" s="13"/>
      <c r="AY1501" s="13"/>
      <c r="AZ1501" s="13"/>
      <c r="BA1501" s="13"/>
      <c r="BB1501" s="13"/>
      <c r="BC1501" s="13"/>
      <c r="BD1501" s="13"/>
      <c r="BE1501" s="13"/>
    </row>
    <row r="1502" spans="1:57" x14ac:dyDescent="0.25">
      <c r="A1502" s="59">
        <f>Inputs!A1495</f>
        <v>0</v>
      </c>
      <c r="B1502" s="59">
        <f>Inputs!B1495</f>
        <v>0</v>
      </c>
      <c r="C1502" s="59">
        <f>Inputs!C1495</f>
        <v>0</v>
      </c>
      <c r="D1502" s="59">
        <f>Inputs!D1495</f>
        <v>0</v>
      </c>
      <c r="E1502" s="59">
        <f>Inputs!E1495</f>
        <v>0</v>
      </c>
      <c r="F1502" s="59">
        <f>Inputs!F1495</f>
        <v>0</v>
      </c>
      <c r="G1502" s="59">
        <f>Inputs!G1495</f>
        <v>0</v>
      </c>
      <c r="H1502" s="59">
        <f>Inputs!H1495</f>
        <v>0</v>
      </c>
      <c r="I1502" s="59">
        <f>Inputs!I1495</f>
        <v>0</v>
      </c>
      <c r="J1502" s="59">
        <f>Inputs!J1495</f>
        <v>0</v>
      </c>
      <c r="K1502" s="59">
        <f>Inputs!K1495</f>
        <v>0</v>
      </c>
      <c r="L1502" s="59">
        <f>Inputs!L1495</f>
        <v>0</v>
      </c>
      <c r="M1502" s="59">
        <f>Inputs!M1495</f>
        <v>0</v>
      </c>
      <c r="N1502" s="59">
        <f>Inputs!N1495</f>
        <v>0</v>
      </c>
      <c r="O1502" s="59">
        <f>Inputs!O1495</f>
        <v>0</v>
      </c>
      <c r="P1502" s="59">
        <f>Inputs!P1495</f>
        <v>0</v>
      </c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  <c r="AW1502" s="13"/>
      <c r="AX1502" s="13"/>
      <c r="AY1502" s="13"/>
      <c r="AZ1502" s="13"/>
      <c r="BA1502" s="13"/>
      <c r="BB1502" s="13"/>
      <c r="BC1502" s="13"/>
      <c r="BD1502" s="13"/>
      <c r="BE1502" s="13"/>
    </row>
    <row r="1503" spans="1:57" x14ac:dyDescent="0.25">
      <c r="A1503" s="59">
        <f>Inputs!A1496</f>
        <v>0</v>
      </c>
      <c r="B1503" s="59">
        <f>Inputs!B1496</f>
        <v>0</v>
      </c>
      <c r="C1503" s="59">
        <f>Inputs!C1496</f>
        <v>0</v>
      </c>
      <c r="D1503" s="59">
        <f>Inputs!D1496</f>
        <v>0</v>
      </c>
      <c r="E1503" s="59">
        <f>Inputs!E1496</f>
        <v>0</v>
      </c>
      <c r="F1503" s="59">
        <f>Inputs!F1496</f>
        <v>0</v>
      </c>
      <c r="G1503" s="59">
        <f>Inputs!G1496</f>
        <v>0</v>
      </c>
      <c r="H1503" s="59">
        <f>Inputs!H1496</f>
        <v>0</v>
      </c>
      <c r="I1503" s="59">
        <f>Inputs!I1496</f>
        <v>0</v>
      </c>
      <c r="J1503" s="59">
        <f>Inputs!J1496</f>
        <v>0</v>
      </c>
      <c r="K1503" s="59">
        <f>Inputs!K1496</f>
        <v>0</v>
      </c>
      <c r="L1503" s="59">
        <f>Inputs!L1496</f>
        <v>0</v>
      </c>
      <c r="M1503" s="59">
        <f>Inputs!M1496</f>
        <v>0</v>
      </c>
      <c r="N1503" s="59">
        <f>Inputs!N1496</f>
        <v>0</v>
      </c>
      <c r="O1503" s="59">
        <f>Inputs!O1496</f>
        <v>0</v>
      </c>
      <c r="P1503" s="59">
        <f>Inputs!P1496</f>
        <v>0</v>
      </c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3"/>
      <c r="AZ1503" s="13"/>
      <c r="BA1503" s="13"/>
      <c r="BB1503" s="13"/>
      <c r="BC1503" s="13"/>
      <c r="BD1503" s="13"/>
      <c r="BE1503" s="13"/>
    </row>
    <row r="1504" spans="1:57" x14ac:dyDescent="0.25">
      <c r="A1504" s="59">
        <f>Inputs!A1497</f>
        <v>0</v>
      </c>
      <c r="B1504" s="59">
        <f>Inputs!B1497</f>
        <v>0</v>
      </c>
      <c r="C1504" s="59">
        <f>Inputs!C1497</f>
        <v>0</v>
      </c>
      <c r="D1504" s="59">
        <f>Inputs!D1497</f>
        <v>0</v>
      </c>
      <c r="E1504" s="59">
        <f>Inputs!E1497</f>
        <v>0</v>
      </c>
      <c r="F1504" s="59">
        <f>Inputs!F1497</f>
        <v>0</v>
      </c>
      <c r="G1504" s="59">
        <f>Inputs!G1497</f>
        <v>0</v>
      </c>
      <c r="H1504" s="59">
        <f>Inputs!H1497</f>
        <v>0</v>
      </c>
      <c r="I1504" s="59">
        <f>Inputs!I1497</f>
        <v>0</v>
      </c>
      <c r="J1504" s="59">
        <f>Inputs!J1497</f>
        <v>0</v>
      </c>
      <c r="K1504" s="59">
        <f>Inputs!K1497</f>
        <v>0</v>
      </c>
      <c r="L1504" s="59">
        <f>Inputs!L1497</f>
        <v>0</v>
      </c>
      <c r="M1504" s="59">
        <f>Inputs!M1497</f>
        <v>0</v>
      </c>
      <c r="N1504" s="59">
        <f>Inputs!N1497</f>
        <v>0</v>
      </c>
      <c r="O1504" s="59">
        <f>Inputs!O1497</f>
        <v>0</v>
      </c>
      <c r="P1504" s="59">
        <f>Inputs!P1497</f>
        <v>0</v>
      </c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  <c r="AW1504" s="13"/>
      <c r="AX1504" s="13"/>
      <c r="AY1504" s="13"/>
      <c r="AZ1504" s="13"/>
      <c r="BA1504" s="13"/>
      <c r="BB1504" s="13"/>
      <c r="BC1504" s="13"/>
      <c r="BD1504" s="13"/>
      <c r="BE1504" s="13"/>
    </row>
    <row r="1505" spans="1:57" x14ac:dyDescent="0.25">
      <c r="A1505" s="59">
        <f>Inputs!A1498</f>
        <v>0</v>
      </c>
      <c r="B1505" s="59">
        <f>Inputs!B1498</f>
        <v>0</v>
      </c>
      <c r="C1505" s="59">
        <f>Inputs!C1498</f>
        <v>0</v>
      </c>
      <c r="D1505" s="59">
        <f>Inputs!D1498</f>
        <v>0</v>
      </c>
      <c r="E1505" s="59">
        <f>Inputs!E1498</f>
        <v>0</v>
      </c>
      <c r="F1505" s="59">
        <f>Inputs!F1498</f>
        <v>0</v>
      </c>
      <c r="G1505" s="59">
        <f>Inputs!G1498</f>
        <v>0</v>
      </c>
      <c r="H1505" s="59">
        <f>Inputs!H1498</f>
        <v>0</v>
      </c>
      <c r="I1505" s="59">
        <f>Inputs!I1498</f>
        <v>0</v>
      </c>
      <c r="J1505" s="59">
        <f>Inputs!J1498</f>
        <v>0</v>
      </c>
      <c r="K1505" s="59">
        <f>Inputs!K1498</f>
        <v>0</v>
      </c>
      <c r="L1505" s="59">
        <f>Inputs!L1498</f>
        <v>0</v>
      </c>
      <c r="M1505" s="59">
        <f>Inputs!M1498</f>
        <v>0</v>
      </c>
      <c r="N1505" s="59">
        <f>Inputs!N1498</f>
        <v>0</v>
      </c>
      <c r="O1505" s="59">
        <f>Inputs!O1498</f>
        <v>0</v>
      </c>
      <c r="P1505" s="59">
        <f>Inputs!P1498</f>
        <v>0</v>
      </c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  <c r="AW1505" s="13"/>
      <c r="AX1505" s="13"/>
      <c r="AY1505" s="13"/>
      <c r="AZ1505" s="13"/>
      <c r="BA1505" s="13"/>
      <c r="BB1505" s="13"/>
      <c r="BC1505" s="13"/>
      <c r="BD1505" s="13"/>
      <c r="BE1505" s="13"/>
    </row>
    <row r="1506" spans="1:57" x14ac:dyDescent="0.25">
      <c r="A1506" s="59">
        <f>Inputs!A1499</f>
        <v>0</v>
      </c>
      <c r="B1506" s="59">
        <f>Inputs!B1499</f>
        <v>0</v>
      </c>
      <c r="C1506" s="59">
        <f>Inputs!C1499</f>
        <v>0</v>
      </c>
      <c r="D1506" s="59">
        <f>Inputs!D1499</f>
        <v>0</v>
      </c>
      <c r="E1506" s="59">
        <f>Inputs!E1499</f>
        <v>0</v>
      </c>
      <c r="F1506" s="59">
        <f>Inputs!F1499</f>
        <v>0</v>
      </c>
      <c r="G1506" s="59">
        <f>Inputs!G1499</f>
        <v>0</v>
      </c>
      <c r="H1506" s="59">
        <f>Inputs!H1499</f>
        <v>0</v>
      </c>
      <c r="I1506" s="59">
        <f>Inputs!I1499</f>
        <v>0</v>
      </c>
      <c r="J1506" s="59">
        <f>Inputs!J1499</f>
        <v>0</v>
      </c>
      <c r="K1506" s="59">
        <f>Inputs!K1499</f>
        <v>0</v>
      </c>
      <c r="L1506" s="59">
        <f>Inputs!L1499</f>
        <v>0</v>
      </c>
      <c r="M1506" s="59">
        <f>Inputs!M1499</f>
        <v>0</v>
      </c>
      <c r="N1506" s="59">
        <f>Inputs!N1499</f>
        <v>0</v>
      </c>
      <c r="O1506" s="59">
        <f>Inputs!O1499</f>
        <v>0</v>
      </c>
      <c r="P1506" s="59">
        <f>Inputs!P1499</f>
        <v>0</v>
      </c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  <c r="AW1506" s="13"/>
      <c r="AX1506" s="13"/>
      <c r="AY1506" s="13"/>
      <c r="AZ1506" s="13"/>
      <c r="BA1506" s="13"/>
      <c r="BB1506" s="13"/>
      <c r="BC1506" s="13"/>
      <c r="BD1506" s="13"/>
      <c r="BE1506" s="13"/>
    </row>
    <row r="1507" spans="1:57" x14ac:dyDescent="0.25">
      <c r="A1507" s="59">
        <f>Inputs!A1500</f>
        <v>0</v>
      </c>
      <c r="B1507" s="59">
        <f>Inputs!B1500</f>
        <v>0</v>
      </c>
      <c r="C1507" s="59">
        <f>Inputs!C1500</f>
        <v>0</v>
      </c>
      <c r="D1507" s="59">
        <f>Inputs!D1500</f>
        <v>0</v>
      </c>
      <c r="E1507" s="59">
        <f>Inputs!E1500</f>
        <v>0</v>
      </c>
      <c r="F1507" s="59">
        <f>Inputs!F1500</f>
        <v>0</v>
      </c>
      <c r="G1507" s="59">
        <f>Inputs!G1500</f>
        <v>0</v>
      </c>
      <c r="H1507" s="59">
        <f>Inputs!H1500</f>
        <v>0</v>
      </c>
      <c r="I1507" s="59">
        <f>Inputs!I1500</f>
        <v>0</v>
      </c>
      <c r="J1507" s="59">
        <f>Inputs!J1500</f>
        <v>0</v>
      </c>
      <c r="K1507" s="59">
        <f>Inputs!K1500</f>
        <v>0</v>
      </c>
      <c r="L1507" s="59">
        <f>Inputs!L1500</f>
        <v>0</v>
      </c>
      <c r="M1507" s="59">
        <f>Inputs!M1500</f>
        <v>0</v>
      </c>
      <c r="N1507" s="59">
        <f>Inputs!N1500</f>
        <v>0</v>
      </c>
      <c r="O1507" s="59">
        <f>Inputs!O1500</f>
        <v>0</v>
      </c>
      <c r="P1507" s="59">
        <f>Inputs!P1500</f>
        <v>0</v>
      </c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  <c r="AW1507" s="13"/>
      <c r="AX1507" s="13"/>
      <c r="AY1507" s="13"/>
      <c r="AZ1507" s="13"/>
      <c r="BA1507" s="13"/>
      <c r="BB1507" s="13"/>
      <c r="BC1507" s="13"/>
      <c r="BD1507" s="13"/>
      <c r="BE1507" s="13"/>
    </row>
    <row r="1508" spans="1:57" x14ac:dyDescent="0.25">
      <c r="A1508" s="59">
        <f>Inputs!A1501</f>
        <v>0</v>
      </c>
      <c r="B1508" s="59">
        <f>Inputs!B1501</f>
        <v>0</v>
      </c>
      <c r="C1508" s="59">
        <f>Inputs!C1501</f>
        <v>0</v>
      </c>
      <c r="D1508" s="59">
        <f>Inputs!D1501</f>
        <v>0</v>
      </c>
      <c r="E1508" s="59">
        <f>Inputs!E1501</f>
        <v>0</v>
      </c>
      <c r="F1508" s="59">
        <f>Inputs!F1501</f>
        <v>0</v>
      </c>
      <c r="G1508" s="59">
        <f>Inputs!G1501</f>
        <v>0</v>
      </c>
      <c r="H1508" s="59">
        <f>Inputs!H1501</f>
        <v>0</v>
      </c>
      <c r="I1508" s="59">
        <f>Inputs!I1501</f>
        <v>0</v>
      </c>
      <c r="J1508" s="59">
        <f>Inputs!J1501</f>
        <v>0</v>
      </c>
      <c r="K1508" s="59">
        <f>Inputs!K1501</f>
        <v>0</v>
      </c>
      <c r="L1508" s="59">
        <f>Inputs!L1501</f>
        <v>0</v>
      </c>
      <c r="M1508" s="59">
        <f>Inputs!M1501</f>
        <v>0</v>
      </c>
      <c r="N1508" s="59">
        <f>Inputs!N1501</f>
        <v>0</v>
      </c>
      <c r="O1508" s="59">
        <f>Inputs!O1501</f>
        <v>0</v>
      </c>
      <c r="P1508" s="59">
        <f>Inputs!P1501</f>
        <v>0</v>
      </c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  <c r="AW1508" s="13"/>
      <c r="AX1508" s="13"/>
      <c r="AY1508" s="13"/>
      <c r="AZ1508" s="13"/>
      <c r="BA1508" s="13"/>
      <c r="BB1508" s="13"/>
      <c r="BC1508" s="13"/>
      <c r="BD1508" s="13"/>
      <c r="BE1508" s="13"/>
    </row>
    <row r="1509" spans="1:57" x14ac:dyDescent="0.25">
      <c r="A1509" s="59">
        <f>Inputs!A1502</f>
        <v>0</v>
      </c>
      <c r="B1509" s="59">
        <f>Inputs!B1502</f>
        <v>0</v>
      </c>
      <c r="C1509" s="59">
        <f>Inputs!C1502</f>
        <v>0</v>
      </c>
      <c r="D1509" s="59">
        <f>Inputs!D1502</f>
        <v>0</v>
      </c>
      <c r="E1509" s="59">
        <f>Inputs!E1502</f>
        <v>0</v>
      </c>
      <c r="F1509" s="59">
        <f>Inputs!F1502</f>
        <v>0</v>
      </c>
      <c r="G1509" s="59">
        <f>Inputs!G1502</f>
        <v>0</v>
      </c>
      <c r="H1509" s="59">
        <f>Inputs!H1502</f>
        <v>0</v>
      </c>
      <c r="I1509" s="59">
        <f>Inputs!I1502</f>
        <v>0</v>
      </c>
      <c r="J1509" s="59">
        <f>Inputs!J1502</f>
        <v>0</v>
      </c>
      <c r="K1509" s="59">
        <f>Inputs!K1502</f>
        <v>0</v>
      </c>
      <c r="L1509" s="59">
        <f>Inputs!L1502</f>
        <v>0</v>
      </c>
      <c r="M1509" s="59">
        <f>Inputs!M1502</f>
        <v>0</v>
      </c>
      <c r="N1509" s="59">
        <f>Inputs!N1502</f>
        <v>0</v>
      </c>
      <c r="O1509" s="59">
        <f>Inputs!O1502</f>
        <v>0</v>
      </c>
      <c r="P1509" s="59">
        <f>Inputs!P1502</f>
        <v>0</v>
      </c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  <c r="AW1509" s="13"/>
      <c r="AX1509" s="13"/>
      <c r="AY1509" s="13"/>
      <c r="AZ1509" s="13"/>
      <c r="BA1509" s="13"/>
      <c r="BB1509" s="13"/>
      <c r="BC1509" s="13"/>
      <c r="BD1509" s="13"/>
      <c r="BE1509" s="13"/>
    </row>
    <row r="1510" spans="1:57" x14ac:dyDescent="0.25">
      <c r="A1510" s="59">
        <f>Inputs!A1503</f>
        <v>0</v>
      </c>
      <c r="B1510" s="59">
        <f>Inputs!B1503</f>
        <v>0</v>
      </c>
      <c r="C1510" s="59">
        <f>Inputs!C1503</f>
        <v>0</v>
      </c>
      <c r="D1510" s="59">
        <f>Inputs!D1503</f>
        <v>0</v>
      </c>
      <c r="E1510" s="59">
        <f>Inputs!E1503</f>
        <v>0</v>
      </c>
      <c r="F1510" s="59">
        <f>Inputs!F1503</f>
        <v>0</v>
      </c>
      <c r="G1510" s="59">
        <f>Inputs!G1503</f>
        <v>0</v>
      </c>
      <c r="H1510" s="59">
        <f>Inputs!H1503</f>
        <v>0</v>
      </c>
      <c r="I1510" s="59">
        <f>Inputs!I1503</f>
        <v>0</v>
      </c>
      <c r="J1510" s="59">
        <f>Inputs!J1503</f>
        <v>0</v>
      </c>
      <c r="K1510" s="59">
        <f>Inputs!K1503</f>
        <v>0</v>
      </c>
      <c r="L1510" s="59">
        <f>Inputs!L1503</f>
        <v>0</v>
      </c>
      <c r="M1510" s="59">
        <f>Inputs!M1503</f>
        <v>0</v>
      </c>
      <c r="N1510" s="59">
        <f>Inputs!N1503</f>
        <v>0</v>
      </c>
      <c r="O1510" s="59">
        <f>Inputs!O1503</f>
        <v>0</v>
      </c>
      <c r="P1510" s="59">
        <f>Inputs!P1503</f>
        <v>0</v>
      </c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  <c r="AW1510" s="13"/>
      <c r="AX1510" s="13"/>
      <c r="AY1510" s="13"/>
      <c r="AZ1510" s="13"/>
      <c r="BA1510" s="13"/>
      <c r="BB1510" s="13"/>
      <c r="BC1510" s="13"/>
      <c r="BD1510" s="13"/>
      <c r="BE1510" s="13"/>
    </row>
    <row r="1511" spans="1:57" x14ac:dyDescent="0.25">
      <c r="A1511" s="59">
        <f>Inputs!A1504</f>
        <v>0</v>
      </c>
      <c r="B1511" s="59">
        <f>Inputs!B1504</f>
        <v>0</v>
      </c>
      <c r="C1511" s="59">
        <f>Inputs!C1504</f>
        <v>0</v>
      </c>
      <c r="D1511" s="59">
        <f>Inputs!D1504</f>
        <v>0</v>
      </c>
      <c r="E1511" s="59">
        <f>Inputs!E1504</f>
        <v>0</v>
      </c>
      <c r="F1511" s="59">
        <f>Inputs!F1504</f>
        <v>0</v>
      </c>
      <c r="G1511" s="59">
        <f>Inputs!G1504</f>
        <v>0</v>
      </c>
      <c r="H1511" s="59">
        <f>Inputs!H1504</f>
        <v>0</v>
      </c>
      <c r="I1511" s="59">
        <f>Inputs!I1504</f>
        <v>0</v>
      </c>
      <c r="J1511" s="59">
        <f>Inputs!J1504</f>
        <v>0</v>
      </c>
      <c r="K1511" s="59">
        <f>Inputs!K1504</f>
        <v>0</v>
      </c>
      <c r="L1511" s="59">
        <f>Inputs!L1504</f>
        <v>0</v>
      </c>
      <c r="M1511" s="59">
        <f>Inputs!M1504</f>
        <v>0</v>
      </c>
      <c r="N1511" s="59">
        <f>Inputs!N1504</f>
        <v>0</v>
      </c>
      <c r="O1511" s="59">
        <f>Inputs!O1504</f>
        <v>0</v>
      </c>
      <c r="P1511" s="59">
        <f>Inputs!P1504</f>
        <v>0</v>
      </c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3"/>
      <c r="AZ1511" s="13"/>
      <c r="BA1511" s="13"/>
      <c r="BB1511" s="13"/>
      <c r="BC1511" s="13"/>
      <c r="BD1511" s="13"/>
      <c r="BE1511" s="13"/>
    </row>
    <row r="1512" spans="1:57" x14ac:dyDescent="0.25">
      <c r="A1512" s="59">
        <f>Inputs!A1505</f>
        <v>0</v>
      </c>
      <c r="B1512" s="59">
        <f>Inputs!B1505</f>
        <v>0</v>
      </c>
      <c r="C1512" s="59">
        <f>Inputs!C1505</f>
        <v>0</v>
      </c>
      <c r="D1512" s="59">
        <f>Inputs!D1505</f>
        <v>0</v>
      </c>
      <c r="E1512" s="59">
        <f>Inputs!E1505</f>
        <v>0</v>
      </c>
      <c r="F1512" s="59">
        <f>Inputs!F1505</f>
        <v>0</v>
      </c>
      <c r="G1512" s="59">
        <f>Inputs!G1505</f>
        <v>0</v>
      </c>
      <c r="H1512" s="59">
        <f>Inputs!H1505</f>
        <v>0</v>
      </c>
      <c r="I1512" s="59">
        <f>Inputs!I1505</f>
        <v>0</v>
      </c>
      <c r="J1512" s="59">
        <f>Inputs!J1505</f>
        <v>0</v>
      </c>
      <c r="K1512" s="59">
        <f>Inputs!K1505</f>
        <v>0</v>
      </c>
      <c r="L1512" s="59">
        <f>Inputs!L1505</f>
        <v>0</v>
      </c>
      <c r="M1512" s="59">
        <f>Inputs!M1505</f>
        <v>0</v>
      </c>
      <c r="N1512" s="59">
        <f>Inputs!N1505</f>
        <v>0</v>
      </c>
      <c r="O1512" s="59">
        <f>Inputs!O1505</f>
        <v>0</v>
      </c>
      <c r="P1512" s="59">
        <f>Inputs!P1505</f>
        <v>0</v>
      </c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3"/>
      <c r="AZ1512" s="13"/>
      <c r="BA1512" s="13"/>
      <c r="BB1512" s="13"/>
      <c r="BC1512" s="13"/>
      <c r="BD1512" s="13"/>
      <c r="BE1512" s="13"/>
    </row>
    <row r="1513" spans="1:57" x14ac:dyDescent="0.25">
      <c r="A1513" s="59">
        <f>Inputs!A1506</f>
        <v>0</v>
      </c>
      <c r="B1513" s="59">
        <f>Inputs!B1506</f>
        <v>0</v>
      </c>
      <c r="C1513" s="59">
        <f>Inputs!C1506</f>
        <v>0</v>
      </c>
      <c r="D1513" s="59">
        <f>Inputs!D1506</f>
        <v>0</v>
      </c>
      <c r="E1513" s="59">
        <f>Inputs!E1506</f>
        <v>0</v>
      </c>
      <c r="F1513" s="59">
        <f>Inputs!F1506</f>
        <v>0</v>
      </c>
      <c r="G1513" s="59">
        <f>Inputs!G1506</f>
        <v>0</v>
      </c>
      <c r="H1513" s="59">
        <f>Inputs!H1506</f>
        <v>0</v>
      </c>
      <c r="I1513" s="59">
        <f>Inputs!I1506</f>
        <v>0</v>
      </c>
      <c r="J1513" s="59">
        <f>Inputs!J1506</f>
        <v>0</v>
      </c>
      <c r="K1513" s="59">
        <f>Inputs!K1506</f>
        <v>0</v>
      </c>
      <c r="L1513" s="59">
        <f>Inputs!L1506</f>
        <v>0</v>
      </c>
      <c r="M1513" s="59">
        <f>Inputs!M1506</f>
        <v>0</v>
      </c>
      <c r="N1513" s="59">
        <f>Inputs!N1506</f>
        <v>0</v>
      </c>
      <c r="O1513" s="59">
        <f>Inputs!O1506</f>
        <v>0</v>
      </c>
      <c r="P1513" s="59">
        <f>Inputs!P1506</f>
        <v>0</v>
      </c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  <c r="AW1513" s="13"/>
      <c r="AX1513" s="13"/>
      <c r="AY1513" s="13"/>
      <c r="AZ1513" s="13"/>
      <c r="BA1513" s="13"/>
      <c r="BB1513" s="13"/>
      <c r="BC1513" s="13"/>
      <c r="BD1513" s="13"/>
      <c r="BE1513" s="13"/>
    </row>
    <row r="1514" spans="1:57" x14ac:dyDescent="0.25">
      <c r="A1514" s="59">
        <f>Inputs!A1507</f>
        <v>0</v>
      </c>
      <c r="B1514" s="59">
        <f>Inputs!B1507</f>
        <v>0</v>
      </c>
      <c r="C1514" s="59">
        <f>Inputs!C1507</f>
        <v>0</v>
      </c>
      <c r="D1514" s="59">
        <f>Inputs!D1507</f>
        <v>0</v>
      </c>
      <c r="E1514" s="59">
        <f>Inputs!E1507</f>
        <v>0</v>
      </c>
      <c r="F1514" s="59">
        <f>Inputs!F1507</f>
        <v>0</v>
      </c>
      <c r="G1514" s="59">
        <f>Inputs!G1507</f>
        <v>0</v>
      </c>
      <c r="H1514" s="59">
        <f>Inputs!H1507</f>
        <v>0</v>
      </c>
      <c r="I1514" s="59">
        <f>Inputs!I1507</f>
        <v>0</v>
      </c>
      <c r="J1514" s="59">
        <f>Inputs!J1507</f>
        <v>0</v>
      </c>
      <c r="K1514" s="59">
        <f>Inputs!K1507</f>
        <v>0</v>
      </c>
      <c r="L1514" s="59">
        <f>Inputs!L1507</f>
        <v>0</v>
      </c>
      <c r="M1514" s="59">
        <f>Inputs!M1507</f>
        <v>0</v>
      </c>
      <c r="N1514" s="59">
        <f>Inputs!N1507</f>
        <v>0</v>
      </c>
      <c r="O1514" s="59">
        <f>Inputs!O1507</f>
        <v>0</v>
      </c>
      <c r="P1514" s="59">
        <f>Inputs!P1507</f>
        <v>0</v>
      </c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  <c r="AW1514" s="13"/>
      <c r="AX1514" s="13"/>
      <c r="AY1514" s="13"/>
      <c r="AZ1514" s="13"/>
      <c r="BA1514" s="13"/>
      <c r="BB1514" s="13"/>
      <c r="BC1514" s="13"/>
      <c r="BD1514" s="13"/>
      <c r="BE1514" s="13"/>
    </row>
    <row r="1515" spans="1:57" x14ac:dyDescent="0.25">
      <c r="A1515" s="59">
        <f>Inputs!A1508</f>
        <v>0</v>
      </c>
      <c r="B1515" s="59">
        <f>Inputs!B1508</f>
        <v>0</v>
      </c>
      <c r="C1515" s="59">
        <f>Inputs!C1508</f>
        <v>0</v>
      </c>
      <c r="D1515" s="59">
        <f>Inputs!D1508</f>
        <v>0</v>
      </c>
      <c r="E1515" s="59">
        <f>Inputs!E1508</f>
        <v>0</v>
      </c>
      <c r="F1515" s="59">
        <f>Inputs!F1508</f>
        <v>0</v>
      </c>
      <c r="G1515" s="59">
        <f>Inputs!G1508</f>
        <v>0</v>
      </c>
      <c r="H1515" s="59">
        <f>Inputs!H1508</f>
        <v>0</v>
      </c>
      <c r="I1515" s="59">
        <f>Inputs!I1508</f>
        <v>0</v>
      </c>
      <c r="J1515" s="59">
        <f>Inputs!J1508</f>
        <v>0</v>
      </c>
      <c r="K1515" s="59">
        <f>Inputs!K1508</f>
        <v>0</v>
      </c>
      <c r="L1515" s="59">
        <f>Inputs!L1508</f>
        <v>0</v>
      </c>
      <c r="M1515" s="59">
        <f>Inputs!M1508</f>
        <v>0</v>
      </c>
      <c r="N1515" s="59">
        <f>Inputs!N1508</f>
        <v>0</v>
      </c>
      <c r="O1515" s="59">
        <f>Inputs!O1508</f>
        <v>0</v>
      </c>
      <c r="P1515" s="59">
        <f>Inputs!P1508</f>
        <v>0</v>
      </c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  <c r="AW1515" s="13"/>
      <c r="AX1515" s="13"/>
      <c r="AY1515" s="13"/>
      <c r="AZ1515" s="13"/>
      <c r="BA1515" s="13"/>
      <c r="BB1515" s="13"/>
      <c r="BC1515" s="13"/>
      <c r="BD1515" s="13"/>
      <c r="BE1515" s="13"/>
    </row>
    <row r="1516" spans="1:57" x14ac:dyDescent="0.25">
      <c r="A1516" s="59">
        <f>Inputs!A1509</f>
        <v>0</v>
      </c>
      <c r="B1516" s="59">
        <f>Inputs!B1509</f>
        <v>0</v>
      </c>
      <c r="C1516" s="59">
        <f>Inputs!C1509</f>
        <v>0</v>
      </c>
      <c r="D1516" s="59">
        <f>Inputs!D1509</f>
        <v>0</v>
      </c>
      <c r="E1516" s="59">
        <f>Inputs!E1509</f>
        <v>0</v>
      </c>
      <c r="F1516" s="59">
        <f>Inputs!F1509</f>
        <v>0</v>
      </c>
      <c r="G1516" s="59">
        <f>Inputs!G1509</f>
        <v>0</v>
      </c>
      <c r="H1516" s="59">
        <f>Inputs!H1509</f>
        <v>0</v>
      </c>
      <c r="I1516" s="59">
        <f>Inputs!I1509</f>
        <v>0</v>
      </c>
      <c r="J1516" s="59">
        <f>Inputs!J1509</f>
        <v>0</v>
      </c>
      <c r="K1516" s="59">
        <f>Inputs!K1509</f>
        <v>0</v>
      </c>
      <c r="L1516" s="59">
        <f>Inputs!L1509</f>
        <v>0</v>
      </c>
      <c r="M1516" s="59">
        <f>Inputs!M1509</f>
        <v>0</v>
      </c>
      <c r="N1516" s="59">
        <f>Inputs!N1509</f>
        <v>0</v>
      </c>
      <c r="O1516" s="59">
        <f>Inputs!O1509</f>
        <v>0</v>
      </c>
      <c r="P1516" s="59">
        <f>Inputs!P1509</f>
        <v>0</v>
      </c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  <c r="AW1516" s="13"/>
      <c r="AX1516" s="13"/>
      <c r="AY1516" s="13"/>
      <c r="AZ1516" s="13"/>
      <c r="BA1516" s="13"/>
      <c r="BB1516" s="13"/>
      <c r="BC1516" s="13"/>
      <c r="BD1516" s="13"/>
      <c r="BE1516" s="13"/>
    </row>
    <row r="1517" spans="1:57" x14ac:dyDescent="0.25">
      <c r="A1517" s="59">
        <f>Inputs!A1510</f>
        <v>0</v>
      </c>
      <c r="B1517" s="59">
        <f>Inputs!B1510</f>
        <v>0</v>
      </c>
      <c r="C1517" s="59">
        <f>Inputs!C1510</f>
        <v>0</v>
      </c>
      <c r="D1517" s="59">
        <f>Inputs!D1510</f>
        <v>0</v>
      </c>
      <c r="E1517" s="59">
        <f>Inputs!E1510</f>
        <v>0</v>
      </c>
      <c r="F1517" s="59">
        <f>Inputs!F1510</f>
        <v>0</v>
      </c>
      <c r="G1517" s="59">
        <f>Inputs!G1510</f>
        <v>0</v>
      </c>
      <c r="H1517" s="59">
        <f>Inputs!H1510</f>
        <v>0</v>
      </c>
      <c r="I1517" s="59">
        <f>Inputs!I1510</f>
        <v>0</v>
      </c>
      <c r="J1517" s="59">
        <f>Inputs!J1510</f>
        <v>0</v>
      </c>
      <c r="K1517" s="59">
        <f>Inputs!K1510</f>
        <v>0</v>
      </c>
      <c r="L1517" s="59">
        <f>Inputs!L1510</f>
        <v>0</v>
      </c>
      <c r="M1517" s="59">
        <f>Inputs!M1510</f>
        <v>0</v>
      </c>
      <c r="N1517" s="59">
        <f>Inputs!N1510</f>
        <v>0</v>
      </c>
      <c r="O1517" s="59">
        <f>Inputs!O1510</f>
        <v>0</v>
      </c>
      <c r="P1517" s="59">
        <f>Inputs!P1510</f>
        <v>0</v>
      </c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  <c r="AW1517" s="13"/>
      <c r="AX1517" s="13"/>
      <c r="AY1517" s="13"/>
      <c r="AZ1517" s="13"/>
      <c r="BA1517" s="13"/>
      <c r="BB1517" s="13"/>
      <c r="BC1517" s="13"/>
      <c r="BD1517" s="13"/>
      <c r="BE1517" s="13"/>
    </row>
    <row r="1518" spans="1:57" x14ac:dyDescent="0.25">
      <c r="A1518" s="59">
        <f>Inputs!A1511</f>
        <v>0</v>
      </c>
      <c r="B1518" s="59">
        <f>Inputs!B1511</f>
        <v>0</v>
      </c>
      <c r="C1518" s="59">
        <f>Inputs!C1511</f>
        <v>0</v>
      </c>
      <c r="D1518" s="59">
        <f>Inputs!D1511</f>
        <v>0</v>
      </c>
      <c r="E1518" s="59">
        <f>Inputs!E1511</f>
        <v>0</v>
      </c>
      <c r="F1518" s="59">
        <f>Inputs!F1511</f>
        <v>0</v>
      </c>
      <c r="G1518" s="59">
        <f>Inputs!G1511</f>
        <v>0</v>
      </c>
      <c r="H1518" s="59">
        <f>Inputs!H1511</f>
        <v>0</v>
      </c>
      <c r="I1518" s="59">
        <f>Inputs!I1511</f>
        <v>0</v>
      </c>
      <c r="J1518" s="59">
        <f>Inputs!J1511</f>
        <v>0</v>
      </c>
      <c r="K1518" s="59">
        <f>Inputs!K1511</f>
        <v>0</v>
      </c>
      <c r="L1518" s="59">
        <f>Inputs!L1511</f>
        <v>0</v>
      </c>
      <c r="M1518" s="59">
        <f>Inputs!M1511</f>
        <v>0</v>
      </c>
      <c r="N1518" s="59">
        <f>Inputs!N1511</f>
        <v>0</v>
      </c>
      <c r="O1518" s="59">
        <f>Inputs!O1511</f>
        <v>0</v>
      </c>
      <c r="P1518" s="59">
        <f>Inputs!P1511</f>
        <v>0</v>
      </c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  <c r="AW1518" s="13"/>
      <c r="AX1518" s="13"/>
      <c r="AY1518" s="13"/>
      <c r="AZ1518" s="13"/>
      <c r="BA1518" s="13"/>
      <c r="BB1518" s="13"/>
      <c r="BC1518" s="13"/>
      <c r="BD1518" s="13"/>
      <c r="BE1518" s="13"/>
    </row>
    <row r="1519" spans="1:57" x14ac:dyDescent="0.25">
      <c r="A1519" s="59">
        <f>Inputs!A1512</f>
        <v>0</v>
      </c>
      <c r="B1519" s="59">
        <f>Inputs!B1512</f>
        <v>0</v>
      </c>
      <c r="C1519" s="59">
        <f>Inputs!C1512</f>
        <v>0</v>
      </c>
      <c r="D1519" s="59">
        <f>Inputs!D1512</f>
        <v>0</v>
      </c>
      <c r="E1519" s="59">
        <f>Inputs!E1512</f>
        <v>0</v>
      </c>
      <c r="F1519" s="59">
        <f>Inputs!F1512</f>
        <v>0</v>
      </c>
      <c r="G1519" s="59">
        <f>Inputs!G1512</f>
        <v>0</v>
      </c>
      <c r="H1519" s="59">
        <f>Inputs!H1512</f>
        <v>0</v>
      </c>
      <c r="I1519" s="59">
        <f>Inputs!I1512</f>
        <v>0</v>
      </c>
      <c r="J1519" s="59">
        <f>Inputs!J1512</f>
        <v>0</v>
      </c>
      <c r="K1519" s="59">
        <f>Inputs!K1512</f>
        <v>0</v>
      </c>
      <c r="L1519" s="59">
        <f>Inputs!L1512</f>
        <v>0</v>
      </c>
      <c r="M1519" s="59">
        <f>Inputs!M1512</f>
        <v>0</v>
      </c>
      <c r="N1519" s="59">
        <f>Inputs!N1512</f>
        <v>0</v>
      </c>
      <c r="O1519" s="59">
        <f>Inputs!O1512</f>
        <v>0</v>
      </c>
      <c r="P1519" s="59">
        <f>Inputs!P1512</f>
        <v>0</v>
      </c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  <c r="AW1519" s="13"/>
      <c r="AX1519" s="13"/>
      <c r="AY1519" s="13"/>
      <c r="AZ1519" s="13"/>
      <c r="BA1519" s="13"/>
      <c r="BB1519" s="13"/>
      <c r="BC1519" s="13"/>
      <c r="BD1519" s="13"/>
      <c r="BE1519" s="13"/>
    </row>
    <row r="1520" spans="1:57" x14ac:dyDescent="0.25">
      <c r="A1520" s="59">
        <f>Inputs!A1513</f>
        <v>0</v>
      </c>
      <c r="B1520" s="59">
        <f>Inputs!B1513</f>
        <v>0</v>
      </c>
      <c r="C1520" s="59">
        <f>Inputs!C1513</f>
        <v>0</v>
      </c>
      <c r="D1520" s="59">
        <f>Inputs!D1513</f>
        <v>0</v>
      </c>
      <c r="E1520" s="59">
        <f>Inputs!E1513</f>
        <v>0</v>
      </c>
      <c r="F1520" s="59">
        <f>Inputs!F1513</f>
        <v>0</v>
      </c>
      <c r="G1520" s="59">
        <f>Inputs!G1513</f>
        <v>0</v>
      </c>
      <c r="H1520" s="59">
        <f>Inputs!H1513</f>
        <v>0</v>
      </c>
      <c r="I1520" s="59">
        <f>Inputs!I1513</f>
        <v>0</v>
      </c>
      <c r="J1520" s="59">
        <f>Inputs!J1513</f>
        <v>0</v>
      </c>
      <c r="K1520" s="59">
        <f>Inputs!K1513</f>
        <v>0</v>
      </c>
      <c r="L1520" s="59">
        <f>Inputs!L1513</f>
        <v>0</v>
      </c>
      <c r="M1520" s="59">
        <f>Inputs!M1513</f>
        <v>0</v>
      </c>
      <c r="N1520" s="59">
        <f>Inputs!N1513</f>
        <v>0</v>
      </c>
      <c r="O1520" s="59">
        <f>Inputs!O1513</f>
        <v>0</v>
      </c>
      <c r="P1520" s="59">
        <f>Inputs!P1513</f>
        <v>0</v>
      </c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  <c r="AW1520" s="13"/>
      <c r="AX1520" s="13"/>
      <c r="AY1520" s="13"/>
      <c r="AZ1520" s="13"/>
      <c r="BA1520" s="13"/>
      <c r="BB1520" s="13"/>
      <c r="BC1520" s="13"/>
      <c r="BD1520" s="13"/>
      <c r="BE1520" s="13"/>
    </row>
    <row r="1521" spans="1:57" x14ac:dyDescent="0.25">
      <c r="A1521" s="59">
        <f>Inputs!A1514</f>
        <v>0</v>
      </c>
      <c r="B1521" s="59">
        <f>Inputs!B1514</f>
        <v>0</v>
      </c>
      <c r="C1521" s="59">
        <f>Inputs!C1514</f>
        <v>0</v>
      </c>
      <c r="D1521" s="59">
        <f>Inputs!D1514</f>
        <v>0</v>
      </c>
      <c r="E1521" s="59">
        <f>Inputs!E1514</f>
        <v>0</v>
      </c>
      <c r="F1521" s="59">
        <f>Inputs!F1514</f>
        <v>0</v>
      </c>
      <c r="G1521" s="59">
        <f>Inputs!G1514</f>
        <v>0</v>
      </c>
      <c r="H1521" s="59">
        <f>Inputs!H1514</f>
        <v>0</v>
      </c>
      <c r="I1521" s="59">
        <f>Inputs!I1514</f>
        <v>0</v>
      </c>
      <c r="J1521" s="59">
        <f>Inputs!J1514</f>
        <v>0</v>
      </c>
      <c r="K1521" s="59">
        <f>Inputs!K1514</f>
        <v>0</v>
      </c>
      <c r="L1521" s="59">
        <f>Inputs!L1514</f>
        <v>0</v>
      </c>
      <c r="M1521" s="59">
        <f>Inputs!M1514</f>
        <v>0</v>
      </c>
      <c r="N1521" s="59">
        <f>Inputs!N1514</f>
        <v>0</v>
      </c>
      <c r="O1521" s="59">
        <f>Inputs!O1514</f>
        <v>0</v>
      </c>
      <c r="P1521" s="59">
        <f>Inputs!P1514</f>
        <v>0</v>
      </c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  <c r="AW1521" s="13"/>
      <c r="AX1521" s="13"/>
      <c r="AY1521" s="13"/>
      <c r="AZ1521" s="13"/>
      <c r="BA1521" s="13"/>
      <c r="BB1521" s="13"/>
      <c r="BC1521" s="13"/>
      <c r="BD1521" s="13"/>
      <c r="BE1521" s="13"/>
    </row>
    <row r="1522" spans="1:57" x14ac:dyDescent="0.25">
      <c r="A1522" s="59">
        <f>Inputs!A1515</f>
        <v>0</v>
      </c>
      <c r="B1522" s="59">
        <f>Inputs!B1515</f>
        <v>0</v>
      </c>
      <c r="C1522" s="59">
        <f>Inputs!C1515</f>
        <v>0</v>
      </c>
      <c r="D1522" s="59">
        <f>Inputs!D1515</f>
        <v>0</v>
      </c>
      <c r="E1522" s="59">
        <f>Inputs!E1515</f>
        <v>0</v>
      </c>
      <c r="F1522" s="59">
        <f>Inputs!F1515</f>
        <v>0</v>
      </c>
      <c r="G1522" s="59">
        <f>Inputs!G1515</f>
        <v>0</v>
      </c>
      <c r="H1522" s="59">
        <f>Inputs!H1515</f>
        <v>0</v>
      </c>
      <c r="I1522" s="59">
        <f>Inputs!I1515</f>
        <v>0</v>
      </c>
      <c r="J1522" s="59">
        <f>Inputs!J1515</f>
        <v>0</v>
      </c>
      <c r="K1522" s="59">
        <f>Inputs!K1515</f>
        <v>0</v>
      </c>
      <c r="L1522" s="59">
        <f>Inputs!L1515</f>
        <v>0</v>
      </c>
      <c r="M1522" s="59">
        <f>Inputs!M1515</f>
        <v>0</v>
      </c>
      <c r="N1522" s="59">
        <f>Inputs!N1515</f>
        <v>0</v>
      </c>
      <c r="O1522" s="59">
        <f>Inputs!O1515</f>
        <v>0</v>
      </c>
      <c r="P1522" s="59">
        <f>Inputs!P1515</f>
        <v>0</v>
      </c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  <c r="AW1522" s="13"/>
      <c r="AX1522" s="13"/>
      <c r="AY1522" s="13"/>
      <c r="AZ1522" s="13"/>
      <c r="BA1522" s="13"/>
      <c r="BB1522" s="13"/>
      <c r="BC1522" s="13"/>
      <c r="BD1522" s="13"/>
      <c r="BE1522" s="13"/>
    </row>
    <row r="1523" spans="1:57" x14ac:dyDescent="0.25">
      <c r="A1523" s="59">
        <f>Inputs!A1516</f>
        <v>0</v>
      </c>
      <c r="B1523" s="59">
        <f>Inputs!B1516</f>
        <v>0</v>
      </c>
      <c r="C1523" s="59">
        <f>Inputs!C1516</f>
        <v>0</v>
      </c>
      <c r="D1523" s="59">
        <f>Inputs!D1516</f>
        <v>0</v>
      </c>
      <c r="E1523" s="59">
        <f>Inputs!E1516</f>
        <v>0</v>
      </c>
      <c r="F1523" s="59">
        <f>Inputs!F1516</f>
        <v>0</v>
      </c>
      <c r="G1523" s="59">
        <f>Inputs!G1516</f>
        <v>0</v>
      </c>
      <c r="H1523" s="59">
        <f>Inputs!H1516</f>
        <v>0</v>
      </c>
      <c r="I1523" s="59">
        <f>Inputs!I1516</f>
        <v>0</v>
      </c>
      <c r="J1523" s="59">
        <f>Inputs!J1516</f>
        <v>0</v>
      </c>
      <c r="K1523" s="59">
        <f>Inputs!K1516</f>
        <v>0</v>
      </c>
      <c r="L1523" s="59">
        <f>Inputs!L1516</f>
        <v>0</v>
      </c>
      <c r="M1523" s="59">
        <f>Inputs!M1516</f>
        <v>0</v>
      </c>
      <c r="N1523" s="59">
        <f>Inputs!N1516</f>
        <v>0</v>
      </c>
      <c r="O1523" s="59">
        <f>Inputs!O1516</f>
        <v>0</v>
      </c>
      <c r="P1523" s="59">
        <f>Inputs!P1516</f>
        <v>0</v>
      </c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  <c r="AW1523" s="13"/>
      <c r="AX1523" s="13"/>
      <c r="AY1523" s="13"/>
      <c r="AZ1523" s="13"/>
      <c r="BA1523" s="13"/>
      <c r="BB1523" s="13"/>
      <c r="BC1523" s="13"/>
      <c r="BD1523" s="13"/>
      <c r="BE1523" s="13"/>
    </row>
    <row r="1524" spans="1:57" x14ac:dyDescent="0.25">
      <c r="A1524" s="59">
        <f>Inputs!A1517</f>
        <v>0</v>
      </c>
      <c r="B1524" s="59">
        <f>Inputs!B1517</f>
        <v>0</v>
      </c>
      <c r="C1524" s="59">
        <f>Inputs!C1517</f>
        <v>0</v>
      </c>
      <c r="D1524" s="59">
        <f>Inputs!D1517</f>
        <v>0</v>
      </c>
      <c r="E1524" s="59">
        <f>Inputs!E1517</f>
        <v>0</v>
      </c>
      <c r="F1524" s="59">
        <f>Inputs!F1517</f>
        <v>0</v>
      </c>
      <c r="G1524" s="59">
        <f>Inputs!G1517</f>
        <v>0</v>
      </c>
      <c r="H1524" s="59">
        <f>Inputs!H1517</f>
        <v>0</v>
      </c>
      <c r="I1524" s="59">
        <f>Inputs!I1517</f>
        <v>0</v>
      </c>
      <c r="J1524" s="59">
        <f>Inputs!J1517</f>
        <v>0</v>
      </c>
      <c r="K1524" s="59">
        <f>Inputs!K1517</f>
        <v>0</v>
      </c>
      <c r="L1524" s="59">
        <f>Inputs!L1517</f>
        <v>0</v>
      </c>
      <c r="M1524" s="59">
        <f>Inputs!M1517</f>
        <v>0</v>
      </c>
      <c r="N1524" s="59">
        <f>Inputs!N1517</f>
        <v>0</v>
      </c>
      <c r="O1524" s="59">
        <f>Inputs!O1517</f>
        <v>0</v>
      </c>
      <c r="P1524" s="59">
        <f>Inputs!P1517</f>
        <v>0</v>
      </c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  <c r="AW1524" s="13"/>
      <c r="AX1524" s="13"/>
      <c r="AY1524" s="13"/>
      <c r="AZ1524" s="13"/>
      <c r="BA1524" s="13"/>
      <c r="BB1524" s="13"/>
      <c r="BC1524" s="13"/>
      <c r="BD1524" s="13"/>
      <c r="BE1524" s="13"/>
    </row>
    <row r="1525" spans="1:57" x14ac:dyDescent="0.25">
      <c r="A1525" s="59">
        <f>Inputs!A1518</f>
        <v>0</v>
      </c>
      <c r="B1525" s="59">
        <f>Inputs!B1518</f>
        <v>0</v>
      </c>
      <c r="C1525" s="59">
        <f>Inputs!C1518</f>
        <v>0</v>
      </c>
      <c r="D1525" s="59">
        <f>Inputs!D1518</f>
        <v>0</v>
      </c>
      <c r="E1525" s="59">
        <f>Inputs!E1518</f>
        <v>0</v>
      </c>
      <c r="F1525" s="59">
        <f>Inputs!F1518</f>
        <v>0</v>
      </c>
      <c r="G1525" s="59">
        <f>Inputs!G1518</f>
        <v>0</v>
      </c>
      <c r="H1525" s="59">
        <f>Inputs!H1518</f>
        <v>0</v>
      </c>
      <c r="I1525" s="59">
        <f>Inputs!I1518</f>
        <v>0</v>
      </c>
      <c r="J1525" s="59">
        <f>Inputs!J1518</f>
        <v>0</v>
      </c>
      <c r="K1525" s="59">
        <f>Inputs!K1518</f>
        <v>0</v>
      </c>
      <c r="L1525" s="59">
        <f>Inputs!L1518</f>
        <v>0</v>
      </c>
      <c r="M1525" s="59">
        <f>Inputs!M1518</f>
        <v>0</v>
      </c>
      <c r="N1525" s="59">
        <f>Inputs!N1518</f>
        <v>0</v>
      </c>
      <c r="O1525" s="59">
        <f>Inputs!O1518</f>
        <v>0</v>
      </c>
      <c r="P1525" s="59">
        <f>Inputs!P1518</f>
        <v>0</v>
      </c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  <c r="AW1525" s="13"/>
      <c r="AX1525" s="13"/>
      <c r="AY1525" s="13"/>
      <c r="AZ1525" s="13"/>
      <c r="BA1525" s="13"/>
      <c r="BB1525" s="13"/>
      <c r="BC1525" s="13"/>
      <c r="BD1525" s="13"/>
      <c r="BE1525" s="13"/>
    </row>
    <row r="1526" spans="1:57" x14ac:dyDescent="0.25">
      <c r="A1526" s="59">
        <f>Inputs!A1519</f>
        <v>0</v>
      </c>
      <c r="B1526" s="59">
        <f>Inputs!B1519</f>
        <v>0</v>
      </c>
      <c r="C1526" s="59">
        <f>Inputs!C1519</f>
        <v>0</v>
      </c>
      <c r="D1526" s="59">
        <f>Inputs!D1519</f>
        <v>0</v>
      </c>
      <c r="E1526" s="59">
        <f>Inputs!E1519</f>
        <v>0</v>
      </c>
      <c r="F1526" s="59">
        <f>Inputs!F1519</f>
        <v>0</v>
      </c>
      <c r="G1526" s="59">
        <f>Inputs!G1519</f>
        <v>0</v>
      </c>
      <c r="H1526" s="59">
        <f>Inputs!H1519</f>
        <v>0</v>
      </c>
      <c r="I1526" s="59">
        <f>Inputs!I1519</f>
        <v>0</v>
      </c>
      <c r="J1526" s="59">
        <f>Inputs!J1519</f>
        <v>0</v>
      </c>
      <c r="K1526" s="59">
        <f>Inputs!K1519</f>
        <v>0</v>
      </c>
      <c r="L1526" s="59">
        <f>Inputs!L1519</f>
        <v>0</v>
      </c>
      <c r="M1526" s="59">
        <f>Inputs!M1519</f>
        <v>0</v>
      </c>
      <c r="N1526" s="59">
        <f>Inputs!N1519</f>
        <v>0</v>
      </c>
      <c r="O1526" s="59">
        <f>Inputs!O1519</f>
        <v>0</v>
      </c>
      <c r="P1526" s="59">
        <f>Inputs!P1519</f>
        <v>0</v>
      </c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  <c r="AW1526" s="13"/>
      <c r="AX1526" s="13"/>
      <c r="AY1526" s="13"/>
      <c r="AZ1526" s="13"/>
      <c r="BA1526" s="13"/>
      <c r="BB1526" s="13"/>
      <c r="BC1526" s="13"/>
      <c r="BD1526" s="13"/>
      <c r="BE1526" s="13"/>
    </row>
    <row r="1527" spans="1:57" x14ac:dyDescent="0.25">
      <c r="A1527" s="59">
        <f>Inputs!A1520</f>
        <v>0</v>
      </c>
      <c r="B1527" s="59">
        <f>Inputs!B1520</f>
        <v>0</v>
      </c>
      <c r="C1527" s="59">
        <f>Inputs!C1520</f>
        <v>0</v>
      </c>
      <c r="D1527" s="59">
        <f>Inputs!D1520</f>
        <v>0</v>
      </c>
      <c r="E1527" s="59">
        <f>Inputs!E1520</f>
        <v>0</v>
      </c>
      <c r="F1527" s="59">
        <f>Inputs!F1520</f>
        <v>0</v>
      </c>
      <c r="G1527" s="59">
        <f>Inputs!G1520</f>
        <v>0</v>
      </c>
      <c r="H1527" s="59">
        <f>Inputs!H1520</f>
        <v>0</v>
      </c>
      <c r="I1527" s="59">
        <f>Inputs!I1520</f>
        <v>0</v>
      </c>
      <c r="J1527" s="59">
        <f>Inputs!J1520</f>
        <v>0</v>
      </c>
      <c r="K1527" s="59">
        <f>Inputs!K1520</f>
        <v>0</v>
      </c>
      <c r="L1527" s="59">
        <f>Inputs!L1520</f>
        <v>0</v>
      </c>
      <c r="M1527" s="59">
        <f>Inputs!M1520</f>
        <v>0</v>
      </c>
      <c r="N1527" s="59">
        <f>Inputs!N1520</f>
        <v>0</v>
      </c>
      <c r="O1527" s="59">
        <f>Inputs!O1520</f>
        <v>0</v>
      </c>
      <c r="P1527" s="59">
        <f>Inputs!P1520</f>
        <v>0</v>
      </c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  <c r="AW1527" s="13"/>
      <c r="AX1527" s="13"/>
      <c r="AY1527" s="13"/>
      <c r="AZ1527" s="13"/>
      <c r="BA1527" s="13"/>
      <c r="BB1527" s="13"/>
      <c r="BC1527" s="13"/>
      <c r="BD1527" s="13"/>
      <c r="BE1527" s="13"/>
    </row>
    <row r="1528" spans="1:57" x14ac:dyDescent="0.25">
      <c r="A1528" s="59">
        <f>Inputs!A1521</f>
        <v>0</v>
      </c>
      <c r="B1528" s="59">
        <f>Inputs!B1521</f>
        <v>0</v>
      </c>
      <c r="C1528" s="59">
        <f>Inputs!C1521</f>
        <v>0</v>
      </c>
      <c r="D1528" s="59">
        <f>Inputs!D1521</f>
        <v>0</v>
      </c>
      <c r="E1528" s="59">
        <f>Inputs!E1521</f>
        <v>0</v>
      </c>
      <c r="F1528" s="59">
        <f>Inputs!F1521</f>
        <v>0</v>
      </c>
      <c r="G1528" s="59">
        <f>Inputs!G1521</f>
        <v>0</v>
      </c>
      <c r="H1528" s="59">
        <f>Inputs!H1521</f>
        <v>0</v>
      </c>
      <c r="I1528" s="59">
        <f>Inputs!I1521</f>
        <v>0</v>
      </c>
      <c r="J1528" s="59">
        <f>Inputs!J1521</f>
        <v>0</v>
      </c>
      <c r="K1528" s="59">
        <f>Inputs!K1521</f>
        <v>0</v>
      </c>
      <c r="L1528" s="59">
        <f>Inputs!L1521</f>
        <v>0</v>
      </c>
      <c r="M1528" s="59">
        <f>Inputs!M1521</f>
        <v>0</v>
      </c>
      <c r="N1528" s="59">
        <f>Inputs!N1521</f>
        <v>0</v>
      </c>
      <c r="O1528" s="59">
        <f>Inputs!O1521</f>
        <v>0</v>
      </c>
      <c r="P1528" s="59">
        <f>Inputs!P1521</f>
        <v>0</v>
      </c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  <c r="AW1528" s="13"/>
      <c r="AX1528" s="13"/>
      <c r="AY1528" s="13"/>
      <c r="AZ1528" s="13"/>
      <c r="BA1528" s="13"/>
      <c r="BB1528" s="13"/>
      <c r="BC1528" s="13"/>
      <c r="BD1528" s="13"/>
      <c r="BE1528" s="13"/>
    </row>
    <row r="1529" spans="1:57" x14ac:dyDescent="0.25">
      <c r="A1529" s="59">
        <f>Inputs!A1522</f>
        <v>0</v>
      </c>
      <c r="B1529" s="59">
        <f>Inputs!B1522</f>
        <v>0</v>
      </c>
      <c r="C1529" s="59">
        <f>Inputs!C1522</f>
        <v>0</v>
      </c>
      <c r="D1529" s="59">
        <f>Inputs!D1522</f>
        <v>0</v>
      </c>
      <c r="E1529" s="59">
        <f>Inputs!E1522</f>
        <v>0</v>
      </c>
      <c r="F1529" s="59">
        <f>Inputs!F1522</f>
        <v>0</v>
      </c>
      <c r="G1529" s="59">
        <f>Inputs!G1522</f>
        <v>0</v>
      </c>
      <c r="H1529" s="59">
        <f>Inputs!H1522</f>
        <v>0</v>
      </c>
      <c r="I1529" s="59">
        <f>Inputs!I1522</f>
        <v>0</v>
      </c>
      <c r="J1529" s="59">
        <f>Inputs!J1522</f>
        <v>0</v>
      </c>
      <c r="K1529" s="59">
        <f>Inputs!K1522</f>
        <v>0</v>
      </c>
      <c r="L1529" s="59">
        <f>Inputs!L1522</f>
        <v>0</v>
      </c>
      <c r="M1529" s="59">
        <f>Inputs!M1522</f>
        <v>0</v>
      </c>
      <c r="N1529" s="59">
        <f>Inputs!N1522</f>
        <v>0</v>
      </c>
      <c r="O1529" s="59">
        <f>Inputs!O1522</f>
        <v>0</v>
      </c>
      <c r="P1529" s="59">
        <f>Inputs!P1522</f>
        <v>0</v>
      </c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  <c r="AW1529" s="13"/>
      <c r="AX1529" s="13"/>
      <c r="AY1529" s="13"/>
      <c r="AZ1529" s="13"/>
      <c r="BA1529" s="13"/>
      <c r="BB1529" s="13"/>
      <c r="BC1529" s="13"/>
      <c r="BD1529" s="13"/>
      <c r="BE1529" s="13"/>
    </row>
    <row r="1530" spans="1:57" x14ac:dyDescent="0.25">
      <c r="A1530" s="59">
        <f>Inputs!A1523</f>
        <v>0</v>
      </c>
      <c r="B1530" s="59">
        <f>Inputs!B1523</f>
        <v>0</v>
      </c>
      <c r="C1530" s="59">
        <f>Inputs!C1523</f>
        <v>0</v>
      </c>
      <c r="D1530" s="59">
        <f>Inputs!D1523</f>
        <v>0</v>
      </c>
      <c r="E1530" s="59">
        <f>Inputs!E1523</f>
        <v>0</v>
      </c>
      <c r="F1530" s="59">
        <f>Inputs!F1523</f>
        <v>0</v>
      </c>
      <c r="G1530" s="59">
        <f>Inputs!G1523</f>
        <v>0</v>
      </c>
      <c r="H1530" s="59">
        <f>Inputs!H1523</f>
        <v>0</v>
      </c>
      <c r="I1530" s="59">
        <f>Inputs!I1523</f>
        <v>0</v>
      </c>
      <c r="J1530" s="59">
        <f>Inputs!J1523</f>
        <v>0</v>
      </c>
      <c r="K1530" s="59">
        <f>Inputs!K1523</f>
        <v>0</v>
      </c>
      <c r="L1530" s="59">
        <f>Inputs!L1523</f>
        <v>0</v>
      </c>
      <c r="M1530" s="59">
        <f>Inputs!M1523</f>
        <v>0</v>
      </c>
      <c r="N1530" s="59">
        <f>Inputs!N1523</f>
        <v>0</v>
      </c>
      <c r="O1530" s="59">
        <f>Inputs!O1523</f>
        <v>0</v>
      </c>
      <c r="P1530" s="59">
        <f>Inputs!P1523</f>
        <v>0</v>
      </c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  <c r="AW1530" s="13"/>
      <c r="AX1530" s="13"/>
      <c r="AY1530" s="13"/>
      <c r="AZ1530" s="13"/>
      <c r="BA1530" s="13"/>
      <c r="BB1530" s="13"/>
      <c r="BC1530" s="13"/>
      <c r="BD1530" s="13"/>
      <c r="BE1530" s="13"/>
    </row>
    <row r="1531" spans="1:57" x14ac:dyDescent="0.25">
      <c r="A1531" s="59">
        <f>Inputs!A1524</f>
        <v>0</v>
      </c>
      <c r="B1531" s="59">
        <f>Inputs!B1524</f>
        <v>0</v>
      </c>
      <c r="C1531" s="59">
        <f>Inputs!C1524</f>
        <v>0</v>
      </c>
      <c r="D1531" s="59">
        <f>Inputs!D1524</f>
        <v>0</v>
      </c>
      <c r="E1531" s="59">
        <f>Inputs!E1524</f>
        <v>0</v>
      </c>
      <c r="F1531" s="59">
        <f>Inputs!F1524</f>
        <v>0</v>
      </c>
      <c r="G1531" s="59">
        <f>Inputs!G1524</f>
        <v>0</v>
      </c>
      <c r="H1531" s="59">
        <f>Inputs!H1524</f>
        <v>0</v>
      </c>
      <c r="I1531" s="59">
        <f>Inputs!I1524</f>
        <v>0</v>
      </c>
      <c r="J1531" s="59">
        <f>Inputs!J1524</f>
        <v>0</v>
      </c>
      <c r="K1531" s="59">
        <f>Inputs!K1524</f>
        <v>0</v>
      </c>
      <c r="L1531" s="59">
        <f>Inputs!L1524</f>
        <v>0</v>
      </c>
      <c r="M1531" s="59">
        <f>Inputs!M1524</f>
        <v>0</v>
      </c>
      <c r="N1531" s="59">
        <f>Inputs!N1524</f>
        <v>0</v>
      </c>
      <c r="O1531" s="59">
        <f>Inputs!O1524</f>
        <v>0</v>
      </c>
      <c r="P1531" s="59">
        <f>Inputs!P1524</f>
        <v>0</v>
      </c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  <c r="AW1531" s="13"/>
      <c r="AX1531" s="13"/>
      <c r="AY1531" s="13"/>
      <c r="AZ1531" s="13"/>
      <c r="BA1531" s="13"/>
      <c r="BB1531" s="13"/>
      <c r="BC1531" s="13"/>
      <c r="BD1531" s="13"/>
      <c r="BE1531" s="13"/>
    </row>
    <row r="1532" spans="1:57" x14ac:dyDescent="0.25">
      <c r="A1532" s="59">
        <f>Inputs!A1525</f>
        <v>0</v>
      </c>
      <c r="B1532" s="59">
        <f>Inputs!B1525</f>
        <v>0</v>
      </c>
      <c r="C1532" s="59">
        <f>Inputs!C1525</f>
        <v>0</v>
      </c>
      <c r="D1532" s="59">
        <f>Inputs!D1525</f>
        <v>0</v>
      </c>
      <c r="E1532" s="59">
        <f>Inputs!E1525</f>
        <v>0</v>
      </c>
      <c r="F1532" s="59">
        <f>Inputs!F1525</f>
        <v>0</v>
      </c>
      <c r="G1532" s="59">
        <f>Inputs!G1525</f>
        <v>0</v>
      </c>
      <c r="H1532" s="59">
        <f>Inputs!H1525</f>
        <v>0</v>
      </c>
      <c r="I1532" s="59">
        <f>Inputs!I1525</f>
        <v>0</v>
      </c>
      <c r="J1532" s="59">
        <f>Inputs!J1525</f>
        <v>0</v>
      </c>
      <c r="K1532" s="59">
        <f>Inputs!K1525</f>
        <v>0</v>
      </c>
      <c r="L1532" s="59">
        <f>Inputs!L1525</f>
        <v>0</v>
      </c>
      <c r="M1532" s="59">
        <f>Inputs!M1525</f>
        <v>0</v>
      </c>
      <c r="N1532" s="59">
        <f>Inputs!N1525</f>
        <v>0</v>
      </c>
      <c r="O1532" s="59">
        <f>Inputs!O1525</f>
        <v>0</v>
      </c>
      <c r="P1532" s="59">
        <f>Inputs!P1525</f>
        <v>0</v>
      </c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  <c r="AW1532" s="13"/>
      <c r="AX1532" s="13"/>
      <c r="AY1532" s="13"/>
      <c r="AZ1532" s="13"/>
      <c r="BA1532" s="13"/>
      <c r="BB1532" s="13"/>
      <c r="BC1532" s="13"/>
      <c r="BD1532" s="13"/>
      <c r="BE1532" s="13"/>
    </row>
    <row r="1533" spans="1:57" x14ac:dyDescent="0.25">
      <c r="A1533" s="59">
        <f>Inputs!A1526</f>
        <v>0</v>
      </c>
      <c r="B1533" s="59">
        <f>Inputs!B1526</f>
        <v>0</v>
      </c>
      <c r="C1533" s="59">
        <f>Inputs!C1526</f>
        <v>0</v>
      </c>
      <c r="D1533" s="59">
        <f>Inputs!D1526</f>
        <v>0</v>
      </c>
      <c r="E1533" s="59">
        <f>Inputs!E1526</f>
        <v>0</v>
      </c>
      <c r="F1533" s="59">
        <f>Inputs!F1526</f>
        <v>0</v>
      </c>
      <c r="G1533" s="59">
        <f>Inputs!G1526</f>
        <v>0</v>
      </c>
      <c r="H1533" s="59">
        <f>Inputs!H1526</f>
        <v>0</v>
      </c>
      <c r="I1533" s="59">
        <f>Inputs!I1526</f>
        <v>0</v>
      </c>
      <c r="J1533" s="59">
        <f>Inputs!J1526</f>
        <v>0</v>
      </c>
      <c r="K1533" s="59">
        <f>Inputs!K1526</f>
        <v>0</v>
      </c>
      <c r="L1533" s="59">
        <f>Inputs!L1526</f>
        <v>0</v>
      </c>
      <c r="M1533" s="59">
        <f>Inputs!M1526</f>
        <v>0</v>
      </c>
      <c r="N1533" s="59">
        <f>Inputs!N1526</f>
        <v>0</v>
      </c>
      <c r="O1533" s="59">
        <f>Inputs!O1526</f>
        <v>0</v>
      </c>
      <c r="P1533" s="59">
        <f>Inputs!P1526</f>
        <v>0</v>
      </c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  <c r="AW1533" s="13"/>
      <c r="AX1533" s="13"/>
      <c r="AY1533" s="13"/>
      <c r="AZ1533" s="13"/>
      <c r="BA1533" s="13"/>
      <c r="BB1533" s="13"/>
      <c r="BC1533" s="13"/>
      <c r="BD1533" s="13"/>
      <c r="BE1533" s="13"/>
    </row>
    <row r="1534" spans="1:57" x14ac:dyDescent="0.25">
      <c r="A1534" s="59">
        <f>Inputs!A1527</f>
        <v>0</v>
      </c>
      <c r="B1534" s="59">
        <f>Inputs!B1527</f>
        <v>0</v>
      </c>
      <c r="C1534" s="59">
        <f>Inputs!C1527</f>
        <v>0</v>
      </c>
      <c r="D1534" s="59">
        <f>Inputs!D1527</f>
        <v>0</v>
      </c>
      <c r="E1534" s="59">
        <f>Inputs!E1527</f>
        <v>0</v>
      </c>
      <c r="F1534" s="59">
        <f>Inputs!F1527</f>
        <v>0</v>
      </c>
      <c r="G1534" s="59">
        <f>Inputs!G1527</f>
        <v>0</v>
      </c>
      <c r="H1534" s="59">
        <f>Inputs!H1527</f>
        <v>0</v>
      </c>
      <c r="I1534" s="59">
        <f>Inputs!I1527</f>
        <v>0</v>
      </c>
      <c r="J1534" s="59">
        <f>Inputs!J1527</f>
        <v>0</v>
      </c>
      <c r="K1534" s="59">
        <f>Inputs!K1527</f>
        <v>0</v>
      </c>
      <c r="L1534" s="59">
        <f>Inputs!L1527</f>
        <v>0</v>
      </c>
      <c r="M1534" s="59">
        <f>Inputs!M1527</f>
        <v>0</v>
      </c>
      <c r="N1534" s="59">
        <f>Inputs!N1527</f>
        <v>0</v>
      </c>
      <c r="O1534" s="59">
        <f>Inputs!O1527</f>
        <v>0</v>
      </c>
      <c r="P1534" s="59">
        <f>Inputs!P1527</f>
        <v>0</v>
      </c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  <c r="AW1534" s="13"/>
      <c r="AX1534" s="13"/>
      <c r="AY1534" s="13"/>
      <c r="AZ1534" s="13"/>
      <c r="BA1534" s="13"/>
      <c r="BB1534" s="13"/>
      <c r="BC1534" s="13"/>
      <c r="BD1534" s="13"/>
      <c r="BE1534" s="13"/>
    </row>
    <row r="1535" spans="1:57" x14ac:dyDescent="0.25">
      <c r="A1535" s="59">
        <f>Inputs!A1528</f>
        <v>0</v>
      </c>
      <c r="B1535" s="59">
        <f>Inputs!B1528</f>
        <v>0</v>
      </c>
      <c r="C1535" s="59">
        <f>Inputs!C1528</f>
        <v>0</v>
      </c>
      <c r="D1535" s="59">
        <f>Inputs!D1528</f>
        <v>0</v>
      </c>
      <c r="E1535" s="59">
        <f>Inputs!E1528</f>
        <v>0</v>
      </c>
      <c r="F1535" s="59">
        <f>Inputs!F1528</f>
        <v>0</v>
      </c>
      <c r="G1535" s="59">
        <f>Inputs!G1528</f>
        <v>0</v>
      </c>
      <c r="H1535" s="59">
        <f>Inputs!H1528</f>
        <v>0</v>
      </c>
      <c r="I1535" s="59">
        <f>Inputs!I1528</f>
        <v>0</v>
      </c>
      <c r="J1535" s="59">
        <f>Inputs!J1528</f>
        <v>0</v>
      </c>
      <c r="K1535" s="59">
        <f>Inputs!K1528</f>
        <v>0</v>
      </c>
      <c r="L1535" s="59">
        <f>Inputs!L1528</f>
        <v>0</v>
      </c>
      <c r="M1535" s="59">
        <f>Inputs!M1528</f>
        <v>0</v>
      </c>
      <c r="N1535" s="59">
        <f>Inputs!N1528</f>
        <v>0</v>
      </c>
      <c r="O1535" s="59">
        <f>Inputs!O1528</f>
        <v>0</v>
      </c>
      <c r="P1535" s="59">
        <f>Inputs!P1528</f>
        <v>0</v>
      </c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  <c r="AW1535" s="13"/>
      <c r="AX1535" s="13"/>
      <c r="AY1535" s="13"/>
      <c r="AZ1535" s="13"/>
      <c r="BA1535" s="13"/>
      <c r="BB1535" s="13"/>
      <c r="BC1535" s="13"/>
      <c r="BD1535" s="13"/>
      <c r="BE1535" s="13"/>
    </row>
    <row r="1536" spans="1:57" x14ac:dyDescent="0.25">
      <c r="A1536" s="59">
        <f>Inputs!A1529</f>
        <v>0</v>
      </c>
      <c r="B1536" s="59">
        <f>Inputs!B1529</f>
        <v>0</v>
      </c>
      <c r="C1536" s="59">
        <f>Inputs!C1529</f>
        <v>0</v>
      </c>
      <c r="D1536" s="59">
        <f>Inputs!D1529</f>
        <v>0</v>
      </c>
      <c r="E1536" s="59">
        <f>Inputs!E1529</f>
        <v>0</v>
      </c>
      <c r="F1536" s="59">
        <f>Inputs!F1529</f>
        <v>0</v>
      </c>
      <c r="G1536" s="59">
        <f>Inputs!G1529</f>
        <v>0</v>
      </c>
      <c r="H1536" s="59">
        <f>Inputs!H1529</f>
        <v>0</v>
      </c>
      <c r="I1536" s="59">
        <f>Inputs!I1529</f>
        <v>0</v>
      </c>
      <c r="J1536" s="59">
        <f>Inputs!J1529</f>
        <v>0</v>
      </c>
      <c r="K1536" s="59">
        <f>Inputs!K1529</f>
        <v>0</v>
      </c>
      <c r="L1536" s="59">
        <f>Inputs!L1529</f>
        <v>0</v>
      </c>
      <c r="M1536" s="59">
        <f>Inputs!M1529</f>
        <v>0</v>
      </c>
      <c r="N1536" s="59">
        <f>Inputs!N1529</f>
        <v>0</v>
      </c>
      <c r="O1536" s="59">
        <f>Inputs!O1529</f>
        <v>0</v>
      </c>
      <c r="P1536" s="59">
        <f>Inputs!P1529</f>
        <v>0</v>
      </c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  <c r="AW1536" s="13"/>
      <c r="AX1536" s="13"/>
      <c r="AY1536" s="13"/>
      <c r="AZ1536" s="13"/>
      <c r="BA1536" s="13"/>
      <c r="BB1536" s="13"/>
      <c r="BC1536" s="13"/>
      <c r="BD1536" s="13"/>
      <c r="BE1536" s="13"/>
    </row>
    <row r="1537" spans="1:57" x14ac:dyDescent="0.25">
      <c r="A1537" s="59">
        <f>Inputs!A1530</f>
        <v>0</v>
      </c>
      <c r="B1537" s="59">
        <f>Inputs!B1530</f>
        <v>0</v>
      </c>
      <c r="C1537" s="59">
        <f>Inputs!C1530</f>
        <v>0</v>
      </c>
      <c r="D1537" s="59">
        <f>Inputs!D1530</f>
        <v>0</v>
      </c>
      <c r="E1537" s="59">
        <f>Inputs!E1530</f>
        <v>0</v>
      </c>
      <c r="F1537" s="59">
        <f>Inputs!F1530</f>
        <v>0</v>
      </c>
      <c r="G1537" s="59">
        <f>Inputs!G1530</f>
        <v>0</v>
      </c>
      <c r="H1537" s="59">
        <f>Inputs!H1530</f>
        <v>0</v>
      </c>
      <c r="I1537" s="59">
        <f>Inputs!I1530</f>
        <v>0</v>
      </c>
      <c r="J1537" s="59">
        <f>Inputs!J1530</f>
        <v>0</v>
      </c>
      <c r="K1537" s="59">
        <f>Inputs!K1530</f>
        <v>0</v>
      </c>
      <c r="L1537" s="59">
        <f>Inputs!L1530</f>
        <v>0</v>
      </c>
      <c r="M1537" s="59">
        <f>Inputs!M1530</f>
        <v>0</v>
      </c>
      <c r="N1537" s="59">
        <f>Inputs!N1530</f>
        <v>0</v>
      </c>
      <c r="O1537" s="59">
        <f>Inputs!O1530</f>
        <v>0</v>
      </c>
      <c r="P1537" s="59">
        <f>Inputs!P1530</f>
        <v>0</v>
      </c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  <c r="AW1537" s="13"/>
      <c r="AX1537" s="13"/>
      <c r="AY1537" s="13"/>
      <c r="AZ1537" s="13"/>
      <c r="BA1537" s="13"/>
      <c r="BB1537" s="13"/>
      <c r="BC1537" s="13"/>
      <c r="BD1537" s="13"/>
      <c r="BE1537" s="13"/>
    </row>
    <row r="1538" spans="1:57" x14ac:dyDescent="0.25">
      <c r="A1538" s="59">
        <f>Inputs!A1531</f>
        <v>0</v>
      </c>
      <c r="B1538" s="59">
        <f>Inputs!B1531</f>
        <v>0</v>
      </c>
      <c r="C1538" s="59">
        <f>Inputs!C1531</f>
        <v>0</v>
      </c>
      <c r="D1538" s="59">
        <f>Inputs!D1531</f>
        <v>0</v>
      </c>
      <c r="E1538" s="59">
        <f>Inputs!E1531</f>
        <v>0</v>
      </c>
      <c r="F1538" s="59">
        <f>Inputs!F1531</f>
        <v>0</v>
      </c>
      <c r="G1538" s="59">
        <f>Inputs!G1531</f>
        <v>0</v>
      </c>
      <c r="H1538" s="59">
        <f>Inputs!H1531</f>
        <v>0</v>
      </c>
      <c r="I1538" s="59">
        <f>Inputs!I1531</f>
        <v>0</v>
      </c>
      <c r="J1538" s="59">
        <f>Inputs!J1531</f>
        <v>0</v>
      </c>
      <c r="K1538" s="59">
        <f>Inputs!K1531</f>
        <v>0</v>
      </c>
      <c r="L1538" s="59">
        <f>Inputs!L1531</f>
        <v>0</v>
      </c>
      <c r="M1538" s="59">
        <f>Inputs!M1531</f>
        <v>0</v>
      </c>
      <c r="N1538" s="59">
        <f>Inputs!N1531</f>
        <v>0</v>
      </c>
      <c r="O1538" s="59">
        <f>Inputs!O1531</f>
        <v>0</v>
      </c>
      <c r="P1538" s="59">
        <f>Inputs!P1531</f>
        <v>0</v>
      </c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  <c r="AW1538" s="13"/>
      <c r="AX1538" s="13"/>
      <c r="AY1538" s="13"/>
      <c r="AZ1538" s="13"/>
      <c r="BA1538" s="13"/>
      <c r="BB1538" s="13"/>
      <c r="BC1538" s="13"/>
      <c r="BD1538" s="13"/>
      <c r="BE1538" s="13"/>
    </row>
    <row r="1539" spans="1:57" x14ac:dyDescent="0.25">
      <c r="A1539" s="59">
        <f>Inputs!A1532</f>
        <v>0</v>
      </c>
      <c r="B1539" s="59">
        <f>Inputs!B1532</f>
        <v>0</v>
      </c>
      <c r="C1539" s="59">
        <f>Inputs!C1532</f>
        <v>0</v>
      </c>
      <c r="D1539" s="59">
        <f>Inputs!D1532</f>
        <v>0</v>
      </c>
      <c r="E1539" s="59">
        <f>Inputs!E1532</f>
        <v>0</v>
      </c>
      <c r="F1539" s="59">
        <f>Inputs!F1532</f>
        <v>0</v>
      </c>
      <c r="G1539" s="59">
        <f>Inputs!G1532</f>
        <v>0</v>
      </c>
      <c r="H1539" s="59">
        <f>Inputs!H1532</f>
        <v>0</v>
      </c>
      <c r="I1539" s="59">
        <f>Inputs!I1532</f>
        <v>0</v>
      </c>
      <c r="J1539" s="59">
        <f>Inputs!J1532</f>
        <v>0</v>
      </c>
      <c r="K1539" s="59">
        <f>Inputs!K1532</f>
        <v>0</v>
      </c>
      <c r="L1539" s="59">
        <f>Inputs!L1532</f>
        <v>0</v>
      </c>
      <c r="M1539" s="59">
        <f>Inputs!M1532</f>
        <v>0</v>
      </c>
      <c r="N1539" s="59">
        <f>Inputs!N1532</f>
        <v>0</v>
      </c>
      <c r="O1539" s="59">
        <f>Inputs!O1532</f>
        <v>0</v>
      </c>
      <c r="P1539" s="59">
        <f>Inputs!P1532</f>
        <v>0</v>
      </c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  <c r="AW1539" s="13"/>
      <c r="AX1539" s="13"/>
      <c r="AY1539" s="13"/>
      <c r="AZ1539" s="13"/>
      <c r="BA1539" s="13"/>
      <c r="BB1539" s="13"/>
      <c r="BC1539" s="13"/>
      <c r="BD1539" s="13"/>
      <c r="BE1539" s="13"/>
    </row>
    <row r="1540" spans="1:57" x14ac:dyDescent="0.25">
      <c r="A1540" s="59">
        <f>Inputs!A1533</f>
        <v>0</v>
      </c>
      <c r="B1540" s="59">
        <f>Inputs!B1533</f>
        <v>0</v>
      </c>
      <c r="C1540" s="59">
        <f>Inputs!C1533</f>
        <v>0</v>
      </c>
      <c r="D1540" s="59">
        <f>Inputs!D1533</f>
        <v>0</v>
      </c>
      <c r="E1540" s="59">
        <f>Inputs!E1533</f>
        <v>0</v>
      </c>
      <c r="F1540" s="59">
        <f>Inputs!F1533</f>
        <v>0</v>
      </c>
      <c r="G1540" s="59">
        <f>Inputs!G1533</f>
        <v>0</v>
      </c>
      <c r="H1540" s="59">
        <f>Inputs!H1533</f>
        <v>0</v>
      </c>
      <c r="I1540" s="59">
        <f>Inputs!I1533</f>
        <v>0</v>
      </c>
      <c r="J1540" s="59">
        <f>Inputs!J1533</f>
        <v>0</v>
      </c>
      <c r="K1540" s="59">
        <f>Inputs!K1533</f>
        <v>0</v>
      </c>
      <c r="L1540" s="59">
        <f>Inputs!L1533</f>
        <v>0</v>
      </c>
      <c r="M1540" s="59">
        <f>Inputs!M1533</f>
        <v>0</v>
      </c>
      <c r="N1540" s="59">
        <f>Inputs!N1533</f>
        <v>0</v>
      </c>
      <c r="O1540" s="59">
        <f>Inputs!O1533</f>
        <v>0</v>
      </c>
      <c r="P1540" s="59">
        <f>Inputs!P1533</f>
        <v>0</v>
      </c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  <c r="AW1540" s="13"/>
      <c r="AX1540" s="13"/>
      <c r="AY1540" s="13"/>
      <c r="AZ1540" s="13"/>
      <c r="BA1540" s="13"/>
      <c r="BB1540" s="13"/>
      <c r="BC1540" s="13"/>
      <c r="BD1540" s="13"/>
      <c r="BE1540" s="13"/>
    </row>
    <row r="1541" spans="1:57" x14ac:dyDescent="0.25">
      <c r="A1541" s="59">
        <f>Inputs!A1534</f>
        <v>0</v>
      </c>
      <c r="B1541" s="59">
        <f>Inputs!B1534</f>
        <v>0</v>
      </c>
      <c r="C1541" s="59">
        <f>Inputs!C1534</f>
        <v>0</v>
      </c>
      <c r="D1541" s="59">
        <f>Inputs!D1534</f>
        <v>0</v>
      </c>
      <c r="E1541" s="59">
        <f>Inputs!E1534</f>
        <v>0</v>
      </c>
      <c r="F1541" s="59">
        <f>Inputs!F1534</f>
        <v>0</v>
      </c>
      <c r="G1541" s="59">
        <f>Inputs!G1534</f>
        <v>0</v>
      </c>
      <c r="H1541" s="59">
        <f>Inputs!H1534</f>
        <v>0</v>
      </c>
      <c r="I1541" s="59">
        <f>Inputs!I1534</f>
        <v>0</v>
      </c>
      <c r="J1541" s="59">
        <f>Inputs!J1534</f>
        <v>0</v>
      </c>
      <c r="K1541" s="59">
        <f>Inputs!K1534</f>
        <v>0</v>
      </c>
      <c r="L1541" s="59">
        <f>Inputs!L1534</f>
        <v>0</v>
      </c>
      <c r="M1541" s="59">
        <f>Inputs!M1534</f>
        <v>0</v>
      </c>
      <c r="N1541" s="59">
        <f>Inputs!N1534</f>
        <v>0</v>
      </c>
      <c r="O1541" s="59">
        <f>Inputs!O1534</f>
        <v>0</v>
      </c>
      <c r="P1541" s="59">
        <f>Inputs!P1534</f>
        <v>0</v>
      </c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  <c r="AW1541" s="13"/>
      <c r="AX1541" s="13"/>
      <c r="AY1541" s="13"/>
      <c r="AZ1541" s="13"/>
      <c r="BA1541" s="13"/>
      <c r="BB1541" s="13"/>
      <c r="BC1541" s="13"/>
      <c r="BD1541" s="13"/>
      <c r="BE1541" s="13"/>
    </row>
    <row r="1542" spans="1:57" x14ac:dyDescent="0.25">
      <c r="A1542" s="59">
        <f>Inputs!A1535</f>
        <v>0</v>
      </c>
      <c r="B1542" s="59">
        <f>Inputs!B1535</f>
        <v>0</v>
      </c>
      <c r="C1542" s="59">
        <f>Inputs!C1535</f>
        <v>0</v>
      </c>
      <c r="D1542" s="59">
        <f>Inputs!D1535</f>
        <v>0</v>
      </c>
      <c r="E1542" s="59">
        <f>Inputs!E1535</f>
        <v>0</v>
      </c>
      <c r="F1542" s="59">
        <f>Inputs!F1535</f>
        <v>0</v>
      </c>
      <c r="G1542" s="59">
        <f>Inputs!G1535</f>
        <v>0</v>
      </c>
      <c r="H1542" s="59">
        <f>Inputs!H1535</f>
        <v>0</v>
      </c>
      <c r="I1542" s="59">
        <f>Inputs!I1535</f>
        <v>0</v>
      </c>
      <c r="J1542" s="59">
        <f>Inputs!J1535</f>
        <v>0</v>
      </c>
      <c r="K1542" s="59">
        <f>Inputs!K1535</f>
        <v>0</v>
      </c>
      <c r="L1542" s="59">
        <f>Inputs!L1535</f>
        <v>0</v>
      </c>
      <c r="M1542" s="59">
        <f>Inputs!M1535</f>
        <v>0</v>
      </c>
      <c r="N1542" s="59">
        <f>Inputs!N1535</f>
        <v>0</v>
      </c>
      <c r="O1542" s="59">
        <f>Inputs!O1535</f>
        <v>0</v>
      </c>
      <c r="P1542" s="59">
        <f>Inputs!P1535</f>
        <v>0</v>
      </c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  <c r="AW1542" s="13"/>
      <c r="AX1542" s="13"/>
      <c r="AY1542" s="13"/>
      <c r="AZ1542" s="13"/>
      <c r="BA1542" s="13"/>
      <c r="BB1542" s="13"/>
      <c r="BC1542" s="13"/>
      <c r="BD1542" s="13"/>
      <c r="BE1542" s="13"/>
    </row>
    <row r="1543" spans="1:57" x14ac:dyDescent="0.25">
      <c r="A1543" s="59">
        <f>Inputs!A1536</f>
        <v>0</v>
      </c>
      <c r="B1543" s="59">
        <f>Inputs!B1536</f>
        <v>0</v>
      </c>
      <c r="C1543" s="59">
        <f>Inputs!C1536</f>
        <v>0</v>
      </c>
      <c r="D1543" s="59">
        <f>Inputs!D1536</f>
        <v>0</v>
      </c>
      <c r="E1543" s="59">
        <f>Inputs!E1536</f>
        <v>0</v>
      </c>
      <c r="F1543" s="59">
        <f>Inputs!F1536</f>
        <v>0</v>
      </c>
      <c r="G1543" s="59">
        <f>Inputs!G1536</f>
        <v>0</v>
      </c>
      <c r="H1543" s="59">
        <f>Inputs!H1536</f>
        <v>0</v>
      </c>
      <c r="I1543" s="59">
        <f>Inputs!I1536</f>
        <v>0</v>
      </c>
      <c r="J1543" s="59">
        <f>Inputs!J1536</f>
        <v>0</v>
      </c>
      <c r="K1543" s="59">
        <f>Inputs!K1536</f>
        <v>0</v>
      </c>
      <c r="L1543" s="59">
        <f>Inputs!L1536</f>
        <v>0</v>
      </c>
      <c r="M1543" s="59">
        <f>Inputs!M1536</f>
        <v>0</v>
      </c>
      <c r="N1543" s="59">
        <f>Inputs!N1536</f>
        <v>0</v>
      </c>
      <c r="O1543" s="59">
        <f>Inputs!O1536</f>
        <v>0</v>
      </c>
      <c r="P1543" s="59">
        <f>Inputs!P1536</f>
        <v>0</v>
      </c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  <c r="AW1543" s="13"/>
      <c r="AX1543" s="13"/>
      <c r="AY1543" s="13"/>
      <c r="AZ1543" s="13"/>
      <c r="BA1543" s="13"/>
      <c r="BB1543" s="13"/>
      <c r="BC1543" s="13"/>
      <c r="BD1543" s="13"/>
      <c r="BE1543" s="13"/>
    </row>
    <row r="1544" spans="1:57" x14ac:dyDescent="0.25">
      <c r="A1544" s="59">
        <f>Inputs!A1537</f>
        <v>0</v>
      </c>
      <c r="B1544" s="59">
        <f>Inputs!B1537</f>
        <v>0</v>
      </c>
      <c r="C1544" s="59">
        <f>Inputs!C1537</f>
        <v>0</v>
      </c>
      <c r="D1544" s="59">
        <f>Inputs!D1537</f>
        <v>0</v>
      </c>
      <c r="E1544" s="59">
        <f>Inputs!E1537</f>
        <v>0</v>
      </c>
      <c r="F1544" s="59">
        <f>Inputs!F1537</f>
        <v>0</v>
      </c>
      <c r="G1544" s="59">
        <f>Inputs!G1537</f>
        <v>0</v>
      </c>
      <c r="H1544" s="59">
        <f>Inputs!H1537</f>
        <v>0</v>
      </c>
      <c r="I1544" s="59">
        <f>Inputs!I1537</f>
        <v>0</v>
      </c>
      <c r="J1544" s="59">
        <f>Inputs!J1537</f>
        <v>0</v>
      </c>
      <c r="K1544" s="59">
        <f>Inputs!K1537</f>
        <v>0</v>
      </c>
      <c r="L1544" s="59">
        <f>Inputs!L1537</f>
        <v>0</v>
      </c>
      <c r="M1544" s="59">
        <f>Inputs!M1537</f>
        <v>0</v>
      </c>
      <c r="N1544" s="59">
        <f>Inputs!N1537</f>
        <v>0</v>
      </c>
      <c r="O1544" s="59">
        <f>Inputs!O1537</f>
        <v>0</v>
      </c>
      <c r="P1544" s="59">
        <f>Inputs!P1537</f>
        <v>0</v>
      </c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  <c r="AW1544" s="13"/>
      <c r="AX1544" s="13"/>
      <c r="AY1544" s="13"/>
      <c r="AZ1544" s="13"/>
      <c r="BA1544" s="13"/>
      <c r="BB1544" s="13"/>
      <c r="BC1544" s="13"/>
      <c r="BD1544" s="13"/>
      <c r="BE1544" s="13"/>
    </row>
    <row r="1545" spans="1:57" x14ac:dyDescent="0.25">
      <c r="A1545" s="59">
        <f>Inputs!A1538</f>
        <v>0</v>
      </c>
      <c r="B1545" s="59">
        <f>Inputs!B1538</f>
        <v>0</v>
      </c>
      <c r="C1545" s="59">
        <f>Inputs!C1538</f>
        <v>0</v>
      </c>
      <c r="D1545" s="59">
        <f>Inputs!D1538</f>
        <v>0</v>
      </c>
      <c r="E1545" s="59">
        <f>Inputs!E1538</f>
        <v>0</v>
      </c>
      <c r="F1545" s="59">
        <f>Inputs!F1538</f>
        <v>0</v>
      </c>
      <c r="G1545" s="59">
        <f>Inputs!G1538</f>
        <v>0</v>
      </c>
      <c r="H1545" s="59">
        <f>Inputs!H1538</f>
        <v>0</v>
      </c>
      <c r="I1545" s="59">
        <f>Inputs!I1538</f>
        <v>0</v>
      </c>
      <c r="J1545" s="59">
        <f>Inputs!J1538</f>
        <v>0</v>
      </c>
      <c r="K1545" s="59">
        <f>Inputs!K1538</f>
        <v>0</v>
      </c>
      <c r="L1545" s="59">
        <f>Inputs!L1538</f>
        <v>0</v>
      </c>
      <c r="M1545" s="59">
        <f>Inputs!M1538</f>
        <v>0</v>
      </c>
      <c r="N1545" s="59">
        <f>Inputs!N1538</f>
        <v>0</v>
      </c>
      <c r="O1545" s="59">
        <f>Inputs!O1538</f>
        <v>0</v>
      </c>
      <c r="P1545" s="59">
        <f>Inputs!P1538</f>
        <v>0</v>
      </c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  <c r="AW1545" s="13"/>
      <c r="AX1545" s="13"/>
      <c r="AY1545" s="13"/>
      <c r="AZ1545" s="13"/>
      <c r="BA1545" s="13"/>
      <c r="BB1545" s="13"/>
      <c r="BC1545" s="13"/>
      <c r="BD1545" s="13"/>
      <c r="BE1545" s="13"/>
    </row>
    <row r="1546" spans="1:57" x14ac:dyDescent="0.25">
      <c r="A1546" s="59">
        <f>Inputs!A1539</f>
        <v>0</v>
      </c>
      <c r="B1546" s="59">
        <f>Inputs!B1539</f>
        <v>0</v>
      </c>
      <c r="C1546" s="59">
        <f>Inputs!C1539</f>
        <v>0</v>
      </c>
      <c r="D1546" s="59">
        <f>Inputs!D1539</f>
        <v>0</v>
      </c>
      <c r="E1546" s="59">
        <f>Inputs!E1539</f>
        <v>0</v>
      </c>
      <c r="F1546" s="59">
        <f>Inputs!F1539</f>
        <v>0</v>
      </c>
      <c r="G1546" s="59">
        <f>Inputs!G1539</f>
        <v>0</v>
      </c>
      <c r="H1546" s="59">
        <f>Inputs!H1539</f>
        <v>0</v>
      </c>
      <c r="I1546" s="59">
        <f>Inputs!I1539</f>
        <v>0</v>
      </c>
      <c r="J1546" s="59">
        <f>Inputs!J1539</f>
        <v>0</v>
      </c>
      <c r="K1546" s="59">
        <f>Inputs!K1539</f>
        <v>0</v>
      </c>
      <c r="L1546" s="59">
        <f>Inputs!L1539</f>
        <v>0</v>
      </c>
      <c r="M1546" s="59">
        <f>Inputs!M1539</f>
        <v>0</v>
      </c>
      <c r="N1546" s="59">
        <f>Inputs!N1539</f>
        <v>0</v>
      </c>
      <c r="O1546" s="59">
        <f>Inputs!O1539</f>
        <v>0</v>
      </c>
      <c r="P1546" s="59">
        <f>Inputs!P1539</f>
        <v>0</v>
      </c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  <c r="AW1546" s="13"/>
      <c r="AX1546" s="13"/>
      <c r="AY1546" s="13"/>
      <c r="AZ1546" s="13"/>
      <c r="BA1546" s="13"/>
      <c r="BB1546" s="13"/>
      <c r="BC1546" s="13"/>
      <c r="BD1546" s="13"/>
      <c r="BE1546" s="13"/>
    </row>
    <row r="1547" spans="1:57" x14ac:dyDescent="0.25">
      <c r="A1547" s="59">
        <f>Inputs!A1540</f>
        <v>0</v>
      </c>
      <c r="B1547" s="59">
        <f>Inputs!B1540</f>
        <v>0</v>
      </c>
      <c r="C1547" s="59">
        <f>Inputs!C1540</f>
        <v>0</v>
      </c>
      <c r="D1547" s="59">
        <f>Inputs!D1540</f>
        <v>0</v>
      </c>
      <c r="E1547" s="59">
        <f>Inputs!E1540</f>
        <v>0</v>
      </c>
      <c r="F1547" s="59">
        <f>Inputs!F1540</f>
        <v>0</v>
      </c>
      <c r="G1547" s="59">
        <f>Inputs!G1540</f>
        <v>0</v>
      </c>
      <c r="H1547" s="59">
        <f>Inputs!H1540</f>
        <v>0</v>
      </c>
      <c r="I1547" s="59">
        <f>Inputs!I1540</f>
        <v>0</v>
      </c>
      <c r="J1547" s="59">
        <f>Inputs!J1540</f>
        <v>0</v>
      </c>
      <c r="K1547" s="59">
        <f>Inputs!K1540</f>
        <v>0</v>
      </c>
      <c r="L1547" s="59">
        <f>Inputs!L1540</f>
        <v>0</v>
      </c>
      <c r="M1547" s="59">
        <f>Inputs!M1540</f>
        <v>0</v>
      </c>
      <c r="N1547" s="59">
        <f>Inputs!N1540</f>
        <v>0</v>
      </c>
      <c r="O1547" s="59">
        <f>Inputs!O1540</f>
        <v>0</v>
      </c>
      <c r="P1547" s="59">
        <f>Inputs!P1540</f>
        <v>0</v>
      </c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  <c r="AW1547" s="13"/>
      <c r="AX1547" s="13"/>
      <c r="AY1547" s="13"/>
      <c r="AZ1547" s="13"/>
      <c r="BA1547" s="13"/>
      <c r="BB1547" s="13"/>
      <c r="BC1547" s="13"/>
      <c r="BD1547" s="13"/>
      <c r="BE1547" s="13"/>
    </row>
    <row r="1548" spans="1:57" x14ac:dyDescent="0.25">
      <c r="A1548" s="59">
        <f>Inputs!A1541</f>
        <v>0</v>
      </c>
      <c r="B1548" s="59">
        <f>Inputs!B1541</f>
        <v>0</v>
      </c>
      <c r="C1548" s="59">
        <f>Inputs!C1541</f>
        <v>0</v>
      </c>
      <c r="D1548" s="59">
        <f>Inputs!D1541</f>
        <v>0</v>
      </c>
      <c r="E1548" s="59">
        <f>Inputs!E1541</f>
        <v>0</v>
      </c>
      <c r="F1548" s="59">
        <f>Inputs!F1541</f>
        <v>0</v>
      </c>
      <c r="G1548" s="59">
        <f>Inputs!G1541</f>
        <v>0</v>
      </c>
      <c r="H1548" s="59">
        <f>Inputs!H1541</f>
        <v>0</v>
      </c>
      <c r="I1548" s="59">
        <f>Inputs!I1541</f>
        <v>0</v>
      </c>
      <c r="J1548" s="59">
        <f>Inputs!J1541</f>
        <v>0</v>
      </c>
      <c r="K1548" s="59">
        <f>Inputs!K1541</f>
        <v>0</v>
      </c>
      <c r="L1548" s="59">
        <f>Inputs!L1541</f>
        <v>0</v>
      </c>
      <c r="M1548" s="59">
        <f>Inputs!M1541</f>
        <v>0</v>
      </c>
      <c r="N1548" s="59">
        <f>Inputs!N1541</f>
        <v>0</v>
      </c>
      <c r="O1548" s="59">
        <f>Inputs!O1541</f>
        <v>0</v>
      </c>
      <c r="P1548" s="59">
        <f>Inputs!P1541</f>
        <v>0</v>
      </c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  <c r="AW1548" s="13"/>
      <c r="AX1548" s="13"/>
      <c r="AY1548" s="13"/>
      <c r="AZ1548" s="13"/>
      <c r="BA1548" s="13"/>
      <c r="BB1548" s="13"/>
      <c r="BC1548" s="13"/>
      <c r="BD1548" s="13"/>
      <c r="BE1548" s="13"/>
    </row>
    <row r="1549" spans="1:57" x14ac:dyDescent="0.25">
      <c r="A1549" s="59">
        <f>Inputs!A1542</f>
        <v>0</v>
      </c>
      <c r="B1549" s="59">
        <f>Inputs!B1542</f>
        <v>0</v>
      </c>
      <c r="C1549" s="59">
        <f>Inputs!C1542</f>
        <v>0</v>
      </c>
      <c r="D1549" s="59">
        <f>Inputs!D1542</f>
        <v>0</v>
      </c>
      <c r="E1549" s="59">
        <f>Inputs!E1542</f>
        <v>0</v>
      </c>
      <c r="F1549" s="59">
        <f>Inputs!F1542</f>
        <v>0</v>
      </c>
      <c r="G1549" s="59">
        <f>Inputs!G1542</f>
        <v>0</v>
      </c>
      <c r="H1549" s="59">
        <f>Inputs!H1542</f>
        <v>0</v>
      </c>
      <c r="I1549" s="59">
        <f>Inputs!I1542</f>
        <v>0</v>
      </c>
      <c r="J1549" s="59">
        <f>Inputs!J1542</f>
        <v>0</v>
      </c>
      <c r="K1549" s="59">
        <f>Inputs!K1542</f>
        <v>0</v>
      </c>
      <c r="L1549" s="59">
        <f>Inputs!L1542</f>
        <v>0</v>
      </c>
      <c r="M1549" s="59">
        <f>Inputs!M1542</f>
        <v>0</v>
      </c>
      <c r="N1549" s="59">
        <f>Inputs!N1542</f>
        <v>0</v>
      </c>
      <c r="O1549" s="59">
        <f>Inputs!O1542</f>
        <v>0</v>
      </c>
      <c r="P1549" s="59">
        <f>Inputs!P1542</f>
        <v>0</v>
      </c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  <c r="AW1549" s="13"/>
      <c r="AX1549" s="13"/>
      <c r="AY1549" s="13"/>
      <c r="AZ1549" s="13"/>
      <c r="BA1549" s="13"/>
      <c r="BB1549" s="13"/>
      <c r="BC1549" s="13"/>
      <c r="BD1549" s="13"/>
      <c r="BE1549" s="13"/>
    </row>
    <row r="1550" spans="1:57" x14ac:dyDescent="0.25">
      <c r="A1550" s="59">
        <f>Inputs!A1543</f>
        <v>0</v>
      </c>
      <c r="B1550" s="59">
        <f>Inputs!B1543</f>
        <v>0</v>
      </c>
      <c r="C1550" s="59">
        <f>Inputs!C1543</f>
        <v>0</v>
      </c>
      <c r="D1550" s="59">
        <f>Inputs!D1543</f>
        <v>0</v>
      </c>
      <c r="E1550" s="59">
        <f>Inputs!E1543</f>
        <v>0</v>
      </c>
      <c r="F1550" s="59">
        <f>Inputs!F1543</f>
        <v>0</v>
      </c>
      <c r="G1550" s="59">
        <f>Inputs!G1543</f>
        <v>0</v>
      </c>
      <c r="H1550" s="59">
        <f>Inputs!H1543</f>
        <v>0</v>
      </c>
      <c r="I1550" s="59">
        <f>Inputs!I1543</f>
        <v>0</v>
      </c>
      <c r="J1550" s="59">
        <f>Inputs!J1543</f>
        <v>0</v>
      </c>
      <c r="K1550" s="59">
        <f>Inputs!K1543</f>
        <v>0</v>
      </c>
      <c r="L1550" s="59">
        <f>Inputs!L1543</f>
        <v>0</v>
      </c>
      <c r="M1550" s="59">
        <f>Inputs!M1543</f>
        <v>0</v>
      </c>
      <c r="N1550" s="59">
        <f>Inputs!N1543</f>
        <v>0</v>
      </c>
      <c r="O1550" s="59">
        <f>Inputs!O1543</f>
        <v>0</v>
      </c>
      <c r="P1550" s="59">
        <f>Inputs!P1543</f>
        <v>0</v>
      </c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  <c r="AW1550" s="13"/>
      <c r="AX1550" s="13"/>
      <c r="AY1550" s="13"/>
      <c r="AZ1550" s="13"/>
      <c r="BA1550" s="13"/>
      <c r="BB1550" s="13"/>
      <c r="BC1550" s="13"/>
      <c r="BD1550" s="13"/>
      <c r="BE1550" s="13"/>
    </row>
    <row r="1551" spans="1:57" x14ac:dyDescent="0.25">
      <c r="A1551" s="59">
        <f>Inputs!A1544</f>
        <v>0</v>
      </c>
      <c r="B1551" s="59">
        <f>Inputs!B1544</f>
        <v>0</v>
      </c>
      <c r="C1551" s="59">
        <f>Inputs!C1544</f>
        <v>0</v>
      </c>
      <c r="D1551" s="59">
        <f>Inputs!D1544</f>
        <v>0</v>
      </c>
      <c r="E1551" s="59">
        <f>Inputs!E1544</f>
        <v>0</v>
      </c>
      <c r="F1551" s="59">
        <f>Inputs!F1544</f>
        <v>0</v>
      </c>
      <c r="G1551" s="59">
        <f>Inputs!G1544</f>
        <v>0</v>
      </c>
      <c r="H1551" s="59">
        <f>Inputs!H1544</f>
        <v>0</v>
      </c>
      <c r="I1551" s="59">
        <f>Inputs!I1544</f>
        <v>0</v>
      </c>
      <c r="J1551" s="59">
        <f>Inputs!J1544</f>
        <v>0</v>
      </c>
      <c r="K1551" s="59">
        <f>Inputs!K1544</f>
        <v>0</v>
      </c>
      <c r="L1551" s="59">
        <f>Inputs!L1544</f>
        <v>0</v>
      </c>
      <c r="M1551" s="59">
        <f>Inputs!M1544</f>
        <v>0</v>
      </c>
      <c r="N1551" s="59">
        <f>Inputs!N1544</f>
        <v>0</v>
      </c>
      <c r="O1551" s="59">
        <f>Inputs!O1544</f>
        <v>0</v>
      </c>
      <c r="P1551" s="59">
        <f>Inputs!P1544</f>
        <v>0</v>
      </c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  <c r="AW1551" s="13"/>
      <c r="AX1551" s="13"/>
      <c r="AY1551" s="13"/>
      <c r="AZ1551" s="13"/>
      <c r="BA1551" s="13"/>
      <c r="BB1551" s="13"/>
      <c r="BC1551" s="13"/>
      <c r="BD1551" s="13"/>
      <c r="BE1551" s="13"/>
    </row>
    <row r="1552" spans="1:57" x14ac:dyDescent="0.25">
      <c r="A1552" s="59">
        <f>Inputs!A1545</f>
        <v>0</v>
      </c>
      <c r="B1552" s="59">
        <f>Inputs!B1545</f>
        <v>0</v>
      </c>
      <c r="C1552" s="59">
        <f>Inputs!C1545</f>
        <v>0</v>
      </c>
      <c r="D1552" s="59">
        <f>Inputs!D1545</f>
        <v>0</v>
      </c>
      <c r="E1552" s="59">
        <f>Inputs!E1545</f>
        <v>0</v>
      </c>
      <c r="F1552" s="59">
        <f>Inputs!F1545</f>
        <v>0</v>
      </c>
      <c r="G1552" s="59">
        <f>Inputs!G1545</f>
        <v>0</v>
      </c>
      <c r="H1552" s="59">
        <f>Inputs!H1545</f>
        <v>0</v>
      </c>
      <c r="I1552" s="59">
        <f>Inputs!I1545</f>
        <v>0</v>
      </c>
      <c r="J1552" s="59">
        <f>Inputs!J1545</f>
        <v>0</v>
      </c>
      <c r="K1552" s="59">
        <f>Inputs!K1545</f>
        <v>0</v>
      </c>
      <c r="L1552" s="59">
        <f>Inputs!L1545</f>
        <v>0</v>
      </c>
      <c r="M1552" s="59">
        <f>Inputs!M1545</f>
        <v>0</v>
      </c>
      <c r="N1552" s="59">
        <f>Inputs!N1545</f>
        <v>0</v>
      </c>
      <c r="O1552" s="59">
        <f>Inputs!O1545</f>
        <v>0</v>
      </c>
      <c r="P1552" s="59">
        <f>Inputs!P1545</f>
        <v>0</v>
      </c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  <c r="AW1552" s="13"/>
      <c r="AX1552" s="13"/>
      <c r="AY1552" s="13"/>
      <c r="AZ1552" s="13"/>
      <c r="BA1552" s="13"/>
      <c r="BB1552" s="13"/>
      <c r="BC1552" s="13"/>
      <c r="BD1552" s="13"/>
      <c r="BE1552" s="13"/>
    </row>
    <row r="1553" spans="1:57" x14ac:dyDescent="0.25">
      <c r="A1553" s="59">
        <f>Inputs!A1546</f>
        <v>0</v>
      </c>
      <c r="B1553" s="59">
        <f>Inputs!B1546</f>
        <v>0</v>
      </c>
      <c r="C1553" s="59">
        <f>Inputs!C1546</f>
        <v>0</v>
      </c>
      <c r="D1553" s="59">
        <f>Inputs!D1546</f>
        <v>0</v>
      </c>
      <c r="E1553" s="59">
        <f>Inputs!E1546</f>
        <v>0</v>
      </c>
      <c r="F1553" s="59">
        <f>Inputs!F1546</f>
        <v>0</v>
      </c>
      <c r="G1553" s="59">
        <f>Inputs!G1546</f>
        <v>0</v>
      </c>
      <c r="H1553" s="59">
        <f>Inputs!H1546</f>
        <v>0</v>
      </c>
      <c r="I1553" s="59">
        <f>Inputs!I1546</f>
        <v>0</v>
      </c>
      <c r="J1553" s="59">
        <f>Inputs!J1546</f>
        <v>0</v>
      </c>
      <c r="K1553" s="59">
        <f>Inputs!K1546</f>
        <v>0</v>
      </c>
      <c r="L1553" s="59">
        <f>Inputs!L1546</f>
        <v>0</v>
      </c>
      <c r="M1553" s="59">
        <f>Inputs!M1546</f>
        <v>0</v>
      </c>
      <c r="N1553" s="59">
        <f>Inputs!N1546</f>
        <v>0</v>
      </c>
      <c r="O1553" s="59">
        <f>Inputs!O1546</f>
        <v>0</v>
      </c>
      <c r="P1553" s="59">
        <f>Inputs!P1546</f>
        <v>0</v>
      </c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  <c r="AW1553" s="13"/>
      <c r="AX1553" s="13"/>
      <c r="AY1553" s="13"/>
      <c r="AZ1553" s="13"/>
      <c r="BA1553" s="13"/>
      <c r="BB1553" s="13"/>
      <c r="BC1553" s="13"/>
      <c r="BD1553" s="13"/>
      <c r="BE1553" s="13"/>
    </row>
    <row r="1554" spans="1:57" x14ac:dyDescent="0.25">
      <c r="A1554" s="59">
        <f>Inputs!A1547</f>
        <v>0</v>
      </c>
      <c r="B1554" s="59">
        <f>Inputs!B1547</f>
        <v>0</v>
      </c>
      <c r="C1554" s="59">
        <f>Inputs!C1547</f>
        <v>0</v>
      </c>
      <c r="D1554" s="59">
        <f>Inputs!D1547</f>
        <v>0</v>
      </c>
      <c r="E1554" s="59">
        <f>Inputs!E1547</f>
        <v>0</v>
      </c>
      <c r="F1554" s="59">
        <f>Inputs!F1547</f>
        <v>0</v>
      </c>
      <c r="G1554" s="59">
        <f>Inputs!G1547</f>
        <v>0</v>
      </c>
      <c r="H1554" s="59">
        <f>Inputs!H1547</f>
        <v>0</v>
      </c>
      <c r="I1554" s="59">
        <f>Inputs!I1547</f>
        <v>0</v>
      </c>
      <c r="J1554" s="59">
        <f>Inputs!J1547</f>
        <v>0</v>
      </c>
      <c r="K1554" s="59">
        <f>Inputs!K1547</f>
        <v>0</v>
      </c>
      <c r="L1554" s="59">
        <f>Inputs!L1547</f>
        <v>0</v>
      </c>
      <c r="M1554" s="59">
        <f>Inputs!M1547</f>
        <v>0</v>
      </c>
      <c r="N1554" s="59">
        <f>Inputs!N1547</f>
        <v>0</v>
      </c>
      <c r="O1554" s="59">
        <f>Inputs!O1547</f>
        <v>0</v>
      </c>
      <c r="P1554" s="59">
        <f>Inputs!P1547</f>
        <v>0</v>
      </c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  <c r="AW1554" s="13"/>
      <c r="AX1554" s="13"/>
      <c r="AY1554" s="13"/>
      <c r="AZ1554" s="13"/>
      <c r="BA1554" s="13"/>
      <c r="BB1554" s="13"/>
      <c r="BC1554" s="13"/>
      <c r="BD1554" s="13"/>
      <c r="BE1554" s="13"/>
    </row>
    <row r="1555" spans="1:57" x14ac:dyDescent="0.25">
      <c r="A1555" s="59">
        <f>Inputs!A1548</f>
        <v>0</v>
      </c>
      <c r="B1555" s="59">
        <f>Inputs!B1548</f>
        <v>0</v>
      </c>
      <c r="C1555" s="59">
        <f>Inputs!C1548</f>
        <v>0</v>
      </c>
      <c r="D1555" s="59">
        <f>Inputs!D1548</f>
        <v>0</v>
      </c>
      <c r="E1555" s="59">
        <f>Inputs!E1548</f>
        <v>0</v>
      </c>
      <c r="F1555" s="59">
        <f>Inputs!F1548</f>
        <v>0</v>
      </c>
      <c r="G1555" s="59">
        <f>Inputs!G1548</f>
        <v>0</v>
      </c>
      <c r="H1555" s="59">
        <f>Inputs!H1548</f>
        <v>0</v>
      </c>
      <c r="I1555" s="59">
        <f>Inputs!I1548</f>
        <v>0</v>
      </c>
      <c r="J1555" s="59">
        <f>Inputs!J1548</f>
        <v>0</v>
      </c>
      <c r="K1555" s="59">
        <f>Inputs!K1548</f>
        <v>0</v>
      </c>
      <c r="L1555" s="59">
        <f>Inputs!L1548</f>
        <v>0</v>
      </c>
      <c r="M1555" s="59">
        <f>Inputs!M1548</f>
        <v>0</v>
      </c>
      <c r="N1555" s="59">
        <f>Inputs!N1548</f>
        <v>0</v>
      </c>
      <c r="O1555" s="59">
        <f>Inputs!O1548</f>
        <v>0</v>
      </c>
      <c r="P1555" s="59">
        <f>Inputs!P1548</f>
        <v>0</v>
      </c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  <c r="AW1555" s="13"/>
      <c r="AX1555" s="13"/>
      <c r="AY1555" s="13"/>
      <c r="AZ1555" s="13"/>
      <c r="BA1555" s="13"/>
      <c r="BB1555" s="13"/>
      <c r="BC1555" s="13"/>
      <c r="BD1555" s="13"/>
      <c r="BE1555" s="13"/>
    </row>
    <row r="1556" spans="1:57" x14ac:dyDescent="0.25">
      <c r="A1556" s="59">
        <f>Inputs!A1549</f>
        <v>0</v>
      </c>
      <c r="B1556" s="59">
        <f>Inputs!B1549</f>
        <v>0</v>
      </c>
      <c r="C1556" s="59">
        <f>Inputs!C1549</f>
        <v>0</v>
      </c>
      <c r="D1556" s="59">
        <f>Inputs!D1549</f>
        <v>0</v>
      </c>
      <c r="E1556" s="59">
        <f>Inputs!E1549</f>
        <v>0</v>
      </c>
      <c r="F1556" s="59">
        <f>Inputs!F1549</f>
        <v>0</v>
      </c>
      <c r="G1556" s="59">
        <f>Inputs!G1549</f>
        <v>0</v>
      </c>
      <c r="H1556" s="59">
        <f>Inputs!H1549</f>
        <v>0</v>
      </c>
      <c r="I1556" s="59">
        <f>Inputs!I1549</f>
        <v>0</v>
      </c>
      <c r="J1556" s="59">
        <f>Inputs!J1549</f>
        <v>0</v>
      </c>
      <c r="K1556" s="59">
        <f>Inputs!K1549</f>
        <v>0</v>
      </c>
      <c r="L1556" s="59">
        <f>Inputs!L1549</f>
        <v>0</v>
      </c>
      <c r="M1556" s="59">
        <f>Inputs!M1549</f>
        <v>0</v>
      </c>
      <c r="N1556" s="59">
        <f>Inputs!N1549</f>
        <v>0</v>
      </c>
      <c r="O1556" s="59">
        <f>Inputs!O1549</f>
        <v>0</v>
      </c>
      <c r="P1556" s="59">
        <f>Inputs!P1549</f>
        <v>0</v>
      </c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  <c r="AW1556" s="13"/>
      <c r="AX1556" s="13"/>
      <c r="AY1556" s="13"/>
      <c r="AZ1556" s="13"/>
      <c r="BA1556" s="13"/>
      <c r="BB1556" s="13"/>
      <c r="BC1556" s="13"/>
      <c r="BD1556" s="13"/>
      <c r="BE1556" s="13"/>
    </row>
    <row r="1557" spans="1:57" x14ac:dyDescent="0.25">
      <c r="A1557" s="59">
        <f>Inputs!A1550</f>
        <v>0</v>
      </c>
      <c r="B1557" s="59">
        <f>Inputs!B1550</f>
        <v>0</v>
      </c>
      <c r="C1557" s="59">
        <f>Inputs!C1550</f>
        <v>0</v>
      </c>
      <c r="D1557" s="59">
        <f>Inputs!D1550</f>
        <v>0</v>
      </c>
      <c r="E1557" s="59">
        <f>Inputs!E1550</f>
        <v>0</v>
      </c>
      <c r="F1557" s="59">
        <f>Inputs!F1550</f>
        <v>0</v>
      </c>
      <c r="G1557" s="59">
        <f>Inputs!G1550</f>
        <v>0</v>
      </c>
      <c r="H1557" s="59">
        <f>Inputs!H1550</f>
        <v>0</v>
      </c>
      <c r="I1557" s="59">
        <f>Inputs!I1550</f>
        <v>0</v>
      </c>
      <c r="J1557" s="59">
        <f>Inputs!J1550</f>
        <v>0</v>
      </c>
      <c r="K1557" s="59">
        <f>Inputs!K1550</f>
        <v>0</v>
      </c>
      <c r="L1557" s="59">
        <f>Inputs!L1550</f>
        <v>0</v>
      </c>
      <c r="M1557" s="59">
        <f>Inputs!M1550</f>
        <v>0</v>
      </c>
      <c r="N1557" s="59">
        <f>Inputs!N1550</f>
        <v>0</v>
      </c>
      <c r="O1557" s="59">
        <f>Inputs!O1550</f>
        <v>0</v>
      </c>
      <c r="P1557" s="59">
        <f>Inputs!P1550</f>
        <v>0</v>
      </c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  <c r="AW1557" s="13"/>
      <c r="AX1557" s="13"/>
      <c r="AY1557" s="13"/>
      <c r="AZ1557" s="13"/>
      <c r="BA1557" s="13"/>
      <c r="BB1557" s="13"/>
      <c r="BC1557" s="13"/>
      <c r="BD1557" s="13"/>
      <c r="BE1557" s="13"/>
    </row>
    <row r="1558" spans="1:57" x14ac:dyDescent="0.25">
      <c r="A1558" s="59">
        <f>Inputs!A1551</f>
        <v>0</v>
      </c>
      <c r="B1558" s="59">
        <f>Inputs!B1551</f>
        <v>0</v>
      </c>
      <c r="C1558" s="59">
        <f>Inputs!C1551</f>
        <v>0</v>
      </c>
      <c r="D1558" s="59">
        <f>Inputs!D1551</f>
        <v>0</v>
      </c>
      <c r="E1558" s="59">
        <f>Inputs!E1551</f>
        <v>0</v>
      </c>
      <c r="F1558" s="59">
        <f>Inputs!F1551</f>
        <v>0</v>
      </c>
      <c r="G1558" s="59">
        <f>Inputs!G1551</f>
        <v>0</v>
      </c>
      <c r="H1558" s="59">
        <f>Inputs!H1551</f>
        <v>0</v>
      </c>
      <c r="I1558" s="59">
        <f>Inputs!I1551</f>
        <v>0</v>
      </c>
      <c r="J1558" s="59">
        <f>Inputs!J1551</f>
        <v>0</v>
      </c>
      <c r="K1558" s="59">
        <f>Inputs!K1551</f>
        <v>0</v>
      </c>
      <c r="L1558" s="59">
        <f>Inputs!L1551</f>
        <v>0</v>
      </c>
      <c r="M1558" s="59">
        <f>Inputs!M1551</f>
        <v>0</v>
      </c>
      <c r="N1558" s="59">
        <f>Inputs!N1551</f>
        <v>0</v>
      </c>
      <c r="O1558" s="59">
        <f>Inputs!O1551</f>
        <v>0</v>
      </c>
      <c r="P1558" s="59">
        <f>Inputs!P1551</f>
        <v>0</v>
      </c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  <c r="AW1558" s="13"/>
      <c r="AX1558" s="13"/>
      <c r="AY1558" s="13"/>
      <c r="AZ1558" s="13"/>
      <c r="BA1558" s="13"/>
      <c r="BB1558" s="13"/>
      <c r="BC1558" s="13"/>
      <c r="BD1558" s="13"/>
      <c r="BE1558" s="13"/>
    </row>
    <row r="1559" spans="1:57" x14ac:dyDescent="0.25">
      <c r="A1559" s="59">
        <f>Inputs!A1552</f>
        <v>0</v>
      </c>
      <c r="B1559" s="59">
        <f>Inputs!B1552</f>
        <v>0</v>
      </c>
      <c r="C1559" s="59">
        <f>Inputs!C1552</f>
        <v>0</v>
      </c>
      <c r="D1559" s="59">
        <f>Inputs!D1552</f>
        <v>0</v>
      </c>
      <c r="E1559" s="59">
        <f>Inputs!E1552</f>
        <v>0</v>
      </c>
      <c r="F1559" s="59">
        <f>Inputs!F1552</f>
        <v>0</v>
      </c>
      <c r="G1559" s="59">
        <f>Inputs!G1552</f>
        <v>0</v>
      </c>
      <c r="H1559" s="59">
        <f>Inputs!H1552</f>
        <v>0</v>
      </c>
      <c r="I1559" s="59">
        <f>Inputs!I1552</f>
        <v>0</v>
      </c>
      <c r="J1559" s="59">
        <f>Inputs!J1552</f>
        <v>0</v>
      </c>
      <c r="K1559" s="59">
        <f>Inputs!K1552</f>
        <v>0</v>
      </c>
      <c r="L1559" s="59">
        <f>Inputs!L1552</f>
        <v>0</v>
      </c>
      <c r="M1559" s="59">
        <f>Inputs!M1552</f>
        <v>0</v>
      </c>
      <c r="N1559" s="59">
        <f>Inputs!N1552</f>
        <v>0</v>
      </c>
      <c r="O1559" s="59">
        <f>Inputs!O1552</f>
        <v>0</v>
      </c>
      <c r="P1559" s="59">
        <f>Inputs!P1552</f>
        <v>0</v>
      </c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  <c r="AW1559" s="13"/>
      <c r="AX1559" s="13"/>
      <c r="AY1559" s="13"/>
      <c r="AZ1559" s="13"/>
      <c r="BA1559" s="13"/>
      <c r="BB1559" s="13"/>
      <c r="BC1559" s="13"/>
      <c r="BD1559" s="13"/>
      <c r="BE1559" s="13"/>
    </row>
    <row r="1560" spans="1:57" x14ac:dyDescent="0.25">
      <c r="A1560" s="59">
        <f>Inputs!A1553</f>
        <v>0</v>
      </c>
      <c r="B1560" s="59">
        <f>Inputs!B1553</f>
        <v>0</v>
      </c>
      <c r="C1560" s="59">
        <f>Inputs!C1553</f>
        <v>0</v>
      </c>
      <c r="D1560" s="59">
        <f>Inputs!D1553</f>
        <v>0</v>
      </c>
      <c r="E1560" s="59">
        <f>Inputs!E1553</f>
        <v>0</v>
      </c>
      <c r="F1560" s="59">
        <f>Inputs!F1553</f>
        <v>0</v>
      </c>
      <c r="G1560" s="59">
        <f>Inputs!G1553</f>
        <v>0</v>
      </c>
      <c r="H1560" s="59">
        <f>Inputs!H1553</f>
        <v>0</v>
      </c>
      <c r="I1560" s="59">
        <f>Inputs!I1553</f>
        <v>0</v>
      </c>
      <c r="J1560" s="59">
        <f>Inputs!J1553</f>
        <v>0</v>
      </c>
      <c r="K1560" s="59">
        <f>Inputs!K1553</f>
        <v>0</v>
      </c>
      <c r="L1560" s="59">
        <f>Inputs!L1553</f>
        <v>0</v>
      </c>
      <c r="M1560" s="59">
        <f>Inputs!M1553</f>
        <v>0</v>
      </c>
      <c r="N1560" s="59">
        <f>Inputs!N1553</f>
        <v>0</v>
      </c>
      <c r="O1560" s="59">
        <f>Inputs!O1553</f>
        <v>0</v>
      </c>
      <c r="P1560" s="59">
        <f>Inputs!P1553</f>
        <v>0</v>
      </c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  <c r="AW1560" s="13"/>
      <c r="AX1560" s="13"/>
      <c r="AY1560" s="13"/>
      <c r="AZ1560" s="13"/>
      <c r="BA1560" s="13"/>
      <c r="BB1560" s="13"/>
      <c r="BC1560" s="13"/>
      <c r="BD1560" s="13"/>
      <c r="BE1560" s="13"/>
    </row>
    <row r="1561" spans="1:57" x14ac:dyDescent="0.25">
      <c r="A1561" s="59">
        <f>Inputs!A1554</f>
        <v>0</v>
      </c>
      <c r="B1561" s="59">
        <f>Inputs!B1554</f>
        <v>0</v>
      </c>
      <c r="C1561" s="59">
        <f>Inputs!C1554</f>
        <v>0</v>
      </c>
      <c r="D1561" s="59">
        <f>Inputs!D1554</f>
        <v>0</v>
      </c>
      <c r="E1561" s="59">
        <f>Inputs!E1554</f>
        <v>0</v>
      </c>
      <c r="F1561" s="59">
        <f>Inputs!F1554</f>
        <v>0</v>
      </c>
      <c r="G1561" s="59">
        <f>Inputs!G1554</f>
        <v>0</v>
      </c>
      <c r="H1561" s="59">
        <f>Inputs!H1554</f>
        <v>0</v>
      </c>
      <c r="I1561" s="59">
        <f>Inputs!I1554</f>
        <v>0</v>
      </c>
      <c r="J1561" s="59">
        <f>Inputs!J1554</f>
        <v>0</v>
      </c>
      <c r="K1561" s="59">
        <f>Inputs!K1554</f>
        <v>0</v>
      </c>
      <c r="L1561" s="59">
        <f>Inputs!L1554</f>
        <v>0</v>
      </c>
      <c r="M1561" s="59">
        <f>Inputs!M1554</f>
        <v>0</v>
      </c>
      <c r="N1561" s="59">
        <f>Inputs!N1554</f>
        <v>0</v>
      </c>
      <c r="O1561" s="59">
        <f>Inputs!O1554</f>
        <v>0</v>
      </c>
      <c r="P1561" s="59">
        <f>Inputs!P1554</f>
        <v>0</v>
      </c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  <c r="AW1561" s="13"/>
      <c r="AX1561" s="13"/>
      <c r="AY1561" s="13"/>
      <c r="AZ1561" s="13"/>
      <c r="BA1561" s="13"/>
      <c r="BB1561" s="13"/>
      <c r="BC1561" s="13"/>
      <c r="BD1561" s="13"/>
      <c r="BE1561" s="13"/>
    </row>
    <row r="1562" spans="1:57" x14ac:dyDescent="0.25">
      <c r="A1562" s="59">
        <f>Inputs!A1555</f>
        <v>0</v>
      </c>
      <c r="B1562" s="59">
        <f>Inputs!B1555</f>
        <v>0</v>
      </c>
      <c r="C1562" s="59">
        <f>Inputs!C1555</f>
        <v>0</v>
      </c>
      <c r="D1562" s="59">
        <f>Inputs!D1555</f>
        <v>0</v>
      </c>
      <c r="E1562" s="59">
        <f>Inputs!E1555</f>
        <v>0</v>
      </c>
      <c r="F1562" s="59">
        <f>Inputs!F1555</f>
        <v>0</v>
      </c>
      <c r="G1562" s="59">
        <f>Inputs!G1555</f>
        <v>0</v>
      </c>
      <c r="H1562" s="59">
        <f>Inputs!H1555</f>
        <v>0</v>
      </c>
      <c r="I1562" s="59">
        <f>Inputs!I1555</f>
        <v>0</v>
      </c>
      <c r="J1562" s="59">
        <f>Inputs!J1555</f>
        <v>0</v>
      </c>
      <c r="K1562" s="59">
        <f>Inputs!K1555</f>
        <v>0</v>
      </c>
      <c r="L1562" s="59">
        <f>Inputs!L1555</f>
        <v>0</v>
      </c>
      <c r="M1562" s="59">
        <f>Inputs!M1555</f>
        <v>0</v>
      </c>
      <c r="N1562" s="59">
        <f>Inputs!N1555</f>
        <v>0</v>
      </c>
      <c r="O1562" s="59">
        <f>Inputs!O1555</f>
        <v>0</v>
      </c>
      <c r="P1562" s="59">
        <f>Inputs!P1555</f>
        <v>0</v>
      </c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  <c r="AW1562" s="13"/>
      <c r="AX1562" s="13"/>
      <c r="AY1562" s="13"/>
      <c r="AZ1562" s="13"/>
      <c r="BA1562" s="13"/>
      <c r="BB1562" s="13"/>
      <c r="BC1562" s="13"/>
      <c r="BD1562" s="13"/>
      <c r="BE1562" s="13"/>
    </row>
    <row r="1563" spans="1:57" x14ac:dyDescent="0.25">
      <c r="A1563" s="59">
        <f>Inputs!A1556</f>
        <v>0</v>
      </c>
      <c r="B1563" s="59">
        <f>Inputs!B1556</f>
        <v>0</v>
      </c>
      <c r="C1563" s="59">
        <f>Inputs!C1556</f>
        <v>0</v>
      </c>
      <c r="D1563" s="59">
        <f>Inputs!D1556</f>
        <v>0</v>
      </c>
      <c r="E1563" s="59">
        <f>Inputs!E1556</f>
        <v>0</v>
      </c>
      <c r="F1563" s="59">
        <f>Inputs!F1556</f>
        <v>0</v>
      </c>
      <c r="G1563" s="59">
        <f>Inputs!G1556</f>
        <v>0</v>
      </c>
      <c r="H1563" s="59">
        <f>Inputs!H1556</f>
        <v>0</v>
      </c>
      <c r="I1563" s="59">
        <f>Inputs!I1556</f>
        <v>0</v>
      </c>
      <c r="J1563" s="59">
        <f>Inputs!J1556</f>
        <v>0</v>
      </c>
      <c r="K1563" s="59">
        <f>Inputs!K1556</f>
        <v>0</v>
      </c>
      <c r="L1563" s="59">
        <f>Inputs!L1556</f>
        <v>0</v>
      </c>
      <c r="M1563" s="59">
        <f>Inputs!M1556</f>
        <v>0</v>
      </c>
      <c r="N1563" s="59">
        <f>Inputs!N1556</f>
        <v>0</v>
      </c>
      <c r="O1563" s="59">
        <f>Inputs!O1556</f>
        <v>0</v>
      </c>
      <c r="P1563" s="59">
        <f>Inputs!P1556</f>
        <v>0</v>
      </c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  <c r="AW1563" s="13"/>
      <c r="AX1563" s="13"/>
      <c r="AY1563" s="13"/>
      <c r="AZ1563" s="13"/>
      <c r="BA1563" s="13"/>
      <c r="BB1563" s="13"/>
      <c r="BC1563" s="13"/>
      <c r="BD1563" s="13"/>
      <c r="BE1563" s="13"/>
    </row>
    <row r="1564" spans="1:57" x14ac:dyDescent="0.25">
      <c r="A1564" s="59">
        <f>Inputs!A1557</f>
        <v>0</v>
      </c>
      <c r="B1564" s="59">
        <f>Inputs!B1557</f>
        <v>0</v>
      </c>
      <c r="C1564" s="59">
        <f>Inputs!C1557</f>
        <v>0</v>
      </c>
      <c r="D1564" s="59">
        <f>Inputs!D1557</f>
        <v>0</v>
      </c>
      <c r="E1564" s="59">
        <f>Inputs!E1557</f>
        <v>0</v>
      </c>
      <c r="F1564" s="59">
        <f>Inputs!F1557</f>
        <v>0</v>
      </c>
      <c r="G1564" s="59">
        <f>Inputs!G1557</f>
        <v>0</v>
      </c>
      <c r="H1564" s="59">
        <f>Inputs!H1557</f>
        <v>0</v>
      </c>
      <c r="I1564" s="59">
        <f>Inputs!I1557</f>
        <v>0</v>
      </c>
      <c r="J1564" s="59">
        <f>Inputs!J1557</f>
        <v>0</v>
      </c>
      <c r="K1564" s="59">
        <f>Inputs!K1557</f>
        <v>0</v>
      </c>
      <c r="L1564" s="59">
        <f>Inputs!L1557</f>
        <v>0</v>
      </c>
      <c r="M1564" s="59">
        <f>Inputs!M1557</f>
        <v>0</v>
      </c>
      <c r="N1564" s="59">
        <f>Inputs!N1557</f>
        <v>0</v>
      </c>
      <c r="O1564" s="59">
        <f>Inputs!O1557</f>
        <v>0</v>
      </c>
      <c r="P1564" s="59">
        <f>Inputs!P1557</f>
        <v>0</v>
      </c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  <c r="AW1564" s="13"/>
      <c r="AX1564" s="13"/>
      <c r="AY1564" s="13"/>
      <c r="AZ1564" s="13"/>
      <c r="BA1564" s="13"/>
      <c r="BB1564" s="13"/>
      <c r="BC1564" s="13"/>
      <c r="BD1564" s="13"/>
      <c r="BE1564" s="13"/>
    </row>
    <row r="1565" spans="1:57" x14ac:dyDescent="0.25">
      <c r="A1565" s="59">
        <f>Inputs!A1558</f>
        <v>0</v>
      </c>
      <c r="B1565" s="59">
        <f>Inputs!B1558</f>
        <v>0</v>
      </c>
      <c r="C1565" s="59">
        <f>Inputs!C1558</f>
        <v>0</v>
      </c>
      <c r="D1565" s="59">
        <f>Inputs!D1558</f>
        <v>0</v>
      </c>
      <c r="E1565" s="59">
        <f>Inputs!E1558</f>
        <v>0</v>
      </c>
      <c r="F1565" s="59">
        <f>Inputs!F1558</f>
        <v>0</v>
      </c>
      <c r="G1565" s="59">
        <f>Inputs!G1558</f>
        <v>0</v>
      </c>
      <c r="H1565" s="59">
        <f>Inputs!H1558</f>
        <v>0</v>
      </c>
      <c r="I1565" s="59">
        <f>Inputs!I1558</f>
        <v>0</v>
      </c>
      <c r="J1565" s="59">
        <f>Inputs!J1558</f>
        <v>0</v>
      </c>
      <c r="K1565" s="59">
        <f>Inputs!K1558</f>
        <v>0</v>
      </c>
      <c r="L1565" s="59">
        <f>Inputs!L1558</f>
        <v>0</v>
      </c>
      <c r="M1565" s="59">
        <f>Inputs!M1558</f>
        <v>0</v>
      </c>
      <c r="N1565" s="59">
        <f>Inputs!N1558</f>
        <v>0</v>
      </c>
      <c r="O1565" s="59">
        <f>Inputs!O1558</f>
        <v>0</v>
      </c>
      <c r="P1565" s="59">
        <f>Inputs!P1558</f>
        <v>0</v>
      </c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  <c r="AW1565" s="13"/>
      <c r="AX1565" s="13"/>
      <c r="AY1565" s="13"/>
      <c r="AZ1565" s="13"/>
      <c r="BA1565" s="13"/>
      <c r="BB1565" s="13"/>
      <c r="BC1565" s="13"/>
      <c r="BD1565" s="13"/>
      <c r="BE1565" s="13"/>
    </row>
    <row r="1566" spans="1:57" x14ac:dyDescent="0.25">
      <c r="A1566" s="59">
        <f>Inputs!A1559</f>
        <v>0</v>
      </c>
      <c r="B1566" s="59">
        <f>Inputs!B1559</f>
        <v>0</v>
      </c>
      <c r="C1566" s="59">
        <f>Inputs!C1559</f>
        <v>0</v>
      </c>
      <c r="D1566" s="59">
        <f>Inputs!D1559</f>
        <v>0</v>
      </c>
      <c r="E1566" s="59">
        <f>Inputs!E1559</f>
        <v>0</v>
      </c>
      <c r="F1566" s="59">
        <f>Inputs!F1559</f>
        <v>0</v>
      </c>
      <c r="G1566" s="59">
        <f>Inputs!G1559</f>
        <v>0</v>
      </c>
      <c r="H1566" s="59">
        <f>Inputs!H1559</f>
        <v>0</v>
      </c>
      <c r="I1566" s="59">
        <f>Inputs!I1559</f>
        <v>0</v>
      </c>
      <c r="J1566" s="59">
        <f>Inputs!J1559</f>
        <v>0</v>
      </c>
      <c r="K1566" s="59">
        <f>Inputs!K1559</f>
        <v>0</v>
      </c>
      <c r="L1566" s="59">
        <f>Inputs!L1559</f>
        <v>0</v>
      </c>
      <c r="M1566" s="59">
        <f>Inputs!M1559</f>
        <v>0</v>
      </c>
      <c r="N1566" s="59">
        <f>Inputs!N1559</f>
        <v>0</v>
      </c>
      <c r="O1566" s="59">
        <f>Inputs!O1559</f>
        <v>0</v>
      </c>
      <c r="P1566" s="59">
        <f>Inputs!P1559</f>
        <v>0</v>
      </c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  <c r="AW1566" s="13"/>
      <c r="AX1566" s="13"/>
      <c r="AY1566" s="13"/>
      <c r="AZ1566" s="13"/>
      <c r="BA1566" s="13"/>
      <c r="BB1566" s="13"/>
      <c r="BC1566" s="13"/>
      <c r="BD1566" s="13"/>
      <c r="BE1566" s="13"/>
    </row>
    <row r="1567" spans="1:57" x14ac:dyDescent="0.25">
      <c r="A1567" s="59">
        <f>Inputs!A1560</f>
        <v>0</v>
      </c>
      <c r="B1567" s="59">
        <f>Inputs!B1560</f>
        <v>0</v>
      </c>
      <c r="C1567" s="59">
        <f>Inputs!C1560</f>
        <v>0</v>
      </c>
      <c r="D1567" s="59">
        <f>Inputs!D1560</f>
        <v>0</v>
      </c>
      <c r="E1567" s="59">
        <f>Inputs!E1560</f>
        <v>0</v>
      </c>
      <c r="F1567" s="59">
        <f>Inputs!F1560</f>
        <v>0</v>
      </c>
      <c r="G1567" s="59">
        <f>Inputs!G1560</f>
        <v>0</v>
      </c>
      <c r="H1567" s="59">
        <f>Inputs!H1560</f>
        <v>0</v>
      </c>
      <c r="I1567" s="59">
        <f>Inputs!I1560</f>
        <v>0</v>
      </c>
      <c r="J1567" s="59">
        <f>Inputs!J1560</f>
        <v>0</v>
      </c>
      <c r="K1567" s="59">
        <f>Inputs!K1560</f>
        <v>0</v>
      </c>
      <c r="L1567" s="59">
        <f>Inputs!L1560</f>
        <v>0</v>
      </c>
      <c r="M1567" s="59">
        <f>Inputs!M1560</f>
        <v>0</v>
      </c>
      <c r="N1567" s="59">
        <f>Inputs!N1560</f>
        <v>0</v>
      </c>
      <c r="O1567" s="59">
        <f>Inputs!O1560</f>
        <v>0</v>
      </c>
      <c r="P1567" s="59">
        <f>Inputs!P1560</f>
        <v>0</v>
      </c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  <c r="AW1567" s="13"/>
      <c r="AX1567" s="13"/>
      <c r="AY1567" s="13"/>
      <c r="AZ1567" s="13"/>
      <c r="BA1567" s="13"/>
      <c r="BB1567" s="13"/>
      <c r="BC1567" s="13"/>
      <c r="BD1567" s="13"/>
      <c r="BE1567" s="13"/>
    </row>
    <row r="1568" spans="1:57" x14ac:dyDescent="0.25">
      <c r="A1568" s="59">
        <f>Inputs!A1561</f>
        <v>0</v>
      </c>
      <c r="B1568" s="59">
        <f>Inputs!B1561</f>
        <v>0</v>
      </c>
      <c r="C1568" s="59">
        <f>Inputs!C1561</f>
        <v>0</v>
      </c>
      <c r="D1568" s="59">
        <f>Inputs!D1561</f>
        <v>0</v>
      </c>
      <c r="E1568" s="59">
        <f>Inputs!E1561</f>
        <v>0</v>
      </c>
      <c r="F1568" s="59">
        <f>Inputs!F1561</f>
        <v>0</v>
      </c>
      <c r="G1568" s="59">
        <f>Inputs!G1561</f>
        <v>0</v>
      </c>
      <c r="H1568" s="59">
        <f>Inputs!H1561</f>
        <v>0</v>
      </c>
      <c r="I1568" s="59">
        <f>Inputs!I1561</f>
        <v>0</v>
      </c>
      <c r="J1568" s="59">
        <f>Inputs!J1561</f>
        <v>0</v>
      </c>
      <c r="K1568" s="59">
        <f>Inputs!K1561</f>
        <v>0</v>
      </c>
      <c r="L1568" s="59">
        <f>Inputs!L1561</f>
        <v>0</v>
      </c>
      <c r="M1568" s="59">
        <f>Inputs!M1561</f>
        <v>0</v>
      </c>
      <c r="N1568" s="59">
        <f>Inputs!N1561</f>
        <v>0</v>
      </c>
      <c r="O1568" s="59">
        <f>Inputs!O1561</f>
        <v>0</v>
      </c>
      <c r="P1568" s="59">
        <f>Inputs!P1561</f>
        <v>0</v>
      </c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  <c r="AW1568" s="13"/>
      <c r="AX1568" s="13"/>
      <c r="AY1568" s="13"/>
      <c r="AZ1568" s="13"/>
      <c r="BA1568" s="13"/>
      <c r="BB1568" s="13"/>
      <c r="BC1568" s="13"/>
      <c r="BD1568" s="13"/>
      <c r="BE1568" s="13"/>
    </row>
    <row r="1569" spans="1:57" x14ac:dyDescent="0.25">
      <c r="A1569" s="59">
        <f>Inputs!A1562</f>
        <v>0</v>
      </c>
      <c r="B1569" s="59">
        <f>Inputs!B1562</f>
        <v>0</v>
      </c>
      <c r="C1569" s="59">
        <f>Inputs!C1562</f>
        <v>0</v>
      </c>
      <c r="D1569" s="59">
        <f>Inputs!D1562</f>
        <v>0</v>
      </c>
      <c r="E1569" s="59">
        <f>Inputs!E1562</f>
        <v>0</v>
      </c>
      <c r="F1569" s="59">
        <f>Inputs!F1562</f>
        <v>0</v>
      </c>
      <c r="G1569" s="59">
        <f>Inputs!G1562</f>
        <v>0</v>
      </c>
      <c r="H1569" s="59">
        <f>Inputs!H1562</f>
        <v>0</v>
      </c>
      <c r="I1569" s="59">
        <f>Inputs!I1562</f>
        <v>0</v>
      </c>
      <c r="J1569" s="59">
        <f>Inputs!J1562</f>
        <v>0</v>
      </c>
      <c r="K1569" s="59">
        <f>Inputs!K1562</f>
        <v>0</v>
      </c>
      <c r="L1569" s="59">
        <f>Inputs!L1562</f>
        <v>0</v>
      </c>
      <c r="M1569" s="59">
        <f>Inputs!M1562</f>
        <v>0</v>
      </c>
      <c r="N1569" s="59">
        <f>Inputs!N1562</f>
        <v>0</v>
      </c>
      <c r="O1569" s="59">
        <f>Inputs!O1562</f>
        <v>0</v>
      </c>
      <c r="P1569" s="59">
        <f>Inputs!P1562</f>
        <v>0</v>
      </c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  <c r="AW1569" s="13"/>
      <c r="AX1569" s="13"/>
      <c r="AY1569" s="13"/>
      <c r="AZ1569" s="13"/>
      <c r="BA1569" s="13"/>
      <c r="BB1569" s="13"/>
      <c r="BC1569" s="13"/>
      <c r="BD1569" s="13"/>
      <c r="BE1569" s="13"/>
    </row>
    <row r="1570" spans="1:57" x14ac:dyDescent="0.25">
      <c r="A1570" s="59">
        <f>Inputs!A1563</f>
        <v>0</v>
      </c>
      <c r="B1570" s="59">
        <f>Inputs!B1563</f>
        <v>0</v>
      </c>
      <c r="C1570" s="59">
        <f>Inputs!C1563</f>
        <v>0</v>
      </c>
      <c r="D1570" s="59">
        <f>Inputs!D1563</f>
        <v>0</v>
      </c>
      <c r="E1570" s="59">
        <f>Inputs!E1563</f>
        <v>0</v>
      </c>
      <c r="F1570" s="59">
        <f>Inputs!F1563</f>
        <v>0</v>
      </c>
      <c r="G1570" s="59">
        <f>Inputs!G1563</f>
        <v>0</v>
      </c>
      <c r="H1570" s="59">
        <f>Inputs!H1563</f>
        <v>0</v>
      </c>
      <c r="I1570" s="59">
        <f>Inputs!I1563</f>
        <v>0</v>
      </c>
      <c r="J1570" s="59">
        <f>Inputs!J1563</f>
        <v>0</v>
      </c>
      <c r="K1570" s="59">
        <f>Inputs!K1563</f>
        <v>0</v>
      </c>
      <c r="L1570" s="59">
        <f>Inputs!L1563</f>
        <v>0</v>
      </c>
      <c r="M1570" s="59">
        <f>Inputs!M1563</f>
        <v>0</v>
      </c>
      <c r="N1570" s="59">
        <f>Inputs!N1563</f>
        <v>0</v>
      </c>
      <c r="O1570" s="59">
        <f>Inputs!O1563</f>
        <v>0</v>
      </c>
      <c r="P1570" s="59">
        <f>Inputs!P1563</f>
        <v>0</v>
      </c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  <c r="AW1570" s="13"/>
      <c r="AX1570" s="13"/>
      <c r="AY1570" s="13"/>
      <c r="AZ1570" s="13"/>
      <c r="BA1570" s="13"/>
      <c r="BB1570" s="13"/>
      <c r="BC1570" s="13"/>
      <c r="BD1570" s="13"/>
      <c r="BE1570" s="13"/>
    </row>
    <row r="1571" spans="1:57" x14ac:dyDescent="0.25">
      <c r="A1571" s="59">
        <f>Inputs!A1564</f>
        <v>0</v>
      </c>
      <c r="B1571" s="59">
        <f>Inputs!B1564</f>
        <v>0</v>
      </c>
      <c r="C1571" s="59">
        <f>Inputs!C1564</f>
        <v>0</v>
      </c>
      <c r="D1571" s="59">
        <f>Inputs!D1564</f>
        <v>0</v>
      </c>
      <c r="E1571" s="59">
        <f>Inputs!E1564</f>
        <v>0</v>
      </c>
      <c r="F1571" s="59">
        <f>Inputs!F1564</f>
        <v>0</v>
      </c>
      <c r="G1571" s="59">
        <f>Inputs!G1564</f>
        <v>0</v>
      </c>
      <c r="H1571" s="59">
        <f>Inputs!H1564</f>
        <v>0</v>
      </c>
      <c r="I1571" s="59">
        <f>Inputs!I1564</f>
        <v>0</v>
      </c>
      <c r="J1571" s="59">
        <f>Inputs!J1564</f>
        <v>0</v>
      </c>
      <c r="K1571" s="59">
        <f>Inputs!K1564</f>
        <v>0</v>
      </c>
      <c r="L1571" s="59">
        <f>Inputs!L1564</f>
        <v>0</v>
      </c>
      <c r="M1571" s="59">
        <f>Inputs!M1564</f>
        <v>0</v>
      </c>
      <c r="N1571" s="59">
        <f>Inputs!N1564</f>
        <v>0</v>
      </c>
      <c r="O1571" s="59">
        <f>Inputs!O1564</f>
        <v>0</v>
      </c>
      <c r="P1571" s="59">
        <f>Inputs!P1564</f>
        <v>0</v>
      </c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3"/>
      <c r="AZ1571" s="13"/>
      <c r="BA1571" s="13"/>
      <c r="BB1571" s="13"/>
      <c r="BC1571" s="13"/>
      <c r="BD1571" s="13"/>
      <c r="BE1571" s="13"/>
    </row>
    <row r="1572" spans="1:57" x14ac:dyDescent="0.25">
      <c r="A1572" s="59">
        <f>Inputs!A1565</f>
        <v>0</v>
      </c>
      <c r="B1572" s="59">
        <f>Inputs!B1565</f>
        <v>0</v>
      </c>
      <c r="C1572" s="59">
        <f>Inputs!C1565</f>
        <v>0</v>
      </c>
      <c r="D1572" s="59">
        <f>Inputs!D1565</f>
        <v>0</v>
      </c>
      <c r="E1572" s="59">
        <f>Inputs!E1565</f>
        <v>0</v>
      </c>
      <c r="F1572" s="59">
        <f>Inputs!F1565</f>
        <v>0</v>
      </c>
      <c r="G1572" s="59">
        <f>Inputs!G1565</f>
        <v>0</v>
      </c>
      <c r="H1572" s="59">
        <f>Inputs!H1565</f>
        <v>0</v>
      </c>
      <c r="I1572" s="59">
        <f>Inputs!I1565</f>
        <v>0</v>
      </c>
      <c r="J1572" s="59">
        <f>Inputs!J1565</f>
        <v>0</v>
      </c>
      <c r="K1572" s="59">
        <f>Inputs!K1565</f>
        <v>0</v>
      </c>
      <c r="L1572" s="59">
        <f>Inputs!L1565</f>
        <v>0</v>
      </c>
      <c r="M1572" s="59">
        <f>Inputs!M1565</f>
        <v>0</v>
      </c>
      <c r="N1572" s="59">
        <f>Inputs!N1565</f>
        <v>0</v>
      </c>
      <c r="O1572" s="59">
        <f>Inputs!O1565</f>
        <v>0</v>
      </c>
      <c r="P1572" s="59">
        <f>Inputs!P1565</f>
        <v>0</v>
      </c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  <c r="AW1572" s="13"/>
      <c r="AX1572" s="13"/>
      <c r="AY1572" s="13"/>
      <c r="AZ1572" s="13"/>
      <c r="BA1572" s="13"/>
      <c r="BB1572" s="13"/>
      <c r="BC1572" s="13"/>
      <c r="BD1572" s="13"/>
      <c r="BE1572" s="13"/>
    </row>
    <row r="1573" spans="1:57" x14ac:dyDescent="0.25">
      <c r="A1573" s="59">
        <f>Inputs!A1566</f>
        <v>0</v>
      </c>
      <c r="B1573" s="59">
        <f>Inputs!B1566</f>
        <v>0</v>
      </c>
      <c r="C1573" s="59">
        <f>Inputs!C1566</f>
        <v>0</v>
      </c>
      <c r="D1573" s="59">
        <f>Inputs!D1566</f>
        <v>0</v>
      </c>
      <c r="E1573" s="59">
        <f>Inputs!E1566</f>
        <v>0</v>
      </c>
      <c r="F1573" s="59">
        <f>Inputs!F1566</f>
        <v>0</v>
      </c>
      <c r="G1573" s="59">
        <f>Inputs!G1566</f>
        <v>0</v>
      </c>
      <c r="H1573" s="59">
        <f>Inputs!H1566</f>
        <v>0</v>
      </c>
      <c r="I1573" s="59">
        <f>Inputs!I1566</f>
        <v>0</v>
      </c>
      <c r="J1573" s="59">
        <f>Inputs!J1566</f>
        <v>0</v>
      </c>
      <c r="K1573" s="59">
        <f>Inputs!K1566</f>
        <v>0</v>
      </c>
      <c r="L1573" s="59">
        <f>Inputs!L1566</f>
        <v>0</v>
      </c>
      <c r="M1573" s="59">
        <f>Inputs!M1566</f>
        <v>0</v>
      </c>
      <c r="N1573" s="59">
        <f>Inputs!N1566</f>
        <v>0</v>
      </c>
      <c r="O1573" s="59">
        <f>Inputs!O1566</f>
        <v>0</v>
      </c>
      <c r="P1573" s="59">
        <f>Inputs!P1566</f>
        <v>0</v>
      </c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  <c r="AW1573" s="13"/>
      <c r="AX1573" s="13"/>
      <c r="AY1573" s="13"/>
      <c r="AZ1573" s="13"/>
      <c r="BA1573" s="13"/>
      <c r="BB1573" s="13"/>
      <c r="BC1573" s="13"/>
      <c r="BD1573" s="13"/>
      <c r="BE1573" s="13"/>
    </row>
    <row r="1574" spans="1:57" x14ac:dyDescent="0.25">
      <c r="A1574" s="59">
        <f>Inputs!A1567</f>
        <v>0</v>
      </c>
      <c r="B1574" s="59">
        <f>Inputs!B1567</f>
        <v>0</v>
      </c>
      <c r="C1574" s="59">
        <f>Inputs!C1567</f>
        <v>0</v>
      </c>
      <c r="D1574" s="59">
        <f>Inputs!D1567</f>
        <v>0</v>
      </c>
      <c r="E1574" s="59">
        <f>Inputs!E1567</f>
        <v>0</v>
      </c>
      <c r="F1574" s="59">
        <f>Inputs!F1567</f>
        <v>0</v>
      </c>
      <c r="G1574" s="59">
        <f>Inputs!G1567</f>
        <v>0</v>
      </c>
      <c r="H1574" s="59">
        <f>Inputs!H1567</f>
        <v>0</v>
      </c>
      <c r="I1574" s="59">
        <f>Inputs!I1567</f>
        <v>0</v>
      </c>
      <c r="J1574" s="59">
        <f>Inputs!J1567</f>
        <v>0</v>
      </c>
      <c r="K1574" s="59">
        <f>Inputs!K1567</f>
        <v>0</v>
      </c>
      <c r="L1574" s="59">
        <f>Inputs!L1567</f>
        <v>0</v>
      </c>
      <c r="M1574" s="59">
        <f>Inputs!M1567</f>
        <v>0</v>
      </c>
      <c r="N1574" s="59">
        <f>Inputs!N1567</f>
        <v>0</v>
      </c>
      <c r="O1574" s="59">
        <f>Inputs!O1567</f>
        <v>0</v>
      </c>
      <c r="P1574" s="59">
        <f>Inputs!P1567</f>
        <v>0</v>
      </c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  <c r="AW1574" s="13"/>
      <c r="AX1574" s="13"/>
      <c r="AY1574" s="13"/>
      <c r="AZ1574" s="13"/>
      <c r="BA1574" s="13"/>
      <c r="BB1574" s="13"/>
      <c r="BC1574" s="13"/>
      <c r="BD1574" s="13"/>
      <c r="BE1574" s="13"/>
    </row>
    <row r="1575" spans="1:57" x14ac:dyDescent="0.25">
      <c r="A1575" s="59">
        <f>Inputs!A1568</f>
        <v>0</v>
      </c>
      <c r="B1575" s="59">
        <f>Inputs!B1568</f>
        <v>0</v>
      </c>
      <c r="C1575" s="59">
        <f>Inputs!C1568</f>
        <v>0</v>
      </c>
      <c r="D1575" s="59">
        <f>Inputs!D1568</f>
        <v>0</v>
      </c>
      <c r="E1575" s="59">
        <f>Inputs!E1568</f>
        <v>0</v>
      </c>
      <c r="F1575" s="59">
        <f>Inputs!F1568</f>
        <v>0</v>
      </c>
      <c r="G1575" s="59">
        <f>Inputs!G1568</f>
        <v>0</v>
      </c>
      <c r="H1575" s="59">
        <f>Inputs!H1568</f>
        <v>0</v>
      </c>
      <c r="I1575" s="59">
        <f>Inputs!I1568</f>
        <v>0</v>
      </c>
      <c r="J1575" s="59">
        <f>Inputs!J1568</f>
        <v>0</v>
      </c>
      <c r="K1575" s="59">
        <f>Inputs!K1568</f>
        <v>0</v>
      </c>
      <c r="L1575" s="59">
        <f>Inputs!L1568</f>
        <v>0</v>
      </c>
      <c r="M1575" s="59">
        <f>Inputs!M1568</f>
        <v>0</v>
      </c>
      <c r="N1575" s="59">
        <f>Inputs!N1568</f>
        <v>0</v>
      </c>
      <c r="O1575" s="59">
        <f>Inputs!O1568</f>
        <v>0</v>
      </c>
      <c r="P1575" s="59">
        <f>Inputs!P1568</f>
        <v>0</v>
      </c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  <c r="AW1575" s="13"/>
      <c r="AX1575" s="13"/>
      <c r="AY1575" s="13"/>
      <c r="AZ1575" s="13"/>
      <c r="BA1575" s="13"/>
      <c r="BB1575" s="13"/>
      <c r="BC1575" s="13"/>
      <c r="BD1575" s="13"/>
      <c r="BE1575" s="13"/>
    </row>
    <row r="1576" spans="1:57" x14ac:dyDescent="0.25">
      <c r="A1576" s="59">
        <f>Inputs!A1569</f>
        <v>0</v>
      </c>
      <c r="B1576" s="59">
        <f>Inputs!B1569</f>
        <v>0</v>
      </c>
      <c r="C1576" s="59">
        <f>Inputs!C1569</f>
        <v>0</v>
      </c>
      <c r="D1576" s="59">
        <f>Inputs!D1569</f>
        <v>0</v>
      </c>
      <c r="E1576" s="59">
        <f>Inputs!E1569</f>
        <v>0</v>
      </c>
      <c r="F1576" s="59">
        <f>Inputs!F1569</f>
        <v>0</v>
      </c>
      <c r="G1576" s="59">
        <f>Inputs!G1569</f>
        <v>0</v>
      </c>
      <c r="H1576" s="59">
        <f>Inputs!H1569</f>
        <v>0</v>
      </c>
      <c r="I1576" s="59">
        <f>Inputs!I1569</f>
        <v>0</v>
      </c>
      <c r="J1576" s="59">
        <f>Inputs!J1569</f>
        <v>0</v>
      </c>
      <c r="K1576" s="59">
        <f>Inputs!K1569</f>
        <v>0</v>
      </c>
      <c r="L1576" s="59">
        <f>Inputs!L1569</f>
        <v>0</v>
      </c>
      <c r="M1576" s="59">
        <f>Inputs!M1569</f>
        <v>0</v>
      </c>
      <c r="N1576" s="59">
        <f>Inputs!N1569</f>
        <v>0</v>
      </c>
      <c r="O1576" s="59">
        <f>Inputs!O1569</f>
        <v>0</v>
      </c>
      <c r="P1576" s="59">
        <f>Inputs!P1569</f>
        <v>0</v>
      </c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  <c r="AW1576" s="13"/>
      <c r="AX1576" s="13"/>
      <c r="AY1576" s="13"/>
      <c r="AZ1576" s="13"/>
      <c r="BA1576" s="13"/>
      <c r="BB1576" s="13"/>
      <c r="BC1576" s="13"/>
      <c r="BD1576" s="13"/>
      <c r="BE1576" s="13"/>
    </row>
    <row r="1577" spans="1:57" x14ac:dyDescent="0.25">
      <c r="A1577" s="59">
        <f>Inputs!A1570</f>
        <v>0</v>
      </c>
      <c r="B1577" s="59">
        <f>Inputs!B1570</f>
        <v>0</v>
      </c>
      <c r="C1577" s="59">
        <f>Inputs!C1570</f>
        <v>0</v>
      </c>
      <c r="D1577" s="59">
        <f>Inputs!D1570</f>
        <v>0</v>
      </c>
      <c r="E1577" s="59">
        <f>Inputs!E1570</f>
        <v>0</v>
      </c>
      <c r="F1577" s="59">
        <f>Inputs!F1570</f>
        <v>0</v>
      </c>
      <c r="G1577" s="59">
        <f>Inputs!G1570</f>
        <v>0</v>
      </c>
      <c r="H1577" s="59">
        <f>Inputs!H1570</f>
        <v>0</v>
      </c>
      <c r="I1577" s="59">
        <f>Inputs!I1570</f>
        <v>0</v>
      </c>
      <c r="J1577" s="59">
        <f>Inputs!J1570</f>
        <v>0</v>
      </c>
      <c r="K1577" s="59">
        <f>Inputs!K1570</f>
        <v>0</v>
      </c>
      <c r="L1577" s="59">
        <f>Inputs!L1570</f>
        <v>0</v>
      </c>
      <c r="M1577" s="59">
        <f>Inputs!M1570</f>
        <v>0</v>
      </c>
      <c r="N1577" s="59">
        <f>Inputs!N1570</f>
        <v>0</v>
      </c>
      <c r="O1577" s="59">
        <f>Inputs!O1570</f>
        <v>0</v>
      </c>
      <c r="P1577" s="59">
        <f>Inputs!P1570</f>
        <v>0</v>
      </c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  <c r="AW1577" s="13"/>
      <c r="AX1577" s="13"/>
      <c r="AY1577" s="13"/>
      <c r="AZ1577" s="13"/>
      <c r="BA1577" s="13"/>
      <c r="BB1577" s="13"/>
      <c r="BC1577" s="13"/>
      <c r="BD1577" s="13"/>
      <c r="BE1577" s="13"/>
    </row>
    <row r="1578" spans="1:57" x14ac:dyDescent="0.25">
      <c r="A1578" s="59">
        <f>Inputs!A1571</f>
        <v>0</v>
      </c>
      <c r="B1578" s="59">
        <f>Inputs!B1571</f>
        <v>0</v>
      </c>
      <c r="C1578" s="59">
        <f>Inputs!C1571</f>
        <v>0</v>
      </c>
      <c r="D1578" s="59">
        <f>Inputs!D1571</f>
        <v>0</v>
      </c>
      <c r="E1578" s="59">
        <f>Inputs!E1571</f>
        <v>0</v>
      </c>
      <c r="F1578" s="59">
        <f>Inputs!F1571</f>
        <v>0</v>
      </c>
      <c r="G1578" s="59">
        <f>Inputs!G1571</f>
        <v>0</v>
      </c>
      <c r="H1578" s="59">
        <f>Inputs!H1571</f>
        <v>0</v>
      </c>
      <c r="I1578" s="59">
        <f>Inputs!I1571</f>
        <v>0</v>
      </c>
      <c r="J1578" s="59">
        <f>Inputs!J1571</f>
        <v>0</v>
      </c>
      <c r="K1578" s="59">
        <f>Inputs!K1571</f>
        <v>0</v>
      </c>
      <c r="L1578" s="59">
        <f>Inputs!L1571</f>
        <v>0</v>
      </c>
      <c r="M1578" s="59">
        <f>Inputs!M1571</f>
        <v>0</v>
      </c>
      <c r="N1578" s="59">
        <f>Inputs!N1571</f>
        <v>0</v>
      </c>
      <c r="O1578" s="59">
        <f>Inputs!O1571</f>
        <v>0</v>
      </c>
      <c r="P1578" s="59">
        <f>Inputs!P1571</f>
        <v>0</v>
      </c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/>
      <c r="AX1578" s="13"/>
      <c r="AY1578" s="13"/>
      <c r="AZ1578" s="13"/>
      <c r="BA1578" s="13"/>
      <c r="BB1578" s="13"/>
      <c r="BC1578" s="13"/>
      <c r="BD1578" s="13"/>
      <c r="BE1578" s="13"/>
    </row>
    <row r="1579" spans="1:57" x14ac:dyDescent="0.25">
      <c r="A1579" s="59">
        <f>Inputs!A1572</f>
        <v>0</v>
      </c>
      <c r="B1579" s="59">
        <f>Inputs!B1572</f>
        <v>0</v>
      </c>
      <c r="C1579" s="59">
        <f>Inputs!C1572</f>
        <v>0</v>
      </c>
      <c r="D1579" s="59">
        <f>Inputs!D1572</f>
        <v>0</v>
      </c>
      <c r="E1579" s="59">
        <f>Inputs!E1572</f>
        <v>0</v>
      </c>
      <c r="F1579" s="59">
        <f>Inputs!F1572</f>
        <v>0</v>
      </c>
      <c r="G1579" s="59">
        <f>Inputs!G1572</f>
        <v>0</v>
      </c>
      <c r="H1579" s="59">
        <f>Inputs!H1572</f>
        <v>0</v>
      </c>
      <c r="I1579" s="59">
        <f>Inputs!I1572</f>
        <v>0</v>
      </c>
      <c r="J1579" s="59">
        <f>Inputs!J1572</f>
        <v>0</v>
      </c>
      <c r="K1579" s="59">
        <f>Inputs!K1572</f>
        <v>0</v>
      </c>
      <c r="L1579" s="59">
        <f>Inputs!L1572</f>
        <v>0</v>
      </c>
      <c r="M1579" s="59">
        <f>Inputs!M1572</f>
        <v>0</v>
      </c>
      <c r="N1579" s="59">
        <f>Inputs!N1572</f>
        <v>0</v>
      </c>
      <c r="O1579" s="59">
        <f>Inputs!O1572</f>
        <v>0</v>
      </c>
      <c r="P1579" s="59">
        <f>Inputs!P1572</f>
        <v>0</v>
      </c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  <c r="AW1579" s="13"/>
      <c r="AX1579" s="13"/>
      <c r="AY1579" s="13"/>
      <c r="AZ1579" s="13"/>
      <c r="BA1579" s="13"/>
      <c r="BB1579" s="13"/>
      <c r="BC1579" s="13"/>
      <c r="BD1579" s="13"/>
      <c r="BE1579" s="13"/>
    </row>
    <row r="1580" spans="1:57" x14ac:dyDescent="0.25">
      <c r="A1580" s="59">
        <f>Inputs!A1573</f>
        <v>0</v>
      </c>
      <c r="B1580" s="59">
        <f>Inputs!B1573</f>
        <v>0</v>
      </c>
      <c r="C1580" s="59">
        <f>Inputs!C1573</f>
        <v>0</v>
      </c>
      <c r="D1580" s="59">
        <f>Inputs!D1573</f>
        <v>0</v>
      </c>
      <c r="E1580" s="59">
        <f>Inputs!E1573</f>
        <v>0</v>
      </c>
      <c r="F1580" s="59">
        <f>Inputs!F1573</f>
        <v>0</v>
      </c>
      <c r="G1580" s="59">
        <f>Inputs!G1573</f>
        <v>0</v>
      </c>
      <c r="H1580" s="59">
        <f>Inputs!H1573</f>
        <v>0</v>
      </c>
      <c r="I1580" s="59">
        <f>Inputs!I1573</f>
        <v>0</v>
      </c>
      <c r="J1580" s="59">
        <f>Inputs!J1573</f>
        <v>0</v>
      </c>
      <c r="K1580" s="59">
        <f>Inputs!K1573</f>
        <v>0</v>
      </c>
      <c r="L1580" s="59">
        <f>Inputs!L1573</f>
        <v>0</v>
      </c>
      <c r="M1580" s="59">
        <f>Inputs!M1573</f>
        <v>0</v>
      </c>
      <c r="N1580" s="59">
        <f>Inputs!N1573</f>
        <v>0</v>
      </c>
      <c r="O1580" s="59">
        <f>Inputs!O1573</f>
        <v>0</v>
      </c>
      <c r="P1580" s="59">
        <f>Inputs!P1573</f>
        <v>0</v>
      </c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  <c r="AW1580" s="13"/>
      <c r="AX1580" s="13"/>
      <c r="AY1580" s="13"/>
      <c r="AZ1580" s="13"/>
      <c r="BA1580" s="13"/>
      <c r="BB1580" s="13"/>
      <c r="BC1580" s="13"/>
      <c r="BD1580" s="13"/>
      <c r="BE1580" s="13"/>
    </row>
    <row r="1581" spans="1:57" x14ac:dyDescent="0.25">
      <c r="A1581" s="59">
        <f>Inputs!A1574</f>
        <v>0</v>
      </c>
      <c r="B1581" s="59">
        <f>Inputs!B1574</f>
        <v>0</v>
      </c>
      <c r="C1581" s="59">
        <f>Inputs!C1574</f>
        <v>0</v>
      </c>
      <c r="D1581" s="59">
        <f>Inputs!D1574</f>
        <v>0</v>
      </c>
      <c r="E1581" s="59">
        <f>Inputs!E1574</f>
        <v>0</v>
      </c>
      <c r="F1581" s="59">
        <f>Inputs!F1574</f>
        <v>0</v>
      </c>
      <c r="G1581" s="59">
        <f>Inputs!G1574</f>
        <v>0</v>
      </c>
      <c r="H1581" s="59">
        <f>Inputs!H1574</f>
        <v>0</v>
      </c>
      <c r="I1581" s="59">
        <f>Inputs!I1574</f>
        <v>0</v>
      </c>
      <c r="J1581" s="59">
        <f>Inputs!J1574</f>
        <v>0</v>
      </c>
      <c r="K1581" s="59">
        <f>Inputs!K1574</f>
        <v>0</v>
      </c>
      <c r="L1581" s="59">
        <f>Inputs!L1574</f>
        <v>0</v>
      </c>
      <c r="M1581" s="59">
        <f>Inputs!M1574</f>
        <v>0</v>
      </c>
      <c r="N1581" s="59">
        <f>Inputs!N1574</f>
        <v>0</v>
      </c>
      <c r="O1581" s="59">
        <f>Inputs!O1574</f>
        <v>0</v>
      </c>
      <c r="P1581" s="59">
        <f>Inputs!P1574</f>
        <v>0</v>
      </c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  <c r="AW1581" s="13"/>
      <c r="AX1581" s="13"/>
      <c r="AY1581" s="13"/>
      <c r="AZ1581" s="13"/>
      <c r="BA1581" s="13"/>
      <c r="BB1581" s="13"/>
      <c r="BC1581" s="13"/>
      <c r="BD1581" s="13"/>
      <c r="BE1581" s="13"/>
    </row>
    <row r="1582" spans="1:57" x14ac:dyDescent="0.25">
      <c r="A1582" s="59">
        <f>Inputs!A1575</f>
        <v>0</v>
      </c>
      <c r="B1582" s="59">
        <f>Inputs!B1575</f>
        <v>0</v>
      </c>
      <c r="C1582" s="59">
        <f>Inputs!C1575</f>
        <v>0</v>
      </c>
      <c r="D1582" s="59">
        <f>Inputs!D1575</f>
        <v>0</v>
      </c>
      <c r="E1582" s="59">
        <f>Inputs!E1575</f>
        <v>0</v>
      </c>
      <c r="F1582" s="59">
        <f>Inputs!F1575</f>
        <v>0</v>
      </c>
      <c r="G1582" s="59">
        <f>Inputs!G1575</f>
        <v>0</v>
      </c>
      <c r="H1582" s="59">
        <f>Inputs!H1575</f>
        <v>0</v>
      </c>
      <c r="I1582" s="59">
        <f>Inputs!I1575</f>
        <v>0</v>
      </c>
      <c r="J1582" s="59">
        <f>Inputs!J1575</f>
        <v>0</v>
      </c>
      <c r="K1582" s="59">
        <f>Inputs!K1575</f>
        <v>0</v>
      </c>
      <c r="L1582" s="59">
        <f>Inputs!L1575</f>
        <v>0</v>
      </c>
      <c r="M1582" s="59">
        <f>Inputs!M1575</f>
        <v>0</v>
      </c>
      <c r="N1582" s="59">
        <f>Inputs!N1575</f>
        <v>0</v>
      </c>
      <c r="O1582" s="59">
        <f>Inputs!O1575</f>
        <v>0</v>
      </c>
      <c r="P1582" s="59">
        <f>Inputs!P1575</f>
        <v>0</v>
      </c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  <c r="AW1582" s="13"/>
      <c r="AX1582" s="13"/>
      <c r="AY1582" s="13"/>
      <c r="AZ1582" s="13"/>
      <c r="BA1582" s="13"/>
      <c r="BB1582" s="13"/>
      <c r="BC1582" s="13"/>
      <c r="BD1582" s="13"/>
      <c r="BE1582" s="13"/>
    </row>
    <row r="1583" spans="1:57" x14ac:dyDescent="0.25">
      <c r="A1583" s="59">
        <f>Inputs!A1576</f>
        <v>0</v>
      </c>
      <c r="B1583" s="59">
        <f>Inputs!B1576</f>
        <v>0</v>
      </c>
      <c r="C1583" s="59">
        <f>Inputs!C1576</f>
        <v>0</v>
      </c>
      <c r="D1583" s="59">
        <f>Inputs!D1576</f>
        <v>0</v>
      </c>
      <c r="E1583" s="59">
        <f>Inputs!E1576</f>
        <v>0</v>
      </c>
      <c r="F1583" s="59">
        <f>Inputs!F1576</f>
        <v>0</v>
      </c>
      <c r="G1583" s="59">
        <f>Inputs!G1576</f>
        <v>0</v>
      </c>
      <c r="H1583" s="59">
        <f>Inputs!H1576</f>
        <v>0</v>
      </c>
      <c r="I1583" s="59">
        <f>Inputs!I1576</f>
        <v>0</v>
      </c>
      <c r="J1583" s="59">
        <f>Inputs!J1576</f>
        <v>0</v>
      </c>
      <c r="K1583" s="59">
        <f>Inputs!K1576</f>
        <v>0</v>
      </c>
      <c r="L1583" s="59">
        <f>Inputs!L1576</f>
        <v>0</v>
      </c>
      <c r="M1583" s="59">
        <f>Inputs!M1576</f>
        <v>0</v>
      </c>
      <c r="N1583" s="59">
        <f>Inputs!N1576</f>
        <v>0</v>
      </c>
      <c r="O1583" s="59">
        <f>Inputs!O1576</f>
        <v>0</v>
      </c>
      <c r="P1583" s="59">
        <f>Inputs!P1576</f>
        <v>0</v>
      </c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  <c r="AW1583" s="13"/>
      <c r="AX1583" s="13"/>
      <c r="AY1583" s="13"/>
      <c r="AZ1583" s="13"/>
      <c r="BA1583" s="13"/>
      <c r="BB1583" s="13"/>
      <c r="BC1583" s="13"/>
      <c r="BD1583" s="13"/>
      <c r="BE1583" s="13"/>
    </row>
    <row r="1584" spans="1:57" x14ac:dyDescent="0.25">
      <c r="A1584" s="59">
        <f>Inputs!A1577</f>
        <v>0</v>
      </c>
      <c r="B1584" s="59">
        <f>Inputs!B1577</f>
        <v>0</v>
      </c>
      <c r="C1584" s="59">
        <f>Inputs!C1577</f>
        <v>0</v>
      </c>
      <c r="D1584" s="59">
        <f>Inputs!D1577</f>
        <v>0</v>
      </c>
      <c r="E1584" s="59">
        <f>Inputs!E1577</f>
        <v>0</v>
      </c>
      <c r="F1584" s="59">
        <f>Inputs!F1577</f>
        <v>0</v>
      </c>
      <c r="G1584" s="59">
        <f>Inputs!G1577</f>
        <v>0</v>
      </c>
      <c r="H1584" s="59">
        <f>Inputs!H1577</f>
        <v>0</v>
      </c>
      <c r="I1584" s="59">
        <f>Inputs!I1577</f>
        <v>0</v>
      </c>
      <c r="J1584" s="59">
        <f>Inputs!J1577</f>
        <v>0</v>
      </c>
      <c r="K1584" s="59">
        <f>Inputs!K1577</f>
        <v>0</v>
      </c>
      <c r="L1584" s="59">
        <f>Inputs!L1577</f>
        <v>0</v>
      </c>
      <c r="M1584" s="59">
        <f>Inputs!M1577</f>
        <v>0</v>
      </c>
      <c r="N1584" s="59">
        <f>Inputs!N1577</f>
        <v>0</v>
      </c>
      <c r="O1584" s="59">
        <f>Inputs!O1577</f>
        <v>0</v>
      </c>
      <c r="P1584" s="59">
        <f>Inputs!P1577</f>
        <v>0</v>
      </c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  <c r="AW1584" s="13"/>
      <c r="AX1584" s="13"/>
      <c r="AY1584" s="13"/>
      <c r="AZ1584" s="13"/>
      <c r="BA1584" s="13"/>
      <c r="BB1584" s="13"/>
      <c r="BC1584" s="13"/>
      <c r="BD1584" s="13"/>
      <c r="BE1584" s="13"/>
    </row>
    <row r="1585" spans="1:57" x14ac:dyDescent="0.25">
      <c r="A1585" s="59">
        <f>Inputs!A1578</f>
        <v>0</v>
      </c>
      <c r="B1585" s="59">
        <f>Inputs!B1578</f>
        <v>0</v>
      </c>
      <c r="C1585" s="59">
        <f>Inputs!C1578</f>
        <v>0</v>
      </c>
      <c r="D1585" s="59">
        <f>Inputs!D1578</f>
        <v>0</v>
      </c>
      <c r="E1585" s="59">
        <f>Inputs!E1578</f>
        <v>0</v>
      </c>
      <c r="F1585" s="59">
        <f>Inputs!F1578</f>
        <v>0</v>
      </c>
      <c r="G1585" s="59">
        <f>Inputs!G1578</f>
        <v>0</v>
      </c>
      <c r="H1585" s="59">
        <f>Inputs!H1578</f>
        <v>0</v>
      </c>
      <c r="I1585" s="59">
        <f>Inputs!I1578</f>
        <v>0</v>
      </c>
      <c r="J1585" s="59">
        <f>Inputs!J1578</f>
        <v>0</v>
      </c>
      <c r="K1585" s="59">
        <f>Inputs!K1578</f>
        <v>0</v>
      </c>
      <c r="L1585" s="59">
        <f>Inputs!L1578</f>
        <v>0</v>
      </c>
      <c r="M1585" s="59">
        <f>Inputs!M1578</f>
        <v>0</v>
      </c>
      <c r="N1585" s="59">
        <f>Inputs!N1578</f>
        <v>0</v>
      </c>
      <c r="O1585" s="59">
        <f>Inputs!O1578</f>
        <v>0</v>
      </c>
      <c r="P1585" s="59">
        <f>Inputs!P1578</f>
        <v>0</v>
      </c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  <c r="AW1585" s="13"/>
      <c r="AX1585" s="13"/>
      <c r="AY1585" s="13"/>
      <c r="AZ1585" s="13"/>
      <c r="BA1585" s="13"/>
      <c r="BB1585" s="13"/>
      <c r="BC1585" s="13"/>
      <c r="BD1585" s="13"/>
      <c r="BE1585" s="13"/>
    </row>
    <row r="1586" spans="1:57" x14ac:dyDescent="0.25">
      <c r="A1586" s="59">
        <f>Inputs!A1579</f>
        <v>0</v>
      </c>
      <c r="B1586" s="59">
        <f>Inputs!B1579</f>
        <v>0</v>
      </c>
      <c r="C1586" s="59">
        <f>Inputs!C1579</f>
        <v>0</v>
      </c>
      <c r="D1586" s="59">
        <f>Inputs!D1579</f>
        <v>0</v>
      </c>
      <c r="E1586" s="59">
        <f>Inputs!E1579</f>
        <v>0</v>
      </c>
      <c r="F1586" s="59">
        <f>Inputs!F1579</f>
        <v>0</v>
      </c>
      <c r="G1586" s="59">
        <f>Inputs!G1579</f>
        <v>0</v>
      </c>
      <c r="H1586" s="59">
        <f>Inputs!H1579</f>
        <v>0</v>
      </c>
      <c r="I1586" s="59">
        <f>Inputs!I1579</f>
        <v>0</v>
      </c>
      <c r="J1586" s="59">
        <f>Inputs!J1579</f>
        <v>0</v>
      </c>
      <c r="K1586" s="59">
        <f>Inputs!K1579</f>
        <v>0</v>
      </c>
      <c r="L1586" s="59">
        <f>Inputs!L1579</f>
        <v>0</v>
      </c>
      <c r="M1586" s="59">
        <f>Inputs!M1579</f>
        <v>0</v>
      </c>
      <c r="N1586" s="59">
        <f>Inputs!N1579</f>
        <v>0</v>
      </c>
      <c r="O1586" s="59">
        <f>Inputs!O1579</f>
        <v>0</v>
      </c>
      <c r="P1586" s="59">
        <f>Inputs!P1579</f>
        <v>0</v>
      </c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  <c r="AW1586" s="13"/>
      <c r="AX1586" s="13"/>
      <c r="AY1586" s="13"/>
      <c r="AZ1586" s="13"/>
      <c r="BA1586" s="13"/>
      <c r="BB1586" s="13"/>
      <c r="BC1586" s="13"/>
      <c r="BD1586" s="13"/>
      <c r="BE1586" s="13"/>
    </row>
    <row r="1587" spans="1:57" x14ac:dyDescent="0.25">
      <c r="A1587" s="59">
        <f>Inputs!A1580</f>
        <v>0</v>
      </c>
      <c r="B1587" s="59">
        <f>Inputs!B1580</f>
        <v>0</v>
      </c>
      <c r="C1587" s="59">
        <f>Inputs!C1580</f>
        <v>0</v>
      </c>
      <c r="D1587" s="59">
        <f>Inputs!D1580</f>
        <v>0</v>
      </c>
      <c r="E1587" s="59">
        <f>Inputs!E1580</f>
        <v>0</v>
      </c>
      <c r="F1587" s="59">
        <f>Inputs!F1580</f>
        <v>0</v>
      </c>
      <c r="G1587" s="59">
        <f>Inputs!G1580</f>
        <v>0</v>
      </c>
      <c r="H1587" s="59">
        <f>Inputs!H1580</f>
        <v>0</v>
      </c>
      <c r="I1587" s="59">
        <f>Inputs!I1580</f>
        <v>0</v>
      </c>
      <c r="J1587" s="59">
        <f>Inputs!J1580</f>
        <v>0</v>
      </c>
      <c r="K1587" s="59">
        <f>Inputs!K1580</f>
        <v>0</v>
      </c>
      <c r="L1587" s="59">
        <f>Inputs!L1580</f>
        <v>0</v>
      </c>
      <c r="M1587" s="59">
        <f>Inputs!M1580</f>
        <v>0</v>
      </c>
      <c r="N1587" s="59">
        <f>Inputs!N1580</f>
        <v>0</v>
      </c>
      <c r="O1587" s="59">
        <f>Inputs!O1580</f>
        <v>0</v>
      </c>
      <c r="P1587" s="59">
        <f>Inputs!P1580</f>
        <v>0</v>
      </c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  <c r="AW1587" s="13"/>
      <c r="AX1587" s="13"/>
      <c r="AY1587" s="13"/>
      <c r="AZ1587" s="13"/>
      <c r="BA1587" s="13"/>
      <c r="BB1587" s="13"/>
      <c r="BC1587" s="13"/>
      <c r="BD1587" s="13"/>
      <c r="BE1587" s="13"/>
    </row>
    <row r="1588" spans="1:57" x14ac:dyDescent="0.25">
      <c r="A1588" s="59">
        <f>Inputs!A1581</f>
        <v>0</v>
      </c>
      <c r="B1588" s="59">
        <f>Inputs!B1581</f>
        <v>0</v>
      </c>
      <c r="C1588" s="59">
        <f>Inputs!C1581</f>
        <v>0</v>
      </c>
      <c r="D1588" s="59">
        <f>Inputs!D1581</f>
        <v>0</v>
      </c>
      <c r="E1588" s="59">
        <f>Inputs!E1581</f>
        <v>0</v>
      </c>
      <c r="F1588" s="59">
        <f>Inputs!F1581</f>
        <v>0</v>
      </c>
      <c r="G1588" s="59">
        <f>Inputs!G1581</f>
        <v>0</v>
      </c>
      <c r="H1588" s="59">
        <f>Inputs!H1581</f>
        <v>0</v>
      </c>
      <c r="I1588" s="59">
        <f>Inputs!I1581</f>
        <v>0</v>
      </c>
      <c r="J1588" s="59">
        <f>Inputs!J1581</f>
        <v>0</v>
      </c>
      <c r="K1588" s="59">
        <f>Inputs!K1581</f>
        <v>0</v>
      </c>
      <c r="L1588" s="59">
        <f>Inputs!L1581</f>
        <v>0</v>
      </c>
      <c r="M1588" s="59">
        <f>Inputs!M1581</f>
        <v>0</v>
      </c>
      <c r="N1588" s="59">
        <f>Inputs!N1581</f>
        <v>0</v>
      </c>
      <c r="O1588" s="59">
        <f>Inputs!O1581</f>
        <v>0</v>
      </c>
      <c r="P1588" s="59">
        <f>Inputs!P1581</f>
        <v>0</v>
      </c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  <c r="AW1588" s="13"/>
      <c r="AX1588" s="13"/>
      <c r="AY1588" s="13"/>
      <c r="AZ1588" s="13"/>
      <c r="BA1588" s="13"/>
      <c r="BB1588" s="13"/>
      <c r="BC1588" s="13"/>
      <c r="BD1588" s="13"/>
      <c r="BE1588" s="13"/>
    </row>
    <row r="1589" spans="1:57" x14ac:dyDescent="0.25">
      <c r="A1589" s="59">
        <f>Inputs!A1582</f>
        <v>0</v>
      </c>
      <c r="B1589" s="59">
        <f>Inputs!B1582</f>
        <v>0</v>
      </c>
      <c r="C1589" s="59">
        <f>Inputs!C1582</f>
        <v>0</v>
      </c>
      <c r="D1589" s="59">
        <f>Inputs!D1582</f>
        <v>0</v>
      </c>
      <c r="E1589" s="59">
        <f>Inputs!E1582</f>
        <v>0</v>
      </c>
      <c r="F1589" s="59">
        <f>Inputs!F1582</f>
        <v>0</v>
      </c>
      <c r="G1589" s="59">
        <f>Inputs!G1582</f>
        <v>0</v>
      </c>
      <c r="H1589" s="59">
        <f>Inputs!H1582</f>
        <v>0</v>
      </c>
      <c r="I1589" s="59">
        <f>Inputs!I1582</f>
        <v>0</v>
      </c>
      <c r="J1589" s="59">
        <f>Inputs!J1582</f>
        <v>0</v>
      </c>
      <c r="K1589" s="59">
        <f>Inputs!K1582</f>
        <v>0</v>
      </c>
      <c r="L1589" s="59">
        <f>Inputs!L1582</f>
        <v>0</v>
      </c>
      <c r="M1589" s="59">
        <f>Inputs!M1582</f>
        <v>0</v>
      </c>
      <c r="N1589" s="59">
        <f>Inputs!N1582</f>
        <v>0</v>
      </c>
      <c r="O1589" s="59">
        <f>Inputs!O1582</f>
        <v>0</v>
      </c>
      <c r="P1589" s="59">
        <f>Inputs!P1582</f>
        <v>0</v>
      </c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  <c r="AW1589" s="13"/>
      <c r="AX1589" s="13"/>
      <c r="AY1589" s="13"/>
      <c r="AZ1589" s="13"/>
      <c r="BA1589" s="13"/>
      <c r="BB1589" s="13"/>
      <c r="BC1589" s="13"/>
      <c r="BD1589" s="13"/>
      <c r="BE1589" s="13"/>
    </row>
    <row r="1590" spans="1:57" x14ac:dyDescent="0.25">
      <c r="A1590" s="59">
        <f>Inputs!A1583</f>
        <v>0</v>
      </c>
      <c r="B1590" s="59">
        <f>Inputs!B1583</f>
        <v>0</v>
      </c>
      <c r="C1590" s="59">
        <f>Inputs!C1583</f>
        <v>0</v>
      </c>
      <c r="D1590" s="59">
        <f>Inputs!D1583</f>
        <v>0</v>
      </c>
      <c r="E1590" s="59">
        <f>Inputs!E1583</f>
        <v>0</v>
      </c>
      <c r="F1590" s="59">
        <f>Inputs!F1583</f>
        <v>0</v>
      </c>
      <c r="G1590" s="59">
        <f>Inputs!G1583</f>
        <v>0</v>
      </c>
      <c r="H1590" s="59">
        <f>Inputs!H1583</f>
        <v>0</v>
      </c>
      <c r="I1590" s="59">
        <f>Inputs!I1583</f>
        <v>0</v>
      </c>
      <c r="J1590" s="59">
        <f>Inputs!J1583</f>
        <v>0</v>
      </c>
      <c r="K1590" s="59">
        <f>Inputs!K1583</f>
        <v>0</v>
      </c>
      <c r="L1590" s="59">
        <f>Inputs!L1583</f>
        <v>0</v>
      </c>
      <c r="M1590" s="59">
        <f>Inputs!M1583</f>
        <v>0</v>
      </c>
      <c r="N1590" s="59">
        <f>Inputs!N1583</f>
        <v>0</v>
      </c>
      <c r="O1590" s="59">
        <f>Inputs!O1583</f>
        <v>0</v>
      </c>
      <c r="P1590" s="59">
        <f>Inputs!P1583</f>
        <v>0</v>
      </c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  <c r="AW1590" s="13"/>
      <c r="AX1590" s="13"/>
      <c r="AY1590" s="13"/>
      <c r="AZ1590" s="13"/>
      <c r="BA1590" s="13"/>
      <c r="BB1590" s="13"/>
      <c r="BC1590" s="13"/>
      <c r="BD1590" s="13"/>
      <c r="BE1590" s="13"/>
    </row>
    <row r="1591" spans="1:57" x14ac:dyDescent="0.25">
      <c r="A1591" s="59">
        <f>Inputs!A1584</f>
        <v>0</v>
      </c>
      <c r="B1591" s="59">
        <f>Inputs!B1584</f>
        <v>0</v>
      </c>
      <c r="C1591" s="59">
        <f>Inputs!C1584</f>
        <v>0</v>
      </c>
      <c r="D1591" s="59">
        <f>Inputs!D1584</f>
        <v>0</v>
      </c>
      <c r="E1591" s="59">
        <f>Inputs!E1584</f>
        <v>0</v>
      </c>
      <c r="F1591" s="59">
        <f>Inputs!F1584</f>
        <v>0</v>
      </c>
      <c r="G1591" s="59">
        <f>Inputs!G1584</f>
        <v>0</v>
      </c>
      <c r="H1591" s="59">
        <f>Inputs!H1584</f>
        <v>0</v>
      </c>
      <c r="I1591" s="59">
        <f>Inputs!I1584</f>
        <v>0</v>
      </c>
      <c r="J1591" s="59">
        <f>Inputs!J1584</f>
        <v>0</v>
      </c>
      <c r="K1591" s="59">
        <f>Inputs!K1584</f>
        <v>0</v>
      </c>
      <c r="L1591" s="59">
        <f>Inputs!L1584</f>
        <v>0</v>
      </c>
      <c r="M1591" s="59">
        <f>Inputs!M1584</f>
        <v>0</v>
      </c>
      <c r="N1591" s="59">
        <f>Inputs!N1584</f>
        <v>0</v>
      </c>
      <c r="O1591" s="59">
        <f>Inputs!O1584</f>
        <v>0</v>
      </c>
      <c r="P1591" s="59">
        <f>Inputs!P1584</f>
        <v>0</v>
      </c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  <c r="AW1591" s="13"/>
      <c r="AX1591" s="13"/>
      <c r="AY1591" s="13"/>
      <c r="AZ1591" s="13"/>
      <c r="BA1591" s="13"/>
      <c r="BB1591" s="13"/>
      <c r="BC1591" s="13"/>
      <c r="BD1591" s="13"/>
      <c r="BE1591" s="13"/>
    </row>
    <row r="1592" spans="1:57" x14ac:dyDescent="0.25">
      <c r="A1592" s="59">
        <f>Inputs!A1585</f>
        <v>0</v>
      </c>
      <c r="B1592" s="59">
        <f>Inputs!B1585</f>
        <v>0</v>
      </c>
      <c r="C1592" s="59">
        <f>Inputs!C1585</f>
        <v>0</v>
      </c>
      <c r="D1592" s="59">
        <f>Inputs!D1585</f>
        <v>0</v>
      </c>
      <c r="E1592" s="59">
        <f>Inputs!E1585</f>
        <v>0</v>
      </c>
      <c r="F1592" s="59">
        <f>Inputs!F1585</f>
        <v>0</v>
      </c>
      <c r="G1592" s="59">
        <f>Inputs!G1585</f>
        <v>0</v>
      </c>
      <c r="H1592" s="59">
        <f>Inputs!H1585</f>
        <v>0</v>
      </c>
      <c r="I1592" s="59">
        <f>Inputs!I1585</f>
        <v>0</v>
      </c>
      <c r="J1592" s="59">
        <f>Inputs!J1585</f>
        <v>0</v>
      </c>
      <c r="K1592" s="59">
        <f>Inputs!K1585</f>
        <v>0</v>
      </c>
      <c r="L1592" s="59">
        <f>Inputs!L1585</f>
        <v>0</v>
      </c>
      <c r="M1592" s="59">
        <f>Inputs!M1585</f>
        <v>0</v>
      </c>
      <c r="N1592" s="59">
        <f>Inputs!N1585</f>
        <v>0</v>
      </c>
      <c r="O1592" s="59">
        <f>Inputs!O1585</f>
        <v>0</v>
      </c>
      <c r="P1592" s="59">
        <f>Inputs!P1585</f>
        <v>0</v>
      </c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  <c r="AW1592" s="13"/>
      <c r="AX1592" s="13"/>
      <c r="AY1592" s="13"/>
      <c r="AZ1592" s="13"/>
      <c r="BA1592" s="13"/>
      <c r="BB1592" s="13"/>
      <c r="BC1592" s="13"/>
      <c r="BD1592" s="13"/>
      <c r="BE1592" s="13"/>
    </row>
    <row r="1593" spans="1:57" x14ac:dyDescent="0.25">
      <c r="A1593" s="59">
        <f>Inputs!A1586</f>
        <v>0</v>
      </c>
      <c r="B1593" s="59">
        <f>Inputs!B1586</f>
        <v>0</v>
      </c>
      <c r="C1593" s="59">
        <f>Inputs!C1586</f>
        <v>0</v>
      </c>
      <c r="D1593" s="59">
        <f>Inputs!D1586</f>
        <v>0</v>
      </c>
      <c r="E1593" s="59">
        <f>Inputs!E1586</f>
        <v>0</v>
      </c>
      <c r="F1593" s="59">
        <f>Inputs!F1586</f>
        <v>0</v>
      </c>
      <c r="G1593" s="59">
        <f>Inputs!G1586</f>
        <v>0</v>
      </c>
      <c r="H1593" s="59">
        <f>Inputs!H1586</f>
        <v>0</v>
      </c>
      <c r="I1593" s="59">
        <f>Inputs!I1586</f>
        <v>0</v>
      </c>
      <c r="J1593" s="59">
        <f>Inputs!J1586</f>
        <v>0</v>
      </c>
      <c r="K1593" s="59">
        <f>Inputs!K1586</f>
        <v>0</v>
      </c>
      <c r="L1593" s="59">
        <f>Inputs!L1586</f>
        <v>0</v>
      </c>
      <c r="M1593" s="59">
        <f>Inputs!M1586</f>
        <v>0</v>
      </c>
      <c r="N1593" s="59">
        <f>Inputs!N1586</f>
        <v>0</v>
      </c>
      <c r="O1593" s="59">
        <f>Inputs!O1586</f>
        <v>0</v>
      </c>
      <c r="P1593" s="59">
        <f>Inputs!P1586</f>
        <v>0</v>
      </c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  <c r="AW1593" s="13"/>
      <c r="AX1593" s="13"/>
      <c r="AY1593" s="13"/>
      <c r="AZ1593" s="13"/>
      <c r="BA1593" s="13"/>
      <c r="BB1593" s="13"/>
      <c r="BC1593" s="13"/>
      <c r="BD1593" s="13"/>
      <c r="BE1593" s="13"/>
    </row>
    <row r="1594" spans="1:57" x14ac:dyDescent="0.25">
      <c r="A1594" s="59">
        <f>Inputs!A1587</f>
        <v>0</v>
      </c>
      <c r="B1594" s="59">
        <f>Inputs!B1587</f>
        <v>0</v>
      </c>
      <c r="C1594" s="59">
        <f>Inputs!C1587</f>
        <v>0</v>
      </c>
      <c r="D1594" s="59">
        <f>Inputs!D1587</f>
        <v>0</v>
      </c>
      <c r="E1594" s="59">
        <f>Inputs!E1587</f>
        <v>0</v>
      </c>
      <c r="F1594" s="59">
        <f>Inputs!F1587</f>
        <v>0</v>
      </c>
      <c r="G1594" s="59">
        <f>Inputs!G1587</f>
        <v>0</v>
      </c>
      <c r="H1594" s="59">
        <f>Inputs!H1587</f>
        <v>0</v>
      </c>
      <c r="I1594" s="59">
        <f>Inputs!I1587</f>
        <v>0</v>
      </c>
      <c r="J1594" s="59">
        <f>Inputs!J1587</f>
        <v>0</v>
      </c>
      <c r="K1594" s="59">
        <f>Inputs!K1587</f>
        <v>0</v>
      </c>
      <c r="L1594" s="59">
        <f>Inputs!L1587</f>
        <v>0</v>
      </c>
      <c r="M1594" s="59">
        <f>Inputs!M1587</f>
        <v>0</v>
      </c>
      <c r="N1594" s="59">
        <f>Inputs!N1587</f>
        <v>0</v>
      </c>
      <c r="O1594" s="59">
        <f>Inputs!O1587</f>
        <v>0</v>
      </c>
      <c r="P1594" s="59">
        <f>Inputs!P1587</f>
        <v>0</v>
      </c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  <c r="AW1594" s="13"/>
      <c r="AX1594" s="13"/>
      <c r="AY1594" s="13"/>
      <c r="AZ1594" s="13"/>
      <c r="BA1594" s="13"/>
      <c r="BB1594" s="13"/>
      <c r="BC1594" s="13"/>
      <c r="BD1594" s="13"/>
      <c r="BE1594" s="13"/>
    </row>
    <row r="1595" spans="1:57" x14ac:dyDescent="0.25">
      <c r="A1595" s="59">
        <f>Inputs!A1588</f>
        <v>0</v>
      </c>
      <c r="B1595" s="59">
        <f>Inputs!B1588</f>
        <v>0</v>
      </c>
      <c r="C1595" s="59">
        <f>Inputs!C1588</f>
        <v>0</v>
      </c>
      <c r="D1595" s="59">
        <f>Inputs!D1588</f>
        <v>0</v>
      </c>
      <c r="E1595" s="59">
        <f>Inputs!E1588</f>
        <v>0</v>
      </c>
      <c r="F1595" s="59">
        <f>Inputs!F1588</f>
        <v>0</v>
      </c>
      <c r="G1595" s="59">
        <f>Inputs!G1588</f>
        <v>0</v>
      </c>
      <c r="H1595" s="59">
        <f>Inputs!H1588</f>
        <v>0</v>
      </c>
      <c r="I1595" s="59">
        <f>Inputs!I1588</f>
        <v>0</v>
      </c>
      <c r="J1595" s="59">
        <f>Inputs!J1588</f>
        <v>0</v>
      </c>
      <c r="K1595" s="59">
        <f>Inputs!K1588</f>
        <v>0</v>
      </c>
      <c r="L1595" s="59">
        <f>Inputs!L1588</f>
        <v>0</v>
      </c>
      <c r="M1595" s="59">
        <f>Inputs!M1588</f>
        <v>0</v>
      </c>
      <c r="N1595" s="59">
        <f>Inputs!N1588</f>
        <v>0</v>
      </c>
      <c r="O1595" s="59">
        <f>Inputs!O1588</f>
        <v>0</v>
      </c>
      <c r="P1595" s="59">
        <f>Inputs!P1588</f>
        <v>0</v>
      </c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  <c r="AW1595" s="13"/>
      <c r="AX1595" s="13"/>
      <c r="AY1595" s="13"/>
      <c r="AZ1595" s="13"/>
      <c r="BA1595" s="13"/>
      <c r="BB1595" s="13"/>
      <c r="BC1595" s="13"/>
      <c r="BD1595" s="13"/>
      <c r="BE1595" s="13"/>
    </row>
    <row r="1596" spans="1:57" x14ac:dyDescent="0.25">
      <c r="A1596" s="59">
        <f>Inputs!A1589</f>
        <v>0</v>
      </c>
      <c r="B1596" s="59">
        <f>Inputs!B1589</f>
        <v>0</v>
      </c>
      <c r="C1596" s="59">
        <f>Inputs!C1589</f>
        <v>0</v>
      </c>
      <c r="D1596" s="59">
        <f>Inputs!D1589</f>
        <v>0</v>
      </c>
      <c r="E1596" s="59">
        <f>Inputs!E1589</f>
        <v>0</v>
      </c>
      <c r="F1596" s="59">
        <f>Inputs!F1589</f>
        <v>0</v>
      </c>
      <c r="G1596" s="59">
        <f>Inputs!G1589</f>
        <v>0</v>
      </c>
      <c r="H1596" s="59">
        <f>Inputs!H1589</f>
        <v>0</v>
      </c>
      <c r="I1596" s="59">
        <f>Inputs!I1589</f>
        <v>0</v>
      </c>
      <c r="J1596" s="59">
        <f>Inputs!J1589</f>
        <v>0</v>
      </c>
      <c r="K1596" s="59">
        <f>Inputs!K1589</f>
        <v>0</v>
      </c>
      <c r="L1596" s="59">
        <f>Inputs!L1589</f>
        <v>0</v>
      </c>
      <c r="M1596" s="59">
        <f>Inputs!M1589</f>
        <v>0</v>
      </c>
      <c r="N1596" s="59">
        <f>Inputs!N1589</f>
        <v>0</v>
      </c>
      <c r="O1596" s="59">
        <f>Inputs!O1589</f>
        <v>0</v>
      </c>
      <c r="P1596" s="59">
        <f>Inputs!P1589</f>
        <v>0</v>
      </c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  <c r="AW1596" s="13"/>
      <c r="AX1596" s="13"/>
      <c r="AY1596" s="13"/>
      <c r="AZ1596" s="13"/>
      <c r="BA1596" s="13"/>
      <c r="BB1596" s="13"/>
      <c r="BC1596" s="13"/>
      <c r="BD1596" s="13"/>
      <c r="BE1596" s="13"/>
    </row>
    <row r="1597" spans="1:57" x14ac:dyDescent="0.25">
      <c r="A1597" s="59">
        <f>Inputs!A1590</f>
        <v>0</v>
      </c>
      <c r="B1597" s="59">
        <f>Inputs!B1590</f>
        <v>0</v>
      </c>
      <c r="C1597" s="59">
        <f>Inputs!C1590</f>
        <v>0</v>
      </c>
      <c r="D1597" s="59">
        <f>Inputs!D1590</f>
        <v>0</v>
      </c>
      <c r="E1597" s="59">
        <f>Inputs!E1590</f>
        <v>0</v>
      </c>
      <c r="F1597" s="59">
        <f>Inputs!F1590</f>
        <v>0</v>
      </c>
      <c r="G1597" s="59">
        <f>Inputs!G1590</f>
        <v>0</v>
      </c>
      <c r="H1597" s="59">
        <f>Inputs!H1590</f>
        <v>0</v>
      </c>
      <c r="I1597" s="59">
        <f>Inputs!I1590</f>
        <v>0</v>
      </c>
      <c r="J1597" s="59">
        <f>Inputs!J1590</f>
        <v>0</v>
      </c>
      <c r="K1597" s="59">
        <f>Inputs!K1590</f>
        <v>0</v>
      </c>
      <c r="L1597" s="59">
        <f>Inputs!L1590</f>
        <v>0</v>
      </c>
      <c r="M1597" s="59">
        <f>Inputs!M1590</f>
        <v>0</v>
      </c>
      <c r="N1597" s="59">
        <f>Inputs!N1590</f>
        <v>0</v>
      </c>
      <c r="O1597" s="59">
        <f>Inputs!O1590</f>
        <v>0</v>
      </c>
      <c r="P1597" s="59">
        <f>Inputs!P1590</f>
        <v>0</v>
      </c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  <c r="AW1597" s="13"/>
      <c r="AX1597" s="13"/>
      <c r="AY1597" s="13"/>
      <c r="AZ1597" s="13"/>
      <c r="BA1597" s="13"/>
      <c r="BB1597" s="13"/>
      <c r="BC1597" s="13"/>
      <c r="BD1597" s="13"/>
      <c r="BE1597" s="13"/>
    </row>
    <row r="1598" spans="1:57" x14ac:dyDescent="0.25">
      <c r="A1598" s="59">
        <f>Inputs!A1591</f>
        <v>0</v>
      </c>
      <c r="B1598" s="59">
        <f>Inputs!B1591</f>
        <v>0</v>
      </c>
      <c r="C1598" s="59">
        <f>Inputs!C1591</f>
        <v>0</v>
      </c>
      <c r="D1598" s="59">
        <f>Inputs!D1591</f>
        <v>0</v>
      </c>
      <c r="E1598" s="59">
        <f>Inputs!E1591</f>
        <v>0</v>
      </c>
      <c r="F1598" s="59">
        <f>Inputs!F1591</f>
        <v>0</v>
      </c>
      <c r="G1598" s="59">
        <f>Inputs!G1591</f>
        <v>0</v>
      </c>
      <c r="H1598" s="59">
        <f>Inputs!H1591</f>
        <v>0</v>
      </c>
      <c r="I1598" s="59">
        <f>Inputs!I1591</f>
        <v>0</v>
      </c>
      <c r="J1598" s="59">
        <f>Inputs!J1591</f>
        <v>0</v>
      </c>
      <c r="K1598" s="59">
        <f>Inputs!K1591</f>
        <v>0</v>
      </c>
      <c r="L1598" s="59">
        <f>Inputs!L1591</f>
        <v>0</v>
      </c>
      <c r="M1598" s="59">
        <f>Inputs!M1591</f>
        <v>0</v>
      </c>
      <c r="N1598" s="59">
        <f>Inputs!N1591</f>
        <v>0</v>
      </c>
      <c r="O1598" s="59">
        <f>Inputs!O1591</f>
        <v>0</v>
      </c>
      <c r="P1598" s="59">
        <f>Inputs!P1591</f>
        <v>0</v>
      </c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  <c r="AW1598" s="13"/>
      <c r="AX1598" s="13"/>
      <c r="AY1598" s="13"/>
      <c r="AZ1598" s="13"/>
      <c r="BA1598" s="13"/>
      <c r="BB1598" s="13"/>
      <c r="BC1598" s="13"/>
      <c r="BD1598" s="13"/>
      <c r="BE1598" s="13"/>
    </row>
    <row r="1599" spans="1:57" x14ac:dyDescent="0.25">
      <c r="A1599" s="59">
        <f>Inputs!A1592</f>
        <v>0</v>
      </c>
      <c r="B1599" s="59">
        <f>Inputs!B1592</f>
        <v>0</v>
      </c>
      <c r="C1599" s="59">
        <f>Inputs!C1592</f>
        <v>0</v>
      </c>
      <c r="D1599" s="59">
        <f>Inputs!D1592</f>
        <v>0</v>
      </c>
      <c r="E1599" s="59">
        <f>Inputs!E1592</f>
        <v>0</v>
      </c>
      <c r="F1599" s="59">
        <f>Inputs!F1592</f>
        <v>0</v>
      </c>
      <c r="G1599" s="59">
        <f>Inputs!G1592</f>
        <v>0</v>
      </c>
      <c r="H1599" s="59">
        <f>Inputs!H1592</f>
        <v>0</v>
      </c>
      <c r="I1599" s="59">
        <f>Inputs!I1592</f>
        <v>0</v>
      </c>
      <c r="J1599" s="59">
        <f>Inputs!J1592</f>
        <v>0</v>
      </c>
      <c r="K1599" s="59">
        <f>Inputs!K1592</f>
        <v>0</v>
      </c>
      <c r="L1599" s="59">
        <f>Inputs!L1592</f>
        <v>0</v>
      </c>
      <c r="M1599" s="59">
        <f>Inputs!M1592</f>
        <v>0</v>
      </c>
      <c r="N1599" s="59">
        <f>Inputs!N1592</f>
        <v>0</v>
      </c>
      <c r="O1599" s="59">
        <f>Inputs!O1592</f>
        <v>0</v>
      </c>
      <c r="P1599" s="59">
        <f>Inputs!P1592</f>
        <v>0</v>
      </c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  <c r="AW1599" s="13"/>
      <c r="AX1599" s="13"/>
      <c r="AY1599" s="13"/>
      <c r="AZ1599" s="13"/>
      <c r="BA1599" s="13"/>
      <c r="BB1599" s="13"/>
      <c r="BC1599" s="13"/>
      <c r="BD1599" s="13"/>
      <c r="BE1599" s="13"/>
    </row>
    <row r="1600" spans="1:57" x14ac:dyDescent="0.25">
      <c r="A1600" s="59">
        <f>Inputs!A1593</f>
        <v>0</v>
      </c>
      <c r="B1600" s="59">
        <f>Inputs!B1593</f>
        <v>0</v>
      </c>
      <c r="C1600" s="59">
        <f>Inputs!C1593</f>
        <v>0</v>
      </c>
      <c r="D1600" s="59">
        <f>Inputs!D1593</f>
        <v>0</v>
      </c>
      <c r="E1600" s="59">
        <f>Inputs!E1593</f>
        <v>0</v>
      </c>
      <c r="F1600" s="59">
        <f>Inputs!F1593</f>
        <v>0</v>
      </c>
      <c r="G1600" s="59">
        <f>Inputs!G1593</f>
        <v>0</v>
      </c>
      <c r="H1600" s="59">
        <f>Inputs!H1593</f>
        <v>0</v>
      </c>
      <c r="I1600" s="59">
        <f>Inputs!I1593</f>
        <v>0</v>
      </c>
      <c r="J1600" s="59">
        <f>Inputs!J1593</f>
        <v>0</v>
      </c>
      <c r="K1600" s="59">
        <f>Inputs!K1593</f>
        <v>0</v>
      </c>
      <c r="L1600" s="59">
        <f>Inputs!L1593</f>
        <v>0</v>
      </c>
      <c r="M1600" s="59">
        <f>Inputs!M1593</f>
        <v>0</v>
      </c>
      <c r="N1600" s="59">
        <f>Inputs!N1593</f>
        <v>0</v>
      </c>
      <c r="O1600" s="59">
        <f>Inputs!O1593</f>
        <v>0</v>
      </c>
      <c r="P1600" s="59">
        <f>Inputs!P1593</f>
        <v>0</v>
      </c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  <c r="AW1600" s="13"/>
      <c r="AX1600" s="13"/>
      <c r="AY1600" s="13"/>
      <c r="AZ1600" s="13"/>
      <c r="BA1600" s="13"/>
      <c r="BB1600" s="13"/>
      <c r="BC1600" s="13"/>
      <c r="BD1600" s="13"/>
      <c r="BE1600" s="13"/>
    </row>
    <row r="1601" spans="1:57" x14ac:dyDescent="0.25">
      <c r="A1601" s="59">
        <f>Inputs!A1594</f>
        <v>0</v>
      </c>
      <c r="B1601" s="59">
        <f>Inputs!B1594</f>
        <v>0</v>
      </c>
      <c r="C1601" s="59">
        <f>Inputs!C1594</f>
        <v>0</v>
      </c>
      <c r="D1601" s="59">
        <f>Inputs!D1594</f>
        <v>0</v>
      </c>
      <c r="E1601" s="59">
        <f>Inputs!E1594</f>
        <v>0</v>
      </c>
      <c r="F1601" s="59">
        <f>Inputs!F1594</f>
        <v>0</v>
      </c>
      <c r="G1601" s="59">
        <f>Inputs!G1594</f>
        <v>0</v>
      </c>
      <c r="H1601" s="59">
        <f>Inputs!H1594</f>
        <v>0</v>
      </c>
      <c r="I1601" s="59">
        <f>Inputs!I1594</f>
        <v>0</v>
      </c>
      <c r="J1601" s="59">
        <f>Inputs!J1594</f>
        <v>0</v>
      </c>
      <c r="K1601" s="59">
        <f>Inputs!K1594</f>
        <v>0</v>
      </c>
      <c r="L1601" s="59">
        <f>Inputs!L1594</f>
        <v>0</v>
      </c>
      <c r="M1601" s="59">
        <f>Inputs!M1594</f>
        <v>0</v>
      </c>
      <c r="N1601" s="59">
        <f>Inputs!N1594</f>
        <v>0</v>
      </c>
      <c r="O1601" s="59">
        <f>Inputs!O1594</f>
        <v>0</v>
      </c>
      <c r="P1601" s="59">
        <f>Inputs!P1594</f>
        <v>0</v>
      </c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  <c r="AW1601" s="13"/>
      <c r="AX1601" s="13"/>
      <c r="AY1601" s="13"/>
      <c r="AZ1601" s="13"/>
      <c r="BA1601" s="13"/>
      <c r="BB1601" s="13"/>
      <c r="BC1601" s="13"/>
      <c r="BD1601" s="13"/>
      <c r="BE1601" s="13"/>
    </row>
    <row r="1602" spans="1:57" x14ac:dyDescent="0.25">
      <c r="A1602" s="59">
        <f>Inputs!A1595</f>
        <v>0</v>
      </c>
      <c r="B1602" s="59">
        <f>Inputs!B1595</f>
        <v>0</v>
      </c>
      <c r="C1602" s="59">
        <f>Inputs!C1595</f>
        <v>0</v>
      </c>
      <c r="D1602" s="59">
        <f>Inputs!D1595</f>
        <v>0</v>
      </c>
      <c r="E1602" s="59">
        <f>Inputs!E1595</f>
        <v>0</v>
      </c>
      <c r="F1602" s="59">
        <f>Inputs!F1595</f>
        <v>0</v>
      </c>
      <c r="G1602" s="59">
        <f>Inputs!G1595</f>
        <v>0</v>
      </c>
      <c r="H1602" s="59">
        <f>Inputs!H1595</f>
        <v>0</v>
      </c>
      <c r="I1602" s="59">
        <f>Inputs!I1595</f>
        <v>0</v>
      </c>
      <c r="J1602" s="59">
        <f>Inputs!J1595</f>
        <v>0</v>
      </c>
      <c r="K1602" s="59">
        <f>Inputs!K1595</f>
        <v>0</v>
      </c>
      <c r="L1602" s="59">
        <f>Inputs!L1595</f>
        <v>0</v>
      </c>
      <c r="M1602" s="59">
        <f>Inputs!M1595</f>
        <v>0</v>
      </c>
      <c r="N1602" s="59">
        <f>Inputs!N1595</f>
        <v>0</v>
      </c>
      <c r="O1602" s="59">
        <f>Inputs!O1595</f>
        <v>0</v>
      </c>
      <c r="P1602" s="59">
        <f>Inputs!P1595</f>
        <v>0</v>
      </c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  <c r="AW1602" s="13"/>
      <c r="AX1602" s="13"/>
      <c r="AY1602" s="13"/>
      <c r="AZ1602" s="13"/>
      <c r="BA1602" s="13"/>
      <c r="BB1602" s="13"/>
      <c r="BC1602" s="13"/>
      <c r="BD1602" s="13"/>
      <c r="BE1602" s="13"/>
    </row>
    <row r="1603" spans="1:57" x14ac:dyDescent="0.25">
      <c r="A1603" s="59">
        <f>Inputs!A1596</f>
        <v>0</v>
      </c>
      <c r="B1603" s="59">
        <f>Inputs!B1596</f>
        <v>0</v>
      </c>
      <c r="C1603" s="59">
        <f>Inputs!C1596</f>
        <v>0</v>
      </c>
      <c r="D1603" s="59">
        <f>Inputs!D1596</f>
        <v>0</v>
      </c>
      <c r="E1603" s="59">
        <f>Inputs!E1596</f>
        <v>0</v>
      </c>
      <c r="F1603" s="59">
        <f>Inputs!F1596</f>
        <v>0</v>
      </c>
      <c r="G1603" s="59">
        <f>Inputs!G1596</f>
        <v>0</v>
      </c>
      <c r="H1603" s="59">
        <f>Inputs!H1596</f>
        <v>0</v>
      </c>
      <c r="I1603" s="59">
        <f>Inputs!I1596</f>
        <v>0</v>
      </c>
      <c r="J1603" s="59">
        <f>Inputs!J1596</f>
        <v>0</v>
      </c>
      <c r="K1603" s="59">
        <f>Inputs!K1596</f>
        <v>0</v>
      </c>
      <c r="L1603" s="59">
        <f>Inputs!L1596</f>
        <v>0</v>
      </c>
      <c r="M1603" s="59">
        <f>Inputs!M1596</f>
        <v>0</v>
      </c>
      <c r="N1603" s="59">
        <f>Inputs!N1596</f>
        <v>0</v>
      </c>
      <c r="O1603" s="59">
        <f>Inputs!O1596</f>
        <v>0</v>
      </c>
      <c r="P1603" s="59">
        <f>Inputs!P1596</f>
        <v>0</v>
      </c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  <c r="AW1603" s="13"/>
      <c r="AX1603" s="13"/>
      <c r="AY1603" s="13"/>
      <c r="AZ1603" s="13"/>
      <c r="BA1603" s="13"/>
      <c r="BB1603" s="13"/>
      <c r="BC1603" s="13"/>
      <c r="BD1603" s="13"/>
      <c r="BE1603" s="13"/>
    </row>
    <row r="1604" spans="1:57" x14ac:dyDescent="0.25">
      <c r="A1604" s="59">
        <f>Inputs!A1597</f>
        <v>0</v>
      </c>
      <c r="B1604" s="59">
        <f>Inputs!B1597</f>
        <v>0</v>
      </c>
      <c r="C1604" s="59">
        <f>Inputs!C1597</f>
        <v>0</v>
      </c>
      <c r="D1604" s="59">
        <f>Inputs!D1597</f>
        <v>0</v>
      </c>
      <c r="E1604" s="59">
        <f>Inputs!E1597</f>
        <v>0</v>
      </c>
      <c r="F1604" s="59">
        <f>Inputs!F1597</f>
        <v>0</v>
      </c>
      <c r="G1604" s="59">
        <f>Inputs!G1597</f>
        <v>0</v>
      </c>
      <c r="H1604" s="59">
        <f>Inputs!H1597</f>
        <v>0</v>
      </c>
      <c r="I1604" s="59">
        <f>Inputs!I1597</f>
        <v>0</v>
      </c>
      <c r="J1604" s="59">
        <f>Inputs!J1597</f>
        <v>0</v>
      </c>
      <c r="K1604" s="59">
        <f>Inputs!K1597</f>
        <v>0</v>
      </c>
      <c r="L1604" s="59">
        <f>Inputs!L1597</f>
        <v>0</v>
      </c>
      <c r="M1604" s="59">
        <f>Inputs!M1597</f>
        <v>0</v>
      </c>
      <c r="N1604" s="59">
        <f>Inputs!N1597</f>
        <v>0</v>
      </c>
      <c r="O1604" s="59">
        <f>Inputs!O1597</f>
        <v>0</v>
      </c>
      <c r="P1604" s="59">
        <f>Inputs!P1597</f>
        <v>0</v>
      </c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  <c r="AW1604" s="13"/>
      <c r="AX1604" s="13"/>
      <c r="AY1604" s="13"/>
      <c r="AZ1604" s="13"/>
      <c r="BA1604" s="13"/>
      <c r="BB1604" s="13"/>
      <c r="BC1604" s="13"/>
      <c r="BD1604" s="13"/>
      <c r="BE1604" s="13"/>
    </row>
    <row r="1605" spans="1:57" x14ac:dyDescent="0.25">
      <c r="A1605" s="59">
        <f>Inputs!A1598</f>
        <v>0</v>
      </c>
      <c r="B1605" s="59">
        <f>Inputs!B1598</f>
        <v>0</v>
      </c>
      <c r="C1605" s="59">
        <f>Inputs!C1598</f>
        <v>0</v>
      </c>
      <c r="D1605" s="59">
        <f>Inputs!D1598</f>
        <v>0</v>
      </c>
      <c r="E1605" s="59">
        <f>Inputs!E1598</f>
        <v>0</v>
      </c>
      <c r="F1605" s="59">
        <f>Inputs!F1598</f>
        <v>0</v>
      </c>
      <c r="G1605" s="59">
        <f>Inputs!G1598</f>
        <v>0</v>
      </c>
      <c r="H1605" s="59">
        <f>Inputs!H1598</f>
        <v>0</v>
      </c>
      <c r="I1605" s="59">
        <f>Inputs!I1598</f>
        <v>0</v>
      </c>
      <c r="J1605" s="59">
        <f>Inputs!J1598</f>
        <v>0</v>
      </c>
      <c r="K1605" s="59">
        <f>Inputs!K1598</f>
        <v>0</v>
      </c>
      <c r="L1605" s="59">
        <f>Inputs!L1598</f>
        <v>0</v>
      </c>
      <c r="M1605" s="59">
        <f>Inputs!M1598</f>
        <v>0</v>
      </c>
      <c r="N1605" s="59">
        <f>Inputs!N1598</f>
        <v>0</v>
      </c>
      <c r="O1605" s="59">
        <f>Inputs!O1598</f>
        <v>0</v>
      </c>
      <c r="P1605" s="59">
        <f>Inputs!P1598</f>
        <v>0</v>
      </c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  <c r="AW1605" s="13"/>
      <c r="AX1605" s="13"/>
      <c r="AY1605" s="13"/>
      <c r="AZ1605" s="13"/>
      <c r="BA1605" s="13"/>
      <c r="BB1605" s="13"/>
      <c r="BC1605" s="13"/>
      <c r="BD1605" s="13"/>
      <c r="BE1605" s="13"/>
    </row>
    <row r="1606" spans="1:57" x14ac:dyDescent="0.25">
      <c r="A1606" s="59">
        <f>Inputs!A1599</f>
        <v>0</v>
      </c>
      <c r="B1606" s="59">
        <f>Inputs!B1599</f>
        <v>0</v>
      </c>
      <c r="C1606" s="59">
        <f>Inputs!C1599</f>
        <v>0</v>
      </c>
      <c r="D1606" s="59">
        <f>Inputs!D1599</f>
        <v>0</v>
      </c>
      <c r="E1606" s="59">
        <f>Inputs!E1599</f>
        <v>0</v>
      </c>
      <c r="F1606" s="59">
        <f>Inputs!F1599</f>
        <v>0</v>
      </c>
      <c r="G1606" s="59">
        <f>Inputs!G1599</f>
        <v>0</v>
      </c>
      <c r="H1606" s="59">
        <f>Inputs!H1599</f>
        <v>0</v>
      </c>
      <c r="I1606" s="59">
        <f>Inputs!I1599</f>
        <v>0</v>
      </c>
      <c r="J1606" s="59">
        <f>Inputs!J1599</f>
        <v>0</v>
      </c>
      <c r="K1606" s="59">
        <f>Inputs!K1599</f>
        <v>0</v>
      </c>
      <c r="L1606" s="59">
        <f>Inputs!L1599</f>
        <v>0</v>
      </c>
      <c r="M1606" s="59">
        <f>Inputs!M1599</f>
        <v>0</v>
      </c>
      <c r="N1606" s="59">
        <f>Inputs!N1599</f>
        <v>0</v>
      </c>
      <c r="O1606" s="59">
        <f>Inputs!O1599</f>
        <v>0</v>
      </c>
      <c r="P1606" s="59">
        <f>Inputs!P1599</f>
        <v>0</v>
      </c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  <c r="AW1606" s="13"/>
      <c r="AX1606" s="13"/>
      <c r="AY1606" s="13"/>
      <c r="AZ1606" s="13"/>
      <c r="BA1606" s="13"/>
      <c r="BB1606" s="13"/>
      <c r="BC1606" s="13"/>
      <c r="BD1606" s="13"/>
      <c r="BE1606" s="13"/>
    </row>
    <row r="1607" spans="1:57" x14ac:dyDescent="0.25">
      <c r="A1607" s="59">
        <f>Inputs!A1600</f>
        <v>0</v>
      </c>
      <c r="B1607" s="59">
        <f>Inputs!B1600</f>
        <v>0</v>
      </c>
      <c r="C1607" s="59">
        <f>Inputs!C1600</f>
        <v>0</v>
      </c>
      <c r="D1607" s="59">
        <f>Inputs!D1600</f>
        <v>0</v>
      </c>
      <c r="E1607" s="59">
        <f>Inputs!E1600</f>
        <v>0</v>
      </c>
      <c r="F1607" s="59">
        <f>Inputs!F1600</f>
        <v>0</v>
      </c>
      <c r="G1607" s="59">
        <f>Inputs!G1600</f>
        <v>0</v>
      </c>
      <c r="H1607" s="59">
        <f>Inputs!H1600</f>
        <v>0</v>
      </c>
      <c r="I1607" s="59">
        <f>Inputs!I1600</f>
        <v>0</v>
      </c>
      <c r="J1607" s="59">
        <f>Inputs!J1600</f>
        <v>0</v>
      </c>
      <c r="K1607" s="59">
        <f>Inputs!K1600</f>
        <v>0</v>
      </c>
      <c r="L1607" s="59">
        <f>Inputs!L1600</f>
        <v>0</v>
      </c>
      <c r="M1607" s="59">
        <f>Inputs!M1600</f>
        <v>0</v>
      </c>
      <c r="N1607" s="59">
        <f>Inputs!N1600</f>
        <v>0</v>
      </c>
      <c r="O1607" s="59">
        <f>Inputs!O1600</f>
        <v>0</v>
      </c>
      <c r="P1607" s="59">
        <f>Inputs!P1600</f>
        <v>0</v>
      </c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  <c r="AW1607" s="13"/>
      <c r="AX1607" s="13"/>
      <c r="AY1607" s="13"/>
      <c r="AZ1607" s="13"/>
      <c r="BA1607" s="13"/>
      <c r="BB1607" s="13"/>
      <c r="BC1607" s="13"/>
      <c r="BD1607" s="13"/>
      <c r="BE1607" s="13"/>
    </row>
    <row r="1608" spans="1:57" x14ac:dyDescent="0.25">
      <c r="A1608" s="59">
        <f>Inputs!A1601</f>
        <v>0</v>
      </c>
      <c r="B1608" s="59">
        <f>Inputs!B1601</f>
        <v>0</v>
      </c>
      <c r="C1608" s="59">
        <f>Inputs!C1601</f>
        <v>0</v>
      </c>
      <c r="D1608" s="59">
        <f>Inputs!D1601</f>
        <v>0</v>
      </c>
      <c r="E1608" s="59">
        <f>Inputs!E1601</f>
        <v>0</v>
      </c>
      <c r="F1608" s="59">
        <f>Inputs!F1601</f>
        <v>0</v>
      </c>
      <c r="G1608" s="59">
        <f>Inputs!G1601</f>
        <v>0</v>
      </c>
      <c r="H1608" s="59">
        <f>Inputs!H1601</f>
        <v>0</v>
      </c>
      <c r="I1608" s="59">
        <f>Inputs!I1601</f>
        <v>0</v>
      </c>
      <c r="J1608" s="59">
        <f>Inputs!J1601</f>
        <v>0</v>
      </c>
      <c r="K1608" s="59">
        <f>Inputs!K1601</f>
        <v>0</v>
      </c>
      <c r="L1608" s="59">
        <f>Inputs!L1601</f>
        <v>0</v>
      </c>
      <c r="M1608" s="59">
        <f>Inputs!M1601</f>
        <v>0</v>
      </c>
      <c r="N1608" s="59">
        <f>Inputs!N1601</f>
        <v>0</v>
      </c>
      <c r="O1608" s="59">
        <f>Inputs!O1601</f>
        <v>0</v>
      </c>
      <c r="P1608" s="59">
        <f>Inputs!P1601</f>
        <v>0</v>
      </c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  <c r="AW1608" s="13"/>
      <c r="AX1608" s="13"/>
      <c r="AY1608" s="13"/>
      <c r="AZ1608" s="13"/>
      <c r="BA1608" s="13"/>
      <c r="BB1608" s="13"/>
      <c r="BC1608" s="13"/>
      <c r="BD1608" s="13"/>
      <c r="BE1608" s="13"/>
    </row>
    <row r="1609" spans="1:57" x14ac:dyDescent="0.25">
      <c r="A1609" s="59">
        <f>Inputs!A1602</f>
        <v>0</v>
      </c>
      <c r="B1609" s="59">
        <f>Inputs!B1602</f>
        <v>0</v>
      </c>
      <c r="C1609" s="59">
        <f>Inputs!C1602</f>
        <v>0</v>
      </c>
      <c r="D1609" s="59">
        <f>Inputs!D1602</f>
        <v>0</v>
      </c>
      <c r="E1609" s="59">
        <f>Inputs!E1602</f>
        <v>0</v>
      </c>
      <c r="F1609" s="59">
        <f>Inputs!F1602</f>
        <v>0</v>
      </c>
      <c r="G1609" s="59">
        <f>Inputs!G1602</f>
        <v>0</v>
      </c>
      <c r="H1609" s="59">
        <f>Inputs!H1602</f>
        <v>0</v>
      </c>
      <c r="I1609" s="59">
        <f>Inputs!I1602</f>
        <v>0</v>
      </c>
      <c r="J1609" s="59">
        <f>Inputs!J1602</f>
        <v>0</v>
      </c>
      <c r="K1609" s="59">
        <f>Inputs!K1602</f>
        <v>0</v>
      </c>
      <c r="L1609" s="59">
        <f>Inputs!L1602</f>
        <v>0</v>
      </c>
      <c r="M1609" s="59">
        <f>Inputs!M1602</f>
        <v>0</v>
      </c>
      <c r="N1609" s="59">
        <f>Inputs!N1602</f>
        <v>0</v>
      </c>
      <c r="O1609" s="59">
        <f>Inputs!O1602</f>
        <v>0</v>
      </c>
      <c r="P1609" s="59">
        <f>Inputs!P1602</f>
        <v>0</v>
      </c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  <c r="AW1609" s="13"/>
      <c r="AX1609" s="13"/>
      <c r="AY1609" s="13"/>
      <c r="AZ1609" s="13"/>
      <c r="BA1609" s="13"/>
      <c r="BB1609" s="13"/>
      <c r="BC1609" s="13"/>
      <c r="BD1609" s="13"/>
      <c r="BE1609" s="13"/>
    </row>
    <row r="1610" spans="1:57" x14ac:dyDescent="0.25">
      <c r="A1610" s="59">
        <f>Inputs!A1603</f>
        <v>0</v>
      </c>
      <c r="B1610" s="59">
        <f>Inputs!B1603</f>
        <v>0</v>
      </c>
      <c r="C1610" s="59">
        <f>Inputs!C1603</f>
        <v>0</v>
      </c>
      <c r="D1610" s="59">
        <f>Inputs!D1603</f>
        <v>0</v>
      </c>
      <c r="E1610" s="59">
        <f>Inputs!E1603</f>
        <v>0</v>
      </c>
      <c r="F1610" s="59">
        <f>Inputs!F1603</f>
        <v>0</v>
      </c>
      <c r="G1610" s="59">
        <f>Inputs!G1603</f>
        <v>0</v>
      </c>
      <c r="H1610" s="59">
        <f>Inputs!H1603</f>
        <v>0</v>
      </c>
      <c r="I1610" s="59">
        <f>Inputs!I1603</f>
        <v>0</v>
      </c>
      <c r="J1610" s="59">
        <f>Inputs!J1603</f>
        <v>0</v>
      </c>
      <c r="K1610" s="59">
        <f>Inputs!K1603</f>
        <v>0</v>
      </c>
      <c r="L1610" s="59">
        <f>Inputs!L1603</f>
        <v>0</v>
      </c>
      <c r="M1610" s="59">
        <f>Inputs!M1603</f>
        <v>0</v>
      </c>
      <c r="N1610" s="59">
        <f>Inputs!N1603</f>
        <v>0</v>
      </c>
      <c r="O1610" s="59">
        <f>Inputs!O1603</f>
        <v>0</v>
      </c>
      <c r="P1610" s="59">
        <f>Inputs!P1603</f>
        <v>0</v>
      </c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  <c r="AW1610" s="13"/>
      <c r="AX1610" s="13"/>
      <c r="AY1610" s="13"/>
      <c r="AZ1610" s="13"/>
      <c r="BA1610" s="13"/>
      <c r="BB1610" s="13"/>
      <c r="BC1610" s="13"/>
      <c r="BD1610" s="13"/>
      <c r="BE1610" s="13"/>
    </row>
    <row r="1611" spans="1:57" x14ac:dyDescent="0.25">
      <c r="A1611" s="59">
        <f>Inputs!A1604</f>
        <v>0</v>
      </c>
      <c r="B1611" s="59">
        <f>Inputs!B1604</f>
        <v>0</v>
      </c>
      <c r="C1611" s="59">
        <f>Inputs!C1604</f>
        <v>0</v>
      </c>
      <c r="D1611" s="59">
        <f>Inputs!D1604</f>
        <v>0</v>
      </c>
      <c r="E1611" s="59">
        <f>Inputs!E1604</f>
        <v>0</v>
      </c>
      <c r="F1611" s="59">
        <f>Inputs!F1604</f>
        <v>0</v>
      </c>
      <c r="G1611" s="59">
        <f>Inputs!G1604</f>
        <v>0</v>
      </c>
      <c r="H1611" s="59">
        <f>Inputs!H1604</f>
        <v>0</v>
      </c>
      <c r="I1611" s="59">
        <f>Inputs!I1604</f>
        <v>0</v>
      </c>
      <c r="J1611" s="59">
        <f>Inputs!J1604</f>
        <v>0</v>
      </c>
      <c r="K1611" s="59">
        <f>Inputs!K1604</f>
        <v>0</v>
      </c>
      <c r="L1611" s="59">
        <f>Inputs!L1604</f>
        <v>0</v>
      </c>
      <c r="M1611" s="59">
        <f>Inputs!M1604</f>
        <v>0</v>
      </c>
      <c r="N1611" s="59">
        <f>Inputs!N1604</f>
        <v>0</v>
      </c>
      <c r="O1611" s="59">
        <f>Inputs!O1604</f>
        <v>0</v>
      </c>
      <c r="P1611" s="59">
        <f>Inputs!P1604</f>
        <v>0</v>
      </c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  <c r="AW1611" s="13"/>
      <c r="AX1611" s="13"/>
      <c r="AY1611" s="13"/>
      <c r="AZ1611" s="13"/>
      <c r="BA1611" s="13"/>
      <c r="BB1611" s="13"/>
      <c r="BC1611" s="13"/>
      <c r="BD1611" s="13"/>
      <c r="BE1611" s="13"/>
    </row>
    <row r="1612" spans="1:57" x14ac:dyDescent="0.25">
      <c r="A1612" s="59">
        <f>Inputs!A1605</f>
        <v>0</v>
      </c>
      <c r="B1612" s="59">
        <f>Inputs!B1605</f>
        <v>0</v>
      </c>
      <c r="C1612" s="59">
        <f>Inputs!C1605</f>
        <v>0</v>
      </c>
      <c r="D1612" s="59">
        <f>Inputs!D1605</f>
        <v>0</v>
      </c>
      <c r="E1612" s="59">
        <f>Inputs!E1605</f>
        <v>0</v>
      </c>
      <c r="F1612" s="59">
        <f>Inputs!F1605</f>
        <v>0</v>
      </c>
      <c r="G1612" s="59">
        <f>Inputs!G1605</f>
        <v>0</v>
      </c>
      <c r="H1612" s="59">
        <f>Inputs!H1605</f>
        <v>0</v>
      </c>
      <c r="I1612" s="59">
        <f>Inputs!I1605</f>
        <v>0</v>
      </c>
      <c r="J1612" s="59">
        <f>Inputs!J1605</f>
        <v>0</v>
      </c>
      <c r="K1612" s="59">
        <f>Inputs!K1605</f>
        <v>0</v>
      </c>
      <c r="L1612" s="59">
        <f>Inputs!L1605</f>
        <v>0</v>
      </c>
      <c r="M1612" s="59">
        <f>Inputs!M1605</f>
        <v>0</v>
      </c>
      <c r="N1612" s="59">
        <f>Inputs!N1605</f>
        <v>0</v>
      </c>
      <c r="O1612" s="59">
        <f>Inputs!O1605</f>
        <v>0</v>
      </c>
      <c r="P1612" s="59">
        <f>Inputs!P1605</f>
        <v>0</v>
      </c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  <c r="AW1612" s="13"/>
      <c r="AX1612" s="13"/>
      <c r="AY1612" s="13"/>
      <c r="AZ1612" s="13"/>
      <c r="BA1612" s="13"/>
      <c r="BB1612" s="13"/>
      <c r="BC1612" s="13"/>
      <c r="BD1612" s="13"/>
      <c r="BE1612" s="13"/>
    </row>
    <row r="1613" spans="1:57" x14ac:dyDescent="0.25">
      <c r="A1613" s="59">
        <f>Inputs!A1606</f>
        <v>0</v>
      </c>
      <c r="B1613" s="59">
        <f>Inputs!B1606</f>
        <v>0</v>
      </c>
      <c r="C1613" s="59">
        <f>Inputs!C1606</f>
        <v>0</v>
      </c>
      <c r="D1613" s="59">
        <f>Inputs!D1606</f>
        <v>0</v>
      </c>
      <c r="E1613" s="59">
        <f>Inputs!E1606</f>
        <v>0</v>
      </c>
      <c r="F1613" s="59">
        <f>Inputs!F1606</f>
        <v>0</v>
      </c>
      <c r="G1613" s="59">
        <f>Inputs!G1606</f>
        <v>0</v>
      </c>
      <c r="H1613" s="59">
        <f>Inputs!H1606</f>
        <v>0</v>
      </c>
      <c r="I1613" s="59">
        <f>Inputs!I1606</f>
        <v>0</v>
      </c>
      <c r="J1613" s="59">
        <f>Inputs!J1606</f>
        <v>0</v>
      </c>
      <c r="K1613" s="59">
        <f>Inputs!K1606</f>
        <v>0</v>
      </c>
      <c r="L1613" s="59">
        <f>Inputs!L1606</f>
        <v>0</v>
      </c>
      <c r="M1613" s="59">
        <f>Inputs!M1606</f>
        <v>0</v>
      </c>
      <c r="N1613" s="59">
        <f>Inputs!N1606</f>
        <v>0</v>
      </c>
      <c r="O1613" s="59">
        <f>Inputs!O1606</f>
        <v>0</v>
      </c>
      <c r="P1613" s="59">
        <f>Inputs!P1606</f>
        <v>0</v>
      </c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  <c r="AW1613" s="13"/>
      <c r="AX1613" s="13"/>
      <c r="AY1613" s="13"/>
      <c r="AZ1613" s="13"/>
      <c r="BA1613" s="13"/>
      <c r="BB1613" s="13"/>
      <c r="BC1613" s="13"/>
      <c r="BD1613" s="13"/>
      <c r="BE1613" s="13"/>
    </row>
    <row r="1614" spans="1:57" x14ac:dyDescent="0.25">
      <c r="A1614" s="59">
        <f>Inputs!A1607</f>
        <v>0</v>
      </c>
      <c r="B1614" s="59">
        <f>Inputs!B1607</f>
        <v>0</v>
      </c>
      <c r="C1614" s="59">
        <f>Inputs!C1607</f>
        <v>0</v>
      </c>
      <c r="D1614" s="59">
        <f>Inputs!D1607</f>
        <v>0</v>
      </c>
      <c r="E1614" s="59">
        <f>Inputs!E1607</f>
        <v>0</v>
      </c>
      <c r="F1614" s="59">
        <f>Inputs!F1607</f>
        <v>0</v>
      </c>
      <c r="G1614" s="59">
        <f>Inputs!G1607</f>
        <v>0</v>
      </c>
      <c r="H1614" s="59">
        <f>Inputs!H1607</f>
        <v>0</v>
      </c>
      <c r="I1614" s="59">
        <f>Inputs!I1607</f>
        <v>0</v>
      </c>
      <c r="J1614" s="59">
        <f>Inputs!J1607</f>
        <v>0</v>
      </c>
      <c r="K1614" s="59">
        <f>Inputs!K1607</f>
        <v>0</v>
      </c>
      <c r="L1614" s="59">
        <f>Inputs!L1607</f>
        <v>0</v>
      </c>
      <c r="M1614" s="59">
        <f>Inputs!M1607</f>
        <v>0</v>
      </c>
      <c r="N1614" s="59">
        <f>Inputs!N1607</f>
        <v>0</v>
      </c>
      <c r="O1614" s="59">
        <f>Inputs!O1607</f>
        <v>0</v>
      </c>
      <c r="P1614" s="59">
        <f>Inputs!P1607</f>
        <v>0</v>
      </c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  <c r="AW1614" s="13"/>
      <c r="AX1614" s="13"/>
      <c r="AY1614" s="13"/>
      <c r="AZ1614" s="13"/>
      <c r="BA1614" s="13"/>
      <c r="BB1614" s="13"/>
      <c r="BC1614" s="13"/>
      <c r="BD1614" s="13"/>
      <c r="BE1614" s="13"/>
    </row>
    <row r="1615" spans="1:57" x14ac:dyDescent="0.25">
      <c r="A1615" s="59">
        <f>Inputs!A1608</f>
        <v>0</v>
      </c>
      <c r="B1615" s="59">
        <f>Inputs!B1608</f>
        <v>0</v>
      </c>
      <c r="C1615" s="59">
        <f>Inputs!C1608</f>
        <v>0</v>
      </c>
      <c r="D1615" s="59">
        <f>Inputs!D1608</f>
        <v>0</v>
      </c>
      <c r="E1615" s="59">
        <f>Inputs!E1608</f>
        <v>0</v>
      </c>
      <c r="F1615" s="59">
        <f>Inputs!F1608</f>
        <v>0</v>
      </c>
      <c r="G1615" s="59">
        <f>Inputs!G1608</f>
        <v>0</v>
      </c>
      <c r="H1615" s="59">
        <f>Inputs!H1608</f>
        <v>0</v>
      </c>
      <c r="I1615" s="59">
        <f>Inputs!I1608</f>
        <v>0</v>
      </c>
      <c r="J1615" s="59">
        <f>Inputs!J1608</f>
        <v>0</v>
      </c>
      <c r="K1615" s="59">
        <f>Inputs!K1608</f>
        <v>0</v>
      </c>
      <c r="L1615" s="59">
        <f>Inputs!L1608</f>
        <v>0</v>
      </c>
      <c r="M1615" s="59">
        <f>Inputs!M1608</f>
        <v>0</v>
      </c>
      <c r="N1615" s="59">
        <f>Inputs!N1608</f>
        <v>0</v>
      </c>
      <c r="O1615" s="59">
        <f>Inputs!O1608</f>
        <v>0</v>
      </c>
      <c r="P1615" s="59">
        <f>Inputs!P1608</f>
        <v>0</v>
      </c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  <c r="AW1615" s="13"/>
      <c r="AX1615" s="13"/>
      <c r="AY1615" s="13"/>
      <c r="AZ1615" s="13"/>
      <c r="BA1615" s="13"/>
      <c r="BB1615" s="13"/>
      <c r="BC1615" s="13"/>
      <c r="BD1615" s="13"/>
      <c r="BE1615" s="13"/>
    </row>
    <row r="1616" spans="1:57" x14ac:dyDescent="0.25">
      <c r="A1616" s="59">
        <f>Inputs!A1609</f>
        <v>0</v>
      </c>
      <c r="B1616" s="59">
        <f>Inputs!B1609</f>
        <v>0</v>
      </c>
      <c r="C1616" s="59">
        <f>Inputs!C1609</f>
        <v>0</v>
      </c>
      <c r="D1616" s="59">
        <f>Inputs!D1609</f>
        <v>0</v>
      </c>
      <c r="E1616" s="59">
        <f>Inputs!E1609</f>
        <v>0</v>
      </c>
      <c r="F1616" s="59">
        <f>Inputs!F1609</f>
        <v>0</v>
      </c>
      <c r="G1616" s="59">
        <f>Inputs!G1609</f>
        <v>0</v>
      </c>
      <c r="H1616" s="59">
        <f>Inputs!H1609</f>
        <v>0</v>
      </c>
      <c r="I1616" s="59">
        <f>Inputs!I1609</f>
        <v>0</v>
      </c>
      <c r="J1616" s="59">
        <f>Inputs!J1609</f>
        <v>0</v>
      </c>
      <c r="K1616" s="59">
        <f>Inputs!K1609</f>
        <v>0</v>
      </c>
      <c r="L1616" s="59">
        <f>Inputs!L1609</f>
        <v>0</v>
      </c>
      <c r="M1616" s="59">
        <f>Inputs!M1609</f>
        <v>0</v>
      </c>
      <c r="N1616" s="59">
        <f>Inputs!N1609</f>
        <v>0</v>
      </c>
      <c r="O1616" s="59">
        <f>Inputs!O1609</f>
        <v>0</v>
      </c>
      <c r="P1616" s="59">
        <f>Inputs!P1609</f>
        <v>0</v>
      </c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3"/>
      <c r="AZ1616" s="13"/>
      <c r="BA1616" s="13"/>
      <c r="BB1616" s="13"/>
      <c r="BC1616" s="13"/>
      <c r="BD1616" s="13"/>
      <c r="BE1616" s="13"/>
    </row>
    <row r="1617" spans="1:57" x14ac:dyDescent="0.25">
      <c r="A1617" s="59">
        <f>Inputs!A1610</f>
        <v>0</v>
      </c>
      <c r="B1617" s="59">
        <f>Inputs!B1610</f>
        <v>0</v>
      </c>
      <c r="C1617" s="59">
        <f>Inputs!C1610</f>
        <v>0</v>
      </c>
      <c r="D1617" s="59">
        <f>Inputs!D1610</f>
        <v>0</v>
      </c>
      <c r="E1617" s="59">
        <f>Inputs!E1610</f>
        <v>0</v>
      </c>
      <c r="F1617" s="59">
        <f>Inputs!F1610</f>
        <v>0</v>
      </c>
      <c r="G1617" s="59">
        <f>Inputs!G1610</f>
        <v>0</v>
      </c>
      <c r="H1617" s="59">
        <f>Inputs!H1610</f>
        <v>0</v>
      </c>
      <c r="I1617" s="59">
        <f>Inputs!I1610</f>
        <v>0</v>
      </c>
      <c r="J1617" s="59">
        <f>Inputs!J1610</f>
        <v>0</v>
      </c>
      <c r="K1617" s="59">
        <f>Inputs!K1610</f>
        <v>0</v>
      </c>
      <c r="L1617" s="59">
        <f>Inputs!L1610</f>
        <v>0</v>
      </c>
      <c r="M1617" s="59">
        <f>Inputs!M1610</f>
        <v>0</v>
      </c>
      <c r="N1617" s="59">
        <f>Inputs!N1610</f>
        <v>0</v>
      </c>
      <c r="O1617" s="59">
        <f>Inputs!O1610</f>
        <v>0</v>
      </c>
      <c r="P1617" s="59">
        <f>Inputs!P1610</f>
        <v>0</v>
      </c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  <c r="AW1617" s="13"/>
      <c r="AX1617" s="13"/>
      <c r="AY1617" s="13"/>
      <c r="AZ1617" s="13"/>
      <c r="BA1617" s="13"/>
      <c r="BB1617" s="13"/>
      <c r="BC1617" s="13"/>
      <c r="BD1617" s="13"/>
      <c r="BE1617" s="13"/>
    </row>
    <row r="1618" spans="1:57" x14ac:dyDescent="0.25">
      <c r="A1618" s="59">
        <f>Inputs!A1611</f>
        <v>0</v>
      </c>
      <c r="B1618" s="59">
        <f>Inputs!B1611</f>
        <v>0</v>
      </c>
      <c r="C1618" s="59">
        <f>Inputs!C1611</f>
        <v>0</v>
      </c>
      <c r="D1618" s="59">
        <f>Inputs!D1611</f>
        <v>0</v>
      </c>
      <c r="E1618" s="59">
        <f>Inputs!E1611</f>
        <v>0</v>
      </c>
      <c r="F1618" s="59">
        <f>Inputs!F1611</f>
        <v>0</v>
      </c>
      <c r="G1618" s="59">
        <f>Inputs!G1611</f>
        <v>0</v>
      </c>
      <c r="H1618" s="59">
        <f>Inputs!H1611</f>
        <v>0</v>
      </c>
      <c r="I1618" s="59">
        <f>Inputs!I1611</f>
        <v>0</v>
      </c>
      <c r="J1618" s="59">
        <f>Inputs!J1611</f>
        <v>0</v>
      </c>
      <c r="K1618" s="59">
        <f>Inputs!K1611</f>
        <v>0</v>
      </c>
      <c r="L1618" s="59">
        <f>Inputs!L1611</f>
        <v>0</v>
      </c>
      <c r="M1618" s="59">
        <f>Inputs!M1611</f>
        <v>0</v>
      </c>
      <c r="N1618" s="59">
        <f>Inputs!N1611</f>
        <v>0</v>
      </c>
      <c r="O1618" s="59">
        <f>Inputs!O1611</f>
        <v>0</v>
      </c>
      <c r="P1618" s="59">
        <f>Inputs!P1611</f>
        <v>0</v>
      </c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  <c r="AW1618" s="13"/>
      <c r="AX1618" s="13"/>
      <c r="AY1618" s="13"/>
      <c r="AZ1618" s="13"/>
      <c r="BA1618" s="13"/>
      <c r="BB1618" s="13"/>
      <c r="BC1618" s="13"/>
      <c r="BD1618" s="13"/>
      <c r="BE1618" s="13"/>
    </row>
    <row r="1619" spans="1:57" x14ac:dyDescent="0.25">
      <c r="A1619" s="59">
        <f>Inputs!A1612</f>
        <v>0</v>
      </c>
      <c r="B1619" s="59">
        <f>Inputs!B1612</f>
        <v>0</v>
      </c>
      <c r="C1619" s="59">
        <f>Inputs!C1612</f>
        <v>0</v>
      </c>
      <c r="D1619" s="59">
        <f>Inputs!D1612</f>
        <v>0</v>
      </c>
      <c r="E1619" s="59">
        <f>Inputs!E1612</f>
        <v>0</v>
      </c>
      <c r="F1619" s="59">
        <f>Inputs!F1612</f>
        <v>0</v>
      </c>
      <c r="G1619" s="59">
        <f>Inputs!G1612</f>
        <v>0</v>
      </c>
      <c r="H1619" s="59">
        <f>Inputs!H1612</f>
        <v>0</v>
      </c>
      <c r="I1619" s="59">
        <f>Inputs!I1612</f>
        <v>0</v>
      </c>
      <c r="J1619" s="59">
        <f>Inputs!J1612</f>
        <v>0</v>
      </c>
      <c r="K1619" s="59">
        <f>Inputs!K1612</f>
        <v>0</v>
      </c>
      <c r="L1619" s="59">
        <f>Inputs!L1612</f>
        <v>0</v>
      </c>
      <c r="M1619" s="59">
        <f>Inputs!M1612</f>
        <v>0</v>
      </c>
      <c r="N1619" s="59">
        <f>Inputs!N1612</f>
        <v>0</v>
      </c>
      <c r="O1619" s="59">
        <f>Inputs!O1612</f>
        <v>0</v>
      </c>
      <c r="P1619" s="59">
        <f>Inputs!P1612</f>
        <v>0</v>
      </c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  <c r="AW1619" s="13"/>
      <c r="AX1619" s="13"/>
      <c r="AY1619" s="13"/>
      <c r="AZ1619" s="13"/>
      <c r="BA1619" s="13"/>
      <c r="BB1619" s="13"/>
      <c r="BC1619" s="13"/>
      <c r="BD1619" s="13"/>
      <c r="BE1619" s="13"/>
    </row>
    <row r="1620" spans="1:57" x14ac:dyDescent="0.25">
      <c r="A1620" s="59">
        <f>Inputs!A1613</f>
        <v>0</v>
      </c>
      <c r="B1620" s="59">
        <f>Inputs!B1613</f>
        <v>0</v>
      </c>
      <c r="C1620" s="59">
        <f>Inputs!C1613</f>
        <v>0</v>
      </c>
      <c r="D1620" s="59">
        <f>Inputs!D1613</f>
        <v>0</v>
      </c>
      <c r="E1620" s="59">
        <f>Inputs!E1613</f>
        <v>0</v>
      </c>
      <c r="F1620" s="59">
        <f>Inputs!F1613</f>
        <v>0</v>
      </c>
      <c r="G1620" s="59">
        <f>Inputs!G1613</f>
        <v>0</v>
      </c>
      <c r="H1620" s="59">
        <f>Inputs!H1613</f>
        <v>0</v>
      </c>
      <c r="I1620" s="59">
        <f>Inputs!I1613</f>
        <v>0</v>
      </c>
      <c r="J1620" s="59">
        <f>Inputs!J1613</f>
        <v>0</v>
      </c>
      <c r="K1620" s="59">
        <f>Inputs!K1613</f>
        <v>0</v>
      </c>
      <c r="L1620" s="59">
        <f>Inputs!L1613</f>
        <v>0</v>
      </c>
      <c r="M1620" s="59">
        <f>Inputs!M1613</f>
        <v>0</v>
      </c>
      <c r="N1620" s="59">
        <f>Inputs!N1613</f>
        <v>0</v>
      </c>
      <c r="O1620" s="59">
        <f>Inputs!O1613</f>
        <v>0</v>
      </c>
      <c r="P1620" s="59">
        <f>Inputs!P1613</f>
        <v>0</v>
      </c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  <c r="AW1620" s="13"/>
      <c r="AX1620" s="13"/>
      <c r="AY1620" s="13"/>
      <c r="AZ1620" s="13"/>
      <c r="BA1620" s="13"/>
      <c r="BB1620" s="13"/>
      <c r="BC1620" s="13"/>
      <c r="BD1620" s="13"/>
      <c r="BE1620" s="13"/>
    </row>
    <row r="1621" spans="1:57" x14ac:dyDescent="0.25">
      <c r="A1621" s="59">
        <f>Inputs!A1614</f>
        <v>0</v>
      </c>
      <c r="B1621" s="59">
        <f>Inputs!B1614</f>
        <v>0</v>
      </c>
      <c r="C1621" s="59">
        <f>Inputs!C1614</f>
        <v>0</v>
      </c>
      <c r="D1621" s="59">
        <f>Inputs!D1614</f>
        <v>0</v>
      </c>
      <c r="E1621" s="59">
        <f>Inputs!E1614</f>
        <v>0</v>
      </c>
      <c r="F1621" s="59">
        <f>Inputs!F1614</f>
        <v>0</v>
      </c>
      <c r="G1621" s="59">
        <f>Inputs!G1614</f>
        <v>0</v>
      </c>
      <c r="H1621" s="59">
        <f>Inputs!H1614</f>
        <v>0</v>
      </c>
      <c r="I1621" s="59">
        <f>Inputs!I1614</f>
        <v>0</v>
      </c>
      <c r="J1621" s="59">
        <f>Inputs!J1614</f>
        <v>0</v>
      </c>
      <c r="K1621" s="59">
        <f>Inputs!K1614</f>
        <v>0</v>
      </c>
      <c r="L1621" s="59">
        <f>Inputs!L1614</f>
        <v>0</v>
      </c>
      <c r="M1621" s="59">
        <f>Inputs!M1614</f>
        <v>0</v>
      </c>
      <c r="N1621" s="59">
        <f>Inputs!N1614</f>
        <v>0</v>
      </c>
      <c r="O1621" s="59">
        <f>Inputs!O1614</f>
        <v>0</v>
      </c>
      <c r="P1621" s="59">
        <f>Inputs!P1614</f>
        <v>0</v>
      </c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  <c r="AW1621" s="13"/>
      <c r="AX1621" s="13"/>
      <c r="AY1621" s="13"/>
      <c r="AZ1621" s="13"/>
      <c r="BA1621" s="13"/>
      <c r="BB1621" s="13"/>
      <c r="BC1621" s="13"/>
      <c r="BD1621" s="13"/>
      <c r="BE1621" s="13"/>
    </row>
    <row r="1622" spans="1:57" x14ac:dyDescent="0.25">
      <c r="A1622" s="59">
        <f>Inputs!A1615</f>
        <v>0</v>
      </c>
      <c r="B1622" s="59">
        <f>Inputs!B1615</f>
        <v>0</v>
      </c>
      <c r="C1622" s="59">
        <f>Inputs!C1615</f>
        <v>0</v>
      </c>
      <c r="D1622" s="59">
        <f>Inputs!D1615</f>
        <v>0</v>
      </c>
      <c r="E1622" s="59">
        <f>Inputs!E1615</f>
        <v>0</v>
      </c>
      <c r="F1622" s="59">
        <f>Inputs!F1615</f>
        <v>0</v>
      </c>
      <c r="G1622" s="59">
        <f>Inputs!G1615</f>
        <v>0</v>
      </c>
      <c r="H1622" s="59">
        <f>Inputs!H1615</f>
        <v>0</v>
      </c>
      <c r="I1622" s="59">
        <f>Inputs!I1615</f>
        <v>0</v>
      </c>
      <c r="J1622" s="59">
        <f>Inputs!J1615</f>
        <v>0</v>
      </c>
      <c r="K1622" s="59">
        <f>Inputs!K1615</f>
        <v>0</v>
      </c>
      <c r="L1622" s="59">
        <f>Inputs!L1615</f>
        <v>0</v>
      </c>
      <c r="M1622" s="59">
        <f>Inputs!M1615</f>
        <v>0</v>
      </c>
      <c r="N1622" s="59">
        <f>Inputs!N1615</f>
        <v>0</v>
      </c>
      <c r="O1622" s="59">
        <f>Inputs!O1615</f>
        <v>0</v>
      </c>
      <c r="P1622" s="59">
        <f>Inputs!P1615</f>
        <v>0</v>
      </c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  <c r="AW1622" s="13"/>
      <c r="AX1622" s="13"/>
      <c r="AY1622" s="13"/>
      <c r="AZ1622" s="13"/>
      <c r="BA1622" s="13"/>
      <c r="BB1622" s="13"/>
      <c r="BC1622" s="13"/>
      <c r="BD1622" s="13"/>
      <c r="BE1622" s="13"/>
    </row>
    <row r="1623" spans="1:57" x14ac:dyDescent="0.25">
      <c r="A1623" s="59">
        <f>Inputs!A1616</f>
        <v>0</v>
      </c>
      <c r="B1623" s="59">
        <f>Inputs!B1616</f>
        <v>0</v>
      </c>
      <c r="C1623" s="59">
        <f>Inputs!C1616</f>
        <v>0</v>
      </c>
      <c r="D1623" s="59">
        <f>Inputs!D1616</f>
        <v>0</v>
      </c>
      <c r="E1623" s="59">
        <f>Inputs!E1616</f>
        <v>0</v>
      </c>
      <c r="F1623" s="59">
        <f>Inputs!F1616</f>
        <v>0</v>
      </c>
      <c r="G1623" s="59">
        <f>Inputs!G1616</f>
        <v>0</v>
      </c>
      <c r="H1623" s="59">
        <f>Inputs!H1616</f>
        <v>0</v>
      </c>
      <c r="I1623" s="59">
        <f>Inputs!I1616</f>
        <v>0</v>
      </c>
      <c r="J1623" s="59">
        <f>Inputs!J1616</f>
        <v>0</v>
      </c>
      <c r="K1623" s="59">
        <f>Inputs!K1616</f>
        <v>0</v>
      </c>
      <c r="L1623" s="59">
        <f>Inputs!L1616</f>
        <v>0</v>
      </c>
      <c r="M1623" s="59">
        <f>Inputs!M1616</f>
        <v>0</v>
      </c>
      <c r="N1623" s="59">
        <f>Inputs!N1616</f>
        <v>0</v>
      </c>
      <c r="O1623" s="59">
        <f>Inputs!O1616</f>
        <v>0</v>
      </c>
      <c r="P1623" s="59">
        <f>Inputs!P1616</f>
        <v>0</v>
      </c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3"/>
      <c r="AZ1623" s="13"/>
      <c r="BA1623" s="13"/>
      <c r="BB1623" s="13"/>
      <c r="BC1623" s="13"/>
      <c r="BD1623" s="13"/>
      <c r="BE1623" s="13"/>
    </row>
    <row r="1624" spans="1:57" x14ac:dyDescent="0.25">
      <c r="A1624" s="59">
        <f>Inputs!A1617</f>
        <v>0</v>
      </c>
      <c r="B1624" s="59">
        <f>Inputs!B1617</f>
        <v>0</v>
      </c>
      <c r="C1624" s="59">
        <f>Inputs!C1617</f>
        <v>0</v>
      </c>
      <c r="D1624" s="59">
        <f>Inputs!D1617</f>
        <v>0</v>
      </c>
      <c r="E1624" s="59">
        <f>Inputs!E1617</f>
        <v>0</v>
      </c>
      <c r="F1624" s="59">
        <f>Inputs!F1617</f>
        <v>0</v>
      </c>
      <c r="G1624" s="59">
        <f>Inputs!G1617</f>
        <v>0</v>
      </c>
      <c r="H1624" s="59">
        <f>Inputs!H1617</f>
        <v>0</v>
      </c>
      <c r="I1624" s="59">
        <f>Inputs!I1617</f>
        <v>0</v>
      </c>
      <c r="J1624" s="59">
        <f>Inputs!J1617</f>
        <v>0</v>
      </c>
      <c r="K1624" s="59">
        <f>Inputs!K1617</f>
        <v>0</v>
      </c>
      <c r="L1624" s="59">
        <f>Inputs!L1617</f>
        <v>0</v>
      </c>
      <c r="M1624" s="59">
        <f>Inputs!M1617</f>
        <v>0</v>
      </c>
      <c r="N1624" s="59">
        <f>Inputs!N1617</f>
        <v>0</v>
      </c>
      <c r="O1624" s="59">
        <f>Inputs!O1617</f>
        <v>0</v>
      </c>
      <c r="P1624" s="59">
        <f>Inputs!P1617</f>
        <v>0</v>
      </c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  <c r="AW1624" s="13"/>
      <c r="AX1624" s="13"/>
      <c r="AY1624" s="13"/>
      <c r="AZ1624" s="13"/>
      <c r="BA1624" s="13"/>
      <c r="BB1624" s="13"/>
      <c r="BC1624" s="13"/>
      <c r="BD1624" s="13"/>
      <c r="BE1624" s="13"/>
    </row>
    <row r="1625" spans="1:57" x14ac:dyDescent="0.25">
      <c r="A1625" s="59">
        <f>Inputs!A1618</f>
        <v>0</v>
      </c>
      <c r="B1625" s="59">
        <f>Inputs!B1618</f>
        <v>0</v>
      </c>
      <c r="C1625" s="59">
        <f>Inputs!C1618</f>
        <v>0</v>
      </c>
      <c r="D1625" s="59">
        <f>Inputs!D1618</f>
        <v>0</v>
      </c>
      <c r="E1625" s="59">
        <f>Inputs!E1618</f>
        <v>0</v>
      </c>
      <c r="F1625" s="59">
        <f>Inputs!F1618</f>
        <v>0</v>
      </c>
      <c r="G1625" s="59">
        <f>Inputs!G1618</f>
        <v>0</v>
      </c>
      <c r="H1625" s="59">
        <f>Inputs!H1618</f>
        <v>0</v>
      </c>
      <c r="I1625" s="59">
        <f>Inputs!I1618</f>
        <v>0</v>
      </c>
      <c r="J1625" s="59">
        <f>Inputs!J1618</f>
        <v>0</v>
      </c>
      <c r="K1625" s="59">
        <f>Inputs!K1618</f>
        <v>0</v>
      </c>
      <c r="L1625" s="59">
        <f>Inputs!L1618</f>
        <v>0</v>
      </c>
      <c r="M1625" s="59">
        <f>Inputs!M1618</f>
        <v>0</v>
      </c>
      <c r="N1625" s="59">
        <f>Inputs!N1618</f>
        <v>0</v>
      </c>
      <c r="O1625" s="59">
        <f>Inputs!O1618</f>
        <v>0</v>
      </c>
      <c r="P1625" s="59">
        <f>Inputs!P1618</f>
        <v>0</v>
      </c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  <c r="AW1625" s="13"/>
      <c r="AX1625" s="13"/>
      <c r="AY1625" s="13"/>
      <c r="AZ1625" s="13"/>
      <c r="BA1625" s="13"/>
      <c r="BB1625" s="13"/>
      <c r="BC1625" s="13"/>
      <c r="BD1625" s="13"/>
      <c r="BE1625" s="13"/>
    </row>
    <row r="1626" spans="1:57" x14ac:dyDescent="0.25">
      <c r="A1626" s="59">
        <f>Inputs!A1619</f>
        <v>0</v>
      </c>
      <c r="B1626" s="59">
        <f>Inputs!B1619</f>
        <v>0</v>
      </c>
      <c r="C1626" s="59">
        <f>Inputs!C1619</f>
        <v>0</v>
      </c>
      <c r="D1626" s="59">
        <f>Inputs!D1619</f>
        <v>0</v>
      </c>
      <c r="E1626" s="59">
        <f>Inputs!E1619</f>
        <v>0</v>
      </c>
      <c r="F1626" s="59">
        <f>Inputs!F1619</f>
        <v>0</v>
      </c>
      <c r="G1626" s="59">
        <f>Inputs!G1619</f>
        <v>0</v>
      </c>
      <c r="H1626" s="59">
        <f>Inputs!H1619</f>
        <v>0</v>
      </c>
      <c r="I1626" s="59">
        <f>Inputs!I1619</f>
        <v>0</v>
      </c>
      <c r="J1626" s="59">
        <f>Inputs!J1619</f>
        <v>0</v>
      </c>
      <c r="K1626" s="59">
        <f>Inputs!K1619</f>
        <v>0</v>
      </c>
      <c r="L1626" s="59">
        <f>Inputs!L1619</f>
        <v>0</v>
      </c>
      <c r="M1626" s="59">
        <f>Inputs!M1619</f>
        <v>0</v>
      </c>
      <c r="N1626" s="59">
        <f>Inputs!N1619</f>
        <v>0</v>
      </c>
      <c r="O1626" s="59">
        <f>Inputs!O1619</f>
        <v>0</v>
      </c>
      <c r="P1626" s="59">
        <f>Inputs!P1619</f>
        <v>0</v>
      </c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  <c r="AW1626" s="13"/>
      <c r="AX1626" s="13"/>
      <c r="AY1626" s="13"/>
      <c r="AZ1626" s="13"/>
      <c r="BA1626" s="13"/>
      <c r="BB1626" s="13"/>
      <c r="BC1626" s="13"/>
      <c r="BD1626" s="13"/>
      <c r="BE1626" s="13"/>
    </row>
    <row r="1627" spans="1:57" x14ac:dyDescent="0.25">
      <c r="A1627" s="59">
        <f>Inputs!A1620</f>
        <v>0</v>
      </c>
      <c r="B1627" s="59">
        <f>Inputs!B1620</f>
        <v>0</v>
      </c>
      <c r="C1627" s="59">
        <f>Inputs!C1620</f>
        <v>0</v>
      </c>
      <c r="D1627" s="59">
        <f>Inputs!D1620</f>
        <v>0</v>
      </c>
      <c r="E1627" s="59">
        <f>Inputs!E1620</f>
        <v>0</v>
      </c>
      <c r="F1627" s="59">
        <f>Inputs!F1620</f>
        <v>0</v>
      </c>
      <c r="G1627" s="59">
        <f>Inputs!G1620</f>
        <v>0</v>
      </c>
      <c r="H1627" s="59">
        <f>Inputs!H1620</f>
        <v>0</v>
      </c>
      <c r="I1627" s="59">
        <f>Inputs!I1620</f>
        <v>0</v>
      </c>
      <c r="J1627" s="59">
        <f>Inputs!J1620</f>
        <v>0</v>
      </c>
      <c r="K1627" s="59">
        <f>Inputs!K1620</f>
        <v>0</v>
      </c>
      <c r="L1627" s="59">
        <f>Inputs!L1620</f>
        <v>0</v>
      </c>
      <c r="M1627" s="59">
        <f>Inputs!M1620</f>
        <v>0</v>
      </c>
      <c r="N1627" s="59">
        <f>Inputs!N1620</f>
        <v>0</v>
      </c>
      <c r="O1627" s="59">
        <f>Inputs!O1620</f>
        <v>0</v>
      </c>
      <c r="P1627" s="59">
        <f>Inputs!P1620</f>
        <v>0</v>
      </c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  <c r="AW1627" s="13"/>
      <c r="AX1627" s="13"/>
      <c r="AY1627" s="13"/>
      <c r="AZ1627" s="13"/>
      <c r="BA1627" s="13"/>
      <c r="BB1627" s="13"/>
      <c r="BC1627" s="13"/>
      <c r="BD1627" s="13"/>
      <c r="BE1627" s="13"/>
    </row>
    <row r="1628" spans="1:57" x14ac:dyDescent="0.25">
      <c r="A1628" s="59">
        <f>Inputs!A1621</f>
        <v>0</v>
      </c>
      <c r="B1628" s="59">
        <f>Inputs!B1621</f>
        <v>0</v>
      </c>
      <c r="C1628" s="59">
        <f>Inputs!C1621</f>
        <v>0</v>
      </c>
      <c r="D1628" s="59">
        <f>Inputs!D1621</f>
        <v>0</v>
      </c>
      <c r="E1628" s="59">
        <f>Inputs!E1621</f>
        <v>0</v>
      </c>
      <c r="F1628" s="59">
        <f>Inputs!F1621</f>
        <v>0</v>
      </c>
      <c r="G1628" s="59">
        <f>Inputs!G1621</f>
        <v>0</v>
      </c>
      <c r="H1628" s="59">
        <f>Inputs!H1621</f>
        <v>0</v>
      </c>
      <c r="I1628" s="59">
        <f>Inputs!I1621</f>
        <v>0</v>
      </c>
      <c r="J1628" s="59">
        <f>Inputs!J1621</f>
        <v>0</v>
      </c>
      <c r="K1628" s="59">
        <f>Inputs!K1621</f>
        <v>0</v>
      </c>
      <c r="L1628" s="59">
        <f>Inputs!L1621</f>
        <v>0</v>
      </c>
      <c r="M1628" s="59">
        <f>Inputs!M1621</f>
        <v>0</v>
      </c>
      <c r="N1628" s="59">
        <f>Inputs!N1621</f>
        <v>0</v>
      </c>
      <c r="O1628" s="59">
        <f>Inputs!O1621</f>
        <v>0</v>
      </c>
      <c r="P1628" s="59">
        <f>Inputs!P1621</f>
        <v>0</v>
      </c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  <c r="AW1628" s="13"/>
      <c r="AX1628" s="13"/>
      <c r="AY1628" s="13"/>
      <c r="AZ1628" s="13"/>
      <c r="BA1628" s="13"/>
      <c r="BB1628" s="13"/>
      <c r="BC1628" s="13"/>
      <c r="BD1628" s="13"/>
      <c r="BE1628" s="13"/>
    </row>
    <row r="1629" spans="1:57" x14ac:dyDescent="0.25">
      <c r="A1629" s="59">
        <f>Inputs!A1622</f>
        <v>0</v>
      </c>
      <c r="B1629" s="59">
        <f>Inputs!B1622</f>
        <v>0</v>
      </c>
      <c r="C1629" s="59">
        <f>Inputs!C1622</f>
        <v>0</v>
      </c>
      <c r="D1629" s="59">
        <f>Inputs!D1622</f>
        <v>0</v>
      </c>
      <c r="E1629" s="59">
        <f>Inputs!E1622</f>
        <v>0</v>
      </c>
      <c r="F1629" s="59">
        <f>Inputs!F1622</f>
        <v>0</v>
      </c>
      <c r="G1629" s="59">
        <f>Inputs!G1622</f>
        <v>0</v>
      </c>
      <c r="H1629" s="59">
        <f>Inputs!H1622</f>
        <v>0</v>
      </c>
      <c r="I1629" s="59">
        <f>Inputs!I1622</f>
        <v>0</v>
      </c>
      <c r="J1629" s="59">
        <f>Inputs!J1622</f>
        <v>0</v>
      </c>
      <c r="K1629" s="59">
        <f>Inputs!K1622</f>
        <v>0</v>
      </c>
      <c r="L1629" s="59">
        <f>Inputs!L1622</f>
        <v>0</v>
      </c>
      <c r="M1629" s="59">
        <f>Inputs!M1622</f>
        <v>0</v>
      </c>
      <c r="N1629" s="59">
        <f>Inputs!N1622</f>
        <v>0</v>
      </c>
      <c r="O1629" s="59">
        <f>Inputs!O1622</f>
        <v>0</v>
      </c>
      <c r="P1629" s="59">
        <f>Inputs!P1622</f>
        <v>0</v>
      </c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  <c r="AW1629" s="13"/>
      <c r="AX1629" s="13"/>
      <c r="AY1629" s="13"/>
      <c r="AZ1629" s="13"/>
      <c r="BA1629" s="13"/>
      <c r="BB1629" s="13"/>
      <c r="BC1629" s="13"/>
      <c r="BD1629" s="13"/>
      <c r="BE1629" s="13"/>
    </row>
    <row r="1630" spans="1:57" x14ac:dyDescent="0.25">
      <c r="A1630" s="59">
        <f>Inputs!A1623</f>
        <v>0</v>
      </c>
      <c r="B1630" s="59">
        <f>Inputs!B1623</f>
        <v>0</v>
      </c>
      <c r="C1630" s="59">
        <f>Inputs!C1623</f>
        <v>0</v>
      </c>
      <c r="D1630" s="59">
        <f>Inputs!D1623</f>
        <v>0</v>
      </c>
      <c r="E1630" s="59">
        <f>Inputs!E1623</f>
        <v>0</v>
      </c>
      <c r="F1630" s="59">
        <f>Inputs!F1623</f>
        <v>0</v>
      </c>
      <c r="G1630" s="59">
        <f>Inputs!G1623</f>
        <v>0</v>
      </c>
      <c r="H1630" s="59">
        <f>Inputs!H1623</f>
        <v>0</v>
      </c>
      <c r="I1630" s="59">
        <f>Inputs!I1623</f>
        <v>0</v>
      </c>
      <c r="J1630" s="59">
        <f>Inputs!J1623</f>
        <v>0</v>
      </c>
      <c r="K1630" s="59">
        <f>Inputs!K1623</f>
        <v>0</v>
      </c>
      <c r="L1630" s="59">
        <f>Inputs!L1623</f>
        <v>0</v>
      </c>
      <c r="M1630" s="59">
        <f>Inputs!M1623</f>
        <v>0</v>
      </c>
      <c r="N1630" s="59">
        <f>Inputs!N1623</f>
        <v>0</v>
      </c>
      <c r="O1630" s="59">
        <f>Inputs!O1623</f>
        <v>0</v>
      </c>
      <c r="P1630" s="59">
        <f>Inputs!P1623</f>
        <v>0</v>
      </c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  <c r="AW1630" s="13"/>
      <c r="AX1630" s="13"/>
      <c r="AY1630" s="13"/>
      <c r="AZ1630" s="13"/>
      <c r="BA1630" s="13"/>
      <c r="BB1630" s="13"/>
      <c r="BC1630" s="13"/>
      <c r="BD1630" s="13"/>
      <c r="BE1630" s="13"/>
    </row>
    <row r="1631" spans="1:57" x14ac:dyDescent="0.25">
      <c r="A1631" s="59">
        <f>Inputs!A1624</f>
        <v>0</v>
      </c>
      <c r="B1631" s="59">
        <f>Inputs!B1624</f>
        <v>0</v>
      </c>
      <c r="C1631" s="59">
        <f>Inputs!C1624</f>
        <v>0</v>
      </c>
      <c r="D1631" s="59">
        <f>Inputs!D1624</f>
        <v>0</v>
      </c>
      <c r="E1631" s="59">
        <f>Inputs!E1624</f>
        <v>0</v>
      </c>
      <c r="F1631" s="59">
        <f>Inputs!F1624</f>
        <v>0</v>
      </c>
      <c r="G1631" s="59">
        <f>Inputs!G1624</f>
        <v>0</v>
      </c>
      <c r="H1631" s="59">
        <f>Inputs!H1624</f>
        <v>0</v>
      </c>
      <c r="I1631" s="59">
        <f>Inputs!I1624</f>
        <v>0</v>
      </c>
      <c r="J1631" s="59">
        <f>Inputs!J1624</f>
        <v>0</v>
      </c>
      <c r="K1631" s="59">
        <f>Inputs!K1624</f>
        <v>0</v>
      </c>
      <c r="L1631" s="59">
        <f>Inputs!L1624</f>
        <v>0</v>
      </c>
      <c r="M1631" s="59">
        <f>Inputs!M1624</f>
        <v>0</v>
      </c>
      <c r="N1631" s="59">
        <f>Inputs!N1624</f>
        <v>0</v>
      </c>
      <c r="O1631" s="59">
        <f>Inputs!O1624</f>
        <v>0</v>
      </c>
      <c r="P1631" s="59">
        <f>Inputs!P1624</f>
        <v>0</v>
      </c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  <c r="AW1631" s="13"/>
      <c r="AX1631" s="13"/>
      <c r="AY1631" s="13"/>
      <c r="AZ1631" s="13"/>
      <c r="BA1631" s="13"/>
      <c r="BB1631" s="13"/>
      <c r="BC1631" s="13"/>
      <c r="BD1631" s="13"/>
      <c r="BE1631" s="13"/>
    </row>
    <row r="1632" spans="1:57" x14ac:dyDescent="0.25">
      <c r="A1632" s="59">
        <f>Inputs!A1625</f>
        <v>0</v>
      </c>
      <c r="B1632" s="59">
        <f>Inputs!B1625</f>
        <v>0</v>
      </c>
      <c r="C1632" s="59">
        <f>Inputs!C1625</f>
        <v>0</v>
      </c>
      <c r="D1632" s="59">
        <f>Inputs!D1625</f>
        <v>0</v>
      </c>
      <c r="E1632" s="59">
        <f>Inputs!E1625</f>
        <v>0</v>
      </c>
      <c r="F1632" s="59">
        <f>Inputs!F1625</f>
        <v>0</v>
      </c>
      <c r="G1632" s="59">
        <f>Inputs!G1625</f>
        <v>0</v>
      </c>
      <c r="H1632" s="59">
        <f>Inputs!H1625</f>
        <v>0</v>
      </c>
      <c r="I1632" s="59">
        <f>Inputs!I1625</f>
        <v>0</v>
      </c>
      <c r="J1632" s="59">
        <f>Inputs!J1625</f>
        <v>0</v>
      </c>
      <c r="K1632" s="59">
        <f>Inputs!K1625</f>
        <v>0</v>
      </c>
      <c r="L1632" s="59">
        <f>Inputs!L1625</f>
        <v>0</v>
      </c>
      <c r="M1632" s="59">
        <f>Inputs!M1625</f>
        <v>0</v>
      </c>
      <c r="N1632" s="59">
        <f>Inputs!N1625</f>
        <v>0</v>
      </c>
      <c r="O1632" s="59">
        <f>Inputs!O1625</f>
        <v>0</v>
      </c>
      <c r="P1632" s="59">
        <f>Inputs!P1625</f>
        <v>0</v>
      </c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  <c r="AW1632" s="13"/>
      <c r="AX1632" s="13"/>
      <c r="AY1632" s="13"/>
      <c r="AZ1632" s="13"/>
      <c r="BA1632" s="13"/>
      <c r="BB1632" s="13"/>
      <c r="BC1632" s="13"/>
      <c r="BD1632" s="13"/>
      <c r="BE1632" s="13"/>
    </row>
    <row r="1633" spans="1:57" x14ac:dyDescent="0.25">
      <c r="A1633" s="59">
        <f>Inputs!A1626</f>
        <v>0</v>
      </c>
      <c r="B1633" s="59">
        <f>Inputs!B1626</f>
        <v>0</v>
      </c>
      <c r="C1633" s="59">
        <f>Inputs!C1626</f>
        <v>0</v>
      </c>
      <c r="D1633" s="59">
        <f>Inputs!D1626</f>
        <v>0</v>
      </c>
      <c r="E1633" s="59">
        <f>Inputs!E1626</f>
        <v>0</v>
      </c>
      <c r="F1633" s="59">
        <f>Inputs!F1626</f>
        <v>0</v>
      </c>
      <c r="G1633" s="59">
        <f>Inputs!G1626</f>
        <v>0</v>
      </c>
      <c r="H1633" s="59">
        <f>Inputs!H1626</f>
        <v>0</v>
      </c>
      <c r="I1633" s="59">
        <f>Inputs!I1626</f>
        <v>0</v>
      </c>
      <c r="J1633" s="59">
        <f>Inputs!J1626</f>
        <v>0</v>
      </c>
      <c r="K1633" s="59">
        <f>Inputs!K1626</f>
        <v>0</v>
      </c>
      <c r="L1633" s="59">
        <f>Inputs!L1626</f>
        <v>0</v>
      </c>
      <c r="M1633" s="59">
        <f>Inputs!M1626</f>
        <v>0</v>
      </c>
      <c r="N1633" s="59">
        <f>Inputs!N1626</f>
        <v>0</v>
      </c>
      <c r="O1633" s="59">
        <f>Inputs!O1626</f>
        <v>0</v>
      </c>
      <c r="P1633" s="59">
        <f>Inputs!P1626</f>
        <v>0</v>
      </c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  <c r="AW1633" s="13"/>
      <c r="AX1633" s="13"/>
      <c r="AY1633" s="13"/>
      <c r="AZ1633" s="13"/>
      <c r="BA1633" s="13"/>
      <c r="BB1633" s="13"/>
      <c r="BC1633" s="13"/>
      <c r="BD1633" s="13"/>
      <c r="BE1633" s="13"/>
    </row>
    <row r="1634" spans="1:57" x14ac:dyDescent="0.25">
      <c r="A1634" s="59">
        <f>Inputs!A1627</f>
        <v>0</v>
      </c>
      <c r="B1634" s="59">
        <f>Inputs!B1627</f>
        <v>0</v>
      </c>
      <c r="C1634" s="59">
        <f>Inputs!C1627</f>
        <v>0</v>
      </c>
      <c r="D1634" s="59">
        <f>Inputs!D1627</f>
        <v>0</v>
      </c>
      <c r="E1634" s="59">
        <f>Inputs!E1627</f>
        <v>0</v>
      </c>
      <c r="F1634" s="59">
        <f>Inputs!F1627</f>
        <v>0</v>
      </c>
      <c r="G1634" s="59">
        <f>Inputs!G1627</f>
        <v>0</v>
      </c>
      <c r="H1634" s="59">
        <f>Inputs!H1627</f>
        <v>0</v>
      </c>
      <c r="I1634" s="59">
        <f>Inputs!I1627</f>
        <v>0</v>
      </c>
      <c r="J1634" s="59">
        <f>Inputs!J1627</f>
        <v>0</v>
      </c>
      <c r="K1634" s="59">
        <f>Inputs!K1627</f>
        <v>0</v>
      </c>
      <c r="L1634" s="59">
        <f>Inputs!L1627</f>
        <v>0</v>
      </c>
      <c r="M1634" s="59">
        <f>Inputs!M1627</f>
        <v>0</v>
      </c>
      <c r="N1634" s="59">
        <f>Inputs!N1627</f>
        <v>0</v>
      </c>
      <c r="O1634" s="59">
        <f>Inputs!O1627</f>
        <v>0</v>
      </c>
      <c r="P1634" s="59">
        <f>Inputs!P1627</f>
        <v>0</v>
      </c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  <c r="AW1634" s="13"/>
      <c r="AX1634" s="13"/>
      <c r="AY1634" s="13"/>
      <c r="AZ1634" s="13"/>
      <c r="BA1634" s="13"/>
      <c r="BB1634" s="13"/>
      <c r="BC1634" s="13"/>
      <c r="BD1634" s="13"/>
      <c r="BE1634" s="13"/>
    </row>
    <row r="1635" spans="1:57" x14ac:dyDescent="0.25">
      <c r="A1635" s="59">
        <f>Inputs!A1628</f>
        <v>0</v>
      </c>
      <c r="B1635" s="59">
        <f>Inputs!B1628</f>
        <v>0</v>
      </c>
      <c r="C1635" s="59">
        <f>Inputs!C1628</f>
        <v>0</v>
      </c>
      <c r="D1635" s="59">
        <f>Inputs!D1628</f>
        <v>0</v>
      </c>
      <c r="E1635" s="59">
        <f>Inputs!E1628</f>
        <v>0</v>
      </c>
      <c r="F1635" s="59">
        <f>Inputs!F1628</f>
        <v>0</v>
      </c>
      <c r="G1635" s="59">
        <f>Inputs!G1628</f>
        <v>0</v>
      </c>
      <c r="H1635" s="59">
        <f>Inputs!H1628</f>
        <v>0</v>
      </c>
      <c r="I1635" s="59">
        <f>Inputs!I1628</f>
        <v>0</v>
      </c>
      <c r="J1635" s="59">
        <f>Inputs!J1628</f>
        <v>0</v>
      </c>
      <c r="K1635" s="59">
        <f>Inputs!K1628</f>
        <v>0</v>
      </c>
      <c r="L1635" s="59">
        <f>Inputs!L1628</f>
        <v>0</v>
      </c>
      <c r="M1635" s="59">
        <f>Inputs!M1628</f>
        <v>0</v>
      </c>
      <c r="N1635" s="59">
        <f>Inputs!N1628</f>
        <v>0</v>
      </c>
      <c r="O1635" s="59">
        <f>Inputs!O1628</f>
        <v>0</v>
      </c>
      <c r="P1635" s="59">
        <f>Inputs!P1628</f>
        <v>0</v>
      </c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  <c r="AW1635" s="13"/>
      <c r="AX1635" s="13"/>
      <c r="AY1635" s="13"/>
      <c r="AZ1635" s="13"/>
      <c r="BA1635" s="13"/>
      <c r="BB1635" s="13"/>
      <c r="BC1635" s="13"/>
      <c r="BD1635" s="13"/>
      <c r="BE1635" s="13"/>
    </row>
    <row r="1636" spans="1:57" x14ac:dyDescent="0.25">
      <c r="A1636" s="59">
        <f>Inputs!A1629</f>
        <v>0</v>
      </c>
      <c r="B1636" s="59">
        <f>Inputs!B1629</f>
        <v>0</v>
      </c>
      <c r="C1636" s="59">
        <f>Inputs!C1629</f>
        <v>0</v>
      </c>
      <c r="D1636" s="59">
        <f>Inputs!D1629</f>
        <v>0</v>
      </c>
      <c r="E1636" s="59">
        <f>Inputs!E1629</f>
        <v>0</v>
      </c>
      <c r="F1636" s="59">
        <f>Inputs!F1629</f>
        <v>0</v>
      </c>
      <c r="G1636" s="59">
        <f>Inputs!G1629</f>
        <v>0</v>
      </c>
      <c r="H1636" s="59">
        <f>Inputs!H1629</f>
        <v>0</v>
      </c>
      <c r="I1636" s="59">
        <f>Inputs!I1629</f>
        <v>0</v>
      </c>
      <c r="J1636" s="59">
        <f>Inputs!J1629</f>
        <v>0</v>
      </c>
      <c r="K1636" s="59">
        <f>Inputs!K1629</f>
        <v>0</v>
      </c>
      <c r="L1636" s="59">
        <f>Inputs!L1629</f>
        <v>0</v>
      </c>
      <c r="M1636" s="59">
        <f>Inputs!M1629</f>
        <v>0</v>
      </c>
      <c r="N1636" s="59">
        <f>Inputs!N1629</f>
        <v>0</v>
      </c>
      <c r="O1636" s="59">
        <f>Inputs!O1629</f>
        <v>0</v>
      </c>
      <c r="P1636" s="59">
        <f>Inputs!P1629</f>
        <v>0</v>
      </c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  <c r="AW1636" s="13"/>
      <c r="AX1636" s="13"/>
      <c r="AY1636" s="13"/>
      <c r="AZ1636" s="13"/>
      <c r="BA1636" s="13"/>
      <c r="BB1636" s="13"/>
      <c r="BC1636" s="13"/>
      <c r="BD1636" s="13"/>
      <c r="BE1636" s="13"/>
    </row>
    <row r="1637" spans="1:57" x14ac:dyDescent="0.25">
      <c r="A1637" s="59">
        <f>Inputs!A1630</f>
        <v>0</v>
      </c>
      <c r="B1637" s="59">
        <f>Inputs!B1630</f>
        <v>0</v>
      </c>
      <c r="C1637" s="59">
        <f>Inputs!C1630</f>
        <v>0</v>
      </c>
      <c r="D1637" s="59">
        <f>Inputs!D1630</f>
        <v>0</v>
      </c>
      <c r="E1637" s="59">
        <f>Inputs!E1630</f>
        <v>0</v>
      </c>
      <c r="F1637" s="59">
        <f>Inputs!F1630</f>
        <v>0</v>
      </c>
      <c r="G1637" s="59">
        <f>Inputs!G1630</f>
        <v>0</v>
      </c>
      <c r="H1637" s="59">
        <f>Inputs!H1630</f>
        <v>0</v>
      </c>
      <c r="I1637" s="59">
        <f>Inputs!I1630</f>
        <v>0</v>
      </c>
      <c r="J1637" s="59">
        <f>Inputs!J1630</f>
        <v>0</v>
      </c>
      <c r="K1637" s="59">
        <f>Inputs!K1630</f>
        <v>0</v>
      </c>
      <c r="L1637" s="59">
        <f>Inputs!L1630</f>
        <v>0</v>
      </c>
      <c r="M1637" s="59">
        <f>Inputs!M1630</f>
        <v>0</v>
      </c>
      <c r="N1637" s="59">
        <f>Inputs!N1630</f>
        <v>0</v>
      </c>
      <c r="O1637" s="59">
        <f>Inputs!O1630</f>
        <v>0</v>
      </c>
      <c r="P1637" s="59">
        <f>Inputs!P1630</f>
        <v>0</v>
      </c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  <c r="AW1637" s="13"/>
      <c r="AX1637" s="13"/>
      <c r="AY1637" s="13"/>
      <c r="AZ1637" s="13"/>
      <c r="BA1637" s="13"/>
      <c r="BB1637" s="13"/>
      <c r="BC1637" s="13"/>
      <c r="BD1637" s="13"/>
      <c r="BE1637" s="13"/>
    </row>
    <row r="1638" spans="1:57" x14ac:dyDescent="0.25">
      <c r="A1638" s="59">
        <f>Inputs!A1631</f>
        <v>0</v>
      </c>
      <c r="B1638" s="59">
        <f>Inputs!B1631</f>
        <v>0</v>
      </c>
      <c r="C1638" s="59">
        <f>Inputs!C1631</f>
        <v>0</v>
      </c>
      <c r="D1638" s="59">
        <f>Inputs!D1631</f>
        <v>0</v>
      </c>
      <c r="E1638" s="59">
        <f>Inputs!E1631</f>
        <v>0</v>
      </c>
      <c r="F1638" s="59">
        <f>Inputs!F1631</f>
        <v>0</v>
      </c>
      <c r="G1638" s="59">
        <f>Inputs!G1631</f>
        <v>0</v>
      </c>
      <c r="H1638" s="59">
        <f>Inputs!H1631</f>
        <v>0</v>
      </c>
      <c r="I1638" s="59">
        <f>Inputs!I1631</f>
        <v>0</v>
      </c>
      <c r="J1638" s="59">
        <f>Inputs!J1631</f>
        <v>0</v>
      </c>
      <c r="K1638" s="59">
        <f>Inputs!K1631</f>
        <v>0</v>
      </c>
      <c r="L1638" s="59">
        <f>Inputs!L1631</f>
        <v>0</v>
      </c>
      <c r="M1638" s="59">
        <f>Inputs!M1631</f>
        <v>0</v>
      </c>
      <c r="N1638" s="59">
        <f>Inputs!N1631</f>
        <v>0</v>
      </c>
      <c r="O1638" s="59">
        <f>Inputs!O1631</f>
        <v>0</v>
      </c>
      <c r="P1638" s="59">
        <f>Inputs!P1631</f>
        <v>0</v>
      </c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  <c r="AW1638" s="13"/>
      <c r="AX1638" s="13"/>
      <c r="AY1638" s="13"/>
      <c r="AZ1638" s="13"/>
      <c r="BA1638" s="13"/>
      <c r="BB1638" s="13"/>
      <c r="BC1638" s="13"/>
      <c r="BD1638" s="13"/>
      <c r="BE1638" s="13"/>
    </row>
    <row r="1639" spans="1:57" x14ac:dyDescent="0.25">
      <c r="A1639" s="59">
        <f>Inputs!A1632</f>
        <v>0</v>
      </c>
      <c r="B1639" s="59">
        <f>Inputs!B1632</f>
        <v>0</v>
      </c>
      <c r="C1639" s="59">
        <f>Inputs!C1632</f>
        <v>0</v>
      </c>
      <c r="D1639" s="59">
        <f>Inputs!D1632</f>
        <v>0</v>
      </c>
      <c r="E1639" s="59">
        <f>Inputs!E1632</f>
        <v>0</v>
      </c>
      <c r="F1639" s="59">
        <f>Inputs!F1632</f>
        <v>0</v>
      </c>
      <c r="G1639" s="59">
        <f>Inputs!G1632</f>
        <v>0</v>
      </c>
      <c r="H1639" s="59">
        <f>Inputs!H1632</f>
        <v>0</v>
      </c>
      <c r="I1639" s="59">
        <f>Inputs!I1632</f>
        <v>0</v>
      </c>
      <c r="J1639" s="59">
        <f>Inputs!J1632</f>
        <v>0</v>
      </c>
      <c r="K1639" s="59">
        <f>Inputs!K1632</f>
        <v>0</v>
      </c>
      <c r="L1639" s="59">
        <f>Inputs!L1632</f>
        <v>0</v>
      </c>
      <c r="M1639" s="59">
        <f>Inputs!M1632</f>
        <v>0</v>
      </c>
      <c r="N1639" s="59">
        <f>Inputs!N1632</f>
        <v>0</v>
      </c>
      <c r="O1639" s="59">
        <f>Inputs!O1632</f>
        <v>0</v>
      </c>
      <c r="P1639" s="59">
        <f>Inputs!P1632</f>
        <v>0</v>
      </c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  <c r="AW1639" s="13"/>
      <c r="AX1639" s="13"/>
      <c r="AY1639" s="13"/>
      <c r="AZ1639" s="13"/>
      <c r="BA1639" s="13"/>
      <c r="BB1639" s="13"/>
      <c r="BC1639" s="13"/>
      <c r="BD1639" s="13"/>
      <c r="BE1639" s="13"/>
    </row>
    <row r="1640" spans="1:57" x14ac:dyDescent="0.25">
      <c r="A1640" s="59">
        <f>Inputs!A1633</f>
        <v>0</v>
      </c>
      <c r="B1640" s="59">
        <f>Inputs!B1633</f>
        <v>0</v>
      </c>
      <c r="C1640" s="59">
        <f>Inputs!C1633</f>
        <v>0</v>
      </c>
      <c r="D1640" s="59">
        <f>Inputs!D1633</f>
        <v>0</v>
      </c>
      <c r="E1640" s="59">
        <f>Inputs!E1633</f>
        <v>0</v>
      </c>
      <c r="F1640" s="59">
        <f>Inputs!F1633</f>
        <v>0</v>
      </c>
      <c r="G1640" s="59">
        <f>Inputs!G1633</f>
        <v>0</v>
      </c>
      <c r="H1640" s="59">
        <f>Inputs!H1633</f>
        <v>0</v>
      </c>
      <c r="I1640" s="59">
        <f>Inputs!I1633</f>
        <v>0</v>
      </c>
      <c r="J1640" s="59">
        <f>Inputs!J1633</f>
        <v>0</v>
      </c>
      <c r="K1640" s="59">
        <f>Inputs!K1633</f>
        <v>0</v>
      </c>
      <c r="L1640" s="59">
        <f>Inputs!L1633</f>
        <v>0</v>
      </c>
      <c r="M1640" s="59">
        <f>Inputs!M1633</f>
        <v>0</v>
      </c>
      <c r="N1640" s="59">
        <f>Inputs!N1633</f>
        <v>0</v>
      </c>
      <c r="O1640" s="59">
        <f>Inputs!O1633</f>
        <v>0</v>
      </c>
      <c r="P1640" s="59">
        <f>Inputs!P1633</f>
        <v>0</v>
      </c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  <c r="AW1640" s="13"/>
      <c r="AX1640" s="13"/>
      <c r="AY1640" s="13"/>
      <c r="AZ1640" s="13"/>
      <c r="BA1640" s="13"/>
      <c r="BB1640" s="13"/>
      <c r="BC1640" s="13"/>
      <c r="BD1640" s="13"/>
      <c r="BE1640" s="13"/>
    </row>
    <row r="1641" spans="1:57" x14ac:dyDescent="0.25">
      <c r="A1641" s="59">
        <f>Inputs!A1634</f>
        <v>0</v>
      </c>
      <c r="B1641" s="59">
        <f>Inputs!B1634</f>
        <v>0</v>
      </c>
      <c r="C1641" s="59">
        <f>Inputs!C1634</f>
        <v>0</v>
      </c>
      <c r="D1641" s="59">
        <f>Inputs!D1634</f>
        <v>0</v>
      </c>
      <c r="E1641" s="59">
        <f>Inputs!E1634</f>
        <v>0</v>
      </c>
      <c r="F1641" s="59">
        <f>Inputs!F1634</f>
        <v>0</v>
      </c>
      <c r="G1641" s="59">
        <f>Inputs!G1634</f>
        <v>0</v>
      </c>
      <c r="H1641" s="59">
        <f>Inputs!H1634</f>
        <v>0</v>
      </c>
      <c r="I1641" s="59">
        <f>Inputs!I1634</f>
        <v>0</v>
      </c>
      <c r="J1641" s="59">
        <f>Inputs!J1634</f>
        <v>0</v>
      </c>
      <c r="K1641" s="59">
        <f>Inputs!K1634</f>
        <v>0</v>
      </c>
      <c r="L1641" s="59">
        <f>Inputs!L1634</f>
        <v>0</v>
      </c>
      <c r="M1641" s="59">
        <f>Inputs!M1634</f>
        <v>0</v>
      </c>
      <c r="N1641" s="59">
        <f>Inputs!N1634</f>
        <v>0</v>
      </c>
      <c r="O1641" s="59">
        <f>Inputs!O1634</f>
        <v>0</v>
      </c>
      <c r="P1641" s="59">
        <f>Inputs!P1634</f>
        <v>0</v>
      </c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  <c r="AW1641" s="13"/>
      <c r="AX1641" s="13"/>
      <c r="AY1641" s="13"/>
      <c r="AZ1641" s="13"/>
      <c r="BA1641" s="13"/>
      <c r="BB1641" s="13"/>
      <c r="BC1641" s="13"/>
      <c r="BD1641" s="13"/>
      <c r="BE1641" s="13"/>
    </row>
    <row r="1642" spans="1:57" x14ac:dyDescent="0.25">
      <c r="A1642" s="59">
        <f>Inputs!A1635</f>
        <v>0</v>
      </c>
      <c r="B1642" s="59">
        <f>Inputs!B1635</f>
        <v>0</v>
      </c>
      <c r="C1642" s="59">
        <f>Inputs!C1635</f>
        <v>0</v>
      </c>
      <c r="D1642" s="59">
        <f>Inputs!D1635</f>
        <v>0</v>
      </c>
      <c r="E1642" s="59">
        <f>Inputs!E1635</f>
        <v>0</v>
      </c>
      <c r="F1642" s="59">
        <f>Inputs!F1635</f>
        <v>0</v>
      </c>
      <c r="G1642" s="59">
        <f>Inputs!G1635</f>
        <v>0</v>
      </c>
      <c r="H1642" s="59">
        <f>Inputs!H1635</f>
        <v>0</v>
      </c>
      <c r="I1642" s="59">
        <f>Inputs!I1635</f>
        <v>0</v>
      </c>
      <c r="J1642" s="59">
        <f>Inputs!J1635</f>
        <v>0</v>
      </c>
      <c r="K1642" s="59">
        <f>Inputs!K1635</f>
        <v>0</v>
      </c>
      <c r="L1642" s="59">
        <f>Inputs!L1635</f>
        <v>0</v>
      </c>
      <c r="M1642" s="59">
        <f>Inputs!M1635</f>
        <v>0</v>
      </c>
      <c r="N1642" s="59">
        <f>Inputs!N1635</f>
        <v>0</v>
      </c>
      <c r="O1642" s="59">
        <f>Inputs!O1635</f>
        <v>0</v>
      </c>
      <c r="P1642" s="59">
        <f>Inputs!P1635</f>
        <v>0</v>
      </c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  <c r="AW1642" s="13"/>
      <c r="AX1642" s="13"/>
      <c r="AY1642" s="13"/>
      <c r="AZ1642" s="13"/>
      <c r="BA1642" s="13"/>
      <c r="BB1642" s="13"/>
      <c r="BC1642" s="13"/>
      <c r="BD1642" s="13"/>
      <c r="BE1642" s="13"/>
    </row>
    <row r="1643" spans="1:57" x14ac:dyDescent="0.25">
      <c r="A1643" s="59">
        <f>Inputs!A1636</f>
        <v>0</v>
      </c>
      <c r="B1643" s="59">
        <f>Inputs!B1636</f>
        <v>0</v>
      </c>
      <c r="C1643" s="59">
        <f>Inputs!C1636</f>
        <v>0</v>
      </c>
      <c r="D1643" s="59">
        <f>Inputs!D1636</f>
        <v>0</v>
      </c>
      <c r="E1643" s="59">
        <f>Inputs!E1636</f>
        <v>0</v>
      </c>
      <c r="F1643" s="59">
        <f>Inputs!F1636</f>
        <v>0</v>
      </c>
      <c r="G1643" s="59">
        <f>Inputs!G1636</f>
        <v>0</v>
      </c>
      <c r="H1643" s="59">
        <f>Inputs!H1636</f>
        <v>0</v>
      </c>
      <c r="I1643" s="59">
        <f>Inputs!I1636</f>
        <v>0</v>
      </c>
      <c r="J1643" s="59">
        <f>Inputs!J1636</f>
        <v>0</v>
      </c>
      <c r="K1643" s="59">
        <f>Inputs!K1636</f>
        <v>0</v>
      </c>
      <c r="L1643" s="59">
        <f>Inputs!L1636</f>
        <v>0</v>
      </c>
      <c r="M1643" s="59">
        <f>Inputs!M1636</f>
        <v>0</v>
      </c>
      <c r="N1643" s="59">
        <f>Inputs!N1636</f>
        <v>0</v>
      </c>
      <c r="O1643" s="59">
        <f>Inputs!O1636</f>
        <v>0</v>
      </c>
      <c r="P1643" s="59">
        <f>Inputs!P1636</f>
        <v>0</v>
      </c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  <c r="AW1643" s="13"/>
      <c r="AX1643" s="13"/>
      <c r="AY1643" s="13"/>
      <c r="AZ1643" s="13"/>
      <c r="BA1643" s="13"/>
      <c r="BB1643" s="13"/>
      <c r="BC1643" s="13"/>
      <c r="BD1643" s="13"/>
      <c r="BE1643" s="13"/>
    </row>
    <row r="1644" spans="1:57" x14ac:dyDescent="0.25">
      <c r="A1644" s="59">
        <f>Inputs!A1637</f>
        <v>0</v>
      </c>
      <c r="B1644" s="59">
        <f>Inputs!B1637</f>
        <v>0</v>
      </c>
      <c r="C1644" s="59">
        <f>Inputs!C1637</f>
        <v>0</v>
      </c>
      <c r="D1644" s="59">
        <f>Inputs!D1637</f>
        <v>0</v>
      </c>
      <c r="E1644" s="59">
        <f>Inputs!E1637</f>
        <v>0</v>
      </c>
      <c r="F1644" s="59">
        <f>Inputs!F1637</f>
        <v>0</v>
      </c>
      <c r="G1644" s="59">
        <f>Inputs!G1637</f>
        <v>0</v>
      </c>
      <c r="H1644" s="59">
        <f>Inputs!H1637</f>
        <v>0</v>
      </c>
      <c r="I1644" s="59">
        <f>Inputs!I1637</f>
        <v>0</v>
      </c>
      <c r="J1644" s="59">
        <f>Inputs!J1637</f>
        <v>0</v>
      </c>
      <c r="K1644" s="59">
        <f>Inputs!K1637</f>
        <v>0</v>
      </c>
      <c r="L1644" s="59">
        <f>Inputs!L1637</f>
        <v>0</v>
      </c>
      <c r="M1644" s="59">
        <f>Inputs!M1637</f>
        <v>0</v>
      </c>
      <c r="N1644" s="59">
        <f>Inputs!N1637</f>
        <v>0</v>
      </c>
      <c r="O1644" s="59">
        <f>Inputs!O1637</f>
        <v>0</v>
      </c>
      <c r="P1644" s="59">
        <f>Inputs!P1637</f>
        <v>0</v>
      </c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  <c r="AW1644" s="13"/>
      <c r="AX1644" s="13"/>
      <c r="AY1644" s="13"/>
      <c r="AZ1644" s="13"/>
      <c r="BA1644" s="13"/>
      <c r="BB1644" s="13"/>
      <c r="BC1644" s="13"/>
      <c r="BD1644" s="13"/>
      <c r="BE1644" s="13"/>
    </row>
    <row r="1645" spans="1:57" x14ac:dyDescent="0.25">
      <c r="A1645" s="59">
        <f>Inputs!A1638</f>
        <v>0</v>
      </c>
      <c r="B1645" s="59">
        <f>Inputs!B1638</f>
        <v>0</v>
      </c>
      <c r="C1645" s="59">
        <f>Inputs!C1638</f>
        <v>0</v>
      </c>
      <c r="D1645" s="59">
        <f>Inputs!D1638</f>
        <v>0</v>
      </c>
      <c r="E1645" s="59">
        <f>Inputs!E1638</f>
        <v>0</v>
      </c>
      <c r="F1645" s="59">
        <f>Inputs!F1638</f>
        <v>0</v>
      </c>
      <c r="G1645" s="59">
        <f>Inputs!G1638</f>
        <v>0</v>
      </c>
      <c r="H1645" s="59">
        <f>Inputs!H1638</f>
        <v>0</v>
      </c>
      <c r="I1645" s="59">
        <f>Inputs!I1638</f>
        <v>0</v>
      </c>
      <c r="J1645" s="59">
        <f>Inputs!J1638</f>
        <v>0</v>
      </c>
      <c r="K1645" s="59">
        <f>Inputs!K1638</f>
        <v>0</v>
      </c>
      <c r="L1645" s="59">
        <f>Inputs!L1638</f>
        <v>0</v>
      </c>
      <c r="M1645" s="59">
        <f>Inputs!M1638</f>
        <v>0</v>
      </c>
      <c r="N1645" s="59">
        <f>Inputs!N1638</f>
        <v>0</v>
      </c>
      <c r="O1645" s="59">
        <f>Inputs!O1638</f>
        <v>0</v>
      </c>
      <c r="P1645" s="59">
        <f>Inputs!P1638</f>
        <v>0</v>
      </c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  <c r="AW1645" s="13"/>
      <c r="AX1645" s="13"/>
      <c r="AY1645" s="13"/>
      <c r="AZ1645" s="13"/>
      <c r="BA1645" s="13"/>
      <c r="BB1645" s="13"/>
      <c r="BC1645" s="13"/>
      <c r="BD1645" s="13"/>
      <c r="BE1645" s="13"/>
    </row>
    <row r="1646" spans="1:57" x14ac:dyDescent="0.25">
      <c r="A1646" s="59">
        <f>Inputs!A1639</f>
        <v>0</v>
      </c>
      <c r="B1646" s="59">
        <f>Inputs!B1639</f>
        <v>0</v>
      </c>
      <c r="C1646" s="59">
        <f>Inputs!C1639</f>
        <v>0</v>
      </c>
      <c r="D1646" s="59">
        <f>Inputs!D1639</f>
        <v>0</v>
      </c>
      <c r="E1646" s="59">
        <f>Inputs!E1639</f>
        <v>0</v>
      </c>
      <c r="F1646" s="59">
        <f>Inputs!F1639</f>
        <v>0</v>
      </c>
      <c r="G1646" s="59">
        <f>Inputs!G1639</f>
        <v>0</v>
      </c>
      <c r="H1646" s="59">
        <f>Inputs!H1639</f>
        <v>0</v>
      </c>
      <c r="I1646" s="59">
        <f>Inputs!I1639</f>
        <v>0</v>
      </c>
      <c r="J1646" s="59">
        <f>Inputs!J1639</f>
        <v>0</v>
      </c>
      <c r="K1646" s="59">
        <f>Inputs!K1639</f>
        <v>0</v>
      </c>
      <c r="L1646" s="59">
        <f>Inputs!L1639</f>
        <v>0</v>
      </c>
      <c r="M1646" s="59">
        <f>Inputs!M1639</f>
        <v>0</v>
      </c>
      <c r="N1646" s="59">
        <f>Inputs!N1639</f>
        <v>0</v>
      </c>
      <c r="O1646" s="59">
        <f>Inputs!O1639</f>
        <v>0</v>
      </c>
      <c r="P1646" s="59">
        <f>Inputs!P1639</f>
        <v>0</v>
      </c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  <c r="AW1646" s="13"/>
      <c r="AX1646" s="13"/>
      <c r="AY1646" s="13"/>
      <c r="AZ1646" s="13"/>
      <c r="BA1646" s="13"/>
      <c r="BB1646" s="13"/>
      <c r="BC1646" s="13"/>
      <c r="BD1646" s="13"/>
      <c r="BE1646" s="13"/>
    </row>
    <row r="1647" spans="1:57" x14ac:dyDescent="0.25">
      <c r="A1647" s="59">
        <f>Inputs!A1640</f>
        <v>0</v>
      </c>
      <c r="B1647" s="59">
        <f>Inputs!B1640</f>
        <v>0</v>
      </c>
      <c r="C1647" s="59">
        <f>Inputs!C1640</f>
        <v>0</v>
      </c>
      <c r="D1647" s="59">
        <f>Inputs!D1640</f>
        <v>0</v>
      </c>
      <c r="E1647" s="59">
        <f>Inputs!E1640</f>
        <v>0</v>
      </c>
      <c r="F1647" s="59">
        <f>Inputs!F1640</f>
        <v>0</v>
      </c>
      <c r="G1647" s="59">
        <f>Inputs!G1640</f>
        <v>0</v>
      </c>
      <c r="H1647" s="59">
        <f>Inputs!H1640</f>
        <v>0</v>
      </c>
      <c r="I1647" s="59">
        <f>Inputs!I1640</f>
        <v>0</v>
      </c>
      <c r="J1647" s="59">
        <f>Inputs!J1640</f>
        <v>0</v>
      </c>
      <c r="K1647" s="59">
        <f>Inputs!K1640</f>
        <v>0</v>
      </c>
      <c r="L1647" s="59">
        <f>Inputs!L1640</f>
        <v>0</v>
      </c>
      <c r="M1647" s="59">
        <f>Inputs!M1640</f>
        <v>0</v>
      </c>
      <c r="N1647" s="59">
        <f>Inputs!N1640</f>
        <v>0</v>
      </c>
      <c r="O1647" s="59">
        <f>Inputs!O1640</f>
        <v>0</v>
      </c>
      <c r="P1647" s="59">
        <f>Inputs!P1640</f>
        <v>0</v>
      </c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  <c r="AW1647" s="13"/>
      <c r="AX1647" s="13"/>
      <c r="AY1647" s="13"/>
      <c r="AZ1647" s="13"/>
      <c r="BA1647" s="13"/>
      <c r="BB1647" s="13"/>
      <c r="BC1647" s="13"/>
      <c r="BD1647" s="13"/>
      <c r="BE1647" s="13"/>
    </row>
    <row r="1648" spans="1:57" x14ac:dyDescent="0.25">
      <c r="A1648" s="59">
        <f>Inputs!A1641</f>
        <v>0</v>
      </c>
      <c r="B1648" s="59">
        <f>Inputs!B1641</f>
        <v>0</v>
      </c>
      <c r="C1648" s="59">
        <f>Inputs!C1641</f>
        <v>0</v>
      </c>
      <c r="D1648" s="59">
        <f>Inputs!D1641</f>
        <v>0</v>
      </c>
      <c r="E1648" s="59">
        <f>Inputs!E1641</f>
        <v>0</v>
      </c>
      <c r="F1648" s="59">
        <f>Inputs!F1641</f>
        <v>0</v>
      </c>
      <c r="G1648" s="59">
        <f>Inputs!G1641</f>
        <v>0</v>
      </c>
      <c r="H1648" s="59">
        <f>Inputs!H1641</f>
        <v>0</v>
      </c>
      <c r="I1648" s="59">
        <f>Inputs!I1641</f>
        <v>0</v>
      </c>
      <c r="J1648" s="59">
        <f>Inputs!J1641</f>
        <v>0</v>
      </c>
      <c r="K1648" s="59">
        <f>Inputs!K1641</f>
        <v>0</v>
      </c>
      <c r="L1648" s="59">
        <f>Inputs!L1641</f>
        <v>0</v>
      </c>
      <c r="M1648" s="59">
        <f>Inputs!M1641</f>
        <v>0</v>
      </c>
      <c r="N1648" s="59">
        <f>Inputs!N1641</f>
        <v>0</v>
      </c>
      <c r="O1648" s="59">
        <f>Inputs!O1641</f>
        <v>0</v>
      </c>
      <c r="P1648" s="59">
        <f>Inputs!P1641</f>
        <v>0</v>
      </c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  <c r="AW1648" s="13"/>
      <c r="AX1648" s="13"/>
      <c r="AY1648" s="13"/>
      <c r="AZ1648" s="13"/>
      <c r="BA1648" s="13"/>
      <c r="BB1648" s="13"/>
      <c r="BC1648" s="13"/>
      <c r="BD1648" s="13"/>
      <c r="BE1648" s="13"/>
    </row>
    <row r="1649" spans="1:57" x14ac:dyDescent="0.25">
      <c r="A1649" s="59">
        <f>Inputs!A1642</f>
        <v>0</v>
      </c>
      <c r="B1649" s="59">
        <f>Inputs!B1642</f>
        <v>0</v>
      </c>
      <c r="C1649" s="59">
        <f>Inputs!C1642</f>
        <v>0</v>
      </c>
      <c r="D1649" s="59">
        <f>Inputs!D1642</f>
        <v>0</v>
      </c>
      <c r="E1649" s="59">
        <f>Inputs!E1642</f>
        <v>0</v>
      </c>
      <c r="F1649" s="59">
        <f>Inputs!F1642</f>
        <v>0</v>
      </c>
      <c r="G1649" s="59">
        <f>Inputs!G1642</f>
        <v>0</v>
      </c>
      <c r="H1649" s="59">
        <f>Inputs!H1642</f>
        <v>0</v>
      </c>
      <c r="I1649" s="59">
        <f>Inputs!I1642</f>
        <v>0</v>
      </c>
      <c r="J1649" s="59">
        <f>Inputs!J1642</f>
        <v>0</v>
      </c>
      <c r="K1649" s="59">
        <f>Inputs!K1642</f>
        <v>0</v>
      </c>
      <c r="L1649" s="59">
        <f>Inputs!L1642</f>
        <v>0</v>
      </c>
      <c r="M1649" s="59">
        <f>Inputs!M1642</f>
        <v>0</v>
      </c>
      <c r="N1649" s="59">
        <f>Inputs!N1642</f>
        <v>0</v>
      </c>
      <c r="O1649" s="59">
        <f>Inputs!O1642</f>
        <v>0</v>
      </c>
      <c r="P1649" s="59">
        <f>Inputs!P1642</f>
        <v>0</v>
      </c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  <c r="AW1649" s="13"/>
      <c r="AX1649" s="13"/>
      <c r="AY1649" s="13"/>
      <c r="AZ1649" s="13"/>
      <c r="BA1649" s="13"/>
      <c r="BB1649" s="13"/>
      <c r="BC1649" s="13"/>
      <c r="BD1649" s="13"/>
      <c r="BE1649" s="13"/>
    </row>
    <row r="1650" spans="1:57" x14ac:dyDescent="0.25">
      <c r="A1650" s="59">
        <f>Inputs!A1643</f>
        <v>0</v>
      </c>
      <c r="B1650" s="59">
        <f>Inputs!B1643</f>
        <v>0</v>
      </c>
      <c r="C1650" s="59">
        <f>Inputs!C1643</f>
        <v>0</v>
      </c>
      <c r="D1650" s="59">
        <f>Inputs!D1643</f>
        <v>0</v>
      </c>
      <c r="E1650" s="59">
        <f>Inputs!E1643</f>
        <v>0</v>
      </c>
      <c r="F1650" s="59">
        <f>Inputs!F1643</f>
        <v>0</v>
      </c>
      <c r="G1650" s="59">
        <f>Inputs!G1643</f>
        <v>0</v>
      </c>
      <c r="H1650" s="59">
        <f>Inputs!H1643</f>
        <v>0</v>
      </c>
      <c r="I1650" s="59">
        <f>Inputs!I1643</f>
        <v>0</v>
      </c>
      <c r="J1650" s="59">
        <f>Inputs!J1643</f>
        <v>0</v>
      </c>
      <c r="K1650" s="59">
        <f>Inputs!K1643</f>
        <v>0</v>
      </c>
      <c r="L1650" s="59">
        <f>Inputs!L1643</f>
        <v>0</v>
      </c>
      <c r="M1650" s="59">
        <f>Inputs!M1643</f>
        <v>0</v>
      </c>
      <c r="N1650" s="59">
        <f>Inputs!N1643</f>
        <v>0</v>
      </c>
      <c r="O1650" s="59">
        <f>Inputs!O1643</f>
        <v>0</v>
      </c>
      <c r="P1650" s="59">
        <f>Inputs!P1643</f>
        <v>0</v>
      </c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  <c r="AW1650" s="13"/>
      <c r="AX1650" s="13"/>
      <c r="AY1650" s="13"/>
      <c r="AZ1650" s="13"/>
      <c r="BA1650" s="13"/>
      <c r="BB1650" s="13"/>
      <c r="BC1650" s="13"/>
      <c r="BD1650" s="13"/>
      <c r="BE1650" s="13"/>
    </row>
    <row r="1651" spans="1:57" x14ac:dyDescent="0.25">
      <c r="A1651" s="59">
        <f>Inputs!A1644</f>
        <v>0</v>
      </c>
      <c r="B1651" s="59">
        <f>Inputs!B1644</f>
        <v>0</v>
      </c>
      <c r="C1651" s="59">
        <f>Inputs!C1644</f>
        <v>0</v>
      </c>
      <c r="D1651" s="59">
        <f>Inputs!D1644</f>
        <v>0</v>
      </c>
      <c r="E1651" s="59">
        <f>Inputs!E1644</f>
        <v>0</v>
      </c>
      <c r="F1651" s="59">
        <f>Inputs!F1644</f>
        <v>0</v>
      </c>
      <c r="G1651" s="59">
        <f>Inputs!G1644</f>
        <v>0</v>
      </c>
      <c r="H1651" s="59">
        <f>Inputs!H1644</f>
        <v>0</v>
      </c>
      <c r="I1651" s="59">
        <f>Inputs!I1644</f>
        <v>0</v>
      </c>
      <c r="J1651" s="59">
        <f>Inputs!J1644</f>
        <v>0</v>
      </c>
      <c r="K1651" s="59">
        <f>Inputs!K1644</f>
        <v>0</v>
      </c>
      <c r="L1651" s="59">
        <f>Inputs!L1644</f>
        <v>0</v>
      </c>
      <c r="M1651" s="59">
        <f>Inputs!M1644</f>
        <v>0</v>
      </c>
      <c r="N1651" s="59">
        <f>Inputs!N1644</f>
        <v>0</v>
      </c>
      <c r="O1651" s="59">
        <f>Inputs!O1644</f>
        <v>0</v>
      </c>
      <c r="P1651" s="59">
        <f>Inputs!P1644</f>
        <v>0</v>
      </c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  <c r="AW1651" s="13"/>
      <c r="AX1651" s="13"/>
      <c r="AY1651" s="13"/>
      <c r="AZ1651" s="13"/>
      <c r="BA1651" s="13"/>
      <c r="BB1651" s="13"/>
      <c r="BC1651" s="13"/>
      <c r="BD1651" s="13"/>
      <c r="BE1651" s="13"/>
    </row>
    <row r="1652" spans="1:57" x14ac:dyDescent="0.25">
      <c r="A1652" s="59">
        <f>Inputs!A1645</f>
        <v>0</v>
      </c>
      <c r="B1652" s="59">
        <f>Inputs!B1645</f>
        <v>0</v>
      </c>
      <c r="C1652" s="59">
        <f>Inputs!C1645</f>
        <v>0</v>
      </c>
      <c r="D1652" s="59">
        <f>Inputs!D1645</f>
        <v>0</v>
      </c>
      <c r="E1652" s="59">
        <f>Inputs!E1645</f>
        <v>0</v>
      </c>
      <c r="F1652" s="59">
        <f>Inputs!F1645</f>
        <v>0</v>
      </c>
      <c r="G1652" s="59">
        <f>Inputs!G1645</f>
        <v>0</v>
      </c>
      <c r="H1652" s="59">
        <f>Inputs!H1645</f>
        <v>0</v>
      </c>
      <c r="I1652" s="59">
        <f>Inputs!I1645</f>
        <v>0</v>
      </c>
      <c r="J1652" s="59">
        <f>Inputs!J1645</f>
        <v>0</v>
      </c>
      <c r="K1652" s="59">
        <f>Inputs!K1645</f>
        <v>0</v>
      </c>
      <c r="L1652" s="59">
        <f>Inputs!L1645</f>
        <v>0</v>
      </c>
      <c r="M1652" s="59">
        <f>Inputs!M1645</f>
        <v>0</v>
      </c>
      <c r="N1652" s="59">
        <f>Inputs!N1645</f>
        <v>0</v>
      </c>
      <c r="O1652" s="59">
        <f>Inputs!O1645</f>
        <v>0</v>
      </c>
      <c r="P1652" s="59">
        <f>Inputs!P1645</f>
        <v>0</v>
      </c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  <c r="AW1652" s="13"/>
      <c r="AX1652" s="13"/>
      <c r="AY1652" s="13"/>
      <c r="AZ1652" s="13"/>
      <c r="BA1652" s="13"/>
      <c r="BB1652" s="13"/>
      <c r="BC1652" s="13"/>
      <c r="BD1652" s="13"/>
      <c r="BE1652" s="13"/>
    </row>
    <row r="1653" spans="1:57" x14ac:dyDescent="0.25">
      <c r="A1653" s="59">
        <f>Inputs!A1646</f>
        <v>0</v>
      </c>
      <c r="B1653" s="59">
        <f>Inputs!B1646</f>
        <v>0</v>
      </c>
      <c r="C1653" s="59">
        <f>Inputs!C1646</f>
        <v>0</v>
      </c>
      <c r="D1653" s="59">
        <f>Inputs!D1646</f>
        <v>0</v>
      </c>
      <c r="E1653" s="59">
        <f>Inputs!E1646</f>
        <v>0</v>
      </c>
      <c r="F1653" s="59">
        <f>Inputs!F1646</f>
        <v>0</v>
      </c>
      <c r="G1653" s="59">
        <f>Inputs!G1646</f>
        <v>0</v>
      </c>
      <c r="H1653" s="59">
        <f>Inputs!H1646</f>
        <v>0</v>
      </c>
      <c r="I1653" s="59">
        <f>Inputs!I1646</f>
        <v>0</v>
      </c>
      <c r="J1653" s="59">
        <f>Inputs!J1646</f>
        <v>0</v>
      </c>
      <c r="K1653" s="59">
        <f>Inputs!K1646</f>
        <v>0</v>
      </c>
      <c r="L1653" s="59">
        <f>Inputs!L1646</f>
        <v>0</v>
      </c>
      <c r="M1653" s="59">
        <f>Inputs!M1646</f>
        <v>0</v>
      </c>
      <c r="N1653" s="59">
        <f>Inputs!N1646</f>
        <v>0</v>
      </c>
      <c r="O1653" s="59">
        <f>Inputs!O1646</f>
        <v>0</v>
      </c>
      <c r="P1653" s="59">
        <f>Inputs!P1646</f>
        <v>0</v>
      </c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  <c r="AW1653" s="13"/>
      <c r="AX1653" s="13"/>
      <c r="AY1653" s="13"/>
      <c r="AZ1653" s="13"/>
      <c r="BA1653" s="13"/>
      <c r="BB1653" s="13"/>
      <c r="BC1653" s="13"/>
      <c r="BD1653" s="13"/>
      <c r="BE1653" s="13"/>
    </row>
    <row r="1654" spans="1:57" x14ac:dyDescent="0.25">
      <c r="A1654" s="59">
        <f>Inputs!A1647</f>
        <v>0</v>
      </c>
      <c r="B1654" s="59">
        <f>Inputs!B1647</f>
        <v>0</v>
      </c>
      <c r="C1654" s="59">
        <f>Inputs!C1647</f>
        <v>0</v>
      </c>
      <c r="D1654" s="59">
        <f>Inputs!D1647</f>
        <v>0</v>
      </c>
      <c r="E1654" s="59">
        <f>Inputs!E1647</f>
        <v>0</v>
      </c>
      <c r="F1654" s="59">
        <f>Inputs!F1647</f>
        <v>0</v>
      </c>
      <c r="G1654" s="59">
        <f>Inputs!G1647</f>
        <v>0</v>
      </c>
      <c r="H1654" s="59">
        <f>Inputs!H1647</f>
        <v>0</v>
      </c>
      <c r="I1654" s="59">
        <f>Inputs!I1647</f>
        <v>0</v>
      </c>
      <c r="J1654" s="59">
        <f>Inputs!J1647</f>
        <v>0</v>
      </c>
      <c r="K1654" s="59">
        <f>Inputs!K1647</f>
        <v>0</v>
      </c>
      <c r="L1654" s="59">
        <f>Inputs!L1647</f>
        <v>0</v>
      </c>
      <c r="M1654" s="59">
        <f>Inputs!M1647</f>
        <v>0</v>
      </c>
      <c r="N1654" s="59">
        <f>Inputs!N1647</f>
        <v>0</v>
      </c>
      <c r="O1654" s="59">
        <f>Inputs!O1647</f>
        <v>0</v>
      </c>
      <c r="P1654" s="59">
        <f>Inputs!P1647</f>
        <v>0</v>
      </c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  <c r="AW1654" s="13"/>
      <c r="AX1654" s="13"/>
      <c r="AY1654" s="13"/>
      <c r="AZ1654" s="13"/>
      <c r="BA1654" s="13"/>
      <c r="BB1654" s="13"/>
      <c r="BC1654" s="13"/>
      <c r="BD1654" s="13"/>
      <c r="BE1654" s="13"/>
    </row>
    <row r="1655" spans="1:57" x14ac:dyDescent="0.25">
      <c r="A1655" s="59">
        <f>Inputs!A1648</f>
        <v>0</v>
      </c>
      <c r="B1655" s="59">
        <f>Inputs!B1648</f>
        <v>0</v>
      </c>
      <c r="C1655" s="59">
        <f>Inputs!C1648</f>
        <v>0</v>
      </c>
      <c r="D1655" s="59">
        <f>Inputs!D1648</f>
        <v>0</v>
      </c>
      <c r="E1655" s="59">
        <f>Inputs!E1648</f>
        <v>0</v>
      </c>
      <c r="F1655" s="59">
        <f>Inputs!F1648</f>
        <v>0</v>
      </c>
      <c r="G1655" s="59">
        <f>Inputs!G1648</f>
        <v>0</v>
      </c>
      <c r="H1655" s="59">
        <f>Inputs!H1648</f>
        <v>0</v>
      </c>
      <c r="I1655" s="59">
        <f>Inputs!I1648</f>
        <v>0</v>
      </c>
      <c r="J1655" s="59">
        <f>Inputs!J1648</f>
        <v>0</v>
      </c>
      <c r="K1655" s="59">
        <f>Inputs!K1648</f>
        <v>0</v>
      </c>
      <c r="L1655" s="59">
        <f>Inputs!L1648</f>
        <v>0</v>
      </c>
      <c r="M1655" s="59">
        <f>Inputs!M1648</f>
        <v>0</v>
      </c>
      <c r="N1655" s="59">
        <f>Inputs!N1648</f>
        <v>0</v>
      </c>
      <c r="O1655" s="59">
        <f>Inputs!O1648</f>
        <v>0</v>
      </c>
      <c r="P1655" s="59">
        <f>Inputs!P1648</f>
        <v>0</v>
      </c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  <c r="AW1655" s="13"/>
      <c r="AX1655" s="13"/>
      <c r="AY1655" s="13"/>
      <c r="AZ1655" s="13"/>
      <c r="BA1655" s="13"/>
      <c r="BB1655" s="13"/>
      <c r="BC1655" s="13"/>
      <c r="BD1655" s="13"/>
      <c r="BE1655" s="13"/>
    </row>
    <row r="1656" spans="1:57" x14ac:dyDescent="0.25">
      <c r="A1656" s="59">
        <f>Inputs!A1649</f>
        <v>0</v>
      </c>
      <c r="B1656" s="59">
        <f>Inputs!B1649</f>
        <v>0</v>
      </c>
      <c r="C1656" s="59">
        <f>Inputs!C1649</f>
        <v>0</v>
      </c>
      <c r="D1656" s="59">
        <f>Inputs!D1649</f>
        <v>0</v>
      </c>
      <c r="E1656" s="59">
        <f>Inputs!E1649</f>
        <v>0</v>
      </c>
      <c r="F1656" s="59">
        <f>Inputs!F1649</f>
        <v>0</v>
      </c>
      <c r="G1656" s="59">
        <f>Inputs!G1649</f>
        <v>0</v>
      </c>
      <c r="H1656" s="59">
        <f>Inputs!H1649</f>
        <v>0</v>
      </c>
      <c r="I1656" s="59">
        <f>Inputs!I1649</f>
        <v>0</v>
      </c>
      <c r="J1656" s="59">
        <f>Inputs!J1649</f>
        <v>0</v>
      </c>
      <c r="K1656" s="59">
        <f>Inputs!K1649</f>
        <v>0</v>
      </c>
      <c r="L1656" s="59">
        <f>Inputs!L1649</f>
        <v>0</v>
      </c>
      <c r="M1656" s="59">
        <f>Inputs!M1649</f>
        <v>0</v>
      </c>
      <c r="N1656" s="59">
        <f>Inputs!N1649</f>
        <v>0</v>
      </c>
      <c r="O1656" s="59">
        <f>Inputs!O1649</f>
        <v>0</v>
      </c>
      <c r="P1656" s="59">
        <f>Inputs!P1649</f>
        <v>0</v>
      </c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  <c r="AW1656" s="13"/>
      <c r="AX1656" s="13"/>
      <c r="AY1656" s="13"/>
      <c r="AZ1656" s="13"/>
      <c r="BA1656" s="13"/>
      <c r="BB1656" s="13"/>
      <c r="BC1656" s="13"/>
      <c r="BD1656" s="13"/>
      <c r="BE1656" s="13"/>
    </row>
    <row r="1657" spans="1:57" x14ac:dyDescent="0.25">
      <c r="A1657" s="59">
        <f>Inputs!A1650</f>
        <v>0</v>
      </c>
      <c r="B1657" s="59">
        <f>Inputs!B1650</f>
        <v>0</v>
      </c>
      <c r="C1657" s="59">
        <f>Inputs!C1650</f>
        <v>0</v>
      </c>
      <c r="D1657" s="59">
        <f>Inputs!D1650</f>
        <v>0</v>
      </c>
      <c r="E1657" s="59">
        <f>Inputs!E1650</f>
        <v>0</v>
      </c>
      <c r="F1657" s="59">
        <f>Inputs!F1650</f>
        <v>0</v>
      </c>
      <c r="G1657" s="59">
        <f>Inputs!G1650</f>
        <v>0</v>
      </c>
      <c r="H1657" s="59">
        <f>Inputs!H1650</f>
        <v>0</v>
      </c>
      <c r="I1657" s="59">
        <f>Inputs!I1650</f>
        <v>0</v>
      </c>
      <c r="J1657" s="59">
        <f>Inputs!J1650</f>
        <v>0</v>
      </c>
      <c r="K1657" s="59">
        <f>Inputs!K1650</f>
        <v>0</v>
      </c>
      <c r="L1657" s="59">
        <f>Inputs!L1650</f>
        <v>0</v>
      </c>
      <c r="M1657" s="59">
        <f>Inputs!M1650</f>
        <v>0</v>
      </c>
      <c r="N1657" s="59">
        <f>Inputs!N1650</f>
        <v>0</v>
      </c>
      <c r="O1657" s="59">
        <f>Inputs!O1650</f>
        <v>0</v>
      </c>
      <c r="P1657" s="59">
        <f>Inputs!P1650</f>
        <v>0</v>
      </c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  <c r="AW1657" s="13"/>
      <c r="AX1657" s="13"/>
      <c r="AY1657" s="13"/>
      <c r="AZ1657" s="13"/>
      <c r="BA1657" s="13"/>
      <c r="BB1657" s="13"/>
      <c r="BC1657" s="13"/>
      <c r="BD1657" s="13"/>
      <c r="BE1657" s="13"/>
    </row>
    <row r="1658" spans="1:57" x14ac:dyDescent="0.25">
      <c r="A1658" s="59">
        <f>Inputs!A1651</f>
        <v>0</v>
      </c>
      <c r="B1658" s="59">
        <f>Inputs!B1651</f>
        <v>0</v>
      </c>
      <c r="C1658" s="59">
        <f>Inputs!C1651</f>
        <v>0</v>
      </c>
      <c r="D1658" s="59">
        <f>Inputs!D1651</f>
        <v>0</v>
      </c>
      <c r="E1658" s="59">
        <f>Inputs!E1651</f>
        <v>0</v>
      </c>
      <c r="F1658" s="59">
        <f>Inputs!F1651</f>
        <v>0</v>
      </c>
      <c r="G1658" s="59">
        <f>Inputs!G1651</f>
        <v>0</v>
      </c>
      <c r="H1658" s="59">
        <f>Inputs!H1651</f>
        <v>0</v>
      </c>
      <c r="I1658" s="59">
        <f>Inputs!I1651</f>
        <v>0</v>
      </c>
      <c r="J1658" s="59">
        <f>Inputs!J1651</f>
        <v>0</v>
      </c>
      <c r="K1658" s="59">
        <f>Inputs!K1651</f>
        <v>0</v>
      </c>
      <c r="L1658" s="59">
        <f>Inputs!L1651</f>
        <v>0</v>
      </c>
      <c r="M1658" s="59">
        <f>Inputs!M1651</f>
        <v>0</v>
      </c>
      <c r="N1658" s="59">
        <f>Inputs!N1651</f>
        <v>0</v>
      </c>
      <c r="O1658" s="59">
        <f>Inputs!O1651</f>
        <v>0</v>
      </c>
      <c r="P1658" s="59">
        <f>Inputs!P1651</f>
        <v>0</v>
      </c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  <c r="AW1658" s="13"/>
      <c r="AX1658" s="13"/>
      <c r="AY1658" s="13"/>
      <c r="AZ1658" s="13"/>
      <c r="BA1658" s="13"/>
      <c r="BB1658" s="13"/>
      <c r="BC1658" s="13"/>
      <c r="BD1658" s="13"/>
      <c r="BE1658" s="13"/>
    </row>
    <row r="1659" spans="1:57" x14ac:dyDescent="0.25">
      <c r="A1659" s="59">
        <f>Inputs!A1652</f>
        <v>0</v>
      </c>
      <c r="B1659" s="59">
        <f>Inputs!B1652</f>
        <v>0</v>
      </c>
      <c r="C1659" s="59">
        <f>Inputs!C1652</f>
        <v>0</v>
      </c>
      <c r="D1659" s="59">
        <f>Inputs!D1652</f>
        <v>0</v>
      </c>
      <c r="E1659" s="59">
        <f>Inputs!E1652</f>
        <v>0</v>
      </c>
      <c r="F1659" s="59">
        <f>Inputs!F1652</f>
        <v>0</v>
      </c>
      <c r="G1659" s="59">
        <f>Inputs!G1652</f>
        <v>0</v>
      </c>
      <c r="H1659" s="59">
        <f>Inputs!H1652</f>
        <v>0</v>
      </c>
      <c r="I1659" s="59">
        <f>Inputs!I1652</f>
        <v>0</v>
      </c>
      <c r="J1659" s="59">
        <f>Inputs!J1652</f>
        <v>0</v>
      </c>
      <c r="K1659" s="59">
        <f>Inputs!K1652</f>
        <v>0</v>
      </c>
      <c r="L1659" s="59">
        <f>Inputs!L1652</f>
        <v>0</v>
      </c>
      <c r="M1659" s="59">
        <f>Inputs!M1652</f>
        <v>0</v>
      </c>
      <c r="N1659" s="59">
        <f>Inputs!N1652</f>
        <v>0</v>
      </c>
      <c r="O1659" s="59">
        <f>Inputs!O1652</f>
        <v>0</v>
      </c>
      <c r="P1659" s="59">
        <f>Inputs!P1652</f>
        <v>0</v>
      </c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  <c r="AW1659" s="13"/>
      <c r="AX1659" s="13"/>
      <c r="AY1659" s="13"/>
      <c r="AZ1659" s="13"/>
      <c r="BA1659" s="13"/>
      <c r="BB1659" s="13"/>
      <c r="BC1659" s="13"/>
      <c r="BD1659" s="13"/>
      <c r="BE1659" s="13"/>
    </row>
    <row r="1660" spans="1:57" x14ac:dyDescent="0.25">
      <c r="A1660" s="59">
        <f>Inputs!A1653</f>
        <v>0</v>
      </c>
      <c r="B1660" s="59">
        <f>Inputs!B1653</f>
        <v>0</v>
      </c>
      <c r="C1660" s="59">
        <f>Inputs!C1653</f>
        <v>0</v>
      </c>
      <c r="D1660" s="59">
        <f>Inputs!D1653</f>
        <v>0</v>
      </c>
      <c r="E1660" s="59">
        <f>Inputs!E1653</f>
        <v>0</v>
      </c>
      <c r="F1660" s="59">
        <f>Inputs!F1653</f>
        <v>0</v>
      </c>
      <c r="G1660" s="59">
        <f>Inputs!G1653</f>
        <v>0</v>
      </c>
      <c r="H1660" s="59">
        <f>Inputs!H1653</f>
        <v>0</v>
      </c>
      <c r="I1660" s="59">
        <f>Inputs!I1653</f>
        <v>0</v>
      </c>
      <c r="J1660" s="59">
        <f>Inputs!J1653</f>
        <v>0</v>
      </c>
      <c r="K1660" s="59">
        <f>Inputs!K1653</f>
        <v>0</v>
      </c>
      <c r="L1660" s="59">
        <f>Inputs!L1653</f>
        <v>0</v>
      </c>
      <c r="M1660" s="59">
        <f>Inputs!M1653</f>
        <v>0</v>
      </c>
      <c r="N1660" s="59">
        <f>Inputs!N1653</f>
        <v>0</v>
      </c>
      <c r="O1660" s="59">
        <f>Inputs!O1653</f>
        <v>0</v>
      </c>
      <c r="P1660" s="59">
        <f>Inputs!P1653</f>
        <v>0</v>
      </c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  <c r="AW1660" s="13"/>
      <c r="AX1660" s="13"/>
      <c r="AY1660" s="13"/>
      <c r="AZ1660" s="13"/>
      <c r="BA1660" s="13"/>
      <c r="BB1660" s="13"/>
      <c r="BC1660" s="13"/>
      <c r="BD1660" s="13"/>
      <c r="BE1660" s="13"/>
    </row>
    <row r="1661" spans="1:57" x14ac:dyDescent="0.25">
      <c r="A1661" s="59">
        <f>Inputs!A1654</f>
        <v>0</v>
      </c>
      <c r="B1661" s="59">
        <f>Inputs!B1654</f>
        <v>0</v>
      </c>
      <c r="C1661" s="59">
        <f>Inputs!C1654</f>
        <v>0</v>
      </c>
      <c r="D1661" s="59">
        <f>Inputs!D1654</f>
        <v>0</v>
      </c>
      <c r="E1661" s="59">
        <f>Inputs!E1654</f>
        <v>0</v>
      </c>
      <c r="F1661" s="59">
        <f>Inputs!F1654</f>
        <v>0</v>
      </c>
      <c r="G1661" s="59">
        <f>Inputs!G1654</f>
        <v>0</v>
      </c>
      <c r="H1661" s="59">
        <f>Inputs!H1654</f>
        <v>0</v>
      </c>
      <c r="I1661" s="59">
        <f>Inputs!I1654</f>
        <v>0</v>
      </c>
      <c r="J1661" s="59">
        <f>Inputs!J1654</f>
        <v>0</v>
      </c>
      <c r="K1661" s="59">
        <f>Inputs!K1654</f>
        <v>0</v>
      </c>
      <c r="L1661" s="59">
        <f>Inputs!L1654</f>
        <v>0</v>
      </c>
      <c r="M1661" s="59">
        <f>Inputs!M1654</f>
        <v>0</v>
      </c>
      <c r="N1661" s="59">
        <f>Inputs!N1654</f>
        <v>0</v>
      </c>
      <c r="O1661" s="59">
        <f>Inputs!O1654</f>
        <v>0</v>
      </c>
      <c r="P1661" s="59">
        <f>Inputs!P1654</f>
        <v>0</v>
      </c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  <c r="AW1661" s="13"/>
      <c r="AX1661" s="13"/>
      <c r="AY1661" s="13"/>
      <c r="AZ1661" s="13"/>
      <c r="BA1661" s="13"/>
      <c r="BB1661" s="13"/>
      <c r="BC1661" s="13"/>
      <c r="BD1661" s="13"/>
      <c r="BE1661" s="13"/>
    </row>
    <row r="1662" spans="1:57" x14ac:dyDescent="0.25">
      <c r="A1662" s="59">
        <f>Inputs!A1655</f>
        <v>0</v>
      </c>
      <c r="B1662" s="59">
        <f>Inputs!B1655</f>
        <v>0</v>
      </c>
      <c r="C1662" s="59">
        <f>Inputs!C1655</f>
        <v>0</v>
      </c>
      <c r="D1662" s="59">
        <f>Inputs!D1655</f>
        <v>0</v>
      </c>
      <c r="E1662" s="59">
        <f>Inputs!E1655</f>
        <v>0</v>
      </c>
      <c r="F1662" s="59">
        <f>Inputs!F1655</f>
        <v>0</v>
      </c>
      <c r="G1662" s="59">
        <f>Inputs!G1655</f>
        <v>0</v>
      </c>
      <c r="H1662" s="59">
        <f>Inputs!H1655</f>
        <v>0</v>
      </c>
      <c r="I1662" s="59">
        <f>Inputs!I1655</f>
        <v>0</v>
      </c>
      <c r="J1662" s="59">
        <f>Inputs!J1655</f>
        <v>0</v>
      </c>
      <c r="K1662" s="59">
        <f>Inputs!K1655</f>
        <v>0</v>
      </c>
      <c r="L1662" s="59">
        <f>Inputs!L1655</f>
        <v>0</v>
      </c>
      <c r="M1662" s="59">
        <f>Inputs!M1655</f>
        <v>0</v>
      </c>
      <c r="N1662" s="59">
        <f>Inputs!N1655</f>
        <v>0</v>
      </c>
      <c r="O1662" s="59">
        <f>Inputs!O1655</f>
        <v>0</v>
      </c>
      <c r="P1662" s="59">
        <f>Inputs!P1655</f>
        <v>0</v>
      </c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  <c r="AW1662" s="13"/>
      <c r="AX1662" s="13"/>
      <c r="AY1662" s="13"/>
      <c r="AZ1662" s="13"/>
      <c r="BA1662" s="13"/>
      <c r="BB1662" s="13"/>
      <c r="BC1662" s="13"/>
      <c r="BD1662" s="13"/>
      <c r="BE1662" s="13"/>
    </row>
    <row r="1663" spans="1:57" x14ac:dyDescent="0.25">
      <c r="A1663" s="59">
        <f>Inputs!A1656</f>
        <v>0</v>
      </c>
      <c r="B1663" s="59">
        <f>Inputs!B1656</f>
        <v>0</v>
      </c>
      <c r="C1663" s="59">
        <f>Inputs!C1656</f>
        <v>0</v>
      </c>
      <c r="D1663" s="59">
        <f>Inputs!D1656</f>
        <v>0</v>
      </c>
      <c r="E1663" s="59">
        <f>Inputs!E1656</f>
        <v>0</v>
      </c>
      <c r="F1663" s="59">
        <f>Inputs!F1656</f>
        <v>0</v>
      </c>
      <c r="G1663" s="59">
        <f>Inputs!G1656</f>
        <v>0</v>
      </c>
      <c r="H1663" s="59">
        <f>Inputs!H1656</f>
        <v>0</v>
      </c>
      <c r="I1663" s="59">
        <f>Inputs!I1656</f>
        <v>0</v>
      </c>
      <c r="J1663" s="59">
        <f>Inputs!J1656</f>
        <v>0</v>
      </c>
      <c r="K1663" s="59">
        <f>Inputs!K1656</f>
        <v>0</v>
      </c>
      <c r="L1663" s="59">
        <f>Inputs!L1656</f>
        <v>0</v>
      </c>
      <c r="M1663" s="59">
        <f>Inputs!M1656</f>
        <v>0</v>
      </c>
      <c r="N1663" s="59">
        <f>Inputs!N1656</f>
        <v>0</v>
      </c>
      <c r="O1663" s="59">
        <f>Inputs!O1656</f>
        <v>0</v>
      </c>
      <c r="P1663" s="59">
        <f>Inputs!P1656</f>
        <v>0</v>
      </c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  <c r="AW1663" s="13"/>
      <c r="AX1663" s="13"/>
      <c r="AY1663" s="13"/>
      <c r="AZ1663" s="13"/>
      <c r="BA1663" s="13"/>
      <c r="BB1663" s="13"/>
      <c r="BC1663" s="13"/>
      <c r="BD1663" s="13"/>
      <c r="BE1663" s="13"/>
    </row>
    <row r="1664" spans="1:57" x14ac:dyDescent="0.25">
      <c r="A1664" s="59">
        <f>Inputs!A1657</f>
        <v>0</v>
      </c>
      <c r="B1664" s="59">
        <f>Inputs!B1657</f>
        <v>0</v>
      </c>
      <c r="C1664" s="59">
        <f>Inputs!C1657</f>
        <v>0</v>
      </c>
      <c r="D1664" s="59">
        <f>Inputs!D1657</f>
        <v>0</v>
      </c>
      <c r="E1664" s="59">
        <f>Inputs!E1657</f>
        <v>0</v>
      </c>
      <c r="F1664" s="59">
        <f>Inputs!F1657</f>
        <v>0</v>
      </c>
      <c r="G1664" s="59">
        <f>Inputs!G1657</f>
        <v>0</v>
      </c>
      <c r="H1664" s="59">
        <f>Inputs!H1657</f>
        <v>0</v>
      </c>
      <c r="I1664" s="59">
        <f>Inputs!I1657</f>
        <v>0</v>
      </c>
      <c r="J1664" s="59">
        <f>Inputs!J1657</f>
        <v>0</v>
      </c>
      <c r="K1664" s="59">
        <f>Inputs!K1657</f>
        <v>0</v>
      </c>
      <c r="L1664" s="59">
        <f>Inputs!L1657</f>
        <v>0</v>
      </c>
      <c r="M1664" s="59">
        <f>Inputs!M1657</f>
        <v>0</v>
      </c>
      <c r="N1664" s="59">
        <f>Inputs!N1657</f>
        <v>0</v>
      </c>
      <c r="O1664" s="59">
        <f>Inputs!O1657</f>
        <v>0</v>
      </c>
      <c r="P1664" s="59">
        <f>Inputs!P1657</f>
        <v>0</v>
      </c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  <c r="AW1664" s="13"/>
      <c r="AX1664" s="13"/>
      <c r="AY1664" s="13"/>
      <c r="AZ1664" s="13"/>
      <c r="BA1664" s="13"/>
      <c r="BB1664" s="13"/>
      <c r="BC1664" s="13"/>
      <c r="BD1664" s="13"/>
      <c r="BE1664" s="13"/>
    </row>
    <row r="1665" spans="1:57" x14ac:dyDescent="0.25">
      <c r="A1665" s="59">
        <f>Inputs!A1658</f>
        <v>0</v>
      </c>
      <c r="B1665" s="59">
        <f>Inputs!B1658</f>
        <v>0</v>
      </c>
      <c r="C1665" s="59">
        <f>Inputs!C1658</f>
        <v>0</v>
      </c>
      <c r="D1665" s="59">
        <f>Inputs!D1658</f>
        <v>0</v>
      </c>
      <c r="E1665" s="59">
        <f>Inputs!E1658</f>
        <v>0</v>
      </c>
      <c r="F1665" s="59">
        <f>Inputs!F1658</f>
        <v>0</v>
      </c>
      <c r="G1665" s="59">
        <f>Inputs!G1658</f>
        <v>0</v>
      </c>
      <c r="H1665" s="59">
        <f>Inputs!H1658</f>
        <v>0</v>
      </c>
      <c r="I1665" s="59">
        <f>Inputs!I1658</f>
        <v>0</v>
      </c>
      <c r="J1665" s="59">
        <f>Inputs!J1658</f>
        <v>0</v>
      </c>
      <c r="K1665" s="59">
        <f>Inputs!K1658</f>
        <v>0</v>
      </c>
      <c r="L1665" s="59">
        <f>Inputs!L1658</f>
        <v>0</v>
      </c>
      <c r="M1665" s="59">
        <f>Inputs!M1658</f>
        <v>0</v>
      </c>
      <c r="N1665" s="59">
        <f>Inputs!N1658</f>
        <v>0</v>
      </c>
      <c r="O1665" s="59">
        <f>Inputs!O1658</f>
        <v>0</v>
      </c>
      <c r="P1665" s="59">
        <f>Inputs!P1658</f>
        <v>0</v>
      </c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  <c r="AW1665" s="13"/>
      <c r="AX1665" s="13"/>
      <c r="AY1665" s="13"/>
      <c r="AZ1665" s="13"/>
      <c r="BA1665" s="13"/>
      <c r="BB1665" s="13"/>
      <c r="BC1665" s="13"/>
      <c r="BD1665" s="13"/>
      <c r="BE1665" s="13"/>
    </row>
    <row r="1666" spans="1:57" x14ac:dyDescent="0.25">
      <c r="A1666" s="59">
        <f>Inputs!A1659</f>
        <v>0</v>
      </c>
      <c r="B1666" s="59">
        <f>Inputs!B1659</f>
        <v>0</v>
      </c>
      <c r="C1666" s="59">
        <f>Inputs!C1659</f>
        <v>0</v>
      </c>
      <c r="D1666" s="59">
        <f>Inputs!D1659</f>
        <v>0</v>
      </c>
      <c r="E1666" s="59">
        <f>Inputs!E1659</f>
        <v>0</v>
      </c>
      <c r="F1666" s="59">
        <f>Inputs!F1659</f>
        <v>0</v>
      </c>
      <c r="G1666" s="59">
        <f>Inputs!G1659</f>
        <v>0</v>
      </c>
      <c r="H1666" s="59">
        <f>Inputs!H1659</f>
        <v>0</v>
      </c>
      <c r="I1666" s="59">
        <f>Inputs!I1659</f>
        <v>0</v>
      </c>
      <c r="J1666" s="59">
        <f>Inputs!J1659</f>
        <v>0</v>
      </c>
      <c r="K1666" s="59">
        <f>Inputs!K1659</f>
        <v>0</v>
      </c>
      <c r="L1666" s="59">
        <f>Inputs!L1659</f>
        <v>0</v>
      </c>
      <c r="M1666" s="59">
        <f>Inputs!M1659</f>
        <v>0</v>
      </c>
      <c r="N1666" s="59">
        <f>Inputs!N1659</f>
        <v>0</v>
      </c>
      <c r="O1666" s="59">
        <f>Inputs!O1659</f>
        <v>0</v>
      </c>
      <c r="P1666" s="59">
        <f>Inputs!P1659</f>
        <v>0</v>
      </c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  <c r="AW1666" s="13"/>
      <c r="AX1666" s="13"/>
      <c r="AY1666" s="13"/>
      <c r="AZ1666" s="13"/>
      <c r="BA1666" s="13"/>
      <c r="BB1666" s="13"/>
      <c r="BC1666" s="13"/>
      <c r="BD1666" s="13"/>
      <c r="BE1666" s="13"/>
    </row>
    <row r="1667" spans="1:57" x14ac:dyDescent="0.25">
      <c r="A1667" s="59">
        <f>Inputs!A1660</f>
        <v>0</v>
      </c>
      <c r="B1667" s="59">
        <f>Inputs!B1660</f>
        <v>0</v>
      </c>
      <c r="C1667" s="59">
        <f>Inputs!C1660</f>
        <v>0</v>
      </c>
      <c r="D1667" s="59">
        <f>Inputs!D1660</f>
        <v>0</v>
      </c>
      <c r="E1667" s="59">
        <f>Inputs!E1660</f>
        <v>0</v>
      </c>
      <c r="F1667" s="59">
        <f>Inputs!F1660</f>
        <v>0</v>
      </c>
      <c r="G1667" s="59">
        <f>Inputs!G1660</f>
        <v>0</v>
      </c>
      <c r="H1667" s="59">
        <f>Inputs!H1660</f>
        <v>0</v>
      </c>
      <c r="I1667" s="59">
        <f>Inputs!I1660</f>
        <v>0</v>
      </c>
      <c r="J1667" s="59">
        <f>Inputs!J1660</f>
        <v>0</v>
      </c>
      <c r="K1667" s="59">
        <f>Inputs!K1660</f>
        <v>0</v>
      </c>
      <c r="L1667" s="59">
        <f>Inputs!L1660</f>
        <v>0</v>
      </c>
      <c r="M1667" s="59">
        <f>Inputs!M1660</f>
        <v>0</v>
      </c>
      <c r="N1667" s="59">
        <f>Inputs!N1660</f>
        <v>0</v>
      </c>
      <c r="O1667" s="59">
        <f>Inputs!O1660</f>
        <v>0</v>
      </c>
      <c r="P1667" s="59">
        <f>Inputs!P1660</f>
        <v>0</v>
      </c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  <c r="AW1667" s="13"/>
      <c r="AX1667" s="13"/>
      <c r="AY1667" s="13"/>
      <c r="AZ1667" s="13"/>
      <c r="BA1667" s="13"/>
      <c r="BB1667" s="13"/>
      <c r="BC1667" s="13"/>
      <c r="BD1667" s="13"/>
      <c r="BE1667" s="13"/>
    </row>
    <row r="1668" spans="1:57" x14ac:dyDescent="0.25">
      <c r="A1668" s="59">
        <f>Inputs!A1661</f>
        <v>0</v>
      </c>
      <c r="B1668" s="59">
        <f>Inputs!B1661</f>
        <v>0</v>
      </c>
      <c r="C1668" s="59">
        <f>Inputs!C1661</f>
        <v>0</v>
      </c>
      <c r="D1668" s="59">
        <f>Inputs!D1661</f>
        <v>0</v>
      </c>
      <c r="E1668" s="59">
        <f>Inputs!E1661</f>
        <v>0</v>
      </c>
      <c r="F1668" s="59">
        <f>Inputs!F1661</f>
        <v>0</v>
      </c>
      <c r="G1668" s="59">
        <f>Inputs!G1661</f>
        <v>0</v>
      </c>
      <c r="H1668" s="59">
        <f>Inputs!H1661</f>
        <v>0</v>
      </c>
      <c r="I1668" s="59">
        <f>Inputs!I1661</f>
        <v>0</v>
      </c>
      <c r="J1668" s="59">
        <f>Inputs!J1661</f>
        <v>0</v>
      </c>
      <c r="K1668" s="59">
        <f>Inputs!K1661</f>
        <v>0</v>
      </c>
      <c r="L1668" s="59">
        <f>Inputs!L1661</f>
        <v>0</v>
      </c>
      <c r="M1668" s="59">
        <f>Inputs!M1661</f>
        <v>0</v>
      </c>
      <c r="N1668" s="59">
        <f>Inputs!N1661</f>
        <v>0</v>
      </c>
      <c r="O1668" s="59">
        <f>Inputs!O1661</f>
        <v>0</v>
      </c>
      <c r="P1668" s="59">
        <f>Inputs!P1661</f>
        <v>0</v>
      </c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  <c r="AW1668" s="13"/>
      <c r="AX1668" s="13"/>
      <c r="AY1668" s="13"/>
      <c r="AZ1668" s="13"/>
      <c r="BA1668" s="13"/>
      <c r="BB1668" s="13"/>
      <c r="BC1668" s="13"/>
      <c r="BD1668" s="13"/>
      <c r="BE1668" s="13"/>
    </row>
    <row r="1669" spans="1:57" x14ac:dyDescent="0.25">
      <c r="A1669" s="59">
        <f>Inputs!A1662</f>
        <v>0</v>
      </c>
      <c r="B1669" s="59">
        <f>Inputs!B1662</f>
        <v>0</v>
      </c>
      <c r="C1669" s="59">
        <f>Inputs!C1662</f>
        <v>0</v>
      </c>
      <c r="D1669" s="59">
        <f>Inputs!D1662</f>
        <v>0</v>
      </c>
      <c r="E1669" s="59">
        <f>Inputs!E1662</f>
        <v>0</v>
      </c>
      <c r="F1669" s="59">
        <f>Inputs!F1662</f>
        <v>0</v>
      </c>
      <c r="G1669" s="59">
        <f>Inputs!G1662</f>
        <v>0</v>
      </c>
      <c r="H1669" s="59">
        <f>Inputs!H1662</f>
        <v>0</v>
      </c>
      <c r="I1669" s="59">
        <f>Inputs!I1662</f>
        <v>0</v>
      </c>
      <c r="J1669" s="59">
        <f>Inputs!J1662</f>
        <v>0</v>
      </c>
      <c r="K1669" s="59">
        <f>Inputs!K1662</f>
        <v>0</v>
      </c>
      <c r="L1669" s="59">
        <f>Inputs!L1662</f>
        <v>0</v>
      </c>
      <c r="M1669" s="59">
        <f>Inputs!M1662</f>
        <v>0</v>
      </c>
      <c r="N1669" s="59">
        <f>Inputs!N1662</f>
        <v>0</v>
      </c>
      <c r="O1669" s="59">
        <f>Inputs!O1662</f>
        <v>0</v>
      </c>
      <c r="P1669" s="59">
        <f>Inputs!P1662</f>
        <v>0</v>
      </c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  <c r="AW1669" s="13"/>
      <c r="AX1669" s="13"/>
      <c r="AY1669" s="13"/>
      <c r="AZ1669" s="13"/>
      <c r="BA1669" s="13"/>
      <c r="BB1669" s="13"/>
      <c r="BC1669" s="13"/>
      <c r="BD1669" s="13"/>
      <c r="BE1669" s="13"/>
    </row>
    <row r="1670" spans="1:57" x14ac:dyDescent="0.25">
      <c r="A1670" s="59">
        <f>Inputs!A1663</f>
        <v>0</v>
      </c>
      <c r="B1670" s="59">
        <f>Inputs!B1663</f>
        <v>0</v>
      </c>
      <c r="C1670" s="59">
        <f>Inputs!C1663</f>
        <v>0</v>
      </c>
      <c r="D1670" s="59">
        <f>Inputs!D1663</f>
        <v>0</v>
      </c>
      <c r="E1670" s="59">
        <f>Inputs!E1663</f>
        <v>0</v>
      </c>
      <c r="F1670" s="59">
        <f>Inputs!F1663</f>
        <v>0</v>
      </c>
      <c r="G1670" s="59">
        <f>Inputs!G1663</f>
        <v>0</v>
      </c>
      <c r="H1670" s="59">
        <f>Inputs!H1663</f>
        <v>0</v>
      </c>
      <c r="I1670" s="59">
        <f>Inputs!I1663</f>
        <v>0</v>
      </c>
      <c r="J1670" s="59">
        <f>Inputs!J1663</f>
        <v>0</v>
      </c>
      <c r="K1670" s="59">
        <f>Inputs!K1663</f>
        <v>0</v>
      </c>
      <c r="L1670" s="59">
        <f>Inputs!L1663</f>
        <v>0</v>
      </c>
      <c r="M1670" s="59">
        <f>Inputs!M1663</f>
        <v>0</v>
      </c>
      <c r="N1670" s="59">
        <f>Inputs!N1663</f>
        <v>0</v>
      </c>
      <c r="O1670" s="59">
        <f>Inputs!O1663</f>
        <v>0</v>
      </c>
      <c r="P1670" s="59">
        <f>Inputs!P1663</f>
        <v>0</v>
      </c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  <c r="AW1670" s="13"/>
      <c r="AX1670" s="13"/>
      <c r="AY1670" s="13"/>
      <c r="AZ1670" s="13"/>
      <c r="BA1670" s="13"/>
      <c r="BB1670" s="13"/>
      <c r="BC1670" s="13"/>
      <c r="BD1670" s="13"/>
      <c r="BE1670" s="13"/>
    </row>
    <row r="1671" spans="1:57" x14ac:dyDescent="0.25">
      <c r="A1671" s="59">
        <f>Inputs!A1664</f>
        <v>0</v>
      </c>
      <c r="B1671" s="59">
        <f>Inputs!B1664</f>
        <v>0</v>
      </c>
      <c r="C1671" s="59">
        <f>Inputs!C1664</f>
        <v>0</v>
      </c>
      <c r="D1671" s="59">
        <f>Inputs!D1664</f>
        <v>0</v>
      </c>
      <c r="E1671" s="59">
        <f>Inputs!E1664</f>
        <v>0</v>
      </c>
      <c r="F1671" s="59">
        <f>Inputs!F1664</f>
        <v>0</v>
      </c>
      <c r="G1671" s="59">
        <f>Inputs!G1664</f>
        <v>0</v>
      </c>
      <c r="H1671" s="59">
        <f>Inputs!H1664</f>
        <v>0</v>
      </c>
      <c r="I1671" s="59">
        <f>Inputs!I1664</f>
        <v>0</v>
      </c>
      <c r="J1671" s="59">
        <f>Inputs!J1664</f>
        <v>0</v>
      </c>
      <c r="K1671" s="59">
        <f>Inputs!K1664</f>
        <v>0</v>
      </c>
      <c r="L1671" s="59">
        <f>Inputs!L1664</f>
        <v>0</v>
      </c>
      <c r="M1671" s="59">
        <f>Inputs!M1664</f>
        <v>0</v>
      </c>
      <c r="N1671" s="59">
        <f>Inputs!N1664</f>
        <v>0</v>
      </c>
      <c r="O1671" s="59">
        <f>Inputs!O1664</f>
        <v>0</v>
      </c>
      <c r="P1671" s="59">
        <f>Inputs!P1664</f>
        <v>0</v>
      </c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3"/>
      <c r="BA1671" s="13"/>
      <c r="BB1671" s="13"/>
      <c r="BC1671" s="13"/>
      <c r="BD1671" s="13"/>
      <c r="BE1671" s="13"/>
    </row>
    <row r="1672" spans="1:57" x14ac:dyDescent="0.25">
      <c r="A1672" s="59">
        <f>Inputs!A1665</f>
        <v>0</v>
      </c>
      <c r="B1672" s="59">
        <f>Inputs!B1665</f>
        <v>0</v>
      </c>
      <c r="C1672" s="59">
        <f>Inputs!C1665</f>
        <v>0</v>
      </c>
      <c r="D1672" s="59">
        <f>Inputs!D1665</f>
        <v>0</v>
      </c>
      <c r="E1672" s="59">
        <f>Inputs!E1665</f>
        <v>0</v>
      </c>
      <c r="F1672" s="59">
        <f>Inputs!F1665</f>
        <v>0</v>
      </c>
      <c r="G1672" s="59">
        <f>Inputs!G1665</f>
        <v>0</v>
      </c>
      <c r="H1672" s="59">
        <f>Inputs!H1665</f>
        <v>0</v>
      </c>
      <c r="I1672" s="59">
        <f>Inputs!I1665</f>
        <v>0</v>
      </c>
      <c r="J1672" s="59">
        <f>Inputs!J1665</f>
        <v>0</v>
      </c>
      <c r="K1672" s="59">
        <f>Inputs!K1665</f>
        <v>0</v>
      </c>
      <c r="L1672" s="59">
        <f>Inputs!L1665</f>
        <v>0</v>
      </c>
      <c r="M1672" s="59">
        <f>Inputs!M1665</f>
        <v>0</v>
      </c>
      <c r="N1672" s="59">
        <f>Inputs!N1665</f>
        <v>0</v>
      </c>
      <c r="O1672" s="59">
        <f>Inputs!O1665</f>
        <v>0</v>
      </c>
      <c r="P1672" s="59">
        <f>Inputs!P1665</f>
        <v>0</v>
      </c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  <c r="AW1672" s="13"/>
      <c r="AX1672" s="13"/>
      <c r="AY1672" s="13"/>
      <c r="AZ1672" s="13"/>
      <c r="BA1672" s="13"/>
      <c r="BB1672" s="13"/>
      <c r="BC1672" s="13"/>
      <c r="BD1672" s="13"/>
      <c r="BE1672" s="13"/>
    </row>
    <row r="1673" spans="1:57" x14ac:dyDescent="0.25">
      <c r="A1673" s="59">
        <f>Inputs!A1666</f>
        <v>0</v>
      </c>
      <c r="B1673" s="59">
        <f>Inputs!B1666</f>
        <v>0</v>
      </c>
      <c r="C1673" s="59">
        <f>Inputs!C1666</f>
        <v>0</v>
      </c>
      <c r="D1673" s="59">
        <f>Inputs!D1666</f>
        <v>0</v>
      </c>
      <c r="E1673" s="59">
        <f>Inputs!E1666</f>
        <v>0</v>
      </c>
      <c r="F1673" s="59">
        <f>Inputs!F1666</f>
        <v>0</v>
      </c>
      <c r="G1673" s="59">
        <f>Inputs!G1666</f>
        <v>0</v>
      </c>
      <c r="H1673" s="59">
        <f>Inputs!H1666</f>
        <v>0</v>
      </c>
      <c r="I1673" s="59">
        <f>Inputs!I1666</f>
        <v>0</v>
      </c>
      <c r="J1673" s="59">
        <f>Inputs!J1666</f>
        <v>0</v>
      </c>
      <c r="K1673" s="59">
        <f>Inputs!K1666</f>
        <v>0</v>
      </c>
      <c r="L1673" s="59">
        <f>Inputs!L1666</f>
        <v>0</v>
      </c>
      <c r="M1673" s="59">
        <f>Inputs!M1666</f>
        <v>0</v>
      </c>
      <c r="N1673" s="59">
        <f>Inputs!N1666</f>
        <v>0</v>
      </c>
      <c r="O1673" s="59">
        <f>Inputs!O1666</f>
        <v>0</v>
      </c>
      <c r="P1673" s="59">
        <f>Inputs!P1666</f>
        <v>0</v>
      </c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  <c r="AW1673" s="13"/>
      <c r="AX1673" s="13"/>
      <c r="AY1673" s="13"/>
      <c r="AZ1673" s="13"/>
      <c r="BA1673" s="13"/>
      <c r="BB1673" s="13"/>
      <c r="BC1673" s="13"/>
      <c r="BD1673" s="13"/>
      <c r="BE1673" s="13"/>
    </row>
    <row r="1674" spans="1:57" x14ac:dyDescent="0.25">
      <c r="A1674" s="59">
        <f>Inputs!A1667</f>
        <v>0</v>
      </c>
      <c r="B1674" s="59">
        <f>Inputs!B1667</f>
        <v>0</v>
      </c>
      <c r="C1674" s="59">
        <f>Inputs!C1667</f>
        <v>0</v>
      </c>
      <c r="D1674" s="59">
        <f>Inputs!D1667</f>
        <v>0</v>
      </c>
      <c r="E1674" s="59">
        <f>Inputs!E1667</f>
        <v>0</v>
      </c>
      <c r="F1674" s="59">
        <f>Inputs!F1667</f>
        <v>0</v>
      </c>
      <c r="G1674" s="59">
        <f>Inputs!G1667</f>
        <v>0</v>
      </c>
      <c r="H1674" s="59">
        <f>Inputs!H1667</f>
        <v>0</v>
      </c>
      <c r="I1674" s="59">
        <f>Inputs!I1667</f>
        <v>0</v>
      </c>
      <c r="J1674" s="59">
        <f>Inputs!J1667</f>
        <v>0</v>
      </c>
      <c r="K1674" s="59">
        <f>Inputs!K1667</f>
        <v>0</v>
      </c>
      <c r="L1674" s="59">
        <f>Inputs!L1667</f>
        <v>0</v>
      </c>
      <c r="M1674" s="59">
        <f>Inputs!M1667</f>
        <v>0</v>
      </c>
      <c r="N1674" s="59">
        <f>Inputs!N1667</f>
        <v>0</v>
      </c>
      <c r="O1674" s="59">
        <f>Inputs!O1667</f>
        <v>0</v>
      </c>
      <c r="P1674" s="59">
        <f>Inputs!P1667</f>
        <v>0</v>
      </c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  <c r="AW1674" s="13"/>
      <c r="AX1674" s="13"/>
      <c r="AY1674" s="13"/>
      <c r="AZ1674" s="13"/>
      <c r="BA1674" s="13"/>
      <c r="BB1674" s="13"/>
      <c r="BC1674" s="13"/>
      <c r="BD1674" s="13"/>
      <c r="BE1674" s="13"/>
    </row>
    <row r="1675" spans="1:57" x14ac:dyDescent="0.25">
      <c r="A1675" s="59">
        <f>Inputs!A1668</f>
        <v>0</v>
      </c>
      <c r="B1675" s="59">
        <f>Inputs!B1668</f>
        <v>0</v>
      </c>
      <c r="C1675" s="59">
        <f>Inputs!C1668</f>
        <v>0</v>
      </c>
      <c r="D1675" s="59">
        <f>Inputs!D1668</f>
        <v>0</v>
      </c>
      <c r="E1675" s="59">
        <f>Inputs!E1668</f>
        <v>0</v>
      </c>
      <c r="F1675" s="59">
        <f>Inputs!F1668</f>
        <v>0</v>
      </c>
      <c r="G1675" s="59">
        <f>Inputs!G1668</f>
        <v>0</v>
      </c>
      <c r="H1675" s="59">
        <f>Inputs!H1668</f>
        <v>0</v>
      </c>
      <c r="I1675" s="59">
        <f>Inputs!I1668</f>
        <v>0</v>
      </c>
      <c r="J1675" s="59">
        <f>Inputs!J1668</f>
        <v>0</v>
      </c>
      <c r="K1675" s="59">
        <f>Inputs!K1668</f>
        <v>0</v>
      </c>
      <c r="L1675" s="59">
        <f>Inputs!L1668</f>
        <v>0</v>
      </c>
      <c r="M1675" s="59">
        <f>Inputs!M1668</f>
        <v>0</v>
      </c>
      <c r="N1675" s="59">
        <f>Inputs!N1668</f>
        <v>0</v>
      </c>
      <c r="O1675" s="59">
        <f>Inputs!O1668</f>
        <v>0</v>
      </c>
      <c r="P1675" s="59">
        <f>Inputs!P1668</f>
        <v>0</v>
      </c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  <c r="AW1675" s="13"/>
      <c r="AX1675" s="13"/>
      <c r="AY1675" s="13"/>
      <c r="AZ1675" s="13"/>
      <c r="BA1675" s="13"/>
      <c r="BB1675" s="13"/>
      <c r="BC1675" s="13"/>
      <c r="BD1675" s="13"/>
      <c r="BE1675" s="13"/>
    </row>
    <row r="1676" spans="1:57" x14ac:dyDescent="0.25">
      <c r="A1676" s="59">
        <f>Inputs!A1669</f>
        <v>0</v>
      </c>
      <c r="B1676" s="59">
        <f>Inputs!B1669</f>
        <v>0</v>
      </c>
      <c r="C1676" s="59">
        <f>Inputs!C1669</f>
        <v>0</v>
      </c>
      <c r="D1676" s="59">
        <f>Inputs!D1669</f>
        <v>0</v>
      </c>
      <c r="E1676" s="59">
        <f>Inputs!E1669</f>
        <v>0</v>
      </c>
      <c r="F1676" s="59">
        <f>Inputs!F1669</f>
        <v>0</v>
      </c>
      <c r="G1676" s="59">
        <f>Inputs!G1669</f>
        <v>0</v>
      </c>
      <c r="H1676" s="59">
        <f>Inputs!H1669</f>
        <v>0</v>
      </c>
      <c r="I1676" s="59">
        <f>Inputs!I1669</f>
        <v>0</v>
      </c>
      <c r="J1676" s="59">
        <f>Inputs!J1669</f>
        <v>0</v>
      </c>
      <c r="K1676" s="59">
        <f>Inputs!K1669</f>
        <v>0</v>
      </c>
      <c r="L1676" s="59">
        <f>Inputs!L1669</f>
        <v>0</v>
      </c>
      <c r="M1676" s="59">
        <f>Inputs!M1669</f>
        <v>0</v>
      </c>
      <c r="N1676" s="59">
        <f>Inputs!N1669</f>
        <v>0</v>
      </c>
      <c r="O1676" s="59">
        <f>Inputs!O1669</f>
        <v>0</v>
      </c>
      <c r="P1676" s="59">
        <f>Inputs!P1669</f>
        <v>0</v>
      </c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  <c r="AW1676" s="13"/>
      <c r="AX1676" s="13"/>
      <c r="AY1676" s="13"/>
      <c r="AZ1676" s="13"/>
      <c r="BA1676" s="13"/>
      <c r="BB1676" s="13"/>
      <c r="BC1676" s="13"/>
      <c r="BD1676" s="13"/>
      <c r="BE1676" s="13"/>
    </row>
    <row r="1677" spans="1:57" x14ac:dyDescent="0.25">
      <c r="A1677" s="59">
        <f>Inputs!A1670</f>
        <v>0</v>
      </c>
      <c r="B1677" s="59">
        <f>Inputs!B1670</f>
        <v>0</v>
      </c>
      <c r="C1677" s="59">
        <f>Inputs!C1670</f>
        <v>0</v>
      </c>
      <c r="D1677" s="59">
        <f>Inputs!D1670</f>
        <v>0</v>
      </c>
      <c r="E1677" s="59">
        <f>Inputs!E1670</f>
        <v>0</v>
      </c>
      <c r="F1677" s="59">
        <f>Inputs!F1670</f>
        <v>0</v>
      </c>
      <c r="G1677" s="59">
        <f>Inputs!G1670</f>
        <v>0</v>
      </c>
      <c r="H1677" s="59">
        <f>Inputs!H1670</f>
        <v>0</v>
      </c>
      <c r="I1677" s="59">
        <f>Inputs!I1670</f>
        <v>0</v>
      </c>
      <c r="J1677" s="59">
        <f>Inputs!J1670</f>
        <v>0</v>
      </c>
      <c r="K1677" s="59">
        <f>Inputs!K1670</f>
        <v>0</v>
      </c>
      <c r="L1677" s="59">
        <f>Inputs!L1670</f>
        <v>0</v>
      </c>
      <c r="M1677" s="59">
        <f>Inputs!M1670</f>
        <v>0</v>
      </c>
      <c r="N1677" s="59">
        <f>Inputs!N1670</f>
        <v>0</v>
      </c>
      <c r="O1677" s="59">
        <f>Inputs!O1670</f>
        <v>0</v>
      </c>
      <c r="P1677" s="59">
        <f>Inputs!P1670</f>
        <v>0</v>
      </c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  <c r="AW1677" s="13"/>
      <c r="AX1677" s="13"/>
      <c r="AY1677" s="13"/>
      <c r="AZ1677" s="13"/>
      <c r="BA1677" s="13"/>
      <c r="BB1677" s="13"/>
      <c r="BC1677" s="13"/>
      <c r="BD1677" s="13"/>
      <c r="BE1677" s="13"/>
    </row>
    <row r="1678" spans="1:57" x14ac:dyDescent="0.25">
      <c r="A1678" s="59">
        <f>Inputs!A1671</f>
        <v>0</v>
      </c>
      <c r="B1678" s="59">
        <f>Inputs!B1671</f>
        <v>0</v>
      </c>
      <c r="C1678" s="59">
        <f>Inputs!C1671</f>
        <v>0</v>
      </c>
      <c r="D1678" s="59">
        <f>Inputs!D1671</f>
        <v>0</v>
      </c>
      <c r="E1678" s="59">
        <f>Inputs!E1671</f>
        <v>0</v>
      </c>
      <c r="F1678" s="59">
        <f>Inputs!F1671</f>
        <v>0</v>
      </c>
      <c r="G1678" s="59">
        <f>Inputs!G1671</f>
        <v>0</v>
      </c>
      <c r="H1678" s="59">
        <f>Inputs!H1671</f>
        <v>0</v>
      </c>
      <c r="I1678" s="59">
        <f>Inputs!I1671</f>
        <v>0</v>
      </c>
      <c r="J1678" s="59">
        <f>Inputs!J1671</f>
        <v>0</v>
      </c>
      <c r="K1678" s="59">
        <f>Inputs!K1671</f>
        <v>0</v>
      </c>
      <c r="L1678" s="59">
        <f>Inputs!L1671</f>
        <v>0</v>
      </c>
      <c r="M1678" s="59">
        <f>Inputs!M1671</f>
        <v>0</v>
      </c>
      <c r="N1678" s="59">
        <f>Inputs!N1671</f>
        <v>0</v>
      </c>
      <c r="O1678" s="59">
        <f>Inputs!O1671</f>
        <v>0</v>
      </c>
      <c r="P1678" s="59">
        <f>Inputs!P1671</f>
        <v>0</v>
      </c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  <c r="AW1678" s="13"/>
      <c r="AX1678" s="13"/>
      <c r="AY1678" s="13"/>
      <c r="AZ1678" s="13"/>
      <c r="BA1678" s="13"/>
      <c r="BB1678" s="13"/>
      <c r="BC1678" s="13"/>
      <c r="BD1678" s="13"/>
      <c r="BE1678" s="13"/>
    </row>
    <row r="1679" spans="1:57" x14ac:dyDescent="0.25">
      <c r="A1679" s="59">
        <f>Inputs!A1672</f>
        <v>0</v>
      </c>
      <c r="B1679" s="59">
        <f>Inputs!B1672</f>
        <v>0</v>
      </c>
      <c r="C1679" s="59">
        <f>Inputs!C1672</f>
        <v>0</v>
      </c>
      <c r="D1679" s="59">
        <f>Inputs!D1672</f>
        <v>0</v>
      </c>
      <c r="E1679" s="59">
        <f>Inputs!E1672</f>
        <v>0</v>
      </c>
      <c r="F1679" s="59">
        <f>Inputs!F1672</f>
        <v>0</v>
      </c>
      <c r="G1679" s="59">
        <f>Inputs!G1672</f>
        <v>0</v>
      </c>
      <c r="H1679" s="59">
        <f>Inputs!H1672</f>
        <v>0</v>
      </c>
      <c r="I1679" s="59">
        <f>Inputs!I1672</f>
        <v>0</v>
      </c>
      <c r="J1679" s="59">
        <f>Inputs!J1672</f>
        <v>0</v>
      </c>
      <c r="K1679" s="59">
        <f>Inputs!K1672</f>
        <v>0</v>
      </c>
      <c r="L1679" s="59">
        <f>Inputs!L1672</f>
        <v>0</v>
      </c>
      <c r="M1679" s="59">
        <f>Inputs!M1672</f>
        <v>0</v>
      </c>
      <c r="N1679" s="59">
        <f>Inputs!N1672</f>
        <v>0</v>
      </c>
      <c r="O1679" s="59">
        <f>Inputs!O1672</f>
        <v>0</v>
      </c>
      <c r="P1679" s="59">
        <f>Inputs!P1672</f>
        <v>0</v>
      </c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  <c r="AW1679" s="13"/>
      <c r="AX1679" s="13"/>
      <c r="AY1679" s="13"/>
      <c r="AZ1679" s="13"/>
      <c r="BA1679" s="13"/>
      <c r="BB1679" s="13"/>
      <c r="BC1679" s="13"/>
      <c r="BD1679" s="13"/>
      <c r="BE1679" s="13"/>
    </row>
    <row r="1680" spans="1:57" x14ac:dyDescent="0.25">
      <c r="A1680" s="59">
        <f>Inputs!A1673</f>
        <v>0</v>
      </c>
      <c r="B1680" s="59">
        <f>Inputs!B1673</f>
        <v>0</v>
      </c>
      <c r="C1680" s="59">
        <f>Inputs!C1673</f>
        <v>0</v>
      </c>
      <c r="D1680" s="59">
        <f>Inputs!D1673</f>
        <v>0</v>
      </c>
      <c r="E1680" s="59">
        <f>Inputs!E1673</f>
        <v>0</v>
      </c>
      <c r="F1680" s="59">
        <f>Inputs!F1673</f>
        <v>0</v>
      </c>
      <c r="G1680" s="59">
        <f>Inputs!G1673</f>
        <v>0</v>
      </c>
      <c r="H1680" s="59">
        <f>Inputs!H1673</f>
        <v>0</v>
      </c>
      <c r="I1680" s="59">
        <f>Inputs!I1673</f>
        <v>0</v>
      </c>
      <c r="J1680" s="59">
        <f>Inputs!J1673</f>
        <v>0</v>
      </c>
      <c r="K1680" s="59">
        <f>Inputs!K1673</f>
        <v>0</v>
      </c>
      <c r="L1680" s="59">
        <f>Inputs!L1673</f>
        <v>0</v>
      </c>
      <c r="M1680" s="59">
        <f>Inputs!M1673</f>
        <v>0</v>
      </c>
      <c r="N1680" s="59">
        <f>Inputs!N1673</f>
        <v>0</v>
      </c>
      <c r="O1680" s="59">
        <f>Inputs!O1673</f>
        <v>0</v>
      </c>
      <c r="P1680" s="59">
        <f>Inputs!P1673</f>
        <v>0</v>
      </c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  <c r="AW1680" s="13"/>
      <c r="AX1680" s="13"/>
      <c r="AY1680" s="13"/>
      <c r="AZ1680" s="13"/>
      <c r="BA1680" s="13"/>
      <c r="BB1680" s="13"/>
      <c r="BC1680" s="13"/>
      <c r="BD1680" s="13"/>
      <c r="BE1680" s="13"/>
    </row>
    <row r="1681" spans="1:57" x14ac:dyDescent="0.25">
      <c r="A1681" s="59">
        <f>Inputs!A1674</f>
        <v>0</v>
      </c>
      <c r="B1681" s="59">
        <f>Inputs!B1674</f>
        <v>0</v>
      </c>
      <c r="C1681" s="59">
        <f>Inputs!C1674</f>
        <v>0</v>
      </c>
      <c r="D1681" s="59">
        <f>Inputs!D1674</f>
        <v>0</v>
      </c>
      <c r="E1681" s="59">
        <f>Inputs!E1674</f>
        <v>0</v>
      </c>
      <c r="F1681" s="59">
        <f>Inputs!F1674</f>
        <v>0</v>
      </c>
      <c r="G1681" s="59">
        <f>Inputs!G1674</f>
        <v>0</v>
      </c>
      <c r="H1681" s="59">
        <f>Inputs!H1674</f>
        <v>0</v>
      </c>
      <c r="I1681" s="59">
        <f>Inputs!I1674</f>
        <v>0</v>
      </c>
      <c r="J1681" s="59">
        <f>Inputs!J1674</f>
        <v>0</v>
      </c>
      <c r="K1681" s="59">
        <f>Inputs!K1674</f>
        <v>0</v>
      </c>
      <c r="L1681" s="59">
        <f>Inputs!L1674</f>
        <v>0</v>
      </c>
      <c r="M1681" s="59">
        <f>Inputs!M1674</f>
        <v>0</v>
      </c>
      <c r="N1681" s="59">
        <f>Inputs!N1674</f>
        <v>0</v>
      </c>
      <c r="O1681" s="59">
        <f>Inputs!O1674</f>
        <v>0</v>
      </c>
      <c r="P1681" s="59">
        <f>Inputs!P1674</f>
        <v>0</v>
      </c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  <c r="AW1681" s="13"/>
      <c r="AX1681" s="13"/>
      <c r="AY1681" s="13"/>
      <c r="AZ1681" s="13"/>
      <c r="BA1681" s="13"/>
      <c r="BB1681" s="13"/>
      <c r="BC1681" s="13"/>
      <c r="BD1681" s="13"/>
      <c r="BE1681" s="13"/>
    </row>
    <row r="1682" spans="1:57" x14ac:dyDescent="0.25">
      <c r="A1682" s="59">
        <f>Inputs!A1675</f>
        <v>0</v>
      </c>
      <c r="B1682" s="59">
        <f>Inputs!B1675</f>
        <v>0</v>
      </c>
      <c r="C1682" s="59">
        <f>Inputs!C1675</f>
        <v>0</v>
      </c>
      <c r="D1682" s="59">
        <f>Inputs!D1675</f>
        <v>0</v>
      </c>
      <c r="E1682" s="59">
        <f>Inputs!E1675</f>
        <v>0</v>
      </c>
      <c r="F1682" s="59">
        <f>Inputs!F1675</f>
        <v>0</v>
      </c>
      <c r="G1682" s="59">
        <f>Inputs!G1675</f>
        <v>0</v>
      </c>
      <c r="H1682" s="59">
        <f>Inputs!H1675</f>
        <v>0</v>
      </c>
      <c r="I1682" s="59">
        <f>Inputs!I1675</f>
        <v>0</v>
      </c>
      <c r="J1682" s="59">
        <f>Inputs!J1675</f>
        <v>0</v>
      </c>
      <c r="K1682" s="59">
        <f>Inputs!K1675</f>
        <v>0</v>
      </c>
      <c r="L1682" s="59">
        <f>Inputs!L1675</f>
        <v>0</v>
      </c>
      <c r="M1682" s="59">
        <f>Inputs!M1675</f>
        <v>0</v>
      </c>
      <c r="N1682" s="59">
        <f>Inputs!N1675</f>
        <v>0</v>
      </c>
      <c r="O1682" s="59">
        <f>Inputs!O1675</f>
        <v>0</v>
      </c>
      <c r="P1682" s="59">
        <f>Inputs!P1675</f>
        <v>0</v>
      </c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  <c r="AW1682" s="13"/>
      <c r="AX1682" s="13"/>
      <c r="AY1682" s="13"/>
      <c r="AZ1682" s="13"/>
      <c r="BA1682" s="13"/>
      <c r="BB1682" s="13"/>
      <c r="BC1682" s="13"/>
      <c r="BD1682" s="13"/>
      <c r="BE1682" s="13"/>
    </row>
    <row r="1683" spans="1:57" x14ac:dyDescent="0.25">
      <c r="A1683" s="59">
        <f>Inputs!A1676</f>
        <v>0</v>
      </c>
      <c r="B1683" s="59">
        <f>Inputs!B1676</f>
        <v>0</v>
      </c>
      <c r="C1683" s="59">
        <f>Inputs!C1676</f>
        <v>0</v>
      </c>
      <c r="D1683" s="59">
        <f>Inputs!D1676</f>
        <v>0</v>
      </c>
      <c r="E1683" s="59">
        <f>Inputs!E1676</f>
        <v>0</v>
      </c>
      <c r="F1683" s="59">
        <f>Inputs!F1676</f>
        <v>0</v>
      </c>
      <c r="G1683" s="59">
        <f>Inputs!G1676</f>
        <v>0</v>
      </c>
      <c r="H1683" s="59">
        <f>Inputs!H1676</f>
        <v>0</v>
      </c>
      <c r="I1683" s="59">
        <f>Inputs!I1676</f>
        <v>0</v>
      </c>
      <c r="J1683" s="59">
        <f>Inputs!J1676</f>
        <v>0</v>
      </c>
      <c r="K1683" s="59">
        <f>Inputs!K1676</f>
        <v>0</v>
      </c>
      <c r="L1683" s="59">
        <f>Inputs!L1676</f>
        <v>0</v>
      </c>
      <c r="M1683" s="59">
        <f>Inputs!M1676</f>
        <v>0</v>
      </c>
      <c r="N1683" s="59">
        <f>Inputs!N1676</f>
        <v>0</v>
      </c>
      <c r="O1683" s="59">
        <f>Inputs!O1676</f>
        <v>0</v>
      </c>
      <c r="P1683" s="59">
        <f>Inputs!P1676</f>
        <v>0</v>
      </c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  <c r="AW1683" s="13"/>
      <c r="AX1683" s="13"/>
      <c r="AY1683" s="13"/>
      <c r="AZ1683" s="13"/>
      <c r="BA1683" s="13"/>
      <c r="BB1683" s="13"/>
      <c r="BC1683" s="13"/>
      <c r="BD1683" s="13"/>
      <c r="BE1683" s="13"/>
    </row>
    <row r="1684" spans="1:57" x14ac:dyDescent="0.25">
      <c r="A1684" s="59">
        <f>Inputs!A1677</f>
        <v>0</v>
      </c>
      <c r="B1684" s="59">
        <f>Inputs!B1677</f>
        <v>0</v>
      </c>
      <c r="C1684" s="59">
        <f>Inputs!C1677</f>
        <v>0</v>
      </c>
      <c r="D1684" s="59">
        <f>Inputs!D1677</f>
        <v>0</v>
      </c>
      <c r="E1684" s="59">
        <f>Inputs!E1677</f>
        <v>0</v>
      </c>
      <c r="F1684" s="59">
        <f>Inputs!F1677</f>
        <v>0</v>
      </c>
      <c r="G1684" s="59">
        <f>Inputs!G1677</f>
        <v>0</v>
      </c>
      <c r="H1684" s="59">
        <f>Inputs!H1677</f>
        <v>0</v>
      </c>
      <c r="I1684" s="59">
        <f>Inputs!I1677</f>
        <v>0</v>
      </c>
      <c r="J1684" s="59">
        <f>Inputs!J1677</f>
        <v>0</v>
      </c>
      <c r="K1684" s="59">
        <f>Inputs!K1677</f>
        <v>0</v>
      </c>
      <c r="L1684" s="59">
        <f>Inputs!L1677</f>
        <v>0</v>
      </c>
      <c r="M1684" s="59">
        <f>Inputs!M1677</f>
        <v>0</v>
      </c>
      <c r="N1684" s="59">
        <f>Inputs!N1677</f>
        <v>0</v>
      </c>
      <c r="O1684" s="59">
        <f>Inputs!O1677</f>
        <v>0</v>
      </c>
      <c r="P1684" s="59">
        <f>Inputs!P1677</f>
        <v>0</v>
      </c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  <c r="AW1684" s="13"/>
      <c r="AX1684" s="13"/>
      <c r="AY1684" s="13"/>
      <c r="AZ1684" s="13"/>
      <c r="BA1684" s="13"/>
      <c r="BB1684" s="13"/>
      <c r="BC1684" s="13"/>
      <c r="BD1684" s="13"/>
      <c r="BE1684" s="13"/>
    </row>
    <row r="1685" spans="1:57" x14ac:dyDescent="0.25">
      <c r="A1685" s="59">
        <f>Inputs!A1678</f>
        <v>0</v>
      </c>
      <c r="B1685" s="59">
        <f>Inputs!B1678</f>
        <v>0</v>
      </c>
      <c r="C1685" s="59">
        <f>Inputs!C1678</f>
        <v>0</v>
      </c>
      <c r="D1685" s="59">
        <f>Inputs!D1678</f>
        <v>0</v>
      </c>
      <c r="E1685" s="59">
        <f>Inputs!E1678</f>
        <v>0</v>
      </c>
      <c r="F1685" s="59">
        <f>Inputs!F1678</f>
        <v>0</v>
      </c>
      <c r="G1685" s="59">
        <f>Inputs!G1678</f>
        <v>0</v>
      </c>
      <c r="H1685" s="59">
        <f>Inputs!H1678</f>
        <v>0</v>
      </c>
      <c r="I1685" s="59">
        <f>Inputs!I1678</f>
        <v>0</v>
      </c>
      <c r="J1685" s="59">
        <f>Inputs!J1678</f>
        <v>0</v>
      </c>
      <c r="K1685" s="59">
        <f>Inputs!K1678</f>
        <v>0</v>
      </c>
      <c r="L1685" s="59">
        <f>Inputs!L1678</f>
        <v>0</v>
      </c>
      <c r="M1685" s="59">
        <f>Inputs!M1678</f>
        <v>0</v>
      </c>
      <c r="N1685" s="59">
        <f>Inputs!N1678</f>
        <v>0</v>
      </c>
      <c r="O1685" s="59">
        <f>Inputs!O1678</f>
        <v>0</v>
      </c>
      <c r="P1685" s="59">
        <f>Inputs!P1678</f>
        <v>0</v>
      </c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  <c r="AW1685" s="13"/>
      <c r="AX1685" s="13"/>
      <c r="AY1685" s="13"/>
      <c r="AZ1685" s="13"/>
      <c r="BA1685" s="13"/>
      <c r="BB1685" s="13"/>
      <c r="BC1685" s="13"/>
      <c r="BD1685" s="13"/>
      <c r="BE1685" s="13"/>
    </row>
    <row r="1686" spans="1:57" x14ac:dyDescent="0.25">
      <c r="A1686" s="59">
        <f>Inputs!A1679</f>
        <v>0</v>
      </c>
      <c r="B1686" s="59">
        <f>Inputs!B1679</f>
        <v>0</v>
      </c>
      <c r="C1686" s="59">
        <f>Inputs!C1679</f>
        <v>0</v>
      </c>
      <c r="D1686" s="59">
        <f>Inputs!D1679</f>
        <v>0</v>
      </c>
      <c r="E1686" s="59">
        <f>Inputs!E1679</f>
        <v>0</v>
      </c>
      <c r="F1686" s="59">
        <f>Inputs!F1679</f>
        <v>0</v>
      </c>
      <c r="G1686" s="59">
        <f>Inputs!G1679</f>
        <v>0</v>
      </c>
      <c r="H1686" s="59">
        <f>Inputs!H1679</f>
        <v>0</v>
      </c>
      <c r="I1686" s="59">
        <f>Inputs!I1679</f>
        <v>0</v>
      </c>
      <c r="J1686" s="59">
        <f>Inputs!J1679</f>
        <v>0</v>
      </c>
      <c r="K1686" s="59">
        <f>Inputs!K1679</f>
        <v>0</v>
      </c>
      <c r="L1686" s="59">
        <f>Inputs!L1679</f>
        <v>0</v>
      </c>
      <c r="M1686" s="59">
        <f>Inputs!M1679</f>
        <v>0</v>
      </c>
      <c r="N1686" s="59">
        <f>Inputs!N1679</f>
        <v>0</v>
      </c>
      <c r="O1686" s="59">
        <f>Inputs!O1679</f>
        <v>0</v>
      </c>
      <c r="P1686" s="59">
        <f>Inputs!P1679</f>
        <v>0</v>
      </c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  <c r="AW1686" s="13"/>
      <c r="AX1686" s="13"/>
      <c r="AY1686" s="13"/>
      <c r="AZ1686" s="13"/>
      <c r="BA1686" s="13"/>
      <c r="BB1686" s="13"/>
      <c r="BC1686" s="13"/>
      <c r="BD1686" s="13"/>
      <c r="BE1686" s="13"/>
    </row>
    <row r="1687" spans="1:57" x14ac:dyDescent="0.25">
      <c r="A1687" s="59">
        <f>Inputs!A1680</f>
        <v>0</v>
      </c>
      <c r="B1687" s="59">
        <f>Inputs!B1680</f>
        <v>0</v>
      </c>
      <c r="C1687" s="59">
        <f>Inputs!C1680</f>
        <v>0</v>
      </c>
      <c r="D1687" s="59">
        <f>Inputs!D1680</f>
        <v>0</v>
      </c>
      <c r="E1687" s="59">
        <f>Inputs!E1680</f>
        <v>0</v>
      </c>
      <c r="F1687" s="59">
        <f>Inputs!F1680</f>
        <v>0</v>
      </c>
      <c r="G1687" s="59">
        <f>Inputs!G1680</f>
        <v>0</v>
      </c>
      <c r="H1687" s="59">
        <f>Inputs!H1680</f>
        <v>0</v>
      </c>
      <c r="I1687" s="59">
        <f>Inputs!I1680</f>
        <v>0</v>
      </c>
      <c r="J1687" s="59">
        <f>Inputs!J1680</f>
        <v>0</v>
      </c>
      <c r="K1687" s="59">
        <f>Inputs!K1680</f>
        <v>0</v>
      </c>
      <c r="L1687" s="59">
        <f>Inputs!L1680</f>
        <v>0</v>
      </c>
      <c r="M1687" s="59">
        <f>Inputs!M1680</f>
        <v>0</v>
      </c>
      <c r="N1687" s="59">
        <f>Inputs!N1680</f>
        <v>0</v>
      </c>
      <c r="O1687" s="59">
        <f>Inputs!O1680</f>
        <v>0</v>
      </c>
      <c r="P1687" s="59">
        <f>Inputs!P1680</f>
        <v>0</v>
      </c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  <c r="AW1687" s="13"/>
      <c r="AX1687" s="13"/>
      <c r="AY1687" s="13"/>
      <c r="AZ1687" s="13"/>
      <c r="BA1687" s="13"/>
      <c r="BB1687" s="13"/>
      <c r="BC1687" s="13"/>
      <c r="BD1687" s="13"/>
      <c r="BE1687" s="13"/>
    </row>
    <row r="1688" spans="1:57" x14ac:dyDescent="0.25">
      <c r="A1688" s="59">
        <f>Inputs!A1681</f>
        <v>0</v>
      </c>
      <c r="B1688" s="59">
        <f>Inputs!B1681</f>
        <v>0</v>
      </c>
      <c r="C1688" s="59">
        <f>Inputs!C1681</f>
        <v>0</v>
      </c>
      <c r="D1688" s="59">
        <f>Inputs!D1681</f>
        <v>0</v>
      </c>
      <c r="E1688" s="59">
        <f>Inputs!E1681</f>
        <v>0</v>
      </c>
      <c r="F1688" s="59">
        <f>Inputs!F1681</f>
        <v>0</v>
      </c>
      <c r="G1688" s="59">
        <f>Inputs!G1681</f>
        <v>0</v>
      </c>
      <c r="H1688" s="59">
        <f>Inputs!H1681</f>
        <v>0</v>
      </c>
      <c r="I1688" s="59">
        <f>Inputs!I1681</f>
        <v>0</v>
      </c>
      <c r="J1688" s="59">
        <f>Inputs!J1681</f>
        <v>0</v>
      </c>
      <c r="K1688" s="59">
        <f>Inputs!K1681</f>
        <v>0</v>
      </c>
      <c r="L1688" s="59">
        <f>Inputs!L1681</f>
        <v>0</v>
      </c>
      <c r="M1688" s="59">
        <f>Inputs!M1681</f>
        <v>0</v>
      </c>
      <c r="N1688" s="59">
        <f>Inputs!N1681</f>
        <v>0</v>
      </c>
      <c r="O1688" s="59">
        <f>Inputs!O1681</f>
        <v>0</v>
      </c>
      <c r="P1688" s="59">
        <f>Inputs!P1681</f>
        <v>0</v>
      </c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  <c r="AW1688" s="13"/>
      <c r="AX1688" s="13"/>
      <c r="AY1688" s="13"/>
      <c r="AZ1688" s="13"/>
      <c r="BA1688" s="13"/>
      <c r="BB1688" s="13"/>
      <c r="BC1688" s="13"/>
      <c r="BD1688" s="13"/>
      <c r="BE1688" s="13"/>
    </row>
    <row r="1689" spans="1:57" x14ac:dyDescent="0.25">
      <c r="A1689" s="59">
        <f>Inputs!A1682</f>
        <v>0</v>
      </c>
      <c r="B1689" s="59">
        <f>Inputs!B1682</f>
        <v>0</v>
      </c>
      <c r="C1689" s="59">
        <f>Inputs!C1682</f>
        <v>0</v>
      </c>
      <c r="D1689" s="59">
        <f>Inputs!D1682</f>
        <v>0</v>
      </c>
      <c r="E1689" s="59">
        <f>Inputs!E1682</f>
        <v>0</v>
      </c>
      <c r="F1689" s="59">
        <f>Inputs!F1682</f>
        <v>0</v>
      </c>
      <c r="G1689" s="59">
        <f>Inputs!G1682</f>
        <v>0</v>
      </c>
      <c r="H1689" s="59">
        <f>Inputs!H1682</f>
        <v>0</v>
      </c>
      <c r="I1689" s="59">
        <f>Inputs!I1682</f>
        <v>0</v>
      </c>
      <c r="J1689" s="59">
        <f>Inputs!J1682</f>
        <v>0</v>
      </c>
      <c r="K1689" s="59">
        <f>Inputs!K1682</f>
        <v>0</v>
      </c>
      <c r="L1689" s="59">
        <f>Inputs!L1682</f>
        <v>0</v>
      </c>
      <c r="M1689" s="59">
        <f>Inputs!M1682</f>
        <v>0</v>
      </c>
      <c r="N1689" s="59">
        <f>Inputs!N1682</f>
        <v>0</v>
      </c>
      <c r="O1689" s="59">
        <f>Inputs!O1682</f>
        <v>0</v>
      </c>
      <c r="P1689" s="59">
        <f>Inputs!P1682</f>
        <v>0</v>
      </c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  <c r="AW1689" s="13"/>
      <c r="AX1689" s="13"/>
      <c r="AY1689" s="13"/>
      <c r="AZ1689" s="13"/>
      <c r="BA1689" s="13"/>
      <c r="BB1689" s="13"/>
      <c r="BC1689" s="13"/>
      <c r="BD1689" s="13"/>
      <c r="BE1689" s="13"/>
    </row>
    <row r="1690" spans="1:57" x14ac:dyDescent="0.25">
      <c r="A1690" s="59">
        <f>Inputs!A1683</f>
        <v>0</v>
      </c>
      <c r="B1690" s="59">
        <f>Inputs!B1683</f>
        <v>0</v>
      </c>
      <c r="C1690" s="59">
        <f>Inputs!C1683</f>
        <v>0</v>
      </c>
      <c r="D1690" s="59">
        <f>Inputs!D1683</f>
        <v>0</v>
      </c>
      <c r="E1690" s="59">
        <f>Inputs!E1683</f>
        <v>0</v>
      </c>
      <c r="F1690" s="59">
        <f>Inputs!F1683</f>
        <v>0</v>
      </c>
      <c r="G1690" s="59">
        <f>Inputs!G1683</f>
        <v>0</v>
      </c>
      <c r="H1690" s="59">
        <f>Inputs!H1683</f>
        <v>0</v>
      </c>
      <c r="I1690" s="59">
        <f>Inputs!I1683</f>
        <v>0</v>
      </c>
      <c r="J1690" s="59">
        <f>Inputs!J1683</f>
        <v>0</v>
      </c>
      <c r="K1690" s="59">
        <f>Inputs!K1683</f>
        <v>0</v>
      </c>
      <c r="L1690" s="59">
        <f>Inputs!L1683</f>
        <v>0</v>
      </c>
      <c r="M1690" s="59">
        <f>Inputs!M1683</f>
        <v>0</v>
      </c>
      <c r="N1690" s="59">
        <f>Inputs!N1683</f>
        <v>0</v>
      </c>
      <c r="O1690" s="59">
        <f>Inputs!O1683</f>
        <v>0</v>
      </c>
      <c r="P1690" s="59">
        <f>Inputs!P1683</f>
        <v>0</v>
      </c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  <c r="AW1690" s="13"/>
      <c r="AX1690" s="13"/>
      <c r="AY1690" s="13"/>
      <c r="AZ1690" s="13"/>
      <c r="BA1690" s="13"/>
      <c r="BB1690" s="13"/>
      <c r="BC1690" s="13"/>
      <c r="BD1690" s="13"/>
      <c r="BE1690" s="13"/>
    </row>
    <row r="1691" spans="1:57" x14ac:dyDescent="0.25">
      <c r="A1691" s="59">
        <f>Inputs!A1684</f>
        <v>0</v>
      </c>
      <c r="B1691" s="59">
        <f>Inputs!B1684</f>
        <v>0</v>
      </c>
      <c r="C1691" s="59">
        <f>Inputs!C1684</f>
        <v>0</v>
      </c>
      <c r="D1691" s="59">
        <f>Inputs!D1684</f>
        <v>0</v>
      </c>
      <c r="E1691" s="59">
        <f>Inputs!E1684</f>
        <v>0</v>
      </c>
      <c r="F1691" s="59">
        <f>Inputs!F1684</f>
        <v>0</v>
      </c>
      <c r="G1691" s="59">
        <f>Inputs!G1684</f>
        <v>0</v>
      </c>
      <c r="H1691" s="59">
        <f>Inputs!H1684</f>
        <v>0</v>
      </c>
      <c r="I1691" s="59">
        <f>Inputs!I1684</f>
        <v>0</v>
      </c>
      <c r="J1691" s="59">
        <f>Inputs!J1684</f>
        <v>0</v>
      </c>
      <c r="K1691" s="59">
        <f>Inputs!K1684</f>
        <v>0</v>
      </c>
      <c r="L1691" s="59">
        <f>Inputs!L1684</f>
        <v>0</v>
      </c>
      <c r="M1691" s="59">
        <f>Inputs!M1684</f>
        <v>0</v>
      </c>
      <c r="N1691" s="59">
        <f>Inputs!N1684</f>
        <v>0</v>
      </c>
      <c r="O1691" s="59">
        <f>Inputs!O1684</f>
        <v>0</v>
      </c>
      <c r="P1691" s="59">
        <f>Inputs!P1684</f>
        <v>0</v>
      </c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3"/>
      <c r="BA1691" s="13"/>
      <c r="BB1691" s="13"/>
      <c r="BC1691" s="13"/>
      <c r="BD1691" s="13"/>
      <c r="BE1691" s="13"/>
    </row>
    <row r="1692" spans="1:57" x14ac:dyDescent="0.25">
      <c r="A1692" s="59">
        <f>Inputs!A1685</f>
        <v>0</v>
      </c>
      <c r="B1692" s="59">
        <f>Inputs!B1685</f>
        <v>0</v>
      </c>
      <c r="C1692" s="59">
        <f>Inputs!C1685</f>
        <v>0</v>
      </c>
      <c r="D1692" s="59">
        <f>Inputs!D1685</f>
        <v>0</v>
      </c>
      <c r="E1692" s="59">
        <f>Inputs!E1685</f>
        <v>0</v>
      </c>
      <c r="F1692" s="59">
        <f>Inputs!F1685</f>
        <v>0</v>
      </c>
      <c r="G1692" s="59">
        <f>Inputs!G1685</f>
        <v>0</v>
      </c>
      <c r="H1692" s="59">
        <f>Inputs!H1685</f>
        <v>0</v>
      </c>
      <c r="I1692" s="59">
        <f>Inputs!I1685</f>
        <v>0</v>
      </c>
      <c r="J1692" s="59">
        <f>Inputs!J1685</f>
        <v>0</v>
      </c>
      <c r="K1692" s="59">
        <f>Inputs!K1685</f>
        <v>0</v>
      </c>
      <c r="L1692" s="59">
        <f>Inputs!L1685</f>
        <v>0</v>
      </c>
      <c r="M1692" s="59">
        <f>Inputs!M1685</f>
        <v>0</v>
      </c>
      <c r="N1692" s="59">
        <f>Inputs!N1685</f>
        <v>0</v>
      </c>
      <c r="O1692" s="59">
        <f>Inputs!O1685</f>
        <v>0</v>
      </c>
      <c r="P1692" s="59">
        <f>Inputs!P1685</f>
        <v>0</v>
      </c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  <c r="AW1692" s="13"/>
      <c r="AX1692" s="13"/>
      <c r="AY1692" s="13"/>
      <c r="AZ1692" s="13"/>
      <c r="BA1692" s="13"/>
      <c r="BB1692" s="13"/>
      <c r="BC1692" s="13"/>
      <c r="BD1692" s="13"/>
      <c r="BE1692" s="13"/>
    </row>
    <row r="1693" spans="1:57" x14ac:dyDescent="0.25">
      <c r="A1693" s="59">
        <f>Inputs!A1686</f>
        <v>0</v>
      </c>
      <c r="B1693" s="59">
        <f>Inputs!B1686</f>
        <v>0</v>
      </c>
      <c r="C1693" s="59">
        <f>Inputs!C1686</f>
        <v>0</v>
      </c>
      <c r="D1693" s="59">
        <f>Inputs!D1686</f>
        <v>0</v>
      </c>
      <c r="E1693" s="59">
        <f>Inputs!E1686</f>
        <v>0</v>
      </c>
      <c r="F1693" s="59">
        <f>Inputs!F1686</f>
        <v>0</v>
      </c>
      <c r="G1693" s="59">
        <f>Inputs!G1686</f>
        <v>0</v>
      </c>
      <c r="H1693" s="59">
        <f>Inputs!H1686</f>
        <v>0</v>
      </c>
      <c r="I1693" s="59">
        <f>Inputs!I1686</f>
        <v>0</v>
      </c>
      <c r="J1693" s="59">
        <f>Inputs!J1686</f>
        <v>0</v>
      </c>
      <c r="K1693" s="59">
        <f>Inputs!K1686</f>
        <v>0</v>
      </c>
      <c r="L1693" s="59">
        <f>Inputs!L1686</f>
        <v>0</v>
      </c>
      <c r="M1693" s="59">
        <f>Inputs!M1686</f>
        <v>0</v>
      </c>
      <c r="N1693" s="59">
        <f>Inputs!N1686</f>
        <v>0</v>
      </c>
      <c r="O1693" s="59">
        <f>Inputs!O1686</f>
        <v>0</v>
      </c>
      <c r="P1693" s="59">
        <f>Inputs!P1686</f>
        <v>0</v>
      </c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  <c r="AW1693" s="13"/>
      <c r="AX1693" s="13"/>
      <c r="AY1693" s="13"/>
      <c r="AZ1693" s="13"/>
      <c r="BA1693" s="13"/>
      <c r="BB1693" s="13"/>
      <c r="BC1693" s="13"/>
      <c r="BD1693" s="13"/>
      <c r="BE1693" s="13"/>
    </row>
    <row r="1694" spans="1:57" x14ac:dyDescent="0.25">
      <c r="A1694" s="59">
        <f>Inputs!A1687</f>
        <v>0</v>
      </c>
      <c r="B1694" s="59">
        <f>Inputs!B1687</f>
        <v>0</v>
      </c>
      <c r="C1694" s="59">
        <f>Inputs!C1687</f>
        <v>0</v>
      </c>
      <c r="D1694" s="59">
        <f>Inputs!D1687</f>
        <v>0</v>
      </c>
      <c r="E1694" s="59">
        <f>Inputs!E1687</f>
        <v>0</v>
      </c>
      <c r="F1694" s="59">
        <f>Inputs!F1687</f>
        <v>0</v>
      </c>
      <c r="G1694" s="59">
        <f>Inputs!G1687</f>
        <v>0</v>
      </c>
      <c r="H1694" s="59">
        <f>Inputs!H1687</f>
        <v>0</v>
      </c>
      <c r="I1694" s="59">
        <f>Inputs!I1687</f>
        <v>0</v>
      </c>
      <c r="J1694" s="59">
        <f>Inputs!J1687</f>
        <v>0</v>
      </c>
      <c r="K1694" s="59">
        <f>Inputs!K1687</f>
        <v>0</v>
      </c>
      <c r="L1694" s="59">
        <f>Inputs!L1687</f>
        <v>0</v>
      </c>
      <c r="M1694" s="59">
        <f>Inputs!M1687</f>
        <v>0</v>
      </c>
      <c r="N1694" s="59">
        <f>Inputs!N1687</f>
        <v>0</v>
      </c>
      <c r="O1694" s="59">
        <f>Inputs!O1687</f>
        <v>0</v>
      </c>
      <c r="P1694" s="59">
        <f>Inputs!P1687</f>
        <v>0</v>
      </c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  <c r="AW1694" s="13"/>
      <c r="AX1694" s="13"/>
      <c r="AY1694" s="13"/>
      <c r="AZ1694" s="13"/>
      <c r="BA1694" s="13"/>
      <c r="BB1694" s="13"/>
      <c r="BC1694" s="13"/>
      <c r="BD1694" s="13"/>
      <c r="BE1694" s="13"/>
    </row>
    <row r="1695" spans="1:57" x14ac:dyDescent="0.25">
      <c r="A1695" s="59">
        <f>Inputs!A1688</f>
        <v>0</v>
      </c>
      <c r="B1695" s="59">
        <f>Inputs!B1688</f>
        <v>0</v>
      </c>
      <c r="C1695" s="59">
        <f>Inputs!C1688</f>
        <v>0</v>
      </c>
      <c r="D1695" s="59">
        <f>Inputs!D1688</f>
        <v>0</v>
      </c>
      <c r="E1695" s="59">
        <f>Inputs!E1688</f>
        <v>0</v>
      </c>
      <c r="F1695" s="59">
        <f>Inputs!F1688</f>
        <v>0</v>
      </c>
      <c r="G1695" s="59">
        <f>Inputs!G1688</f>
        <v>0</v>
      </c>
      <c r="H1695" s="59">
        <f>Inputs!H1688</f>
        <v>0</v>
      </c>
      <c r="I1695" s="59">
        <f>Inputs!I1688</f>
        <v>0</v>
      </c>
      <c r="J1695" s="59">
        <f>Inputs!J1688</f>
        <v>0</v>
      </c>
      <c r="K1695" s="59">
        <f>Inputs!K1688</f>
        <v>0</v>
      </c>
      <c r="L1695" s="59">
        <f>Inputs!L1688</f>
        <v>0</v>
      </c>
      <c r="M1695" s="59">
        <f>Inputs!M1688</f>
        <v>0</v>
      </c>
      <c r="N1695" s="59">
        <f>Inputs!N1688</f>
        <v>0</v>
      </c>
      <c r="O1695" s="59">
        <f>Inputs!O1688</f>
        <v>0</v>
      </c>
      <c r="P1695" s="59">
        <f>Inputs!P1688</f>
        <v>0</v>
      </c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  <c r="AW1695" s="13"/>
      <c r="AX1695" s="13"/>
      <c r="AY1695" s="13"/>
      <c r="AZ1695" s="13"/>
      <c r="BA1695" s="13"/>
      <c r="BB1695" s="13"/>
      <c r="BC1695" s="13"/>
      <c r="BD1695" s="13"/>
      <c r="BE1695" s="13"/>
    </row>
    <row r="1696" spans="1:57" x14ac:dyDescent="0.25">
      <c r="A1696" s="59">
        <f>Inputs!A1689</f>
        <v>0</v>
      </c>
      <c r="B1696" s="59">
        <f>Inputs!B1689</f>
        <v>0</v>
      </c>
      <c r="C1696" s="59">
        <f>Inputs!C1689</f>
        <v>0</v>
      </c>
      <c r="D1696" s="59">
        <f>Inputs!D1689</f>
        <v>0</v>
      </c>
      <c r="E1696" s="59">
        <f>Inputs!E1689</f>
        <v>0</v>
      </c>
      <c r="F1696" s="59">
        <f>Inputs!F1689</f>
        <v>0</v>
      </c>
      <c r="G1696" s="59">
        <f>Inputs!G1689</f>
        <v>0</v>
      </c>
      <c r="H1696" s="59">
        <f>Inputs!H1689</f>
        <v>0</v>
      </c>
      <c r="I1696" s="59">
        <f>Inputs!I1689</f>
        <v>0</v>
      </c>
      <c r="J1696" s="59">
        <f>Inputs!J1689</f>
        <v>0</v>
      </c>
      <c r="K1696" s="59">
        <f>Inputs!K1689</f>
        <v>0</v>
      </c>
      <c r="L1696" s="59">
        <f>Inputs!L1689</f>
        <v>0</v>
      </c>
      <c r="M1696" s="59">
        <f>Inputs!M1689</f>
        <v>0</v>
      </c>
      <c r="N1696" s="59">
        <f>Inputs!N1689</f>
        <v>0</v>
      </c>
      <c r="O1696" s="59">
        <f>Inputs!O1689</f>
        <v>0</v>
      </c>
      <c r="P1696" s="59">
        <f>Inputs!P1689</f>
        <v>0</v>
      </c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  <c r="AW1696" s="13"/>
      <c r="AX1696" s="13"/>
      <c r="AY1696" s="13"/>
      <c r="AZ1696" s="13"/>
      <c r="BA1696" s="13"/>
      <c r="BB1696" s="13"/>
      <c r="BC1696" s="13"/>
      <c r="BD1696" s="13"/>
      <c r="BE1696" s="13"/>
    </row>
    <row r="1697" spans="1:57" x14ac:dyDescent="0.25">
      <c r="A1697" s="59">
        <f>Inputs!A1690</f>
        <v>0</v>
      </c>
      <c r="B1697" s="59">
        <f>Inputs!B1690</f>
        <v>0</v>
      </c>
      <c r="C1697" s="59">
        <f>Inputs!C1690</f>
        <v>0</v>
      </c>
      <c r="D1697" s="59">
        <f>Inputs!D1690</f>
        <v>0</v>
      </c>
      <c r="E1697" s="59">
        <f>Inputs!E1690</f>
        <v>0</v>
      </c>
      <c r="F1697" s="59">
        <f>Inputs!F1690</f>
        <v>0</v>
      </c>
      <c r="G1697" s="59">
        <f>Inputs!G1690</f>
        <v>0</v>
      </c>
      <c r="H1697" s="59">
        <f>Inputs!H1690</f>
        <v>0</v>
      </c>
      <c r="I1697" s="59">
        <f>Inputs!I1690</f>
        <v>0</v>
      </c>
      <c r="J1697" s="59">
        <f>Inputs!J1690</f>
        <v>0</v>
      </c>
      <c r="K1697" s="59">
        <f>Inputs!K1690</f>
        <v>0</v>
      </c>
      <c r="L1697" s="59">
        <f>Inputs!L1690</f>
        <v>0</v>
      </c>
      <c r="M1697" s="59">
        <f>Inputs!M1690</f>
        <v>0</v>
      </c>
      <c r="N1697" s="59">
        <f>Inputs!N1690</f>
        <v>0</v>
      </c>
      <c r="O1697" s="59">
        <f>Inputs!O1690</f>
        <v>0</v>
      </c>
      <c r="P1697" s="59">
        <f>Inputs!P1690</f>
        <v>0</v>
      </c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  <c r="AW1697" s="13"/>
      <c r="AX1697" s="13"/>
      <c r="AY1697" s="13"/>
      <c r="AZ1697" s="13"/>
      <c r="BA1697" s="13"/>
      <c r="BB1697" s="13"/>
      <c r="BC1697" s="13"/>
      <c r="BD1697" s="13"/>
      <c r="BE1697" s="13"/>
    </row>
    <row r="1698" spans="1:57" x14ac:dyDescent="0.25">
      <c r="A1698" s="59">
        <f>Inputs!A1691</f>
        <v>0</v>
      </c>
      <c r="B1698" s="59">
        <f>Inputs!B1691</f>
        <v>0</v>
      </c>
      <c r="C1698" s="59">
        <f>Inputs!C1691</f>
        <v>0</v>
      </c>
      <c r="D1698" s="59">
        <f>Inputs!D1691</f>
        <v>0</v>
      </c>
      <c r="E1698" s="59">
        <f>Inputs!E1691</f>
        <v>0</v>
      </c>
      <c r="F1698" s="59">
        <f>Inputs!F1691</f>
        <v>0</v>
      </c>
      <c r="G1698" s="59">
        <f>Inputs!G1691</f>
        <v>0</v>
      </c>
      <c r="H1698" s="59">
        <f>Inputs!H1691</f>
        <v>0</v>
      </c>
      <c r="I1698" s="59">
        <f>Inputs!I1691</f>
        <v>0</v>
      </c>
      <c r="J1698" s="59">
        <f>Inputs!J1691</f>
        <v>0</v>
      </c>
      <c r="K1698" s="59">
        <f>Inputs!K1691</f>
        <v>0</v>
      </c>
      <c r="L1698" s="59">
        <f>Inputs!L1691</f>
        <v>0</v>
      </c>
      <c r="M1698" s="59">
        <f>Inputs!M1691</f>
        <v>0</v>
      </c>
      <c r="N1698" s="59">
        <f>Inputs!N1691</f>
        <v>0</v>
      </c>
      <c r="O1698" s="59">
        <f>Inputs!O1691</f>
        <v>0</v>
      </c>
      <c r="P1698" s="59">
        <f>Inputs!P1691</f>
        <v>0</v>
      </c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  <c r="AW1698" s="13"/>
      <c r="AX1698" s="13"/>
      <c r="AY1698" s="13"/>
      <c r="AZ1698" s="13"/>
      <c r="BA1698" s="13"/>
      <c r="BB1698" s="13"/>
      <c r="BC1698" s="13"/>
      <c r="BD1698" s="13"/>
      <c r="BE1698" s="13"/>
    </row>
    <row r="1699" spans="1:57" x14ac:dyDescent="0.25">
      <c r="A1699" s="59">
        <f>Inputs!A1692</f>
        <v>0</v>
      </c>
      <c r="B1699" s="59">
        <f>Inputs!B1692</f>
        <v>0</v>
      </c>
      <c r="C1699" s="59">
        <f>Inputs!C1692</f>
        <v>0</v>
      </c>
      <c r="D1699" s="59">
        <f>Inputs!D1692</f>
        <v>0</v>
      </c>
      <c r="E1699" s="59">
        <f>Inputs!E1692</f>
        <v>0</v>
      </c>
      <c r="F1699" s="59">
        <f>Inputs!F1692</f>
        <v>0</v>
      </c>
      <c r="G1699" s="59">
        <f>Inputs!G1692</f>
        <v>0</v>
      </c>
      <c r="H1699" s="59">
        <f>Inputs!H1692</f>
        <v>0</v>
      </c>
      <c r="I1699" s="59">
        <f>Inputs!I1692</f>
        <v>0</v>
      </c>
      <c r="J1699" s="59">
        <f>Inputs!J1692</f>
        <v>0</v>
      </c>
      <c r="K1699" s="59">
        <f>Inputs!K1692</f>
        <v>0</v>
      </c>
      <c r="L1699" s="59">
        <f>Inputs!L1692</f>
        <v>0</v>
      </c>
      <c r="M1699" s="59">
        <f>Inputs!M1692</f>
        <v>0</v>
      </c>
      <c r="N1699" s="59">
        <f>Inputs!N1692</f>
        <v>0</v>
      </c>
      <c r="O1699" s="59">
        <f>Inputs!O1692</f>
        <v>0</v>
      </c>
      <c r="P1699" s="59">
        <f>Inputs!P1692</f>
        <v>0</v>
      </c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  <c r="AW1699" s="13"/>
      <c r="AX1699" s="13"/>
      <c r="AY1699" s="13"/>
      <c r="AZ1699" s="13"/>
      <c r="BA1699" s="13"/>
      <c r="BB1699" s="13"/>
      <c r="BC1699" s="13"/>
      <c r="BD1699" s="13"/>
      <c r="BE1699" s="13"/>
    </row>
    <row r="1700" spans="1:57" x14ac:dyDescent="0.25">
      <c r="A1700" s="59">
        <f>Inputs!A1693</f>
        <v>0</v>
      </c>
      <c r="B1700" s="59">
        <f>Inputs!B1693</f>
        <v>0</v>
      </c>
      <c r="C1700" s="59">
        <f>Inputs!C1693</f>
        <v>0</v>
      </c>
      <c r="D1700" s="59">
        <f>Inputs!D1693</f>
        <v>0</v>
      </c>
      <c r="E1700" s="59">
        <f>Inputs!E1693</f>
        <v>0</v>
      </c>
      <c r="F1700" s="59">
        <f>Inputs!F1693</f>
        <v>0</v>
      </c>
      <c r="G1700" s="59">
        <f>Inputs!G1693</f>
        <v>0</v>
      </c>
      <c r="H1700" s="59">
        <f>Inputs!H1693</f>
        <v>0</v>
      </c>
      <c r="I1700" s="59">
        <f>Inputs!I1693</f>
        <v>0</v>
      </c>
      <c r="J1700" s="59">
        <f>Inputs!J1693</f>
        <v>0</v>
      </c>
      <c r="K1700" s="59">
        <f>Inputs!K1693</f>
        <v>0</v>
      </c>
      <c r="L1700" s="59">
        <f>Inputs!L1693</f>
        <v>0</v>
      </c>
      <c r="M1700" s="59">
        <f>Inputs!M1693</f>
        <v>0</v>
      </c>
      <c r="N1700" s="59">
        <f>Inputs!N1693</f>
        <v>0</v>
      </c>
      <c r="O1700" s="59">
        <f>Inputs!O1693</f>
        <v>0</v>
      </c>
      <c r="P1700" s="59">
        <f>Inputs!P1693</f>
        <v>0</v>
      </c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  <c r="AW1700" s="13"/>
      <c r="AX1700" s="13"/>
      <c r="AY1700" s="13"/>
      <c r="AZ1700" s="13"/>
      <c r="BA1700" s="13"/>
      <c r="BB1700" s="13"/>
      <c r="BC1700" s="13"/>
      <c r="BD1700" s="13"/>
      <c r="BE1700" s="13"/>
    </row>
    <row r="1701" spans="1:57" x14ac:dyDescent="0.25">
      <c r="A1701" s="59">
        <f>Inputs!A1694</f>
        <v>0</v>
      </c>
      <c r="B1701" s="59">
        <f>Inputs!B1694</f>
        <v>0</v>
      </c>
      <c r="C1701" s="59">
        <f>Inputs!C1694</f>
        <v>0</v>
      </c>
      <c r="D1701" s="59">
        <f>Inputs!D1694</f>
        <v>0</v>
      </c>
      <c r="E1701" s="59">
        <f>Inputs!E1694</f>
        <v>0</v>
      </c>
      <c r="F1701" s="59">
        <f>Inputs!F1694</f>
        <v>0</v>
      </c>
      <c r="G1701" s="59">
        <f>Inputs!G1694</f>
        <v>0</v>
      </c>
      <c r="H1701" s="59">
        <f>Inputs!H1694</f>
        <v>0</v>
      </c>
      <c r="I1701" s="59">
        <f>Inputs!I1694</f>
        <v>0</v>
      </c>
      <c r="J1701" s="59">
        <f>Inputs!J1694</f>
        <v>0</v>
      </c>
      <c r="K1701" s="59">
        <f>Inputs!K1694</f>
        <v>0</v>
      </c>
      <c r="L1701" s="59">
        <f>Inputs!L1694</f>
        <v>0</v>
      </c>
      <c r="M1701" s="59">
        <f>Inputs!M1694</f>
        <v>0</v>
      </c>
      <c r="N1701" s="59">
        <f>Inputs!N1694</f>
        <v>0</v>
      </c>
      <c r="O1701" s="59">
        <f>Inputs!O1694</f>
        <v>0</v>
      </c>
      <c r="P1701" s="59">
        <f>Inputs!P1694</f>
        <v>0</v>
      </c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  <c r="AW1701" s="13"/>
      <c r="AX1701" s="13"/>
      <c r="AY1701" s="13"/>
      <c r="AZ1701" s="13"/>
      <c r="BA1701" s="13"/>
      <c r="BB1701" s="13"/>
      <c r="BC1701" s="13"/>
      <c r="BD1701" s="13"/>
      <c r="BE1701" s="13"/>
    </row>
    <row r="1702" spans="1:57" x14ac:dyDescent="0.25">
      <c r="A1702" s="59">
        <f>Inputs!A1695</f>
        <v>0</v>
      </c>
      <c r="B1702" s="59">
        <f>Inputs!B1695</f>
        <v>0</v>
      </c>
      <c r="C1702" s="59">
        <f>Inputs!C1695</f>
        <v>0</v>
      </c>
      <c r="D1702" s="59">
        <f>Inputs!D1695</f>
        <v>0</v>
      </c>
      <c r="E1702" s="59">
        <f>Inputs!E1695</f>
        <v>0</v>
      </c>
      <c r="F1702" s="59">
        <f>Inputs!F1695</f>
        <v>0</v>
      </c>
      <c r="G1702" s="59">
        <f>Inputs!G1695</f>
        <v>0</v>
      </c>
      <c r="H1702" s="59">
        <f>Inputs!H1695</f>
        <v>0</v>
      </c>
      <c r="I1702" s="59">
        <f>Inputs!I1695</f>
        <v>0</v>
      </c>
      <c r="J1702" s="59">
        <f>Inputs!J1695</f>
        <v>0</v>
      </c>
      <c r="K1702" s="59">
        <f>Inputs!K1695</f>
        <v>0</v>
      </c>
      <c r="L1702" s="59">
        <f>Inputs!L1695</f>
        <v>0</v>
      </c>
      <c r="M1702" s="59">
        <f>Inputs!M1695</f>
        <v>0</v>
      </c>
      <c r="N1702" s="59">
        <f>Inputs!N1695</f>
        <v>0</v>
      </c>
      <c r="O1702" s="59">
        <f>Inputs!O1695</f>
        <v>0</v>
      </c>
      <c r="P1702" s="59">
        <f>Inputs!P1695</f>
        <v>0</v>
      </c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  <c r="AW1702" s="13"/>
      <c r="AX1702" s="13"/>
      <c r="AY1702" s="13"/>
      <c r="AZ1702" s="13"/>
      <c r="BA1702" s="13"/>
      <c r="BB1702" s="13"/>
      <c r="BC1702" s="13"/>
      <c r="BD1702" s="13"/>
      <c r="BE1702" s="13"/>
    </row>
    <row r="1703" spans="1:57" x14ac:dyDescent="0.25">
      <c r="A1703" s="59">
        <f>Inputs!A1696</f>
        <v>0</v>
      </c>
      <c r="B1703" s="59">
        <f>Inputs!B1696</f>
        <v>0</v>
      </c>
      <c r="C1703" s="59">
        <f>Inputs!C1696</f>
        <v>0</v>
      </c>
      <c r="D1703" s="59">
        <f>Inputs!D1696</f>
        <v>0</v>
      </c>
      <c r="E1703" s="59">
        <f>Inputs!E1696</f>
        <v>0</v>
      </c>
      <c r="F1703" s="59">
        <f>Inputs!F1696</f>
        <v>0</v>
      </c>
      <c r="G1703" s="59">
        <f>Inputs!G1696</f>
        <v>0</v>
      </c>
      <c r="H1703" s="59">
        <f>Inputs!H1696</f>
        <v>0</v>
      </c>
      <c r="I1703" s="59">
        <f>Inputs!I1696</f>
        <v>0</v>
      </c>
      <c r="J1703" s="59">
        <f>Inputs!J1696</f>
        <v>0</v>
      </c>
      <c r="K1703" s="59">
        <f>Inputs!K1696</f>
        <v>0</v>
      </c>
      <c r="L1703" s="59">
        <f>Inputs!L1696</f>
        <v>0</v>
      </c>
      <c r="M1703" s="59">
        <f>Inputs!M1696</f>
        <v>0</v>
      </c>
      <c r="N1703" s="59">
        <f>Inputs!N1696</f>
        <v>0</v>
      </c>
      <c r="O1703" s="59">
        <f>Inputs!O1696</f>
        <v>0</v>
      </c>
      <c r="P1703" s="59">
        <f>Inputs!P1696</f>
        <v>0</v>
      </c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  <c r="AW1703" s="13"/>
      <c r="AX1703" s="13"/>
      <c r="AY1703" s="13"/>
      <c r="AZ1703" s="13"/>
      <c r="BA1703" s="13"/>
      <c r="BB1703" s="13"/>
      <c r="BC1703" s="13"/>
      <c r="BD1703" s="13"/>
      <c r="BE1703" s="13"/>
    </row>
    <row r="1704" spans="1:57" x14ac:dyDescent="0.25">
      <c r="A1704" s="59">
        <f>Inputs!A1697</f>
        <v>0</v>
      </c>
      <c r="B1704" s="59">
        <f>Inputs!B1697</f>
        <v>0</v>
      </c>
      <c r="C1704" s="59">
        <f>Inputs!C1697</f>
        <v>0</v>
      </c>
      <c r="D1704" s="59">
        <f>Inputs!D1697</f>
        <v>0</v>
      </c>
      <c r="E1704" s="59">
        <f>Inputs!E1697</f>
        <v>0</v>
      </c>
      <c r="F1704" s="59">
        <f>Inputs!F1697</f>
        <v>0</v>
      </c>
      <c r="G1704" s="59">
        <f>Inputs!G1697</f>
        <v>0</v>
      </c>
      <c r="H1704" s="59">
        <f>Inputs!H1697</f>
        <v>0</v>
      </c>
      <c r="I1704" s="59">
        <f>Inputs!I1697</f>
        <v>0</v>
      </c>
      <c r="J1704" s="59">
        <f>Inputs!J1697</f>
        <v>0</v>
      </c>
      <c r="K1704" s="59">
        <f>Inputs!K1697</f>
        <v>0</v>
      </c>
      <c r="L1704" s="59">
        <f>Inputs!L1697</f>
        <v>0</v>
      </c>
      <c r="M1704" s="59">
        <f>Inputs!M1697</f>
        <v>0</v>
      </c>
      <c r="N1704" s="59">
        <f>Inputs!N1697</f>
        <v>0</v>
      </c>
      <c r="O1704" s="59">
        <f>Inputs!O1697</f>
        <v>0</v>
      </c>
      <c r="P1704" s="59">
        <f>Inputs!P1697</f>
        <v>0</v>
      </c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  <c r="AW1704" s="13"/>
      <c r="AX1704" s="13"/>
      <c r="AY1704" s="13"/>
      <c r="AZ1704" s="13"/>
      <c r="BA1704" s="13"/>
      <c r="BB1704" s="13"/>
      <c r="BC1704" s="13"/>
      <c r="BD1704" s="13"/>
      <c r="BE1704" s="13"/>
    </row>
    <row r="1705" spans="1:57" x14ac:dyDescent="0.25">
      <c r="A1705" s="59">
        <f>Inputs!A1698</f>
        <v>0</v>
      </c>
      <c r="B1705" s="59">
        <f>Inputs!B1698</f>
        <v>0</v>
      </c>
      <c r="C1705" s="59">
        <f>Inputs!C1698</f>
        <v>0</v>
      </c>
      <c r="D1705" s="59">
        <f>Inputs!D1698</f>
        <v>0</v>
      </c>
      <c r="E1705" s="59">
        <f>Inputs!E1698</f>
        <v>0</v>
      </c>
      <c r="F1705" s="59">
        <f>Inputs!F1698</f>
        <v>0</v>
      </c>
      <c r="G1705" s="59">
        <f>Inputs!G1698</f>
        <v>0</v>
      </c>
      <c r="H1705" s="59">
        <f>Inputs!H1698</f>
        <v>0</v>
      </c>
      <c r="I1705" s="59">
        <f>Inputs!I1698</f>
        <v>0</v>
      </c>
      <c r="J1705" s="59">
        <f>Inputs!J1698</f>
        <v>0</v>
      </c>
      <c r="K1705" s="59">
        <f>Inputs!K1698</f>
        <v>0</v>
      </c>
      <c r="L1705" s="59">
        <f>Inputs!L1698</f>
        <v>0</v>
      </c>
      <c r="M1705" s="59">
        <f>Inputs!M1698</f>
        <v>0</v>
      </c>
      <c r="N1705" s="59">
        <f>Inputs!N1698</f>
        <v>0</v>
      </c>
      <c r="O1705" s="59">
        <f>Inputs!O1698</f>
        <v>0</v>
      </c>
      <c r="P1705" s="59">
        <f>Inputs!P1698</f>
        <v>0</v>
      </c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  <c r="AW1705" s="13"/>
      <c r="AX1705" s="13"/>
      <c r="AY1705" s="13"/>
      <c r="AZ1705" s="13"/>
      <c r="BA1705" s="13"/>
      <c r="BB1705" s="13"/>
      <c r="BC1705" s="13"/>
      <c r="BD1705" s="13"/>
      <c r="BE1705" s="13"/>
    </row>
    <row r="1706" spans="1:57" x14ac:dyDescent="0.25">
      <c r="A1706" s="59">
        <f>Inputs!A1699</f>
        <v>0</v>
      </c>
      <c r="B1706" s="59">
        <f>Inputs!B1699</f>
        <v>0</v>
      </c>
      <c r="C1706" s="59">
        <f>Inputs!C1699</f>
        <v>0</v>
      </c>
      <c r="D1706" s="59">
        <f>Inputs!D1699</f>
        <v>0</v>
      </c>
      <c r="E1706" s="59">
        <f>Inputs!E1699</f>
        <v>0</v>
      </c>
      <c r="F1706" s="59">
        <f>Inputs!F1699</f>
        <v>0</v>
      </c>
      <c r="G1706" s="59">
        <f>Inputs!G1699</f>
        <v>0</v>
      </c>
      <c r="H1706" s="59">
        <f>Inputs!H1699</f>
        <v>0</v>
      </c>
      <c r="I1706" s="59">
        <f>Inputs!I1699</f>
        <v>0</v>
      </c>
      <c r="J1706" s="59">
        <f>Inputs!J1699</f>
        <v>0</v>
      </c>
      <c r="K1706" s="59">
        <f>Inputs!K1699</f>
        <v>0</v>
      </c>
      <c r="L1706" s="59">
        <f>Inputs!L1699</f>
        <v>0</v>
      </c>
      <c r="M1706" s="59">
        <f>Inputs!M1699</f>
        <v>0</v>
      </c>
      <c r="N1706" s="59">
        <f>Inputs!N1699</f>
        <v>0</v>
      </c>
      <c r="O1706" s="59">
        <f>Inputs!O1699</f>
        <v>0</v>
      </c>
      <c r="P1706" s="59">
        <f>Inputs!P1699</f>
        <v>0</v>
      </c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  <c r="AW1706" s="13"/>
      <c r="AX1706" s="13"/>
      <c r="AY1706" s="13"/>
      <c r="AZ1706" s="13"/>
      <c r="BA1706" s="13"/>
      <c r="BB1706" s="13"/>
      <c r="BC1706" s="13"/>
      <c r="BD1706" s="13"/>
      <c r="BE1706" s="13"/>
    </row>
    <row r="1707" spans="1:57" x14ac:dyDescent="0.25">
      <c r="A1707" s="59">
        <f>Inputs!A1700</f>
        <v>0</v>
      </c>
      <c r="B1707" s="59">
        <f>Inputs!B1700</f>
        <v>0</v>
      </c>
      <c r="C1707" s="59">
        <f>Inputs!C1700</f>
        <v>0</v>
      </c>
      <c r="D1707" s="59">
        <f>Inputs!D1700</f>
        <v>0</v>
      </c>
      <c r="E1707" s="59">
        <f>Inputs!E1700</f>
        <v>0</v>
      </c>
      <c r="F1707" s="59">
        <f>Inputs!F1700</f>
        <v>0</v>
      </c>
      <c r="G1707" s="59">
        <f>Inputs!G1700</f>
        <v>0</v>
      </c>
      <c r="H1707" s="59">
        <f>Inputs!H1700</f>
        <v>0</v>
      </c>
      <c r="I1707" s="59">
        <f>Inputs!I1700</f>
        <v>0</v>
      </c>
      <c r="J1707" s="59">
        <f>Inputs!J1700</f>
        <v>0</v>
      </c>
      <c r="K1707" s="59">
        <f>Inputs!K1700</f>
        <v>0</v>
      </c>
      <c r="L1707" s="59">
        <f>Inputs!L1700</f>
        <v>0</v>
      </c>
      <c r="M1707" s="59">
        <f>Inputs!M1700</f>
        <v>0</v>
      </c>
      <c r="N1707" s="59">
        <f>Inputs!N1700</f>
        <v>0</v>
      </c>
      <c r="O1707" s="59">
        <f>Inputs!O1700</f>
        <v>0</v>
      </c>
      <c r="P1707" s="59">
        <f>Inputs!P1700</f>
        <v>0</v>
      </c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3"/>
      <c r="BA1707" s="13"/>
      <c r="BB1707" s="13"/>
      <c r="BC1707" s="13"/>
      <c r="BD1707" s="13"/>
      <c r="BE1707" s="13"/>
    </row>
    <row r="1708" spans="1:57" x14ac:dyDescent="0.25">
      <c r="A1708" s="59">
        <f>Inputs!A1701</f>
        <v>0</v>
      </c>
      <c r="B1708" s="59">
        <f>Inputs!B1701</f>
        <v>0</v>
      </c>
      <c r="C1708" s="59">
        <f>Inputs!C1701</f>
        <v>0</v>
      </c>
      <c r="D1708" s="59">
        <f>Inputs!D1701</f>
        <v>0</v>
      </c>
      <c r="E1708" s="59">
        <f>Inputs!E1701</f>
        <v>0</v>
      </c>
      <c r="F1708" s="59">
        <f>Inputs!F1701</f>
        <v>0</v>
      </c>
      <c r="G1708" s="59">
        <f>Inputs!G1701</f>
        <v>0</v>
      </c>
      <c r="H1708" s="59">
        <f>Inputs!H1701</f>
        <v>0</v>
      </c>
      <c r="I1708" s="59">
        <f>Inputs!I1701</f>
        <v>0</v>
      </c>
      <c r="J1708" s="59">
        <f>Inputs!J1701</f>
        <v>0</v>
      </c>
      <c r="K1708" s="59">
        <f>Inputs!K1701</f>
        <v>0</v>
      </c>
      <c r="L1708" s="59">
        <f>Inputs!L1701</f>
        <v>0</v>
      </c>
      <c r="M1708" s="59">
        <f>Inputs!M1701</f>
        <v>0</v>
      </c>
      <c r="N1708" s="59">
        <f>Inputs!N1701</f>
        <v>0</v>
      </c>
      <c r="O1708" s="59">
        <f>Inputs!O1701</f>
        <v>0</v>
      </c>
      <c r="P1708" s="59">
        <f>Inputs!P1701</f>
        <v>0</v>
      </c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  <c r="AW1708" s="13"/>
      <c r="AX1708" s="13"/>
      <c r="AY1708" s="13"/>
      <c r="AZ1708" s="13"/>
      <c r="BA1708" s="13"/>
      <c r="BB1708" s="13"/>
      <c r="BC1708" s="13"/>
      <c r="BD1708" s="13"/>
      <c r="BE1708" s="13"/>
    </row>
    <row r="1709" spans="1:57" x14ac:dyDescent="0.25">
      <c r="A1709" s="59">
        <f>Inputs!A1702</f>
        <v>0</v>
      </c>
      <c r="B1709" s="59">
        <f>Inputs!B1702</f>
        <v>0</v>
      </c>
      <c r="C1709" s="59">
        <f>Inputs!C1702</f>
        <v>0</v>
      </c>
      <c r="D1709" s="59">
        <f>Inputs!D1702</f>
        <v>0</v>
      </c>
      <c r="E1709" s="59">
        <f>Inputs!E1702</f>
        <v>0</v>
      </c>
      <c r="F1709" s="59">
        <f>Inputs!F1702</f>
        <v>0</v>
      </c>
      <c r="G1709" s="59">
        <f>Inputs!G1702</f>
        <v>0</v>
      </c>
      <c r="H1709" s="59">
        <f>Inputs!H1702</f>
        <v>0</v>
      </c>
      <c r="I1709" s="59">
        <f>Inputs!I1702</f>
        <v>0</v>
      </c>
      <c r="J1709" s="59">
        <f>Inputs!J1702</f>
        <v>0</v>
      </c>
      <c r="K1709" s="59">
        <f>Inputs!K1702</f>
        <v>0</v>
      </c>
      <c r="L1709" s="59">
        <f>Inputs!L1702</f>
        <v>0</v>
      </c>
      <c r="M1709" s="59">
        <f>Inputs!M1702</f>
        <v>0</v>
      </c>
      <c r="N1709" s="59">
        <f>Inputs!N1702</f>
        <v>0</v>
      </c>
      <c r="O1709" s="59">
        <f>Inputs!O1702</f>
        <v>0</v>
      </c>
      <c r="P1709" s="59">
        <f>Inputs!P1702</f>
        <v>0</v>
      </c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  <c r="AW1709" s="13"/>
      <c r="AX1709" s="13"/>
      <c r="AY1709" s="13"/>
      <c r="AZ1709" s="13"/>
      <c r="BA1709" s="13"/>
      <c r="BB1709" s="13"/>
      <c r="BC1709" s="13"/>
      <c r="BD1709" s="13"/>
      <c r="BE1709" s="13"/>
    </row>
    <row r="1710" spans="1:57" x14ac:dyDescent="0.25">
      <c r="A1710" s="59">
        <f>Inputs!A1703</f>
        <v>0</v>
      </c>
      <c r="B1710" s="59">
        <f>Inputs!B1703</f>
        <v>0</v>
      </c>
      <c r="C1710" s="59">
        <f>Inputs!C1703</f>
        <v>0</v>
      </c>
      <c r="D1710" s="59">
        <f>Inputs!D1703</f>
        <v>0</v>
      </c>
      <c r="E1710" s="59">
        <f>Inputs!E1703</f>
        <v>0</v>
      </c>
      <c r="F1710" s="59">
        <f>Inputs!F1703</f>
        <v>0</v>
      </c>
      <c r="G1710" s="59">
        <f>Inputs!G1703</f>
        <v>0</v>
      </c>
      <c r="H1710" s="59">
        <f>Inputs!H1703</f>
        <v>0</v>
      </c>
      <c r="I1710" s="59">
        <f>Inputs!I1703</f>
        <v>0</v>
      </c>
      <c r="J1710" s="59">
        <f>Inputs!J1703</f>
        <v>0</v>
      </c>
      <c r="K1710" s="59">
        <f>Inputs!K1703</f>
        <v>0</v>
      </c>
      <c r="L1710" s="59">
        <f>Inputs!L1703</f>
        <v>0</v>
      </c>
      <c r="M1710" s="59">
        <f>Inputs!M1703</f>
        <v>0</v>
      </c>
      <c r="N1710" s="59">
        <f>Inputs!N1703</f>
        <v>0</v>
      </c>
      <c r="O1710" s="59">
        <f>Inputs!O1703</f>
        <v>0</v>
      </c>
      <c r="P1710" s="59">
        <f>Inputs!P1703</f>
        <v>0</v>
      </c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  <c r="AW1710" s="13"/>
      <c r="AX1710" s="13"/>
      <c r="AY1710" s="13"/>
      <c r="AZ1710" s="13"/>
      <c r="BA1710" s="13"/>
      <c r="BB1710" s="13"/>
      <c r="BC1710" s="13"/>
      <c r="BD1710" s="13"/>
      <c r="BE1710" s="13"/>
    </row>
    <row r="1711" spans="1:57" x14ac:dyDescent="0.25">
      <c r="A1711" s="59">
        <f>Inputs!A1704</f>
        <v>0</v>
      </c>
      <c r="B1711" s="59">
        <f>Inputs!B1704</f>
        <v>0</v>
      </c>
      <c r="C1711" s="59">
        <f>Inputs!C1704</f>
        <v>0</v>
      </c>
      <c r="D1711" s="59">
        <f>Inputs!D1704</f>
        <v>0</v>
      </c>
      <c r="E1711" s="59">
        <f>Inputs!E1704</f>
        <v>0</v>
      </c>
      <c r="F1711" s="59">
        <f>Inputs!F1704</f>
        <v>0</v>
      </c>
      <c r="G1711" s="59">
        <f>Inputs!G1704</f>
        <v>0</v>
      </c>
      <c r="H1711" s="59">
        <f>Inputs!H1704</f>
        <v>0</v>
      </c>
      <c r="I1711" s="59">
        <f>Inputs!I1704</f>
        <v>0</v>
      </c>
      <c r="J1711" s="59">
        <f>Inputs!J1704</f>
        <v>0</v>
      </c>
      <c r="K1711" s="59">
        <f>Inputs!K1704</f>
        <v>0</v>
      </c>
      <c r="L1711" s="59">
        <f>Inputs!L1704</f>
        <v>0</v>
      </c>
      <c r="M1711" s="59">
        <f>Inputs!M1704</f>
        <v>0</v>
      </c>
      <c r="N1711" s="59">
        <f>Inputs!N1704</f>
        <v>0</v>
      </c>
      <c r="O1711" s="59">
        <f>Inputs!O1704</f>
        <v>0</v>
      </c>
      <c r="P1711" s="59">
        <f>Inputs!P1704</f>
        <v>0</v>
      </c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13"/>
      <c r="BA1711" s="13"/>
      <c r="BB1711" s="13"/>
      <c r="BC1711" s="13"/>
      <c r="BD1711" s="13"/>
      <c r="BE1711" s="13"/>
    </row>
    <row r="1712" spans="1:57" x14ac:dyDescent="0.25">
      <c r="A1712" s="59">
        <f>Inputs!A1705</f>
        <v>0</v>
      </c>
      <c r="B1712" s="59">
        <f>Inputs!B1705</f>
        <v>0</v>
      </c>
      <c r="C1712" s="59">
        <f>Inputs!C1705</f>
        <v>0</v>
      </c>
      <c r="D1712" s="59">
        <f>Inputs!D1705</f>
        <v>0</v>
      </c>
      <c r="E1712" s="59">
        <f>Inputs!E1705</f>
        <v>0</v>
      </c>
      <c r="F1712" s="59">
        <f>Inputs!F1705</f>
        <v>0</v>
      </c>
      <c r="G1712" s="59">
        <f>Inputs!G1705</f>
        <v>0</v>
      </c>
      <c r="H1712" s="59">
        <f>Inputs!H1705</f>
        <v>0</v>
      </c>
      <c r="I1712" s="59">
        <f>Inputs!I1705</f>
        <v>0</v>
      </c>
      <c r="J1712" s="59">
        <f>Inputs!J1705</f>
        <v>0</v>
      </c>
      <c r="K1712" s="59">
        <f>Inputs!K1705</f>
        <v>0</v>
      </c>
      <c r="L1712" s="59">
        <f>Inputs!L1705</f>
        <v>0</v>
      </c>
      <c r="M1712" s="59">
        <f>Inputs!M1705</f>
        <v>0</v>
      </c>
      <c r="N1712" s="59">
        <f>Inputs!N1705</f>
        <v>0</v>
      </c>
      <c r="O1712" s="59">
        <f>Inputs!O1705</f>
        <v>0</v>
      </c>
      <c r="P1712" s="59">
        <f>Inputs!P1705</f>
        <v>0</v>
      </c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  <c r="AW1712" s="13"/>
      <c r="AX1712" s="13"/>
      <c r="AY1712" s="13"/>
      <c r="AZ1712" s="13"/>
      <c r="BA1712" s="13"/>
      <c r="BB1712" s="13"/>
      <c r="BC1712" s="13"/>
      <c r="BD1712" s="13"/>
      <c r="BE1712" s="13"/>
    </row>
    <row r="1713" spans="1:57" x14ac:dyDescent="0.25">
      <c r="A1713" s="59">
        <f>Inputs!A1706</f>
        <v>0</v>
      </c>
      <c r="B1713" s="59">
        <f>Inputs!B1706</f>
        <v>0</v>
      </c>
      <c r="C1713" s="59">
        <f>Inputs!C1706</f>
        <v>0</v>
      </c>
      <c r="D1713" s="59">
        <f>Inputs!D1706</f>
        <v>0</v>
      </c>
      <c r="E1713" s="59">
        <f>Inputs!E1706</f>
        <v>0</v>
      </c>
      <c r="F1713" s="59">
        <f>Inputs!F1706</f>
        <v>0</v>
      </c>
      <c r="G1713" s="59">
        <f>Inputs!G1706</f>
        <v>0</v>
      </c>
      <c r="H1713" s="59">
        <f>Inputs!H1706</f>
        <v>0</v>
      </c>
      <c r="I1713" s="59">
        <f>Inputs!I1706</f>
        <v>0</v>
      </c>
      <c r="J1713" s="59">
        <f>Inputs!J1706</f>
        <v>0</v>
      </c>
      <c r="K1713" s="59">
        <f>Inputs!K1706</f>
        <v>0</v>
      </c>
      <c r="L1713" s="59">
        <f>Inputs!L1706</f>
        <v>0</v>
      </c>
      <c r="M1713" s="59">
        <f>Inputs!M1706</f>
        <v>0</v>
      </c>
      <c r="N1713" s="59">
        <f>Inputs!N1706</f>
        <v>0</v>
      </c>
      <c r="O1713" s="59">
        <f>Inputs!O1706</f>
        <v>0</v>
      </c>
      <c r="P1713" s="59">
        <f>Inputs!P1706</f>
        <v>0</v>
      </c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  <c r="AW1713" s="13"/>
      <c r="AX1713" s="13"/>
      <c r="AY1713" s="13"/>
      <c r="AZ1713" s="13"/>
      <c r="BA1713" s="13"/>
      <c r="BB1713" s="13"/>
      <c r="BC1713" s="13"/>
      <c r="BD1713" s="13"/>
      <c r="BE1713" s="13"/>
    </row>
    <row r="1714" spans="1:57" x14ac:dyDescent="0.25">
      <c r="A1714" s="59">
        <f>Inputs!A1707</f>
        <v>0</v>
      </c>
      <c r="B1714" s="59">
        <f>Inputs!B1707</f>
        <v>0</v>
      </c>
      <c r="C1714" s="59">
        <f>Inputs!C1707</f>
        <v>0</v>
      </c>
      <c r="D1714" s="59">
        <f>Inputs!D1707</f>
        <v>0</v>
      </c>
      <c r="E1714" s="59">
        <f>Inputs!E1707</f>
        <v>0</v>
      </c>
      <c r="F1714" s="59">
        <f>Inputs!F1707</f>
        <v>0</v>
      </c>
      <c r="G1714" s="59">
        <f>Inputs!G1707</f>
        <v>0</v>
      </c>
      <c r="H1714" s="59">
        <f>Inputs!H1707</f>
        <v>0</v>
      </c>
      <c r="I1714" s="59">
        <f>Inputs!I1707</f>
        <v>0</v>
      </c>
      <c r="J1714" s="59">
        <f>Inputs!J1707</f>
        <v>0</v>
      </c>
      <c r="K1714" s="59">
        <f>Inputs!K1707</f>
        <v>0</v>
      </c>
      <c r="L1714" s="59">
        <f>Inputs!L1707</f>
        <v>0</v>
      </c>
      <c r="M1714" s="59">
        <f>Inputs!M1707</f>
        <v>0</v>
      </c>
      <c r="N1714" s="59">
        <f>Inputs!N1707</f>
        <v>0</v>
      </c>
      <c r="O1714" s="59">
        <f>Inputs!O1707</f>
        <v>0</v>
      </c>
      <c r="P1714" s="59">
        <f>Inputs!P1707</f>
        <v>0</v>
      </c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  <c r="AW1714" s="13"/>
      <c r="AX1714" s="13"/>
      <c r="AY1714" s="13"/>
      <c r="AZ1714" s="13"/>
      <c r="BA1714" s="13"/>
      <c r="BB1714" s="13"/>
      <c r="BC1714" s="13"/>
      <c r="BD1714" s="13"/>
      <c r="BE1714" s="13"/>
    </row>
    <row r="1715" spans="1:57" x14ac:dyDescent="0.25">
      <c r="A1715" s="59">
        <f>Inputs!A1708</f>
        <v>0</v>
      </c>
      <c r="B1715" s="59">
        <f>Inputs!B1708</f>
        <v>0</v>
      </c>
      <c r="C1715" s="59">
        <f>Inputs!C1708</f>
        <v>0</v>
      </c>
      <c r="D1715" s="59">
        <f>Inputs!D1708</f>
        <v>0</v>
      </c>
      <c r="E1715" s="59">
        <f>Inputs!E1708</f>
        <v>0</v>
      </c>
      <c r="F1715" s="59">
        <f>Inputs!F1708</f>
        <v>0</v>
      </c>
      <c r="G1715" s="59">
        <f>Inputs!G1708</f>
        <v>0</v>
      </c>
      <c r="H1715" s="59">
        <f>Inputs!H1708</f>
        <v>0</v>
      </c>
      <c r="I1715" s="59">
        <f>Inputs!I1708</f>
        <v>0</v>
      </c>
      <c r="J1715" s="59">
        <f>Inputs!J1708</f>
        <v>0</v>
      </c>
      <c r="K1715" s="59">
        <f>Inputs!K1708</f>
        <v>0</v>
      </c>
      <c r="L1715" s="59">
        <f>Inputs!L1708</f>
        <v>0</v>
      </c>
      <c r="M1715" s="59">
        <f>Inputs!M1708</f>
        <v>0</v>
      </c>
      <c r="N1715" s="59">
        <f>Inputs!N1708</f>
        <v>0</v>
      </c>
      <c r="O1715" s="59">
        <f>Inputs!O1708</f>
        <v>0</v>
      </c>
      <c r="P1715" s="59">
        <f>Inputs!P1708</f>
        <v>0</v>
      </c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  <c r="AW1715" s="13"/>
      <c r="AX1715" s="13"/>
      <c r="AY1715" s="13"/>
      <c r="AZ1715" s="13"/>
      <c r="BA1715" s="13"/>
      <c r="BB1715" s="13"/>
      <c r="BC1715" s="13"/>
      <c r="BD1715" s="13"/>
      <c r="BE1715" s="13"/>
    </row>
    <row r="1716" spans="1:57" x14ac:dyDescent="0.25">
      <c r="A1716" s="59">
        <f>Inputs!A1709</f>
        <v>0</v>
      </c>
      <c r="B1716" s="59">
        <f>Inputs!B1709</f>
        <v>0</v>
      </c>
      <c r="C1716" s="59">
        <f>Inputs!C1709</f>
        <v>0</v>
      </c>
      <c r="D1716" s="59">
        <f>Inputs!D1709</f>
        <v>0</v>
      </c>
      <c r="E1716" s="59">
        <f>Inputs!E1709</f>
        <v>0</v>
      </c>
      <c r="F1716" s="59">
        <f>Inputs!F1709</f>
        <v>0</v>
      </c>
      <c r="G1716" s="59">
        <f>Inputs!G1709</f>
        <v>0</v>
      </c>
      <c r="H1716" s="59">
        <f>Inputs!H1709</f>
        <v>0</v>
      </c>
      <c r="I1716" s="59">
        <f>Inputs!I1709</f>
        <v>0</v>
      </c>
      <c r="J1716" s="59">
        <f>Inputs!J1709</f>
        <v>0</v>
      </c>
      <c r="K1716" s="59">
        <f>Inputs!K1709</f>
        <v>0</v>
      </c>
      <c r="L1716" s="59">
        <f>Inputs!L1709</f>
        <v>0</v>
      </c>
      <c r="M1716" s="59">
        <f>Inputs!M1709</f>
        <v>0</v>
      </c>
      <c r="N1716" s="59">
        <f>Inputs!N1709</f>
        <v>0</v>
      </c>
      <c r="O1716" s="59">
        <f>Inputs!O1709</f>
        <v>0</v>
      </c>
      <c r="P1716" s="59">
        <f>Inputs!P1709</f>
        <v>0</v>
      </c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  <c r="AW1716" s="13"/>
      <c r="AX1716" s="13"/>
      <c r="AY1716" s="13"/>
      <c r="AZ1716" s="13"/>
      <c r="BA1716" s="13"/>
      <c r="BB1716" s="13"/>
      <c r="BC1716" s="13"/>
      <c r="BD1716" s="13"/>
      <c r="BE1716" s="13"/>
    </row>
    <row r="1717" spans="1:57" x14ac:dyDescent="0.25">
      <c r="A1717" s="59">
        <f>Inputs!A1710</f>
        <v>0</v>
      </c>
      <c r="B1717" s="59">
        <f>Inputs!B1710</f>
        <v>0</v>
      </c>
      <c r="C1717" s="59">
        <f>Inputs!C1710</f>
        <v>0</v>
      </c>
      <c r="D1717" s="59">
        <f>Inputs!D1710</f>
        <v>0</v>
      </c>
      <c r="E1717" s="59">
        <f>Inputs!E1710</f>
        <v>0</v>
      </c>
      <c r="F1717" s="59">
        <f>Inputs!F1710</f>
        <v>0</v>
      </c>
      <c r="G1717" s="59">
        <f>Inputs!G1710</f>
        <v>0</v>
      </c>
      <c r="H1717" s="59">
        <f>Inputs!H1710</f>
        <v>0</v>
      </c>
      <c r="I1717" s="59">
        <f>Inputs!I1710</f>
        <v>0</v>
      </c>
      <c r="J1717" s="59">
        <f>Inputs!J1710</f>
        <v>0</v>
      </c>
      <c r="K1717" s="59">
        <f>Inputs!K1710</f>
        <v>0</v>
      </c>
      <c r="L1717" s="59">
        <f>Inputs!L1710</f>
        <v>0</v>
      </c>
      <c r="M1717" s="59">
        <f>Inputs!M1710</f>
        <v>0</v>
      </c>
      <c r="N1717" s="59">
        <f>Inputs!N1710</f>
        <v>0</v>
      </c>
      <c r="O1717" s="59">
        <f>Inputs!O1710</f>
        <v>0</v>
      </c>
      <c r="P1717" s="59">
        <f>Inputs!P1710</f>
        <v>0</v>
      </c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  <c r="AW1717" s="13"/>
      <c r="AX1717" s="13"/>
      <c r="AY1717" s="13"/>
      <c r="AZ1717" s="13"/>
      <c r="BA1717" s="13"/>
      <c r="BB1717" s="13"/>
      <c r="BC1717" s="13"/>
      <c r="BD1717" s="13"/>
      <c r="BE1717" s="13"/>
    </row>
    <row r="1718" spans="1:57" x14ac:dyDescent="0.25">
      <c r="A1718" s="59">
        <f>Inputs!A1711</f>
        <v>0</v>
      </c>
      <c r="B1718" s="59">
        <f>Inputs!B1711</f>
        <v>0</v>
      </c>
      <c r="C1718" s="59">
        <f>Inputs!C1711</f>
        <v>0</v>
      </c>
      <c r="D1718" s="59">
        <f>Inputs!D1711</f>
        <v>0</v>
      </c>
      <c r="E1718" s="59">
        <f>Inputs!E1711</f>
        <v>0</v>
      </c>
      <c r="F1718" s="59">
        <f>Inputs!F1711</f>
        <v>0</v>
      </c>
      <c r="G1718" s="59">
        <f>Inputs!G1711</f>
        <v>0</v>
      </c>
      <c r="H1718" s="59">
        <f>Inputs!H1711</f>
        <v>0</v>
      </c>
      <c r="I1718" s="59">
        <f>Inputs!I1711</f>
        <v>0</v>
      </c>
      <c r="J1718" s="59">
        <f>Inputs!J1711</f>
        <v>0</v>
      </c>
      <c r="K1718" s="59">
        <f>Inputs!K1711</f>
        <v>0</v>
      </c>
      <c r="L1718" s="59">
        <f>Inputs!L1711</f>
        <v>0</v>
      </c>
      <c r="M1718" s="59">
        <f>Inputs!M1711</f>
        <v>0</v>
      </c>
      <c r="N1718" s="59">
        <f>Inputs!N1711</f>
        <v>0</v>
      </c>
      <c r="O1718" s="59">
        <f>Inputs!O1711</f>
        <v>0</v>
      </c>
      <c r="P1718" s="59">
        <f>Inputs!P1711</f>
        <v>0</v>
      </c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3"/>
      <c r="BA1718" s="13"/>
      <c r="BB1718" s="13"/>
      <c r="BC1718" s="13"/>
      <c r="BD1718" s="13"/>
      <c r="BE1718" s="13"/>
    </row>
    <row r="1719" spans="1:57" x14ac:dyDescent="0.25">
      <c r="A1719" s="59">
        <f>Inputs!A1712</f>
        <v>0</v>
      </c>
      <c r="B1719" s="59">
        <f>Inputs!B1712</f>
        <v>0</v>
      </c>
      <c r="C1719" s="59">
        <f>Inputs!C1712</f>
        <v>0</v>
      </c>
      <c r="D1719" s="59">
        <f>Inputs!D1712</f>
        <v>0</v>
      </c>
      <c r="E1719" s="59">
        <f>Inputs!E1712</f>
        <v>0</v>
      </c>
      <c r="F1719" s="59">
        <f>Inputs!F1712</f>
        <v>0</v>
      </c>
      <c r="G1719" s="59">
        <f>Inputs!G1712</f>
        <v>0</v>
      </c>
      <c r="H1719" s="59">
        <f>Inputs!H1712</f>
        <v>0</v>
      </c>
      <c r="I1719" s="59">
        <f>Inputs!I1712</f>
        <v>0</v>
      </c>
      <c r="J1719" s="59">
        <f>Inputs!J1712</f>
        <v>0</v>
      </c>
      <c r="K1719" s="59">
        <f>Inputs!K1712</f>
        <v>0</v>
      </c>
      <c r="L1719" s="59">
        <f>Inputs!L1712</f>
        <v>0</v>
      </c>
      <c r="M1719" s="59">
        <f>Inputs!M1712</f>
        <v>0</v>
      </c>
      <c r="N1719" s="59">
        <f>Inputs!N1712</f>
        <v>0</v>
      </c>
      <c r="O1719" s="59">
        <f>Inputs!O1712</f>
        <v>0</v>
      </c>
      <c r="P1719" s="59">
        <f>Inputs!P1712</f>
        <v>0</v>
      </c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  <c r="AW1719" s="13"/>
      <c r="AX1719" s="13"/>
      <c r="AY1719" s="13"/>
      <c r="AZ1719" s="13"/>
      <c r="BA1719" s="13"/>
      <c r="BB1719" s="13"/>
      <c r="BC1719" s="13"/>
      <c r="BD1719" s="13"/>
      <c r="BE1719" s="13"/>
    </row>
    <row r="1720" spans="1:57" x14ac:dyDescent="0.25">
      <c r="A1720" s="59">
        <f>Inputs!A1713</f>
        <v>0</v>
      </c>
      <c r="B1720" s="59">
        <f>Inputs!B1713</f>
        <v>0</v>
      </c>
      <c r="C1720" s="59">
        <f>Inputs!C1713</f>
        <v>0</v>
      </c>
      <c r="D1720" s="59">
        <f>Inputs!D1713</f>
        <v>0</v>
      </c>
      <c r="E1720" s="59">
        <f>Inputs!E1713</f>
        <v>0</v>
      </c>
      <c r="F1720" s="59">
        <f>Inputs!F1713</f>
        <v>0</v>
      </c>
      <c r="G1720" s="59">
        <f>Inputs!G1713</f>
        <v>0</v>
      </c>
      <c r="H1720" s="59">
        <f>Inputs!H1713</f>
        <v>0</v>
      </c>
      <c r="I1720" s="59">
        <f>Inputs!I1713</f>
        <v>0</v>
      </c>
      <c r="J1720" s="59">
        <f>Inputs!J1713</f>
        <v>0</v>
      </c>
      <c r="K1720" s="59">
        <f>Inputs!K1713</f>
        <v>0</v>
      </c>
      <c r="L1720" s="59">
        <f>Inputs!L1713</f>
        <v>0</v>
      </c>
      <c r="M1720" s="59">
        <f>Inputs!M1713</f>
        <v>0</v>
      </c>
      <c r="N1720" s="59">
        <f>Inputs!N1713</f>
        <v>0</v>
      </c>
      <c r="O1720" s="59">
        <f>Inputs!O1713</f>
        <v>0</v>
      </c>
      <c r="P1720" s="59">
        <f>Inputs!P1713</f>
        <v>0</v>
      </c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  <c r="AW1720" s="13"/>
      <c r="AX1720" s="13"/>
      <c r="AY1720" s="13"/>
      <c r="AZ1720" s="13"/>
      <c r="BA1720" s="13"/>
      <c r="BB1720" s="13"/>
      <c r="BC1720" s="13"/>
      <c r="BD1720" s="13"/>
      <c r="BE1720" s="13"/>
    </row>
    <row r="1721" spans="1:57" x14ac:dyDescent="0.25">
      <c r="A1721" s="59">
        <f>Inputs!A1714</f>
        <v>0</v>
      </c>
      <c r="B1721" s="59">
        <f>Inputs!B1714</f>
        <v>0</v>
      </c>
      <c r="C1721" s="59">
        <f>Inputs!C1714</f>
        <v>0</v>
      </c>
      <c r="D1721" s="59">
        <f>Inputs!D1714</f>
        <v>0</v>
      </c>
      <c r="E1721" s="59">
        <f>Inputs!E1714</f>
        <v>0</v>
      </c>
      <c r="F1721" s="59">
        <f>Inputs!F1714</f>
        <v>0</v>
      </c>
      <c r="G1721" s="59">
        <f>Inputs!G1714</f>
        <v>0</v>
      </c>
      <c r="H1721" s="59">
        <f>Inputs!H1714</f>
        <v>0</v>
      </c>
      <c r="I1721" s="59">
        <f>Inputs!I1714</f>
        <v>0</v>
      </c>
      <c r="J1721" s="59">
        <f>Inputs!J1714</f>
        <v>0</v>
      </c>
      <c r="K1721" s="59">
        <f>Inputs!K1714</f>
        <v>0</v>
      </c>
      <c r="L1721" s="59">
        <f>Inputs!L1714</f>
        <v>0</v>
      </c>
      <c r="M1721" s="59">
        <f>Inputs!M1714</f>
        <v>0</v>
      </c>
      <c r="N1721" s="59">
        <f>Inputs!N1714</f>
        <v>0</v>
      </c>
      <c r="O1721" s="59">
        <f>Inputs!O1714</f>
        <v>0</v>
      </c>
      <c r="P1721" s="59">
        <f>Inputs!P1714</f>
        <v>0</v>
      </c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  <c r="AW1721" s="13"/>
      <c r="AX1721" s="13"/>
      <c r="AY1721" s="13"/>
      <c r="AZ1721" s="13"/>
      <c r="BA1721" s="13"/>
      <c r="BB1721" s="13"/>
      <c r="BC1721" s="13"/>
      <c r="BD1721" s="13"/>
      <c r="BE1721" s="13"/>
    </row>
    <row r="1722" spans="1:57" x14ac:dyDescent="0.25">
      <c r="A1722" s="59">
        <f>Inputs!A1715</f>
        <v>0</v>
      </c>
      <c r="B1722" s="59">
        <f>Inputs!B1715</f>
        <v>0</v>
      </c>
      <c r="C1722" s="59">
        <f>Inputs!C1715</f>
        <v>0</v>
      </c>
      <c r="D1722" s="59">
        <f>Inputs!D1715</f>
        <v>0</v>
      </c>
      <c r="E1722" s="59">
        <f>Inputs!E1715</f>
        <v>0</v>
      </c>
      <c r="F1722" s="59">
        <f>Inputs!F1715</f>
        <v>0</v>
      </c>
      <c r="G1722" s="59">
        <f>Inputs!G1715</f>
        <v>0</v>
      </c>
      <c r="H1722" s="59">
        <f>Inputs!H1715</f>
        <v>0</v>
      </c>
      <c r="I1722" s="59">
        <f>Inputs!I1715</f>
        <v>0</v>
      </c>
      <c r="J1722" s="59">
        <f>Inputs!J1715</f>
        <v>0</v>
      </c>
      <c r="K1722" s="59">
        <f>Inputs!K1715</f>
        <v>0</v>
      </c>
      <c r="L1722" s="59">
        <f>Inputs!L1715</f>
        <v>0</v>
      </c>
      <c r="M1722" s="59">
        <f>Inputs!M1715</f>
        <v>0</v>
      </c>
      <c r="N1722" s="59">
        <f>Inputs!N1715</f>
        <v>0</v>
      </c>
      <c r="O1722" s="59">
        <f>Inputs!O1715</f>
        <v>0</v>
      </c>
      <c r="P1722" s="59">
        <f>Inputs!P1715</f>
        <v>0</v>
      </c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  <c r="AW1722" s="13"/>
      <c r="AX1722" s="13"/>
      <c r="AY1722" s="13"/>
      <c r="AZ1722" s="13"/>
      <c r="BA1722" s="13"/>
      <c r="BB1722" s="13"/>
      <c r="BC1722" s="13"/>
      <c r="BD1722" s="13"/>
      <c r="BE1722" s="13"/>
    </row>
    <row r="1723" spans="1:57" x14ac:dyDescent="0.25">
      <c r="A1723" s="59">
        <f>Inputs!A1716</f>
        <v>0</v>
      </c>
      <c r="B1723" s="59">
        <f>Inputs!B1716</f>
        <v>0</v>
      </c>
      <c r="C1723" s="59">
        <f>Inputs!C1716</f>
        <v>0</v>
      </c>
      <c r="D1723" s="59">
        <f>Inputs!D1716</f>
        <v>0</v>
      </c>
      <c r="E1723" s="59">
        <f>Inputs!E1716</f>
        <v>0</v>
      </c>
      <c r="F1723" s="59">
        <f>Inputs!F1716</f>
        <v>0</v>
      </c>
      <c r="G1723" s="59">
        <f>Inputs!G1716</f>
        <v>0</v>
      </c>
      <c r="H1723" s="59">
        <f>Inputs!H1716</f>
        <v>0</v>
      </c>
      <c r="I1723" s="59">
        <f>Inputs!I1716</f>
        <v>0</v>
      </c>
      <c r="J1723" s="59">
        <f>Inputs!J1716</f>
        <v>0</v>
      </c>
      <c r="K1723" s="59">
        <f>Inputs!K1716</f>
        <v>0</v>
      </c>
      <c r="L1723" s="59">
        <f>Inputs!L1716</f>
        <v>0</v>
      </c>
      <c r="M1723" s="59">
        <f>Inputs!M1716</f>
        <v>0</v>
      </c>
      <c r="N1723" s="59">
        <f>Inputs!N1716</f>
        <v>0</v>
      </c>
      <c r="O1723" s="59">
        <f>Inputs!O1716</f>
        <v>0</v>
      </c>
      <c r="P1723" s="59">
        <f>Inputs!P1716</f>
        <v>0</v>
      </c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  <c r="AW1723" s="13"/>
      <c r="AX1723" s="13"/>
      <c r="AY1723" s="13"/>
      <c r="AZ1723" s="13"/>
      <c r="BA1723" s="13"/>
      <c r="BB1723" s="13"/>
      <c r="BC1723" s="13"/>
      <c r="BD1723" s="13"/>
      <c r="BE1723" s="13"/>
    </row>
    <row r="1724" spans="1:57" x14ac:dyDescent="0.25">
      <c r="A1724" s="59">
        <f>Inputs!A1717</f>
        <v>0</v>
      </c>
      <c r="B1724" s="59">
        <f>Inputs!B1717</f>
        <v>0</v>
      </c>
      <c r="C1724" s="59">
        <f>Inputs!C1717</f>
        <v>0</v>
      </c>
      <c r="D1724" s="59">
        <f>Inputs!D1717</f>
        <v>0</v>
      </c>
      <c r="E1724" s="59">
        <f>Inputs!E1717</f>
        <v>0</v>
      </c>
      <c r="F1724" s="59">
        <f>Inputs!F1717</f>
        <v>0</v>
      </c>
      <c r="G1724" s="59">
        <f>Inputs!G1717</f>
        <v>0</v>
      </c>
      <c r="H1724" s="59">
        <f>Inputs!H1717</f>
        <v>0</v>
      </c>
      <c r="I1724" s="59">
        <f>Inputs!I1717</f>
        <v>0</v>
      </c>
      <c r="J1724" s="59">
        <f>Inputs!J1717</f>
        <v>0</v>
      </c>
      <c r="K1724" s="59">
        <f>Inputs!K1717</f>
        <v>0</v>
      </c>
      <c r="L1724" s="59">
        <f>Inputs!L1717</f>
        <v>0</v>
      </c>
      <c r="M1724" s="59">
        <f>Inputs!M1717</f>
        <v>0</v>
      </c>
      <c r="N1724" s="59">
        <f>Inputs!N1717</f>
        <v>0</v>
      </c>
      <c r="O1724" s="59">
        <f>Inputs!O1717</f>
        <v>0</v>
      </c>
      <c r="P1724" s="59">
        <f>Inputs!P1717</f>
        <v>0</v>
      </c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  <c r="AW1724" s="13"/>
      <c r="AX1724" s="13"/>
      <c r="AY1724" s="13"/>
      <c r="AZ1724" s="13"/>
      <c r="BA1724" s="13"/>
      <c r="BB1724" s="13"/>
      <c r="BC1724" s="13"/>
      <c r="BD1724" s="13"/>
      <c r="BE1724" s="13"/>
    </row>
    <row r="1725" spans="1:57" x14ac:dyDescent="0.25">
      <c r="A1725" s="59">
        <f>Inputs!A1718</f>
        <v>0</v>
      </c>
      <c r="B1725" s="59">
        <f>Inputs!B1718</f>
        <v>0</v>
      </c>
      <c r="C1725" s="59">
        <f>Inputs!C1718</f>
        <v>0</v>
      </c>
      <c r="D1725" s="59">
        <f>Inputs!D1718</f>
        <v>0</v>
      </c>
      <c r="E1725" s="59">
        <f>Inputs!E1718</f>
        <v>0</v>
      </c>
      <c r="F1725" s="59">
        <f>Inputs!F1718</f>
        <v>0</v>
      </c>
      <c r="G1725" s="59">
        <f>Inputs!G1718</f>
        <v>0</v>
      </c>
      <c r="H1725" s="59">
        <f>Inputs!H1718</f>
        <v>0</v>
      </c>
      <c r="I1725" s="59">
        <f>Inputs!I1718</f>
        <v>0</v>
      </c>
      <c r="J1725" s="59">
        <f>Inputs!J1718</f>
        <v>0</v>
      </c>
      <c r="K1725" s="59">
        <f>Inputs!K1718</f>
        <v>0</v>
      </c>
      <c r="L1725" s="59">
        <f>Inputs!L1718</f>
        <v>0</v>
      </c>
      <c r="M1725" s="59">
        <f>Inputs!M1718</f>
        <v>0</v>
      </c>
      <c r="N1725" s="59">
        <f>Inputs!N1718</f>
        <v>0</v>
      </c>
      <c r="O1725" s="59">
        <f>Inputs!O1718</f>
        <v>0</v>
      </c>
      <c r="P1725" s="59">
        <f>Inputs!P1718</f>
        <v>0</v>
      </c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  <c r="AW1725" s="13"/>
      <c r="AX1725" s="13"/>
      <c r="AY1725" s="13"/>
      <c r="AZ1725" s="13"/>
      <c r="BA1725" s="13"/>
      <c r="BB1725" s="13"/>
      <c r="BC1725" s="13"/>
      <c r="BD1725" s="13"/>
      <c r="BE1725" s="13"/>
    </row>
    <row r="1726" spans="1:57" x14ac:dyDescent="0.25">
      <c r="A1726" s="59">
        <f>Inputs!A1719</f>
        <v>0</v>
      </c>
      <c r="B1726" s="59">
        <f>Inputs!B1719</f>
        <v>0</v>
      </c>
      <c r="C1726" s="59">
        <f>Inputs!C1719</f>
        <v>0</v>
      </c>
      <c r="D1726" s="59">
        <f>Inputs!D1719</f>
        <v>0</v>
      </c>
      <c r="E1726" s="59">
        <f>Inputs!E1719</f>
        <v>0</v>
      </c>
      <c r="F1726" s="59">
        <f>Inputs!F1719</f>
        <v>0</v>
      </c>
      <c r="G1726" s="59">
        <f>Inputs!G1719</f>
        <v>0</v>
      </c>
      <c r="H1726" s="59">
        <f>Inputs!H1719</f>
        <v>0</v>
      </c>
      <c r="I1726" s="59">
        <f>Inputs!I1719</f>
        <v>0</v>
      </c>
      <c r="J1726" s="59">
        <f>Inputs!J1719</f>
        <v>0</v>
      </c>
      <c r="K1726" s="59">
        <f>Inputs!K1719</f>
        <v>0</v>
      </c>
      <c r="L1726" s="59">
        <f>Inputs!L1719</f>
        <v>0</v>
      </c>
      <c r="M1726" s="59">
        <f>Inputs!M1719</f>
        <v>0</v>
      </c>
      <c r="N1726" s="59">
        <f>Inputs!N1719</f>
        <v>0</v>
      </c>
      <c r="O1726" s="59">
        <f>Inputs!O1719</f>
        <v>0</v>
      </c>
      <c r="P1726" s="59">
        <f>Inputs!P1719</f>
        <v>0</v>
      </c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  <c r="AW1726" s="13"/>
      <c r="AX1726" s="13"/>
      <c r="AY1726" s="13"/>
      <c r="AZ1726" s="13"/>
      <c r="BA1726" s="13"/>
      <c r="BB1726" s="13"/>
      <c r="BC1726" s="13"/>
      <c r="BD1726" s="13"/>
      <c r="BE1726" s="13"/>
    </row>
    <row r="1727" spans="1:57" x14ac:dyDescent="0.25">
      <c r="A1727" s="59">
        <f>Inputs!A1720</f>
        <v>0</v>
      </c>
      <c r="B1727" s="59">
        <f>Inputs!B1720</f>
        <v>0</v>
      </c>
      <c r="C1727" s="59">
        <f>Inputs!C1720</f>
        <v>0</v>
      </c>
      <c r="D1727" s="59">
        <f>Inputs!D1720</f>
        <v>0</v>
      </c>
      <c r="E1727" s="59">
        <f>Inputs!E1720</f>
        <v>0</v>
      </c>
      <c r="F1727" s="59">
        <f>Inputs!F1720</f>
        <v>0</v>
      </c>
      <c r="G1727" s="59">
        <f>Inputs!G1720</f>
        <v>0</v>
      </c>
      <c r="H1727" s="59">
        <f>Inputs!H1720</f>
        <v>0</v>
      </c>
      <c r="I1727" s="59">
        <f>Inputs!I1720</f>
        <v>0</v>
      </c>
      <c r="J1727" s="59">
        <f>Inputs!J1720</f>
        <v>0</v>
      </c>
      <c r="K1727" s="59">
        <f>Inputs!K1720</f>
        <v>0</v>
      </c>
      <c r="L1727" s="59">
        <f>Inputs!L1720</f>
        <v>0</v>
      </c>
      <c r="M1727" s="59">
        <f>Inputs!M1720</f>
        <v>0</v>
      </c>
      <c r="N1727" s="59">
        <f>Inputs!N1720</f>
        <v>0</v>
      </c>
      <c r="O1727" s="59">
        <f>Inputs!O1720</f>
        <v>0</v>
      </c>
      <c r="P1727" s="59">
        <f>Inputs!P1720</f>
        <v>0</v>
      </c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  <c r="AW1727" s="13"/>
      <c r="AX1727" s="13"/>
      <c r="AY1727" s="13"/>
      <c r="AZ1727" s="13"/>
      <c r="BA1727" s="13"/>
      <c r="BB1727" s="13"/>
      <c r="BC1727" s="13"/>
      <c r="BD1727" s="13"/>
      <c r="BE1727" s="13"/>
    </row>
    <row r="1728" spans="1:57" x14ac:dyDescent="0.25">
      <c r="A1728" s="59">
        <f>Inputs!A1721</f>
        <v>0</v>
      </c>
      <c r="B1728" s="59">
        <f>Inputs!B1721</f>
        <v>0</v>
      </c>
      <c r="C1728" s="59">
        <f>Inputs!C1721</f>
        <v>0</v>
      </c>
      <c r="D1728" s="59">
        <f>Inputs!D1721</f>
        <v>0</v>
      </c>
      <c r="E1728" s="59">
        <f>Inputs!E1721</f>
        <v>0</v>
      </c>
      <c r="F1728" s="59">
        <f>Inputs!F1721</f>
        <v>0</v>
      </c>
      <c r="G1728" s="59">
        <f>Inputs!G1721</f>
        <v>0</v>
      </c>
      <c r="H1728" s="59">
        <f>Inputs!H1721</f>
        <v>0</v>
      </c>
      <c r="I1728" s="59">
        <f>Inputs!I1721</f>
        <v>0</v>
      </c>
      <c r="J1728" s="59">
        <f>Inputs!J1721</f>
        <v>0</v>
      </c>
      <c r="K1728" s="59">
        <f>Inputs!K1721</f>
        <v>0</v>
      </c>
      <c r="L1728" s="59">
        <f>Inputs!L1721</f>
        <v>0</v>
      </c>
      <c r="M1728" s="59">
        <f>Inputs!M1721</f>
        <v>0</v>
      </c>
      <c r="N1728" s="59">
        <f>Inputs!N1721</f>
        <v>0</v>
      </c>
      <c r="O1728" s="59">
        <f>Inputs!O1721</f>
        <v>0</v>
      </c>
      <c r="P1728" s="59">
        <f>Inputs!P1721</f>
        <v>0</v>
      </c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  <c r="AW1728" s="13"/>
      <c r="AX1728" s="13"/>
      <c r="AY1728" s="13"/>
      <c r="AZ1728" s="13"/>
      <c r="BA1728" s="13"/>
      <c r="BB1728" s="13"/>
      <c r="BC1728" s="13"/>
      <c r="BD1728" s="13"/>
      <c r="BE1728" s="13"/>
    </row>
    <row r="1729" spans="1:57" x14ac:dyDescent="0.25">
      <c r="A1729" s="59">
        <f>Inputs!A1722</f>
        <v>0</v>
      </c>
      <c r="B1729" s="59">
        <f>Inputs!B1722</f>
        <v>0</v>
      </c>
      <c r="C1729" s="59">
        <f>Inputs!C1722</f>
        <v>0</v>
      </c>
      <c r="D1729" s="59">
        <f>Inputs!D1722</f>
        <v>0</v>
      </c>
      <c r="E1729" s="59">
        <f>Inputs!E1722</f>
        <v>0</v>
      </c>
      <c r="F1729" s="59">
        <f>Inputs!F1722</f>
        <v>0</v>
      </c>
      <c r="G1729" s="59">
        <f>Inputs!G1722</f>
        <v>0</v>
      </c>
      <c r="H1729" s="59">
        <f>Inputs!H1722</f>
        <v>0</v>
      </c>
      <c r="I1729" s="59">
        <f>Inputs!I1722</f>
        <v>0</v>
      </c>
      <c r="J1729" s="59">
        <f>Inputs!J1722</f>
        <v>0</v>
      </c>
      <c r="K1729" s="59">
        <f>Inputs!K1722</f>
        <v>0</v>
      </c>
      <c r="L1729" s="59">
        <f>Inputs!L1722</f>
        <v>0</v>
      </c>
      <c r="M1729" s="59">
        <f>Inputs!M1722</f>
        <v>0</v>
      </c>
      <c r="N1729" s="59">
        <f>Inputs!N1722</f>
        <v>0</v>
      </c>
      <c r="O1729" s="59">
        <f>Inputs!O1722</f>
        <v>0</v>
      </c>
      <c r="P1729" s="59">
        <f>Inputs!P1722</f>
        <v>0</v>
      </c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  <c r="AW1729" s="13"/>
      <c r="AX1729" s="13"/>
      <c r="AY1729" s="13"/>
      <c r="AZ1729" s="13"/>
      <c r="BA1729" s="13"/>
      <c r="BB1729" s="13"/>
      <c r="BC1729" s="13"/>
      <c r="BD1729" s="13"/>
      <c r="BE1729" s="13"/>
    </row>
    <row r="1730" spans="1:57" x14ac:dyDescent="0.25">
      <c r="A1730" s="59">
        <f>Inputs!A1723</f>
        <v>0</v>
      </c>
      <c r="B1730" s="59">
        <f>Inputs!B1723</f>
        <v>0</v>
      </c>
      <c r="C1730" s="59">
        <f>Inputs!C1723</f>
        <v>0</v>
      </c>
      <c r="D1730" s="59">
        <f>Inputs!D1723</f>
        <v>0</v>
      </c>
      <c r="E1730" s="59">
        <f>Inputs!E1723</f>
        <v>0</v>
      </c>
      <c r="F1730" s="59">
        <f>Inputs!F1723</f>
        <v>0</v>
      </c>
      <c r="G1730" s="59">
        <f>Inputs!G1723</f>
        <v>0</v>
      </c>
      <c r="H1730" s="59">
        <f>Inputs!H1723</f>
        <v>0</v>
      </c>
      <c r="I1730" s="59">
        <f>Inputs!I1723</f>
        <v>0</v>
      </c>
      <c r="J1730" s="59">
        <f>Inputs!J1723</f>
        <v>0</v>
      </c>
      <c r="K1730" s="59">
        <f>Inputs!K1723</f>
        <v>0</v>
      </c>
      <c r="L1730" s="59">
        <f>Inputs!L1723</f>
        <v>0</v>
      </c>
      <c r="M1730" s="59">
        <f>Inputs!M1723</f>
        <v>0</v>
      </c>
      <c r="N1730" s="59">
        <f>Inputs!N1723</f>
        <v>0</v>
      </c>
      <c r="O1730" s="59">
        <f>Inputs!O1723</f>
        <v>0</v>
      </c>
      <c r="P1730" s="59">
        <f>Inputs!P1723</f>
        <v>0</v>
      </c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  <c r="AW1730" s="13"/>
      <c r="AX1730" s="13"/>
      <c r="AY1730" s="13"/>
      <c r="AZ1730" s="13"/>
      <c r="BA1730" s="13"/>
      <c r="BB1730" s="13"/>
      <c r="BC1730" s="13"/>
      <c r="BD1730" s="13"/>
      <c r="BE1730" s="13"/>
    </row>
    <row r="1731" spans="1:57" x14ac:dyDescent="0.25">
      <c r="A1731" s="59">
        <f>Inputs!A1724</f>
        <v>0</v>
      </c>
      <c r="B1731" s="59">
        <f>Inputs!B1724</f>
        <v>0</v>
      </c>
      <c r="C1731" s="59">
        <f>Inputs!C1724</f>
        <v>0</v>
      </c>
      <c r="D1731" s="59">
        <f>Inputs!D1724</f>
        <v>0</v>
      </c>
      <c r="E1731" s="59">
        <f>Inputs!E1724</f>
        <v>0</v>
      </c>
      <c r="F1731" s="59">
        <f>Inputs!F1724</f>
        <v>0</v>
      </c>
      <c r="G1731" s="59">
        <f>Inputs!G1724</f>
        <v>0</v>
      </c>
      <c r="H1731" s="59">
        <f>Inputs!H1724</f>
        <v>0</v>
      </c>
      <c r="I1731" s="59">
        <f>Inputs!I1724</f>
        <v>0</v>
      </c>
      <c r="J1731" s="59">
        <f>Inputs!J1724</f>
        <v>0</v>
      </c>
      <c r="K1731" s="59">
        <f>Inputs!K1724</f>
        <v>0</v>
      </c>
      <c r="L1731" s="59">
        <f>Inputs!L1724</f>
        <v>0</v>
      </c>
      <c r="M1731" s="59">
        <f>Inputs!M1724</f>
        <v>0</v>
      </c>
      <c r="N1731" s="59">
        <f>Inputs!N1724</f>
        <v>0</v>
      </c>
      <c r="O1731" s="59">
        <f>Inputs!O1724</f>
        <v>0</v>
      </c>
      <c r="P1731" s="59">
        <f>Inputs!P1724</f>
        <v>0</v>
      </c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  <c r="AW1731" s="13"/>
      <c r="AX1731" s="13"/>
      <c r="AY1731" s="13"/>
      <c r="AZ1731" s="13"/>
      <c r="BA1731" s="13"/>
      <c r="BB1731" s="13"/>
      <c r="BC1731" s="13"/>
      <c r="BD1731" s="13"/>
      <c r="BE1731" s="13"/>
    </row>
    <row r="1732" spans="1:57" x14ac:dyDescent="0.25">
      <c r="A1732" s="59">
        <f>Inputs!A1725</f>
        <v>0</v>
      </c>
      <c r="B1732" s="59">
        <f>Inputs!B1725</f>
        <v>0</v>
      </c>
      <c r="C1732" s="59">
        <f>Inputs!C1725</f>
        <v>0</v>
      </c>
      <c r="D1732" s="59">
        <f>Inputs!D1725</f>
        <v>0</v>
      </c>
      <c r="E1732" s="59">
        <f>Inputs!E1725</f>
        <v>0</v>
      </c>
      <c r="F1732" s="59">
        <f>Inputs!F1725</f>
        <v>0</v>
      </c>
      <c r="G1732" s="59">
        <f>Inputs!G1725</f>
        <v>0</v>
      </c>
      <c r="H1732" s="59">
        <f>Inputs!H1725</f>
        <v>0</v>
      </c>
      <c r="I1732" s="59">
        <f>Inputs!I1725</f>
        <v>0</v>
      </c>
      <c r="J1732" s="59">
        <f>Inputs!J1725</f>
        <v>0</v>
      </c>
      <c r="K1732" s="59">
        <f>Inputs!K1725</f>
        <v>0</v>
      </c>
      <c r="L1732" s="59">
        <f>Inputs!L1725</f>
        <v>0</v>
      </c>
      <c r="M1732" s="59">
        <f>Inputs!M1725</f>
        <v>0</v>
      </c>
      <c r="N1732" s="59">
        <f>Inputs!N1725</f>
        <v>0</v>
      </c>
      <c r="O1732" s="59">
        <f>Inputs!O1725</f>
        <v>0</v>
      </c>
      <c r="P1732" s="59">
        <f>Inputs!P1725</f>
        <v>0</v>
      </c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  <c r="AW1732" s="13"/>
      <c r="AX1732" s="13"/>
      <c r="AY1732" s="13"/>
      <c r="AZ1732" s="13"/>
      <c r="BA1732" s="13"/>
      <c r="BB1732" s="13"/>
      <c r="BC1732" s="13"/>
      <c r="BD1732" s="13"/>
      <c r="BE1732" s="13"/>
    </row>
    <row r="1733" spans="1:57" x14ac:dyDescent="0.25">
      <c r="A1733" s="59">
        <f>Inputs!A1726</f>
        <v>0</v>
      </c>
      <c r="B1733" s="59">
        <f>Inputs!B1726</f>
        <v>0</v>
      </c>
      <c r="C1733" s="59">
        <f>Inputs!C1726</f>
        <v>0</v>
      </c>
      <c r="D1733" s="59">
        <f>Inputs!D1726</f>
        <v>0</v>
      </c>
      <c r="E1733" s="59">
        <f>Inputs!E1726</f>
        <v>0</v>
      </c>
      <c r="F1733" s="59">
        <f>Inputs!F1726</f>
        <v>0</v>
      </c>
      <c r="G1733" s="59">
        <f>Inputs!G1726</f>
        <v>0</v>
      </c>
      <c r="H1733" s="59">
        <f>Inputs!H1726</f>
        <v>0</v>
      </c>
      <c r="I1733" s="59">
        <f>Inputs!I1726</f>
        <v>0</v>
      </c>
      <c r="J1733" s="59">
        <f>Inputs!J1726</f>
        <v>0</v>
      </c>
      <c r="K1733" s="59">
        <f>Inputs!K1726</f>
        <v>0</v>
      </c>
      <c r="L1733" s="59">
        <f>Inputs!L1726</f>
        <v>0</v>
      </c>
      <c r="M1733" s="59">
        <f>Inputs!M1726</f>
        <v>0</v>
      </c>
      <c r="N1733" s="59">
        <f>Inputs!N1726</f>
        <v>0</v>
      </c>
      <c r="O1733" s="59">
        <f>Inputs!O1726</f>
        <v>0</v>
      </c>
      <c r="P1733" s="59">
        <f>Inputs!P1726</f>
        <v>0</v>
      </c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  <c r="AW1733" s="13"/>
      <c r="AX1733" s="13"/>
      <c r="AY1733" s="13"/>
      <c r="AZ1733" s="13"/>
      <c r="BA1733" s="13"/>
      <c r="BB1733" s="13"/>
      <c r="BC1733" s="13"/>
      <c r="BD1733" s="13"/>
      <c r="BE1733" s="13"/>
    </row>
    <row r="1734" spans="1:57" x14ac:dyDescent="0.25">
      <c r="A1734" s="59">
        <f>Inputs!A1727</f>
        <v>0</v>
      </c>
      <c r="B1734" s="59">
        <f>Inputs!B1727</f>
        <v>0</v>
      </c>
      <c r="C1734" s="59">
        <f>Inputs!C1727</f>
        <v>0</v>
      </c>
      <c r="D1734" s="59">
        <f>Inputs!D1727</f>
        <v>0</v>
      </c>
      <c r="E1734" s="59">
        <f>Inputs!E1727</f>
        <v>0</v>
      </c>
      <c r="F1734" s="59">
        <f>Inputs!F1727</f>
        <v>0</v>
      </c>
      <c r="G1734" s="59">
        <f>Inputs!G1727</f>
        <v>0</v>
      </c>
      <c r="H1734" s="59">
        <f>Inputs!H1727</f>
        <v>0</v>
      </c>
      <c r="I1734" s="59">
        <f>Inputs!I1727</f>
        <v>0</v>
      </c>
      <c r="J1734" s="59">
        <f>Inputs!J1727</f>
        <v>0</v>
      </c>
      <c r="K1734" s="59">
        <f>Inputs!K1727</f>
        <v>0</v>
      </c>
      <c r="L1734" s="59">
        <f>Inputs!L1727</f>
        <v>0</v>
      </c>
      <c r="M1734" s="59">
        <f>Inputs!M1727</f>
        <v>0</v>
      </c>
      <c r="N1734" s="59">
        <f>Inputs!N1727</f>
        <v>0</v>
      </c>
      <c r="O1734" s="59">
        <f>Inputs!O1727</f>
        <v>0</v>
      </c>
      <c r="P1734" s="59">
        <f>Inputs!P1727</f>
        <v>0</v>
      </c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  <c r="AW1734" s="13"/>
      <c r="AX1734" s="13"/>
      <c r="AY1734" s="13"/>
      <c r="AZ1734" s="13"/>
      <c r="BA1734" s="13"/>
      <c r="BB1734" s="13"/>
      <c r="BC1734" s="13"/>
      <c r="BD1734" s="13"/>
      <c r="BE1734" s="13"/>
    </row>
    <row r="1735" spans="1:57" x14ac:dyDescent="0.25">
      <c r="A1735" s="59">
        <f>Inputs!A1728</f>
        <v>0</v>
      </c>
      <c r="B1735" s="59">
        <f>Inputs!B1728</f>
        <v>0</v>
      </c>
      <c r="C1735" s="59">
        <f>Inputs!C1728</f>
        <v>0</v>
      </c>
      <c r="D1735" s="59">
        <f>Inputs!D1728</f>
        <v>0</v>
      </c>
      <c r="E1735" s="59">
        <f>Inputs!E1728</f>
        <v>0</v>
      </c>
      <c r="F1735" s="59">
        <f>Inputs!F1728</f>
        <v>0</v>
      </c>
      <c r="G1735" s="59">
        <f>Inputs!G1728</f>
        <v>0</v>
      </c>
      <c r="H1735" s="59">
        <f>Inputs!H1728</f>
        <v>0</v>
      </c>
      <c r="I1735" s="59">
        <f>Inputs!I1728</f>
        <v>0</v>
      </c>
      <c r="J1735" s="59">
        <f>Inputs!J1728</f>
        <v>0</v>
      </c>
      <c r="K1735" s="59">
        <f>Inputs!K1728</f>
        <v>0</v>
      </c>
      <c r="L1735" s="59">
        <f>Inputs!L1728</f>
        <v>0</v>
      </c>
      <c r="M1735" s="59">
        <f>Inputs!M1728</f>
        <v>0</v>
      </c>
      <c r="N1735" s="59">
        <f>Inputs!N1728</f>
        <v>0</v>
      </c>
      <c r="O1735" s="59">
        <f>Inputs!O1728</f>
        <v>0</v>
      </c>
      <c r="P1735" s="59">
        <f>Inputs!P1728</f>
        <v>0</v>
      </c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  <c r="AW1735" s="13"/>
      <c r="AX1735" s="13"/>
      <c r="AY1735" s="13"/>
      <c r="AZ1735" s="13"/>
      <c r="BA1735" s="13"/>
      <c r="BB1735" s="13"/>
      <c r="BC1735" s="13"/>
      <c r="BD1735" s="13"/>
      <c r="BE1735" s="13"/>
    </row>
    <row r="1736" spans="1:57" x14ac:dyDescent="0.25">
      <c r="A1736" s="59">
        <f>Inputs!A1729</f>
        <v>0</v>
      </c>
      <c r="B1736" s="59">
        <f>Inputs!B1729</f>
        <v>0</v>
      </c>
      <c r="C1736" s="59">
        <f>Inputs!C1729</f>
        <v>0</v>
      </c>
      <c r="D1736" s="59">
        <f>Inputs!D1729</f>
        <v>0</v>
      </c>
      <c r="E1736" s="59">
        <f>Inputs!E1729</f>
        <v>0</v>
      </c>
      <c r="F1736" s="59">
        <f>Inputs!F1729</f>
        <v>0</v>
      </c>
      <c r="G1736" s="59">
        <f>Inputs!G1729</f>
        <v>0</v>
      </c>
      <c r="H1736" s="59">
        <f>Inputs!H1729</f>
        <v>0</v>
      </c>
      <c r="I1736" s="59">
        <f>Inputs!I1729</f>
        <v>0</v>
      </c>
      <c r="J1736" s="59">
        <f>Inputs!J1729</f>
        <v>0</v>
      </c>
      <c r="K1736" s="59">
        <f>Inputs!K1729</f>
        <v>0</v>
      </c>
      <c r="L1736" s="59">
        <f>Inputs!L1729</f>
        <v>0</v>
      </c>
      <c r="M1736" s="59">
        <f>Inputs!M1729</f>
        <v>0</v>
      </c>
      <c r="N1736" s="59">
        <f>Inputs!N1729</f>
        <v>0</v>
      </c>
      <c r="O1736" s="59">
        <f>Inputs!O1729</f>
        <v>0</v>
      </c>
      <c r="P1736" s="59">
        <f>Inputs!P1729</f>
        <v>0</v>
      </c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  <c r="AW1736" s="13"/>
      <c r="AX1736" s="13"/>
      <c r="AY1736" s="13"/>
      <c r="AZ1736" s="13"/>
      <c r="BA1736" s="13"/>
      <c r="BB1736" s="13"/>
      <c r="BC1736" s="13"/>
      <c r="BD1736" s="13"/>
      <c r="BE1736" s="13"/>
    </row>
    <row r="1737" spans="1:57" x14ac:dyDescent="0.25">
      <c r="A1737" s="59">
        <f>Inputs!A1730</f>
        <v>0</v>
      </c>
      <c r="B1737" s="59">
        <f>Inputs!B1730</f>
        <v>0</v>
      </c>
      <c r="C1737" s="59">
        <f>Inputs!C1730</f>
        <v>0</v>
      </c>
      <c r="D1737" s="59">
        <f>Inputs!D1730</f>
        <v>0</v>
      </c>
      <c r="E1737" s="59">
        <f>Inputs!E1730</f>
        <v>0</v>
      </c>
      <c r="F1737" s="59">
        <f>Inputs!F1730</f>
        <v>0</v>
      </c>
      <c r="G1737" s="59">
        <f>Inputs!G1730</f>
        <v>0</v>
      </c>
      <c r="H1737" s="59">
        <f>Inputs!H1730</f>
        <v>0</v>
      </c>
      <c r="I1737" s="59">
        <f>Inputs!I1730</f>
        <v>0</v>
      </c>
      <c r="J1737" s="59">
        <f>Inputs!J1730</f>
        <v>0</v>
      </c>
      <c r="K1737" s="59">
        <f>Inputs!K1730</f>
        <v>0</v>
      </c>
      <c r="L1737" s="59">
        <f>Inputs!L1730</f>
        <v>0</v>
      </c>
      <c r="M1737" s="59">
        <f>Inputs!M1730</f>
        <v>0</v>
      </c>
      <c r="N1737" s="59">
        <f>Inputs!N1730</f>
        <v>0</v>
      </c>
      <c r="O1737" s="59">
        <f>Inputs!O1730</f>
        <v>0</v>
      </c>
      <c r="P1737" s="59">
        <f>Inputs!P1730</f>
        <v>0</v>
      </c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  <c r="AW1737" s="13"/>
      <c r="AX1737" s="13"/>
      <c r="AY1737" s="13"/>
      <c r="AZ1737" s="13"/>
      <c r="BA1737" s="13"/>
      <c r="BB1737" s="13"/>
      <c r="BC1737" s="13"/>
      <c r="BD1737" s="13"/>
      <c r="BE1737" s="13"/>
    </row>
    <row r="1738" spans="1:57" x14ac:dyDescent="0.25">
      <c r="A1738" s="59">
        <f>Inputs!A1731</f>
        <v>0</v>
      </c>
      <c r="B1738" s="59">
        <f>Inputs!B1731</f>
        <v>0</v>
      </c>
      <c r="C1738" s="59">
        <f>Inputs!C1731</f>
        <v>0</v>
      </c>
      <c r="D1738" s="59">
        <f>Inputs!D1731</f>
        <v>0</v>
      </c>
      <c r="E1738" s="59">
        <f>Inputs!E1731</f>
        <v>0</v>
      </c>
      <c r="F1738" s="59">
        <f>Inputs!F1731</f>
        <v>0</v>
      </c>
      <c r="G1738" s="59">
        <f>Inputs!G1731</f>
        <v>0</v>
      </c>
      <c r="H1738" s="59">
        <f>Inputs!H1731</f>
        <v>0</v>
      </c>
      <c r="I1738" s="59">
        <f>Inputs!I1731</f>
        <v>0</v>
      </c>
      <c r="J1738" s="59">
        <f>Inputs!J1731</f>
        <v>0</v>
      </c>
      <c r="K1738" s="59">
        <f>Inputs!K1731</f>
        <v>0</v>
      </c>
      <c r="L1738" s="59">
        <f>Inputs!L1731</f>
        <v>0</v>
      </c>
      <c r="M1738" s="59">
        <f>Inputs!M1731</f>
        <v>0</v>
      </c>
      <c r="N1738" s="59">
        <f>Inputs!N1731</f>
        <v>0</v>
      </c>
      <c r="O1738" s="59">
        <f>Inputs!O1731</f>
        <v>0</v>
      </c>
      <c r="P1738" s="59">
        <f>Inputs!P1731</f>
        <v>0</v>
      </c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  <c r="AW1738" s="13"/>
      <c r="AX1738" s="13"/>
      <c r="AY1738" s="13"/>
      <c r="AZ1738" s="13"/>
      <c r="BA1738" s="13"/>
      <c r="BB1738" s="13"/>
      <c r="BC1738" s="13"/>
      <c r="BD1738" s="13"/>
      <c r="BE1738" s="13"/>
    </row>
    <row r="1739" spans="1:57" x14ac:dyDescent="0.25">
      <c r="A1739" s="59">
        <f>Inputs!A1732</f>
        <v>0</v>
      </c>
      <c r="B1739" s="59">
        <f>Inputs!B1732</f>
        <v>0</v>
      </c>
      <c r="C1739" s="59">
        <f>Inputs!C1732</f>
        <v>0</v>
      </c>
      <c r="D1739" s="59">
        <f>Inputs!D1732</f>
        <v>0</v>
      </c>
      <c r="E1739" s="59">
        <f>Inputs!E1732</f>
        <v>0</v>
      </c>
      <c r="F1739" s="59">
        <f>Inputs!F1732</f>
        <v>0</v>
      </c>
      <c r="G1739" s="59">
        <f>Inputs!G1732</f>
        <v>0</v>
      </c>
      <c r="H1739" s="59">
        <f>Inputs!H1732</f>
        <v>0</v>
      </c>
      <c r="I1739" s="59">
        <f>Inputs!I1732</f>
        <v>0</v>
      </c>
      <c r="J1739" s="59">
        <f>Inputs!J1732</f>
        <v>0</v>
      </c>
      <c r="K1739" s="59">
        <f>Inputs!K1732</f>
        <v>0</v>
      </c>
      <c r="L1739" s="59">
        <f>Inputs!L1732</f>
        <v>0</v>
      </c>
      <c r="M1739" s="59">
        <f>Inputs!M1732</f>
        <v>0</v>
      </c>
      <c r="N1739" s="59">
        <f>Inputs!N1732</f>
        <v>0</v>
      </c>
      <c r="O1739" s="59">
        <f>Inputs!O1732</f>
        <v>0</v>
      </c>
      <c r="P1739" s="59">
        <f>Inputs!P1732</f>
        <v>0</v>
      </c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  <c r="AW1739" s="13"/>
      <c r="AX1739" s="13"/>
      <c r="AY1739" s="13"/>
      <c r="AZ1739" s="13"/>
      <c r="BA1739" s="13"/>
      <c r="BB1739" s="13"/>
      <c r="BC1739" s="13"/>
      <c r="BD1739" s="13"/>
      <c r="BE1739" s="13"/>
    </row>
    <row r="1740" spans="1:57" x14ac:dyDescent="0.25">
      <c r="A1740" s="59">
        <f>Inputs!A1733</f>
        <v>0</v>
      </c>
      <c r="B1740" s="59">
        <f>Inputs!B1733</f>
        <v>0</v>
      </c>
      <c r="C1740" s="59">
        <f>Inputs!C1733</f>
        <v>0</v>
      </c>
      <c r="D1740" s="59">
        <f>Inputs!D1733</f>
        <v>0</v>
      </c>
      <c r="E1740" s="59">
        <f>Inputs!E1733</f>
        <v>0</v>
      </c>
      <c r="F1740" s="59">
        <f>Inputs!F1733</f>
        <v>0</v>
      </c>
      <c r="G1740" s="59">
        <f>Inputs!G1733</f>
        <v>0</v>
      </c>
      <c r="H1740" s="59">
        <f>Inputs!H1733</f>
        <v>0</v>
      </c>
      <c r="I1740" s="59">
        <f>Inputs!I1733</f>
        <v>0</v>
      </c>
      <c r="J1740" s="59">
        <f>Inputs!J1733</f>
        <v>0</v>
      </c>
      <c r="K1740" s="59">
        <f>Inputs!K1733</f>
        <v>0</v>
      </c>
      <c r="L1740" s="59">
        <f>Inputs!L1733</f>
        <v>0</v>
      </c>
      <c r="M1740" s="59">
        <f>Inputs!M1733</f>
        <v>0</v>
      </c>
      <c r="N1740" s="59">
        <f>Inputs!N1733</f>
        <v>0</v>
      </c>
      <c r="O1740" s="59">
        <f>Inputs!O1733</f>
        <v>0</v>
      </c>
      <c r="P1740" s="59">
        <f>Inputs!P1733</f>
        <v>0</v>
      </c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3"/>
    </row>
    <row r="1741" spans="1:57" x14ac:dyDescent="0.25">
      <c r="A1741" s="59">
        <f>Inputs!A1734</f>
        <v>0</v>
      </c>
      <c r="B1741" s="59">
        <f>Inputs!B1734</f>
        <v>0</v>
      </c>
      <c r="C1741" s="59">
        <f>Inputs!C1734</f>
        <v>0</v>
      </c>
      <c r="D1741" s="59">
        <f>Inputs!D1734</f>
        <v>0</v>
      </c>
      <c r="E1741" s="59">
        <f>Inputs!E1734</f>
        <v>0</v>
      </c>
      <c r="F1741" s="59">
        <f>Inputs!F1734</f>
        <v>0</v>
      </c>
      <c r="G1741" s="59">
        <f>Inputs!G1734</f>
        <v>0</v>
      </c>
      <c r="H1741" s="59">
        <f>Inputs!H1734</f>
        <v>0</v>
      </c>
      <c r="I1741" s="59">
        <f>Inputs!I1734</f>
        <v>0</v>
      </c>
      <c r="J1741" s="59">
        <f>Inputs!J1734</f>
        <v>0</v>
      </c>
      <c r="K1741" s="59">
        <f>Inputs!K1734</f>
        <v>0</v>
      </c>
      <c r="L1741" s="59">
        <f>Inputs!L1734</f>
        <v>0</v>
      </c>
      <c r="M1741" s="59">
        <f>Inputs!M1734</f>
        <v>0</v>
      </c>
      <c r="N1741" s="59">
        <f>Inputs!N1734</f>
        <v>0</v>
      </c>
      <c r="O1741" s="59">
        <f>Inputs!O1734</f>
        <v>0</v>
      </c>
      <c r="P1741" s="59">
        <f>Inputs!P1734</f>
        <v>0</v>
      </c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  <c r="AW1741" s="13"/>
      <c r="AX1741" s="13"/>
      <c r="AY1741" s="13"/>
      <c r="AZ1741" s="13"/>
      <c r="BA1741" s="13"/>
      <c r="BB1741" s="13"/>
      <c r="BC1741" s="13"/>
      <c r="BD1741" s="13"/>
      <c r="BE1741" s="13"/>
    </row>
    <row r="1742" spans="1:57" x14ac:dyDescent="0.25">
      <c r="A1742" s="59">
        <f>Inputs!A1735</f>
        <v>0</v>
      </c>
      <c r="B1742" s="59">
        <f>Inputs!B1735</f>
        <v>0</v>
      </c>
      <c r="C1742" s="59">
        <f>Inputs!C1735</f>
        <v>0</v>
      </c>
      <c r="D1742" s="59">
        <f>Inputs!D1735</f>
        <v>0</v>
      </c>
      <c r="E1742" s="59">
        <f>Inputs!E1735</f>
        <v>0</v>
      </c>
      <c r="F1742" s="59">
        <f>Inputs!F1735</f>
        <v>0</v>
      </c>
      <c r="G1742" s="59">
        <f>Inputs!G1735</f>
        <v>0</v>
      </c>
      <c r="H1742" s="59">
        <f>Inputs!H1735</f>
        <v>0</v>
      </c>
      <c r="I1742" s="59">
        <f>Inputs!I1735</f>
        <v>0</v>
      </c>
      <c r="J1742" s="59">
        <f>Inputs!J1735</f>
        <v>0</v>
      </c>
      <c r="K1742" s="59">
        <f>Inputs!K1735</f>
        <v>0</v>
      </c>
      <c r="L1742" s="59">
        <f>Inputs!L1735</f>
        <v>0</v>
      </c>
      <c r="M1742" s="59">
        <f>Inputs!M1735</f>
        <v>0</v>
      </c>
      <c r="N1742" s="59">
        <f>Inputs!N1735</f>
        <v>0</v>
      </c>
      <c r="O1742" s="59">
        <f>Inputs!O1735</f>
        <v>0</v>
      </c>
      <c r="P1742" s="59">
        <f>Inputs!P1735</f>
        <v>0</v>
      </c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  <c r="AW1742" s="13"/>
      <c r="AX1742" s="13"/>
      <c r="AY1742" s="13"/>
      <c r="AZ1742" s="13"/>
      <c r="BA1742" s="13"/>
      <c r="BB1742" s="13"/>
      <c r="BC1742" s="13"/>
      <c r="BD1742" s="13"/>
      <c r="BE1742" s="13"/>
    </row>
    <row r="1743" spans="1:57" x14ac:dyDescent="0.25">
      <c r="A1743" s="59">
        <f>Inputs!A1736</f>
        <v>0</v>
      </c>
      <c r="B1743" s="59">
        <f>Inputs!B1736</f>
        <v>0</v>
      </c>
      <c r="C1743" s="59">
        <f>Inputs!C1736</f>
        <v>0</v>
      </c>
      <c r="D1743" s="59">
        <f>Inputs!D1736</f>
        <v>0</v>
      </c>
      <c r="E1743" s="59">
        <f>Inputs!E1736</f>
        <v>0</v>
      </c>
      <c r="F1743" s="59">
        <f>Inputs!F1736</f>
        <v>0</v>
      </c>
      <c r="G1743" s="59">
        <f>Inputs!G1736</f>
        <v>0</v>
      </c>
      <c r="H1743" s="59">
        <f>Inputs!H1736</f>
        <v>0</v>
      </c>
      <c r="I1743" s="59">
        <f>Inputs!I1736</f>
        <v>0</v>
      </c>
      <c r="J1743" s="59">
        <f>Inputs!J1736</f>
        <v>0</v>
      </c>
      <c r="K1743" s="59">
        <f>Inputs!K1736</f>
        <v>0</v>
      </c>
      <c r="L1743" s="59">
        <f>Inputs!L1736</f>
        <v>0</v>
      </c>
      <c r="M1743" s="59">
        <f>Inputs!M1736</f>
        <v>0</v>
      </c>
      <c r="N1743" s="59">
        <f>Inputs!N1736</f>
        <v>0</v>
      </c>
      <c r="O1743" s="59">
        <f>Inputs!O1736</f>
        <v>0</v>
      </c>
      <c r="P1743" s="59">
        <f>Inputs!P1736</f>
        <v>0</v>
      </c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  <c r="AW1743" s="13"/>
      <c r="AX1743" s="13"/>
      <c r="AY1743" s="13"/>
      <c r="AZ1743" s="13"/>
      <c r="BA1743" s="13"/>
      <c r="BB1743" s="13"/>
      <c r="BC1743" s="13"/>
      <c r="BD1743" s="13"/>
      <c r="BE1743" s="13"/>
    </row>
    <row r="1744" spans="1:57" x14ac:dyDescent="0.25">
      <c r="A1744" s="59">
        <f>Inputs!A1737</f>
        <v>0</v>
      </c>
      <c r="B1744" s="59">
        <f>Inputs!B1737</f>
        <v>0</v>
      </c>
      <c r="C1744" s="59">
        <f>Inputs!C1737</f>
        <v>0</v>
      </c>
      <c r="D1744" s="59">
        <f>Inputs!D1737</f>
        <v>0</v>
      </c>
      <c r="E1744" s="59">
        <f>Inputs!E1737</f>
        <v>0</v>
      </c>
      <c r="F1744" s="59">
        <f>Inputs!F1737</f>
        <v>0</v>
      </c>
      <c r="G1744" s="59">
        <f>Inputs!G1737</f>
        <v>0</v>
      </c>
      <c r="H1744" s="59">
        <f>Inputs!H1737</f>
        <v>0</v>
      </c>
      <c r="I1744" s="59">
        <f>Inputs!I1737</f>
        <v>0</v>
      </c>
      <c r="J1744" s="59">
        <f>Inputs!J1737</f>
        <v>0</v>
      </c>
      <c r="K1744" s="59">
        <f>Inputs!K1737</f>
        <v>0</v>
      </c>
      <c r="L1744" s="59">
        <f>Inputs!L1737</f>
        <v>0</v>
      </c>
      <c r="M1744" s="59">
        <f>Inputs!M1737</f>
        <v>0</v>
      </c>
      <c r="N1744" s="59">
        <f>Inputs!N1737</f>
        <v>0</v>
      </c>
      <c r="O1744" s="59">
        <f>Inputs!O1737</f>
        <v>0</v>
      </c>
      <c r="P1744" s="59">
        <f>Inputs!P1737</f>
        <v>0</v>
      </c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  <c r="AW1744" s="13"/>
      <c r="AX1744" s="13"/>
      <c r="AY1744" s="13"/>
      <c r="AZ1744" s="13"/>
      <c r="BA1744" s="13"/>
      <c r="BB1744" s="13"/>
      <c r="BC1744" s="13"/>
      <c r="BD1744" s="13"/>
      <c r="BE1744" s="13"/>
    </row>
    <row r="1745" spans="1:57" x14ac:dyDescent="0.25">
      <c r="A1745" s="59">
        <f>Inputs!A1738</f>
        <v>0</v>
      </c>
      <c r="B1745" s="59">
        <f>Inputs!B1738</f>
        <v>0</v>
      </c>
      <c r="C1745" s="59">
        <f>Inputs!C1738</f>
        <v>0</v>
      </c>
      <c r="D1745" s="59">
        <f>Inputs!D1738</f>
        <v>0</v>
      </c>
      <c r="E1745" s="59">
        <f>Inputs!E1738</f>
        <v>0</v>
      </c>
      <c r="F1745" s="59">
        <f>Inputs!F1738</f>
        <v>0</v>
      </c>
      <c r="G1745" s="59">
        <f>Inputs!G1738</f>
        <v>0</v>
      </c>
      <c r="H1745" s="59">
        <f>Inputs!H1738</f>
        <v>0</v>
      </c>
      <c r="I1745" s="59">
        <f>Inputs!I1738</f>
        <v>0</v>
      </c>
      <c r="J1745" s="59">
        <f>Inputs!J1738</f>
        <v>0</v>
      </c>
      <c r="K1745" s="59">
        <f>Inputs!K1738</f>
        <v>0</v>
      </c>
      <c r="L1745" s="59">
        <f>Inputs!L1738</f>
        <v>0</v>
      </c>
      <c r="M1745" s="59">
        <f>Inputs!M1738</f>
        <v>0</v>
      </c>
      <c r="N1745" s="59">
        <f>Inputs!N1738</f>
        <v>0</v>
      </c>
      <c r="O1745" s="59">
        <f>Inputs!O1738</f>
        <v>0</v>
      </c>
      <c r="P1745" s="59">
        <f>Inputs!P1738</f>
        <v>0</v>
      </c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  <c r="AW1745" s="13"/>
      <c r="AX1745" s="13"/>
      <c r="AY1745" s="13"/>
      <c r="AZ1745" s="13"/>
      <c r="BA1745" s="13"/>
      <c r="BB1745" s="13"/>
      <c r="BC1745" s="13"/>
      <c r="BD1745" s="13"/>
      <c r="BE1745" s="13"/>
    </row>
    <row r="1746" spans="1:57" x14ac:dyDescent="0.25">
      <c r="A1746" s="59">
        <f>Inputs!A1739</f>
        <v>0</v>
      </c>
      <c r="B1746" s="59">
        <f>Inputs!B1739</f>
        <v>0</v>
      </c>
      <c r="C1746" s="59">
        <f>Inputs!C1739</f>
        <v>0</v>
      </c>
      <c r="D1746" s="59">
        <f>Inputs!D1739</f>
        <v>0</v>
      </c>
      <c r="E1746" s="59">
        <f>Inputs!E1739</f>
        <v>0</v>
      </c>
      <c r="F1746" s="59">
        <f>Inputs!F1739</f>
        <v>0</v>
      </c>
      <c r="G1746" s="59">
        <f>Inputs!G1739</f>
        <v>0</v>
      </c>
      <c r="H1746" s="59">
        <f>Inputs!H1739</f>
        <v>0</v>
      </c>
      <c r="I1746" s="59">
        <f>Inputs!I1739</f>
        <v>0</v>
      </c>
      <c r="J1746" s="59">
        <f>Inputs!J1739</f>
        <v>0</v>
      </c>
      <c r="K1746" s="59">
        <f>Inputs!K1739</f>
        <v>0</v>
      </c>
      <c r="L1746" s="59">
        <f>Inputs!L1739</f>
        <v>0</v>
      </c>
      <c r="M1746" s="59">
        <f>Inputs!M1739</f>
        <v>0</v>
      </c>
      <c r="N1746" s="59">
        <f>Inputs!N1739</f>
        <v>0</v>
      </c>
      <c r="O1746" s="59">
        <f>Inputs!O1739</f>
        <v>0</v>
      </c>
      <c r="P1746" s="59">
        <f>Inputs!P1739</f>
        <v>0</v>
      </c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  <c r="AW1746" s="13"/>
      <c r="AX1746" s="13"/>
      <c r="AY1746" s="13"/>
      <c r="AZ1746" s="13"/>
      <c r="BA1746" s="13"/>
      <c r="BB1746" s="13"/>
      <c r="BC1746" s="13"/>
      <c r="BD1746" s="13"/>
      <c r="BE1746" s="13"/>
    </row>
    <row r="1747" spans="1:57" x14ac:dyDescent="0.25">
      <c r="A1747" s="59">
        <f>Inputs!A1740</f>
        <v>0</v>
      </c>
      <c r="B1747" s="59">
        <f>Inputs!B1740</f>
        <v>0</v>
      </c>
      <c r="C1747" s="59">
        <f>Inputs!C1740</f>
        <v>0</v>
      </c>
      <c r="D1747" s="59">
        <f>Inputs!D1740</f>
        <v>0</v>
      </c>
      <c r="E1747" s="59">
        <f>Inputs!E1740</f>
        <v>0</v>
      </c>
      <c r="F1747" s="59">
        <f>Inputs!F1740</f>
        <v>0</v>
      </c>
      <c r="G1747" s="59">
        <f>Inputs!G1740</f>
        <v>0</v>
      </c>
      <c r="H1747" s="59">
        <f>Inputs!H1740</f>
        <v>0</v>
      </c>
      <c r="I1747" s="59">
        <f>Inputs!I1740</f>
        <v>0</v>
      </c>
      <c r="J1747" s="59">
        <f>Inputs!J1740</f>
        <v>0</v>
      </c>
      <c r="K1747" s="59">
        <f>Inputs!K1740</f>
        <v>0</v>
      </c>
      <c r="L1747" s="59">
        <f>Inputs!L1740</f>
        <v>0</v>
      </c>
      <c r="M1747" s="59">
        <f>Inputs!M1740</f>
        <v>0</v>
      </c>
      <c r="N1747" s="59">
        <f>Inputs!N1740</f>
        <v>0</v>
      </c>
      <c r="O1747" s="59">
        <f>Inputs!O1740</f>
        <v>0</v>
      </c>
      <c r="P1747" s="59">
        <f>Inputs!P1740</f>
        <v>0</v>
      </c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  <c r="AW1747" s="13"/>
      <c r="AX1747" s="13"/>
      <c r="AY1747" s="13"/>
      <c r="AZ1747" s="13"/>
      <c r="BA1747" s="13"/>
      <c r="BB1747" s="13"/>
      <c r="BC1747" s="13"/>
      <c r="BD1747" s="13"/>
      <c r="BE1747" s="13"/>
    </row>
    <row r="1748" spans="1:57" x14ac:dyDescent="0.25">
      <c r="A1748" s="59">
        <f>Inputs!A1741</f>
        <v>0</v>
      </c>
      <c r="B1748" s="59">
        <f>Inputs!B1741</f>
        <v>0</v>
      </c>
      <c r="C1748" s="59">
        <f>Inputs!C1741</f>
        <v>0</v>
      </c>
      <c r="D1748" s="59">
        <f>Inputs!D1741</f>
        <v>0</v>
      </c>
      <c r="E1748" s="59">
        <f>Inputs!E1741</f>
        <v>0</v>
      </c>
      <c r="F1748" s="59">
        <f>Inputs!F1741</f>
        <v>0</v>
      </c>
      <c r="G1748" s="59">
        <f>Inputs!G1741</f>
        <v>0</v>
      </c>
      <c r="H1748" s="59">
        <f>Inputs!H1741</f>
        <v>0</v>
      </c>
      <c r="I1748" s="59">
        <f>Inputs!I1741</f>
        <v>0</v>
      </c>
      <c r="J1748" s="59">
        <f>Inputs!J1741</f>
        <v>0</v>
      </c>
      <c r="K1748" s="59">
        <f>Inputs!K1741</f>
        <v>0</v>
      </c>
      <c r="L1748" s="59">
        <f>Inputs!L1741</f>
        <v>0</v>
      </c>
      <c r="M1748" s="59">
        <f>Inputs!M1741</f>
        <v>0</v>
      </c>
      <c r="N1748" s="59">
        <f>Inputs!N1741</f>
        <v>0</v>
      </c>
      <c r="O1748" s="59">
        <f>Inputs!O1741</f>
        <v>0</v>
      </c>
      <c r="P1748" s="59">
        <f>Inputs!P1741</f>
        <v>0</v>
      </c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  <c r="AW1748" s="13"/>
      <c r="AX1748" s="13"/>
      <c r="AY1748" s="13"/>
      <c r="AZ1748" s="13"/>
      <c r="BA1748" s="13"/>
      <c r="BB1748" s="13"/>
      <c r="BC1748" s="13"/>
      <c r="BD1748" s="13"/>
      <c r="BE1748" s="13"/>
    </row>
    <row r="1749" spans="1:57" x14ac:dyDescent="0.25">
      <c r="A1749" s="59">
        <f>Inputs!A1742</f>
        <v>0</v>
      </c>
      <c r="B1749" s="59">
        <f>Inputs!B1742</f>
        <v>0</v>
      </c>
      <c r="C1749" s="59">
        <f>Inputs!C1742</f>
        <v>0</v>
      </c>
      <c r="D1749" s="59">
        <f>Inputs!D1742</f>
        <v>0</v>
      </c>
      <c r="E1749" s="59">
        <f>Inputs!E1742</f>
        <v>0</v>
      </c>
      <c r="F1749" s="59">
        <f>Inputs!F1742</f>
        <v>0</v>
      </c>
      <c r="G1749" s="59">
        <f>Inputs!G1742</f>
        <v>0</v>
      </c>
      <c r="H1749" s="59">
        <f>Inputs!H1742</f>
        <v>0</v>
      </c>
      <c r="I1749" s="59">
        <f>Inputs!I1742</f>
        <v>0</v>
      </c>
      <c r="J1749" s="59">
        <f>Inputs!J1742</f>
        <v>0</v>
      </c>
      <c r="K1749" s="59">
        <f>Inputs!K1742</f>
        <v>0</v>
      </c>
      <c r="L1749" s="59">
        <f>Inputs!L1742</f>
        <v>0</v>
      </c>
      <c r="M1749" s="59">
        <f>Inputs!M1742</f>
        <v>0</v>
      </c>
      <c r="N1749" s="59">
        <f>Inputs!N1742</f>
        <v>0</v>
      </c>
      <c r="O1749" s="59">
        <f>Inputs!O1742</f>
        <v>0</v>
      </c>
      <c r="P1749" s="59">
        <f>Inputs!P1742</f>
        <v>0</v>
      </c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  <c r="AW1749" s="13"/>
      <c r="AX1749" s="13"/>
      <c r="AY1749" s="13"/>
      <c r="AZ1749" s="13"/>
      <c r="BA1749" s="13"/>
      <c r="BB1749" s="13"/>
      <c r="BC1749" s="13"/>
      <c r="BD1749" s="13"/>
      <c r="BE1749" s="13"/>
    </row>
    <row r="1750" spans="1:57" x14ac:dyDescent="0.25">
      <c r="A1750" s="59">
        <f>Inputs!A1743</f>
        <v>0</v>
      </c>
      <c r="B1750" s="59">
        <f>Inputs!B1743</f>
        <v>0</v>
      </c>
      <c r="C1750" s="59">
        <f>Inputs!C1743</f>
        <v>0</v>
      </c>
      <c r="D1750" s="59">
        <f>Inputs!D1743</f>
        <v>0</v>
      </c>
      <c r="E1750" s="59">
        <f>Inputs!E1743</f>
        <v>0</v>
      </c>
      <c r="F1750" s="59">
        <f>Inputs!F1743</f>
        <v>0</v>
      </c>
      <c r="G1750" s="59">
        <f>Inputs!G1743</f>
        <v>0</v>
      </c>
      <c r="H1750" s="59">
        <f>Inputs!H1743</f>
        <v>0</v>
      </c>
      <c r="I1750" s="59">
        <f>Inputs!I1743</f>
        <v>0</v>
      </c>
      <c r="J1750" s="59">
        <f>Inputs!J1743</f>
        <v>0</v>
      </c>
      <c r="K1750" s="59">
        <f>Inputs!K1743</f>
        <v>0</v>
      </c>
      <c r="L1750" s="59">
        <f>Inputs!L1743</f>
        <v>0</v>
      </c>
      <c r="M1750" s="59">
        <f>Inputs!M1743</f>
        <v>0</v>
      </c>
      <c r="N1750" s="59">
        <f>Inputs!N1743</f>
        <v>0</v>
      </c>
      <c r="O1750" s="59">
        <f>Inputs!O1743</f>
        <v>0</v>
      </c>
      <c r="P1750" s="59">
        <f>Inputs!P1743</f>
        <v>0</v>
      </c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  <c r="AW1750" s="13"/>
      <c r="AX1750" s="13"/>
      <c r="AY1750" s="13"/>
      <c r="AZ1750" s="13"/>
      <c r="BA1750" s="13"/>
      <c r="BB1750" s="13"/>
      <c r="BC1750" s="13"/>
      <c r="BD1750" s="13"/>
      <c r="BE1750" s="13"/>
    </row>
    <row r="1751" spans="1:57" x14ac:dyDescent="0.25">
      <c r="A1751" s="59">
        <f>Inputs!A1744</f>
        <v>0</v>
      </c>
      <c r="B1751" s="59">
        <f>Inputs!B1744</f>
        <v>0</v>
      </c>
      <c r="C1751" s="59">
        <f>Inputs!C1744</f>
        <v>0</v>
      </c>
      <c r="D1751" s="59">
        <f>Inputs!D1744</f>
        <v>0</v>
      </c>
      <c r="E1751" s="59">
        <f>Inputs!E1744</f>
        <v>0</v>
      </c>
      <c r="F1751" s="59">
        <f>Inputs!F1744</f>
        <v>0</v>
      </c>
      <c r="G1751" s="59">
        <f>Inputs!G1744</f>
        <v>0</v>
      </c>
      <c r="H1751" s="59">
        <f>Inputs!H1744</f>
        <v>0</v>
      </c>
      <c r="I1751" s="59">
        <f>Inputs!I1744</f>
        <v>0</v>
      </c>
      <c r="J1751" s="59">
        <f>Inputs!J1744</f>
        <v>0</v>
      </c>
      <c r="K1751" s="59">
        <f>Inputs!K1744</f>
        <v>0</v>
      </c>
      <c r="L1751" s="59">
        <f>Inputs!L1744</f>
        <v>0</v>
      </c>
      <c r="M1751" s="59">
        <f>Inputs!M1744</f>
        <v>0</v>
      </c>
      <c r="N1751" s="59">
        <f>Inputs!N1744</f>
        <v>0</v>
      </c>
      <c r="O1751" s="59">
        <f>Inputs!O1744</f>
        <v>0</v>
      </c>
      <c r="P1751" s="59">
        <f>Inputs!P1744</f>
        <v>0</v>
      </c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  <c r="AW1751" s="13"/>
      <c r="AX1751" s="13"/>
      <c r="AY1751" s="13"/>
      <c r="AZ1751" s="13"/>
      <c r="BA1751" s="13"/>
      <c r="BB1751" s="13"/>
      <c r="BC1751" s="13"/>
      <c r="BD1751" s="13"/>
      <c r="BE1751" s="13"/>
    </row>
    <row r="1752" spans="1:57" x14ac:dyDescent="0.25">
      <c r="A1752" s="59">
        <f>Inputs!A1745</f>
        <v>0</v>
      </c>
      <c r="B1752" s="59">
        <f>Inputs!B1745</f>
        <v>0</v>
      </c>
      <c r="C1752" s="59">
        <f>Inputs!C1745</f>
        <v>0</v>
      </c>
      <c r="D1752" s="59">
        <f>Inputs!D1745</f>
        <v>0</v>
      </c>
      <c r="E1752" s="59">
        <f>Inputs!E1745</f>
        <v>0</v>
      </c>
      <c r="F1752" s="59">
        <f>Inputs!F1745</f>
        <v>0</v>
      </c>
      <c r="G1752" s="59">
        <f>Inputs!G1745</f>
        <v>0</v>
      </c>
      <c r="H1752" s="59">
        <f>Inputs!H1745</f>
        <v>0</v>
      </c>
      <c r="I1752" s="59">
        <f>Inputs!I1745</f>
        <v>0</v>
      </c>
      <c r="J1752" s="59">
        <f>Inputs!J1745</f>
        <v>0</v>
      </c>
      <c r="K1752" s="59">
        <f>Inputs!K1745</f>
        <v>0</v>
      </c>
      <c r="L1752" s="59">
        <f>Inputs!L1745</f>
        <v>0</v>
      </c>
      <c r="M1752" s="59">
        <f>Inputs!M1745</f>
        <v>0</v>
      </c>
      <c r="N1752" s="59">
        <f>Inputs!N1745</f>
        <v>0</v>
      </c>
      <c r="O1752" s="59">
        <f>Inputs!O1745</f>
        <v>0</v>
      </c>
      <c r="P1752" s="59">
        <f>Inputs!P1745</f>
        <v>0</v>
      </c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  <c r="AW1752" s="13"/>
      <c r="AX1752" s="13"/>
      <c r="AY1752" s="13"/>
      <c r="AZ1752" s="13"/>
      <c r="BA1752" s="13"/>
      <c r="BB1752" s="13"/>
      <c r="BC1752" s="13"/>
      <c r="BD1752" s="13"/>
      <c r="BE1752" s="13"/>
    </row>
    <row r="1753" spans="1:57" x14ac:dyDescent="0.25">
      <c r="A1753" s="59">
        <f>Inputs!A1746</f>
        <v>0</v>
      </c>
      <c r="B1753" s="59">
        <f>Inputs!B1746</f>
        <v>0</v>
      </c>
      <c r="C1753" s="59">
        <f>Inputs!C1746</f>
        <v>0</v>
      </c>
      <c r="D1753" s="59">
        <f>Inputs!D1746</f>
        <v>0</v>
      </c>
      <c r="E1753" s="59">
        <f>Inputs!E1746</f>
        <v>0</v>
      </c>
      <c r="F1753" s="59">
        <f>Inputs!F1746</f>
        <v>0</v>
      </c>
      <c r="G1753" s="59">
        <f>Inputs!G1746</f>
        <v>0</v>
      </c>
      <c r="H1753" s="59">
        <f>Inputs!H1746</f>
        <v>0</v>
      </c>
      <c r="I1753" s="59">
        <f>Inputs!I1746</f>
        <v>0</v>
      </c>
      <c r="J1753" s="59">
        <f>Inputs!J1746</f>
        <v>0</v>
      </c>
      <c r="K1753" s="59">
        <f>Inputs!K1746</f>
        <v>0</v>
      </c>
      <c r="L1753" s="59">
        <f>Inputs!L1746</f>
        <v>0</v>
      </c>
      <c r="M1753" s="59">
        <f>Inputs!M1746</f>
        <v>0</v>
      </c>
      <c r="N1753" s="59">
        <f>Inputs!N1746</f>
        <v>0</v>
      </c>
      <c r="O1753" s="59">
        <f>Inputs!O1746</f>
        <v>0</v>
      </c>
      <c r="P1753" s="59">
        <f>Inputs!P1746</f>
        <v>0</v>
      </c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  <c r="AW1753" s="13"/>
      <c r="AX1753" s="13"/>
      <c r="AY1753" s="13"/>
      <c r="AZ1753" s="13"/>
      <c r="BA1753" s="13"/>
      <c r="BB1753" s="13"/>
      <c r="BC1753" s="13"/>
      <c r="BD1753" s="13"/>
      <c r="BE1753" s="13"/>
    </row>
    <row r="1754" spans="1:57" x14ac:dyDescent="0.25">
      <c r="A1754" s="59">
        <f>Inputs!A1747</f>
        <v>0</v>
      </c>
      <c r="B1754" s="59">
        <f>Inputs!B1747</f>
        <v>0</v>
      </c>
      <c r="C1754" s="59">
        <f>Inputs!C1747</f>
        <v>0</v>
      </c>
      <c r="D1754" s="59">
        <f>Inputs!D1747</f>
        <v>0</v>
      </c>
      <c r="E1754" s="59">
        <f>Inputs!E1747</f>
        <v>0</v>
      </c>
      <c r="F1754" s="59">
        <f>Inputs!F1747</f>
        <v>0</v>
      </c>
      <c r="G1754" s="59">
        <f>Inputs!G1747</f>
        <v>0</v>
      </c>
      <c r="H1754" s="59">
        <f>Inputs!H1747</f>
        <v>0</v>
      </c>
      <c r="I1754" s="59">
        <f>Inputs!I1747</f>
        <v>0</v>
      </c>
      <c r="J1754" s="59">
        <f>Inputs!J1747</f>
        <v>0</v>
      </c>
      <c r="K1754" s="59">
        <f>Inputs!K1747</f>
        <v>0</v>
      </c>
      <c r="L1754" s="59">
        <f>Inputs!L1747</f>
        <v>0</v>
      </c>
      <c r="M1754" s="59">
        <f>Inputs!M1747</f>
        <v>0</v>
      </c>
      <c r="N1754" s="59">
        <f>Inputs!N1747</f>
        <v>0</v>
      </c>
      <c r="O1754" s="59">
        <f>Inputs!O1747</f>
        <v>0</v>
      </c>
      <c r="P1754" s="59">
        <f>Inputs!P1747</f>
        <v>0</v>
      </c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  <c r="AW1754" s="13"/>
      <c r="AX1754" s="13"/>
      <c r="AY1754" s="13"/>
      <c r="AZ1754" s="13"/>
      <c r="BA1754" s="13"/>
      <c r="BB1754" s="13"/>
      <c r="BC1754" s="13"/>
      <c r="BD1754" s="13"/>
      <c r="BE1754" s="13"/>
    </row>
    <row r="1755" spans="1:57" x14ac:dyDescent="0.25">
      <c r="A1755" s="59">
        <f>Inputs!A1748</f>
        <v>0</v>
      </c>
      <c r="B1755" s="59">
        <f>Inputs!B1748</f>
        <v>0</v>
      </c>
      <c r="C1755" s="59">
        <f>Inputs!C1748</f>
        <v>0</v>
      </c>
      <c r="D1755" s="59">
        <f>Inputs!D1748</f>
        <v>0</v>
      </c>
      <c r="E1755" s="59">
        <f>Inputs!E1748</f>
        <v>0</v>
      </c>
      <c r="F1755" s="59">
        <f>Inputs!F1748</f>
        <v>0</v>
      </c>
      <c r="G1755" s="59">
        <f>Inputs!G1748</f>
        <v>0</v>
      </c>
      <c r="H1755" s="59">
        <f>Inputs!H1748</f>
        <v>0</v>
      </c>
      <c r="I1755" s="59">
        <f>Inputs!I1748</f>
        <v>0</v>
      </c>
      <c r="J1755" s="59">
        <f>Inputs!J1748</f>
        <v>0</v>
      </c>
      <c r="K1755" s="59">
        <f>Inputs!K1748</f>
        <v>0</v>
      </c>
      <c r="L1755" s="59">
        <f>Inputs!L1748</f>
        <v>0</v>
      </c>
      <c r="M1755" s="59">
        <f>Inputs!M1748</f>
        <v>0</v>
      </c>
      <c r="N1755" s="59">
        <f>Inputs!N1748</f>
        <v>0</v>
      </c>
      <c r="O1755" s="59">
        <f>Inputs!O1748</f>
        <v>0</v>
      </c>
      <c r="P1755" s="59">
        <f>Inputs!P1748</f>
        <v>0</v>
      </c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  <c r="AW1755" s="13"/>
      <c r="AX1755" s="13"/>
      <c r="AY1755" s="13"/>
      <c r="AZ1755" s="13"/>
      <c r="BA1755" s="13"/>
      <c r="BB1755" s="13"/>
      <c r="BC1755" s="13"/>
      <c r="BD1755" s="13"/>
      <c r="BE1755" s="13"/>
    </row>
    <row r="1756" spans="1:57" x14ac:dyDescent="0.25">
      <c r="A1756" s="59">
        <f>Inputs!A1749</f>
        <v>0</v>
      </c>
      <c r="B1756" s="59">
        <f>Inputs!B1749</f>
        <v>0</v>
      </c>
      <c r="C1756" s="59">
        <f>Inputs!C1749</f>
        <v>0</v>
      </c>
      <c r="D1756" s="59">
        <f>Inputs!D1749</f>
        <v>0</v>
      </c>
      <c r="E1756" s="59">
        <f>Inputs!E1749</f>
        <v>0</v>
      </c>
      <c r="F1756" s="59">
        <f>Inputs!F1749</f>
        <v>0</v>
      </c>
      <c r="G1756" s="59">
        <f>Inputs!G1749</f>
        <v>0</v>
      </c>
      <c r="H1756" s="59">
        <f>Inputs!H1749</f>
        <v>0</v>
      </c>
      <c r="I1756" s="59">
        <f>Inputs!I1749</f>
        <v>0</v>
      </c>
      <c r="J1756" s="59">
        <f>Inputs!J1749</f>
        <v>0</v>
      </c>
      <c r="K1756" s="59">
        <f>Inputs!K1749</f>
        <v>0</v>
      </c>
      <c r="L1756" s="59">
        <f>Inputs!L1749</f>
        <v>0</v>
      </c>
      <c r="M1756" s="59">
        <f>Inputs!M1749</f>
        <v>0</v>
      </c>
      <c r="N1756" s="59">
        <f>Inputs!N1749</f>
        <v>0</v>
      </c>
      <c r="O1756" s="59">
        <f>Inputs!O1749</f>
        <v>0</v>
      </c>
      <c r="P1756" s="59">
        <f>Inputs!P1749</f>
        <v>0</v>
      </c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  <c r="AW1756" s="13"/>
      <c r="AX1756" s="13"/>
      <c r="AY1756" s="13"/>
      <c r="AZ1756" s="13"/>
      <c r="BA1756" s="13"/>
      <c r="BB1756" s="13"/>
      <c r="BC1756" s="13"/>
      <c r="BD1756" s="13"/>
      <c r="BE1756" s="13"/>
    </row>
    <row r="1757" spans="1:57" x14ac:dyDescent="0.25">
      <c r="A1757" s="59">
        <f>Inputs!A1750</f>
        <v>0</v>
      </c>
      <c r="B1757" s="59">
        <f>Inputs!B1750</f>
        <v>0</v>
      </c>
      <c r="C1757" s="59">
        <f>Inputs!C1750</f>
        <v>0</v>
      </c>
      <c r="D1757" s="59">
        <f>Inputs!D1750</f>
        <v>0</v>
      </c>
      <c r="E1757" s="59">
        <f>Inputs!E1750</f>
        <v>0</v>
      </c>
      <c r="F1757" s="59">
        <f>Inputs!F1750</f>
        <v>0</v>
      </c>
      <c r="G1757" s="59">
        <f>Inputs!G1750</f>
        <v>0</v>
      </c>
      <c r="H1757" s="59">
        <f>Inputs!H1750</f>
        <v>0</v>
      </c>
      <c r="I1757" s="59">
        <f>Inputs!I1750</f>
        <v>0</v>
      </c>
      <c r="J1757" s="59">
        <f>Inputs!J1750</f>
        <v>0</v>
      </c>
      <c r="K1757" s="59">
        <f>Inputs!K1750</f>
        <v>0</v>
      </c>
      <c r="L1757" s="59">
        <f>Inputs!L1750</f>
        <v>0</v>
      </c>
      <c r="M1757" s="59">
        <f>Inputs!M1750</f>
        <v>0</v>
      </c>
      <c r="N1757" s="59">
        <f>Inputs!N1750</f>
        <v>0</v>
      </c>
      <c r="O1757" s="59">
        <f>Inputs!O1750</f>
        <v>0</v>
      </c>
      <c r="P1757" s="59">
        <f>Inputs!P1750</f>
        <v>0</v>
      </c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  <c r="AW1757" s="13"/>
      <c r="AX1757" s="13"/>
      <c r="AY1757" s="13"/>
      <c r="AZ1757" s="13"/>
      <c r="BA1757" s="13"/>
      <c r="BB1757" s="13"/>
      <c r="BC1757" s="13"/>
      <c r="BD1757" s="13"/>
      <c r="BE1757" s="13"/>
    </row>
    <row r="1758" spans="1:57" x14ac:dyDescent="0.25">
      <c r="A1758" s="59">
        <f>Inputs!A1751</f>
        <v>0</v>
      </c>
      <c r="B1758" s="59">
        <f>Inputs!B1751</f>
        <v>0</v>
      </c>
      <c r="C1758" s="59">
        <f>Inputs!C1751</f>
        <v>0</v>
      </c>
      <c r="D1758" s="59">
        <f>Inputs!D1751</f>
        <v>0</v>
      </c>
      <c r="E1758" s="59">
        <f>Inputs!E1751</f>
        <v>0</v>
      </c>
      <c r="F1758" s="59">
        <f>Inputs!F1751</f>
        <v>0</v>
      </c>
      <c r="G1758" s="59">
        <f>Inputs!G1751</f>
        <v>0</v>
      </c>
      <c r="H1758" s="59">
        <f>Inputs!H1751</f>
        <v>0</v>
      </c>
      <c r="I1758" s="59">
        <f>Inputs!I1751</f>
        <v>0</v>
      </c>
      <c r="J1758" s="59">
        <f>Inputs!J1751</f>
        <v>0</v>
      </c>
      <c r="K1758" s="59">
        <f>Inputs!K1751</f>
        <v>0</v>
      </c>
      <c r="L1758" s="59">
        <f>Inputs!L1751</f>
        <v>0</v>
      </c>
      <c r="M1758" s="59">
        <f>Inputs!M1751</f>
        <v>0</v>
      </c>
      <c r="N1758" s="59">
        <f>Inputs!N1751</f>
        <v>0</v>
      </c>
      <c r="O1758" s="59">
        <f>Inputs!O1751</f>
        <v>0</v>
      </c>
      <c r="P1758" s="59">
        <f>Inputs!P1751</f>
        <v>0</v>
      </c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  <c r="AW1758" s="13"/>
      <c r="AX1758" s="13"/>
      <c r="AY1758" s="13"/>
      <c r="AZ1758" s="13"/>
      <c r="BA1758" s="13"/>
      <c r="BB1758" s="13"/>
      <c r="BC1758" s="13"/>
      <c r="BD1758" s="13"/>
      <c r="BE1758" s="13"/>
    </row>
    <row r="1759" spans="1:57" x14ac:dyDescent="0.25">
      <c r="A1759" s="59">
        <f>Inputs!A1752</f>
        <v>0</v>
      </c>
      <c r="B1759" s="59">
        <f>Inputs!B1752</f>
        <v>0</v>
      </c>
      <c r="C1759" s="59">
        <f>Inputs!C1752</f>
        <v>0</v>
      </c>
      <c r="D1759" s="59">
        <f>Inputs!D1752</f>
        <v>0</v>
      </c>
      <c r="E1759" s="59">
        <f>Inputs!E1752</f>
        <v>0</v>
      </c>
      <c r="F1759" s="59">
        <f>Inputs!F1752</f>
        <v>0</v>
      </c>
      <c r="G1759" s="59">
        <f>Inputs!G1752</f>
        <v>0</v>
      </c>
      <c r="H1759" s="59">
        <f>Inputs!H1752</f>
        <v>0</v>
      </c>
      <c r="I1759" s="59">
        <f>Inputs!I1752</f>
        <v>0</v>
      </c>
      <c r="J1759" s="59">
        <f>Inputs!J1752</f>
        <v>0</v>
      </c>
      <c r="K1759" s="59">
        <f>Inputs!K1752</f>
        <v>0</v>
      </c>
      <c r="L1759" s="59">
        <f>Inputs!L1752</f>
        <v>0</v>
      </c>
      <c r="M1759" s="59">
        <f>Inputs!M1752</f>
        <v>0</v>
      </c>
      <c r="N1759" s="59">
        <f>Inputs!N1752</f>
        <v>0</v>
      </c>
      <c r="O1759" s="59">
        <f>Inputs!O1752</f>
        <v>0</v>
      </c>
      <c r="P1759" s="59">
        <f>Inputs!P1752</f>
        <v>0</v>
      </c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  <c r="AW1759" s="13"/>
      <c r="AX1759" s="13"/>
      <c r="AY1759" s="13"/>
      <c r="AZ1759" s="13"/>
      <c r="BA1759" s="13"/>
      <c r="BB1759" s="13"/>
      <c r="BC1759" s="13"/>
      <c r="BD1759" s="13"/>
      <c r="BE1759" s="13"/>
    </row>
    <row r="1760" spans="1:57" x14ac:dyDescent="0.25">
      <c r="A1760" s="59">
        <f>Inputs!A1753</f>
        <v>0</v>
      </c>
      <c r="B1760" s="59">
        <f>Inputs!B1753</f>
        <v>0</v>
      </c>
      <c r="C1760" s="59">
        <f>Inputs!C1753</f>
        <v>0</v>
      </c>
      <c r="D1760" s="59">
        <f>Inputs!D1753</f>
        <v>0</v>
      </c>
      <c r="E1760" s="59">
        <f>Inputs!E1753</f>
        <v>0</v>
      </c>
      <c r="F1760" s="59">
        <f>Inputs!F1753</f>
        <v>0</v>
      </c>
      <c r="G1760" s="59">
        <f>Inputs!G1753</f>
        <v>0</v>
      </c>
      <c r="H1760" s="59">
        <f>Inputs!H1753</f>
        <v>0</v>
      </c>
      <c r="I1760" s="59">
        <f>Inputs!I1753</f>
        <v>0</v>
      </c>
      <c r="J1760" s="59">
        <f>Inputs!J1753</f>
        <v>0</v>
      </c>
      <c r="K1760" s="59">
        <f>Inputs!K1753</f>
        <v>0</v>
      </c>
      <c r="L1760" s="59">
        <f>Inputs!L1753</f>
        <v>0</v>
      </c>
      <c r="M1760" s="59">
        <f>Inputs!M1753</f>
        <v>0</v>
      </c>
      <c r="N1760" s="59">
        <f>Inputs!N1753</f>
        <v>0</v>
      </c>
      <c r="O1760" s="59">
        <f>Inputs!O1753</f>
        <v>0</v>
      </c>
      <c r="P1760" s="59">
        <f>Inputs!P1753</f>
        <v>0</v>
      </c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  <c r="AW1760" s="13"/>
      <c r="AX1760" s="13"/>
      <c r="AY1760" s="13"/>
      <c r="AZ1760" s="13"/>
      <c r="BA1760" s="13"/>
      <c r="BB1760" s="13"/>
      <c r="BC1760" s="13"/>
      <c r="BD1760" s="13"/>
      <c r="BE1760" s="13"/>
    </row>
    <row r="1761" spans="1:57" x14ac:dyDescent="0.25">
      <c r="A1761" s="59">
        <f>Inputs!A1754</f>
        <v>0</v>
      </c>
      <c r="B1761" s="59">
        <f>Inputs!B1754</f>
        <v>0</v>
      </c>
      <c r="C1761" s="59">
        <f>Inputs!C1754</f>
        <v>0</v>
      </c>
      <c r="D1761" s="59">
        <f>Inputs!D1754</f>
        <v>0</v>
      </c>
      <c r="E1761" s="59">
        <f>Inputs!E1754</f>
        <v>0</v>
      </c>
      <c r="F1761" s="59">
        <f>Inputs!F1754</f>
        <v>0</v>
      </c>
      <c r="G1761" s="59">
        <f>Inputs!G1754</f>
        <v>0</v>
      </c>
      <c r="H1761" s="59">
        <f>Inputs!H1754</f>
        <v>0</v>
      </c>
      <c r="I1761" s="59">
        <f>Inputs!I1754</f>
        <v>0</v>
      </c>
      <c r="J1761" s="59">
        <f>Inputs!J1754</f>
        <v>0</v>
      </c>
      <c r="K1761" s="59">
        <f>Inputs!K1754</f>
        <v>0</v>
      </c>
      <c r="L1761" s="59">
        <f>Inputs!L1754</f>
        <v>0</v>
      </c>
      <c r="M1761" s="59">
        <f>Inputs!M1754</f>
        <v>0</v>
      </c>
      <c r="N1761" s="59">
        <f>Inputs!N1754</f>
        <v>0</v>
      </c>
      <c r="O1761" s="59">
        <f>Inputs!O1754</f>
        <v>0</v>
      </c>
      <c r="P1761" s="59">
        <f>Inputs!P1754</f>
        <v>0</v>
      </c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  <c r="AW1761" s="13"/>
      <c r="AX1761" s="13"/>
      <c r="AY1761" s="13"/>
      <c r="AZ1761" s="13"/>
      <c r="BA1761" s="13"/>
      <c r="BB1761" s="13"/>
      <c r="BC1761" s="13"/>
      <c r="BD1761" s="13"/>
      <c r="BE1761" s="13"/>
    </row>
    <row r="1762" spans="1:57" x14ac:dyDescent="0.25">
      <c r="A1762" s="59">
        <f>Inputs!A1755</f>
        <v>0</v>
      </c>
      <c r="B1762" s="59">
        <f>Inputs!B1755</f>
        <v>0</v>
      </c>
      <c r="C1762" s="59">
        <f>Inputs!C1755</f>
        <v>0</v>
      </c>
      <c r="D1762" s="59">
        <f>Inputs!D1755</f>
        <v>0</v>
      </c>
      <c r="E1762" s="59">
        <f>Inputs!E1755</f>
        <v>0</v>
      </c>
      <c r="F1762" s="59">
        <f>Inputs!F1755</f>
        <v>0</v>
      </c>
      <c r="G1762" s="59">
        <f>Inputs!G1755</f>
        <v>0</v>
      </c>
      <c r="H1762" s="59">
        <f>Inputs!H1755</f>
        <v>0</v>
      </c>
      <c r="I1762" s="59">
        <f>Inputs!I1755</f>
        <v>0</v>
      </c>
      <c r="J1762" s="59">
        <f>Inputs!J1755</f>
        <v>0</v>
      </c>
      <c r="K1762" s="59">
        <f>Inputs!K1755</f>
        <v>0</v>
      </c>
      <c r="L1762" s="59">
        <f>Inputs!L1755</f>
        <v>0</v>
      </c>
      <c r="M1762" s="59">
        <f>Inputs!M1755</f>
        <v>0</v>
      </c>
      <c r="N1762" s="59">
        <f>Inputs!N1755</f>
        <v>0</v>
      </c>
      <c r="O1762" s="59">
        <f>Inputs!O1755</f>
        <v>0</v>
      </c>
      <c r="P1762" s="59">
        <f>Inputs!P1755</f>
        <v>0</v>
      </c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  <c r="AW1762" s="13"/>
      <c r="AX1762" s="13"/>
      <c r="AY1762" s="13"/>
      <c r="AZ1762" s="13"/>
      <c r="BA1762" s="13"/>
      <c r="BB1762" s="13"/>
      <c r="BC1762" s="13"/>
      <c r="BD1762" s="13"/>
      <c r="BE1762" s="13"/>
    </row>
    <row r="1763" spans="1:57" x14ac:dyDescent="0.25">
      <c r="A1763" s="59">
        <f>Inputs!A1756</f>
        <v>0</v>
      </c>
      <c r="B1763" s="59">
        <f>Inputs!B1756</f>
        <v>0</v>
      </c>
      <c r="C1763" s="59">
        <f>Inputs!C1756</f>
        <v>0</v>
      </c>
      <c r="D1763" s="59">
        <f>Inputs!D1756</f>
        <v>0</v>
      </c>
      <c r="E1763" s="59">
        <f>Inputs!E1756</f>
        <v>0</v>
      </c>
      <c r="F1763" s="59">
        <f>Inputs!F1756</f>
        <v>0</v>
      </c>
      <c r="G1763" s="59">
        <f>Inputs!G1756</f>
        <v>0</v>
      </c>
      <c r="H1763" s="59">
        <f>Inputs!H1756</f>
        <v>0</v>
      </c>
      <c r="I1763" s="59">
        <f>Inputs!I1756</f>
        <v>0</v>
      </c>
      <c r="J1763" s="59">
        <f>Inputs!J1756</f>
        <v>0</v>
      </c>
      <c r="K1763" s="59">
        <f>Inputs!K1756</f>
        <v>0</v>
      </c>
      <c r="L1763" s="59">
        <f>Inputs!L1756</f>
        <v>0</v>
      </c>
      <c r="M1763" s="59">
        <f>Inputs!M1756</f>
        <v>0</v>
      </c>
      <c r="N1763" s="59">
        <f>Inputs!N1756</f>
        <v>0</v>
      </c>
      <c r="O1763" s="59">
        <f>Inputs!O1756</f>
        <v>0</v>
      </c>
      <c r="P1763" s="59">
        <f>Inputs!P1756</f>
        <v>0</v>
      </c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  <c r="AW1763" s="13"/>
      <c r="AX1763" s="13"/>
      <c r="AY1763" s="13"/>
      <c r="AZ1763" s="13"/>
      <c r="BA1763" s="13"/>
      <c r="BB1763" s="13"/>
      <c r="BC1763" s="13"/>
      <c r="BD1763" s="13"/>
      <c r="BE1763" s="13"/>
    </row>
    <row r="1764" spans="1:57" x14ac:dyDescent="0.25">
      <c r="A1764" s="59">
        <f>Inputs!A1757</f>
        <v>0</v>
      </c>
      <c r="B1764" s="59">
        <f>Inputs!B1757</f>
        <v>0</v>
      </c>
      <c r="C1764" s="59">
        <f>Inputs!C1757</f>
        <v>0</v>
      </c>
      <c r="D1764" s="59">
        <f>Inputs!D1757</f>
        <v>0</v>
      </c>
      <c r="E1764" s="59">
        <f>Inputs!E1757</f>
        <v>0</v>
      </c>
      <c r="F1764" s="59">
        <f>Inputs!F1757</f>
        <v>0</v>
      </c>
      <c r="G1764" s="59">
        <f>Inputs!G1757</f>
        <v>0</v>
      </c>
      <c r="H1764" s="59">
        <f>Inputs!H1757</f>
        <v>0</v>
      </c>
      <c r="I1764" s="59">
        <f>Inputs!I1757</f>
        <v>0</v>
      </c>
      <c r="J1764" s="59">
        <f>Inputs!J1757</f>
        <v>0</v>
      </c>
      <c r="K1764" s="59">
        <f>Inputs!K1757</f>
        <v>0</v>
      </c>
      <c r="L1764" s="59">
        <f>Inputs!L1757</f>
        <v>0</v>
      </c>
      <c r="M1764" s="59">
        <f>Inputs!M1757</f>
        <v>0</v>
      </c>
      <c r="N1764" s="59">
        <f>Inputs!N1757</f>
        <v>0</v>
      </c>
      <c r="O1764" s="59">
        <f>Inputs!O1757</f>
        <v>0</v>
      </c>
      <c r="P1764" s="59">
        <f>Inputs!P1757</f>
        <v>0</v>
      </c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  <c r="AW1764" s="13"/>
      <c r="AX1764" s="13"/>
      <c r="AY1764" s="13"/>
      <c r="AZ1764" s="13"/>
      <c r="BA1764" s="13"/>
      <c r="BB1764" s="13"/>
      <c r="BC1764" s="13"/>
      <c r="BD1764" s="13"/>
      <c r="BE1764" s="13"/>
    </row>
    <row r="1765" spans="1:57" x14ac:dyDescent="0.25">
      <c r="A1765" s="59">
        <f>Inputs!A1758</f>
        <v>0</v>
      </c>
      <c r="B1765" s="59">
        <f>Inputs!B1758</f>
        <v>0</v>
      </c>
      <c r="C1765" s="59">
        <f>Inputs!C1758</f>
        <v>0</v>
      </c>
      <c r="D1765" s="59">
        <f>Inputs!D1758</f>
        <v>0</v>
      </c>
      <c r="E1765" s="59">
        <f>Inputs!E1758</f>
        <v>0</v>
      </c>
      <c r="F1765" s="59">
        <f>Inputs!F1758</f>
        <v>0</v>
      </c>
      <c r="G1765" s="59">
        <f>Inputs!G1758</f>
        <v>0</v>
      </c>
      <c r="H1765" s="59">
        <f>Inputs!H1758</f>
        <v>0</v>
      </c>
      <c r="I1765" s="59">
        <f>Inputs!I1758</f>
        <v>0</v>
      </c>
      <c r="J1765" s="59">
        <f>Inputs!J1758</f>
        <v>0</v>
      </c>
      <c r="K1765" s="59">
        <f>Inputs!K1758</f>
        <v>0</v>
      </c>
      <c r="L1765" s="59">
        <f>Inputs!L1758</f>
        <v>0</v>
      </c>
      <c r="M1765" s="59">
        <f>Inputs!M1758</f>
        <v>0</v>
      </c>
      <c r="N1765" s="59">
        <f>Inputs!N1758</f>
        <v>0</v>
      </c>
      <c r="O1765" s="59">
        <f>Inputs!O1758</f>
        <v>0</v>
      </c>
      <c r="P1765" s="59">
        <f>Inputs!P1758</f>
        <v>0</v>
      </c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  <c r="AW1765" s="13"/>
      <c r="AX1765" s="13"/>
      <c r="AY1765" s="13"/>
      <c r="AZ1765" s="13"/>
      <c r="BA1765" s="13"/>
      <c r="BB1765" s="13"/>
      <c r="BC1765" s="13"/>
      <c r="BD1765" s="13"/>
      <c r="BE1765" s="13"/>
    </row>
    <row r="1766" spans="1:57" x14ac:dyDescent="0.25">
      <c r="A1766" s="59">
        <f>Inputs!A1759</f>
        <v>0</v>
      </c>
      <c r="B1766" s="59">
        <f>Inputs!B1759</f>
        <v>0</v>
      </c>
      <c r="C1766" s="59">
        <f>Inputs!C1759</f>
        <v>0</v>
      </c>
      <c r="D1766" s="59">
        <f>Inputs!D1759</f>
        <v>0</v>
      </c>
      <c r="E1766" s="59">
        <f>Inputs!E1759</f>
        <v>0</v>
      </c>
      <c r="F1766" s="59">
        <f>Inputs!F1759</f>
        <v>0</v>
      </c>
      <c r="G1766" s="59">
        <f>Inputs!G1759</f>
        <v>0</v>
      </c>
      <c r="H1766" s="59">
        <f>Inputs!H1759</f>
        <v>0</v>
      </c>
      <c r="I1766" s="59">
        <f>Inputs!I1759</f>
        <v>0</v>
      </c>
      <c r="J1766" s="59">
        <f>Inputs!J1759</f>
        <v>0</v>
      </c>
      <c r="K1766" s="59">
        <f>Inputs!K1759</f>
        <v>0</v>
      </c>
      <c r="L1766" s="59">
        <f>Inputs!L1759</f>
        <v>0</v>
      </c>
      <c r="M1766" s="59">
        <f>Inputs!M1759</f>
        <v>0</v>
      </c>
      <c r="N1766" s="59">
        <f>Inputs!N1759</f>
        <v>0</v>
      </c>
      <c r="O1766" s="59">
        <f>Inputs!O1759</f>
        <v>0</v>
      </c>
      <c r="P1766" s="59">
        <f>Inputs!P1759</f>
        <v>0</v>
      </c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  <c r="AW1766" s="13"/>
      <c r="AX1766" s="13"/>
      <c r="AY1766" s="13"/>
      <c r="AZ1766" s="13"/>
      <c r="BA1766" s="13"/>
      <c r="BB1766" s="13"/>
      <c r="BC1766" s="13"/>
      <c r="BD1766" s="13"/>
      <c r="BE1766" s="13"/>
    </row>
    <row r="1767" spans="1:57" x14ac:dyDescent="0.25">
      <c r="A1767" s="59">
        <f>Inputs!A1760</f>
        <v>0</v>
      </c>
      <c r="B1767" s="59">
        <f>Inputs!B1760</f>
        <v>0</v>
      </c>
      <c r="C1767" s="59">
        <f>Inputs!C1760</f>
        <v>0</v>
      </c>
      <c r="D1767" s="59">
        <f>Inputs!D1760</f>
        <v>0</v>
      </c>
      <c r="E1767" s="59">
        <f>Inputs!E1760</f>
        <v>0</v>
      </c>
      <c r="F1767" s="59">
        <f>Inputs!F1760</f>
        <v>0</v>
      </c>
      <c r="G1767" s="59">
        <f>Inputs!G1760</f>
        <v>0</v>
      </c>
      <c r="H1767" s="59">
        <f>Inputs!H1760</f>
        <v>0</v>
      </c>
      <c r="I1767" s="59">
        <f>Inputs!I1760</f>
        <v>0</v>
      </c>
      <c r="J1767" s="59">
        <f>Inputs!J1760</f>
        <v>0</v>
      </c>
      <c r="K1767" s="59">
        <f>Inputs!K1760</f>
        <v>0</v>
      </c>
      <c r="L1767" s="59">
        <f>Inputs!L1760</f>
        <v>0</v>
      </c>
      <c r="M1767" s="59">
        <f>Inputs!M1760</f>
        <v>0</v>
      </c>
      <c r="N1767" s="59">
        <f>Inputs!N1760</f>
        <v>0</v>
      </c>
      <c r="O1767" s="59">
        <f>Inputs!O1760</f>
        <v>0</v>
      </c>
      <c r="P1767" s="59">
        <f>Inputs!P1760</f>
        <v>0</v>
      </c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  <c r="AW1767" s="13"/>
      <c r="AX1767" s="13"/>
      <c r="AY1767" s="13"/>
      <c r="AZ1767" s="13"/>
      <c r="BA1767" s="13"/>
      <c r="BB1767" s="13"/>
      <c r="BC1767" s="13"/>
      <c r="BD1767" s="13"/>
      <c r="BE1767" s="13"/>
    </row>
    <row r="1768" spans="1:57" x14ac:dyDescent="0.25">
      <c r="A1768" s="59">
        <f>Inputs!A1761</f>
        <v>0</v>
      </c>
      <c r="B1768" s="59">
        <f>Inputs!B1761</f>
        <v>0</v>
      </c>
      <c r="C1768" s="59">
        <f>Inputs!C1761</f>
        <v>0</v>
      </c>
      <c r="D1768" s="59">
        <f>Inputs!D1761</f>
        <v>0</v>
      </c>
      <c r="E1768" s="59">
        <f>Inputs!E1761</f>
        <v>0</v>
      </c>
      <c r="F1768" s="59">
        <f>Inputs!F1761</f>
        <v>0</v>
      </c>
      <c r="G1768" s="59">
        <f>Inputs!G1761</f>
        <v>0</v>
      </c>
      <c r="H1768" s="59">
        <f>Inputs!H1761</f>
        <v>0</v>
      </c>
      <c r="I1768" s="59">
        <f>Inputs!I1761</f>
        <v>0</v>
      </c>
      <c r="J1768" s="59">
        <f>Inputs!J1761</f>
        <v>0</v>
      </c>
      <c r="K1768" s="59">
        <f>Inputs!K1761</f>
        <v>0</v>
      </c>
      <c r="L1768" s="59">
        <f>Inputs!L1761</f>
        <v>0</v>
      </c>
      <c r="M1768" s="59">
        <f>Inputs!M1761</f>
        <v>0</v>
      </c>
      <c r="N1768" s="59">
        <f>Inputs!N1761</f>
        <v>0</v>
      </c>
      <c r="O1768" s="59">
        <f>Inputs!O1761</f>
        <v>0</v>
      </c>
      <c r="P1768" s="59">
        <f>Inputs!P1761</f>
        <v>0</v>
      </c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  <c r="AW1768" s="13"/>
      <c r="AX1768" s="13"/>
      <c r="AY1768" s="13"/>
      <c r="AZ1768" s="13"/>
      <c r="BA1768" s="13"/>
      <c r="BB1768" s="13"/>
      <c r="BC1768" s="13"/>
      <c r="BD1768" s="13"/>
      <c r="BE1768" s="13"/>
    </row>
    <row r="1769" spans="1:57" x14ac:dyDescent="0.25">
      <c r="A1769" s="59">
        <f>Inputs!A1762</f>
        <v>0</v>
      </c>
      <c r="B1769" s="59">
        <f>Inputs!B1762</f>
        <v>0</v>
      </c>
      <c r="C1769" s="59">
        <f>Inputs!C1762</f>
        <v>0</v>
      </c>
      <c r="D1769" s="59">
        <f>Inputs!D1762</f>
        <v>0</v>
      </c>
      <c r="E1769" s="59">
        <f>Inputs!E1762</f>
        <v>0</v>
      </c>
      <c r="F1769" s="59">
        <f>Inputs!F1762</f>
        <v>0</v>
      </c>
      <c r="G1769" s="59">
        <f>Inputs!G1762</f>
        <v>0</v>
      </c>
      <c r="H1769" s="59">
        <f>Inputs!H1762</f>
        <v>0</v>
      </c>
      <c r="I1769" s="59">
        <f>Inputs!I1762</f>
        <v>0</v>
      </c>
      <c r="J1769" s="59">
        <f>Inputs!J1762</f>
        <v>0</v>
      </c>
      <c r="K1769" s="59">
        <f>Inputs!K1762</f>
        <v>0</v>
      </c>
      <c r="L1769" s="59">
        <f>Inputs!L1762</f>
        <v>0</v>
      </c>
      <c r="M1769" s="59">
        <f>Inputs!M1762</f>
        <v>0</v>
      </c>
      <c r="N1769" s="59">
        <f>Inputs!N1762</f>
        <v>0</v>
      </c>
      <c r="O1769" s="59">
        <f>Inputs!O1762</f>
        <v>0</v>
      </c>
      <c r="P1769" s="59">
        <f>Inputs!P1762</f>
        <v>0</v>
      </c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  <c r="AW1769" s="13"/>
      <c r="AX1769" s="13"/>
      <c r="AY1769" s="13"/>
      <c r="AZ1769" s="13"/>
      <c r="BA1769" s="13"/>
      <c r="BB1769" s="13"/>
      <c r="BC1769" s="13"/>
      <c r="BD1769" s="13"/>
      <c r="BE1769" s="13"/>
    </row>
    <row r="1770" spans="1:57" x14ac:dyDescent="0.25">
      <c r="A1770" s="59">
        <f>Inputs!A1763</f>
        <v>0</v>
      </c>
      <c r="B1770" s="59">
        <f>Inputs!B1763</f>
        <v>0</v>
      </c>
      <c r="C1770" s="59">
        <f>Inputs!C1763</f>
        <v>0</v>
      </c>
      <c r="D1770" s="59">
        <f>Inputs!D1763</f>
        <v>0</v>
      </c>
      <c r="E1770" s="59">
        <f>Inputs!E1763</f>
        <v>0</v>
      </c>
      <c r="F1770" s="59">
        <f>Inputs!F1763</f>
        <v>0</v>
      </c>
      <c r="G1770" s="59">
        <f>Inputs!G1763</f>
        <v>0</v>
      </c>
      <c r="H1770" s="59">
        <f>Inputs!H1763</f>
        <v>0</v>
      </c>
      <c r="I1770" s="59">
        <f>Inputs!I1763</f>
        <v>0</v>
      </c>
      <c r="J1770" s="59">
        <f>Inputs!J1763</f>
        <v>0</v>
      </c>
      <c r="K1770" s="59">
        <f>Inputs!K1763</f>
        <v>0</v>
      </c>
      <c r="L1770" s="59">
        <f>Inputs!L1763</f>
        <v>0</v>
      </c>
      <c r="M1770" s="59">
        <f>Inputs!M1763</f>
        <v>0</v>
      </c>
      <c r="N1770" s="59">
        <f>Inputs!N1763</f>
        <v>0</v>
      </c>
      <c r="O1770" s="59">
        <f>Inputs!O1763</f>
        <v>0</v>
      </c>
      <c r="P1770" s="59">
        <f>Inputs!P1763</f>
        <v>0</v>
      </c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  <c r="AW1770" s="13"/>
      <c r="AX1770" s="13"/>
      <c r="AY1770" s="13"/>
      <c r="AZ1770" s="13"/>
      <c r="BA1770" s="13"/>
      <c r="BB1770" s="13"/>
      <c r="BC1770" s="13"/>
      <c r="BD1770" s="13"/>
      <c r="BE1770" s="13"/>
    </row>
    <row r="1771" spans="1:57" x14ac:dyDescent="0.25">
      <c r="A1771" s="59">
        <f>Inputs!A1764</f>
        <v>0</v>
      </c>
      <c r="B1771" s="59">
        <f>Inputs!B1764</f>
        <v>0</v>
      </c>
      <c r="C1771" s="59">
        <f>Inputs!C1764</f>
        <v>0</v>
      </c>
      <c r="D1771" s="59">
        <f>Inputs!D1764</f>
        <v>0</v>
      </c>
      <c r="E1771" s="59">
        <f>Inputs!E1764</f>
        <v>0</v>
      </c>
      <c r="F1771" s="59">
        <f>Inputs!F1764</f>
        <v>0</v>
      </c>
      <c r="G1771" s="59">
        <f>Inputs!G1764</f>
        <v>0</v>
      </c>
      <c r="H1771" s="59">
        <f>Inputs!H1764</f>
        <v>0</v>
      </c>
      <c r="I1771" s="59">
        <f>Inputs!I1764</f>
        <v>0</v>
      </c>
      <c r="J1771" s="59">
        <f>Inputs!J1764</f>
        <v>0</v>
      </c>
      <c r="K1771" s="59">
        <f>Inputs!K1764</f>
        <v>0</v>
      </c>
      <c r="L1771" s="59">
        <f>Inputs!L1764</f>
        <v>0</v>
      </c>
      <c r="M1771" s="59">
        <f>Inputs!M1764</f>
        <v>0</v>
      </c>
      <c r="N1771" s="59">
        <f>Inputs!N1764</f>
        <v>0</v>
      </c>
      <c r="O1771" s="59">
        <f>Inputs!O1764</f>
        <v>0</v>
      </c>
      <c r="P1771" s="59">
        <f>Inputs!P1764</f>
        <v>0</v>
      </c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  <c r="AW1771" s="13"/>
      <c r="AX1771" s="13"/>
      <c r="AY1771" s="13"/>
      <c r="AZ1771" s="13"/>
      <c r="BA1771" s="13"/>
      <c r="BB1771" s="13"/>
      <c r="BC1771" s="13"/>
      <c r="BD1771" s="13"/>
      <c r="BE1771" s="13"/>
    </row>
    <row r="1772" spans="1:57" x14ac:dyDescent="0.25">
      <c r="A1772" s="59">
        <f>Inputs!A1765</f>
        <v>0</v>
      </c>
      <c r="B1772" s="59">
        <f>Inputs!B1765</f>
        <v>0</v>
      </c>
      <c r="C1772" s="59">
        <f>Inputs!C1765</f>
        <v>0</v>
      </c>
      <c r="D1772" s="59">
        <f>Inputs!D1765</f>
        <v>0</v>
      </c>
      <c r="E1772" s="59">
        <f>Inputs!E1765</f>
        <v>0</v>
      </c>
      <c r="F1772" s="59">
        <f>Inputs!F1765</f>
        <v>0</v>
      </c>
      <c r="G1772" s="59">
        <f>Inputs!G1765</f>
        <v>0</v>
      </c>
      <c r="H1772" s="59">
        <f>Inputs!H1765</f>
        <v>0</v>
      </c>
      <c r="I1772" s="59">
        <f>Inputs!I1765</f>
        <v>0</v>
      </c>
      <c r="J1772" s="59">
        <f>Inputs!J1765</f>
        <v>0</v>
      </c>
      <c r="K1772" s="59">
        <f>Inputs!K1765</f>
        <v>0</v>
      </c>
      <c r="L1772" s="59">
        <f>Inputs!L1765</f>
        <v>0</v>
      </c>
      <c r="M1772" s="59">
        <f>Inputs!M1765</f>
        <v>0</v>
      </c>
      <c r="N1772" s="59">
        <f>Inputs!N1765</f>
        <v>0</v>
      </c>
      <c r="O1772" s="59">
        <f>Inputs!O1765</f>
        <v>0</v>
      </c>
      <c r="P1772" s="59">
        <f>Inputs!P1765</f>
        <v>0</v>
      </c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  <c r="AW1772" s="13"/>
      <c r="AX1772" s="13"/>
      <c r="AY1772" s="13"/>
      <c r="AZ1772" s="13"/>
      <c r="BA1772" s="13"/>
      <c r="BB1772" s="13"/>
      <c r="BC1772" s="13"/>
      <c r="BD1772" s="13"/>
      <c r="BE1772" s="13"/>
    </row>
    <row r="1773" spans="1:57" x14ac:dyDescent="0.25">
      <c r="A1773" s="59">
        <f>Inputs!A1766</f>
        <v>0</v>
      </c>
      <c r="B1773" s="59">
        <f>Inputs!B1766</f>
        <v>0</v>
      </c>
      <c r="C1773" s="59">
        <f>Inputs!C1766</f>
        <v>0</v>
      </c>
      <c r="D1773" s="59">
        <f>Inputs!D1766</f>
        <v>0</v>
      </c>
      <c r="E1773" s="59">
        <f>Inputs!E1766</f>
        <v>0</v>
      </c>
      <c r="F1773" s="59">
        <f>Inputs!F1766</f>
        <v>0</v>
      </c>
      <c r="G1773" s="59">
        <f>Inputs!G1766</f>
        <v>0</v>
      </c>
      <c r="H1773" s="59">
        <f>Inputs!H1766</f>
        <v>0</v>
      </c>
      <c r="I1773" s="59">
        <f>Inputs!I1766</f>
        <v>0</v>
      </c>
      <c r="J1773" s="59">
        <f>Inputs!J1766</f>
        <v>0</v>
      </c>
      <c r="K1773" s="59">
        <f>Inputs!K1766</f>
        <v>0</v>
      </c>
      <c r="L1773" s="59">
        <f>Inputs!L1766</f>
        <v>0</v>
      </c>
      <c r="M1773" s="59">
        <f>Inputs!M1766</f>
        <v>0</v>
      </c>
      <c r="N1773" s="59">
        <f>Inputs!N1766</f>
        <v>0</v>
      </c>
      <c r="O1773" s="59">
        <f>Inputs!O1766</f>
        <v>0</v>
      </c>
      <c r="P1773" s="59">
        <f>Inputs!P1766</f>
        <v>0</v>
      </c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  <c r="AW1773" s="13"/>
      <c r="AX1773" s="13"/>
      <c r="AY1773" s="13"/>
      <c r="AZ1773" s="13"/>
      <c r="BA1773" s="13"/>
      <c r="BB1773" s="13"/>
      <c r="BC1773" s="13"/>
      <c r="BD1773" s="13"/>
      <c r="BE1773" s="13"/>
    </row>
    <row r="1774" spans="1:57" x14ac:dyDescent="0.25">
      <c r="A1774" s="59">
        <f>Inputs!A1767</f>
        <v>0</v>
      </c>
      <c r="B1774" s="59">
        <f>Inputs!B1767</f>
        <v>0</v>
      </c>
      <c r="C1774" s="59">
        <f>Inputs!C1767</f>
        <v>0</v>
      </c>
      <c r="D1774" s="59">
        <f>Inputs!D1767</f>
        <v>0</v>
      </c>
      <c r="E1774" s="59">
        <f>Inputs!E1767</f>
        <v>0</v>
      </c>
      <c r="F1774" s="59">
        <f>Inputs!F1767</f>
        <v>0</v>
      </c>
      <c r="G1774" s="59">
        <f>Inputs!G1767</f>
        <v>0</v>
      </c>
      <c r="H1774" s="59">
        <f>Inputs!H1767</f>
        <v>0</v>
      </c>
      <c r="I1774" s="59">
        <f>Inputs!I1767</f>
        <v>0</v>
      </c>
      <c r="J1774" s="59">
        <f>Inputs!J1767</f>
        <v>0</v>
      </c>
      <c r="K1774" s="59">
        <f>Inputs!K1767</f>
        <v>0</v>
      </c>
      <c r="L1774" s="59">
        <f>Inputs!L1767</f>
        <v>0</v>
      </c>
      <c r="M1774" s="59">
        <f>Inputs!M1767</f>
        <v>0</v>
      </c>
      <c r="N1774" s="59">
        <f>Inputs!N1767</f>
        <v>0</v>
      </c>
      <c r="O1774" s="59">
        <f>Inputs!O1767</f>
        <v>0</v>
      </c>
      <c r="P1774" s="59">
        <f>Inputs!P1767</f>
        <v>0</v>
      </c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  <c r="AW1774" s="13"/>
      <c r="AX1774" s="13"/>
      <c r="AY1774" s="13"/>
      <c r="AZ1774" s="13"/>
      <c r="BA1774" s="13"/>
      <c r="BB1774" s="13"/>
      <c r="BC1774" s="13"/>
      <c r="BD1774" s="13"/>
      <c r="BE1774" s="13"/>
    </row>
    <row r="1775" spans="1:57" x14ac:dyDescent="0.25">
      <c r="A1775" s="59">
        <f>Inputs!A1768</f>
        <v>0</v>
      </c>
      <c r="B1775" s="59">
        <f>Inputs!B1768</f>
        <v>0</v>
      </c>
      <c r="C1775" s="59">
        <f>Inputs!C1768</f>
        <v>0</v>
      </c>
      <c r="D1775" s="59">
        <f>Inputs!D1768</f>
        <v>0</v>
      </c>
      <c r="E1775" s="59">
        <f>Inputs!E1768</f>
        <v>0</v>
      </c>
      <c r="F1775" s="59">
        <f>Inputs!F1768</f>
        <v>0</v>
      </c>
      <c r="G1775" s="59">
        <f>Inputs!G1768</f>
        <v>0</v>
      </c>
      <c r="H1775" s="59">
        <f>Inputs!H1768</f>
        <v>0</v>
      </c>
      <c r="I1775" s="59">
        <f>Inputs!I1768</f>
        <v>0</v>
      </c>
      <c r="J1775" s="59">
        <f>Inputs!J1768</f>
        <v>0</v>
      </c>
      <c r="K1775" s="59">
        <f>Inputs!K1768</f>
        <v>0</v>
      </c>
      <c r="L1775" s="59">
        <f>Inputs!L1768</f>
        <v>0</v>
      </c>
      <c r="M1775" s="59">
        <f>Inputs!M1768</f>
        <v>0</v>
      </c>
      <c r="N1775" s="59">
        <f>Inputs!N1768</f>
        <v>0</v>
      </c>
      <c r="O1775" s="59">
        <f>Inputs!O1768</f>
        <v>0</v>
      </c>
      <c r="P1775" s="59">
        <f>Inputs!P1768</f>
        <v>0</v>
      </c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  <c r="AW1775" s="13"/>
      <c r="AX1775" s="13"/>
      <c r="AY1775" s="13"/>
      <c r="AZ1775" s="13"/>
      <c r="BA1775" s="13"/>
      <c r="BB1775" s="13"/>
      <c r="BC1775" s="13"/>
      <c r="BD1775" s="13"/>
      <c r="BE1775" s="13"/>
    </row>
    <row r="1776" spans="1:57" x14ac:dyDescent="0.25">
      <c r="A1776" s="59">
        <f>Inputs!A1769</f>
        <v>0</v>
      </c>
      <c r="B1776" s="59">
        <f>Inputs!B1769</f>
        <v>0</v>
      </c>
      <c r="C1776" s="59">
        <f>Inputs!C1769</f>
        <v>0</v>
      </c>
      <c r="D1776" s="59">
        <f>Inputs!D1769</f>
        <v>0</v>
      </c>
      <c r="E1776" s="59">
        <f>Inputs!E1769</f>
        <v>0</v>
      </c>
      <c r="F1776" s="59">
        <f>Inputs!F1769</f>
        <v>0</v>
      </c>
      <c r="G1776" s="59">
        <f>Inputs!G1769</f>
        <v>0</v>
      </c>
      <c r="H1776" s="59">
        <f>Inputs!H1769</f>
        <v>0</v>
      </c>
      <c r="I1776" s="59">
        <f>Inputs!I1769</f>
        <v>0</v>
      </c>
      <c r="J1776" s="59">
        <f>Inputs!J1769</f>
        <v>0</v>
      </c>
      <c r="K1776" s="59">
        <f>Inputs!K1769</f>
        <v>0</v>
      </c>
      <c r="L1776" s="59">
        <f>Inputs!L1769</f>
        <v>0</v>
      </c>
      <c r="M1776" s="59">
        <f>Inputs!M1769</f>
        <v>0</v>
      </c>
      <c r="N1776" s="59">
        <f>Inputs!N1769</f>
        <v>0</v>
      </c>
      <c r="O1776" s="59">
        <f>Inputs!O1769</f>
        <v>0</v>
      </c>
      <c r="P1776" s="59">
        <f>Inputs!P1769</f>
        <v>0</v>
      </c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  <c r="AW1776" s="13"/>
      <c r="AX1776" s="13"/>
      <c r="AY1776" s="13"/>
      <c r="AZ1776" s="13"/>
      <c r="BA1776" s="13"/>
      <c r="BB1776" s="13"/>
      <c r="BC1776" s="13"/>
      <c r="BD1776" s="13"/>
      <c r="BE1776" s="13"/>
    </row>
    <row r="1777" spans="1:57" x14ac:dyDescent="0.25">
      <c r="A1777" s="59">
        <f>Inputs!A1770</f>
        <v>0</v>
      </c>
      <c r="B1777" s="59">
        <f>Inputs!B1770</f>
        <v>0</v>
      </c>
      <c r="C1777" s="59">
        <f>Inputs!C1770</f>
        <v>0</v>
      </c>
      <c r="D1777" s="59">
        <f>Inputs!D1770</f>
        <v>0</v>
      </c>
      <c r="E1777" s="59">
        <f>Inputs!E1770</f>
        <v>0</v>
      </c>
      <c r="F1777" s="59">
        <f>Inputs!F1770</f>
        <v>0</v>
      </c>
      <c r="G1777" s="59">
        <f>Inputs!G1770</f>
        <v>0</v>
      </c>
      <c r="H1777" s="59">
        <f>Inputs!H1770</f>
        <v>0</v>
      </c>
      <c r="I1777" s="59">
        <f>Inputs!I1770</f>
        <v>0</v>
      </c>
      <c r="J1777" s="59">
        <f>Inputs!J1770</f>
        <v>0</v>
      </c>
      <c r="K1777" s="59">
        <f>Inputs!K1770</f>
        <v>0</v>
      </c>
      <c r="L1777" s="59">
        <f>Inputs!L1770</f>
        <v>0</v>
      </c>
      <c r="M1777" s="59">
        <f>Inputs!M1770</f>
        <v>0</v>
      </c>
      <c r="N1777" s="59">
        <f>Inputs!N1770</f>
        <v>0</v>
      </c>
      <c r="O1777" s="59">
        <f>Inputs!O1770</f>
        <v>0</v>
      </c>
      <c r="P1777" s="59">
        <f>Inputs!P1770</f>
        <v>0</v>
      </c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  <c r="AW1777" s="13"/>
      <c r="AX1777" s="13"/>
      <c r="AY1777" s="13"/>
      <c r="AZ1777" s="13"/>
      <c r="BA1777" s="13"/>
      <c r="BB1777" s="13"/>
      <c r="BC1777" s="13"/>
      <c r="BD1777" s="13"/>
      <c r="BE1777" s="13"/>
    </row>
    <row r="1778" spans="1:57" x14ac:dyDescent="0.25">
      <c r="A1778" s="59">
        <f>Inputs!A1771</f>
        <v>0</v>
      </c>
      <c r="B1778" s="59">
        <f>Inputs!B1771</f>
        <v>0</v>
      </c>
      <c r="C1778" s="59">
        <f>Inputs!C1771</f>
        <v>0</v>
      </c>
      <c r="D1778" s="59">
        <f>Inputs!D1771</f>
        <v>0</v>
      </c>
      <c r="E1778" s="59">
        <f>Inputs!E1771</f>
        <v>0</v>
      </c>
      <c r="F1778" s="59">
        <f>Inputs!F1771</f>
        <v>0</v>
      </c>
      <c r="G1778" s="59">
        <f>Inputs!G1771</f>
        <v>0</v>
      </c>
      <c r="H1778" s="59">
        <f>Inputs!H1771</f>
        <v>0</v>
      </c>
      <c r="I1778" s="59">
        <f>Inputs!I1771</f>
        <v>0</v>
      </c>
      <c r="J1778" s="59">
        <f>Inputs!J1771</f>
        <v>0</v>
      </c>
      <c r="K1778" s="59">
        <f>Inputs!K1771</f>
        <v>0</v>
      </c>
      <c r="L1778" s="59">
        <f>Inputs!L1771</f>
        <v>0</v>
      </c>
      <c r="M1778" s="59">
        <f>Inputs!M1771</f>
        <v>0</v>
      </c>
      <c r="N1778" s="59">
        <f>Inputs!N1771</f>
        <v>0</v>
      </c>
      <c r="O1778" s="59">
        <f>Inputs!O1771</f>
        <v>0</v>
      </c>
      <c r="P1778" s="59">
        <f>Inputs!P1771</f>
        <v>0</v>
      </c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  <c r="AW1778" s="13"/>
      <c r="AX1778" s="13"/>
      <c r="AY1778" s="13"/>
      <c r="AZ1778" s="13"/>
      <c r="BA1778" s="13"/>
      <c r="BB1778" s="13"/>
      <c r="BC1778" s="13"/>
      <c r="BD1778" s="13"/>
      <c r="BE1778" s="13"/>
    </row>
    <row r="1779" spans="1:57" x14ac:dyDescent="0.25">
      <c r="A1779" s="59">
        <f>Inputs!A1772</f>
        <v>0</v>
      </c>
      <c r="B1779" s="59">
        <f>Inputs!B1772</f>
        <v>0</v>
      </c>
      <c r="C1779" s="59">
        <f>Inputs!C1772</f>
        <v>0</v>
      </c>
      <c r="D1779" s="59">
        <f>Inputs!D1772</f>
        <v>0</v>
      </c>
      <c r="E1779" s="59">
        <f>Inputs!E1772</f>
        <v>0</v>
      </c>
      <c r="F1779" s="59">
        <f>Inputs!F1772</f>
        <v>0</v>
      </c>
      <c r="G1779" s="59">
        <f>Inputs!G1772</f>
        <v>0</v>
      </c>
      <c r="H1779" s="59">
        <f>Inputs!H1772</f>
        <v>0</v>
      </c>
      <c r="I1779" s="59">
        <f>Inputs!I1772</f>
        <v>0</v>
      </c>
      <c r="J1779" s="59">
        <f>Inputs!J1772</f>
        <v>0</v>
      </c>
      <c r="K1779" s="59">
        <f>Inputs!K1772</f>
        <v>0</v>
      </c>
      <c r="L1779" s="59">
        <f>Inputs!L1772</f>
        <v>0</v>
      </c>
      <c r="M1779" s="59">
        <f>Inputs!M1772</f>
        <v>0</v>
      </c>
      <c r="N1779" s="59">
        <f>Inputs!N1772</f>
        <v>0</v>
      </c>
      <c r="O1779" s="59">
        <f>Inputs!O1772</f>
        <v>0</v>
      </c>
      <c r="P1779" s="59">
        <f>Inputs!P1772</f>
        <v>0</v>
      </c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  <c r="AW1779" s="13"/>
      <c r="AX1779" s="13"/>
      <c r="AY1779" s="13"/>
      <c r="AZ1779" s="13"/>
      <c r="BA1779" s="13"/>
      <c r="BB1779" s="13"/>
      <c r="BC1779" s="13"/>
      <c r="BD1779" s="13"/>
      <c r="BE1779" s="13"/>
    </row>
    <row r="1780" spans="1:57" x14ac:dyDescent="0.25">
      <c r="A1780" s="59">
        <f>Inputs!A1773</f>
        <v>0</v>
      </c>
      <c r="B1780" s="59">
        <f>Inputs!B1773</f>
        <v>0</v>
      </c>
      <c r="C1780" s="59">
        <f>Inputs!C1773</f>
        <v>0</v>
      </c>
      <c r="D1780" s="59">
        <f>Inputs!D1773</f>
        <v>0</v>
      </c>
      <c r="E1780" s="59">
        <f>Inputs!E1773</f>
        <v>0</v>
      </c>
      <c r="F1780" s="59">
        <f>Inputs!F1773</f>
        <v>0</v>
      </c>
      <c r="G1780" s="59">
        <f>Inputs!G1773</f>
        <v>0</v>
      </c>
      <c r="H1780" s="59">
        <f>Inputs!H1773</f>
        <v>0</v>
      </c>
      <c r="I1780" s="59">
        <f>Inputs!I1773</f>
        <v>0</v>
      </c>
      <c r="J1780" s="59">
        <f>Inputs!J1773</f>
        <v>0</v>
      </c>
      <c r="K1780" s="59">
        <f>Inputs!K1773</f>
        <v>0</v>
      </c>
      <c r="L1780" s="59">
        <f>Inputs!L1773</f>
        <v>0</v>
      </c>
      <c r="M1780" s="59">
        <f>Inputs!M1773</f>
        <v>0</v>
      </c>
      <c r="N1780" s="59">
        <f>Inputs!N1773</f>
        <v>0</v>
      </c>
      <c r="O1780" s="59">
        <f>Inputs!O1773</f>
        <v>0</v>
      </c>
      <c r="P1780" s="59">
        <f>Inputs!P1773</f>
        <v>0</v>
      </c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  <c r="AW1780" s="13"/>
      <c r="AX1780" s="13"/>
      <c r="AY1780" s="13"/>
      <c r="AZ1780" s="13"/>
      <c r="BA1780" s="13"/>
      <c r="BB1780" s="13"/>
      <c r="BC1780" s="13"/>
      <c r="BD1780" s="13"/>
      <c r="BE1780" s="13"/>
    </row>
    <row r="1781" spans="1:57" x14ac:dyDescent="0.25">
      <c r="A1781" s="59">
        <f>Inputs!A1774</f>
        <v>0</v>
      </c>
      <c r="B1781" s="59">
        <f>Inputs!B1774</f>
        <v>0</v>
      </c>
      <c r="C1781" s="59">
        <f>Inputs!C1774</f>
        <v>0</v>
      </c>
      <c r="D1781" s="59">
        <f>Inputs!D1774</f>
        <v>0</v>
      </c>
      <c r="E1781" s="59">
        <f>Inputs!E1774</f>
        <v>0</v>
      </c>
      <c r="F1781" s="59">
        <f>Inputs!F1774</f>
        <v>0</v>
      </c>
      <c r="G1781" s="59">
        <f>Inputs!G1774</f>
        <v>0</v>
      </c>
      <c r="H1781" s="59">
        <f>Inputs!H1774</f>
        <v>0</v>
      </c>
      <c r="I1781" s="59">
        <f>Inputs!I1774</f>
        <v>0</v>
      </c>
      <c r="J1781" s="59">
        <f>Inputs!J1774</f>
        <v>0</v>
      </c>
      <c r="K1781" s="59">
        <f>Inputs!K1774</f>
        <v>0</v>
      </c>
      <c r="L1781" s="59">
        <f>Inputs!L1774</f>
        <v>0</v>
      </c>
      <c r="M1781" s="59">
        <f>Inputs!M1774</f>
        <v>0</v>
      </c>
      <c r="N1781" s="59">
        <f>Inputs!N1774</f>
        <v>0</v>
      </c>
      <c r="O1781" s="59">
        <f>Inputs!O1774</f>
        <v>0</v>
      </c>
      <c r="P1781" s="59">
        <f>Inputs!P1774</f>
        <v>0</v>
      </c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  <c r="AW1781" s="13"/>
      <c r="AX1781" s="13"/>
      <c r="AY1781" s="13"/>
      <c r="AZ1781" s="13"/>
      <c r="BA1781" s="13"/>
      <c r="BB1781" s="13"/>
      <c r="BC1781" s="13"/>
      <c r="BD1781" s="13"/>
      <c r="BE1781" s="13"/>
    </row>
    <row r="1782" spans="1:57" x14ac:dyDescent="0.25">
      <c r="A1782" s="59">
        <f>Inputs!A1775</f>
        <v>0</v>
      </c>
      <c r="B1782" s="59">
        <f>Inputs!B1775</f>
        <v>0</v>
      </c>
      <c r="C1782" s="59">
        <f>Inputs!C1775</f>
        <v>0</v>
      </c>
      <c r="D1782" s="59">
        <f>Inputs!D1775</f>
        <v>0</v>
      </c>
      <c r="E1782" s="59">
        <f>Inputs!E1775</f>
        <v>0</v>
      </c>
      <c r="F1782" s="59">
        <f>Inputs!F1775</f>
        <v>0</v>
      </c>
      <c r="G1782" s="59">
        <f>Inputs!G1775</f>
        <v>0</v>
      </c>
      <c r="H1782" s="59">
        <f>Inputs!H1775</f>
        <v>0</v>
      </c>
      <c r="I1782" s="59">
        <f>Inputs!I1775</f>
        <v>0</v>
      </c>
      <c r="J1782" s="59">
        <f>Inputs!J1775</f>
        <v>0</v>
      </c>
      <c r="K1782" s="59">
        <f>Inputs!K1775</f>
        <v>0</v>
      </c>
      <c r="L1782" s="59">
        <f>Inputs!L1775</f>
        <v>0</v>
      </c>
      <c r="M1782" s="59">
        <f>Inputs!M1775</f>
        <v>0</v>
      </c>
      <c r="N1782" s="59">
        <f>Inputs!N1775</f>
        <v>0</v>
      </c>
      <c r="O1782" s="59">
        <f>Inputs!O1775</f>
        <v>0</v>
      </c>
      <c r="P1782" s="59">
        <f>Inputs!P1775</f>
        <v>0</v>
      </c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  <c r="AW1782" s="13"/>
      <c r="AX1782" s="13"/>
      <c r="AY1782" s="13"/>
      <c r="AZ1782" s="13"/>
      <c r="BA1782" s="13"/>
      <c r="BB1782" s="13"/>
      <c r="BC1782" s="13"/>
      <c r="BD1782" s="13"/>
      <c r="BE1782" s="13"/>
    </row>
    <row r="1783" spans="1:57" x14ac:dyDescent="0.25">
      <c r="A1783" s="59">
        <f>Inputs!A1776</f>
        <v>0</v>
      </c>
      <c r="B1783" s="59">
        <f>Inputs!B1776</f>
        <v>0</v>
      </c>
      <c r="C1783" s="59">
        <f>Inputs!C1776</f>
        <v>0</v>
      </c>
      <c r="D1783" s="59">
        <f>Inputs!D1776</f>
        <v>0</v>
      </c>
      <c r="E1783" s="59">
        <f>Inputs!E1776</f>
        <v>0</v>
      </c>
      <c r="F1783" s="59">
        <f>Inputs!F1776</f>
        <v>0</v>
      </c>
      <c r="G1783" s="59">
        <f>Inputs!G1776</f>
        <v>0</v>
      </c>
      <c r="H1783" s="59">
        <f>Inputs!H1776</f>
        <v>0</v>
      </c>
      <c r="I1783" s="59">
        <f>Inputs!I1776</f>
        <v>0</v>
      </c>
      <c r="J1783" s="59">
        <f>Inputs!J1776</f>
        <v>0</v>
      </c>
      <c r="K1783" s="59">
        <f>Inputs!K1776</f>
        <v>0</v>
      </c>
      <c r="L1783" s="59">
        <f>Inputs!L1776</f>
        <v>0</v>
      </c>
      <c r="M1783" s="59">
        <f>Inputs!M1776</f>
        <v>0</v>
      </c>
      <c r="N1783" s="59">
        <f>Inputs!N1776</f>
        <v>0</v>
      </c>
      <c r="O1783" s="59">
        <f>Inputs!O1776</f>
        <v>0</v>
      </c>
      <c r="P1783" s="59">
        <f>Inputs!P1776</f>
        <v>0</v>
      </c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  <c r="AW1783" s="13"/>
      <c r="AX1783" s="13"/>
      <c r="AY1783" s="13"/>
      <c r="AZ1783" s="13"/>
      <c r="BA1783" s="13"/>
      <c r="BB1783" s="13"/>
      <c r="BC1783" s="13"/>
      <c r="BD1783" s="13"/>
      <c r="BE1783" s="13"/>
    </row>
    <row r="1784" spans="1:57" x14ac:dyDescent="0.25">
      <c r="A1784" s="59">
        <f>Inputs!A1777</f>
        <v>0</v>
      </c>
      <c r="B1784" s="59">
        <f>Inputs!B1777</f>
        <v>0</v>
      </c>
      <c r="C1784" s="59">
        <f>Inputs!C1777</f>
        <v>0</v>
      </c>
      <c r="D1784" s="59">
        <f>Inputs!D1777</f>
        <v>0</v>
      </c>
      <c r="E1784" s="59">
        <f>Inputs!E1777</f>
        <v>0</v>
      </c>
      <c r="F1784" s="59">
        <f>Inputs!F1777</f>
        <v>0</v>
      </c>
      <c r="G1784" s="59">
        <f>Inputs!G1777</f>
        <v>0</v>
      </c>
      <c r="H1784" s="59">
        <f>Inputs!H1777</f>
        <v>0</v>
      </c>
      <c r="I1784" s="59">
        <f>Inputs!I1777</f>
        <v>0</v>
      </c>
      <c r="J1784" s="59">
        <f>Inputs!J1777</f>
        <v>0</v>
      </c>
      <c r="K1784" s="59">
        <f>Inputs!K1777</f>
        <v>0</v>
      </c>
      <c r="L1784" s="59">
        <f>Inputs!L1777</f>
        <v>0</v>
      </c>
      <c r="M1784" s="59">
        <f>Inputs!M1777</f>
        <v>0</v>
      </c>
      <c r="N1784" s="59">
        <f>Inputs!N1777</f>
        <v>0</v>
      </c>
      <c r="O1784" s="59">
        <f>Inputs!O1777</f>
        <v>0</v>
      </c>
      <c r="P1784" s="59">
        <f>Inputs!P1777</f>
        <v>0</v>
      </c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  <c r="AW1784" s="13"/>
      <c r="AX1784" s="13"/>
      <c r="AY1784" s="13"/>
      <c r="AZ1784" s="13"/>
      <c r="BA1784" s="13"/>
      <c r="BB1784" s="13"/>
      <c r="BC1784" s="13"/>
      <c r="BD1784" s="13"/>
      <c r="BE1784" s="13"/>
    </row>
    <row r="1785" spans="1:57" x14ac:dyDescent="0.25">
      <c r="A1785" s="59">
        <f>Inputs!A1778</f>
        <v>0</v>
      </c>
      <c r="B1785" s="59">
        <f>Inputs!B1778</f>
        <v>0</v>
      </c>
      <c r="C1785" s="59">
        <f>Inputs!C1778</f>
        <v>0</v>
      </c>
      <c r="D1785" s="59">
        <f>Inputs!D1778</f>
        <v>0</v>
      </c>
      <c r="E1785" s="59">
        <f>Inputs!E1778</f>
        <v>0</v>
      </c>
      <c r="F1785" s="59">
        <f>Inputs!F1778</f>
        <v>0</v>
      </c>
      <c r="G1785" s="59">
        <f>Inputs!G1778</f>
        <v>0</v>
      </c>
      <c r="H1785" s="59">
        <f>Inputs!H1778</f>
        <v>0</v>
      </c>
      <c r="I1785" s="59">
        <f>Inputs!I1778</f>
        <v>0</v>
      </c>
      <c r="J1785" s="59">
        <f>Inputs!J1778</f>
        <v>0</v>
      </c>
      <c r="K1785" s="59">
        <f>Inputs!K1778</f>
        <v>0</v>
      </c>
      <c r="L1785" s="59">
        <f>Inputs!L1778</f>
        <v>0</v>
      </c>
      <c r="M1785" s="59">
        <f>Inputs!M1778</f>
        <v>0</v>
      </c>
      <c r="N1785" s="59">
        <f>Inputs!N1778</f>
        <v>0</v>
      </c>
      <c r="O1785" s="59">
        <f>Inputs!O1778</f>
        <v>0</v>
      </c>
      <c r="P1785" s="59">
        <f>Inputs!P1778</f>
        <v>0</v>
      </c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  <c r="AW1785" s="13"/>
      <c r="AX1785" s="13"/>
      <c r="AY1785" s="13"/>
      <c r="AZ1785" s="13"/>
      <c r="BA1785" s="13"/>
      <c r="BB1785" s="13"/>
      <c r="BC1785" s="13"/>
      <c r="BD1785" s="13"/>
      <c r="BE1785" s="13"/>
    </row>
    <row r="1786" spans="1:57" x14ac:dyDescent="0.25">
      <c r="A1786" s="59">
        <f>Inputs!A1779</f>
        <v>0</v>
      </c>
      <c r="B1786" s="59">
        <f>Inputs!B1779</f>
        <v>0</v>
      </c>
      <c r="C1786" s="59">
        <f>Inputs!C1779</f>
        <v>0</v>
      </c>
      <c r="D1786" s="59">
        <f>Inputs!D1779</f>
        <v>0</v>
      </c>
      <c r="E1786" s="59">
        <f>Inputs!E1779</f>
        <v>0</v>
      </c>
      <c r="F1786" s="59">
        <f>Inputs!F1779</f>
        <v>0</v>
      </c>
      <c r="G1786" s="59">
        <f>Inputs!G1779</f>
        <v>0</v>
      </c>
      <c r="H1786" s="59">
        <f>Inputs!H1779</f>
        <v>0</v>
      </c>
      <c r="I1786" s="59">
        <f>Inputs!I1779</f>
        <v>0</v>
      </c>
      <c r="J1786" s="59">
        <f>Inputs!J1779</f>
        <v>0</v>
      </c>
      <c r="K1786" s="59">
        <f>Inputs!K1779</f>
        <v>0</v>
      </c>
      <c r="L1786" s="59">
        <f>Inputs!L1779</f>
        <v>0</v>
      </c>
      <c r="M1786" s="59">
        <f>Inputs!M1779</f>
        <v>0</v>
      </c>
      <c r="N1786" s="59">
        <f>Inputs!N1779</f>
        <v>0</v>
      </c>
      <c r="O1786" s="59">
        <f>Inputs!O1779</f>
        <v>0</v>
      </c>
      <c r="P1786" s="59">
        <f>Inputs!P1779</f>
        <v>0</v>
      </c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  <c r="AW1786" s="13"/>
      <c r="AX1786" s="13"/>
      <c r="AY1786" s="13"/>
      <c r="AZ1786" s="13"/>
      <c r="BA1786" s="13"/>
      <c r="BB1786" s="13"/>
      <c r="BC1786" s="13"/>
      <c r="BD1786" s="13"/>
      <c r="BE1786" s="13"/>
    </row>
    <row r="1787" spans="1:57" x14ac:dyDescent="0.25">
      <c r="A1787" s="59">
        <f>Inputs!A1780</f>
        <v>0</v>
      </c>
      <c r="B1787" s="59">
        <f>Inputs!B1780</f>
        <v>0</v>
      </c>
      <c r="C1787" s="59">
        <f>Inputs!C1780</f>
        <v>0</v>
      </c>
      <c r="D1787" s="59">
        <f>Inputs!D1780</f>
        <v>0</v>
      </c>
      <c r="E1787" s="59">
        <f>Inputs!E1780</f>
        <v>0</v>
      </c>
      <c r="F1787" s="59">
        <f>Inputs!F1780</f>
        <v>0</v>
      </c>
      <c r="G1787" s="59">
        <f>Inputs!G1780</f>
        <v>0</v>
      </c>
      <c r="H1787" s="59">
        <f>Inputs!H1780</f>
        <v>0</v>
      </c>
      <c r="I1787" s="59">
        <f>Inputs!I1780</f>
        <v>0</v>
      </c>
      <c r="J1787" s="59">
        <f>Inputs!J1780</f>
        <v>0</v>
      </c>
      <c r="K1787" s="59">
        <f>Inputs!K1780</f>
        <v>0</v>
      </c>
      <c r="L1787" s="59">
        <f>Inputs!L1780</f>
        <v>0</v>
      </c>
      <c r="M1787" s="59">
        <f>Inputs!M1780</f>
        <v>0</v>
      </c>
      <c r="N1787" s="59">
        <f>Inputs!N1780</f>
        <v>0</v>
      </c>
      <c r="O1787" s="59">
        <f>Inputs!O1780</f>
        <v>0</v>
      </c>
      <c r="P1787" s="59">
        <f>Inputs!P1780</f>
        <v>0</v>
      </c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  <c r="AW1787" s="13"/>
      <c r="AX1787" s="13"/>
      <c r="AY1787" s="13"/>
      <c r="AZ1787" s="13"/>
      <c r="BA1787" s="13"/>
      <c r="BB1787" s="13"/>
      <c r="BC1787" s="13"/>
      <c r="BD1787" s="13"/>
      <c r="BE1787" s="13"/>
    </row>
    <row r="1788" spans="1:57" x14ac:dyDescent="0.25">
      <c r="A1788" s="59">
        <f>Inputs!A1781</f>
        <v>0</v>
      </c>
      <c r="B1788" s="59">
        <f>Inputs!B1781</f>
        <v>0</v>
      </c>
      <c r="C1788" s="59">
        <f>Inputs!C1781</f>
        <v>0</v>
      </c>
      <c r="D1788" s="59">
        <f>Inputs!D1781</f>
        <v>0</v>
      </c>
      <c r="E1788" s="59">
        <f>Inputs!E1781</f>
        <v>0</v>
      </c>
      <c r="F1788" s="59">
        <f>Inputs!F1781</f>
        <v>0</v>
      </c>
      <c r="G1788" s="59">
        <f>Inputs!G1781</f>
        <v>0</v>
      </c>
      <c r="H1788" s="59">
        <f>Inputs!H1781</f>
        <v>0</v>
      </c>
      <c r="I1788" s="59">
        <f>Inputs!I1781</f>
        <v>0</v>
      </c>
      <c r="J1788" s="59">
        <f>Inputs!J1781</f>
        <v>0</v>
      </c>
      <c r="K1788" s="59">
        <f>Inputs!K1781</f>
        <v>0</v>
      </c>
      <c r="L1788" s="59">
        <f>Inputs!L1781</f>
        <v>0</v>
      </c>
      <c r="M1788" s="59">
        <f>Inputs!M1781</f>
        <v>0</v>
      </c>
      <c r="N1788" s="59">
        <f>Inputs!N1781</f>
        <v>0</v>
      </c>
      <c r="O1788" s="59">
        <f>Inputs!O1781</f>
        <v>0</v>
      </c>
      <c r="P1788" s="59">
        <f>Inputs!P1781</f>
        <v>0</v>
      </c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  <c r="AW1788" s="13"/>
      <c r="AX1788" s="13"/>
      <c r="AY1788" s="13"/>
      <c r="AZ1788" s="13"/>
      <c r="BA1788" s="13"/>
      <c r="BB1788" s="13"/>
      <c r="BC1788" s="13"/>
      <c r="BD1788" s="13"/>
      <c r="BE1788" s="13"/>
    </row>
    <row r="1789" spans="1:57" x14ac:dyDescent="0.25">
      <c r="A1789" s="59">
        <f>Inputs!A1782</f>
        <v>0</v>
      </c>
      <c r="B1789" s="59">
        <f>Inputs!B1782</f>
        <v>0</v>
      </c>
      <c r="C1789" s="59">
        <f>Inputs!C1782</f>
        <v>0</v>
      </c>
      <c r="D1789" s="59">
        <f>Inputs!D1782</f>
        <v>0</v>
      </c>
      <c r="E1789" s="59">
        <f>Inputs!E1782</f>
        <v>0</v>
      </c>
      <c r="F1789" s="59">
        <f>Inputs!F1782</f>
        <v>0</v>
      </c>
      <c r="G1789" s="59">
        <f>Inputs!G1782</f>
        <v>0</v>
      </c>
      <c r="H1789" s="59">
        <f>Inputs!H1782</f>
        <v>0</v>
      </c>
      <c r="I1789" s="59">
        <f>Inputs!I1782</f>
        <v>0</v>
      </c>
      <c r="J1789" s="59">
        <f>Inputs!J1782</f>
        <v>0</v>
      </c>
      <c r="K1789" s="59">
        <f>Inputs!K1782</f>
        <v>0</v>
      </c>
      <c r="L1789" s="59">
        <f>Inputs!L1782</f>
        <v>0</v>
      </c>
      <c r="M1789" s="59">
        <f>Inputs!M1782</f>
        <v>0</v>
      </c>
      <c r="N1789" s="59">
        <f>Inputs!N1782</f>
        <v>0</v>
      </c>
      <c r="O1789" s="59">
        <f>Inputs!O1782</f>
        <v>0</v>
      </c>
      <c r="P1789" s="59">
        <f>Inputs!P1782</f>
        <v>0</v>
      </c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  <c r="AW1789" s="13"/>
      <c r="AX1789" s="13"/>
      <c r="AY1789" s="13"/>
      <c r="AZ1789" s="13"/>
      <c r="BA1789" s="13"/>
      <c r="BB1789" s="13"/>
      <c r="BC1789" s="13"/>
      <c r="BD1789" s="13"/>
      <c r="BE1789" s="13"/>
    </row>
    <row r="1790" spans="1:57" x14ac:dyDescent="0.25">
      <c r="A1790" s="59">
        <f>Inputs!A1783</f>
        <v>0</v>
      </c>
      <c r="B1790" s="59">
        <f>Inputs!B1783</f>
        <v>0</v>
      </c>
      <c r="C1790" s="59">
        <f>Inputs!C1783</f>
        <v>0</v>
      </c>
      <c r="D1790" s="59">
        <f>Inputs!D1783</f>
        <v>0</v>
      </c>
      <c r="E1790" s="59">
        <f>Inputs!E1783</f>
        <v>0</v>
      </c>
      <c r="F1790" s="59">
        <f>Inputs!F1783</f>
        <v>0</v>
      </c>
      <c r="G1790" s="59">
        <f>Inputs!G1783</f>
        <v>0</v>
      </c>
      <c r="H1790" s="59">
        <f>Inputs!H1783</f>
        <v>0</v>
      </c>
      <c r="I1790" s="59">
        <f>Inputs!I1783</f>
        <v>0</v>
      </c>
      <c r="J1790" s="59">
        <f>Inputs!J1783</f>
        <v>0</v>
      </c>
      <c r="K1790" s="59">
        <f>Inputs!K1783</f>
        <v>0</v>
      </c>
      <c r="L1790" s="59">
        <f>Inputs!L1783</f>
        <v>0</v>
      </c>
      <c r="M1790" s="59">
        <f>Inputs!M1783</f>
        <v>0</v>
      </c>
      <c r="N1790" s="59">
        <f>Inputs!N1783</f>
        <v>0</v>
      </c>
      <c r="O1790" s="59">
        <f>Inputs!O1783</f>
        <v>0</v>
      </c>
      <c r="P1790" s="59">
        <f>Inputs!P1783</f>
        <v>0</v>
      </c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  <c r="AW1790" s="13"/>
      <c r="AX1790" s="13"/>
      <c r="AY1790" s="13"/>
      <c r="AZ1790" s="13"/>
      <c r="BA1790" s="13"/>
      <c r="BB1790" s="13"/>
      <c r="BC1790" s="13"/>
      <c r="BD1790" s="13"/>
      <c r="BE1790" s="13"/>
    </row>
    <row r="1791" spans="1:57" x14ac:dyDescent="0.25">
      <c r="A1791" s="59">
        <f>Inputs!A1784</f>
        <v>0</v>
      </c>
      <c r="B1791" s="59">
        <f>Inputs!B1784</f>
        <v>0</v>
      </c>
      <c r="C1791" s="59">
        <f>Inputs!C1784</f>
        <v>0</v>
      </c>
      <c r="D1791" s="59">
        <f>Inputs!D1784</f>
        <v>0</v>
      </c>
      <c r="E1791" s="59">
        <f>Inputs!E1784</f>
        <v>0</v>
      </c>
      <c r="F1791" s="59">
        <f>Inputs!F1784</f>
        <v>0</v>
      </c>
      <c r="G1791" s="59">
        <f>Inputs!G1784</f>
        <v>0</v>
      </c>
      <c r="H1791" s="59">
        <f>Inputs!H1784</f>
        <v>0</v>
      </c>
      <c r="I1791" s="59">
        <f>Inputs!I1784</f>
        <v>0</v>
      </c>
      <c r="J1791" s="59">
        <f>Inputs!J1784</f>
        <v>0</v>
      </c>
      <c r="K1791" s="59">
        <f>Inputs!K1784</f>
        <v>0</v>
      </c>
      <c r="L1791" s="59">
        <f>Inputs!L1784</f>
        <v>0</v>
      </c>
      <c r="M1791" s="59">
        <f>Inputs!M1784</f>
        <v>0</v>
      </c>
      <c r="N1791" s="59">
        <f>Inputs!N1784</f>
        <v>0</v>
      </c>
      <c r="O1791" s="59">
        <f>Inputs!O1784</f>
        <v>0</v>
      </c>
      <c r="P1791" s="59">
        <f>Inputs!P1784</f>
        <v>0</v>
      </c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  <c r="AW1791" s="13"/>
      <c r="AX1791" s="13"/>
      <c r="AY1791" s="13"/>
      <c r="AZ1791" s="13"/>
      <c r="BA1791" s="13"/>
      <c r="BB1791" s="13"/>
      <c r="BC1791" s="13"/>
      <c r="BD1791" s="13"/>
      <c r="BE1791" s="13"/>
    </row>
    <row r="1792" spans="1:57" x14ac:dyDescent="0.25">
      <c r="A1792" s="59">
        <f>Inputs!A1785</f>
        <v>0</v>
      </c>
      <c r="B1792" s="59">
        <f>Inputs!B1785</f>
        <v>0</v>
      </c>
      <c r="C1792" s="59">
        <f>Inputs!C1785</f>
        <v>0</v>
      </c>
      <c r="D1792" s="59">
        <f>Inputs!D1785</f>
        <v>0</v>
      </c>
      <c r="E1792" s="59">
        <f>Inputs!E1785</f>
        <v>0</v>
      </c>
      <c r="F1792" s="59">
        <f>Inputs!F1785</f>
        <v>0</v>
      </c>
      <c r="G1792" s="59">
        <f>Inputs!G1785</f>
        <v>0</v>
      </c>
      <c r="H1792" s="59">
        <f>Inputs!H1785</f>
        <v>0</v>
      </c>
      <c r="I1792" s="59">
        <f>Inputs!I1785</f>
        <v>0</v>
      </c>
      <c r="J1792" s="59">
        <f>Inputs!J1785</f>
        <v>0</v>
      </c>
      <c r="K1792" s="59">
        <f>Inputs!K1785</f>
        <v>0</v>
      </c>
      <c r="L1792" s="59">
        <f>Inputs!L1785</f>
        <v>0</v>
      </c>
      <c r="M1792" s="59">
        <f>Inputs!M1785</f>
        <v>0</v>
      </c>
      <c r="N1792" s="59">
        <f>Inputs!N1785</f>
        <v>0</v>
      </c>
      <c r="O1792" s="59">
        <f>Inputs!O1785</f>
        <v>0</v>
      </c>
      <c r="P1792" s="59">
        <f>Inputs!P1785</f>
        <v>0</v>
      </c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  <c r="AW1792" s="13"/>
      <c r="AX1792" s="13"/>
      <c r="AY1792" s="13"/>
      <c r="AZ1792" s="13"/>
      <c r="BA1792" s="13"/>
      <c r="BB1792" s="13"/>
      <c r="BC1792" s="13"/>
      <c r="BD1792" s="13"/>
      <c r="BE1792" s="13"/>
    </row>
    <row r="1793" spans="1:57" x14ac:dyDescent="0.25">
      <c r="A1793" s="59">
        <f>Inputs!A1786</f>
        <v>0</v>
      </c>
      <c r="B1793" s="59">
        <f>Inputs!B1786</f>
        <v>0</v>
      </c>
      <c r="C1793" s="59">
        <f>Inputs!C1786</f>
        <v>0</v>
      </c>
      <c r="D1793" s="59">
        <f>Inputs!D1786</f>
        <v>0</v>
      </c>
      <c r="E1793" s="59">
        <f>Inputs!E1786</f>
        <v>0</v>
      </c>
      <c r="F1793" s="59">
        <f>Inputs!F1786</f>
        <v>0</v>
      </c>
      <c r="G1793" s="59">
        <f>Inputs!G1786</f>
        <v>0</v>
      </c>
      <c r="H1793" s="59">
        <f>Inputs!H1786</f>
        <v>0</v>
      </c>
      <c r="I1793" s="59">
        <f>Inputs!I1786</f>
        <v>0</v>
      </c>
      <c r="J1793" s="59">
        <f>Inputs!J1786</f>
        <v>0</v>
      </c>
      <c r="K1793" s="59">
        <f>Inputs!K1786</f>
        <v>0</v>
      </c>
      <c r="L1793" s="59">
        <f>Inputs!L1786</f>
        <v>0</v>
      </c>
      <c r="M1793" s="59">
        <f>Inputs!M1786</f>
        <v>0</v>
      </c>
      <c r="N1793" s="59">
        <f>Inputs!N1786</f>
        <v>0</v>
      </c>
      <c r="O1793" s="59">
        <f>Inputs!O1786</f>
        <v>0</v>
      </c>
      <c r="P1793" s="59">
        <f>Inputs!P1786</f>
        <v>0</v>
      </c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  <c r="AW1793" s="13"/>
      <c r="AX1793" s="13"/>
      <c r="AY1793" s="13"/>
      <c r="AZ1793" s="13"/>
      <c r="BA1793" s="13"/>
      <c r="BB1793" s="13"/>
      <c r="BC1793" s="13"/>
      <c r="BD1793" s="13"/>
      <c r="BE1793" s="13"/>
    </row>
    <row r="1794" spans="1:57" x14ac:dyDescent="0.25">
      <c r="A1794" s="59">
        <f>Inputs!A1787</f>
        <v>0</v>
      </c>
      <c r="B1794" s="59">
        <f>Inputs!B1787</f>
        <v>0</v>
      </c>
      <c r="C1794" s="59">
        <f>Inputs!C1787</f>
        <v>0</v>
      </c>
      <c r="D1794" s="59">
        <f>Inputs!D1787</f>
        <v>0</v>
      </c>
      <c r="E1794" s="59">
        <f>Inputs!E1787</f>
        <v>0</v>
      </c>
      <c r="F1794" s="59">
        <f>Inputs!F1787</f>
        <v>0</v>
      </c>
      <c r="G1794" s="59">
        <f>Inputs!G1787</f>
        <v>0</v>
      </c>
      <c r="H1794" s="59">
        <f>Inputs!H1787</f>
        <v>0</v>
      </c>
      <c r="I1794" s="59">
        <f>Inputs!I1787</f>
        <v>0</v>
      </c>
      <c r="J1794" s="59">
        <f>Inputs!J1787</f>
        <v>0</v>
      </c>
      <c r="K1794" s="59">
        <f>Inputs!K1787</f>
        <v>0</v>
      </c>
      <c r="L1794" s="59">
        <f>Inputs!L1787</f>
        <v>0</v>
      </c>
      <c r="M1794" s="59">
        <f>Inputs!M1787</f>
        <v>0</v>
      </c>
      <c r="N1794" s="59">
        <f>Inputs!N1787</f>
        <v>0</v>
      </c>
      <c r="O1794" s="59">
        <f>Inputs!O1787</f>
        <v>0</v>
      </c>
      <c r="P1794" s="59">
        <f>Inputs!P1787</f>
        <v>0</v>
      </c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  <c r="AW1794" s="13"/>
      <c r="AX1794" s="13"/>
      <c r="AY1794" s="13"/>
      <c r="AZ1794" s="13"/>
      <c r="BA1794" s="13"/>
      <c r="BB1794" s="13"/>
      <c r="BC1794" s="13"/>
      <c r="BD1794" s="13"/>
      <c r="BE1794" s="13"/>
    </row>
    <row r="1795" spans="1:57" x14ac:dyDescent="0.25">
      <c r="A1795" s="59">
        <f>Inputs!A1788</f>
        <v>0</v>
      </c>
      <c r="B1795" s="59">
        <f>Inputs!B1788</f>
        <v>0</v>
      </c>
      <c r="C1795" s="59">
        <f>Inputs!C1788</f>
        <v>0</v>
      </c>
      <c r="D1795" s="59">
        <f>Inputs!D1788</f>
        <v>0</v>
      </c>
      <c r="E1795" s="59">
        <f>Inputs!E1788</f>
        <v>0</v>
      </c>
      <c r="F1795" s="59">
        <f>Inputs!F1788</f>
        <v>0</v>
      </c>
      <c r="G1795" s="59">
        <f>Inputs!G1788</f>
        <v>0</v>
      </c>
      <c r="H1795" s="59">
        <f>Inputs!H1788</f>
        <v>0</v>
      </c>
      <c r="I1795" s="59">
        <f>Inputs!I1788</f>
        <v>0</v>
      </c>
      <c r="J1795" s="59">
        <f>Inputs!J1788</f>
        <v>0</v>
      </c>
      <c r="K1795" s="59">
        <f>Inputs!K1788</f>
        <v>0</v>
      </c>
      <c r="L1795" s="59">
        <f>Inputs!L1788</f>
        <v>0</v>
      </c>
      <c r="M1795" s="59">
        <f>Inputs!M1788</f>
        <v>0</v>
      </c>
      <c r="N1795" s="59">
        <f>Inputs!N1788</f>
        <v>0</v>
      </c>
      <c r="O1795" s="59">
        <f>Inputs!O1788</f>
        <v>0</v>
      </c>
      <c r="P1795" s="59">
        <f>Inputs!P1788</f>
        <v>0</v>
      </c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  <c r="AW1795" s="13"/>
      <c r="AX1795" s="13"/>
      <c r="AY1795" s="13"/>
      <c r="AZ1795" s="13"/>
      <c r="BA1795" s="13"/>
      <c r="BB1795" s="13"/>
      <c r="BC1795" s="13"/>
      <c r="BD1795" s="13"/>
      <c r="BE1795" s="13"/>
    </row>
    <row r="1796" spans="1:57" x14ac:dyDescent="0.25">
      <c r="A1796" s="59">
        <f>Inputs!A1789</f>
        <v>0</v>
      </c>
      <c r="B1796" s="59">
        <f>Inputs!B1789</f>
        <v>0</v>
      </c>
      <c r="C1796" s="59">
        <f>Inputs!C1789</f>
        <v>0</v>
      </c>
      <c r="D1796" s="59">
        <f>Inputs!D1789</f>
        <v>0</v>
      </c>
      <c r="E1796" s="59">
        <f>Inputs!E1789</f>
        <v>0</v>
      </c>
      <c r="F1796" s="59">
        <f>Inputs!F1789</f>
        <v>0</v>
      </c>
      <c r="G1796" s="59">
        <f>Inputs!G1789</f>
        <v>0</v>
      </c>
      <c r="H1796" s="59">
        <f>Inputs!H1789</f>
        <v>0</v>
      </c>
      <c r="I1796" s="59">
        <f>Inputs!I1789</f>
        <v>0</v>
      </c>
      <c r="J1796" s="59">
        <f>Inputs!J1789</f>
        <v>0</v>
      </c>
      <c r="K1796" s="59">
        <f>Inputs!K1789</f>
        <v>0</v>
      </c>
      <c r="L1796" s="59">
        <f>Inputs!L1789</f>
        <v>0</v>
      </c>
      <c r="M1796" s="59">
        <f>Inputs!M1789</f>
        <v>0</v>
      </c>
      <c r="N1796" s="59">
        <f>Inputs!N1789</f>
        <v>0</v>
      </c>
      <c r="O1796" s="59">
        <f>Inputs!O1789</f>
        <v>0</v>
      </c>
      <c r="P1796" s="59">
        <f>Inputs!P1789</f>
        <v>0</v>
      </c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  <c r="AW1796" s="13"/>
      <c r="AX1796" s="13"/>
      <c r="AY1796" s="13"/>
      <c r="AZ1796" s="13"/>
      <c r="BA1796" s="13"/>
      <c r="BB1796" s="13"/>
      <c r="BC1796" s="13"/>
      <c r="BD1796" s="13"/>
      <c r="BE1796" s="13"/>
    </row>
    <row r="1797" spans="1:57" x14ac:dyDescent="0.25">
      <c r="A1797" s="59">
        <f>Inputs!A1790</f>
        <v>0</v>
      </c>
      <c r="B1797" s="59">
        <f>Inputs!B1790</f>
        <v>0</v>
      </c>
      <c r="C1797" s="59">
        <f>Inputs!C1790</f>
        <v>0</v>
      </c>
      <c r="D1797" s="59">
        <f>Inputs!D1790</f>
        <v>0</v>
      </c>
      <c r="E1797" s="59">
        <f>Inputs!E1790</f>
        <v>0</v>
      </c>
      <c r="F1797" s="59">
        <f>Inputs!F1790</f>
        <v>0</v>
      </c>
      <c r="G1797" s="59">
        <f>Inputs!G1790</f>
        <v>0</v>
      </c>
      <c r="H1797" s="59">
        <f>Inputs!H1790</f>
        <v>0</v>
      </c>
      <c r="I1797" s="59">
        <f>Inputs!I1790</f>
        <v>0</v>
      </c>
      <c r="J1797" s="59">
        <f>Inputs!J1790</f>
        <v>0</v>
      </c>
      <c r="K1797" s="59">
        <f>Inputs!K1790</f>
        <v>0</v>
      </c>
      <c r="L1797" s="59">
        <f>Inputs!L1790</f>
        <v>0</v>
      </c>
      <c r="M1797" s="59">
        <f>Inputs!M1790</f>
        <v>0</v>
      </c>
      <c r="N1797" s="59">
        <f>Inputs!N1790</f>
        <v>0</v>
      </c>
      <c r="O1797" s="59">
        <f>Inputs!O1790</f>
        <v>0</v>
      </c>
      <c r="P1797" s="59">
        <f>Inputs!P1790</f>
        <v>0</v>
      </c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  <c r="AW1797" s="13"/>
      <c r="AX1797" s="13"/>
      <c r="AY1797" s="13"/>
      <c r="AZ1797" s="13"/>
      <c r="BA1797" s="13"/>
      <c r="BB1797" s="13"/>
      <c r="BC1797" s="13"/>
      <c r="BD1797" s="13"/>
      <c r="BE1797" s="13"/>
    </row>
    <row r="1798" spans="1:57" x14ac:dyDescent="0.25">
      <c r="A1798" s="59">
        <f>Inputs!A1791</f>
        <v>0</v>
      </c>
      <c r="B1798" s="59">
        <f>Inputs!B1791</f>
        <v>0</v>
      </c>
      <c r="C1798" s="59">
        <f>Inputs!C1791</f>
        <v>0</v>
      </c>
      <c r="D1798" s="59">
        <f>Inputs!D1791</f>
        <v>0</v>
      </c>
      <c r="E1798" s="59">
        <f>Inputs!E1791</f>
        <v>0</v>
      </c>
      <c r="F1798" s="59">
        <f>Inputs!F1791</f>
        <v>0</v>
      </c>
      <c r="G1798" s="59">
        <f>Inputs!G1791</f>
        <v>0</v>
      </c>
      <c r="H1798" s="59">
        <f>Inputs!H1791</f>
        <v>0</v>
      </c>
      <c r="I1798" s="59">
        <f>Inputs!I1791</f>
        <v>0</v>
      </c>
      <c r="J1798" s="59">
        <f>Inputs!J1791</f>
        <v>0</v>
      </c>
      <c r="K1798" s="59">
        <f>Inputs!K1791</f>
        <v>0</v>
      </c>
      <c r="L1798" s="59">
        <f>Inputs!L1791</f>
        <v>0</v>
      </c>
      <c r="M1798" s="59">
        <f>Inputs!M1791</f>
        <v>0</v>
      </c>
      <c r="N1798" s="59">
        <f>Inputs!N1791</f>
        <v>0</v>
      </c>
      <c r="O1798" s="59">
        <f>Inputs!O1791</f>
        <v>0</v>
      </c>
      <c r="P1798" s="59">
        <f>Inputs!P1791</f>
        <v>0</v>
      </c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  <c r="AW1798" s="13"/>
      <c r="AX1798" s="13"/>
      <c r="AY1798" s="13"/>
      <c r="AZ1798" s="13"/>
      <c r="BA1798" s="13"/>
      <c r="BB1798" s="13"/>
      <c r="BC1798" s="13"/>
      <c r="BD1798" s="13"/>
      <c r="BE1798" s="13"/>
    </row>
    <row r="1799" spans="1:57" x14ac:dyDescent="0.25">
      <c r="A1799" s="59">
        <f>Inputs!A1792</f>
        <v>0</v>
      </c>
      <c r="B1799" s="59">
        <f>Inputs!B1792</f>
        <v>0</v>
      </c>
      <c r="C1799" s="59">
        <f>Inputs!C1792</f>
        <v>0</v>
      </c>
      <c r="D1799" s="59">
        <f>Inputs!D1792</f>
        <v>0</v>
      </c>
      <c r="E1799" s="59">
        <f>Inputs!E1792</f>
        <v>0</v>
      </c>
      <c r="F1799" s="59">
        <f>Inputs!F1792</f>
        <v>0</v>
      </c>
      <c r="G1799" s="59">
        <f>Inputs!G1792</f>
        <v>0</v>
      </c>
      <c r="H1799" s="59">
        <f>Inputs!H1792</f>
        <v>0</v>
      </c>
      <c r="I1799" s="59">
        <f>Inputs!I1792</f>
        <v>0</v>
      </c>
      <c r="J1799" s="59">
        <f>Inputs!J1792</f>
        <v>0</v>
      </c>
      <c r="K1799" s="59">
        <f>Inputs!K1792</f>
        <v>0</v>
      </c>
      <c r="L1799" s="59">
        <f>Inputs!L1792</f>
        <v>0</v>
      </c>
      <c r="M1799" s="59">
        <f>Inputs!M1792</f>
        <v>0</v>
      </c>
      <c r="N1799" s="59">
        <f>Inputs!N1792</f>
        <v>0</v>
      </c>
      <c r="O1799" s="59">
        <f>Inputs!O1792</f>
        <v>0</v>
      </c>
      <c r="P1799" s="59">
        <f>Inputs!P1792</f>
        <v>0</v>
      </c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  <c r="AW1799" s="13"/>
      <c r="AX1799" s="13"/>
      <c r="AY1799" s="13"/>
      <c r="AZ1799" s="13"/>
      <c r="BA1799" s="13"/>
      <c r="BB1799" s="13"/>
      <c r="BC1799" s="13"/>
      <c r="BD1799" s="13"/>
      <c r="BE1799" s="13"/>
    </row>
    <row r="1800" spans="1:57" x14ac:dyDescent="0.25">
      <c r="A1800" s="59">
        <f>Inputs!A1793</f>
        <v>0</v>
      </c>
      <c r="B1800" s="59">
        <f>Inputs!B1793</f>
        <v>0</v>
      </c>
      <c r="C1800" s="59">
        <f>Inputs!C1793</f>
        <v>0</v>
      </c>
      <c r="D1800" s="59">
        <f>Inputs!D1793</f>
        <v>0</v>
      </c>
      <c r="E1800" s="59">
        <f>Inputs!E1793</f>
        <v>0</v>
      </c>
      <c r="F1800" s="59">
        <f>Inputs!F1793</f>
        <v>0</v>
      </c>
      <c r="G1800" s="59">
        <f>Inputs!G1793</f>
        <v>0</v>
      </c>
      <c r="H1800" s="59">
        <f>Inputs!H1793</f>
        <v>0</v>
      </c>
      <c r="I1800" s="59">
        <f>Inputs!I1793</f>
        <v>0</v>
      </c>
      <c r="J1800" s="59">
        <f>Inputs!J1793</f>
        <v>0</v>
      </c>
      <c r="K1800" s="59">
        <f>Inputs!K1793</f>
        <v>0</v>
      </c>
      <c r="L1800" s="59">
        <f>Inputs!L1793</f>
        <v>0</v>
      </c>
      <c r="M1800" s="59">
        <f>Inputs!M1793</f>
        <v>0</v>
      </c>
      <c r="N1800" s="59">
        <f>Inputs!N1793</f>
        <v>0</v>
      </c>
      <c r="O1800" s="59">
        <f>Inputs!O1793</f>
        <v>0</v>
      </c>
      <c r="P1800" s="59">
        <f>Inputs!P1793</f>
        <v>0</v>
      </c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  <c r="AW1800" s="13"/>
      <c r="AX1800" s="13"/>
      <c r="AY1800" s="13"/>
      <c r="AZ1800" s="13"/>
      <c r="BA1800" s="13"/>
      <c r="BB1800" s="13"/>
      <c r="BC1800" s="13"/>
      <c r="BD1800" s="13"/>
      <c r="BE1800" s="13"/>
    </row>
    <row r="1801" spans="1:57" x14ac:dyDescent="0.25">
      <c r="A1801" s="59">
        <f>Inputs!A1794</f>
        <v>0</v>
      </c>
      <c r="B1801" s="59">
        <f>Inputs!B1794</f>
        <v>0</v>
      </c>
      <c r="C1801" s="59">
        <f>Inputs!C1794</f>
        <v>0</v>
      </c>
      <c r="D1801" s="59">
        <f>Inputs!D1794</f>
        <v>0</v>
      </c>
      <c r="E1801" s="59">
        <f>Inputs!E1794</f>
        <v>0</v>
      </c>
      <c r="F1801" s="59">
        <f>Inputs!F1794</f>
        <v>0</v>
      </c>
      <c r="G1801" s="59">
        <f>Inputs!G1794</f>
        <v>0</v>
      </c>
      <c r="H1801" s="59">
        <f>Inputs!H1794</f>
        <v>0</v>
      </c>
      <c r="I1801" s="59">
        <f>Inputs!I1794</f>
        <v>0</v>
      </c>
      <c r="J1801" s="59">
        <f>Inputs!J1794</f>
        <v>0</v>
      </c>
      <c r="K1801" s="59">
        <f>Inputs!K1794</f>
        <v>0</v>
      </c>
      <c r="L1801" s="59">
        <f>Inputs!L1794</f>
        <v>0</v>
      </c>
      <c r="M1801" s="59">
        <f>Inputs!M1794</f>
        <v>0</v>
      </c>
      <c r="N1801" s="59">
        <f>Inputs!N1794</f>
        <v>0</v>
      </c>
      <c r="O1801" s="59">
        <f>Inputs!O1794</f>
        <v>0</v>
      </c>
      <c r="P1801" s="59">
        <f>Inputs!P1794</f>
        <v>0</v>
      </c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  <c r="AW1801" s="13"/>
      <c r="AX1801" s="13"/>
      <c r="AY1801" s="13"/>
      <c r="AZ1801" s="13"/>
      <c r="BA1801" s="13"/>
      <c r="BB1801" s="13"/>
      <c r="BC1801" s="13"/>
      <c r="BD1801" s="13"/>
      <c r="BE1801" s="13"/>
    </row>
    <row r="1802" spans="1:57" x14ac:dyDescent="0.25">
      <c r="A1802" s="59">
        <f>Inputs!A1795</f>
        <v>0</v>
      </c>
      <c r="B1802" s="59">
        <f>Inputs!B1795</f>
        <v>0</v>
      </c>
      <c r="C1802" s="59">
        <f>Inputs!C1795</f>
        <v>0</v>
      </c>
      <c r="D1802" s="59">
        <f>Inputs!D1795</f>
        <v>0</v>
      </c>
      <c r="E1802" s="59">
        <f>Inputs!E1795</f>
        <v>0</v>
      </c>
      <c r="F1802" s="59">
        <f>Inputs!F1795</f>
        <v>0</v>
      </c>
      <c r="G1802" s="59">
        <f>Inputs!G1795</f>
        <v>0</v>
      </c>
      <c r="H1802" s="59">
        <f>Inputs!H1795</f>
        <v>0</v>
      </c>
      <c r="I1802" s="59">
        <f>Inputs!I1795</f>
        <v>0</v>
      </c>
      <c r="J1802" s="59">
        <f>Inputs!J1795</f>
        <v>0</v>
      </c>
      <c r="K1802" s="59">
        <f>Inputs!K1795</f>
        <v>0</v>
      </c>
      <c r="L1802" s="59">
        <f>Inputs!L1795</f>
        <v>0</v>
      </c>
      <c r="M1802" s="59">
        <f>Inputs!M1795</f>
        <v>0</v>
      </c>
      <c r="N1802" s="59">
        <f>Inputs!N1795</f>
        <v>0</v>
      </c>
      <c r="O1802" s="59">
        <f>Inputs!O1795</f>
        <v>0</v>
      </c>
      <c r="P1802" s="59">
        <f>Inputs!P1795</f>
        <v>0</v>
      </c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  <c r="AW1802" s="13"/>
      <c r="AX1802" s="13"/>
      <c r="AY1802" s="13"/>
      <c r="AZ1802" s="13"/>
      <c r="BA1802" s="13"/>
      <c r="BB1802" s="13"/>
      <c r="BC1802" s="13"/>
      <c r="BD1802" s="13"/>
      <c r="BE1802" s="13"/>
    </row>
    <row r="1803" spans="1:57" x14ac:dyDescent="0.25">
      <c r="A1803" s="59">
        <f>Inputs!A1796</f>
        <v>0</v>
      </c>
      <c r="B1803" s="59">
        <f>Inputs!B1796</f>
        <v>0</v>
      </c>
      <c r="C1803" s="59">
        <f>Inputs!C1796</f>
        <v>0</v>
      </c>
      <c r="D1803" s="59">
        <f>Inputs!D1796</f>
        <v>0</v>
      </c>
      <c r="E1803" s="59">
        <f>Inputs!E1796</f>
        <v>0</v>
      </c>
      <c r="F1803" s="59">
        <f>Inputs!F1796</f>
        <v>0</v>
      </c>
      <c r="G1803" s="59">
        <f>Inputs!G1796</f>
        <v>0</v>
      </c>
      <c r="H1803" s="59">
        <f>Inputs!H1796</f>
        <v>0</v>
      </c>
      <c r="I1803" s="59">
        <f>Inputs!I1796</f>
        <v>0</v>
      </c>
      <c r="J1803" s="59">
        <f>Inputs!J1796</f>
        <v>0</v>
      </c>
      <c r="K1803" s="59">
        <f>Inputs!K1796</f>
        <v>0</v>
      </c>
      <c r="L1803" s="59">
        <f>Inputs!L1796</f>
        <v>0</v>
      </c>
      <c r="M1803" s="59">
        <f>Inputs!M1796</f>
        <v>0</v>
      </c>
      <c r="N1803" s="59">
        <f>Inputs!N1796</f>
        <v>0</v>
      </c>
      <c r="O1803" s="59">
        <f>Inputs!O1796</f>
        <v>0</v>
      </c>
      <c r="P1803" s="59">
        <f>Inputs!P1796</f>
        <v>0</v>
      </c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  <c r="AW1803" s="13"/>
      <c r="AX1803" s="13"/>
      <c r="AY1803" s="13"/>
      <c r="AZ1803" s="13"/>
      <c r="BA1803" s="13"/>
      <c r="BB1803" s="13"/>
      <c r="BC1803" s="13"/>
      <c r="BD1803" s="13"/>
      <c r="BE1803" s="13"/>
    </row>
    <row r="1804" spans="1:57" x14ac:dyDescent="0.25">
      <c r="A1804" s="59">
        <f>Inputs!A1797</f>
        <v>0</v>
      </c>
      <c r="B1804" s="59">
        <f>Inputs!B1797</f>
        <v>0</v>
      </c>
      <c r="C1804" s="59">
        <f>Inputs!C1797</f>
        <v>0</v>
      </c>
      <c r="D1804" s="59">
        <f>Inputs!D1797</f>
        <v>0</v>
      </c>
      <c r="E1804" s="59">
        <f>Inputs!E1797</f>
        <v>0</v>
      </c>
      <c r="F1804" s="59">
        <f>Inputs!F1797</f>
        <v>0</v>
      </c>
      <c r="G1804" s="59">
        <f>Inputs!G1797</f>
        <v>0</v>
      </c>
      <c r="H1804" s="59">
        <f>Inputs!H1797</f>
        <v>0</v>
      </c>
      <c r="I1804" s="59">
        <f>Inputs!I1797</f>
        <v>0</v>
      </c>
      <c r="J1804" s="59">
        <f>Inputs!J1797</f>
        <v>0</v>
      </c>
      <c r="K1804" s="59">
        <f>Inputs!K1797</f>
        <v>0</v>
      </c>
      <c r="L1804" s="59">
        <f>Inputs!L1797</f>
        <v>0</v>
      </c>
      <c r="M1804" s="59">
        <f>Inputs!M1797</f>
        <v>0</v>
      </c>
      <c r="N1804" s="59">
        <f>Inputs!N1797</f>
        <v>0</v>
      </c>
      <c r="O1804" s="59">
        <f>Inputs!O1797</f>
        <v>0</v>
      </c>
      <c r="P1804" s="59">
        <f>Inputs!P1797</f>
        <v>0</v>
      </c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  <c r="AW1804" s="13"/>
      <c r="AX1804" s="13"/>
      <c r="AY1804" s="13"/>
      <c r="AZ1804" s="13"/>
      <c r="BA1804" s="13"/>
      <c r="BB1804" s="13"/>
      <c r="BC1804" s="13"/>
      <c r="BD1804" s="13"/>
      <c r="BE1804" s="13"/>
    </row>
    <row r="1805" spans="1:57" x14ac:dyDescent="0.25">
      <c r="A1805" s="59">
        <f>Inputs!A1798</f>
        <v>0</v>
      </c>
      <c r="B1805" s="59">
        <f>Inputs!B1798</f>
        <v>0</v>
      </c>
      <c r="C1805" s="59">
        <f>Inputs!C1798</f>
        <v>0</v>
      </c>
      <c r="D1805" s="59">
        <f>Inputs!D1798</f>
        <v>0</v>
      </c>
      <c r="E1805" s="59">
        <f>Inputs!E1798</f>
        <v>0</v>
      </c>
      <c r="F1805" s="59">
        <f>Inputs!F1798</f>
        <v>0</v>
      </c>
      <c r="G1805" s="59">
        <f>Inputs!G1798</f>
        <v>0</v>
      </c>
      <c r="H1805" s="59">
        <f>Inputs!H1798</f>
        <v>0</v>
      </c>
      <c r="I1805" s="59">
        <f>Inputs!I1798</f>
        <v>0</v>
      </c>
      <c r="J1805" s="59">
        <f>Inputs!J1798</f>
        <v>0</v>
      </c>
      <c r="K1805" s="59">
        <f>Inputs!K1798</f>
        <v>0</v>
      </c>
      <c r="L1805" s="59">
        <f>Inputs!L1798</f>
        <v>0</v>
      </c>
      <c r="M1805" s="59">
        <f>Inputs!M1798</f>
        <v>0</v>
      </c>
      <c r="N1805" s="59">
        <f>Inputs!N1798</f>
        <v>0</v>
      </c>
      <c r="O1805" s="59">
        <f>Inputs!O1798</f>
        <v>0</v>
      </c>
      <c r="P1805" s="59">
        <f>Inputs!P1798</f>
        <v>0</v>
      </c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  <c r="AW1805" s="13"/>
      <c r="AX1805" s="13"/>
      <c r="AY1805" s="13"/>
      <c r="AZ1805" s="13"/>
      <c r="BA1805" s="13"/>
      <c r="BB1805" s="13"/>
      <c r="BC1805" s="13"/>
      <c r="BD1805" s="13"/>
      <c r="BE1805" s="13"/>
    </row>
    <row r="1806" spans="1:57" x14ac:dyDescent="0.25">
      <c r="A1806" s="59">
        <f>Inputs!A1799</f>
        <v>0</v>
      </c>
      <c r="B1806" s="59">
        <f>Inputs!B1799</f>
        <v>0</v>
      </c>
      <c r="C1806" s="59">
        <f>Inputs!C1799</f>
        <v>0</v>
      </c>
      <c r="D1806" s="59">
        <f>Inputs!D1799</f>
        <v>0</v>
      </c>
      <c r="E1806" s="59">
        <f>Inputs!E1799</f>
        <v>0</v>
      </c>
      <c r="F1806" s="59">
        <f>Inputs!F1799</f>
        <v>0</v>
      </c>
      <c r="G1806" s="59">
        <f>Inputs!G1799</f>
        <v>0</v>
      </c>
      <c r="H1806" s="59">
        <f>Inputs!H1799</f>
        <v>0</v>
      </c>
      <c r="I1806" s="59">
        <f>Inputs!I1799</f>
        <v>0</v>
      </c>
      <c r="J1806" s="59">
        <f>Inputs!J1799</f>
        <v>0</v>
      </c>
      <c r="K1806" s="59">
        <f>Inputs!K1799</f>
        <v>0</v>
      </c>
      <c r="L1806" s="59">
        <f>Inputs!L1799</f>
        <v>0</v>
      </c>
      <c r="M1806" s="59">
        <f>Inputs!M1799</f>
        <v>0</v>
      </c>
      <c r="N1806" s="59">
        <f>Inputs!N1799</f>
        <v>0</v>
      </c>
      <c r="O1806" s="59">
        <f>Inputs!O1799</f>
        <v>0</v>
      </c>
      <c r="P1806" s="59">
        <f>Inputs!P1799</f>
        <v>0</v>
      </c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  <c r="AW1806" s="13"/>
      <c r="AX1806" s="13"/>
      <c r="AY1806" s="13"/>
      <c r="AZ1806" s="13"/>
      <c r="BA1806" s="13"/>
      <c r="BB1806" s="13"/>
      <c r="BC1806" s="13"/>
      <c r="BD1806" s="13"/>
      <c r="BE1806" s="13"/>
    </row>
    <row r="1807" spans="1:57" x14ac:dyDescent="0.25">
      <c r="A1807" s="59">
        <f>Inputs!A1800</f>
        <v>0</v>
      </c>
      <c r="B1807" s="59">
        <f>Inputs!B1800</f>
        <v>0</v>
      </c>
      <c r="C1807" s="59">
        <f>Inputs!C1800</f>
        <v>0</v>
      </c>
      <c r="D1807" s="59">
        <f>Inputs!D1800</f>
        <v>0</v>
      </c>
      <c r="E1807" s="59">
        <f>Inputs!E1800</f>
        <v>0</v>
      </c>
      <c r="F1807" s="59">
        <f>Inputs!F1800</f>
        <v>0</v>
      </c>
      <c r="G1807" s="59">
        <f>Inputs!G1800</f>
        <v>0</v>
      </c>
      <c r="H1807" s="59">
        <f>Inputs!H1800</f>
        <v>0</v>
      </c>
      <c r="I1807" s="59">
        <f>Inputs!I1800</f>
        <v>0</v>
      </c>
      <c r="J1807" s="59">
        <f>Inputs!J1800</f>
        <v>0</v>
      </c>
      <c r="K1807" s="59">
        <f>Inputs!K1800</f>
        <v>0</v>
      </c>
      <c r="L1807" s="59">
        <f>Inputs!L1800</f>
        <v>0</v>
      </c>
      <c r="M1807" s="59">
        <f>Inputs!M1800</f>
        <v>0</v>
      </c>
      <c r="N1807" s="59">
        <f>Inputs!N1800</f>
        <v>0</v>
      </c>
      <c r="O1807" s="59">
        <f>Inputs!O1800</f>
        <v>0</v>
      </c>
      <c r="P1807" s="59">
        <f>Inputs!P1800</f>
        <v>0</v>
      </c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  <c r="AW1807" s="13"/>
      <c r="AX1807" s="13"/>
      <c r="AY1807" s="13"/>
      <c r="AZ1807" s="13"/>
      <c r="BA1807" s="13"/>
      <c r="BB1807" s="13"/>
      <c r="BC1807" s="13"/>
      <c r="BD1807" s="13"/>
      <c r="BE1807" s="13"/>
    </row>
    <row r="1808" spans="1:57" x14ac:dyDescent="0.25">
      <c r="A1808" s="59">
        <f>Inputs!A1801</f>
        <v>0</v>
      </c>
      <c r="B1808" s="59">
        <f>Inputs!B1801</f>
        <v>0</v>
      </c>
      <c r="C1808" s="59">
        <f>Inputs!C1801</f>
        <v>0</v>
      </c>
      <c r="D1808" s="59">
        <f>Inputs!D1801</f>
        <v>0</v>
      </c>
      <c r="E1808" s="59">
        <f>Inputs!E1801</f>
        <v>0</v>
      </c>
      <c r="F1808" s="59">
        <f>Inputs!F1801</f>
        <v>0</v>
      </c>
      <c r="G1808" s="59">
        <f>Inputs!G1801</f>
        <v>0</v>
      </c>
      <c r="H1808" s="59">
        <f>Inputs!H1801</f>
        <v>0</v>
      </c>
      <c r="I1808" s="59">
        <f>Inputs!I1801</f>
        <v>0</v>
      </c>
      <c r="J1808" s="59">
        <f>Inputs!J1801</f>
        <v>0</v>
      </c>
      <c r="K1808" s="59">
        <f>Inputs!K1801</f>
        <v>0</v>
      </c>
      <c r="L1808" s="59">
        <f>Inputs!L1801</f>
        <v>0</v>
      </c>
      <c r="M1808" s="59">
        <f>Inputs!M1801</f>
        <v>0</v>
      </c>
      <c r="N1808" s="59">
        <f>Inputs!N1801</f>
        <v>0</v>
      </c>
      <c r="O1808" s="59">
        <f>Inputs!O1801</f>
        <v>0</v>
      </c>
      <c r="P1808" s="59">
        <f>Inputs!P1801</f>
        <v>0</v>
      </c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  <c r="AW1808" s="13"/>
      <c r="AX1808" s="13"/>
      <c r="AY1808" s="13"/>
      <c r="AZ1808" s="13"/>
      <c r="BA1808" s="13"/>
      <c r="BB1808" s="13"/>
      <c r="BC1808" s="13"/>
      <c r="BD1808" s="13"/>
      <c r="BE1808" s="13"/>
    </row>
    <row r="1809" spans="1:57" x14ac:dyDescent="0.25">
      <c r="A1809" s="59">
        <f>Inputs!A1802</f>
        <v>0</v>
      </c>
      <c r="B1809" s="59">
        <f>Inputs!B1802</f>
        <v>0</v>
      </c>
      <c r="C1809" s="59">
        <f>Inputs!C1802</f>
        <v>0</v>
      </c>
      <c r="D1809" s="59">
        <f>Inputs!D1802</f>
        <v>0</v>
      </c>
      <c r="E1809" s="59">
        <f>Inputs!E1802</f>
        <v>0</v>
      </c>
      <c r="F1809" s="59">
        <f>Inputs!F1802</f>
        <v>0</v>
      </c>
      <c r="G1809" s="59">
        <f>Inputs!G1802</f>
        <v>0</v>
      </c>
      <c r="H1809" s="59">
        <f>Inputs!H1802</f>
        <v>0</v>
      </c>
      <c r="I1809" s="59">
        <f>Inputs!I1802</f>
        <v>0</v>
      </c>
      <c r="J1809" s="59">
        <f>Inputs!J1802</f>
        <v>0</v>
      </c>
      <c r="K1809" s="59">
        <f>Inputs!K1802</f>
        <v>0</v>
      </c>
      <c r="L1809" s="59">
        <f>Inputs!L1802</f>
        <v>0</v>
      </c>
      <c r="M1809" s="59">
        <f>Inputs!M1802</f>
        <v>0</v>
      </c>
      <c r="N1809" s="59">
        <f>Inputs!N1802</f>
        <v>0</v>
      </c>
      <c r="O1809" s="59">
        <f>Inputs!O1802</f>
        <v>0</v>
      </c>
      <c r="P1809" s="59">
        <f>Inputs!P1802</f>
        <v>0</v>
      </c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  <c r="AW1809" s="13"/>
      <c r="AX1809" s="13"/>
      <c r="AY1809" s="13"/>
      <c r="AZ1809" s="13"/>
      <c r="BA1809" s="13"/>
      <c r="BB1809" s="13"/>
      <c r="BC1809" s="13"/>
      <c r="BD1809" s="13"/>
      <c r="BE1809" s="13"/>
    </row>
    <row r="1810" spans="1:57" x14ac:dyDescent="0.25">
      <c r="A1810" s="59">
        <f>Inputs!A1803</f>
        <v>0</v>
      </c>
      <c r="B1810" s="59">
        <f>Inputs!B1803</f>
        <v>0</v>
      </c>
      <c r="C1810" s="59">
        <f>Inputs!C1803</f>
        <v>0</v>
      </c>
      <c r="D1810" s="59">
        <f>Inputs!D1803</f>
        <v>0</v>
      </c>
      <c r="E1810" s="59">
        <f>Inputs!E1803</f>
        <v>0</v>
      </c>
      <c r="F1810" s="59">
        <f>Inputs!F1803</f>
        <v>0</v>
      </c>
      <c r="G1810" s="59">
        <f>Inputs!G1803</f>
        <v>0</v>
      </c>
      <c r="H1810" s="59">
        <f>Inputs!H1803</f>
        <v>0</v>
      </c>
      <c r="I1810" s="59">
        <f>Inputs!I1803</f>
        <v>0</v>
      </c>
      <c r="J1810" s="59">
        <f>Inputs!J1803</f>
        <v>0</v>
      </c>
      <c r="K1810" s="59">
        <f>Inputs!K1803</f>
        <v>0</v>
      </c>
      <c r="L1810" s="59">
        <f>Inputs!L1803</f>
        <v>0</v>
      </c>
      <c r="M1810" s="59">
        <f>Inputs!M1803</f>
        <v>0</v>
      </c>
      <c r="N1810" s="59">
        <f>Inputs!N1803</f>
        <v>0</v>
      </c>
      <c r="O1810" s="59">
        <f>Inputs!O1803</f>
        <v>0</v>
      </c>
      <c r="P1810" s="59">
        <f>Inputs!P1803</f>
        <v>0</v>
      </c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  <c r="AW1810" s="13"/>
      <c r="AX1810" s="13"/>
      <c r="AY1810" s="13"/>
      <c r="AZ1810" s="13"/>
      <c r="BA1810" s="13"/>
      <c r="BB1810" s="13"/>
      <c r="BC1810" s="13"/>
      <c r="BD1810" s="13"/>
      <c r="BE1810" s="13"/>
    </row>
    <row r="1811" spans="1:57" x14ac:dyDescent="0.25">
      <c r="A1811" s="59">
        <f>Inputs!A1804</f>
        <v>0</v>
      </c>
      <c r="B1811" s="59">
        <f>Inputs!B1804</f>
        <v>0</v>
      </c>
      <c r="C1811" s="59">
        <f>Inputs!C1804</f>
        <v>0</v>
      </c>
      <c r="D1811" s="59">
        <f>Inputs!D1804</f>
        <v>0</v>
      </c>
      <c r="E1811" s="59">
        <f>Inputs!E1804</f>
        <v>0</v>
      </c>
      <c r="F1811" s="59">
        <f>Inputs!F1804</f>
        <v>0</v>
      </c>
      <c r="G1811" s="59">
        <f>Inputs!G1804</f>
        <v>0</v>
      </c>
      <c r="H1811" s="59">
        <f>Inputs!H1804</f>
        <v>0</v>
      </c>
      <c r="I1811" s="59">
        <f>Inputs!I1804</f>
        <v>0</v>
      </c>
      <c r="J1811" s="59">
        <f>Inputs!J1804</f>
        <v>0</v>
      </c>
      <c r="K1811" s="59">
        <f>Inputs!K1804</f>
        <v>0</v>
      </c>
      <c r="L1811" s="59">
        <f>Inputs!L1804</f>
        <v>0</v>
      </c>
      <c r="M1811" s="59">
        <f>Inputs!M1804</f>
        <v>0</v>
      </c>
      <c r="N1811" s="59">
        <f>Inputs!N1804</f>
        <v>0</v>
      </c>
      <c r="O1811" s="59">
        <f>Inputs!O1804</f>
        <v>0</v>
      </c>
      <c r="P1811" s="59">
        <f>Inputs!P1804</f>
        <v>0</v>
      </c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  <c r="AW1811" s="13"/>
      <c r="AX1811" s="13"/>
      <c r="AY1811" s="13"/>
      <c r="AZ1811" s="13"/>
      <c r="BA1811" s="13"/>
      <c r="BB1811" s="13"/>
      <c r="BC1811" s="13"/>
      <c r="BD1811" s="13"/>
      <c r="BE1811" s="13"/>
    </row>
    <row r="1812" spans="1:57" x14ac:dyDescent="0.25">
      <c r="A1812" s="59">
        <f>Inputs!A1805</f>
        <v>0</v>
      </c>
      <c r="B1812" s="59">
        <f>Inputs!B1805</f>
        <v>0</v>
      </c>
      <c r="C1812" s="59">
        <f>Inputs!C1805</f>
        <v>0</v>
      </c>
      <c r="D1812" s="59">
        <f>Inputs!D1805</f>
        <v>0</v>
      </c>
      <c r="E1812" s="59">
        <f>Inputs!E1805</f>
        <v>0</v>
      </c>
      <c r="F1812" s="59">
        <f>Inputs!F1805</f>
        <v>0</v>
      </c>
      <c r="G1812" s="59">
        <f>Inputs!G1805</f>
        <v>0</v>
      </c>
      <c r="H1812" s="59">
        <f>Inputs!H1805</f>
        <v>0</v>
      </c>
      <c r="I1812" s="59">
        <f>Inputs!I1805</f>
        <v>0</v>
      </c>
      <c r="J1812" s="59">
        <f>Inputs!J1805</f>
        <v>0</v>
      </c>
      <c r="K1812" s="59">
        <f>Inputs!K1805</f>
        <v>0</v>
      </c>
      <c r="L1812" s="59">
        <f>Inputs!L1805</f>
        <v>0</v>
      </c>
      <c r="M1812" s="59">
        <f>Inputs!M1805</f>
        <v>0</v>
      </c>
      <c r="N1812" s="59">
        <f>Inputs!N1805</f>
        <v>0</v>
      </c>
      <c r="O1812" s="59">
        <f>Inputs!O1805</f>
        <v>0</v>
      </c>
      <c r="P1812" s="59">
        <f>Inputs!P1805</f>
        <v>0</v>
      </c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  <c r="AW1812" s="13"/>
      <c r="AX1812" s="13"/>
      <c r="AY1812" s="13"/>
      <c r="AZ1812" s="13"/>
      <c r="BA1812" s="13"/>
      <c r="BB1812" s="13"/>
      <c r="BC1812" s="13"/>
      <c r="BD1812" s="13"/>
      <c r="BE1812" s="13"/>
    </row>
    <row r="1813" spans="1:57" x14ac:dyDescent="0.25">
      <c r="A1813" s="59">
        <f>Inputs!A1806</f>
        <v>0</v>
      </c>
      <c r="B1813" s="59">
        <f>Inputs!B1806</f>
        <v>0</v>
      </c>
      <c r="C1813" s="59">
        <f>Inputs!C1806</f>
        <v>0</v>
      </c>
      <c r="D1813" s="59">
        <f>Inputs!D1806</f>
        <v>0</v>
      </c>
      <c r="E1813" s="59">
        <f>Inputs!E1806</f>
        <v>0</v>
      </c>
      <c r="F1813" s="59">
        <f>Inputs!F1806</f>
        <v>0</v>
      </c>
      <c r="G1813" s="59">
        <f>Inputs!G1806</f>
        <v>0</v>
      </c>
      <c r="H1813" s="59">
        <f>Inputs!H1806</f>
        <v>0</v>
      </c>
      <c r="I1813" s="59">
        <f>Inputs!I1806</f>
        <v>0</v>
      </c>
      <c r="J1813" s="59">
        <f>Inputs!J1806</f>
        <v>0</v>
      </c>
      <c r="K1813" s="59">
        <f>Inputs!K1806</f>
        <v>0</v>
      </c>
      <c r="L1813" s="59">
        <f>Inputs!L1806</f>
        <v>0</v>
      </c>
      <c r="M1813" s="59">
        <f>Inputs!M1806</f>
        <v>0</v>
      </c>
      <c r="N1813" s="59">
        <f>Inputs!N1806</f>
        <v>0</v>
      </c>
      <c r="O1813" s="59">
        <f>Inputs!O1806</f>
        <v>0</v>
      </c>
      <c r="P1813" s="59">
        <f>Inputs!P1806</f>
        <v>0</v>
      </c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  <c r="AW1813" s="13"/>
      <c r="AX1813" s="13"/>
      <c r="AY1813" s="13"/>
      <c r="AZ1813" s="13"/>
      <c r="BA1813" s="13"/>
      <c r="BB1813" s="13"/>
      <c r="BC1813" s="13"/>
      <c r="BD1813" s="13"/>
      <c r="BE1813" s="13"/>
    </row>
    <row r="1814" spans="1:57" x14ac:dyDescent="0.25">
      <c r="A1814" s="59">
        <f>Inputs!A1807</f>
        <v>0</v>
      </c>
      <c r="B1814" s="59">
        <f>Inputs!B1807</f>
        <v>0</v>
      </c>
      <c r="C1814" s="59">
        <f>Inputs!C1807</f>
        <v>0</v>
      </c>
      <c r="D1814" s="59">
        <f>Inputs!D1807</f>
        <v>0</v>
      </c>
      <c r="E1814" s="59">
        <f>Inputs!E1807</f>
        <v>0</v>
      </c>
      <c r="F1814" s="59">
        <f>Inputs!F1807</f>
        <v>0</v>
      </c>
      <c r="G1814" s="59">
        <f>Inputs!G1807</f>
        <v>0</v>
      </c>
      <c r="H1814" s="59">
        <f>Inputs!H1807</f>
        <v>0</v>
      </c>
      <c r="I1814" s="59">
        <f>Inputs!I1807</f>
        <v>0</v>
      </c>
      <c r="J1814" s="59">
        <f>Inputs!J1807</f>
        <v>0</v>
      </c>
      <c r="K1814" s="59">
        <f>Inputs!K1807</f>
        <v>0</v>
      </c>
      <c r="L1814" s="59">
        <f>Inputs!L1807</f>
        <v>0</v>
      </c>
      <c r="M1814" s="59">
        <f>Inputs!M1807</f>
        <v>0</v>
      </c>
      <c r="N1814" s="59">
        <f>Inputs!N1807</f>
        <v>0</v>
      </c>
      <c r="O1814" s="59">
        <f>Inputs!O1807</f>
        <v>0</v>
      </c>
      <c r="P1814" s="59">
        <f>Inputs!P1807</f>
        <v>0</v>
      </c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  <c r="AW1814" s="13"/>
      <c r="AX1814" s="13"/>
      <c r="AY1814" s="13"/>
      <c r="AZ1814" s="13"/>
      <c r="BA1814" s="13"/>
      <c r="BB1814" s="13"/>
      <c r="BC1814" s="13"/>
      <c r="BD1814" s="13"/>
      <c r="BE1814" s="13"/>
    </row>
    <row r="1815" spans="1:57" x14ac:dyDescent="0.25">
      <c r="A1815" s="59">
        <f>Inputs!A1808</f>
        <v>0</v>
      </c>
      <c r="B1815" s="59">
        <f>Inputs!B1808</f>
        <v>0</v>
      </c>
      <c r="C1815" s="59">
        <f>Inputs!C1808</f>
        <v>0</v>
      </c>
      <c r="D1815" s="59">
        <f>Inputs!D1808</f>
        <v>0</v>
      </c>
      <c r="E1815" s="59">
        <f>Inputs!E1808</f>
        <v>0</v>
      </c>
      <c r="F1815" s="59">
        <f>Inputs!F1808</f>
        <v>0</v>
      </c>
      <c r="G1815" s="59">
        <f>Inputs!G1808</f>
        <v>0</v>
      </c>
      <c r="H1815" s="59">
        <f>Inputs!H1808</f>
        <v>0</v>
      </c>
      <c r="I1815" s="59">
        <f>Inputs!I1808</f>
        <v>0</v>
      </c>
      <c r="J1815" s="59">
        <f>Inputs!J1808</f>
        <v>0</v>
      </c>
      <c r="K1815" s="59">
        <f>Inputs!K1808</f>
        <v>0</v>
      </c>
      <c r="L1815" s="59">
        <f>Inputs!L1808</f>
        <v>0</v>
      </c>
      <c r="M1815" s="59">
        <f>Inputs!M1808</f>
        <v>0</v>
      </c>
      <c r="N1815" s="59">
        <f>Inputs!N1808</f>
        <v>0</v>
      </c>
      <c r="O1815" s="59">
        <f>Inputs!O1808</f>
        <v>0</v>
      </c>
      <c r="P1815" s="59">
        <f>Inputs!P1808</f>
        <v>0</v>
      </c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  <c r="AW1815" s="13"/>
      <c r="AX1815" s="13"/>
      <c r="AY1815" s="13"/>
      <c r="AZ1815" s="13"/>
      <c r="BA1815" s="13"/>
      <c r="BB1815" s="13"/>
      <c r="BC1815" s="13"/>
      <c r="BD1815" s="13"/>
      <c r="BE1815" s="13"/>
    </row>
    <row r="1816" spans="1:57" x14ac:dyDescent="0.25">
      <c r="A1816" s="59">
        <f>Inputs!A1809</f>
        <v>0</v>
      </c>
      <c r="B1816" s="59">
        <f>Inputs!B1809</f>
        <v>0</v>
      </c>
      <c r="C1816" s="59">
        <f>Inputs!C1809</f>
        <v>0</v>
      </c>
      <c r="D1816" s="59">
        <f>Inputs!D1809</f>
        <v>0</v>
      </c>
      <c r="E1816" s="59">
        <f>Inputs!E1809</f>
        <v>0</v>
      </c>
      <c r="F1816" s="59">
        <f>Inputs!F1809</f>
        <v>0</v>
      </c>
      <c r="G1816" s="59">
        <f>Inputs!G1809</f>
        <v>0</v>
      </c>
      <c r="H1816" s="59">
        <f>Inputs!H1809</f>
        <v>0</v>
      </c>
      <c r="I1816" s="59">
        <f>Inputs!I1809</f>
        <v>0</v>
      </c>
      <c r="J1816" s="59">
        <f>Inputs!J1809</f>
        <v>0</v>
      </c>
      <c r="K1816" s="59">
        <f>Inputs!K1809</f>
        <v>0</v>
      </c>
      <c r="L1816" s="59">
        <f>Inputs!L1809</f>
        <v>0</v>
      </c>
      <c r="M1816" s="59">
        <f>Inputs!M1809</f>
        <v>0</v>
      </c>
      <c r="N1816" s="59">
        <f>Inputs!N1809</f>
        <v>0</v>
      </c>
      <c r="O1816" s="59">
        <f>Inputs!O1809</f>
        <v>0</v>
      </c>
      <c r="P1816" s="59">
        <f>Inputs!P1809</f>
        <v>0</v>
      </c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  <c r="AW1816" s="13"/>
      <c r="AX1816" s="13"/>
      <c r="AY1816" s="13"/>
      <c r="AZ1816" s="13"/>
      <c r="BA1816" s="13"/>
      <c r="BB1816" s="13"/>
      <c r="BC1816" s="13"/>
      <c r="BD1816" s="13"/>
      <c r="BE1816" s="13"/>
    </row>
    <row r="1817" spans="1:57" x14ac:dyDescent="0.25">
      <c r="A1817" s="59">
        <f>Inputs!A1810</f>
        <v>0</v>
      </c>
      <c r="B1817" s="59">
        <f>Inputs!B1810</f>
        <v>0</v>
      </c>
      <c r="C1817" s="59">
        <f>Inputs!C1810</f>
        <v>0</v>
      </c>
      <c r="D1817" s="59">
        <f>Inputs!D1810</f>
        <v>0</v>
      </c>
      <c r="E1817" s="59">
        <f>Inputs!E1810</f>
        <v>0</v>
      </c>
      <c r="F1817" s="59">
        <f>Inputs!F1810</f>
        <v>0</v>
      </c>
      <c r="G1817" s="59">
        <f>Inputs!G1810</f>
        <v>0</v>
      </c>
      <c r="H1817" s="59">
        <f>Inputs!H1810</f>
        <v>0</v>
      </c>
      <c r="I1817" s="59">
        <f>Inputs!I1810</f>
        <v>0</v>
      </c>
      <c r="J1817" s="59">
        <f>Inputs!J1810</f>
        <v>0</v>
      </c>
      <c r="K1817" s="59">
        <f>Inputs!K1810</f>
        <v>0</v>
      </c>
      <c r="L1817" s="59">
        <f>Inputs!L1810</f>
        <v>0</v>
      </c>
      <c r="M1817" s="59">
        <f>Inputs!M1810</f>
        <v>0</v>
      </c>
      <c r="N1817" s="59">
        <f>Inputs!N1810</f>
        <v>0</v>
      </c>
      <c r="O1817" s="59">
        <f>Inputs!O1810</f>
        <v>0</v>
      </c>
      <c r="P1817" s="59">
        <f>Inputs!P1810</f>
        <v>0</v>
      </c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  <c r="AW1817" s="13"/>
      <c r="AX1817" s="13"/>
      <c r="AY1817" s="13"/>
      <c r="AZ1817" s="13"/>
      <c r="BA1817" s="13"/>
      <c r="BB1817" s="13"/>
      <c r="BC1817" s="13"/>
      <c r="BD1817" s="13"/>
      <c r="BE1817" s="13"/>
    </row>
    <row r="1818" spans="1:57" x14ac:dyDescent="0.25">
      <c r="A1818" s="59">
        <f>Inputs!A1811</f>
        <v>0</v>
      </c>
      <c r="B1818" s="59">
        <f>Inputs!B1811</f>
        <v>0</v>
      </c>
      <c r="C1818" s="59">
        <f>Inputs!C1811</f>
        <v>0</v>
      </c>
      <c r="D1818" s="59">
        <f>Inputs!D1811</f>
        <v>0</v>
      </c>
      <c r="E1818" s="59">
        <f>Inputs!E1811</f>
        <v>0</v>
      </c>
      <c r="F1818" s="59">
        <f>Inputs!F1811</f>
        <v>0</v>
      </c>
      <c r="G1818" s="59">
        <f>Inputs!G1811</f>
        <v>0</v>
      </c>
      <c r="H1818" s="59">
        <f>Inputs!H1811</f>
        <v>0</v>
      </c>
      <c r="I1818" s="59">
        <f>Inputs!I1811</f>
        <v>0</v>
      </c>
      <c r="J1818" s="59">
        <f>Inputs!J1811</f>
        <v>0</v>
      </c>
      <c r="K1818" s="59">
        <f>Inputs!K1811</f>
        <v>0</v>
      </c>
      <c r="L1818" s="59">
        <f>Inputs!L1811</f>
        <v>0</v>
      </c>
      <c r="M1818" s="59">
        <f>Inputs!M1811</f>
        <v>0</v>
      </c>
      <c r="N1818" s="59">
        <f>Inputs!N1811</f>
        <v>0</v>
      </c>
      <c r="O1818" s="59">
        <f>Inputs!O1811</f>
        <v>0</v>
      </c>
      <c r="P1818" s="59">
        <f>Inputs!P1811</f>
        <v>0</v>
      </c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  <c r="AW1818" s="13"/>
      <c r="AX1818" s="13"/>
      <c r="AY1818" s="13"/>
      <c r="AZ1818" s="13"/>
      <c r="BA1818" s="13"/>
      <c r="BB1818" s="13"/>
      <c r="BC1818" s="13"/>
      <c r="BD1818" s="13"/>
      <c r="BE1818" s="13"/>
    </row>
    <row r="1819" spans="1:57" x14ac:dyDescent="0.25">
      <c r="A1819" s="59">
        <f>Inputs!A1812</f>
        <v>0</v>
      </c>
      <c r="B1819" s="59">
        <f>Inputs!B1812</f>
        <v>0</v>
      </c>
      <c r="C1819" s="59">
        <f>Inputs!C1812</f>
        <v>0</v>
      </c>
      <c r="D1819" s="59">
        <f>Inputs!D1812</f>
        <v>0</v>
      </c>
      <c r="E1819" s="59">
        <f>Inputs!E1812</f>
        <v>0</v>
      </c>
      <c r="F1819" s="59">
        <f>Inputs!F1812</f>
        <v>0</v>
      </c>
      <c r="G1819" s="59">
        <f>Inputs!G1812</f>
        <v>0</v>
      </c>
      <c r="H1819" s="59">
        <f>Inputs!H1812</f>
        <v>0</v>
      </c>
      <c r="I1819" s="59">
        <f>Inputs!I1812</f>
        <v>0</v>
      </c>
      <c r="J1819" s="59">
        <f>Inputs!J1812</f>
        <v>0</v>
      </c>
      <c r="K1819" s="59">
        <f>Inputs!K1812</f>
        <v>0</v>
      </c>
      <c r="L1819" s="59">
        <f>Inputs!L1812</f>
        <v>0</v>
      </c>
      <c r="M1819" s="59">
        <f>Inputs!M1812</f>
        <v>0</v>
      </c>
      <c r="N1819" s="59">
        <f>Inputs!N1812</f>
        <v>0</v>
      </c>
      <c r="O1819" s="59">
        <f>Inputs!O1812</f>
        <v>0</v>
      </c>
      <c r="P1819" s="59">
        <f>Inputs!P1812</f>
        <v>0</v>
      </c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  <c r="AW1819" s="13"/>
      <c r="AX1819" s="13"/>
      <c r="AY1819" s="13"/>
      <c r="AZ1819" s="13"/>
      <c r="BA1819" s="13"/>
      <c r="BB1819" s="13"/>
      <c r="BC1819" s="13"/>
      <c r="BD1819" s="13"/>
      <c r="BE1819" s="13"/>
    </row>
    <row r="1820" spans="1:57" x14ac:dyDescent="0.25">
      <c r="A1820" s="59">
        <f>Inputs!A1813</f>
        <v>0</v>
      </c>
      <c r="B1820" s="59">
        <f>Inputs!B1813</f>
        <v>0</v>
      </c>
      <c r="C1820" s="59">
        <f>Inputs!C1813</f>
        <v>0</v>
      </c>
      <c r="D1820" s="59">
        <f>Inputs!D1813</f>
        <v>0</v>
      </c>
      <c r="E1820" s="59">
        <f>Inputs!E1813</f>
        <v>0</v>
      </c>
      <c r="F1820" s="59">
        <f>Inputs!F1813</f>
        <v>0</v>
      </c>
      <c r="G1820" s="59">
        <f>Inputs!G1813</f>
        <v>0</v>
      </c>
      <c r="H1820" s="59">
        <f>Inputs!H1813</f>
        <v>0</v>
      </c>
      <c r="I1820" s="59">
        <f>Inputs!I1813</f>
        <v>0</v>
      </c>
      <c r="J1820" s="59">
        <f>Inputs!J1813</f>
        <v>0</v>
      </c>
      <c r="K1820" s="59">
        <f>Inputs!K1813</f>
        <v>0</v>
      </c>
      <c r="L1820" s="59">
        <f>Inputs!L1813</f>
        <v>0</v>
      </c>
      <c r="M1820" s="59">
        <f>Inputs!M1813</f>
        <v>0</v>
      </c>
      <c r="N1820" s="59">
        <f>Inputs!N1813</f>
        <v>0</v>
      </c>
      <c r="O1820" s="59">
        <f>Inputs!O1813</f>
        <v>0</v>
      </c>
      <c r="P1820" s="59">
        <f>Inputs!P1813</f>
        <v>0</v>
      </c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  <c r="AW1820" s="13"/>
      <c r="AX1820" s="13"/>
      <c r="AY1820" s="13"/>
      <c r="AZ1820" s="13"/>
      <c r="BA1820" s="13"/>
      <c r="BB1820" s="13"/>
      <c r="BC1820" s="13"/>
      <c r="BD1820" s="13"/>
      <c r="BE1820" s="13"/>
    </row>
    <row r="1821" spans="1:57" x14ac:dyDescent="0.25">
      <c r="A1821" s="59">
        <f>Inputs!A1814</f>
        <v>0</v>
      </c>
      <c r="B1821" s="59">
        <f>Inputs!B1814</f>
        <v>0</v>
      </c>
      <c r="C1821" s="59">
        <f>Inputs!C1814</f>
        <v>0</v>
      </c>
      <c r="D1821" s="59">
        <f>Inputs!D1814</f>
        <v>0</v>
      </c>
      <c r="E1821" s="59">
        <f>Inputs!E1814</f>
        <v>0</v>
      </c>
      <c r="F1821" s="59">
        <f>Inputs!F1814</f>
        <v>0</v>
      </c>
      <c r="G1821" s="59">
        <f>Inputs!G1814</f>
        <v>0</v>
      </c>
      <c r="H1821" s="59">
        <f>Inputs!H1814</f>
        <v>0</v>
      </c>
      <c r="I1821" s="59">
        <f>Inputs!I1814</f>
        <v>0</v>
      </c>
      <c r="J1821" s="59">
        <f>Inputs!J1814</f>
        <v>0</v>
      </c>
      <c r="K1821" s="59">
        <f>Inputs!K1814</f>
        <v>0</v>
      </c>
      <c r="L1821" s="59">
        <f>Inputs!L1814</f>
        <v>0</v>
      </c>
      <c r="M1821" s="59">
        <f>Inputs!M1814</f>
        <v>0</v>
      </c>
      <c r="N1821" s="59">
        <f>Inputs!N1814</f>
        <v>0</v>
      </c>
      <c r="O1821" s="59">
        <f>Inputs!O1814</f>
        <v>0</v>
      </c>
      <c r="P1821" s="59">
        <f>Inputs!P1814</f>
        <v>0</v>
      </c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  <c r="AW1821" s="13"/>
      <c r="AX1821" s="13"/>
      <c r="AY1821" s="13"/>
      <c r="AZ1821" s="13"/>
      <c r="BA1821" s="13"/>
      <c r="BB1821" s="13"/>
      <c r="BC1821" s="13"/>
      <c r="BD1821" s="13"/>
      <c r="BE1821" s="13"/>
    </row>
    <row r="1822" spans="1:57" x14ac:dyDescent="0.25">
      <c r="A1822" s="59">
        <f>Inputs!A1815</f>
        <v>0</v>
      </c>
      <c r="B1822" s="59">
        <f>Inputs!B1815</f>
        <v>0</v>
      </c>
      <c r="C1822" s="59">
        <f>Inputs!C1815</f>
        <v>0</v>
      </c>
      <c r="D1822" s="59">
        <f>Inputs!D1815</f>
        <v>0</v>
      </c>
      <c r="E1822" s="59">
        <f>Inputs!E1815</f>
        <v>0</v>
      </c>
      <c r="F1822" s="59">
        <f>Inputs!F1815</f>
        <v>0</v>
      </c>
      <c r="G1822" s="59">
        <f>Inputs!G1815</f>
        <v>0</v>
      </c>
      <c r="H1822" s="59">
        <f>Inputs!H1815</f>
        <v>0</v>
      </c>
      <c r="I1822" s="59">
        <f>Inputs!I1815</f>
        <v>0</v>
      </c>
      <c r="J1822" s="59">
        <f>Inputs!J1815</f>
        <v>0</v>
      </c>
      <c r="K1822" s="59">
        <f>Inputs!K1815</f>
        <v>0</v>
      </c>
      <c r="L1822" s="59">
        <f>Inputs!L1815</f>
        <v>0</v>
      </c>
      <c r="M1822" s="59">
        <f>Inputs!M1815</f>
        <v>0</v>
      </c>
      <c r="N1822" s="59">
        <f>Inputs!N1815</f>
        <v>0</v>
      </c>
      <c r="O1822" s="59">
        <f>Inputs!O1815</f>
        <v>0</v>
      </c>
      <c r="P1822" s="59">
        <f>Inputs!P1815</f>
        <v>0</v>
      </c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  <c r="AW1822" s="13"/>
      <c r="AX1822" s="13"/>
      <c r="AY1822" s="13"/>
      <c r="AZ1822" s="13"/>
      <c r="BA1822" s="13"/>
      <c r="BB1822" s="13"/>
      <c r="BC1822" s="13"/>
      <c r="BD1822" s="13"/>
      <c r="BE1822" s="13"/>
    </row>
    <row r="1823" spans="1:57" x14ac:dyDescent="0.25">
      <c r="A1823" s="59">
        <f>Inputs!A1816</f>
        <v>0</v>
      </c>
      <c r="B1823" s="59">
        <f>Inputs!B1816</f>
        <v>0</v>
      </c>
      <c r="C1823" s="59">
        <f>Inputs!C1816</f>
        <v>0</v>
      </c>
      <c r="D1823" s="59">
        <f>Inputs!D1816</f>
        <v>0</v>
      </c>
      <c r="E1823" s="59">
        <f>Inputs!E1816</f>
        <v>0</v>
      </c>
      <c r="F1823" s="59">
        <f>Inputs!F1816</f>
        <v>0</v>
      </c>
      <c r="G1823" s="59">
        <f>Inputs!G1816</f>
        <v>0</v>
      </c>
      <c r="H1823" s="59">
        <f>Inputs!H1816</f>
        <v>0</v>
      </c>
      <c r="I1823" s="59">
        <f>Inputs!I1816</f>
        <v>0</v>
      </c>
      <c r="J1823" s="59">
        <f>Inputs!J1816</f>
        <v>0</v>
      </c>
      <c r="K1823" s="59">
        <f>Inputs!K1816</f>
        <v>0</v>
      </c>
      <c r="L1823" s="59">
        <f>Inputs!L1816</f>
        <v>0</v>
      </c>
      <c r="M1823" s="59">
        <f>Inputs!M1816</f>
        <v>0</v>
      </c>
      <c r="N1823" s="59">
        <f>Inputs!N1816</f>
        <v>0</v>
      </c>
      <c r="O1823" s="59">
        <f>Inputs!O1816</f>
        <v>0</v>
      </c>
      <c r="P1823" s="59">
        <f>Inputs!P1816</f>
        <v>0</v>
      </c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  <c r="AW1823" s="13"/>
      <c r="AX1823" s="13"/>
      <c r="AY1823" s="13"/>
      <c r="AZ1823" s="13"/>
      <c r="BA1823" s="13"/>
      <c r="BB1823" s="13"/>
      <c r="BC1823" s="13"/>
      <c r="BD1823" s="13"/>
      <c r="BE1823" s="13"/>
    </row>
    <row r="1824" spans="1:57" x14ac:dyDescent="0.25">
      <c r="A1824" s="59">
        <f>Inputs!A1817</f>
        <v>0</v>
      </c>
      <c r="B1824" s="59">
        <f>Inputs!B1817</f>
        <v>0</v>
      </c>
      <c r="C1824" s="59">
        <f>Inputs!C1817</f>
        <v>0</v>
      </c>
      <c r="D1824" s="59">
        <f>Inputs!D1817</f>
        <v>0</v>
      </c>
      <c r="E1824" s="59">
        <f>Inputs!E1817</f>
        <v>0</v>
      </c>
      <c r="F1824" s="59">
        <f>Inputs!F1817</f>
        <v>0</v>
      </c>
      <c r="G1824" s="59">
        <f>Inputs!G1817</f>
        <v>0</v>
      </c>
      <c r="H1824" s="59">
        <f>Inputs!H1817</f>
        <v>0</v>
      </c>
      <c r="I1824" s="59">
        <f>Inputs!I1817</f>
        <v>0</v>
      </c>
      <c r="J1824" s="59">
        <f>Inputs!J1817</f>
        <v>0</v>
      </c>
      <c r="K1824" s="59">
        <f>Inputs!K1817</f>
        <v>0</v>
      </c>
      <c r="L1824" s="59">
        <f>Inputs!L1817</f>
        <v>0</v>
      </c>
      <c r="M1824" s="59">
        <f>Inputs!M1817</f>
        <v>0</v>
      </c>
      <c r="N1824" s="59">
        <f>Inputs!N1817</f>
        <v>0</v>
      </c>
      <c r="O1824" s="59">
        <f>Inputs!O1817</f>
        <v>0</v>
      </c>
      <c r="P1824" s="59">
        <f>Inputs!P1817</f>
        <v>0</v>
      </c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  <c r="AW1824" s="13"/>
      <c r="AX1824" s="13"/>
      <c r="AY1824" s="13"/>
      <c r="AZ1824" s="13"/>
      <c r="BA1824" s="13"/>
      <c r="BB1824" s="13"/>
      <c r="BC1824" s="13"/>
      <c r="BD1824" s="13"/>
      <c r="BE1824" s="13"/>
    </row>
    <row r="1825" spans="1:57" x14ac:dyDescent="0.25">
      <c r="A1825" s="59">
        <f>Inputs!A1818</f>
        <v>0</v>
      </c>
      <c r="B1825" s="59">
        <f>Inputs!B1818</f>
        <v>0</v>
      </c>
      <c r="C1825" s="59">
        <f>Inputs!C1818</f>
        <v>0</v>
      </c>
      <c r="D1825" s="59">
        <f>Inputs!D1818</f>
        <v>0</v>
      </c>
      <c r="E1825" s="59">
        <f>Inputs!E1818</f>
        <v>0</v>
      </c>
      <c r="F1825" s="59">
        <f>Inputs!F1818</f>
        <v>0</v>
      </c>
      <c r="G1825" s="59">
        <f>Inputs!G1818</f>
        <v>0</v>
      </c>
      <c r="H1825" s="59">
        <f>Inputs!H1818</f>
        <v>0</v>
      </c>
      <c r="I1825" s="59">
        <f>Inputs!I1818</f>
        <v>0</v>
      </c>
      <c r="J1825" s="59">
        <f>Inputs!J1818</f>
        <v>0</v>
      </c>
      <c r="K1825" s="59">
        <f>Inputs!K1818</f>
        <v>0</v>
      </c>
      <c r="L1825" s="59">
        <f>Inputs!L1818</f>
        <v>0</v>
      </c>
      <c r="M1825" s="59">
        <f>Inputs!M1818</f>
        <v>0</v>
      </c>
      <c r="N1825" s="59">
        <f>Inputs!N1818</f>
        <v>0</v>
      </c>
      <c r="O1825" s="59">
        <f>Inputs!O1818</f>
        <v>0</v>
      </c>
      <c r="P1825" s="59">
        <f>Inputs!P1818</f>
        <v>0</v>
      </c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  <c r="AW1825" s="13"/>
      <c r="AX1825" s="13"/>
      <c r="AY1825" s="13"/>
      <c r="AZ1825" s="13"/>
      <c r="BA1825" s="13"/>
      <c r="BB1825" s="13"/>
      <c r="BC1825" s="13"/>
      <c r="BD1825" s="13"/>
      <c r="BE1825" s="13"/>
    </row>
    <row r="1826" spans="1:57" x14ac:dyDescent="0.25">
      <c r="A1826" s="59">
        <f>Inputs!A1819</f>
        <v>0</v>
      </c>
      <c r="B1826" s="59">
        <f>Inputs!B1819</f>
        <v>0</v>
      </c>
      <c r="C1826" s="59">
        <f>Inputs!C1819</f>
        <v>0</v>
      </c>
      <c r="D1826" s="59">
        <f>Inputs!D1819</f>
        <v>0</v>
      </c>
      <c r="E1826" s="59">
        <f>Inputs!E1819</f>
        <v>0</v>
      </c>
      <c r="F1826" s="59">
        <f>Inputs!F1819</f>
        <v>0</v>
      </c>
      <c r="G1826" s="59">
        <f>Inputs!G1819</f>
        <v>0</v>
      </c>
      <c r="H1826" s="59">
        <f>Inputs!H1819</f>
        <v>0</v>
      </c>
      <c r="I1826" s="59">
        <f>Inputs!I1819</f>
        <v>0</v>
      </c>
      <c r="J1826" s="59">
        <f>Inputs!J1819</f>
        <v>0</v>
      </c>
      <c r="K1826" s="59">
        <f>Inputs!K1819</f>
        <v>0</v>
      </c>
      <c r="L1826" s="59">
        <f>Inputs!L1819</f>
        <v>0</v>
      </c>
      <c r="M1826" s="59">
        <f>Inputs!M1819</f>
        <v>0</v>
      </c>
      <c r="N1826" s="59">
        <f>Inputs!N1819</f>
        <v>0</v>
      </c>
      <c r="O1826" s="59">
        <f>Inputs!O1819</f>
        <v>0</v>
      </c>
      <c r="P1826" s="59">
        <f>Inputs!P1819</f>
        <v>0</v>
      </c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  <c r="AW1826" s="13"/>
      <c r="AX1826" s="13"/>
      <c r="AY1826" s="13"/>
      <c r="AZ1826" s="13"/>
      <c r="BA1826" s="13"/>
      <c r="BB1826" s="13"/>
      <c r="BC1826" s="13"/>
      <c r="BD1826" s="13"/>
      <c r="BE1826" s="13"/>
    </row>
    <row r="1827" spans="1:57" x14ac:dyDescent="0.25">
      <c r="A1827" s="59">
        <f>Inputs!A1820</f>
        <v>0</v>
      </c>
      <c r="B1827" s="59">
        <f>Inputs!B1820</f>
        <v>0</v>
      </c>
      <c r="C1827" s="59">
        <f>Inputs!C1820</f>
        <v>0</v>
      </c>
      <c r="D1827" s="59">
        <f>Inputs!D1820</f>
        <v>0</v>
      </c>
      <c r="E1827" s="59">
        <f>Inputs!E1820</f>
        <v>0</v>
      </c>
      <c r="F1827" s="59">
        <f>Inputs!F1820</f>
        <v>0</v>
      </c>
      <c r="G1827" s="59">
        <f>Inputs!G1820</f>
        <v>0</v>
      </c>
      <c r="H1827" s="59">
        <f>Inputs!H1820</f>
        <v>0</v>
      </c>
      <c r="I1827" s="59">
        <f>Inputs!I1820</f>
        <v>0</v>
      </c>
      <c r="J1827" s="59">
        <f>Inputs!J1820</f>
        <v>0</v>
      </c>
      <c r="K1827" s="59">
        <f>Inputs!K1820</f>
        <v>0</v>
      </c>
      <c r="L1827" s="59">
        <f>Inputs!L1820</f>
        <v>0</v>
      </c>
      <c r="M1827" s="59">
        <f>Inputs!M1820</f>
        <v>0</v>
      </c>
      <c r="N1827" s="59">
        <f>Inputs!N1820</f>
        <v>0</v>
      </c>
      <c r="O1827" s="59">
        <f>Inputs!O1820</f>
        <v>0</v>
      </c>
      <c r="P1827" s="59">
        <f>Inputs!P1820</f>
        <v>0</v>
      </c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  <c r="AW1827" s="13"/>
      <c r="AX1827" s="13"/>
      <c r="AY1827" s="13"/>
      <c r="AZ1827" s="13"/>
      <c r="BA1827" s="13"/>
      <c r="BB1827" s="13"/>
      <c r="BC1827" s="13"/>
      <c r="BD1827" s="13"/>
      <c r="BE1827" s="13"/>
    </row>
    <row r="1828" spans="1:57" x14ac:dyDescent="0.25">
      <c r="A1828" s="59">
        <f>Inputs!A1821</f>
        <v>0</v>
      </c>
      <c r="B1828" s="59">
        <f>Inputs!B1821</f>
        <v>0</v>
      </c>
      <c r="C1828" s="59">
        <f>Inputs!C1821</f>
        <v>0</v>
      </c>
      <c r="D1828" s="59">
        <f>Inputs!D1821</f>
        <v>0</v>
      </c>
      <c r="E1828" s="59">
        <f>Inputs!E1821</f>
        <v>0</v>
      </c>
      <c r="F1828" s="59">
        <f>Inputs!F1821</f>
        <v>0</v>
      </c>
      <c r="G1828" s="59">
        <f>Inputs!G1821</f>
        <v>0</v>
      </c>
      <c r="H1828" s="59">
        <f>Inputs!H1821</f>
        <v>0</v>
      </c>
      <c r="I1828" s="59">
        <f>Inputs!I1821</f>
        <v>0</v>
      </c>
      <c r="J1828" s="59">
        <f>Inputs!J1821</f>
        <v>0</v>
      </c>
      <c r="K1828" s="59">
        <f>Inputs!K1821</f>
        <v>0</v>
      </c>
      <c r="L1828" s="59">
        <f>Inputs!L1821</f>
        <v>0</v>
      </c>
      <c r="M1828" s="59">
        <f>Inputs!M1821</f>
        <v>0</v>
      </c>
      <c r="N1828" s="59">
        <f>Inputs!N1821</f>
        <v>0</v>
      </c>
      <c r="O1828" s="59">
        <f>Inputs!O1821</f>
        <v>0</v>
      </c>
      <c r="P1828" s="59">
        <f>Inputs!P1821</f>
        <v>0</v>
      </c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  <c r="AW1828" s="13"/>
      <c r="AX1828" s="13"/>
      <c r="AY1828" s="13"/>
      <c r="AZ1828" s="13"/>
      <c r="BA1828" s="13"/>
      <c r="BB1828" s="13"/>
      <c r="BC1828" s="13"/>
      <c r="BD1828" s="13"/>
      <c r="BE1828" s="13"/>
    </row>
    <row r="1829" spans="1:57" x14ac:dyDescent="0.25">
      <c r="A1829" s="59">
        <f>Inputs!A1822</f>
        <v>0</v>
      </c>
      <c r="B1829" s="59">
        <f>Inputs!B1822</f>
        <v>0</v>
      </c>
      <c r="C1829" s="59">
        <f>Inputs!C1822</f>
        <v>0</v>
      </c>
      <c r="D1829" s="59">
        <f>Inputs!D1822</f>
        <v>0</v>
      </c>
      <c r="E1829" s="59">
        <f>Inputs!E1822</f>
        <v>0</v>
      </c>
      <c r="F1829" s="59">
        <f>Inputs!F1822</f>
        <v>0</v>
      </c>
      <c r="G1829" s="59">
        <f>Inputs!G1822</f>
        <v>0</v>
      </c>
      <c r="H1829" s="59">
        <f>Inputs!H1822</f>
        <v>0</v>
      </c>
      <c r="I1829" s="59">
        <f>Inputs!I1822</f>
        <v>0</v>
      </c>
      <c r="J1829" s="59">
        <f>Inputs!J1822</f>
        <v>0</v>
      </c>
      <c r="K1829" s="59">
        <f>Inputs!K1822</f>
        <v>0</v>
      </c>
      <c r="L1829" s="59">
        <f>Inputs!L1822</f>
        <v>0</v>
      </c>
      <c r="M1829" s="59">
        <f>Inputs!M1822</f>
        <v>0</v>
      </c>
      <c r="N1829" s="59">
        <f>Inputs!N1822</f>
        <v>0</v>
      </c>
      <c r="O1829" s="59">
        <f>Inputs!O1822</f>
        <v>0</v>
      </c>
      <c r="P1829" s="59">
        <f>Inputs!P1822</f>
        <v>0</v>
      </c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  <c r="AW1829" s="13"/>
      <c r="AX1829" s="13"/>
      <c r="AY1829" s="13"/>
      <c r="AZ1829" s="13"/>
      <c r="BA1829" s="13"/>
      <c r="BB1829" s="13"/>
      <c r="BC1829" s="13"/>
      <c r="BD1829" s="13"/>
      <c r="BE1829" s="13"/>
    </row>
    <row r="1830" spans="1:57" x14ac:dyDescent="0.25">
      <c r="A1830" s="59">
        <f>Inputs!A1823</f>
        <v>0</v>
      </c>
      <c r="B1830" s="59">
        <f>Inputs!B1823</f>
        <v>0</v>
      </c>
      <c r="C1830" s="59">
        <f>Inputs!C1823</f>
        <v>0</v>
      </c>
      <c r="D1830" s="59">
        <f>Inputs!D1823</f>
        <v>0</v>
      </c>
      <c r="E1830" s="59">
        <f>Inputs!E1823</f>
        <v>0</v>
      </c>
      <c r="F1830" s="59">
        <f>Inputs!F1823</f>
        <v>0</v>
      </c>
      <c r="G1830" s="59">
        <f>Inputs!G1823</f>
        <v>0</v>
      </c>
      <c r="H1830" s="59">
        <f>Inputs!H1823</f>
        <v>0</v>
      </c>
      <c r="I1830" s="59">
        <f>Inputs!I1823</f>
        <v>0</v>
      </c>
      <c r="J1830" s="59">
        <f>Inputs!J1823</f>
        <v>0</v>
      </c>
      <c r="K1830" s="59">
        <f>Inputs!K1823</f>
        <v>0</v>
      </c>
      <c r="L1830" s="59">
        <f>Inputs!L1823</f>
        <v>0</v>
      </c>
      <c r="M1830" s="59">
        <f>Inputs!M1823</f>
        <v>0</v>
      </c>
      <c r="N1830" s="59">
        <f>Inputs!N1823</f>
        <v>0</v>
      </c>
      <c r="O1830" s="59">
        <f>Inputs!O1823</f>
        <v>0</v>
      </c>
      <c r="P1830" s="59">
        <f>Inputs!P1823</f>
        <v>0</v>
      </c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  <c r="AW1830" s="13"/>
      <c r="AX1830" s="13"/>
      <c r="AY1830" s="13"/>
      <c r="AZ1830" s="13"/>
      <c r="BA1830" s="13"/>
      <c r="BB1830" s="13"/>
      <c r="BC1830" s="13"/>
      <c r="BD1830" s="13"/>
      <c r="BE1830" s="13"/>
    </row>
    <row r="1831" spans="1:57" x14ac:dyDescent="0.25">
      <c r="A1831" s="59">
        <f>Inputs!A1824</f>
        <v>0</v>
      </c>
      <c r="B1831" s="59">
        <f>Inputs!B1824</f>
        <v>0</v>
      </c>
      <c r="C1831" s="59">
        <f>Inputs!C1824</f>
        <v>0</v>
      </c>
      <c r="D1831" s="59">
        <f>Inputs!D1824</f>
        <v>0</v>
      </c>
      <c r="E1831" s="59">
        <f>Inputs!E1824</f>
        <v>0</v>
      </c>
      <c r="F1831" s="59">
        <f>Inputs!F1824</f>
        <v>0</v>
      </c>
      <c r="G1831" s="59">
        <f>Inputs!G1824</f>
        <v>0</v>
      </c>
      <c r="H1831" s="59">
        <f>Inputs!H1824</f>
        <v>0</v>
      </c>
      <c r="I1831" s="59">
        <f>Inputs!I1824</f>
        <v>0</v>
      </c>
      <c r="J1831" s="59">
        <f>Inputs!J1824</f>
        <v>0</v>
      </c>
      <c r="K1831" s="59">
        <f>Inputs!K1824</f>
        <v>0</v>
      </c>
      <c r="L1831" s="59">
        <f>Inputs!L1824</f>
        <v>0</v>
      </c>
      <c r="M1831" s="59">
        <f>Inputs!M1824</f>
        <v>0</v>
      </c>
      <c r="N1831" s="59">
        <f>Inputs!N1824</f>
        <v>0</v>
      </c>
      <c r="O1831" s="59">
        <f>Inputs!O1824</f>
        <v>0</v>
      </c>
      <c r="P1831" s="59">
        <f>Inputs!P1824</f>
        <v>0</v>
      </c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  <c r="AW1831" s="13"/>
      <c r="AX1831" s="13"/>
      <c r="AY1831" s="13"/>
      <c r="AZ1831" s="13"/>
      <c r="BA1831" s="13"/>
      <c r="BB1831" s="13"/>
      <c r="BC1831" s="13"/>
      <c r="BD1831" s="13"/>
      <c r="BE1831" s="13"/>
    </row>
    <row r="1832" spans="1:57" x14ac:dyDescent="0.25">
      <c r="A1832" s="59">
        <f>Inputs!A1825</f>
        <v>0</v>
      </c>
      <c r="B1832" s="59">
        <f>Inputs!B1825</f>
        <v>0</v>
      </c>
      <c r="C1832" s="59">
        <f>Inputs!C1825</f>
        <v>0</v>
      </c>
      <c r="D1832" s="59">
        <f>Inputs!D1825</f>
        <v>0</v>
      </c>
      <c r="E1832" s="59">
        <f>Inputs!E1825</f>
        <v>0</v>
      </c>
      <c r="F1832" s="59">
        <f>Inputs!F1825</f>
        <v>0</v>
      </c>
      <c r="G1832" s="59">
        <f>Inputs!G1825</f>
        <v>0</v>
      </c>
      <c r="H1832" s="59">
        <f>Inputs!H1825</f>
        <v>0</v>
      </c>
      <c r="I1832" s="59">
        <f>Inputs!I1825</f>
        <v>0</v>
      </c>
      <c r="J1832" s="59">
        <f>Inputs!J1825</f>
        <v>0</v>
      </c>
      <c r="K1832" s="59">
        <f>Inputs!K1825</f>
        <v>0</v>
      </c>
      <c r="L1832" s="59">
        <f>Inputs!L1825</f>
        <v>0</v>
      </c>
      <c r="M1832" s="59">
        <f>Inputs!M1825</f>
        <v>0</v>
      </c>
      <c r="N1832" s="59">
        <f>Inputs!N1825</f>
        <v>0</v>
      </c>
      <c r="O1832" s="59">
        <f>Inputs!O1825</f>
        <v>0</v>
      </c>
      <c r="P1832" s="59">
        <f>Inputs!P1825</f>
        <v>0</v>
      </c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  <c r="AW1832" s="13"/>
      <c r="AX1832" s="13"/>
      <c r="AY1832" s="13"/>
      <c r="AZ1832" s="13"/>
      <c r="BA1832" s="13"/>
      <c r="BB1832" s="13"/>
      <c r="BC1832" s="13"/>
      <c r="BD1832" s="13"/>
      <c r="BE1832" s="13"/>
    </row>
    <row r="1833" spans="1:57" x14ac:dyDescent="0.25">
      <c r="A1833" s="59">
        <f>Inputs!A1826</f>
        <v>0</v>
      </c>
      <c r="B1833" s="59">
        <f>Inputs!B1826</f>
        <v>0</v>
      </c>
      <c r="C1833" s="59">
        <f>Inputs!C1826</f>
        <v>0</v>
      </c>
      <c r="D1833" s="59">
        <f>Inputs!D1826</f>
        <v>0</v>
      </c>
      <c r="E1833" s="59">
        <f>Inputs!E1826</f>
        <v>0</v>
      </c>
      <c r="F1833" s="59">
        <f>Inputs!F1826</f>
        <v>0</v>
      </c>
      <c r="G1833" s="59">
        <f>Inputs!G1826</f>
        <v>0</v>
      </c>
      <c r="H1833" s="59">
        <f>Inputs!H1826</f>
        <v>0</v>
      </c>
      <c r="I1833" s="59">
        <f>Inputs!I1826</f>
        <v>0</v>
      </c>
      <c r="J1833" s="59">
        <f>Inputs!J1826</f>
        <v>0</v>
      </c>
      <c r="K1833" s="59">
        <f>Inputs!K1826</f>
        <v>0</v>
      </c>
      <c r="L1833" s="59">
        <f>Inputs!L1826</f>
        <v>0</v>
      </c>
      <c r="M1833" s="59">
        <f>Inputs!M1826</f>
        <v>0</v>
      </c>
      <c r="N1833" s="59">
        <f>Inputs!N1826</f>
        <v>0</v>
      </c>
      <c r="O1833" s="59">
        <f>Inputs!O1826</f>
        <v>0</v>
      </c>
      <c r="P1833" s="59">
        <f>Inputs!P1826</f>
        <v>0</v>
      </c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  <c r="AW1833" s="13"/>
      <c r="AX1833" s="13"/>
      <c r="AY1833" s="13"/>
      <c r="AZ1833" s="13"/>
      <c r="BA1833" s="13"/>
      <c r="BB1833" s="13"/>
      <c r="BC1833" s="13"/>
      <c r="BD1833" s="13"/>
      <c r="BE1833" s="13"/>
    </row>
    <row r="1834" spans="1:57" x14ac:dyDescent="0.25">
      <c r="A1834" s="59">
        <f>Inputs!A1827</f>
        <v>0</v>
      </c>
      <c r="B1834" s="59">
        <f>Inputs!B1827</f>
        <v>0</v>
      </c>
      <c r="C1834" s="59">
        <f>Inputs!C1827</f>
        <v>0</v>
      </c>
      <c r="D1834" s="59">
        <f>Inputs!D1827</f>
        <v>0</v>
      </c>
      <c r="E1834" s="59">
        <f>Inputs!E1827</f>
        <v>0</v>
      </c>
      <c r="F1834" s="59">
        <f>Inputs!F1827</f>
        <v>0</v>
      </c>
      <c r="G1834" s="59">
        <f>Inputs!G1827</f>
        <v>0</v>
      </c>
      <c r="H1834" s="59">
        <f>Inputs!H1827</f>
        <v>0</v>
      </c>
      <c r="I1834" s="59">
        <f>Inputs!I1827</f>
        <v>0</v>
      </c>
      <c r="J1834" s="59">
        <f>Inputs!J1827</f>
        <v>0</v>
      </c>
      <c r="K1834" s="59">
        <f>Inputs!K1827</f>
        <v>0</v>
      </c>
      <c r="L1834" s="59">
        <f>Inputs!L1827</f>
        <v>0</v>
      </c>
      <c r="M1834" s="59">
        <f>Inputs!M1827</f>
        <v>0</v>
      </c>
      <c r="N1834" s="59">
        <f>Inputs!N1827</f>
        <v>0</v>
      </c>
      <c r="O1834" s="59">
        <f>Inputs!O1827</f>
        <v>0</v>
      </c>
      <c r="P1834" s="59">
        <f>Inputs!P1827</f>
        <v>0</v>
      </c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  <c r="AW1834" s="13"/>
      <c r="AX1834" s="13"/>
      <c r="AY1834" s="13"/>
      <c r="AZ1834" s="13"/>
      <c r="BA1834" s="13"/>
      <c r="BB1834" s="13"/>
      <c r="BC1834" s="13"/>
      <c r="BD1834" s="13"/>
      <c r="BE1834" s="13"/>
    </row>
    <row r="1835" spans="1:57" x14ac:dyDescent="0.25">
      <c r="A1835" s="59">
        <f>Inputs!A1828</f>
        <v>0</v>
      </c>
      <c r="B1835" s="59">
        <f>Inputs!B1828</f>
        <v>0</v>
      </c>
      <c r="C1835" s="59">
        <f>Inputs!C1828</f>
        <v>0</v>
      </c>
      <c r="D1835" s="59">
        <f>Inputs!D1828</f>
        <v>0</v>
      </c>
      <c r="E1835" s="59">
        <f>Inputs!E1828</f>
        <v>0</v>
      </c>
      <c r="F1835" s="59">
        <f>Inputs!F1828</f>
        <v>0</v>
      </c>
      <c r="G1835" s="59">
        <f>Inputs!G1828</f>
        <v>0</v>
      </c>
      <c r="H1835" s="59">
        <f>Inputs!H1828</f>
        <v>0</v>
      </c>
      <c r="I1835" s="59">
        <f>Inputs!I1828</f>
        <v>0</v>
      </c>
      <c r="J1835" s="59">
        <f>Inputs!J1828</f>
        <v>0</v>
      </c>
      <c r="K1835" s="59">
        <f>Inputs!K1828</f>
        <v>0</v>
      </c>
      <c r="L1835" s="59">
        <f>Inputs!L1828</f>
        <v>0</v>
      </c>
      <c r="M1835" s="59">
        <f>Inputs!M1828</f>
        <v>0</v>
      </c>
      <c r="N1835" s="59">
        <f>Inputs!N1828</f>
        <v>0</v>
      </c>
      <c r="O1835" s="59">
        <f>Inputs!O1828</f>
        <v>0</v>
      </c>
      <c r="P1835" s="59">
        <f>Inputs!P1828</f>
        <v>0</v>
      </c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  <c r="AW1835" s="13"/>
      <c r="AX1835" s="13"/>
      <c r="AY1835" s="13"/>
      <c r="AZ1835" s="13"/>
      <c r="BA1835" s="13"/>
      <c r="BB1835" s="13"/>
      <c r="BC1835" s="13"/>
      <c r="BD1835" s="13"/>
      <c r="BE1835" s="13"/>
    </row>
    <row r="1836" spans="1:57" x14ac:dyDescent="0.25">
      <c r="A1836" s="59">
        <f>Inputs!A1829</f>
        <v>0</v>
      </c>
      <c r="B1836" s="59">
        <f>Inputs!B1829</f>
        <v>0</v>
      </c>
      <c r="C1836" s="59">
        <f>Inputs!C1829</f>
        <v>0</v>
      </c>
      <c r="D1836" s="59">
        <f>Inputs!D1829</f>
        <v>0</v>
      </c>
      <c r="E1836" s="59">
        <f>Inputs!E1829</f>
        <v>0</v>
      </c>
      <c r="F1836" s="59">
        <f>Inputs!F1829</f>
        <v>0</v>
      </c>
      <c r="G1836" s="59">
        <f>Inputs!G1829</f>
        <v>0</v>
      </c>
      <c r="H1836" s="59">
        <f>Inputs!H1829</f>
        <v>0</v>
      </c>
      <c r="I1836" s="59">
        <f>Inputs!I1829</f>
        <v>0</v>
      </c>
      <c r="J1836" s="59">
        <f>Inputs!J1829</f>
        <v>0</v>
      </c>
      <c r="K1836" s="59">
        <f>Inputs!K1829</f>
        <v>0</v>
      </c>
      <c r="L1836" s="59">
        <f>Inputs!L1829</f>
        <v>0</v>
      </c>
      <c r="M1836" s="59">
        <f>Inputs!M1829</f>
        <v>0</v>
      </c>
      <c r="N1836" s="59">
        <f>Inputs!N1829</f>
        <v>0</v>
      </c>
      <c r="O1836" s="59">
        <f>Inputs!O1829</f>
        <v>0</v>
      </c>
      <c r="P1836" s="59">
        <f>Inputs!P1829</f>
        <v>0</v>
      </c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  <c r="AW1836" s="13"/>
      <c r="AX1836" s="13"/>
      <c r="AY1836" s="13"/>
      <c r="AZ1836" s="13"/>
      <c r="BA1836" s="13"/>
      <c r="BB1836" s="13"/>
      <c r="BC1836" s="13"/>
      <c r="BD1836" s="13"/>
      <c r="BE1836" s="13"/>
    </row>
    <row r="1837" spans="1:57" x14ac:dyDescent="0.25">
      <c r="A1837" s="59">
        <f>Inputs!A1830</f>
        <v>0</v>
      </c>
      <c r="B1837" s="59">
        <f>Inputs!B1830</f>
        <v>0</v>
      </c>
      <c r="C1837" s="59">
        <f>Inputs!C1830</f>
        <v>0</v>
      </c>
      <c r="D1837" s="59">
        <f>Inputs!D1830</f>
        <v>0</v>
      </c>
      <c r="E1837" s="59">
        <f>Inputs!E1830</f>
        <v>0</v>
      </c>
      <c r="F1837" s="59">
        <f>Inputs!F1830</f>
        <v>0</v>
      </c>
      <c r="G1837" s="59">
        <f>Inputs!G1830</f>
        <v>0</v>
      </c>
      <c r="H1837" s="59">
        <f>Inputs!H1830</f>
        <v>0</v>
      </c>
      <c r="I1837" s="59">
        <f>Inputs!I1830</f>
        <v>0</v>
      </c>
      <c r="J1837" s="59">
        <f>Inputs!J1830</f>
        <v>0</v>
      </c>
      <c r="K1837" s="59">
        <f>Inputs!K1830</f>
        <v>0</v>
      </c>
      <c r="L1837" s="59">
        <f>Inputs!L1830</f>
        <v>0</v>
      </c>
      <c r="M1837" s="59">
        <f>Inputs!M1830</f>
        <v>0</v>
      </c>
      <c r="N1837" s="59">
        <f>Inputs!N1830</f>
        <v>0</v>
      </c>
      <c r="O1837" s="59">
        <f>Inputs!O1830</f>
        <v>0</v>
      </c>
      <c r="P1837" s="59">
        <f>Inputs!P1830</f>
        <v>0</v>
      </c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  <c r="AW1837" s="13"/>
      <c r="AX1837" s="13"/>
      <c r="AY1837" s="13"/>
      <c r="AZ1837" s="13"/>
      <c r="BA1837" s="13"/>
      <c r="BB1837" s="13"/>
      <c r="BC1837" s="13"/>
      <c r="BD1837" s="13"/>
      <c r="BE1837" s="13"/>
    </row>
    <row r="1838" spans="1:57" x14ac:dyDescent="0.25">
      <c r="A1838" s="59">
        <f>Inputs!A1831</f>
        <v>0</v>
      </c>
      <c r="B1838" s="59">
        <f>Inputs!B1831</f>
        <v>0</v>
      </c>
      <c r="C1838" s="59">
        <f>Inputs!C1831</f>
        <v>0</v>
      </c>
      <c r="D1838" s="59">
        <f>Inputs!D1831</f>
        <v>0</v>
      </c>
      <c r="E1838" s="59">
        <f>Inputs!E1831</f>
        <v>0</v>
      </c>
      <c r="F1838" s="59">
        <f>Inputs!F1831</f>
        <v>0</v>
      </c>
      <c r="G1838" s="59">
        <f>Inputs!G1831</f>
        <v>0</v>
      </c>
      <c r="H1838" s="59">
        <f>Inputs!H1831</f>
        <v>0</v>
      </c>
      <c r="I1838" s="59">
        <f>Inputs!I1831</f>
        <v>0</v>
      </c>
      <c r="J1838" s="59">
        <f>Inputs!J1831</f>
        <v>0</v>
      </c>
      <c r="K1838" s="59">
        <f>Inputs!K1831</f>
        <v>0</v>
      </c>
      <c r="L1838" s="59">
        <f>Inputs!L1831</f>
        <v>0</v>
      </c>
      <c r="M1838" s="59">
        <f>Inputs!M1831</f>
        <v>0</v>
      </c>
      <c r="N1838" s="59">
        <f>Inputs!N1831</f>
        <v>0</v>
      </c>
      <c r="O1838" s="59">
        <f>Inputs!O1831</f>
        <v>0</v>
      </c>
      <c r="P1838" s="59">
        <f>Inputs!P1831</f>
        <v>0</v>
      </c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  <c r="AW1838" s="13"/>
      <c r="AX1838" s="13"/>
      <c r="AY1838" s="13"/>
      <c r="AZ1838" s="13"/>
      <c r="BA1838" s="13"/>
      <c r="BB1838" s="13"/>
      <c r="BC1838" s="13"/>
      <c r="BD1838" s="13"/>
      <c r="BE1838" s="13"/>
    </row>
    <row r="1839" spans="1:57" x14ac:dyDescent="0.25">
      <c r="A1839" s="59">
        <f>Inputs!A1832</f>
        <v>0</v>
      </c>
      <c r="B1839" s="59">
        <f>Inputs!B1832</f>
        <v>0</v>
      </c>
      <c r="C1839" s="59">
        <f>Inputs!C1832</f>
        <v>0</v>
      </c>
      <c r="D1839" s="59">
        <f>Inputs!D1832</f>
        <v>0</v>
      </c>
      <c r="E1839" s="59">
        <f>Inputs!E1832</f>
        <v>0</v>
      </c>
      <c r="F1839" s="59">
        <f>Inputs!F1832</f>
        <v>0</v>
      </c>
      <c r="G1839" s="59">
        <f>Inputs!G1832</f>
        <v>0</v>
      </c>
      <c r="H1839" s="59">
        <f>Inputs!H1832</f>
        <v>0</v>
      </c>
      <c r="I1839" s="59">
        <f>Inputs!I1832</f>
        <v>0</v>
      </c>
      <c r="J1839" s="59">
        <f>Inputs!J1832</f>
        <v>0</v>
      </c>
      <c r="K1839" s="59">
        <f>Inputs!K1832</f>
        <v>0</v>
      </c>
      <c r="L1839" s="59">
        <f>Inputs!L1832</f>
        <v>0</v>
      </c>
      <c r="M1839" s="59">
        <f>Inputs!M1832</f>
        <v>0</v>
      </c>
      <c r="N1839" s="59">
        <f>Inputs!N1832</f>
        <v>0</v>
      </c>
      <c r="O1839" s="59">
        <f>Inputs!O1832</f>
        <v>0</v>
      </c>
      <c r="P1839" s="59">
        <f>Inputs!P1832</f>
        <v>0</v>
      </c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  <c r="AW1839" s="13"/>
      <c r="AX1839" s="13"/>
      <c r="AY1839" s="13"/>
      <c r="AZ1839" s="13"/>
      <c r="BA1839" s="13"/>
      <c r="BB1839" s="13"/>
      <c r="BC1839" s="13"/>
      <c r="BD1839" s="13"/>
      <c r="BE1839" s="13"/>
    </row>
    <row r="1840" spans="1:57" x14ac:dyDescent="0.25">
      <c r="A1840" s="59">
        <f>Inputs!A1833</f>
        <v>0</v>
      </c>
      <c r="B1840" s="59">
        <f>Inputs!B1833</f>
        <v>0</v>
      </c>
      <c r="C1840" s="59">
        <f>Inputs!C1833</f>
        <v>0</v>
      </c>
      <c r="D1840" s="59">
        <f>Inputs!D1833</f>
        <v>0</v>
      </c>
      <c r="E1840" s="59">
        <f>Inputs!E1833</f>
        <v>0</v>
      </c>
      <c r="F1840" s="59">
        <f>Inputs!F1833</f>
        <v>0</v>
      </c>
      <c r="G1840" s="59">
        <f>Inputs!G1833</f>
        <v>0</v>
      </c>
      <c r="H1840" s="59">
        <f>Inputs!H1833</f>
        <v>0</v>
      </c>
      <c r="I1840" s="59">
        <f>Inputs!I1833</f>
        <v>0</v>
      </c>
      <c r="J1840" s="59">
        <f>Inputs!J1833</f>
        <v>0</v>
      </c>
      <c r="K1840" s="59">
        <f>Inputs!K1833</f>
        <v>0</v>
      </c>
      <c r="L1840" s="59">
        <f>Inputs!L1833</f>
        <v>0</v>
      </c>
      <c r="M1840" s="59">
        <f>Inputs!M1833</f>
        <v>0</v>
      </c>
      <c r="N1840" s="59">
        <f>Inputs!N1833</f>
        <v>0</v>
      </c>
      <c r="O1840" s="59">
        <f>Inputs!O1833</f>
        <v>0</v>
      </c>
      <c r="P1840" s="59">
        <f>Inputs!P1833</f>
        <v>0</v>
      </c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  <c r="AW1840" s="13"/>
      <c r="AX1840" s="13"/>
      <c r="AY1840" s="13"/>
      <c r="AZ1840" s="13"/>
      <c r="BA1840" s="13"/>
      <c r="BB1840" s="13"/>
      <c r="BC1840" s="13"/>
      <c r="BD1840" s="13"/>
      <c r="BE1840" s="13"/>
    </row>
    <row r="1841" spans="1:57" x14ac:dyDescent="0.25">
      <c r="A1841" s="59">
        <f>Inputs!A1834</f>
        <v>0</v>
      </c>
      <c r="B1841" s="59">
        <f>Inputs!B1834</f>
        <v>0</v>
      </c>
      <c r="C1841" s="59">
        <f>Inputs!C1834</f>
        <v>0</v>
      </c>
      <c r="D1841" s="59">
        <f>Inputs!D1834</f>
        <v>0</v>
      </c>
      <c r="E1841" s="59">
        <f>Inputs!E1834</f>
        <v>0</v>
      </c>
      <c r="F1841" s="59">
        <f>Inputs!F1834</f>
        <v>0</v>
      </c>
      <c r="G1841" s="59">
        <f>Inputs!G1834</f>
        <v>0</v>
      </c>
      <c r="H1841" s="59">
        <f>Inputs!H1834</f>
        <v>0</v>
      </c>
      <c r="I1841" s="59">
        <f>Inputs!I1834</f>
        <v>0</v>
      </c>
      <c r="J1841" s="59">
        <f>Inputs!J1834</f>
        <v>0</v>
      </c>
      <c r="K1841" s="59">
        <f>Inputs!K1834</f>
        <v>0</v>
      </c>
      <c r="L1841" s="59">
        <f>Inputs!L1834</f>
        <v>0</v>
      </c>
      <c r="M1841" s="59">
        <f>Inputs!M1834</f>
        <v>0</v>
      </c>
      <c r="N1841" s="59">
        <f>Inputs!N1834</f>
        <v>0</v>
      </c>
      <c r="O1841" s="59">
        <f>Inputs!O1834</f>
        <v>0</v>
      </c>
      <c r="P1841" s="59">
        <f>Inputs!P1834</f>
        <v>0</v>
      </c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  <c r="AW1841" s="13"/>
      <c r="AX1841" s="13"/>
      <c r="AY1841" s="13"/>
      <c r="AZ1841" s="13"/>
      <c r="BA1841" s="13"/>
      <c r="BB1841" s="13"/>
      <c r="BC1841" s="13"/>
      <c r="BD1841" s="13"/>
      <c r="BE1841" s="13"/>
    </row>
    <row r="1842" spans="1:57" x14ac:dyDescent="0.25">
      <c r="A1842" s="59">
        <f>Inputs!A1835</f>
        <v>0</v>
      </c>
      <c r="B1842" s="59">
        <f>Inputs!B1835</f>
        <v>0</v>
      </c>
      <c r="C1842" s="59">
        <f>Inputs!C1835</f>
        <v>0</v>
      </c>
      <c r="D1842" s="59">
        <f>Inputs!D1835</f>
        <v>0</v>
      </c>
      <c r="E1842" s="59">
        <f>Inputs!E1835</f>
        <v>0</v>
      </c>
      <c r="F1842" s="59">
        <f>Inputs!F1835</f>
        <v>0</v>
      </c>
      <c r="G1842" s="59">
        <f>Inputs!G1835</f>
        <v>0</v>
      </c>
      <c r="H1842" s="59">
        <f>Inputs!H1835</f>
        <v>0</v>
      </c>
      <c r="I1842" s="59">
        <f>Inputs!I1835</f>
        <v>0</v>
      </c>
      <c r="J1842" s="59">
        <f>Inputs!J1835</f>
        <v>0</v>
      </c>
      <c r="K1842" s="59">
        <f>Inputs!K1835</f>
        <v>0</v>
      </c>
      <c r="L1842" s="59">
        <f>Inputs!L1835</f>
        <v>0</v>
      </c>
      <c r="M1842" s="59">
        <f>Inputs!M1835</f>
        <v>0</v>
      </c>
      <c r="N1842" s="59">
        <f>Inputs!N1835</f>
        <v>0</v>
      </c>
      <c r="O1842" s="59">
        <f>Inputs!O1835</f>
        <v>0</v>
      </c>
      <c r="P1842" s="59">
        <f>Inputs!P1835</f>
        <v>0</v>
      </c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  <c r="AW1842" s="13"/>
      <c r="AX1842" s="13"/>
      <c r="AY1842" s="13"/>
      <c r="AZ1842" s="13"/>
      <c r="BA1842" s="13"/>
      <c r="BB1842" s="13"/>
      <c r="BC1842" s="13"/>
      <c r="BD1842" s="13"/>
      <c r="BE1842" s="13"/>
    </row>
    <row r="1843" spans="1:57" x14ac:dyDescent="0.25">
      <c r="A1843" s="59">
        <f>Inputs!A1836</f>
        <v>0</v>
      </c>
      <c r="B1843" s="59">
        <f>Inputs!B1836</f>
        <v>0</v>
      </c>
      <c r="C1843" s="59">
        <f>Inputs!C1836</f>
        <v>0</v>
      </c>
      <c r="D1843" s="59">
        <f>Inputs!D1836</f>
        <v>0</v>
      </c>
      <c r="E1843" s="59">
        <f>Inputs!E1836</f>
        <v>0</v>
      </c>
      <c r="F1843" s="59">
        <f>Inputs!F1836</f>
        <v>0</v>
      </c>
      <c r="G1843" s="59">
        <f>Inputs!G1836</f>
        <v>0</v>
      </c>
      <c r="H1843" s="59">
        <f>Inputs!H1836</f>
        <v>0</v>
      </c>
      <c r="I1843" s="59">
        <f>Inputs!I1836</f>
        <v>0</v>
      </c>
      <c r="J1843" s="59">
        <f>Inputs!J1836</f>
        <v>0</v>
      </c>
      <c r="K1843" s="59">
        <f>Inputs!K1836</f>
        <v>0</v>
      </c>
      <c r="L1843" s="59">
        <f>Inputs!L1836</f>
        <v>0</v>
      </c>
      <c r="M1843" s="59">
        <f>Inputs!M1836</f>
        <v>0</v>
      </c>
      <c r="N1843" s="59">
        <f>Inputs!N1836</f>
        <v>0</v>
      </c>
      <c r="O1843" s="59">
        <f>Inputs!O1836</f>
        <v>0</v>
      </c>
      <c r="P1843" s="59">
        <f>Inputs!P1836</f>
        <v>0</v>
      </c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  <c r="AW1843" s="13"/>
      <c r="AX1843" s="13"/>
      <c r="AY1843" s="13"/>
      <c r="AZ1843" s="13"/>
      <c r="BA1843" s="13"/>
      <c r="BB1843" s="13"/>
      <c r="BC1843" s="13"/>
      <c r="BD1843" s="13"/>
      <c r="BE1843" s="13"/>
    </row>
    <row r="1844" spans="1:57" x14ac:dyDescent="0.25">
      <c r="A1844" s="59">
        <f>Inputs!A1837</f>
        <v>0</v>
      </c>
      <c r="B1844" s="59">
        <f>Inputs!B1837</f>
        <v>0</v>
      </c>
      <c r="C1844" s="59">
        <f>Inputs!C1837</f>
        <v>0</v>
      </c>
      <c r="D1844" s="59">
        <f>Inputs!D1837</f>
        <v>0</v>
      </c>
      <c r="E1844" s="59">
        <f>Inputs!E1837</f>
        <v>0</v>
      </c>
      <c r="F1844" s="59">
        <f>Inputs!F1837</f>
        <v>0</v>
      </c>
      <c r="G1844" s="59">
        <f>Inputs!G1837</f>
        <v>0</v>
      </c>
      <c r="H1844" s="59">
        <f>Inputs!H1837</f>
        <v>0</v>
      </c>
      <c r="I1844" s="59">
        <f>Inputs!I1837</f>
        <v>0</v>
      </c>
      <c r="J1844" s="59">
        <f>Inputs!J1837</f>
        <v>0</v>
      </c>
      <c r="K1844" s="59">
        <f>Inputs!K1837</f>
        <v>0</v>
      </c>
      <c r="L1844" s="59">
        <f>Inputs!L1837</f>
        <v>0</v>
      </c>
      <c r="M1844" s="59">
        <f>Inputs!M1837</f>
        <v>0</v>
      </c>
      <c r="N1844" s="59">
        <f>Inputs!N1837</f>
        <v>0</v>
      </c>
      <c r="O1844" s="59">
        <f>Inputs!O1837</f>
        <v>0</v>
      </c>
      <c r="P1844" s="59">
        <f>Inputs!P1837</f>
        <v>0</v>
      </c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  <c r="AW1844" s="13"/>
      <c r="AX1844" s="13"/>
      <c r="AY1844" s="13"/>
      <c r="AZ1844" s="13"/>
      <c r="BA1844" s="13"/>
      <c r="BB1844" s="13"/>
      <c r="BC1844" s="13"/>
      <c r="BD1844" s="13"/>
      <c r="BE1844" s="13"/>
    </row>
    <row r="1845" spans="1:57" x14ac:dyDescent="0.25">
      <c r="A1845" s="59">
        <f>Inputs!A1838</f>
        <v>0</v>
      </c>
      <c r="B1845" s="59">
        <f>Inputs!B1838</f>
        <v>0</v>
      </c>
      <c r="C1845" s="59">
        <f>Inputs!C1838</f>
        <v>0</v>
      </c>
      <c r="D1845" s="59">
        <f>Inputs!D1838</f>
        <v>0</v>
      </c>
      <c r="E1845" s="59">
        <f>Inputs!E1838</f>
        <v>0</v>
      </c>
      <c r="F1845" s="59">
        <f>Inputs!F1838</f>
        <v>0</v>
      </c>
      <c r="G1845" s="59">
        <f>Inputs!G1838</f>
        <v>0</v>
      </c>
      <c r="H1845" s="59">
        <f>Inputs!H1838</f>
        <v>0</v>
      </c>
      <c r="I1845" s="59">
        <f>Inputs!I1838</f>
        <v>0</v>
      </c>
      <c r="J1845" s="59">
        <f>Inputs!J1838</f>
        <v>0</v>
      </c>
      <c r="K1845" s="59">
        <f>Inputs!K1838</f>
        <v>0</v>
      </c>
      <c r="L1845" s="59">
        <f>Inputs!L1838</f>
        <v>0</v>
      </c>
      <c r="M1845" s="59">
        <f>Inputs!M1838</f>
        <v>0</v>
      </c>
      <c r="N1845" s="59">
        <f>Inputs!N1838</f>
        <v>0</v>
      </c>
      <c r="O1845" s="59">
        <f>Inputs!O1838</f>
        <v>0</v>
      </c>
      <c r="P1845" s="59">
        <f>Inputs!P1838</f>
        <v>0</v>
      </c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  <c r="AW1845" s="13"/>
      <c r="AX1845" s="13"/>
      <c r="AY1845" s="13"/>
      <c r="AZ1845" s="13"/>
      <c r="BA1845" s="13"/>
      <c r="BB1845" s="13"/>
      <c r="BC1845" s="13"/>
      <c r="BD1845" s="13"/>
      <c r="BE1845" s="13"/>
    </row>
    <row r="1846" spans="1:57" x14ac:dyDescent="0.25">
      <c r="A1846" s="59">
        <f>Inputs!A1839</f>
        <v>0</v>
      </c>
      <c r="B1846" s="59">
        <f>Inputs!B1839</f>
        <v>0</v>
      </c>
      <c r="C1846" s="59">
        <f>Inputs!C1839</f>
        <v>0</v>
      </c>
      <c r="D1846" s="59">
        <f>Inputs!D1839</f>
        <v>0</v>
      </c>
      <c r="E1846" s="59">
        <f>Inputs!E1839</f>
        <v>0</v>
      </c>
      <c r="F1846" s="59">
        <f>Inputs!F1839</f>
        <v>0</v>
      </c>
      <c r="G1846" s="59">
        <f>Inputs!G1839</f>
        <v>0</v>
      </c>
      <c r="H1846" s="59">
        <f>Inputs!H1839</f>
        <v>0</v>
      </c>
      <c r="I1846" s="59">
        <f>Inputs!I1839</f>
        <v>0</v>
      </c>
      <c r="J1846" s="59">
        <f>Inputs!J1839</f>
        <v>0</v>
      </c>
      <c r="K1846" s="59">
        <f>Inputs!K1839</f>
        <v>0</v>
      </c>
      <c r="L1846" s="59">
        <f>Inputs!L1839</f>
        <v>0</v>
      </c>
      <c r="M1846" s="59">
        <f>Inputs!M1839</f>
        <v>0</v>
      </c>
      <c r="N1846" s="59">
        <f>Inputs!N1839</f>
        <v>0</v>
      </c>
      <c r="O1846" s="59">
        <f>Inputs!O1839</f>
        <v>0</v>
      </c>
      <c r="P1846" s="59">
        <f>Inputs!P1839</f>
        <v>0</v>
      </c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  <c r="AW1846" s="13"/>
      <c r="AX1846" s="13"/>
      <c r="AY1846" s="13"/>
      <c r="AZ1846" s="13"/>
      <c r="BA1846" s="13"/>
      <c r="BB1846" s="13"/>
      <c r="BC1846" s="13"/>
      <c r="BD1846" s="13"/>
      <c r="BE1846" s="13"/>
    </row>
    <row r="1847" spans="1:57" x14ac:dyDescent="0.25">
      <c r="A1847" s="59">
        <f>Inputs!A1840</f>
        <v>0</v>
      </c>
      <c r="B1847" s="59">
        <f>Inputs!B1840</f>
        <v>0</v>
      </c>
      <c r="C1847" s="59">
        <f>Inputs!C1840</f>
        <v>0</v>
      </c>
      <c r="D1847" s="59">
        <f>Inputs!D1840</f>
        <v>0</v>
      </c>
      <c r="E1847" s="59">
        <f>Inputs!E1840</f>
        <v>0</v>
      </c>
      <c r="F1847" s="59">
        <f>Inputs!F1840</f>
        <v>0</v>
      </c>
      <c r="G1847" s="59">
        <f>Inputs!G1840</f>
        <v>0</v>
      </c>
      <c r="H1847" s="59">
        <f>Inputs!H1840</f>
        <v>0</v>
      </c>
      <c r="I1847" s="59">
        <f>Inputs!I1840</f>
        <v>0</v>
      </c>
      <c r="J1847" s="59">
        <f>Inputs!J1840</f>
        <v>0</v>
      </c>
      <c r="K1847" s="59">
        <f>Inputs!K1840</f>
        <v>0</v>
      </c>
      <c r="L1847" s="59">
        <f>Inputs!L1840</f>
        <v>0</v>
      </c>
      <c r="M1847" s="59">
        <f>Inputs!M1840</f>
        <v>0</v>
      </c>
      <c r="N1847" s="59">
        <f>Inputs!N1840</f>
        <v>0</v>
      </c>
      <c r="O1847" s="59">
        <f>Inputs!O1840</f>
        <v>0</v>
      </c>
      <c r="P1847" s="59">
        <f>Inputs!P1840</f>
        <v>0</v>
      </c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  <c r="AW1847" s="13"/>
      <c r="AX1847" s="13"/>
      <c r="AY1847" s="13"/>
      <c r="AZ1847" s="13"/>
      <c r="BA1847" s="13"/>
      <c r="BB1847" s="13"/>
      <c r="BC1847" s="13"/>
      <c r="BD1847" s="13"/>
      <c r="BE1847" s="13"/>
    </row>
    <row r="1848" spans="1:57" x14ac:dyDescent="0.25">
      <c r="A1848" s="59">
        <f>Inputs!A1841</f>
        <v>0</v>
      </c>
      <c r="B1848" s="59">
        <f>Inputs!B1841</f>
        <v>0</v>
      </c>
      <c r="C1848" s="59">
        <f>Inputs!C1841</f>
        <v>0</v>
      </c>
      <c r="D1848" s="59">
        <f>Inputs!D1841</f>
        <v>0</v>
      </c>
      <c r="E1848" s="59">
        <f>Inputs!E1841</f>
        <v>0</v>
      </c>
      <c r="F1848" s="59">
        <f>Inputs!F1841</f>
        <v>0</v>
      </c>
      <c r="G1848" s="59">
        <f>Inputs!G1841</f>
        <v>0</v>
      </c>
      <c r="H1848" s="59">
        <f>Inputs!H1841</f>
        <v>0</v>
      </c>
      <c r="I1848" s="59">
        <f>Inputs!I1841</f>
        <v>0</v>
      </c>
      <c r="J1848" s="59">
        <f>Inputs!J1841</f>
        <v>0</v>
      </c>
      <c r="K1848" s="59">
        <f>Inputs!K1841</f>
        <v>0</v>
      </c>
      <c r="L1848" s="59">
        <f>Inputs!L1841</f>
        <v>0</v>
      </c>
      <c r="M1848" s="59">
        <f>Inputs!M1841</f>
        <v>0</v>
      </c>
      <c r="N1848" s="59">
        <f>Inputs!N1841</f>
        <v>0</v>
      </c>
      <c r="O1848" s="59">
        <f>Inputs!O1841</f>
        <v>0</v>
      </c>
      <c r="P1848" s="59">
        <f>Inputs!P1841</f>
        <v>0</v>
      </c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  <c r="AW1848" s="13"/>
      <c r="AX1848" s="13"/>
      <c r="AY1848" s="13"/>
      <c r="AZ1848" s="13"/>
      <c r="BA1848" s="13"/>
      <c r="BB1848" s="13"/>
      <c r="BC1848" s="13"/>
      <c r="BD1848" s="13"/>
      <c r="BE1848" s="13"/>
    </row>
    <row r="1849" spans="1:57" x14ac:dyDescent="0.25">
      <c r="A1849" s="59">
        <f>Inputs!A1842</f>
        <v>0</v>
      </c>
      <c r="B1849" s="59">
        <f>Inputs!B1842</f>
        <v>0</v>
      </c>
      <c r="C1849" s="59">
        <f>Inputs!C1842</f>
        <v>0</v>
      </c>
      <c r="D1849" s="59">
        <f>Inputs!D1842</f>
        <v>0</v>
      </c>
      <c r="E1849" s="59">
        <f>Inputs!E1842</f>
        <v>0</v>
      </c>
      <c r="F1849" s="59">
        <f>Inputs!F1842</f>
        <v>0</v>
      </c>
      <c r="G1849" s="59">
        <f>Inputs!G1842</f>
        <v>0</v>
      </c>
      <c r="H1849" s="59">
        <f>Inputs!H1842</f>
        <v>0</v>
      </c>
      <c r="I1849" s="59">
        <f>Inputs!I1842</f>
        <v>0</v>
      </c>
      <c r="J1849" s="59">
        <f>Inputs!J1842</f>
        <v>0</v>
      </c>
      <c r="K1849" s="59">
        <f>Inputs!K1842</f>
        <v>0</v>
      </c>
      <c r="L1849" s="59">
        <f>Inputs!L1842</f>
        <v>0</v>
      </c>
      <c r="M1849" s="59">
        <f>Inputs!M1842</f>
        <v>0</v>
      </c>
      <c r="N1849" s="59">
        <f>Inputs!N1842</f>
        <v>0</v>
      </c>
      <c r="O1849" s="59">
        <f>Inputs!O1842</f>
        <v>0</v>
      </c>
      <c r="P1849" s="59">
        <f>Inputs!P1842</f>
        <v>0</v>
      </c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  <c r="AW1849" s="13"/>
      <c r="AX1849" s="13"/>
      <c r="AY1849" s="13"/>
      <c r="AZ1849" s="13"/>
      <c r="BA1849" s="13"/>
      <c r="BB1849" s="13"/>
      <c r="BC1849" s="13"/>
      <c r="BD1849" s="13"/>
      <c r="BE1849" s="13"/>
    </row>
    <row r="1850" spans="1:57" x14ac:dyDescent="0.25">
      <c r="A1850" s="59">
        <f>Inputs!A1843</f>
        <v>0</v>
      </c>
      <c r="B1850" s="59">
        <f>Inputs!B1843</f>
        <v>0</v>
      </c>
      <c r="C1850" s="59">
        <f>Inputs!C1843</f>
        <v>0</v>
      </c>
      <c r="D1850" s="59">
        <f>Inputs!D1843</f>
        <v>0</v>
      </c>
      <c r="E1850" s="59">
        <f>Inputs!E1843</f>
        <v>0</v>
      </c>
      <c r="F1850" s="59">
        <f>Inputs!F1843</f>
        <v>0</v>
      </c>
      <c r="G1850" s="59">
        <f>Inputs!G1843</f>
        <v>0</v>
      </c>
      <c r="H1850" s="59">
        <f>Inputs!H1843</f>
        <v>0</v>
      </c>
      <c r="I1850" s="59">
        <f>Inputs!I1843</f>
        <v>0</v>
      </c>
      <c r="J1850" s="59">
        <f>Inputs!J1843</f>
        <v>0</v>
      </c>
      <c r="K1850" s="59">
        <f>Inputs!K1843</f>
        <v>0</v>
      </c>
      <c r="L1850" s="59">
        <f>Inputs!L1843</f>
        <v>0</v>
      </c>
      <c r="M1850" s="59">
        <f>Inputs!M1843</f>
        <v>0</v>
      </c>
      <c r="N1850" s="59">
        <f>Inputs!N1843</f>
        <v>0</v>
      </c>
      <c r="O1850" s="59">
        <f>Inputs!O1843</f>
        <v>0</v>
      </c>
      <c r="P1850" s="59">
        <f>Inputs!P1843</f>
        <v>0</v>
      </c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  <c r="AW1850" s="13"/>
      <c r="AX1850" s="13"/>
      <c r="AY1850" s="13"/>
      <c r="AZ1850" s="13"/>
      <c r="BA1850" s="13"/>
      <c r="BB1850" s="13"/>
      <c r="BC1850" s="13"/>
      <c r="BD1850" s="13"/>
      <c r="BE1850" s="13"/>
    </row>
    <row r="1851" spans="1:57" x14ac:dyDescent="0.25">
      <c r="A1851" s="59">
        <f>Inputs!A1844</f>
        <v>0</v>
      </c>
      <c r="B1851" s="59">
        <f>Inputs!B1844</f>
        <v>0</v>
      </c>
      <c r="C1851" s="59">
        <f>Inputs!C1844</f>
        <v>0</v>
      </c>
      <c r="D1851" s="59">
        <f>Inputs!D1844</f>
        <v>0</v>
      </c>
      <c r="E1851" s="59">
        <f>Inputs!E1844</f>
        <v>0</v>
      </c>
      <c r="F1851" s="59">
        <f>Inputs!F1844</f>
        <v>0</v>
      </c>
      <c r="G1851" s="59">
        <f>Inputs!G1844</f>
        <v>0</v>
      </c>
      <c r="H1851" s="59">
        <f>Inputs!H1844</f>
        <v>0</v>
      </c>
      <c r="I1851" s="59">
        <f>Inputs!I1844</f>
        <v>0</v>
      </c>
      <c r="J1851" s="59">
        <f>Inputs!J1844</f>
        <v>0</v>
      </c>
      <c r="K1851" s="59">
        <f>Inputs!K1844</f>
        <v>0</v>
      </c>
      <c r="L1851" s="59">
        <f>Inputs!L1844</f>
        <v>0</v>
      </c>
      <c r="M1851" s="59">
        <f>Inputs!M1844</f>
        <v>0</v>
      </c>
      <c r="N1851" s="59">
        <f>Inputs!N1844</f>
        <v>0</v>
      </c>
      <c r="O1851" s="59">
        <f>Inputs!O1844</f>
        <v>0</v>
      </c>
      <c r="P1851" s="59">
        <f>Inputs!P1844</f>
        <v>0</v>
      </c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  <c r="AW1851" s="13"/>
      <c r="AX1851" s="13"/>
      <c r="AY1851" s="13"/>
      <c r="AZ1851" s="13"/>
      <c r="BA1851" s="13"/>
      <c r="BB1851" s="13"/>
      <c r="BC1851" s="13"/>
      <c r="BD1851" s="13"/>
      <c r="BE1851" s="13"/>
    </row>
    <row r="1852" spans="1:57" x14ac:dyDescent="0.25">
      <c r="A1852" s="59">
        <f>Inputs!A1845</f>
        <v>0</v>
      </c>
      <c r="B1852" s="59">
        <f>Inputs!B1845</f>
        <v>0</v>
      </c>
      <c r="C1852" s="59">
        <f>Inputs!C1845</f>
        <v>0</v>
      </c>
      <c r="D1852" s="59">
        <f>Inputs!D1845</f>
        <v>0</v>
      </c>
      <c r="E1852" s="59">
        <f>Inputs!E1845</f>
        <v>0</v>
      </c>
      <c r="F1852" s="59">
        <f>Inputs!F1845</f>
        <v>0</v>
      </c>
      <c r="G1852" s="59">
        <f>Inputs!G1845</f>
        <v>0</v>
      </c>
      <c r="H1852" s="59">
        <f>Inputs!H1845</f>
        <v>0</v>
      </c>
      <c r="I1852" s="59">
        <f>Inputs!I1845</f>
        <v>0</v>
      </c>
      <c r="J1852" s="59">
        <f>Inputs!J1845</f>
        <v>0</v>
      </c>
      <c r="K1852" s="59">
        <f>Inputs!K1845</f>
        <v>0</v>
      </c>
      <c r="L1852" s="59">
        <f>Inputs!L1845</f>
        <v>0</v>
      </c>
      <c r="M1852" s="59">
        <f>Inputs!M1845</f>
        <v>0</v>
      </c>
      <c r="N1852" s="59">
        <f>Inputs!N1845</f>
        <v>0</v>
      </c>
      <c r="O1852" s="59">
        <f>Inputs!O1845</f>
        <v>0</v>
      </c>
      <c r="P1852" s="59">
        <f>Inputs!P1845</f>
        <v>0</v>
      </c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  <c r="AW1852" s="13"/>
      <c r="AX1852" s="13"/>
      <c r="AY1852" s="13"/>
      <c r="AZ1852" s="13"/>
      <c r="BA1852" s="13"/>
      <c r="BB1852" s="13"/>
      <c r="BC1852" s="13"/>
      <c r="BD1852" s="13"/>
      <c r="BE1852" s="13"/>
    </row>
    <row r="1853" spans="1:57" x14ac:dyDescent="0.25">
      <c r="A1853" s="59">
        <f>Inputs!A1846</f>
        <v>0</v>
      </c>
      <c r="B1853" s="59">
        <f>Inputs!B1846</f>
        <v>0</v>
      </c>
      <c r="C1853" s="59">
        <f>Inputs!C1846</f>
        <v>0</v>
      </c>
      <c r="D1853" s="59">
        <f>Inputs!D1846</f>
        <v>0</v>
      </c>
      <c r="E1853" s="59">
        <f>Inputs!E1846</f>
        <v>0</v>
      </c>
      <c r="F1853" s="59">
        <f>Inputs!F1846</f>
        <v>0</v>
      </c>
      <c r="G1853" s="59">
        <f>Inputs!G1846</f>
        <v>0</v>
      </c>
      <c r="H1853" s="59">
        <f>Inputs!H1846</f>
        <v>0</v>
      </c>
      <c r="I1853" s="59">
        <f>Inputs!I1846</f>
        <v>0</v>
      </c>
      <c r="J1853" s="59">
        <f>Inputs!J1846</f>
        <v>0</v>
      </c>
      <c r="K1853" s="59">
        <f>Inputs!K1846</f>
        <v>0</v>
      </c>
      <c r="L1853" s="59">
        <f>Inputs!L1846</f>
        <v>0</v>
      </c>
      <c r="M1853" s="59">
        <f>Inputs!M1846</f>
        <v>0</v>
      </c>
      <c r="N1853" s="59">
        <f>Inputs!N1846</f>
        <v>0</v>
      </c>
      <c r="O1853" s="59">
        <f>Inputs!O1846</f>
        <v>0</v>
      </c>
      <c r="P1853" s="59">
        <f>Inputs!P1846</f>
        <v>0</v>
      </c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  <c r="AW1853" s="13"/>
      <c r="AX1853" s="13"/>
      <c r="AY1853" s="13"/>
      <c r="AZ1853" s="13"/>
      <c r="BA1853" s="13"/>
      <c r="BB1853" s="13"/>
      <c r="BC1853" s="13"/>
      <c r="BD1853" s="13"/>
      <c r="BE1853" s="13"/>
    </row>
    <row r="1854" spans="1:57" x14ac:dyDescent="0.25">
      <c r="A1854" s="59">
        <f>Inputs!A1847</f>
        <v>0</v>
      </c>
      <c r="B1854" s="59">
        <f>Inputs!B1847</f>
        <v>0</v>
      </c>
      <c r="C1854" s="59">
        <f>Inputs!C1847</f>
        <v>0</v>
      </c>
      <c r="D1854" s="59">
        <f>Inputs!D1847</f>
        <v>0</v>
      </c>
      <c r="E1854" s="59">
        <f>Inputs!E1847</f>
        <v>0</v>
      </c>
      <c r="F1854" s="59">
        <f>Inputs!F1847</f>
        <v>0</v>
      </c>
      <c r="G1854" s="59">
        <f>Inputs!G1847</f>
        <v>0</v>
      </c>
      <c r="H1854" s="59">
        <f>Inputs!H1847</f>
        <v>0</v>
      </c>
      <c r="I1854" s="59">
        <f>Inputs!I1847</f>
        <v>0</v>
      </c>
      <c r="J1854" s="59">
        <f>Inputs!J1847</f>
        <v>0</v>
      </c>
      <c r="K1854" s="59">
        <f>Inputs!K1847</f>
        <v>0</v>
      </c>
      <c r="L1854" s="59">
        <f>Inputs!L1847</f>
        <v>0</v>
      </c>
      <c r="M1854" s="59">
        <f>Inputs!M1847</f>
        <v>0</v>
      </c>
      <c r="N1854" s="59">
        <f>Inputs!N1847</f>
        <v>0</v>
      </c>
      <c r="O1854" s="59">
        <f>Inputs!O1847</f>
        <v>0</v>
      </c>
      <c r="P1854" s="59">
        <f>Inputs!P1847</f>
        <v>0</v>
      </c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  <c r="AW1854" s="13"/>
      <c r="AX1854" s="13"/>
      <c r="AY1854" s="13"/>
      <c r="AZ1854" s="13"/>
      <c r="BA1854" s="13"/>
      <c r="BB1854" s="13"/>
      <c r="BC1854" s="13"/>
      <c r="BD1854" s="13"/>
      <c r="BE1854" s="13"/>
    </row>
    <row r="1855" spans="1:57" x14ac:dyDescent="0.25">
      <c r="A1855" s="59">
        <f>Inputs!A1848</f>
        <v>0</v>
      </c>
      <c r="B1855" s="59">
        <f>Inputs!B1848</f>
        <v>0</v>
      </c>
      <c r="C1855" s="59">
        <f>Inputs!C1848</f>
        <v>0</v>
      </c>
      <c r="D1855" s="59">
        <f>Inputs!D1848</f>
        <v>0</v>
      </c>
      <c r="E1855" s="59">
        <f>Inputs!E1848</f>
        <v>0</v>
      </c>
      <c r="F1855" s="59">
        <f>Inputs!F1848</f>
        <v>0</v>
      </c>
      <c r="G1855" s="59">
        <f>Inputs!G1848</f>
        <v>0</v>
      </c>
      <c r="H1855" s="59">
        <f>Inputs!H1848</f>
        <v>0</v>
      </c>
      <c r="I1855" s="59">
        <f>Inputs!I1848</f>
        <v>0</v>
      </c>
      <c r="J1855" s="59">
        <f>Inputs!J1848</f>
        <v>0</v>
      </c>
      <c r="K1855" s="59">
        <f>Inputs!K1848</f>
        <v>0</v>
      </c>
      <c r="L1855" s="59">
        <f>Inputs!L1848</f>
        <v>0</v>
      </c>
      <c r="M1855" s="59">
        <f>Inputs!M1848</f>
        <v>0</v>
      </c>
      <c r="N1855" s="59">
        <f>Inputs!N1848</f>
        <v>0</v>
      </c>
      <c r="O1855" s="59">
        <f>Inputs!O1848</f>
        <v>0</v>
      </c>
      <c r="P1855" s="59">
        <f>Inputs!P1848</f>
        <v>0</v>
      </c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  <c r="AW1855" s="13"/>
      <c r="AX1855" s="13"/>
      <c r="AY1855" s="13"/>
      <c r="AZ1855" s="13"/>
      <c r="BA1855" s="13"/>
      <c r="BB1855" s="13"/>
      <c r="BC1855" s="13"/>
      <c r="BD1855" s="13"/>
      <c r="BE1855" s="13"/>
    </row>
    <row r="1856" spans="1:57" x14ac:dyDescent="0.25">
      <c r="A1856" s="59">
        <f>Inputs!A1849</f>
        <v>0</v>
      </c>
      <c r="B1856" s="59">
        <f>Inputs!B1849</f>
        <v>0</v>
      </c>
      <c r="C1856" s="59">
        <f>Inputs!C1849</f>
        <v>0</v>
      </c>
      <c r="D1856" s="59">
        <f>Inputs!D1849</f>
        <v>0</v>
      </c>
      <c r="E1856" s="59">
        <f>Inputs!E1849</f>
        <v>0</v>
      </c>
      <c r="F1856" s="59">
        <f>Inputs!F1849</f>
        <v>0</v>
      </c>
      <c r="G1856" s="59">
        <f>Inputs!G1849</f>
        <v>0</v>
      </c>
      <c r="H1856" s="59">
        <f>Inputs!H1849</f>
        <v>0</v>
      </c>
      <c r="I1856" s="59">
        <f>Inputs!I1849</f>
        <v>0</v>
      </c>
      <c r="J1856" s="59">
        <f>Inputs!J1849</f>
        <v>0</v>
      </c>
      <c r="K1856" s="59">
        <f>Inputs!K1849</f>
        <v>0</v>
      </c>
      <c r="L1856" s="59">
        <f>Inputs!L1849</f>
        <v>0</v>
      </c>
      <c r="M1856" s="59">
        <f>Inputs!M1849</f>
        <v>0</v>
      </c>
      <c r="N1856" s="59">
        <f>Inputs!N1849</f>
        <v>0</v>
      </c>
      <c r="O1856" s="59">
        <f>Inputs!O1849</f>
        <v>0</v>
      </c>
      <c r="P1856" s="59">
        <f>Inputs!P1849</f>
        <v>0</v>
      </c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  <c r="AW1856" s="13"/>
      <c r="AX1856" s="13"/>
      <c r="AY1856" s="13"/>
      <c r="AZ1856" s="13"/>
      <c r="BA1856" s="13"/>
      <c r="BB1856" s="13"/>
      <c r="BC1856" s="13"/>
      <c r="BD1856" s="13"/>
      <c r="BE1856" s="13"/>
    </row>
    <row r="1857" spans="1:57" x14ac:dyDescent="0.25">
      <c r="A1857" s="59">
        <f>Inputs!A1850</f>
        <v>0</v>
      </c>
      <c r="B1857" s="59">
        <f>Inputs!B1850</f>
        <v>0</v>
      </c>
      <c r="C1857" s="59">
        <f>Inputs!C1850</f>
        <v>0</v>
      </c>
      <c r="D1857" s="59">
        <f>Inputs!D1850</f>
        <v>0</v>
      </c>
      <c r="E1857" s="59">
        <f>Inputs!E1850</f>
        <v>0</v>
      </c>
      <c r="F1857" s="59">
        <f>Inputs!F1850</f>
        <v>0</v>
      </c>
      <c r="G1857" s="59">
        <f>Inputs!G1850</f>
        <v>0</v>
      </c>
      <c r="H1857" s="59">
        <f>Inputs!H1850</f>
        <v>0</v>
      </c>
      <c r="I1857" s="59">
        <f>Inputs!I1850</f>
        <v>0</v>
      </c>
      <c r="J1857" s="59">
        <f>Inputs!J1850</f>
        <v>0</v>
      </c>
      <c r="K1857" s="59">
        <f>Inputs!K1850</f>
        <v>0</v>
      </c>
      <c r="L1857" s="59">
        <f>Inputs!L1850</f>
        <v>0</v>
      </c>
      <c r="M1857" s="59">
        <f>Inputs!M1850</f>
        <v>0</v>
      </c>
      <c r="N1857" s="59">
        <f>Inputs!N1850</f>
        <v>0</v>
      </c>
      <c r="O1857" s="59">
        <f>Inputs!O1850</f>
        <v>0</v>
      </c>
      <c r="P1857" s="59">
        <f>Inputs!P1850</f>
        <v>0</v>
      </c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  <c r="AW1857" s="13"/>
      <c r="AX1857" s="13"/>
      <c r="AY1857" s="13"/>
      <c r="AZ1857" s="13"/>
      <c r="BA1857" s="13"/>
      <c r="BB1857" s="13"/>
      <c r="BC1857" s="13"/>
      <c r="BD1857" s="13"/>
      <c r="BE1857" s="13"/>
    </row>
    <row r="1858" spans="1:57" x14ac:dyDescent="0.25">
      <c r="A1858" s="59">
        <f>Inputs!A1851</f>
        <v>0</v>
      </c>
      <c r="B1858" s="59">
        <f>Inputs!B1851</f>
        <v>0</v>
      </c>
      <c r="C1858" s="59">
        <f>Inputs!C1851</f>
        <v>0</v>
      </c>
      <c r="D1858" s="59">
        <f>Inputs!D1851</f>
        <v>0</v>
      </c>
      <c r="E1858" s="59">
        <f>Inputs!E1851</f>
        <v>0</v>
      </c>
      <c r="F1858" s="59">
        <f>Inputs!F1851</f>
        <v>0</v>
      </c>
      <c r="G1858" s="59">
        <f>Inputs!G1851</f>
        <v>0</v>
      </c>
      <c r="H1858" s="59">
        <f>Inputs!H1851</f>
        <v>0</v>
      </c>
      <c r="I1858" s="59">
        <f>Inputs!I1851</f>
        <v>0</v>
      </c>
      <c r="J1858" s="59">
        <f>Inputs!J1851</f>
        <v>0</v>
      </c>
      <c r="K1858" s="59">
        <f>Inputs!K1851</f>
        <v>0</v>
      </c>
      <c r="L1858" s="59">
        <f>Inputs!L1851</f>
        <v>0</v>
      </c>
      <c r="M1858" s="59">
        <f>Inputs!M1851</f>
        <v>0</v>
      </c>
      <c r="N1858" s="59">
        <f>Inputs!N1851</f>
        <v>0</v>
      </c>
      <c r="O1858" s="59">
        <f>Inputs!O1851</f>
        <v>0</v>
      </c>
      <c r="P1858" s="59">
        <f>Inputs!P1851</f>
        <v>0</v>
      </c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  <c r="AW1858" s="13"/>
      <c r="AX1858" s="13"/>
      <c r="AY1858" s="13"/>
      <c r="AZ1858" s="13"/>
      <c r="BA1858" s="13"/>
      <c r="BB1858" s="13"/>
      <c r="BC1858" s="13"/>
      <c r="BD1858" s="13"/>
      <c r="BE1858" s="13"/>
    </row>
    <row r="1859" spans="1:57" x14ac:dyDescent="0.25">
      <c r="A1859" s="59">
        <f>Inputs!A1852</f>
        <v>0</v>
      </c>
      <c r="B1859" s="59">
        <f>Inputs!B1852</f>
        <v>0</v>
      </c>
      <c r="C1859" s="59">
        <f>Inputs!C1852</f>
        <v>0</v>
      </c>
      <c r="D1859" s="59">
        <f>Inputs!D1852</f>
        <v>0</v>
      </c>
      <c r="E1859" s="59">
        <f>Inputs!E1852</f>
        <v>0</v>
      </c>
      <c r="F1859" s="59">
        <f>Inputs!F1852</f>
        <v>0</v>
      </c>
      <c r="G1859" s="59">
        <f>Inputs!G1852</f>
        <v>0</v>
      </c>
      <c r="H1859" s="59">
        <f>Inputs!H1852</f>
        <v>0</v>
      </c>
      <c r="I1859" s="59">
        <f>Inputs!I1852</f>
        <v>0</v>
      </c>
      <c r="J1859" s="59">
        <f>Inputs!J1852</f>
        <v>0</v>
      </c>
      <c r="K1859" s="59">
        <f>Inputs!K1852</f>
        <v>0</v>
      </c>
      <c r="L1859" s="59">
        <f>Inputs!L1852</f>
        <v>0</v>
      </c>
      <c r="M1859" s="59">
        <f>Inputs!M1852</f>
        <v>0</v>
      </c>
      <c r="N1859" s="59">
        <f>Inputs!N1852</f>
        <v>0</v>
      </c>
      <c r="O1859" s="59">
        <f>Inputs!O1852</f>
        <v>0</v>
      </c>
      <c r="P1859" s="59">
        <f>Inputs!P1852</f>
        <v>0</v>
      </c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  <c r="AW1859" s="13"/>
      <c r="AX1859" s="13"/>
      <c r="AY1859" s="13"/>
      <c r="AZ1859" s="13"/>
      <c r="BA1859" s="13"/>
      <c r="BB1859" s="13"/>
      <c r="BC1859" s="13"/>
      <c r="BD1859" s="13"/>
      <c r="BE1859" s="13"/>
    </row>
    <row r="1860" spans="1:57" x14ac:dyDescent="0.25">
      <c r="A1860" s="59">
        <f>Inputs!A1853</f>
        <v>0</v>
      </c>
      <c r="B1860" s="59">
        <f>Inputs!B1853</f>
        <v>0</v>
      </c>
      <c r="C1860" s="59">
        <f>Inputs!C1853</f>
        <v>0</v>
      </c>
      <c r="D1860" s="59">
        <f>Inputs!D1853</f>
        <v>0</v>
      </c>
      <c r="E1860" s="59">
        <f>Inputs!E1853</f>
        <v>0</v>
      </c>
      <c r="F1860" s="59">
        <f>Inputs!F1853</f>
        <v>0</v>
      </c>
      <c r="G1860" s="59">
        <f>Inputs!G1853</f>
        <v>0</v>
      </c>
      <c r="H1860" s="59">
        <f>Inputs!H1853</f>
        <v>0</v>
      </c>
      <c r="I1860" s="59">
        <f>Inputs!I1853</f>
        <v>0</v>
      </c>
      <c r="J1860" s="59">
        <f>Inputs!J1853</f>
        <v>0</v>
      </c>
      <c r="K1860" s="59">
        <f>Inputs!K1853</f>
        <v>0</v>
      </c>
      <c r="L1860" s="59">
        <f>Inputs!L1853</f>
        <v>0</v>
      </c>
      <c r="M1860" s="59">
        <f>Inputs!M1853</f>
        <v>0</v>
      </c>
      <c r="N1860" s="59">
        <f>Inputs!N1853</f>
        <v>0</v>
      </c>
      <c r="O1860" s="59">
        <f>Inputs!O1853</f>
        <v>0</v>
      </c>
      <c r="P1860" s="59">
        <f>Inputs!P1853</f>
        <v>0</v>
      </c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  <c r="AW1860" s="13"/>
      <c r="AX1860" s="13"/>
      <c r="AY1860" s="13"/>
      <c r="AZ1860" s="13"/>
      <c r="BA1860" s="13"/>
      <c r="BB1860" s="13"/>
      <c r="BC1860" s="13"/>
      <c r="BD1860" s="13"/>
      <c r="BE1860" s="13"/>
    </row>
    <row r="1861" spans="1:57" x14ac:dyDescent="0.25">
      <c r="A1861" s="59">
        <f>Inputs!A1854</f>
        <v>0</v>
      </c>
      <c r="B1861" s="59">
        <f>Inputs!B1854</f>
        <v>0</v>
      </c>
      <c r="C1861" s="59">
        <f>Inputs!C1854</f>
        <v>0</v>
      </c>
      <c r="D1861" s="59">
        <f>Inputs!D1854</f>
        <v>0</v>
      </c>
      <c r="E1861" s="59">
        <f>Inputs!E1854</f>
        <v>0</v>
      </c>
      <c r="F1861" s="59">
        <f>Inputs!F1854</f>
        <v>0</v>
      </c>
      <c r="G1861" s="59">
        <f>Inputs!G1854</f>
        <v>0</v>
      </c>
      <c r="H1861" s="59">
        <f>Inputs!H1854</f>
        <v>0</v>
      </c>
      <c r="I1861" s="59">
        <f>Inputs!I1854</f>
        <v>0</v>
      </c>
      <c r="J1861" s="59">
        <f>Inputs!J1854</f>
        <v>0</v>
      </c>
      <c r="K1861" s="59">
        <f>Inputs!K1854</f>
        <v>0</v>
      </c>
      <c r="L1861" s="59">
        <f>Inputs!L1854</f>
        <v>0</v>
      </c>
      <c r="M1861" s="59">
        <f>Inputs!M1854</f>
        <v>0</v>
      </c>
      <c r="N1861" s="59">
        <f>Inputs!N1854</f>
        <v>0</v>
      </c>
      <c r="O1861" s="59">
        <f>Inputs!O1854</f>
        <v>0</v>
      </c>
      <c r="P1861" s="59">
        <f>Inputs!P1854</f>
        <v>0</v>
      </c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  <c r="AW1861" s="13"/>
      <c r="AX1861" s="13"/>
      <c r="AY1861" s="13"/>
      <c r="AZ1861" s="13"/>
      <c r="BA1861" s="13"/>
      <c r="BB1861" s="13"/>
      <c r="BC1861" s="13"/>
      <c r="BD1861" s="13"/>
      <c r="BE1861" s="13"/>
    </row>
    <row r="1862" spans="1:57" x14ac:dyDescent="0.25">
      <c r="A1862" s="59">
        <f>Inputs!A1855</f>
        <v>0</v>
      </c>
      <c r="B1862" s="59">
        <f>Inputs!B1855</f>
        <v>0</v>
      </c>
      <c r="C1862" s="59">
        <f>Inputs!C1855</f>
        <v>0</v>
      </c>
      <c r="D1862" s="59">
        <f>Inputs!D1855</f>
        <v>0</v>
      </c>
      <c r="E1862" s="59">
        <f>Inputs!E1855</f>
        <v>0</v>
      </c>
      <c r="F1862" s="59">
        <f>Inputs!F1855</f>
        <v>0</v>
      </c>
      <c r="G1862" s="59">
        <f>Inputs!G1855</f>
        <v>0</v>
      </c>
      <c r="H1862" s="59">
        <f>Inputs!H1855</f>
        <v>0</v>
      </c>
      <c r="I1862" s="59">
        <f>Inputs!I1855</f>
        <v>0</v>
      </c>
      <c r="J1862" s="59">
        <f>Inputs!J1855</f>
        <v>0</v>
      </c>
      <c r="K1862" s="59">
        <f>Inputs!K1855</f>
        <v>0</v>
      </c>
      <c r="L1862" s="59">
        <f>Inputs!L1855</f>
        <v>0</v>
      </c>
      <c r="M1862" s="59">
        <f>Inputs!M1855</f>
        <v>0</v>
      </c>
      <c r="N1862" s="59">
        <f>Inputs!N1855</f>
        <v>0</v>
      </c>
      <c r="O1862" s="59">
        <f>Inputs!O1855</f>
        <v>0</v>
      </c>
      <c r="P1862" s="59">
        <f>Inputs!P1855</f>
        <v>0</v>
      </c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  <c r="AW1862" s="13"/>
      <c r="AX1862" s="13"/>
      <c r="AY1862" s="13"/>
      <c r="AZ1862" s="13"/>
      <c r="BA1862" s="13"/>
      <c r="BB1862" s="13"/>
      <c r="BC1862" s="13"/>
      <c r="BD1862" s="13"/>
      <c r="BE1862" s="13"/>
    </row>
    <row r="1863" spans="1:57" x14ac:dyDescent="0.25">
      <c r="A1863" s="59">
        <f>Inputs!A1856</f>
        <v>0</v>
      </c>
      <c r="B1863" s="59">
        <f>Inputs!B1856</f>
        <v>0</v>
      </c>
      <c r="C1863" s="59">
        <f>Inputs!C1856</f>
        <v>0</v>
      </c>
      <c r="D1863" s="59">
        <f>Inputs!D1856</f>
        <v>0</v>
      </c>
      <c r="E1863" s="59">
        <f>Inputs!E1856</f>
        <v>0</v>
      </c>
      <c r="F1863" s="59">
        <f>Inputs!F1856</f>
        <v>0</v>
      </c>
      <c r="G1863" s="59">
        <f>Inputs!G1856</f>
        <v>0</v>
      </c>
      <c r="H1863" s="59">
        <f>Inputs!H1856</f>
        <v>0</v>
      </c>
      <c r="I1863" s="59">
        <f>Inputs!I1856</f>
        <v>0</v>
      </c>
      <c r="J1863" s="59">
        <f>Inputs!J1856</f>
        <v>0</v>
      </c>
      <c r="K1863" s="59">
        <f>Inputs!K1856</f>
        <v>0</v>
      </c>
      <c r="L1863" s="59">
        <f>Inputs!L1856</f>
        <v>0</v>
      </c>
      <c r="M1863" s="59">
        <f>Inputs!M1856</f>
        <v>0</v>
      </c>
      <c r="N1863" s="59">
        <f>Inputs!N1856</f>
        <v>0</v>
      </c>
      <c r="O1863" s="59">
        <f>Inputs!O1856</f>
        <v>0</v>
      </c>
      <c r="P1863" s="59">
        <f>Inputs!P1856</f>
        <v>0</v>
      </c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  <c r="AW1863" s="13"/>
      <c r="AX1863" s="13"/>
      <c r="AY1863" s="13"/>
      <c r="AZ1863" s="13"/>
      <c r="BA1863" s="13"/>
      <c r="BB1863" s="13"/>
      <c r="BC1863" s="13"/>
      <c r="BD1863" s="13"/>
      <c r="BE1863" s="13"/>
    </row>
    <row r="1864" spans="1:57" x14ac:dyDescent="0.25">
      <c r="A1864" s="59">
        <f>Inputs!A1857</f>
        <v>0</v>
      </c>
      <c r="B1864" s="59">
        <f>Inputs!B1857</f>
        <v>0</v>
      </c>
      <c r="C1864" s="59">
        <f>Inputs!C1857</f>
        <v>0</v>
      </c>
      <c r="D1864" s="59">
        <f>Inputs!D1857</f>
        <v>0</v>
      </c>
      <c r="E1864" s="59">
        <f>Inputs!E1857</f>
        <v>0</v>
      </c>
      <c r="F1864" s="59">
        <f>Inputs!F1857</f>
        <v>0</v>
      </c>
      <c r="G1864" s="59">
        <f>Inputs!G1857</f>
        <v>0</v>
      </c>
      <c r="H1864" s="59">
        <f>Inputs!H1857</f>
        <v>0</v>
      </c>
      <c r="I1864" s="59">
        <f>Inputs!I1857</f>
        <v>0</v>
      </c>
      <c r="J1864" s="59">
        <f>Inputs!J1857</f>
        <v>0</v>
      </c>
      <c r="K1864" s="59">
        <f>Inputs!K1857</f>
        <v>0</v>
      </c>
      <c r="L1864" s="59">
        <f>Inputs!L1857</f>
        <v>0</v>
      </c>
      <c r="M1864" s="59">
        <f>Inputs!M1857</f>
        <v>0</v>
      </c>
      <c r="N1864" s="59">
        <f>Inputs!N1857</f>
        <v>0</v>
      </c>
      <c r="O1864" s="59">
        <f>Inputs!O1857</f>
        <v>0</v>
      </c>
      <c r="P1864" s="59">
        <f>Inputs!P1857</f>
        <v>0</v>
      </c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  <c r="AW1864" s="13"/>
      <c r="AX1864" s="13"/>
      <c r="AY1864" s="13"/>
      <c r="AZ1864" s="13"/>
      <c r="BA1864" s="13"/>
      <c r="BB1864" s="13"/>
      <c r="BC1864" s="13"/>
      <c r="BD1864" s="13"/>
      <c r="BE1864" s="13"/>
    </row>
    <row r="1865" spans="1:57" x14ac:dyDescent="0.25">
      <c r="A1865" s="59">
        <f>Inputs!A1858</f>
        <v>0</v>
      </c>
      <c r="B1865" s="59">
        <f>Inputs!B1858</f>
        <v>0</v>
      </c>
      <c r="C1865" s="59">
        <f>Inputs!C1858</f>
        <v>0</v>
      </c>
      <c r="D1865" s="59">
        <f>Inputs!D1858</f>
        <v>0</v>
      </c>
      <c r="E1865" s="59">
        <f>Inputs!E1858</f>
        <v>0</v>
      </c>
      <c r="F1865" s="59">
        <f>Inputs!F1858</f>
        <v>0</v>
      </c>
      <c r="G1865" s="59">
        <f>Inputs!G1858</f>
        <v>0</v>
      </c>
      <c r="H1865" s="59">
        <f>Inputs!H1858</f>
        <v>0</v>
      </c>
      <c r="I1865" s="59">
        <f>Inputs!I1858</f>
        <v>0</v>
      </c>
      <c r="J1865" s="59">
        <f>Inputs!J1858</f>
        <v>0</v>
      </c>
      <c r="K1865" s="59">
        <f>Inputs!K1858</f>
        <v>0</v>
      </c>
      <c r="L1865" s="59">
        <f>Inputs!L1858</f>
        <v>0</v>
      </c>
      <c r="M1865" s="59">
        <f>Inputs!M1858</f>
        <v>0</v>
      </c>
      <c r="N1865" s="59">
        <f>Inputs!N1858</f>
        <v>0</v>
      </c>
      <c r="O1865" s="59">
        <f>Inputs!O1858</f>
        <v>0</v>
      </c>
      <c r="P1865" s="59">
        <f>Inputs!P1858</f>
        <v>0</v>
      </c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  <c r="AW1865" s="13"/>
      <c r="AX1865" s="13"/>
      <c r="AY1865" s="13"/>
      <c r="AZ1865" s="13"/>
      <c r="BA1865" s="13"/>
      <c r="BB1865" s="13"/>
      <c r="BC1865" s="13"/>
      <c r="BD1865" s="13"/>
      <c r="BE1865" s="13"/>
    </row>
    <row r="1866" spans="1:57" x14ac:dyDescent="0.25">
      <c r="A1866" s="59">
        <f>Inputs!A1859</f>
        <v>0</v>
      </c>
      <c r="B1866" s="59">
        <f>Inputs!B1859</f>
        <v>0</v>
      </c>
      <c r="C1866" s="59">
        <f>Inputs!C1859</f>
        <v>0</v>
      </c>
      <c r="D1866" s="59">
        <f>Inputs!D1859</f>
        <v>0</v>
      </c>
      <c r="E1866" s="59">
        <f>Inputs!E1859</f>
        <v>0</v>
      </c>
      <c r="F1866" s="59">
        <f>Inputs!F1859</f>
        <v>0</v>
      </c>
      <c r="G1866" s="59">
        <f>Inputs!G1859</f>
        <v>0</v>
      </c>
      <c r="H1866" s="59">
        <f>Inputs!H1859</f>
        <v>0</v>
      </c>
      <c r="I1866" s="59">
        <f>Inputs!I1859</f>
        <v>0</v>
      </c>
      <c r="J1866" s="59">
        <f>Inputs!J1859</f>
        <v>0</v>
      </c>
      <c r="K1866" s="59">
        <f>Inputs!K1859</f>
        <v>0</v>
      </c>
      <c r="L1866" s="59">
        <f>Inputs!L1859</f>
        <v>0</v>
      </c>
      <c r="M1866" s="59">
        <f>Inputs!M1859</f>
        <v>0</v>
      </c>
      <c r="N1866" s="59">
        <f>Inputs!N1859</f>
        <v>0</v>
      </c>
      <c r="O1866" s="59">
        <f>Inputs!O1859</f>
        <v>0</v>
      </c>
      <c r="P1866" s="59">
        <f>Inputs!P1859</f>
        <v>0</v>
      </c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  <c r="AW1866" s="13"/>
      <c r="AX1866" s="13"/>
      <c r="AY1866" s="13"/>
      <c r="AZ1866" s="13"/>
      <c r="BA1866" s="13"/>
      <c r="BB1866" s="13"/>
      <c r="BC1866" s="13"/>
      <c r="BD1866" s="13"/>
      <c r="BE1866" s="13"/>
    </row>
    <row r="1867" spans="1:57" x14ac:dyDescent="0.25">
      <c r="A1867" s="59">
        <f>Inputs!A1860</f>
        <v>0</v>
      </c>
      <c r="B1867" s="59">
        <f>Inputs!B1860</f>
        <v>0</v>
      </c>
      <c r="C1867" s="59">
        <f>Inputs!C1860</f>
        <v>0</v>
      </c>
      <c r="D1867" s="59">
        <f>Inputs!D1860</f>
        <v>0</v>
      </c>
      <c r="E1867" s="59">
        <f>Inputs!E1860</f>
        <v>0</v>
      </c>
      <c r="F1867" s="59">
        <f>Inputs!F1860</f>
        <v>0</v>
      </c>
      <c r="G1867" s="59">
        <f>Inputs!G1860</f>
        <v>0</v>
      </c>
      <c r="H1867" s="59">
        <f>Inputs!H1860</f>
        <v>0</v>
      </c>
      <c r="I1867" s="59">
        <f>Inputs!I1860</f>
        <v>0</v>
      </c>
      <c r="J1867" s="59">
        <f>Inputs!J1860</f>
        <v>0</v>
      </c>
      <c r="K1867" s="59">
        <f>Inputs!K1860</f>
        <v>0</v>
      </c>
      <c r="L1867" s="59">
        <f>Inputs!L1860</f>
        <v>0</v>
      </c>
      <c r="M1867" s="59">
        <f>Inputs!M1860</f>
        <v>0</v>
      </c>
      <c r="N1867" s="59">
        <f>Inputs!N1860</f>
        <v>0</v>
      </c>
      <c r="O1867" s="59">
        <f>Inputs!O1860</f>
        <v>0</v>
      </c>
      <c r="P1867" s="59">
        <f>Inputs!P1860</f>
        <v>0</v>
      </c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  <c r="AW1867" s="13"/>
      <c r="AX1867" s="13"/>
      <c r="AY1867" s="13"/>
      <c r="AZ1867" s="13"/>
      <c r="BA1867" s="13"/>
      <c r="BB1867" s="13"/>
      <c r="BC1867" s="13"/>
      <c r="BD1867" s="13"/>
      <c r="BE1867" s="13"/>
    </row>
    <row r="1868" spans="1:57" x14ac:dyDescent="0.25">
      <c r="A1868" s="59">
        <f>Inputs!A1861</f>
        <v>0</v>
      </c>
      <c r="B1868" s="59">
        <f>Inputs!B1861</f>
        <v>0</v>
      </c>
      <c r="C1868" s="59">
        <f>Inputs!C1861</f>
        <v>0</v>
      </c>
      <c r="D1868" s="59">
        <f>Inputs!D1861</f>
        <v>0</v>
      </c>
      <c r="E1868" s="59">
        <f>Inputs!E1861</f>
        <v>0</v>
      </c>
      <c r="F1868" s="59">
        <f>Inputs!F1861</f>
        <v>0</v>
      </c>
      <c r="G1868" s="59">
        <f>Inputs!G1861</f>
        <v>0</v>
      </c>
      <c r="H1868" s="59">
        <f>Inputs!H1861</f>
        <v>0</v>
      </c>
      <c r="I1868" s="59">
        <f>Inputs!I1861</f>
        <v>0</v>
      </c>
      <c r="J1868" s="59">
        <f>Inputs!J1861</f>
        <v>0</v>
      </c>
      <c r="K1868" s="59">
        <f>Inputs!K1861</f>
        <v>0</v>
      </c>
      <c r="L1868" s="59">
        <f>Inputs!L1861</f>
        <v>0</v>
      </c>
      <c r="M1868" s="59">
        <f>Inputs!M1861</f>
        <v>0</v>
      </c>
      <c r="N1868" s="59">
        <f>Inputs!N1861</f>
        <v>0</v>
      </c>
      <c r="O1868" s="59">
        <f>Inputs!O1861</f>
        <v>0</v>
      </c>
      <c r="P1868" s="59">
        <f>Inputs!P1861</f>
        <v>0</v>
      </c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  <c r="AW1868" s="13"/>
      <c r="AX1868" s="13"/>
      <c r="AY1868" s="13"/>
      <c r="AZ1868" s="13"/>
      <c r="BA1868" s="13"/>
      <c r="BB1868" s="13"/>
      <c r="BC1868" s="13"/>
      <c r="BD1868" s="13"/>
      <c r="BE1868" s="13"/>
    </row>
    <row r="1869" spans="1:57" x14ac:dyDescent="0.25">
      <c r="A1869" s="59">
        <f>Inputs!A1862</f>
        <v>0</v>
      </c>
      <c r="B1869" s="59">
        <f>Inputs!B1862</f>
        <v>0</v>
      </c>
      <c r="C1869" s="59">
        <f>Inputs!C1862</f>
        <v>0</v>
      </c>
      <c r="D1869" s="59">
        <f>Inputs!D1862</f>
        <v>0</v>
      </c>
      <c r="E1869" s="59">
        <f>Inputs!E1862</f>
        <v>0</v>
      </c>
      <c r="F1869" s="59">
        <f>Inputs!F1862</f>
        <v>0</v>
      </c>
      <c r="G1869" s="59">
        <f>Inputs!G1862</f>
        <v>0</v>
      </c>
      <c r="H1869" s="59">
        <f>Inputs!H1862</f>
        <v>0</v>
      </c>
      <c r="I1869" s="59">
        <f>Inputs!I1862</f>
        <v>0</v>
      </c>
      <c r="J1869" s="59">
        <f>Inputs!J1862</f>
        <v>0</v>
      </c>
      <c r="K1869" s="59">
        <f>Inputs!K1862</f>
        <v>0</v>
      </c>
      <c r="L1869" s="59">
        <f>Inputs!L1862</f>
        <v>0</v>
      </c>
      <c r="M1869" s="59">
        <f>Inputs!M1862</f>
        <v>0</v>
      </c>
      <c r="N1869" s="59">
        <f>Inputs!N1862</f>
        <v>0</v>
      </c>
      <c r="O1869" s="59">
        <f>Inputs!O1862</f>
        <v>0</v>
      </c>
      <c r="P1869" s="59">
        <f>Inputs!P1862</f>
        <v>0</v>
      </c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  <c r="AW1869" s="13"/>
      <c r="AX1869" s="13"/>
      <c r="AY1869" s="13"/>
      <c r="AZ1869" s="13"/>
      <c r="BA1869" s="13"/>
      <c r="BB1869" s="13"/>
      <c r="BC1869" s="13"/>
      <c r="BD1869" s="13"/>
      <c r="BE1869" s="13"/>
    </row>
    <row r="1870" spans="1:57" x14ac:dyDescent="0.25">
      <c r="A1870" s="59">
        <f>Inputs!A1863</f>
        <v>0</v>
      </c>
      <c r="B1870" s="59">
        <f>Inputs!B1863</f>
        <v>0</v>
      </c>
      <c r="C1870" s="59">
        <f>Inputs!C1863</f>
        <v>0</v>
      </c>
      <c r="D1870" s="59">
        <f>Inputs!D1863</f>
        <v>0</v>
      </c>
      <c r="E1870" s="59">
        <f>Inputs!E1863</f>
        <v>0</v>
      </c>
      <c r="F1870" s="59">
        <f>Inputs!F1863</f>
        <v>0</v>
      </c>
      <c r="G1870" s="59">
        <f>Inputs!G1863</f>
        <v>0</v>
      </c>
      <c r="H1870" s="59">
        <f>Inputs!H1863</f>
        <v>0</v>
      </c>
      <c r="I1870" s="59">
        <f>Inputs!I1863</f>
        <v>0</v>
      </c>
      <c r="J1870" s="59">
        <f>Inputs!J1863</f>
        <v>0</v>
      </c>
      <c r="K1870" s="59">
        <f>Inputs!K1863</f>
        <v>0</v>
      </c>
      <c r="L1870" s="59">
        <f>Inputs!L1863</f>
        <v>0</v>
      </c>
      <c r="M1870" s="59">
        <f>Inputs!M1863</f>
        <v>0</v>
      </c>
      <c r="N1870" s="59">
        <f>Inputs!N1863</f>
        <v>0</v>
      </c>
      <c r="O1870" s="59">
        <f>Inputs!O1863</f>
        <v>0</v>
      </c>
      <c r="P1870" s="59">
        <f>Inputs!P1863</f>
        <v>0</v>
      </c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  <c r="AW1870" s="13"/>
      <c r="AX1870" s="13"/>
      <c r="AY1870" s="13"/>
      <c r="AZ1870" s="13"/>
      <c r="BA1870" s="13"/>
      <c r="BB1870" s="13"/>
      <c r="BC1870" s="13"/>
      <c r="BD1870" s="13"/>
      <c r="BE1870" s="13"/>
    </row>
    <row r="1871" spans="1:57" x14ac:dyDescent="0.25">
      <c r="A1871" s="59">
        <f>Inputs!A1864</f>
        <v>0</v>
      </c>
      <c r="B1871" s="59">
        <f>Inputs!B1864</f>
        <v>0</v>
      </c>
      <c r="C1871" s="59">
        <f>Inputs!C1864</f>
        <v>0</v>
      </c>
      <c r="D1871" s="59">
        <f>Inputs!D1864</f>
        <v>0</v>
      </c>
      <c r="E1871" s="59">
        <f>Inputs!E1864</f>
        <v>0</v>
      </c>
      <c r="F1871" s="59">
        <f>Inputs!F1864</f>
        <v>0</v>
      </c>
      <c r="G1871" s="59">
        <f>Inputs!G1864</f>
        <v>0</v>
      </c>
      <c r="H1871" s="59">
        <f>Inputs!H1864</f>
        <v>0</v>
      </c>
      <c r="I1871" s="59">
        <f>Inputs!I1864</f>
        <v>0</v>
      </c>
      <c r="J1871" s="59">
        <f>Inputs!J1864</f>
        <v>0</v>
      </c>
      <c r="K1871" s="59">
        <f>Inputs!K1864</f>
        <v>0</v>
      </c>
      <c r="L1871" s="59">
        <f>Inputs!L1864</f>
        <v>0</v>
      </c>
      <c r="M1871" s="59">
        <f>Inputs!M1864</f>
        <v>0</v>
      </c>
      <c r="N1871" s="59">
        <f>Inputs!N1864</f>
        <v>0</v>
      </c>
      <c r="O1871" s="59">
        <f>Inputs!O1864</f>
        <v>0</v>
      </c>
      <c r="P1871" s="59">
        <f>Inputs!P1864</f>
        <v>0</v>
      </c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  <c r="AW1871" s="13"/>
      <c r="AX1871" s="13"/>
      <c r="AY1871" s="13"/>
      <c r="AZ1871" s="13"/>
      <c r="BA1871" s="13"/>
      <c r="BB1871" s="13"/>
      <c r="BC1871" s="13"/>
      <c r="BD1871" s="13"/>
      <c r="BE1871" s="13"/>
    </row>
    <row r="1872" spans="1:57" x14ac:dyDescent="0.25">
      <c r="A1872" s="59">
        <f>Inputs!A1865</f>
        <v>0</v>
      </c>
      <c r="B1872" s="59">
        <f>Inputs!B1865</f>
        <v>0</v>
      </c>
      <c r="C1872" s="59">
        <f>Inputs!C1865</f>
        <v>0</v>
      </c>
      <c r="D1872" s="59">
        <f>Inputs!D1865</f>
        <v>0</v>
      </c>
      <c r="E1872" s="59">
        <f>Inputs!E1865</f>
        <v>0</v>
      </c>
      <c r="F1872" s="59">
        <f>Inputs!F1865</f>
        <v>0</v>
      </c>
      <c r="G1872" s="59">
        <f>Inputs!G1865</f>
        <v>0</v>
      </c>
      <c r="H1872" s="59">
        <f>Inputs!H1865</f>
        <v>0</v>
      </c>
      <c r="I1872" s="59">
        <f>Inputs!I1865</f>
        <v>0</v>
      </c>
      <c r="J1872" s="59">
        <f>Inputs!J1865</f>
        <v>0</v>
      </c>
      <c r="K1872" s="59">
        <f>Inputs!K1865</f>
        <v>0</v>
      </c>
      <c r="L1872" s="59">
        <f>Inputs!L1865</f>
        <v>0</v>
      </c>
      <c r="M1872" s="59">
        <f>Inputs!M1865</f>
        <v>0</v>
      </c>
      <c r="N1872" s="59">
        <f>Inputs!N1865</f>
        <v>0</v>
      </c>
      <c r="O1872" s="59">
        <f>Inputs!O1865</f>
        <v>0</v>
      </c>
      <c r="P1872" s="59">
        <f>Inputs!P1865</f>
        <v>0</v>
      </c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  <c r="AW1872" s="13"/>
      <c r="AX1872" s="13"/>
      <c r="AY1872" s="13"/>
      <c r="AZ1872" s="13"/>
      <c r="BA1872" s="13"/>
      <c r="BB1872" s="13"/>
      <c r="BC1872" s="13"/>
      <c r="BD1872" s="13"/>
      <c r="BE1872" s="13"/>
    </row>
    <row r="1873" spans="1:57" x14ac:dyDescent="0.25">
      <c r="A1873" s="59">
        <f>Inputs!A1866</f>
        <v>0</v>
      </c>
      <c r="B1873" s="59">
        <f>Inputs!B1866</f>
        <v>0</v>
      </c>
      <c r="C1873" s="59">
        <f>Inputs!C1866</f>
        <v>0</v>
      </c>
      <c r="D1873" s="59">
        <f>Inputs!D1866</f>
        <v>0</v>
      </c>
      <c r="E1873" s="59">
        <f>Inputs!E1866</f>
        <v>0</v>
      </c>
      <c r="F1873" s="59">
        <f>Inputs!F1866</f>
        <v>0</v>
      </c>
      <c r="G1873" s="59">
        <f>Inputs!G1866</f>
        <v>0</v>
      </c>
      <c r="H1873" s="59">
        <f>Inputs!H1866</f>
        <v>0</v>
      </c>
      <c r="I1873" s="59">
        <f>Inputs!I1866</f>
        <v>0</v>
      </c>
      <c r="J1873" s="59">
        <f>Inputs!J1866</f>
        <v>0</v>
      </c>
      <c r="K1873" s="59">
        <f>Inputs!K1866</f>
        <v>0</v>
      </c>
      <c r="L1873" s="59">
        <f>Inputs!L1866</f>
        <v>0</v>
      </c>
      <c r="M1873" s="59">
        <f>Inputs!M1866</f>
        <v>0</v>
      </c>
      <c r="N1873" s="59">
        <f>Inputs!N1866</f>
        <v>0</v>
      </c>
      <c r="O1873" s="59">
        <f>Inputs!O1866</f>
        <v>0</v>
      </c>
      <c r="P1873" s="59">
        <f>Inputs!P1866</f>
        <v>0</v>
      </c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  <c r="AW1873" s="13"/>
      <c r="AX1873" s="13"/>
      <c r="AY1873" s="13"/>
      <c r="AZ1873" s="13"/>
      <c r="BA1873" s="13"/>
      <c r="BB1873" s="13"/>
      <c r="BC1873" s="13"/>
      <c r="BD1873" s="13"/>
      <c r="BE1873" s="13"/>
    </row>
    <row r="1874" spans="1:57" x14ac:dyDescent="0.25">
      <c r="A1874" s="59">
        <f>Inputs!A1867</f>
        <v>0</v>
      </c>
      <c r="B1874" s="59">
        <f>Inputs!B1867</f>
        <v>0</v>
      </c>
      <c r="C1874" s="59">
        <f>Inputs!C1867</f>
        <v>0</v>
      </c>
      <c r="D1874" s="59">
        <f>Inputs!D1867</f>
        <v>0</v>
      </c>
      <c r="E1874" s="59">
        <f>Inputs!E1867</f>
        <v>0</v>
      </c>
      <c r="F1874" s="59">
        <f>Inputs!F1867</f>
        <v>0</v>
      </c>
      <c r="G1874" s="59">
        <f>Inputs!G1867</f>
        <v>0</v>
      </c>
      <c r="H1874" s="59">
        <f>Inputs!H1867</f>
        <v>0</v>
      </c>
      <c r="I1874" s="59">
        <f>Inputs!I1867</f>
        <v>0</v>
      </c>
      <c r="J1874" s="59">
        <f>Inputs!J1867</f>
        <v>0</v>
      </c>
      <c r="K1874" s="59">
        <f>Inputs!K1867</f>
        <v>0</v>
      </c>
      <c r="L1874" s="59">
        <f>Inputs!L1867</f>
        <v>0</v>
      </c>
      <c r="M1874" s="59">
        <f>Inputs!M1867</f>
        <v>0</v>
      </c>
      <c r="N1874" s="59">
        <f>Inputs!N1867</f>
        <v>0</v>
      </c>
      <c r="O1874" s="59">
        <f>Inputs!O1867</f>
        <v>0</v>
      </c>
      <c r="P1874" s="59">
        <f>Inputs!P1867</f>
        <v>0</v>
      </c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  <c r="AW1874" s="13"/>
      <c r="AX1874" s="13"/>
      <c r="AY1874" s="13"/>
      <c r="AZ1874" s="13"/>
      <c r="BA1874" s="13"/>
      <c r="BB1874" s="13"/>
      <c r="BC1874" s="13"/>
      <c r="BD1874" s="13"/>
      <c r="BE1874" s="13"/>
    </row>
    <row r="1875" spans="1:57" x14ac:dyDescent="0.25">
      <c r="A1875" s="59">
        <f>Inputs!A1868</f>
        <v>0</v>
      </c>
      <c r="B1875" s="59">
        <f>Inputs!B1868</f>
        <v>0</v>
      </c>
      <c r="C1875" s="59">
        <f>Inputs!C1868</f>
        <v>0</v>
      </c>
      <c r="D1875" s="59">
        <f>Inputs!D1868</f>
        <v>0</v>
      </c>
      <c r="E1875" s="59">
        <f>Inputs!E1868</f>
        <v>0</v>
      </c>
      <c r="F1875" s="59">
        <f>Inputs!F1868</f>
        <v>0</v>
      </c>
      <c r="G1875" s="59">
        <f>Inputs!G1868</f>
        <v>0</v>
      </c>
      <c r="H1875" s="59">
        <f>Inputs!H1868</f>
        <v>0</v>
      </c>
      <c r="I1875" s="59">
        <f>Inputs!I1868</f>
        <v>0</v>
      </c>
      <c r="J1875" s="59">
        <f>Inputs!J1868</f>
        <v>0</v>
      </c>
      <c r="K1875" s="59">
        <f>Inputs!K1868</f>
        <v>0</v>
      </c>
      <c r="L1875" s="59">
        <f>Inputs!L1868</f>
        <v>0</v>
      </c>
      <c r="M1875" s="59">
        <f>Inputs!M1868</f>
        <v>0</v>
      </c>
      <c r="N1875" s="59">
        <f>Inputs!N1868</f>
        <v>0</v>
      </c>
      <c r="O1875" s="59">
        <f>Inputs!O1868</f>
        <v>0</v>
      </c>
      <c r="P1875" s="59">
        <f>Inputs!P1868</f>
        <v>0</v>
      </c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  <c r="AW1875" s="13"/>
      <c r="AX1875" s="13"/>
      <c r="AY1875" s="13"/>
      <c r="AZ1875" s="13"/>
      <c r="BA1875" s="13"/>
      <c r="BB1875" s="13"/>
      <c r="BC1875" s="13"/>
      <c r="BD1875" s="13"/>
      <c r="BE1875" s="13"/>
    </row>
    <row r="1876" spans="1:57" x14ac:dyDescent="0.25">
      <c r="A1876" s="59">
        <f>Inputs!A1869</f>
        <v>0</v>
      </c>
      <c r="B1876" s="59">
        <f>Inputs!B1869</f>
        <v>0</v>
      </c>
      <c r="C1876" s="59">
        <f>Inputs!C1869</f>
        <v>0</v>
      </c>
      <c r="D1876" s="59">
        <f>Inputs!D1869</f>
        <v>0</v>
      </c>
      <c r="E1876" s="59">
        <f>Inputs!E1869</f>
        <v>0</v>
      </c>
      <c r="F1876" s="59">
        <f>Inputs!F1869</f>
        <v>0</v>
      </c>
      <c r="G1876" s="59">
        <f>Inputs!G1869</f>
        <v>0</v>
      </c>
      <c r="H1876" s="59">
        <f>Inputs!H1869</f>
        <v>0</v>
      </c>
      <c r="I1876" s="59">
        <f>Inputs!I1869</f>
        <v>0</v>
      </c>
      <c r="J1876" s="59">
        <f>Inputs!J1869</f>
        <v>0</v>
      </c>
      <c r="K1876" s="59">
        <f>Inputs!K1869</f>
        <v>0</v>
      </c>
      <c r="L1876" s="59">
        <f>Inputs!L1869</f>
        <v>0</v>
      </c>
      <c r="M1876" s="59">
        <f>Inputs!M1869</f>
        <v>0</v>
      </c>
      <c r="N1876" s="59">
        <f>Inputs!N1869</f>
        <v>0</v>
      </c>
      <c r="O1876" s="59">
        <f>Inputs!O1869</f>
        <v>0</v>
      </c>
      <c r="P1876" s="59">
        <f>Inputs!P1869</f>
        <v>0</v>
      </c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  <c r="AW1876" s="13"/>
      <c r="AX1876" s="13"/>
      <c r="AY1876" s="13"/>
      <c r="AZ1876" s="13"/>
      <c r="BA1876" s="13"/>
      <c r="BB1876" s="13"/>
      <c r="BC1876" s="13"/>
      <c r="BD1876" s="13"/>
      <c r="BE1876" s="13"/>
    </row>
    <row r="1877" spans="1:57" x14ac:dyDescent="0.25">
      <c r="A1877" s="59">
        <f>Inputs!A1870</f>
        <v>0</v>
      </c>
      <c r="B1877" s="59">
        <f>Inputs!B1870</f>
        <v>0</v>
      </c>
      <c r="C1877" s="59">
        <f>Inputs!C1870</f>
        <v>0</v>
      </c>
      <c r="D1877" s="59">
        <f>Inputs!D1870</f>
        <v>0</v>
      </c>
      <c r="E1877" s="59">
        <f>Inputs!E1870</f>
        <v>0</v>
      </c>
      <c r="F1877" s="59">
        <f>Inputs!F1870</f>
        <v>0</v>
      </c>
      <c r="G1877" s="59">
        <f>Inputs!G1870</f>
        <v>0</v>
      </c>
      <c r="H1877" s="59">
        <f>Inputs!H1870</f>
        <v>0</v>
      </c>
      <c r="I1877" s="59">
        <f>Inputs!I1870</f>
        <v>0</v>
      </c>
      <c r="J1877" s="59">
        <f>Inputs!J1870</f>
        <v>0</v>
      </c>
      <c r="K1877" s="59">
        <f>Inputs!K1870</f>
        <v>0</v>
      </c>
      <c r="L1877" s="59">
        <f>Inputs!L1870</f>
        <v>0</v>
      </c>
      <c r="M1877" s="59">
        <f>Inputs!M1870</f>
        <v>0</v>
      </c>
      <c r="N1877" s="59">
        <f>Inputs!N1870</f>
        <v>0</v>
      </c>
      <c r="O1877" s="59">
        <f>Inputs!O1870</f>
        <v>0</v>
      </c>
      <c r="P1877" s="59">
        <f>Inputs!P1870</f>
        <v>0</v>
      </c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  <c r="AW1877" s="13"/>
      <c r="AX1877" s="13"/>
      <c r="AY1877" s="13"/>
      <c r="AZ1877" s="13"/>
      <c r="BA1877" s="13"/>
      <c r="BB1877" s="13"/>
      <c r="BC1877" s="13"/>
      <c r="BD1877" s="13"/>
      <c r="BE1877" s="13"/>
    </row>
    <row r="1878" spans="1:57" x14ac:dyDescent="0.25">
      <c r="A1878" s="59">
        <f>Inputs!A1871</f>
        <v>0</v>
      </c>
      <c r="B1878" s="59">
        <f>Inputs!B1871</f>
        <v>0</v>
      </c>
      <c r="C1878" s="59">
        <f>Inputs!C1871</f>
        <v>0</v>
      </c>
      <c r="D1878" s="59">
        <f>Inputs!D1871</f>
        <v>0</v>
      </c>
      <c r="E1878" s="59">
        <f>Inputs!E1871</f>
        <v>0</v>
      </c>
      <c r="F1878" s="59">
        <f>Inputs!F1871</f>
        <v>0</v>
      </c>
      <c r="G1878" s="59">
        <f>Inputs!G1871</f>
        <v>0</v>
      </c>
      <c r="H1878" s="59">
        <f>Inputs!H1871</f>
        <v>0</v>
      </c>
      <c r="I1878" s="59">
        <f>Inputs!I1871</f>
        <v>0</v>
      </c>
      <c r="J1878" s="59">
        <f>Inputs!J1871</f>
        <v>0</v>
      </c>
      <c r="K1878" s="59">
        <f>Inputs!K1871</f>
        <v>0</v>
      </c>
      <c r="L1878" s="59">
        <f>Inputs!L1871</f>
        <v>0</v>
      </c>
      <c r="M1878" s="59">
        <f>Inputs!M1871</f>
        <v>0</v>
      </c>
      <c r="N1878" s="59">
        <f>Inputs!N1871</f>
        <v>0</v>
      </c>
      <c r="O1878" s="59">
        <f>Inputs!O1871</f>
        <v>0</v>
      </c>
      <c r="P1878" s="59">
        <f>Inputs!P1871</f>
        <v>0</v>
      </c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  <c r="AW1878" s="13"/>
      <c r="AX1878" s="13"/>
      <c r="AY1878" s="13"/>
      <c r="AZ1878" s="13"/>
      <c r="BA1878" s="13"/>
      <c r="BB1878" s="13"/>
      <c r="BC1878" s="13"/>
      <c r="BD1878" s="13"/>
      <c r="BE1878" s="13"/>
    </row>
    <row r="1879" spans="1:57" x14ac:dyDescent="0.25">
      <c r="A1879" s="59">
        <f>Inputs!A1872</f>
        <v>0</v>
      </c>
      <c r="B1879" s="59">
        <f>Inputs!B1872</f>
        <v>0</v>
      </c>
      <c r="C1879" s="59">
        <f>Inputs!C1872</f>
        <v>0</v>
      </c>
      <c r="D1879" s="59">
        <f>Inputs!D1872</f>
        <v>0</v>
      </c>
      <c r="E1879" s="59">
        <f>Inputs!E1872</f>
        <v>0</v>
      </c>
      <c r="F1879" s="59">
        <f>Inputs!F1872</f>
        <v>0</v>
      </c>
      <c r="G1879" s="59">
        <f>Inputs!G1872</f>
        <v>0</v>
      </c>
      <c r="H1879" s="59">
        <f>Inputs!H1872</f>
        <v>0</v>
      </c>
      <c r="I1879" s="59">
        <f>Inputs!I1872</f>
        <v>0</v>
      </c>
      <c r="J1879" s="59">
        <f>Inputs!J1872</f>
        <v>0</v>
      </c>
      <c r="K1879" s="59">
        <f>Inputs!K1872</f>
        <v>0</v>
      </c>
      <c r="L1879" s="59">
        <f>Inputs!L1872</f>
        <v>0</v>
      </c>
      <c r="M1879" s="59">
        <f>Inputs!M1872</f>
        <v>0</v>
      </c>
      <c r="N1879" s="59">
        <f>Inputs!N1872</f>
        <v>0</v>
      </c>
      <c r="O1879" s="59">
        <f>Inputs!O1872</f>
        <v>0</v>
      </c>
      <c r="P1879" s="59">
        <f>Inputs!P1872</f>
        <v>0</v>
      </c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  <c r="AW1879" s="13"/>
      <c r="AX1879" s="13"/>
      <c r="AY1879" s="13"/>
      <c r="AZ1879" s="13"/>
      <c r="BA1879" s="13"/>
      <c r="BB1879" s="13"/>
      <c r="BC1879" s="13"/>
      <c r="BD1879" s="13"/>
      <c r="BE1879" s="13"/>
    </row>
    <row r="1880" spans="1:57" x14ac:dyDescent="0.25">
      <c r="A1880" s="59">
        <f>Inputs!A1873</f>
        <v>0</v>
      </c>
      <c r="B1880" s="59">
        <f>Inputs!B1873</f>
        <v>0</v>
      </c>
      <c r="C1880" s="59">
        <f>Inputs!C1873</f>
        <v>0</v>
      </c>
      <c r="D1880" s="59">
        <f>Inputs!D1873</f>
        <v>0</v>
      </c>
      <c r="E1880" s="59">
        <f>Inputs!E1873</f>
        <v>0</v>
      </c>
      <c r="F1880" s="59">
        <f>Inputs!F1873</f>
        <v>0</v>
      </c>
      <c r="G1880" s="59">
        <f>Inputs!G1873</f>
        <v>0</v>
      </c>
      <c r="H1880" s="59">
        <f>Inputs!H1873</f>
        <v>0</v>
      </c>
      <c r="I1880" s="59">
        <f>Inputs!I1873</f>
        <v>0</v>
      </c>
      <c r="J1880" s="59">
        <f>Inputs!J1873</f>
        <v>0</v>
      </c>
      <c r="K1880" s="59">
        <f>Inputs!K1873</f>
        <v>0</v>
      </c>
      <c r="L1880" s="59">
        <f>Inputs!L1873</f>
        <v>0</v>
      </c>
      <c r="M1880" s="59">
        <f>Inputs!M1873</f>
        <v>0</v>
      </c>
      <c r="N1880" s="59">
        <f>Inputs!N1873</f>
        <v>0</v>
      </c>
      <c r="O1880" s="59">
        <f>Inputs!O1873</f>
        <v>0</v>
      </c>
      <c r="P1880" s="59">
        <f>Inputs!P1873</f>
        <v>0</v>
      </c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  <c r="AW1880" s="13"/>
      <c r="AX1880" s="13"/>
      <c r="AY1880" s="13"/>
      <c r="AZ1880" s="13"/>
      <c r="BA1880" s="13"/>
      <c r="BB1880" s="13"/>
      <c r="BC1880" s="13"/>
      <c r="BD1880" s="13"/>
      <c r="BE1880" s="13"/>
    </row>
    <row r="1881" spans="1:57" x14ac:dyDescent="0.25">
      <c r="A1881" s="59">
        <f>Inputs!A1874</f>
        <v>0</v>
      </c>
      <c r="B1881" s="59">
        <f>Inputs!B1874</f>
        <v>0</v>
      </c>
      <c r="C1881" s="59">
        <f>Inputs!C1874</f>
        <v>0</v>
      </c>
      <c r="D1881" s="59">
        <f>Inputs!D1874</f>
        <v>0</v>
      </c>
      <c r="E1881" s="59">
        <f>Inputs!E1874</f>
        <v>0</v>
      </c>
      <c r="F1881" s="59">
        <f>Inputs!F1874</f>
        <v>0</v>
      </c>
      <c r="G1881" s="59">
        <f>Inputs!G1874</f>
        <v>0</v>
      </c>
      <c r="H1881" s="59">
        <f>Inputs!H1874</f>
        <v>0</v>
      </c>
      <c r="I1881" s="59">
        <f>Inputs!I1874</f>
        <v>0</v>
      </c>
      <c r="J1881" s="59">
        <f>Inputs!J1874</f>
        <v>0</v>
      </c>
      <c r="K1881" s="59">
        <f>Inputs!K1874</f>
        <v>0</v>
      </c>
      <c r="L1881" s="59">
        <f>Inputs!L1874</f>
        <v>0</v>
      </c>
      <c r="M1881" s="59">
        <f>Inputs!M1874</f>
        <v>0</v>
      </c>
      <c r="N1881" s="59">
        <f>Inputs!N1874</f>
        <v>0</v>
      </c>
      <c r="O1881" s="59">
        <f>Inputs!O1874</f>
        <v>0</v>
      </c>
      <c r="P1881" s="59">
        <f>Inputs!P1874</f>
        <v>0</v>
      </c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  <c r="AW1881" s="13"/>
      <c r="AX1881" s="13"/>
      <c r="AY1881" s="13"/>
      <c r="AZ1881" s="13"/>
      <c r="BA1881" s="13"/>
      <c r="BB1881" s="13"/>
      <c r="BC1881" s="13"/>
      <c r="BD1881" s="13"/>
      <c r="BE1881" s="13"/>
    </row>
    <row r="1882" spans="1:57" x14ac:dyDescent="0.25">
      <c r="A1882" s="59">
        <f>Inputs!A1875</f>
        <v>0</v>
      </c>
      <c r="B1882" s="59">
        <f>Inputs!B1875</f>
        <v>0</v>
      </c>
      <c r="C1882" s="59">
        <f>Inputs!C1875</f>
        <v>0</v>
      </c>
      <c r="D1882" s="59">
        <f>Inputs!D1875</f>
        <v>0</v>
      </c>
      <c r="E1882" s="59">
        <f>Inputs!E1875</f>
        <v>0</v>
      </c>
      <c r="F1882" s="59">
        <f>Inputs!F1875</f>
        <v>0</v>
      </c>
      <c r="G1882" s="59">
        <f>Inputs!G1875</f>
        <v>0</v>
      </c>
      <c r="H1882" s="59">
        <f>Inputs!H1875</f>
        <v>0</v>
      </c>
      <c r="I1882" s="59">
        <f>Inputs!I1875</f>
        <v>0</v>
      </c>
      <c r="J1882" s="59">
        <f>Inputs!J1875</f>
        <v>0</v>
      </c>
      <c r="K1882" s="59">
        <f>Inputs!K1875</f>
        <v>0</v>
      </c>
      <c r="L1882" s="59">
        <f>Inputs!L1875</f>
        <v>0</v>
      </c>
      <c r="M1882" s="59">
        <f>Inputs!M1875</f>
        <v>0</v>
      </c>
      <c r="N1882" s="59">
        <f>Inputs!N1875</f>
        <v>0</v>
      </c>
      <c r="O1882" s="59">
        <f>Inputs!O1875</f>
        <v>0</v>
      </c>
      <c r="P1882" s="59">
        <f>Inputs!P1875</f>
        <v>0</v>
      </c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  <c r="AW1882" s="13"/>
      <c r="AX1882" s="13"/>
      <c r="AY1882" s="13"/>
      <c r="AZ1882" s="13"/>
      <c r="BA1882" s="13"/>
      <c r="BB1882" s="13"/>
      <c r="BC1882" s="13"/>
      <c r="BD1882" s="13"/>
      <c r="BE1882" s="13"/>
    </row>
    <row r="1883" spans="1:57" x14ac:dyDescent="0.25">
      <c r="A1883" s="59">
        <f>Inputs!A1876</f>
        <v>0</v>
      </c>
      <c r="B1883" s="59">
        <f>Inputs!B1876</f>
        <v>0</v>
      </c>
      <c r="C1883" s="59">
        <f>Inputs!C1876</f>
        <v>0</v>
      </c>
      <c r="D1883" s="59">
        <f>Inputs!D1876</f>
        <v>0</v>
      </c>
      <c r="E1883" s="59">
        <f>Inputs!E1876</f>
        <v>0</v>
      </c>
      <c r="F1883" s="59">
        <f>Inputs!F1876</f>
        <v>0</v>
      </c>
      <c r="G1883" s="59">
        <f>Inputs!G1876</f>
        <v>0</v>
      </c>
      <c r="H1883" s="59">
        <f>Inputs!H1876</f>
        <v>0</v>
      </c>
      <c r="I1883" s="59">
        <f>Inputs!I1876</f>
        <v>0</v>
      </c>
      <c r="J1883" s="59">
        <f>Inputs!J1876</f>
        <v>0</v>
      </c>
      <c r="K1883" s="59">
        <f>Inputs!K1876</f>
        <v>0</v>
      </c>
      <c r="L1883" s="59">
        <f>Inputs!L1876</f>
        <v>0</v>
      </c>
      <c r="M1883" s="59">
        <f>Inputs!M1876</f>
        <v>0</v>
      </c>
      <c r="N1883" s="59">
        <f>Inputs!N1876</f>
        <v>0</v>
      </c>
      <c r="O1883" s="59">
        <f>Inputs!O1876</f>
        <v>0</v>
      </c>
      <c r="P1883" s="59">
        <f>Inputs!P1876</f>
        <v>0</v>
      </c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  <c r="AW1883" s="13"/>
      <c r="AX1883" s="13"/>
      <c r="AY1883" s="13"/>
      <c r="AZ1883" s="13"/>
      <c r="BA1883" s="13"/>
      <c r="BB1883" s="13"/>
      <c r="BC1883" s="13"/>
      <c r="BD1883" s="13"/>
      <c r="BE1883" s="13"/>
    </row>
    <row r="1884" spans="1:57" x14ac:dyDescent="0.25">
      <c r="A1884" s="59">
        <f>Inputs!A1877</f>
        <v>0</v>
      </c>
      <c r="B1884" s="59">
        <f>Inputs!B1877</f>
        <v>0</v>
      </c>
      <c r="C1884" s="59">
        <f>Inputs!C1877</f>
        <v>0</v>
      </c>
      <c r="D1884" s="59">
        <f>Inputs!D1877</f>
        <v>0</v>
      </c>
      <c r="E1884" s="59">
        <f>Inputs!E1877</f>
        <v>0</v>
      </c>
      <c r="F1884" s="59">
        <f>Inputs!F1877</f>
        <v>0</v>
      </c>
      <c r="G1884" s="59">
        <f>Inputs!G1877</f>
        <v>0</v>
      </c>
      <c r="H1884" s="59">
        <f>Inputs!H1877</f>
        <v>0</v>
      </c>
      <c r="I1884" s="59">
        <f>Inputs!I1877</f>
        <v>0</v>
      </c>
      <c r="J1884" s="59">
        <f>Inputs!J1877</f>
        <v>0</v>
      </c>
      <c r="K1884" s="59">
        <f>Inputs!K1877</f>
        <v>0</v>
      </c>
      <c r="L1884" s="59">
        <f>Inputs!L1877</f>
        <v>0</v>
      </c>
      <c r="M1884" s="59">
        <f>Inputs!M1877</f>
        <v>0</v>
      </c>
      <c r="N1884" s="59">
        <f>Inputs!N1877</f>
        <v>0</v>
      </c>
      <c r="O1884" s="59">
        <f>Inputs!O1877</f>
        <v>0</v>
      </c>
      <c r="P1884" s="59">
        <f>Inputs!P1877</f>
        <v>0</v>
      </c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  <c r="AW1884" s="13"/>
      <c r="AX1884" s="13"/>
      <c r="AY1884" s="13"/>
      <c r="AZ1884" s="13"/>
      <c r="BA1884" s="13"/>
      <c r="BB1884" s="13"/>
      <c r="BC1884" s="13"/>
      <c r="BD1884" s="13"/>
      <c r="BE1884" s="13"/>
    </row>
    <row r="1885" spans="1:57" x14ac:dyDescent="0.25">
      <c r="A1885" s="59">
        <f>Inputs!A1878</f>
        <v>0</v>
      </c>
      <c r="B1885" s="59">
        <f>Inputs!B1878</f>
        <v>0</v>
      </c>
      <c r="C1885" s="59">
        <f>Inputs!C1878</f>
        <v>0</v>
      </c>
      <c r="D1885" s="59">
        <f>Inputs!D1878</f>
        <v>0</v>
      </c>
      <c r="E1885" s="59">
        <f>Inputs!E1878</f>
        <v>0</v>
      </c>
      <c r="F1885" s="59">
        <f>Inputs!F1878</f>
        <v>0</v>
      </c>
      <c r="G1885" s="59">
        <f>Inputs!G1878</f>
        <v>0</v>
      </c>
      <c r="H1885" s="59">
        <f>Inputs!H1878</f>
        <v>0</v>
      </c>
      <c r="I1885" s="59">
        <f>Inputs!I1878</f>
        <v>0</v>
      </c>
      <c r="J1885" s="59">
        <f>Inputs!J1878</f>
        <v>0</v>
      </c>
      <c r="K1885" s="59">
        <f>Inputs!K1878</f>
        <v>0</v>
      </c>
      <c r="L1885" s="59">
        <f>Inputs!L1878</f>
        <v>0</v>
      </c>
      <c r="M1885" s="59">
        <f>Inputs!M1878</f>
        <v>0</v>
      </c>
      <c r="N1885" s="59">
        <f>Inputs!N1878</f>
        <v>0</v>
      </c>
      <c r="O1885" s="59">
        <f>Inputs!O1878</f>
        <v>0</v>
      </c>
      <c r="P1885" s="59">
        <f>Inputs!P1878</f>
        <v>0</v>
      </c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  <c r="AW1885" s="13"/>
      <c r="AX1885" s="13"/>
      <c r="AY1885" s="13"/>
      <c r="AZ1885" s="13"/>
      <c r="BA1885" s="13"/>
      <c r="BB1885" s="13"/>
      <c r="BC1885" s="13"/>
      <c r="BD1885" s="13"/>
      <c r="BE1885" s="13"/>
    </row>
    <row r="1886" spans="1:57" x14ac:dyDescent="0.25">
      <c r="A1886" s="59">
        <f>Inputs!A1879</f>
        <v>0</v>
      </c>
      <c r="B1886" s="59">
        <f>Inputs!B1879</f>
        <v>0</v>
      </c>
      <c r="C1886" s="59">
        <f>Inputs!C1879</f>
        <v>0</v>
      </c>
      <c r="D1886" s="59">
        <f>Inputs!D1879</f>
        <v>0</v>
      </c>
      <c r="E1886" s="59">
        <f>Inputs!E1879</f>
        <v>0</v>
      </c>
      <c r="F1886" s="59">
        <f>Inputs!F1879</f>
        <v>0</v>
      </c>
      <c r="G1886" s="59">
        <f>Inputs!G1879</f>
        <v>0</v>
      </c>
      <c r="H1886" s="59">
        <f>Inputs!H1879</f>
        <v>0</v>
      </c>
      <c r="I1886" s="59">
        <f>Inputs!I1879</f>
        <v>0</v>
      </c>
      <c r="J1886" s="59">
        <f>Inputs!J1879</f>
        <v>0</v>
      </c>
      <c r="K1886" s="59">
        <f>Inputs!K1879</f>
        <v>0</v>
      </c>
      <c r="L1886" s="59">
        <f>Inputs!L1879</f>
        <v>0</v>
      </c>
      <c r="M1886" s="59">
        <f>Inputs!M1879</f>
        <v>0</v>
      </c>
      <c r="N1886" s="59">
        <f>Inputs!N1879</f>
        <v>0</v>
      </c>
      <c r="O1886" s="59">
        <f>Inputs!O1879</f>
        <v>0</v>
      </c>
      <c r="P1886" s="59">
        <f>Inputs!P1879</f>
        <v>0</v>
      </c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  <c r="AW1886" s="13"/>
      <c r="AX1886" s="13"/>
      <c r="AY1886" s="13"/>
      <c r="AZ1886" s="13"/>
      <c r="BA1886" s="13"/>
      <c r="BB1886" s="13"/>
      <c r="BC1886" s="13"/>
      <c r="BD1886" s="13"/>
      <c r="BE1886" s="13"/>
    </row>
    <row r="1887" spans="1:57" x14ac:dyDescent="0.25">
      <c r="A1887" s="59">
        <f>Inputs!A1880</f>
        <v>0</v>
      </c>
      <c r="B1887" s="59">
        <f>Inputs!B1880</f>
        <v>0</v>
      </c>
      <c r="C1887" s="59">
        <f>Inputs!C1880</f>
        <v>0</v>
      </c>
      <c r="D1887" s="59">
        <f>Inputs!D1880</f>
        <v>0</v>
      </c>
      <c r="E1887" s="59">
        <f>Inputs!E1880</f>
        <v>0</v>
      </c>
      <c r="F1887" s="59">
        <f>Inputs!F1880</f>
        <v>0</v>
      </c>
      <c r="G1887" s="59">
        <f>Inputs!G1880</f>
        <v>0</v>
      </c>
      <c r="H1887" s="59">
        <f>Inputs!H1880</f>
        <v>0</v>
      </c>
      <c r="I1887" s="59">
        <f>Inputs!I1880</f>
        <v>0</v>
      </c>
      <c r="J1887" s="59">
        <f>Inputs!J1880</f>
        <v>0</v>
      </c>
      <c r="K1887" s="59">
        <f>Inputs!K1880</f>
        <v>0</v>
      </c>
      <c r="L1887" s="59">
        <f>Inputs!L1880</f>
        <v>0</v>
      </c>
      <c r="M1887" s="59">
        <f>Inputs!M1880</f>
        <v>0</v>
      </c>
      <c r="N1887" s="59">
        <f>Inputs!N1880</f>
        <v>0</v>
      </c>
      <c r="O1887" s="59">
        <f>Inputs!O1880</f>
        <v>0</v>
      </c>
      <c r="P1887" s="59">
        <f>Inputs!P1880</f>
        <v>0</v>
      </c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  <c r="AW1887" s="13"/>
      <c r="AX1887" s="13"/>
      <c r="AY1887" s="13"/>
      <c r="AZ1887" s="13"/>
      <c r="BA1887" s="13"/>
      <c r="BB1887" s="13"/>
      <c r="BC1887" s="13"/>
      <c r="BD1887" s="13"/>
      <c r="BE1887" s="13"/>
    </row>
    <row r="1888" spans="1:57" x14ac:dyDescent="0.25">
      <c r="A1888" s="59">
        <f>Inputs!A1881</f>
        <v>0</v>
      </c>
      <c r="B1888" s="59">
        <f>Inputs!B1881</f>
        <v>0</v>
      </c>
      <c r="C1888" s="59">
        <f>Inputs!C1881</f>
        <v>0</v>
      </c>
      <c r="D1888" s="59">
        <f>Inputs!D1881</f>
        <v>0</v>
      </c>
      <c r="E1888" s="59">
        <f>Inputs!E1881</f>
        <v>0</v>
      </c>
      <c r="F1888" s="59">
        <f>Inputs!F1881</f>
        <v>0</v>
      </c>
      <c r="G1888" s="59">
        <f>Inputs!G1881</f>
        <v>0</v>
      </c>
      <c r="H1888" s="59">
        <f>Inputs!H1881</f>
        <v>0</v>
      </c>
      <c r="I1888" s="59">
        <f>Inputs!I1881</f>
        <v>0</v>
      </c>
      <c r="J1888" s="59">
        <f>Inputs!J1881</f>
        <v>0</v>
      </c>
      <c r="K1888" s="59">
        <f>Inputs!K1881</f>
        <v>0</v>
      </c>
      <c r="L1888" s="59">
        <f>Inputs!L1881</f>
        <v>0</v>
      </c>
      <c r="M1888" s="59">
        <f>Inputs!M1881</f>
        <v>0</v>
      </c>
      <c r="N1888" s="59">
        <f>Inputs!N1881</f>
        <v>0</v>
      </c>
      <c r="O1888" s="59">
        <f>Inputs!O1881</f>
        <v>0</v>
      </c>
      <c r="P1888" s="59">
        <f>Inputs!P1881</f>
        <v>0</v>
      </c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  <c r="AW1888" s="13"/>
      <c r="AX1888" s="13"/>
      <c r="AY1888" s="13"/>
      <c r="AZ1888" s="13"/>
      <c r="BA1888" s="13"/>
      <c r="BB1888" s="13"/>
      <c r="BC1888" s="13"/>
      <c r="BD1888" s="13"/>
      <c r="BE1888" s="13"/>
    </row>
    <row r="1889" spans="1:57" x14ac:dyDescent="0.25">
      <c r="A1889" s="59">
        <f>Inputs!A1882</f>
        <v>0</v>
      </c>
      <c r="B1889" s="59">
        <f>Inputs!B1882</f>
        <v>0</v>
      </c>
      <c r="C1889" s="59">
        <f>Inputs!C1882</f>
        <v>0</v>
      </c>
      <c r="D1889" s="59">
        <f>Inputs!D1882</f>
        <v>0</v>
      </c>
      <c r="E1889" s="59">
        <f>Inputs!E1882</f>
        <v>0</v>
      </c>
      <c r="F1889" s="59">
        <f>Inputs!F1882</f>
        <v>0</v>
      </c>
      <c r="G1889" s="59">
        <f>Inputs!G1882</f>
        <v>0</v>
      </c>
      <c r="H1889" s="59">
        <f>Inputs!H1882</f>
        <v>0</v>
      </c>
      <c r="I1889" s="59">
        <f>Inputs!I1882</f>
        <v>0</v>
      </c>
      <c r="J1889" s="59">
        <f>Inputs!J1882</f>
        <v>0</v>
      </c>
      <c r="K1889" s="59">
        <f>Inputs!K1882</f>
        <v>0</v>
      </c>
      <c r="L1889" s="59">
        <f>Inputs!L1882</f>
        <v>0</v>
      </c>
      <c r="M1889" s="59">
        <f>Inputs!M1882</f>
        <v>0</v>
      </c>
      <c r="N1889" s="59">
        <f>Inputs!N1882</f>
        <v>0</v>
      </c>
      <c r="O1889" s="59">
        <f>Inputs!O1882</f>
        <v>0</v>
      </c>
      <c r="P1889" s="59">
        <f>Inputs!P1882</f>
        <v>0</v>
      </c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  <c r="AW1889" s="13"/>
      <c r="AX1889" s="13"/>
      <c r="AY1889" s="13"/>
      <c r="AZ1889" s="13"/>
      <c r="BA1889" s="13"/>
      <c r="BB1889" s="13"/>
      <c r="BC1889" s="13"/>
      <c r="BD1889" s="13"/>
      <c r="BE1889" s="13"/>
    </row>
    <row r="1890" spans="1:57" x14ac:dyDescent="0.25">
      <c r="A1890" s="59">
        <f>Inputs!A1883</f>
        <v>0</v>
      </c>
      <c r="B1890" s="59">
        <f>Inputs!B1883</f>
        <v>0</v>
      </c>
      <c r="C1890" s="59">
        <f>Inputs!C1883</f>
        <v>0</v>
      </c>
      <c r="D1890" s="59">
        <f>Inputs!D1883</f>
        <v>0</v>
      </c>
      <c r="E1890" s="59">
        <f>Inputs!E1883</f>
        <v>0</v>
      </c>
      <c r="F1890" s="59">
        <f>Inputs!F1883</f>
        <v>0</v>
      </c>
      <c r="G1890" s="59">
        <f>Inputs!G1883</f>
        <v>0</v>
      </c>
      <c r="H1890" s="59">
        <f>Inputs!H1883</f>
        <v>0</v>
      </c>
      <c r="I1890" s="59">
        <f>Inputs!I1883</f>
        <v>0</v>
      </c>
      <c r="J1890" s="59">
        <f>Inputs!J1883</f>
        <v>0</v>
      </c>
      <c r="K1890" s="59">
        <f>Inputs!K1883</f>
        <v>0</v>
      </c>
      <c r="L1890" s="59">
        <f>Inputs!L1883</f>
        <v>0</v>
      </c>
      <c r="M1890" s="59">
        <f>Inputs!M1883</f>
        <v>0</v>
      </c>
      <c r="N1890" s="59">
        <f>Inputs!N1883</f>
        <v>0</v>
      </c>
      <c r="O1890" s="59">
        <f>Inputs!O1883</f>
        <v>0</v>
      </c>
      <c r="P1890" s="59">
        <f>Inputs!P1883</f>
        <v>0</v>
      </c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  <c r="AW1890" s="13"/>
      <c r="AX1890" s="13"/>
      <c r="AY1890" s="13"/>
      <c r="AZ1890" s="13"/>
      <c r="BA1890" s="13"/>
      <c r="BB1890" s="13"/>
      <c r="BC1890" s="13"/>
      <c r="BD1890" s="13"/>
      <c r="BE1890" s="13"/>
    </row>
    <row r="1891" spans="1:57" x14ac:dyDescent="0.25">
      <c r="A1891" s="59">
        <f>Inputs!A1884</f>
        <v>0</v>
      </c>
      <c r="B1891" s="59">
        <f>Inputs!B1884</f>
        <v>0</v>
      </c>
      <c r="C1891" s="59">
        <f>Inputs!C1884</f>
        <v>0</v>
      </c>
      <c r="D1891" s="59">
        <f>Inputs!D1884</f>
        <v>0</v>
      </c>
      <c r="E1891" s="59">
        <f>Inputs!E1884</f>
        <v>0</v>
      </c>
      <c r="F1891" s="59">
        <f>Inputs!F1884</f>
        <v>0</v>
      </c>
      <c r="G1891" s="59">
        <f>Inputs!G1884</f>
        <v>0</v>
      </c>
      <c r="H1891" s="59">
        <f>Inputs!H1884</f>
        <v>0</v>
      </c>
      <c r="I1891" s="59">
        <f>Inputs!I1884</f>
        <v>0</v>
      </c>
      <c r="J1891" s="59">
        <f>Inputs!J1884</f>
        <v>0</v>
      </c>
      <c r="K1891" s="59">
        <f>Inputs!K1884</f>
        <v>0</v>
      </c>
      <c r="L1891" s="59">
        <f>Inputs!L1884</f>
        <v>0</v>
      </c>
      <c r="M1891" s="59">
        <f>Inputs!M1884</f>
        <v>0</v>
      </c>
      <c r="N1891" s="59">
        <f>Inputs!N1884</f>
        <v>0</v>
      </c>
      <c r="O1891" s="59">
        <f>Inputs!O1884</f>
        <v>0</v>
      </c>
      <c r="P1891" s="59">
        <f>Inputs!P1884</f>
        <v>0</v>
      </c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  <c r="AW1891" s="13"/>
      <c r="AX1891" s="13"/>
      <c r="AY1891" s="13"/>
      <c r="AZ1891" s="13"/>
      <c r="BA1891" s="13"/>
      <c r="BB1891" s="13"/>
      <c r="BC1891" s="13"/>
      <c r="BD1891" s="13"/>
      <c r="BE1891" s="13"/>
    </row>
    <row r="1892" spans="1:57" x14ac:dyDescent="0.25">
      <c r="A1892" s="59">
        <f>Inputs!A1885</f>
        <v>0</v>
      </c>
      <c r="B1892" s="59">
        <f>Inputs!B1885</f>
        <v>0</v>
      </c>
      <c r="C1892" s="59">
        <f>Inputs!C1885</f>
        <v>0</v>
      </c>
      <c r="D1892" s="59">
        <f>Inputs!D1885</f>
        <v>0</v>
      </c>
      <c r="E1892" s="59">
        <f>Inputs!E1885</f>
        <v>0</v>
      </c>
      <c r="F1892" s="59">
        <f>Inputs!F1885</f>
        <v>0</v>
      </c>
      <c r="G1892" s="59">
        <f>Inputs!G1885</f>
        <v>0</v>
      </c>
      <c r="H1892" s="59">
        <f>Inputs!H1885</f>
        <v>0</v>
      </c>
      <c r="I1892" s="59">
        <f>Inputs!I1885</f>
        <v>0</v>
      </c>
      <c r="J1892" s="59">
        <f>Inputs!J1885</f>
        <v>0</v>
      </c>
      <c r="K1892" s="59">
        <f>Inputs!K1885</f>
        <v>0</v>
      </c>
      <c r="L1892" s="59">
        <f>Inputs!L1885</f>
        <v>0</v>
      </c>
      <c r="M1892" s="59">
        <f>Inputs!M1885</f>
        <v>0</v>
      </c>
      <c r="N1892" s="59">
        <f>Inputs!N1885</f>
        <v>0</v>
      </c>
      <c r="O1892" s="59">
        <f>Inputs!O1885</f>
        <v>0</v>
      </c>
      <c r="P1892" s="59">
        <f>Inputs!P1885</f>
        <v>0</v>
      </c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  <c r="AW1892" s="13"/>
      <c r="AX1892" s="13"/>
      <c r="AY1892" s="13"/>
      <c r="AZ1892" s="13"/>
      <c r="BA1892" s="13"/>
      <c r="BB1892" s="13"/>
      <c r="BC1892" s="13"/>
      <c r="BD1892" s="13"/>
      <c r="BE1892" s="13"/>
    </row>
    <row r="1893" spans="1:57" x14ac:dyDescent="0.25">
      <c r="A1893" s="59">
        <f>Inputs!A1886</f>
        <v>0</v>
      </c>
      <c r="B1893" s="59">
        <f>Inputs!B1886</f>
        <v>0</v>
      </c>
      <c r="C1893" s="59">
        <f>Inputs!C1886</f>
        <v>0</v>
      </c>
      <c r="D1893" s="59">
        <f>Inputs!D1886</f>
        <v>0</v>
      </c>
      <c r="E1893" s="59">
        <f>Inputs!E1886</f>
        <v>0</v>
      </c>
      <c r="F1893" s="59">
        <f>Inputs!F1886</f>
        <v>0</v>
      </c>
      <c r="G1893" s="59">
        <f>Inputs!G1886</f>
        <v>0</v>
      </c>
      <c r="H1893" s="59">
        <f>Inputs!H1886</f>
        <v>0</v>
      </c>
      <c r="I1893" s="59">
        <f>Inputs!I1886</f>
        <v>0</v>
      </c>
      <c r="J1893" s="59">
        <f>Inputs!J1886</f>
        <v>0</v>
      </c>
      <c r="K1893" s="59">
        <f>Inputs!K1886</f>
        <v>0</v>
      </c>
      <c r="L1893" s="59">
        <f>Inputs!L1886</f>
        <v>0</v>
      </c>
      <c r="M1893" s="59">
        <f>Inputs!M1886</f>
        <v>0</v>
      </c>
      <c r="N1893" s="59">
        <f>Inputs!N1886</f>
        <v>0</v>
      </c>
      <c r="O1893" s="59">
        <f>Inputs!O1886</f>
        <v>0</v>
      </c>
      <c r="P1893" s="59">
        <f>Inputs!P1886</f>
        <v>0</v>
      </c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  <c r="AW1893" s="13"/>
      <c r="AX1893" s="13"/>
      <c r="AY1893" s="13"/>
      <c r="AZ1893" s="13"/>
      <c r="BA1893" s="13"/>
      <c r="BB1893" s="13"/>
      <c r="BC1893" s="13"/>
      <c r="BD1893" s="13"/>
      <c r="BE1893" s="13"/>
    </row>
    <row r="1894" spans="1:57" x14ac:dyDescent="0.25">
      <c r="A1894" s="59">
        <f>Inputs!A1887</f>
        <v>0</v>
      </c>
      <c r="B1894" s="59">
        <f>Inputs!B1887</f>
        <v>0</v>
      </c>
      <c r="C1894" s="59">
        <f>Inputs!C1887</f>
        <v>0</v>
      </c>
      <c r="D1894" s="59">
        <f>Inputs!D1887</f>
        <v>0</v>
      </c>
      <c r="E1894" s="59">
        <f>Inputs!E1887</f>
        <v>0</v>
      </c>
      <c r="F1894" s="59">
        <f>Inputs!F1887</f>
        <v>0</v>
      </c>
      <c r="G1894" s="59">
        <f>Inputs!G1887</f>
        <v>0</v>
      </c>
      <c r="H1894" s="59">
        <f>Inputs!H1887</f>
        <v>0</v>
      </c>
      <c r="I1894" s="59">
        <f>Inputs!I1887</f>
        <v>0</v>
      </c>
      <c r="J1894" s="59">
        <f>Inputs!J1887</f>
        <v>0</v>
      </c>
      <c r="K1894" s="59">
        <f>Inputs!K1887</f>
        <v>0</v>
      </c>
      <c r="L1894" s="59">
        <f>Inputs!L1887</f>
        <v>0</v>
      </c>
      <c r="M1894" s="59">
        <f>Inputs!M1887</f>
        <v>0</v>
      </c>
      <c r="N1894" s="59">
        <f>Inputs!N1887</f>
        <v>0</v>
      </c>
      <c r="O1894" s="59">
        <f>Inputs!O1887</f>
        <v>0</v>
      </c>
      <c r="P1894" s="59">
        <f>Inputs!P1887</f>
        <v>0</v>
      </c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  <c r="AW1894" s="13"/>
      <c r="AX1894" s="13"/>
      <c r="AY1894" s="13"/>
      <c r="AZ1894" s="13"/>
      <c r="BA1894" s="13"/>
      <c r="BB1894" s="13"/>
      <c r="BC1894" s="13"/>
      <c r="BD1894" s="13"/>
      <c r="BE1894" s="13"/>
    </row>
    <row r="1895" spans="1:57" x14ac:dyDescent="0.25">
      <c r="A1895" s="59">
        <f>Inputs!A1888</f>
        <v>0</v>
      </c>
      <c r="B1895" s="59">
        <f>Inputs!B1888</f>
        <v>0</v>
      </c>
      <c r="C1895" s="59">
        <f>Inputs!C1888</f>
        <v>0</v>
      </c>
      <c r="D1895" s="59">
        <f>Inputs!D1888</f>
        <v>0</v>
      </c>
      <c r="E1895" s="59">
        <f>Inputs!E1888</f>
        <v>0</v>
      </c>
      <c r="F1895" s="59">
        <f>Inputs!F1888</f>
        <v>0</v>
      </c>
      <c r="G1895" s="59">
        <f>Inputs!G1888</f>
        <v>0</v>
      </c>
      <c r="H1895" s="59">
        <f>Inputs!H1888</f>
        <v>0</v>
      </c>
      <c r="I1895" s="59">
        <f>Inputs!I1888</f>
        <v>0</v>
      </c>
      <c r="J1895" s="59">
        <f>Inputs!J1888</f>
        <v>0</v>
      </c>
      <c r="K1895" s="59">
        <f>Inputs!K1888</f>
        <v>0</v>
      </c>
      <c r="L1895" s="59">
        <f>Inputs!L1888</f>
        <v>0</v>
      </c>
      <c r="M1895" s="59">
        <f>Inputs!M1888</f>
        <v>0</v>
      </c>
      <c r="N1895" s="59">
        <f>Inputs!N1888</f>
        <v>0</v>
      </c>
      <c r="O1895" s="59">
        <f>Inputs!O1888</f>
        <v>0</v>
      </c>
      <c r="P1895" s="59">
        <f>Inputs!P1888</f>
        <v>0</v>
      </c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  <c r="AW1895" s="13"/>
      <c r="AX1895" s="13"/>
      <c r="AY1895" s="13"/>
      <c r="AZ1895" s="13"/>
      <c r="BA1895" s="13"/>
      <c r="BB1895" s="13"/>
      <c r="BC1895" s="13"/>
      <c r="BD1895" s="13"/>
      <c r="BE1895" s="13"/>
    </row>
    <row r="1896" spans="1:57" x14ac:dyDescent="0.25">
      <c r="A1896" s="59">
        <f>Inputs!A1889</f>
        <v>0</v>
      </c>
      <c r="B1896" s="59">
        <f>Inputs!B1889</f>
        <v>0</v>
      </c>
      <c r="C1896" s="59">
        <f>Inputs!C1889</f>
        <v>0</v>
      </c>
      <c r="D1896" s="59">
        <f>Inputs!D1889</f>
        <v>0</v>
      </c>
      <c r="E1896" s="59">
        <f>Inputs!E1889</f>
        <v>0</v>
      </c>
      <c r="F1896" s="59">
        <f>Inputs!F1889</f>
        <v>0</v>
      </c>
      <c r="G1896" s="59">
        <f>Inputs!G1889</f>
        <v>0</v>
      </c>
      <c r="H1896" s="59">
        <f>Inputs!H1889</f>
        <v>0</v>
      </c>
      <c r="I1896" s="59">
        <f>Inputs!I1889</f>
        <v>0</v>
      </c>
      <c r="J1896" s="59">
        <f>Inputs!J1889</f>
        <v>0</v>
      </c>
      <c r="K1896" s="59">
        <f>Inputs!K1889</f>
        <v>0</v>
      </c>
      <c r="L1896" s="59">
        <f>Inputs!L1889</f>
        <v>0</v>
      </c>
      <c r="M1896" s="59">
        <f>Inputs!M1889</f>
        <v>0</v>
      </c>
      <c r="N1896" s="59">
        <f>Inputs!N1889</f>
        <v>0</v>
      </c>
      <c r="O1896" s="59">
        <f>Inputs!O1889</f>
        <v>0</v>
      </c>
      <c r="P1896" s="59">
        <f>Inputs!P1889</f>
        <v>0</v>
      </c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  <c r="AW1896" s="13"/>
      <c r="AX1896" s="13"/>
      <c r="AY1896" s="13"/>
      <c r="AZ1896" s="13"/>
      <c r="BA1896" s="13"/>
      <c r="BB1896" s="13"/>
      <c r="BC1896" s="13"/>
      <c r="BD1896" s="13"/>
      <c r="BE1896" s="13"/>
    </row>
    <row r="1897" spans="1:57" x14ac:dyDescent="0.25">
      <c r="A1897" s="59">
        <f>Inputs!A1890</f>
        <v>0</v>
      </c>
      <c r="B1897" s="59">
        <f>Inputs!B1890</f>
        <v>0</v>
      </c>
      <c r="C1897" s="59">
        <f>Inputs!C1890</f>
        <v>0</v>
      </c>
      <c r="D1897" s="59">
        <f>Inputs!D1890</f>
        <v>0</v>
      </c>
      <c r="E1897" s="59">
        <f>Inputs!E1890</f>
        <v>0</v>
      </c>
      <c r="F1897" s="59">
        <f>Inputs!F1890</f>
        <v>0</v>
      </c>
      <c r="G1897" s="59">
        <f>Inputs!G1890</f>
        <v>0</v>
      </c>
      <c r="H1897" s="59">
        <f>Inputs!H1890</f>
        <v>0</v>
      </c>
      <c r="I1897" s="59">
        <f>Inputs!I1890</f>
        <v>0</v>
      </c>
      <c r="J1897" s="59">
        <f>Inputs!J1890</f>
        <v>0</v>
      </c>
      <c r="K1897" s="59">
        <f>Inputs!K1890</f>
        <v>0</v>
      </c>
      <c r="L1897" s="59">
        <f>Inputs!L1890</f>
        <v>0</v>
      </c>
      <c r="M1897" s="59">
        <f>Inputs!M1890</f>
        <v>0</v>
      </c>
      <c r="N1897" s="59">
        <f>Inputs!N1890</f>
        <v>0</v>
      </c>
      <c r="O1897" s="59">
        <f>Inputs!O1890</f>
        <v>0</v>
      </c>
      <c r="P1897" s="59">
        <f>Inputs!P1890</f>
        <v>0</v>
      </c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  <c r="AW1897" s="13"/>
      <c r="AX1897" s="13"/>
      <c r="AY1897" s="13"/>
      <c r="AZ1897" s="13"/>
      <c r="BA1897" s="13"/>
      <c r="BB1897" s="13"/>
      <c r="BC1897" s="13"/>
      <c r="BD1897" s="13"/>
      <c r="BE1897" s="13"/>
    </row>
    <row r="1898" spans="1:57" x14ac:dyDescent="0.25">
      <c r="A1898" s="59">
        <f>Inputs!A1891</f>
        <v>0</v>
      </c>
      <c r="B1898" s="59">
        <f>Inputs!B1891</f>
        <v>0</v>
      </c>
      <c r="C1898" s="59">
        <f>Inputs!C1891</f>
        <v>0</v>
      </c>
      <c r="D1898" s="59">
        <f>Inputs!D1891</f>
        <v>0</v>
      </c>
      <c r="E1898" s="59">
        <f>Inputs!E1891</f>
        <v>0</v>
      </c>
      <c r="F1898" s="59">
        <f>Inputs!F1891</f>
        <v>0</v>
      </c>
      <c r="G1898" s="59">
        <f>Inputs!G1891</f>
        <v>0</v>
      </c>
      <c r="H1898" s="59">
        <f>Inputs!H1891</f>
        <v>0</v>
      </c>
      <c r="I1898" s="59">
        <f>Inputs!I1891</f>
        <v>0</v>
      </c>
      <c r="J1898" s="59">
        <f>Inputs!J1891</f>
        <v>0</v>
      </c>
      <c r="K1898" s="59">
        <f>Inputs!K1891</f>
        <v>0</v>
      </c>
      <c r="L1898" s="59">
        <f>Inputs!L1891</f>
        <v>0</v>
      </c>
      <c r="M1898" s="59">
        <f>Inputs!M1891</f>
        <v>0</v>
      </c>
      <c r="N1898" s="59">
        <f>Inputs!N1891</f>
        <v>0</v>
      </c>
      <c r="O1898" s="59">
        <f>Inputs!O1891</f>
        <v>0</v>
      </c>
      <c r="P1898" s="59">
        <f>Inputs!P1891</f>
        <v>0</v>
      </c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  <c r="AW1898" s="13"/>
      <c r="AX1898" s="13"/>
      <c r="AY1898" s="13"/>
      <c r="AZ1898" s="13"/>
      <c r="BA1898" s="13"/>
      <c r="BB1898" s="13"/>
      <c r="BC1898" s="13"/>
      <c r="BD1898" s="13"/>
      <c r="BE1898" s="13"/>
    </row>
    <row r="1899" spans="1:57" x14ac:dyDescent="0.25">
      <c r="A1899" s="59">
        <f>Inputs!A1892</f>
        <v>0</v>
      </c>
      <c r="B1899" s="59">
        <f>Inputs!B1892</f>
        <v>0</v>
      </c>
      <c r="C1899" s="59">
        <f>Inputs!C1892</f>
        <v>0</v>
      </c>
      <c r="D1899" s="59">
        <f>Inputs!D1892</f>
        <v>0</v>
      </c>
      <c r="E1899" s="59">
        <f>Inputs!E1892</f>
        <v>0</v>
      </c>
      <c r="F1899" s="59">
        <f>Inputs!F1892</f>
        <v>0</v>
      </c>
      <c r="G1899" s="59">
        <f>Inputs!G1892</f>
        <v>0</v>
      </c>
      <c r="H1899" s="59">
        <f>Inputs!H1892</f>
        <v>0</v>
      </c>
      <c r="I1899" s="59">
        <f>Inputs!I1892</f>
        <v>0</v>
      </c>
      <c r="J1899" s="59">
        <f>Inputs!J1892</f>
        <v>0</v>
      </c>
      <c r="K1899" s="59">
        <f>Inputs!K1892</f>
        <v>0</v>
      </c>
      <c r="L1899" s="59">
        <f>Inputs!L1892</f>
        <v>0</v>
      </c>
      <c r="M1899" s="59">
        <f>Inputs!M1892</f>
        <v>0</v>
      </c>
      <c r="N1899" s="59">
        <f>Inputs!N1892</f>
        <v>0</v>
      </c>
      <c r="O1899" s="59">
        <f>Inputs!O1892</f>
        <v>0</v>
      </c>
      <c r="P1899" s="59">
        <f>Inputs!P1892</f>
        <v>0</v>
      </c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  <c r="AW1899" s="13"/>
      <c r="AX1899" s="13"/>
      <c r="AY1899" s="13"/>
      <c r="AZ1899" s="13"/>
      <c r="BA1899" s="13"/>
      <c r="BB1899" s="13"/>
      <c r="BC1899" s="13"/>
      <c r="BD1899" s="13"/>
      <c r="BE1899" s="13"/>
    </row>
    <row r="1900" spans="1:57" x14ac:dyDescent="0.25">
      <c r="A1900" s="59">
        <f>Inputs!A1893</f>
        <v>0</v>
      </c>
      <c r="B1900" s="59">
        <f>Inputs!B1893</f>
        <v>0</v>
      </c>
      <c r="C1900" s="59">
        <f>Inputs!C1893</f>
        <v>0</v>
      </c>
      <c r="D1900" s="59">
        <f>Inputs!D1893</f>
        <v>0</v>
      </c>
      <c r="E1900" s="59">
        <f>Inputs!E1893</f>
        <v>0</v>
      </c>
      <c r="F1900" s="59">
        <f>Inputs!F1893</f>
        <v>0</v>
      </c>
      <c r="G1900" s="59">
        <f>Inputs!G1893</f>
        <v>0</v>
      </c>
      <c r="H1900" s="59">
        <f>Inputs!H1893</f>
        <v>0</v>
      </c>
      <c r="I1900" s="59">
        <f>Inputs!I1893</f>
        <v>0</v>
      </c>
      <c r="J1900" s="59">
        <f>Inputs!J1893</f>
        <v>0</v>
      </c>
      <c r="K1900" s="59">
        <f>Inputs!K1893</f>
        <v>0</v>
      </c>
      <c r="L1900" s="59">
        <f>Inputs!L1893</f>
        <v>0</v>
      </c>
      <c r="M1900" s="59">
        <f>Inputs!M1893</f>
        <v>0</v>
      </c>
      <c r="N1900" s="59">
        <f>Inputs!N1893</f>
        <v>0</v>
      </c>
      <c r="O1900" s="59">
        <f>Inputs!O1893</f>
        <v>0</v>
      </c>
      <c r="P1900" s="59">
        <f>Inputs!P1893</f>
        <v>0</v>
      </c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  <c r="AW1900" s="13"/>
      <c r="AX1900" s="13"/>
      <c r="AY1900" s="13"/>
      <c r="AZ1900" s="13"/>
      <c r="BA1900" s="13"/>
      <c r="BB1900" s="13"/>
      <c r="BC1900" s="13"/>
      <c r="BD1900" s="13"/>
      <c r="BE1900" s="13"/>
    </row>
    <row r="1901" spans="1:57" x14ac:dyDescent="0.25">
      <c r="A1901" s="59">
        <f>Inputs!A1894</f>
        <v>0</v>
      </c>
      <c r="B1901" s="59">
        <f>Inputs!B1894</f>
        <v>0</v>
      </c>
      <c r="C1901" s="59">
        <f>Inputs!C1894</f>
        <v>0</v>
      </c>
      <c r="D1901" s="59">
        <f>Inputs!D1894</f>
        <v>0</v>
      </c>
      <c r="E1901" s="59">
        <f>Inputs!E1894</f>
        <v>0</v>
      </c>
      <c r="F1901" s="59">
        <f>Inputs!F1894</f>
        <v>0</v>
      </c>
      <c r="G1901" s="59">
        <f>Inputs!G1894</f>
        <v>0</v>
      </c>
      <c r="H1901" s="59">
        <f>Inputs!H1894</f>
        <v>0</v>
      </c>
      <c r="I1901" s="59">
        <f>Inputs!I1894</f>
        <v>0</v>
      </c>
      <c r="J1901" s="59">
        <f>Inputs!J1894</f>
        <v>0</v>
      </c>
      <c r="K1901" s="59">
        <f>Inputs!K1894</f>
        <v>0</v>
      </c>
      <c r="L1901" s="59">
        <f>Inputs!L1894</f>
        <v>0</v>
      </c>
      <c r="M1901" s="59">
        <f>Inputs!M1894</f>
        <v>0</v>
      </c>
      <c r="N1901" s="59">
        <f>Inputs!N1894</f>
        <v>0</v>
      </c>
      <c r="O1901" s="59">
        <f>Inputs!O1894</f>
        <v>0</v>
      </c>
      <c r="P1901" s="59">
        <f>Inputs!P1894</f>
        <v>0</v>
      </c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  <c r="AW1901" s="13"/>
      <c r="AX1901" s="13"/>
      <c r="AY1901" s="13"/>
      <c r="AZ1901" s="13"/>
      <c r="BA1901" s="13"/>
      <c r="BB1901" s="13"/>
      <c r="BC1901" s="13"/>
      <c r="BD1901" s="13"/>
      <c r="BE1901" s="13"/>
    </row>
    <row r="1902" spans="1:57" x14ac:dyDescent="0.25">
      <c r="A1902" s="59">
        <f>Inputs!A1895</f>
        <v>0</v>
      </c>
      <c r="B1902" s="59">
        <f>Inputs!B1895</f>
        <v>0</v>
      </c>
      <c r="C1902" s="59">
        <f>Inputs!C1895</f>
        <v>0</v>
      </c>
      <c r="D1902" s="59">
        <f>Inputs!D1895</f>
        <v>0</v>
      </c>
      <c r="E1902" s="59">
        <f>Inputs!E1895</f>
        <v>0</v>
      </c>
      <c r="F1902" s="59">
        <f>Inputs!F1895</f>
        <v>0</v>
      </c>
      <c r="G1902" s="59">
        <f>Inputs!G1895</f>
        <v>0</v>
      </c>
      <c r="H1902" s="59">
        <f>Inputs!H1895</f>
        <v>0</v>
      </c>
      <c r="I1902" s="59">
        <f>Inputs!I1895</f>
        <v>0</v>
      </c>
      <c r="J1902" s="59">
        <f>Inputs!J1895</f>
        <v>0</v>
      </c>
      <c r="K1902" s="59">
        <f>Inputs!K1895</f>
        <v>0</v>
      </c>
      <c r="L1902" s="59">
        <f>Inputs!L1895</f>
        <v>0</v>
      </c>
      <c r="M1902" s="59">
        <f>Inputs!M1895</f>
        <v>0</v>
      </c>
      <c r="N1902" s="59">
        <f>Inputs!N1895</f>
        <v>0</v>
      </c>
      <c r="O1902" s="59">
        <f>Inputs!O1895</f>
        <v>0</v>
      </c>
      <c r="P1902" s="59">
        <f>Inputs!P1895</f>
        <v>0</v>
      </c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  <c r="AW1902" s="13"/>
      <c r="AX1902" s="13"/>
      <c r="AY1902" s="13"/>
      <c r="AZ1902" s="13"/>
      <c r="BA1902" s="13"/>
      <c r="BB1902" s="13"/>
      <c r="BC1902" s="13"/>
      <c r="BD1902" s="13"/>
      <c r="BE1902" s="13"/>
    </row>
    <row r="1903" spans="1:57" x14ac:dyDescent="0.25">
      <c r="A1903" s="59">
        <f>Inputs!A1896</f>
        <v>0</v>
      </c>
      <c r="B1903" s="59">
        <f>Inputs!B1896</f>
        <v>0</v>
      </c>
      <c r="C1903" s="59">
        <f>Inputs!C1896</f>
        <v>0</v>
      </c>
      <c r="D1903" s="59">
        <f>Inputs!D1896</f>
        <v>0</v>
      </c>
      <c r="E1903" s="59">
        <f>Inputs!E1896</f>
        <v>0</v>
      </c>
      <c r="F1903" s="59">
        <f>Inputs!F1896</f>
        <v>0</v>
      </c>
      <c r="G1903" s="59">
        <f>Inputs!G1896</f>
        <v>0</v>
      </c>
      <c r="H1903" s="59">
        <f>Inputs!H1896</f>
        <v>0</v>
      </c>
      <c r="I1903" s="59">
        <f>Inputs!I1896</f>
        <v>0</v>
      </c>
      <c r="J1903" s="59">
        <f>Inputs!J1896</f>
        <v>0</v>
      </c>
      <c r="K1903" s="59">
        <f>Inputs!K1896</f>
        <v>0</v>
      </c>
      <c r="L1903" s="59">
        <f>Inputs!L1896</f>
        <v>0</v>
      </c>
      <c r="M1903" s="59">
        <f>Inputs!M1896</f>
        <v>0</v>
      </c>
      <c r="N1903" s="59">
        <f>Inputs!N1896</f>
        <v>0</v>
      </c>
      <c r="O1903" s="59">
        <f>Inputs!O1896</f>
        <v>0</v>
      </c>
      <c r="P1903" s="59">
        <f>Inputs!P1896</f>
        <v>0</v>
      </c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  <c r="AW1903" s="13"/>
      <c r="AX1903" s="13"/>
      <c r="AY1903" s="13"/>
      <c r="AZ1903" s="13"/>
      <c r="BA1903" s="13"/>
      <c r="BB1903" s="13"/>
      <c r="BC1903" s="13"/>
      <c r="BD1903" s="13"/>
      <c r="BE1903" s="13"/>
    </row>
    <row r="1904" spans="1:57" x14ac:dyDescent="0.25">
      <c r="A1904" s="59">
        <f>Inputs!A1897</f>
        <v>0</v>
      </c>
      <c r="B1904" s="59">
        <f>Inputs!B1897</f>
        <v>0</v>
      </c>
      <c r="C1904" s="59">
        <f>Inputs!C1897</f>
        <v>0</v>
      </c>
      <c r="D1904" s="59">
        <f>Inputs!D1897</f>
        <v>0</v>
      </c>
      <c r="E1904" s="59">
        <f>Inputs!E1897</f>
        <v>0</v>
      </c>
      <c r="F1904" s="59">
        <f>Inputs!F1897</f>
        <v>0</v>
      </c>
      <c r="G1904" s="59">
        <f>Inputs!G1897</f>
        <v>0</v>
      </c>
      <c r="H1904" s="59">
        <f>Inputs!H1897</f>
        <v>0</v>
      </c>
      <c r="I1904" s="59">
        <f>Inputs!I1897</f>
        <v>0</v>
      </c>
      <c r="J1904" s="59">
        <f>Inputs!J1897</f>
        <v>0</v>
      </c>
      <c r="K1904" s="59">
        <f>Inputs!K1897</f>
        <v>0</v>
      </c>
      <c r="L1904" s="59">
        <f>Inputs!L1897</f>
        <v>0</v>
      </c>
      <c r="M1904" s="59">
        <f>Inputs!M1897</f>
        <v>0</v>
      </c>
      <c r="N1904" s="59">
        <f>Inputs!N1897</f>
        <v>0</v>
      </c>
      <c r="O1904" s="59">
        <f>Inputs!O1897</f>
        <v>0</v>
      </c>
      <c r="P1904" s="59">
        <f>Inputs!P1897</f>
        <v>0</v>
      </c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  <c r="AW1904" s="13"/>
      <c r="AX1904" s="13"/>
      <c r="AY1904" s="13"/>
      <c r="AZ1904" s="13"/>
      <c r="BA1904" s="13"/>
      <c r="BB1904" s="13"/>
      <c r="BC1904" s="13"/>
      <c r="BD1904" s="13"/>
      <c r="BE1904" s="13"/>
    </row>
    <row r="1905" spans="1:57" x14ac:dyDescent="0.25">
      <c r="A1905" s="59">
        <f>Inputs!A1898</f>
        <v>0</v>
      </c>
      <c r="B1905" s="59">
        <f>Inputs!B1898</f>
        <v>0</v>
      </c>
      <c r="C1905" s="59">
        <f>Inputs!C1898</f>
        <v>0</v>
      </c>
      <c r="D1905" s="59">
        <f>Inputs!D1898</f>
        <v>0</v>
      </c>
      <c r="E1905" s="59">
        <f>Inputs!E1898</f>
        <v>0</v>
      </c>
      <c r="F1905" s="59">
        <f>Inputs!F1898</f>
        <v>0</v>
      </c>
      <c r="G1905" s="59">
        <f>Inputs!G1898</f>
        <v>0</v>
      </c>
      <c r="H1905" s="59">
        <f>Inputs!H1898</f>
        <v>0</v>
      </c>
      <c r="I1905" s="59">
        <f>Inputs!I1898</f>
        <v>0</v>
      </c>
      <c r="J1905" s="59">
        <f>Inputs!J1898</f>
        <v>0</v>
      </c>
      <c r="K1905" s="59">
        <f>Inputs!K1898</f>
        <v>0</v>
      </c>
      <c r="L1905" s="59">
        <f>Inputs!L1898</f>
        <v>0</v>
      </c>
      <c r="M1905" s="59">
        <f>Inputs!M1898</f>
        <v>0</v>
      </c>
      <c r="N1905" s="59">
        <f>Inputs!N1898</f>
        <v>0</v>
      </c>
      <c r="O1905" s="59">
        <f>Inputs!O1898</f>
        <v>0</v>
      </c>
      <c r="P1905" s="59">
        <f>Inputs!P1898</f>
        <v>0</v>
      </c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  <c r="AW1905" s="13"/>
      <c r="AX1905" s="13"/>
      <c r="AY1905" s="13"/>
      <c r="AZ1905" s="13"/>
      <c r="BA1905" s="13"/>
      <c r="BB1905" s="13"/>
      <c r="BC1905" s="13"/>
      <c r="BD1905" s="13"/>
      <c r="BE1905" s="13"/>
    </row>
    <row r="1906" spans="1:57" x14ac:dyDescent="0.25">
      <c r="A1906" s="59">
        <f>Inputs!A1899</f>
        <v>0</v>
      </c>
      <c r="B1906" s="59">
        <f>Inputs!B1899</f>
        <v>0</v>
      </c>
      <c r="C1906" s="59">
        <f>Inputs!C1899</f>
        <v>0</v>
      </c>
      <c r="D1906" s="59">
        <f>Inputs!D1899</f>
        <v>0</v>
      </c>
      <c r="E1906" s="59">
        <f>Inputs!E1899</f>
        <v>0</v>
      </c>
      <c r="F1906" s="59">
        <f>Inputs!F1899</f>
        <v>0</v>
      </c>
      <c r="G1906" s="59">
        <f>Inputs!G1899</f>
        <v>0</v>
      </c>
      <c r="H1906" s="59">
        <f>Inputs!H1899</f>
        <v>0</v>
      </c>
      <c r="I1906" s="59">
        <f>Inputs!I1899</f>
        <v>0</v>
      </c>
      <c r="J1906" s="59">
        <f>Inputs!J1899</f>
        <v>0</v>
      </c>
      <c r="K1906" s="59">
        <f>Inputs!K1899</f>
        <v>0</v>
      </c>
      <c r="L1906" s="59">
        <f>Inputs!L1899</f>
        <v>0</v>
      </c>
      <c r="M1906" s="59">
        <f>Inputs!M1899</f>
        <v>0</v>
      </c>
      <c r="N1906" s="59">
        <f>Inputs!N1899</f>
        <v>0</v>
      </c>
      <c r="O1906" s="59">
        <f>Inputs!O1899</f>
        <v>0</v>
      </c>
      <c r="P1906" s="59">
        <f>Inputs!P1899</f>
        <v>0</v>
      </c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  <c r="AW1906" s="13"/>
      <c r="AX1906" s="13"/>
      <c r="AY1906" s="13"/>
      <c r="AZ1906" s="13"/>
      <c r="BA1906" s="13"/>
      <c r="BB1906" s="13"/>
      <c r="BC1906" s="13"/>
      <c r="BD1906" s="13"/>
      <c r="BE1906" s="13"/>
    </row>
    <row r="1907" spans="1:57" x14ac:dyDescent="0.25">
      <c r="A1907" s="59">
        <f>Inputs!A1900</f>
        <v>0</v>
      </c>
      <c r="B1907" s="59">
        <f>Inputs!B1900</f>
        <v>0</v>
      </c>
      <c r="C1907" s="59">
        <f>Inputs!C1900</f>
        <v>0</v>
      </c>
      <c r="D1907" s="59">
        <f>Inputs!D1900</f>
        <v>0</v>
      </c>
      <c r="E1907" s="59">
        <f>Inputs!E1900</f>
        <v>0</v>
      </c>
      <c r="F1907" s="59">
        <f>Inputs!F1900</f>
        <v>0</v>
      </c>
      <c r="G1907" s="59">
        <f>Inputs!G1900</f>
        <v>0</v>
      </c>
      <c r="H1907" s="59">
        <f>Inputs!H1900</f>
        <v>0</v>
      </c>
      <c r="I1907" s="59">
        <f>Inputs!I1900</f>
        <v>0</v>
      </c>
      <c r="J1907" s="59">
        <f>Inputs!J1900</f>
        <v>0</v>
      </c>
      <c r="K1907" s="59">
        <f>Inputs!K1900</f>
        <v>0</v>
      </c>
      <c r="L1907" s="59">
        <f>Inputs!L1900</f>
        <v>0</v>
      </c>
      <c r="M1907" s="59">
        <f>Inputs!M1900</f>
        <v>0</v>
      </c>
      <c r="N1907" s="59">
        <f>Inputs!N1900</f>
        <v>0</v>
      </c>
      <c r="O1907" s="59">
        <f>Inputs!O1900</f>
        <v>0</v>
      </c>
      <c r="P1907" s="59">
        <f>Inputs!P1900</f>
        <v>0</v>
      </c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  <c r="AW1907" s="13"/>
      <c r="AX1907" s="13"/>
      <c r="AY1907" s="13"/>
      <c r="AZ1907" s="13"/>
      <c r="BA1907" s="13"/>
      <c r="BB1907" s="13"/>
      <c r="BC1907" s="13"/>
      <c r="BD1907" s="13"/>
      <c r="BE1907" s="13"/>
    </row>
    <row r="1908" spans="1:57" x14ac:dyDescent="0.25">
      <c r="A1908" s="59">
        <f>Inputs!A1901</f>
        <v>0</v>
      </c>
      <c r="B1908" s="59">
        <f>Inputs!B1901</f>
        <v>0</v>
      </c>
      <c r="C1908" s="59">
        <f>Inputs!C1901</f>
        <v>0</v>
      </c>
      <c r="D1908" s="59">
        <f>Inputs!D1901</f>
        <v>0</v>
      </c>
      <c r="E1908" s="59">
        <f>Inputs!E1901</f>
        <v>0</v>
      </c>
      <c r="F1908" s="59">
        <f>Inputs!F1901</f>
        <v>0</v>
      </c>
      <c r="G1908" s="59">
        <f>Inputs!G1901</f>
        <v>0</v>
      </c>
      <c r="H1908" s="59">
        <f>Inputs!H1901</f>
        <v>0</v>
      </c>
      <c r="I1908" s="59">
        <f>Inputs!I1901</f>
        <v>0</v>
      </c>
      <c r="J1908" s="59">
        <f>Inputs!J1901</f>
        <v>0</v>
      </c>
      <c r="K1908" s="59">
        <f>Inputs!K1901</f>
        <v>0</v>
      </c>
      <c r="L1908" s="59">
        <f>Inputs!L1901</f>
        <v>0</v>
      </c>
      <c r="M1908" s="59">
        <f>Inputs!M1901</f>
        <v>0</v>
      </c>
      <c r="N1908" s="59">
        <f>Inputs!N1901</f>
        <v>0</v>
      </c>
      <c r="O1908" s="59">
        <f>Inputs!O1901</f>
        <v>0</v>
      </c>
      <c r="P1908" s="59">
        <f>Inputs!P1901</f>
        <v>0</v>
      </c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  <c r="AW1908" s="13"/>
      <c r="AX1908" s="13"/>
      <c r="AY1908" s="13"/>
      <c r="AZ1908" s="13"/>
      <c r="BA1908" s="13"/>
      <c r="BB1908" s="13"/>
      <c r="BC1908" s="13"/>
      <c r="BD1908" s="13"/>
      <c r="BE1908" s="13"/>
    </row>
    <row r="1909" spans="1:57" x14ac:dyDescent="0.25">
      <c r="A1909" s="59">
        <f>Inputs!A1902</f>
        <v>0</v>
      </c>
      <c r="B1909" s="59">
        <f>Inputs!B1902</f>
        <v>0</v>
      </c>
      <c r="C1909" s="59">
        <f>Inputs!C1902</f>
        <v>0</v>
      </c>
      <c r="D1909" s="59">
        <f>Inputs!D1902</f>
        <v>0</v>
      </c>
      <c r="E1909" s="59">
        <f>Inputs!E1902</f>
        <v>0</v>
      </c>
      <c r="F1909" s="59">
        <f>Inputs!F1902</f>
        <v>0</v>
      </c>
      <c r="G1909" s="59">
        <f>Inputs!G1902</f>
        <v>0</v>
      </c>
      <c r="H1909" s="59">
        <f>Inputs!H1902</f>
        <v>0</v>
      </c>
      <c r="I1909" s="59">
        <f>Inputs!I1902</f>
        <v>0</v>
      </c>
      <c r="J1909" s="59">
        <f>Inputs!J1902</f>
        <v>0</v>
      </c>
      <c r="K1909" s="59">
        <f>Inputs!K1902</f>
        <v>0</v>
      </c>
      <c r="L1909" s="59">
        <f>Inputs!L1902</f>
        <v>0</v>
      </c>
      <c r="M1909" s="59">
        <f>Inputs!M1902</f>
        <v>0</v>
      </c>
      <c r="N1909" s="59">
        <f>Inputs!N1902</f>
        <v>0</v>
      </c>
      <c r="O1909" s="59">
        <f>Inputs!O1902</f>
        <v>0</v>
      </c>
      <c r="P1909" s="59">
        <f>Inputs!P1902</f>
        <v>0</v>
      </c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  <c r="AW1909" s="13"/>
      <c r="AX1909" s="13"/>
      <c r="AY1909" s="13"/>
      <c r="AZ1909" s="13"/>
      <c r="BA1909" s="13"/>
      <c r="BB1909" s="13"/>
      <c r="BC1909" s="13"/>
      <c r="BD1909" s="13"/>
      <c r="BE1909" s="13"/>
    </row>
    <row r="1910" spans="1:57" x14ac:dyDescent="0.25">
      <c r="A1910" s="59">
        <f>Inputs!A1903</f>
        <v>0</v>
      </c>
      <c r="B1910" s="59">
        <f>Inputs!B1903</f>
        <v>0</v>
      </c>
      <c r="C1910" s="59">
        <f>Inputs!C1903</f>
        <v>0</v>
      </c>
      <c r="D1910" s="59">
        <f>Inputs!D1903</f>
        <v>0</v>
      </c>
      <c r="E1910" s="59">
        <f>Inputs!E1903</f>
        <v>0</v>
      </c>
      <c r="F1910" s="59">
        <f>Inputs!F1903</f>
        <v>0</v>
      </c>
      <c r="G1910" s="59">
        <f>Inputs!G1903</f>
        <v>0</v>
      </c>
      <c r="H1910" s="59">
        <f>Inputs!H1903</f>
        <v>0</v>
      </c>
      <c r="I1910" s="59">
        <f>Inputs!I1903</f>
        <v>0</v>
      </c>
      <c r="J1910" s="59">
        <f>Inputs!J1903</f>
        <v>0</v>
      </c>
      <c r="K1910" s="59">
        <f>Inputs!K1903</f>
        <v>0</v>
      </c>
      <c r="L1910" s="59">
        <f>Inputs!L1903</f>
        <v>0</v>
      </c>
      <c r="M1910" s="59">
        <f>Inputs!M1903</f>
        <v>0</v>
      </c>
      <c r="N1910" s="59">
        <f>Inputs!N1903</f>
        <v>0</v>
      </c>
      <c r="O1910" s="59">
        <f>Inputs!O1903</f>
        <v>0</v>
      </c>
      <c r="P1910" s="59">
        <f>Inputs!P1903</f>
        <v>0</v>
      </c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  <c r="AW1910" s="13"/>
      <c r="AX1910" s="13"/>
      <c r="AY1910" s="13"/>
      <c r="AZ1910" s="13"/>
      <c r="BA1910" s="13"/>
      <c r="BB1910" s="13"/>
      <c r="BC1910" s="13"/>
      <c r="BD1910" s="13"/>
      <c r="BE1910" s="13"/>
    </row>
    <row r="1911" spans="1:57" x14ac:dyDescent="0.25">
      <c r="A1911" s="59">
        <f>Inputs!A1904</f>
        <v>0</v>
      </c>
      <c r="B1911" s="59">
        <f>Inputs!B1904</f>
        <v>0</v>
      </c>
      <c r="C1911" s="59">
        <f>Inputs!C1904</f>
        <v>0</v>
      </c>
      <c r="D1911" s="59">
        <f>Inputs!D1904</f>
        <v>0</v>
      </c>
      <c r="E1911" s="59">
        <f>Inputs!E1904</f>
        <v>0</v>
      </c>
      <c r="F1911" s="59">
        <f>Inputs!F1904</f>
        <v>0</v>
      </c>
      <c r="G1911" s="59">
        <f>Inputs!G1904</f>
        <v>0</v>
      </c>
      <c r="H1911" s="59">
        <f>Inputs!H1904</f>
        <v>0</v>
      </c>
      <c r="I1911" s="59">
        <f>Inputs!I1904</f>
        <v>0</v>
      </c>
      <c r="J1911" s="59">
        <f>Inputs!J1904</f>
        <v>0</v>
      </c>
      <c r="K1911" s="59">
        <f>Inputs!K1904</f>
        <v>0</v>
      </c>
      <c r="L1911" s="59">
        <f>Inputs!L1904</f>
        <v>0</v>
      </c>
      <c r="M1911" s="59">
        <f>Inputs!M1904</f>
        <v>0</v>
      </c>
      <c r="N1911" s="59">
        <f>Inputs!N1904</f>
        <v>0</v>
      </c>
      <c r="O1911" s="59">
        <f>Inputs!O1904</f>
        <v>0</v>
      </c>
      <c r="P1911" s="59">
        <f>Inputs!P1904</f>
        <v>0</v>
      </c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  <c r="AW1911" s="13"/>
      <c r="AX1911" s="13"/>
      <c r="AY1911" s="13"/>
      <c r="AZ1911" s="13"/>
      <c r="BA1911" s="13"/>
      <c r="BB1911" s="13"/>
      <c r="BC1911" s="13"/>
      <c r="BD1911" s="13"/>
      <c r="BE1911" s="13"/>
    </row>
    <row r="1912" spans="1:57" x14ac:dyDescent="0.25">
      <c r="A1912" s="59">
        <f>Inputs!A1905</f>
        <v>0</v>
      </c>
      <c r="B1912" s="59">
        <f>Inputs!B1905</f>
        <v>0</v>
      </c>
      <c r="C1912" s="59">
        <f>Inputs!C1905</f>
        <v>0</v>
      </c>
      <c r="D1912" s="59">
        <f>Inputs!D1905</f>
        <v>0</v>
      </c>
      <c r="E1912" s="59">
        <f>Inputs!E1905</f>
        <v>0</v>
      </c>
      <c r="F1912" s="59">
        <f>Inputs!F1905</f>
        <v>0</v>
      </c>
      <c r="G1912" s="59">
        <f>Inputs!G1905</f>
        <v>0</v>
      </c>
      <c r="H1912" s="59">
        <f>Inputs!H1905</f>
        <v>0</v>
      </c>
      <c r="I1912" s="59">
        <f>Inputs!I1905</f>
        <v>0</v>
      </c>
      <c r="J1912" s="59">
        <f>Inputs!J1905</f>
        <v>0</v>
      </c>
      <c r="K1912" s="59">
        <f>Inputs!K1905</f>
        <v>0</v>
      </c>
      <c r="L1912" s="59">
        <f>Inputs!L1905</f>
        <v>0</v>
      </c>
      <c r="M1912" s="59">
        <f>Inputs!M1905</f>
        <v>0</v>
      </c>
      <c r="N1912" s="59">
        <f>Inputs!N1905</f>
        <v>0</v>
      </c>
      <c r="O1912" s="59">
        <f>Inputs!O1905</f>
        <v>0</v>
      </c>
      <c r="P1912" s="59">
        <f>Inputs!P1905</f>
        <v>0</v>
      </c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  <c r="AW1912" s="13"/>
      <c r="AX1912" s="13"/>
      <c r="AY1912" s="13"/>
      <c r="AZ1912" s="13"/>
      <c r="BA1912" s="13"/>
      <c r="BB1912" s="13"/>
      <c r="BC1912" s="13"/>
      <c r="BD1912" s="13"/>
      <c r="BE1912" s="13"/>
    </row>
    <row r="1913" spans="1:57" x14ac:dyDescent="0.25">
      <c r="A1913" s="59">
        <f>Inputs!A1906</f>
        <v>0</v>
      </c>
      <c r="B1913" s="59">
        <f>Inputs!B1906</f>
        <v>0</v>
      </c>
      <c r="C1913" s="59">
        <f>Inputs!C1906</f>
        <v>0</v>
      </c>
      <c r="D1913" s="59">
        <f>Inputs!D1906</f>
        <v>0</v>
      </c>
      <c r="E1913" s="59">
        <f>Inputs!E1906</f>
        <v>0</v>
      </c>
      <c r="F1913" s="59">
        <f>Inputs!F1906</f>
        <v>0</v>
      </c>
      <c r="G1913" s="59">
        <f>Inputs!G1906</f>
        <v>0</v>
      </c>
      <c r="H1913" s="59">
        <f>Inputs!H1906</f>
        <v>0</v>
      </c>
      <c r="I1913" s="59">
        <f>Inputs!I1906</f>
        <v>0</v>
      </c>
      <c r="J1913" s="59">
        <f>Inputs!J1906</f>
        <v>0</v>
      </c>
      <c r="K1913" s="59">
        <f>Inputs!K1906</f>
        <v>0</v>
      </c>
      <c r="L1913" s="59">
        <f>Inputs!L1906</f>
        <v>0</v>
      </c>
      <c r="M1913" s="59">
        <f>Inputs!M1906</f>
        <v>0</v>
      </c>
      <c r="N1913" s="59">
        <f>Inputs!N1906</f>
        <v>0</v>
      </c>
      <c r="O1913" s="59">
        <f>Inputs!O1906</f>
        <v>0</v>
      </c>
      <c r="P1913" s="59">
        <f>Inputs!P1906</f>
        <v>0</v>
      </c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  <c r="AW1913" s="13"/>
      <c r="AX1913" s="13"/>
      <c r="AY1913" s="13"/>
      <c r="AZ1913" s="13"/>
      <c r="BA1913" s="13"/>
      <c r="BB1913" s="13"/>
      <c r="BC1913" s="13"/>
      <c r="BD1913" s="13"/>
      <c r="BE1913" s="13"/>
    </row>
    <row r="1914" spans="1:57" x14ac:dyDescent="0.25">
      <c r="A1914" s="59">
        <f>Inputs!A1907</f>
        <v>0</v>
      </c>
      <c r="B1914" s="59">
        <f>Inputs!B1907</f>
        <v>0</v>
      </c>
      <c r="C1914" s="59">
        <f>Inputs!C1907</f>
        <v>0</v>
      </c>
      <c r="D1914" s="59">
        <f>Inputs!D1907</f>
        <v>0</v>
      </c>
      <c r="E1914" s="59">
        <f>Inputs!E1907</f>
        <v>0</v>
      </c>
      <c r="F1914" s="59">
        <f>Inputs!F1907</f>
        <v>0</v>
      </c>
      <c r="G1914" s="59">
        <f>Inputs!G1907</f>
        <v>0</v>
      </c>
      <c r="H1914" s="59">
        <f>Inputs!H1907</f>
        <v>0</v>
      </c>
      <c r="I1914" s="59">
        <f>Inputs!I1907</f>
        <v>0</v>
      </c>
      <c r="J1914" s="59">
        <f>Inputs!J1907</f>
        <v>0</v>
      </c>
      <c r="K1914" s="59">
        <f>Inputs!K1907</f>
        <v>0</v>
      </c>
      <c r="L1914" s="59">
        <f>Inputs!L1907</f>
        <v>0</v>
      </c>
      <c r="M1914" s="59">
        <f>Inputs!M1907</f>
        <v>0</v>
      </c>
      <c r="N1914" s="59">
        <f>Inputs!N1907</f>
        <v>0</v>
      </c>
      <c r="O1914" s="59">
        <f>Inputs!O1907</f>
        <v>0</v>
      </c>
      <c r="P1914" s="59">
        <f>Inputs!P1907</f>
        <v>0</v>
      </c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  <c r="AW1914" s="13"/>
      <c r="AX1914" s="13"/>
      <c r="AY1914" s="13"/>
      <c r="AZ1914" s="13"/>
      <c r="BA1914" s="13"/>
      <c r="BB1914" s="13"/>
      <c r="BC1914" s="13"/>
      <c r="BD1914" s="13"/>
      <c r="BE1914" s="13"/>
    </row>
    <row r="1915" spans="1:57" x14ac:dyDescent="0.25">
      <c r="A1915" s="59">
        <f>Inputs!A1908</f>
        <v>0</v>
      </c>
      <c r="B1915" s="59">
        <f>Inputs!B1908</f>
        <v>0</v>
      </c>
      <c r="C1915" s="59">
        <f>Inputs!C1908</f>
        <v>0</v>
      </c>
      <c r="D1915" s="59">
        <f>Inputs!D1908</f>
        <v>0</v>
      </c>
      <c r="E1915" s="59">
        <f>Inputs!E1908</f>
        <v>0</v>
      </c>
      <c r="F1915" s="59">
        <f>Inputs!F1908</f>
        <v>0</v>
      </c>
      <c r="G1915" s="59">
        <f>Inputs!G1908</f>
        <v>0</v>
      </c>
      <c r="H1915" s="59">
        <f>Inputs!H1908</f>
        <v>0</v>
      </c>
      <c r="I1915" s="59">
        <f>Inputs!I1908</f>
        <v>0</v>
      </c>
      <c r="J1915" s="59">
        <f>Inputs!J1908</f>
        <v>0</v>
      </c>
      <c r="K1915" s="59">
        <f>Inputs!K1908</f>
        <v>0</v>
      </c>
      <c r="L1915" s="59">
        <f>Inputs!L1908</f>
        <v>0</v>
      </c>
      <c r="M1915" s="59">
        <f>Inputs!M1908</f>
        <v>0</v>
      </c>
      <c r="N1915" s="59">
        <f>Inputs!N1908</f>
        <v>0</v>
      </c>
      <c r="O1915" s="59">
        <f>Inputs!O1908</f>
        <v>0</v>
      </c>
      <c r="P1915" s="59">
        <f>Inputs!P1908</f>
        <v>0</v>
      </c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  <c r="AW1915" s="13"/>
      <c r="AX1915" s="13"/>
      <c r="AY1915" s="13"/>
      <c r="AZ1915" s="13"/>
      <c r="BA1915" s="13"/>
      <c r="BB1915" s="13"/>
      <c r="BC1915" s="13"/>
      <c r="BD1915" s="13"/>
      <c r="BE1915" s="13"/>
    </row>
    <row r="1916" spans="1:57" x14ac:dyDescent="0.25">
      <c r="A1916" s="59">
        <f>Inputs!A1909</f>
        <v>0</v>
      </c>
      <c r="B1916" s="59">
        <f>Inputs!B1909</f>
        <v>0</v>
      </c>
      <c r="C1916" s="59">
        <f>Inputs!C1909</f>
        <v>0</v>
      </c>
      <c r="D1916" s="59">
        <f>Inputs!D1909</f>
        <v>0</v>
      </c>
      <c r="E1916" s="59">
        <f>Inputs!E1909</f>
        <v>0</v>
      </c>
      <c r="F1916" s="59">
        <f>Inputs!F1909</f>
        <v>0</v>
      </c>
      <c r="G1916" s="59">
        <f>Inputs!G1909</f>
        <v>0</v>
      </c>
      <c r="H1916" s="59">
        <f>Inputs!H1909</f>
        <v>0</v>
      </c>
      <c r="I1916" s="59">
        <f>Inputs!I1909</f>
        <v>0</v>
      </c>
      <c r="J1916" s="59">
        <f>Inputs!J1909</f>
        <v>0</v>
      </c>
      <c r="K1916" s="59">
        <f>Inputs!K1909</f>
        <v>0</v>
      </c>
      <c r="L1916" s="59">
        <f>Inputs!L1909</f>
        <v>0</v>
      </c>
      <c r="M1916" s="59">
        <f>Inputs!M1909</f>
        <v>0</v>
      </c>
      <c r="N1916" s="59">
        <f>Inputs!N1909</f>
        <v>0</v>
      </c>
      <c r="O1916" s="59">
        <f>Inputs!O1909</f>
        <v>0</v>
      </c>
      <c r="P1916" s="59">
        <f>Inputs!P1909</f>
        <v>0</v>
      </c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  <c r="AW1916" s="13"/>
      <c r="AX1916" s="13"/>
      <c r="AY1916" s="13"/>
      <c r="AZ1916" s="13"/>
      <c r="BA1916" s="13"/>
      <c r="BB1916" s="13"/>
      <c r="BC1916" s="13"/>
      <c r="BD1916" s="13"/>
      <c r="BE1916" s="13"/>
    </row>
    <row r="1917" spans="1:57" x14ac:dyDescent="0.25">
      <c r="A1917" s="59">
        <f>Inputs!A1910</f>
        <v>0</v>
      </c>
      <c r="B1917" s="59">
        <f>Inputs!B1910</f>
        <v>0</v>
      </c>
      <c r="C1917" s="59">
        <f>Inputs!C1910</f>
        <v>0</v>
      </c>
      <c r="D1917" s="59">
        <f>Inputs!D1910</f>
        <v>0</v>
      </c>
      <c r="E1917" s="59">
        <f>Inputs!E1910</f>
        <v>0</v>
      </c>
      <c r="F1917" s="59">
        <f>Inputs!F1910</f>
        <v>0</v>
      </c>
      <c r="G1917" s="59">
        <f>Inputs!G1910</f>
        <v>0</v>
      </c>
      <c r="H1917" s="59">
        <f>Inputs!H1910</f>
        <v>0</v>
      </c>
      <c r="I1917" s="59">
        <f>Inputs!I1910</f>
        <v>0</v>
      </c>
      <c r="J1917" s="59">
        <f>Inputs!J1910</f>
        <v>0</v>
      </c>
      <c r="K1917" s="59">
        <f>Inputs!K1910</f>
        <v>0</v>
      </c>
      <c r="L1917" s="59">
        <f>Inputs!L1910</f>
        <v>0</v>
      </c>
      <c r="M1917" s="59">
        <f>Inputs!M1910</f>
        <v>0</v>
      </c>
      <c r="N1917" s="59">
        <f>Inputs!N1910</f>
        <v>0</v>
      </c>
      <c r="O1917" s="59">
        <f>Inputs!O1910</f>
        <v>0</v>
      </c>
      <c r="P1917" s="59">
        <f>Inputs!P1910</f>
        <v>0</v>
      </c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  <c r="AW1917" s="13"/>
      <c r="AX1917" s="13"/>
      <c r="AY1917" s="13"/>
      <c r="AZ1917" s="13"/>
      <c r="BA1917" s="13"/>
      <c r="BB1917" s="13"/>
      <c r="BC1917" s="13"/>
      <c r="BD1917" s="13"/>
      <c r="BE1917" s="13"/>
    </row>
    <row r="1918" spans="1:57" x14ac:dyDescent="0.25">
      <c r="A1918" s="59">
        <f>Inputs!A1911</f>
        <v>0</v>
      </c>
      <c r="B1918" s="59">
        <f>Inputs!B1911</f>
        <v>0</v>
      </c>
      <c r="C1918" s="59">
        <f>Inputs!C1911</f>
        <v>0</v>
      </c>
      <c r="D1918" s="59">
        <f>Inputs!D1911</f>
        <v>0</v>
      </c>
      <c r="E1918" s="59">
        <f>Inputs!E1911</f>
        <v>0</v>
      </c>
      <c r="F1918" s="59">
        <f>Inputs!F1911</f>
        <v>0</v>
      </c>
      <c r="G1918" s="59">
        <f>Inputs!G1911</f>
        <v>0</v>
      </c>
      <c r="H1918" s="59">
        <f>Inputs!H1911</f>
        <v>0</v>
      </c>
      <c r="I1918" s="59">
        <f>Inputs!I1911</f>
        <v>0</v>
      </c>
      <c r="J1918" s="59">
        <f>Inputs!J1911</f>
        <v>0</v>
      </c>
      <c r="K1918" s="59">
        <f>Inputs!K1911</f>
        <v>0</v>
      </c>
      <c r="L1918" s="59">
        <f>Inputs!L1911</f>
        <v>0</v>
      </c>
      <c r="M1918" s="59">
        <f>Inputs!M1911</f>
        <v>0</v>
      </c>
      <c r="N1918" s="59">
        <f>Inputs!N1911</f>
        <v>0</v>
      </c>
      <c r="O1918" s="59">
        <f>Inputs!O1911</f>
        <v>0</v>
      </c>
      <c r="P1918" s="59">
        <f>Inputs!P1911</f>
        <v>0</v>
      </c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  <c r="AW1918" s="13"/>
      <c r="AX1918" s="13"/>
      <c r="AY1918" s="13"/>
      <c r="AZ1918" s="13"/>
      <c r="BA1918" s="13"/>
      <c r="BB1918" s="13"/>
      <c r="BC1918" s="13"/>
      <c r="BD1918" s="13"/>
      <c r="BE1918" s="13"/>
    </row>
    <row r="1919" spans="1:57" x14ac:dyDescent="0.25">
      <c r="A1919" s="59">
        <f>Inputs!A1912</f>
        <v>0</v>
      </c>
      <c r="B1919" s="59">
        <f>Inputs!B1912</f>
        <v>0</v>
      </c>
      <c r="C1919" s="59">
        <f>Inputs!C1912</f>
        <v>0</v>
      </c>
      <c r="D1919" s="59">
        <f>Inputs!D1912</f>
        <v>0</v>
      </c>
      <c r="E1919" s="59">
        <f>Inputs!E1912</f>
        <v>0</v>
      </c>
      <c r="F1919" s="59">
        <f>Inputs!F1912</f>
        <v>0</v>
      </c>
      <c r="G1919" s="59">
        <f>Inputs!G1912</f>
        <v>0</v>
      </c>
      <c r="H1919" s="59">
        <f>Inputs!H1912</f>
        <v>0</v>
      </c>
      <c r="I1919" s="59">
        <f>Inputs!I1912</f>
        <v>0</v>
      </c>
      <c r="J1919" s="59">
        <f>Inputs!J1912</f>
        <v>0</v>
      </c>
      <c r="K1919" s="59">
        <f>Inputs!K1912</f>
        <v>0</v>
      </c>
      <c r="L1919" s="59">
        <f>Inputs!L1912</f>
        <v>0</v>
      </c>
      <c r="M1919" s="59">
        <f>Inputs!M1912</f>
        <v>0</v>
      </c>
      <c r="N1919" s="59">
        <f>Inputs!N1912</f>
        <v>0</v>
      </c>
      <c r="O1919" s="59">
        <f>Inputs!O1912</f>
        <v>0</v>
      </c>
      <c r="P1919" s="59">
        <f>Inputs!P1912</f>
        <v>0</v>
      </c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  <c r="AW1919" s="13"/>
      <c r="AX1919" s="13"/>
      <c r="AY1919" s="13"/>
      <c r="AZ1919" s="13"/>
      <c r="BA1919" s="13"/>
      <c r="BB1919" s="13"/>
      <c r="BC1919" s="13"/>
      <c r="BD1919" s="13"/>
      <c r="BE1919" s="13"/>
    </row>
    <row r="1920" spans="1:57" x14ac:dyDescent="0.25">
      <c r="A1920" s="59">
        <f>Inputs!A1913</f>
        <v>0</v>
      </c>
      <c r="B1920" s="59">
        <f>Inputs!B1913</f>
        <v>0</v>
      </c>
      <c r="C1920" s="59">
        <f>Inputs!C1913</f>
        <v>0</v>
      </c>
      <c r="D1920" s="59">
        <f>Inputs!D1913</f>
        <v>0</v>
      </c>
      <c r="E1920" s="59">
        <f>Inputs!E1913</f>
        <v>0</v>
      </c>
      <c r="F1920" s="59">
        <f>Inputs!F1913</f>
        <v>0</v>
      </c>
      <c r="G1920" s="59">
        <f>Inputs!G1913</f>
        <v>0</v>
      </c>
      <c r="H1920" s="59">
        <f>Inputs!H1913</f>
        <v>0</v>
      </c>
      <c r="I1920" s="59">
        <f>Inputs!I1913</f>
        <v>0</v>
      </c>
      <c r="J1920" s="59">
        <f>Inputs!J1913</f>
        <v>0</v>
      </c>
      <c r="K1920" s="59">
        <f>Inputs!K1913</f>
        <v>0</v>
      </c>
      <c r="L1920" s="59">
        <f>Inputs!L1913</f>
        <v>0</v>
      </c>
      <c r="M1920" s="59">
        <f>Inputs!M1913</f>
        <v>0</v>
      </c>
      <c r="N1920" s="59">
        <f>Inputs!N1913</f>
        <v>0</v>
      </c>
      <c r="O1920" s="59">
        <f>Inputs!O1913</f>
        <v>0</v>
      </c>
      <c r="P1920" s="59">
        <f>Inputs!P1913</f>
        <v>0</v>
      </c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  <c r="AW1920" s="13"/>
      <c r="AX1920" s="13"/>
      <c r="AY1920" s="13"/>
      <c r="AZ1920" s="13"/>
      <c r="BA1920" s="13"/>
      <c r="BB1920" s="13"/>
      <c r="BC1920" s="13"/>
      <c r="BD1920" s="13"/>
      <c r="BE1920" s="13"/>
    </row>
    <row r="1921" spans="1:57" x14ac:dyDescent="0.25">
      <c r="A1921" s="59">
        <f>Inputs!A1914</f>
        <v>0</v>
      </c>
      <c r="B1921" s="59">
        <f>Inputs!B1914</f>
        <v>0</v>
      </c>
      <c r="C1921" s="59">
        <f>Inputs!C1914</f>
        <v>0</v>
      </c>
      <c r="D1921" s="59">
        <f>Inputs!D1914</f>
        <v>0</v>
      </c>
      <c r="E1921" s="59">
        <f>Inputs!E1914</f>
        <v>0</v>
      </c>
      <c r="F1921" s="59">
        <f>Inputs!F1914</f>
        <v>0</v>
      </c>
      <c r="G1921" s="59">
        <f>Inputs!G1914</f>
        <v>0</v>
      </c>
      <c r="H1921" s="59">
        <f>Inputs!H1914</f>
        <v>0</v>
      </c>
      <c r="I1921" s="59">
        <f>Inputs!I1914</f>
        <v>0</v>
      </c>
      <c r="J1921" s="59">
        <f>Inputs!J1914</f>
        <v>0</v>
      </c>
      <c r="K1921" s="59">
        <f>Inputs!K1914</f>
        <v>0</v>
      </c>
      <c r="L1921" s="59">
        <f>Inputs!L1914</f>
        <v>0</v>
      </c>
      <c r="M1921" s="59">
        <f>Inputs!M1914</f>
        <v>0</v>
      </c>
      <c r="N1921" s="59">
        <f>Inputs!N1914</f>
        <v>0</v>
      </c>
      <c r="O1921" s="59">
        <f>Inputs!O1914</f>
        <v>0</v>
      </c>
      <c r="P1921" s="59">
        <f>Inputs!P1914</f>
        <v>0</v>
      </c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  <c r="AW1921" s="13"/>
      <c r="AX1921" s="13"/>
      <c r="AY1921" s="13"/>
      <c r="AZ1921" s="13"/>
      <c r="BA1921" s="13"/>
      <c r="BB1921" s="13"/>
      <c r="BC1921" s="13"/>
      <c r="BD1921" s="13"/>
      <c r="BE1921" s="13"/>
    </row>
    <row r="1922" spans="1:57" x14ac:dyDescent="0.25">
      <c r="A1922" s="59">
        <f>Inputs!A1915</f>
        <v>0</v>
      </c>
      <c r="B1922" s="59">
        <f>Inputs!B1915</f>
        <v>0</v>
      </c>
      <c r="C1922" s="59">
        <f>Inputs!C1915</f>
        <v>0</v>
      </c>
      <c r="D1922" s="59">
        <f>Inputs!D1915</f>
        <v>0</v>
      </c>
      <c r="E1922" s="59">
        <f>Inputs!E1915</f>
        <v>0</v>
      </c>
      <c r="F1922" s="59">
        <f>Inputs!F1915</f>
        <v>0</v>
      </c>
      <c r="G1922" s="59">
        <f>Inputs!G1915</f>
        <v>0</v>
      </c>
      <c r="H1922" s="59">
        <f>Inputs!H1915</f>
        <v>0</v>
      </c>
      <c r="I1922" s="59">
        <f>Inputs!I1915</f>
        <v>0</v>
      </c>
      <c r="J1922" s="59">
        <f>Inputs!J1915</f>
        <v>0</v>
      </c>
      <c r="K1922" s="59">
        <f>Inputs!K1915</f>
        <v>0</v>
      </c>
      <c r="L1922" s="59">
        <f>Inputs!L1915</f>
        <v>0</v>
      </c>
      <c r="M1922" s="59">
        <f>Inputs!M1915</f>
        <v>0</v>
      </c>
      <c r="N1922" s="59">
        <f>Inputs!N1915</f>
        <v>0</v>
      </c>
      <c r="O1922" s="59">
        <f>Inputs!O1915</f>
        <v>0</v>
      </c>
      <c r="P1922" s="59">
        <f>Inputs!P1915</f>
        <v>0</v>
      </c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  <c r="AW1922" s="13"/>
      <c r="AX1922" s="13"/>
      <c r="AY1922" s="13"/>
      <c r="AZ1922" s="13"/>
      <c r="BA1922" s="13"/>
      <c r="BB1922" s="13"/>
      <c r="BC1922" s="13"/>
      <c r="BD1922" s="13"/>
      <c r="BE1922" s="13"/>
    </row>
    <row r="1923" spans="1:57" x14ac:dyDescent="0.25">
      <c r="A1923" s="59">
        <f>Inputs!A1916</f>
        <v>0</v>
      </c>
      <c r="B1923" s="59">
        <f>Inputs!B1916</f>
        <v>0</v>
      </c>
      <c r="C1923" s="59">
        <f>Inputs!C1916</f>
        <v>0</v>
      </c>
      <c r="D1923" s="59">
        <f>Inputs!D1916</f>
        <v>0</v>
      </c>
      <c r="E1923" s="59">
        <f>Inputs!E1916</f>
        <v>0</v>
      </c>
      <c r="F1923" s="59">
        <f>Inputs!F1916</f>
        <v>0</v>
      </c>
      <c r="G1923" s="59">
        <f>Inputs!G1916</f>
        <v>0</v>
      </c>
      <c r="H1923" s="59">
        <f>Inputs!H1916</f>
        <v>0</v>
      </c>
      <c r="I1923" s="59">
        <f>Inputs!I1916</f>
        <v>0</v>
      </c>
      <c r="J1923" s="59">
        <f>Inputs!J1916</f>
        <v>0</v>
      </c>
      <c r="K1923" s="59">
        <f>Inputs!K1916</f>
        <v>0</v>
      </c>
      <c r="L1923" s="59">
        <f>Inputs!L1916</f>
        <v>0</v>
      </c>
      <c r="M1923" s="59">
        <f>Inputs!M1916</f>
        <v>0</v>
      </c>
      <c r="N1923" s="59">
        <f>Inputs!N1916</f>
        <v>0</v>
      </c>
      <c r="O1923" s="59">
        <f>Inputs!O1916</f>
        <v>0</v>
      </c>
      <c r="P1923" s="59">
        <f>Inputs!P1916</f>
        <v>0</v>
      </c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  <c r="AW1923" s="13"/>
      <c r="AX1923" s="13"/>
      <c r="AY1923" s="13"/>
      <c r="AZ1923" s="13"/>
      <c r="BA1923" s="13"/>
      <c r="BB1923" s="13"/>
      <c r="BC1923" s="13"/>
      <c r="BD1923" s="13"/>
      <c r="BE1923" s="13"/>
    </row>
    <row r="1924" spans="1:57" x14ac:dyDescent="0.25">
      <c r="A1924" s="59">
        <f>Inputs!A1917</f>
        <v>0</v>
      </c>
      <c r="B1924" s="59">
        <f>Inputs!B1917</f>
        <v>0</v>
      </c>
      <c r="C1924" s="59">
        <f>Inputs!C1917</f>
        <v>0</v>
      </c>
      <c r="D1924" s="59">
        <f>Inputs!D1917</f>
        <v>0</v>
      </c>
      <c r="E1924" s="59">
        <f>Inputs!E1917</f>
        <v>0</v>
      </c>
      <c r="F1924" s="59">
        <f>Inputs!F1917</f>
        <v>0</v>
      </c>
      <c r="G1924" s="59">
        <f>Inputs!G1917</f>
        <v>0</v>
      </c>
      <c r="H1924" s="59">
        <f>Inputs!H1917</f>
        <v>0</v>
      </c>
      <c r="I1924" s="59">
        <f>Inputs!I1917</f>
        <v>0</v>
      </c>
      <c r="J1924" s="59">
        <f>Inputs!J1917</f>
        <v>0</v>
      </c>
      <c r="K1924" s="59">
        <f>Inputs!K1917</f>
        <v>0</v>
      </c>
      <c r="L1924" s="59">
        <f>Inputs!L1917</f>
        <v>0</v>
      </c>
      <c r="M1924" s="59">
        <f>Inputs!M1917</f>
        <v>0</v>
      </c>
      <c r="N1924" s="59">
        <f>Inputs!N1917</f>
        <v>0</v>
      </c>
      <c r="O1924" s="59">
        <f>Inputs!O1917</f>
        <v>0</v>
      </c>
      <c r="P1924" s="59">
        <f>Inputs!P1917</f>
        <v>0</v>
      </c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  <c r="AW1924" s="13"/>
      <c r="AX1924" s="13"/>
      <c r="AY1924" s="13"/>
      <c r="AZ1924" s="13"/>
      <c r="BA1924" s="13"/>
      <c r="BB1924" s="13"/>
      <c r="BC1924" s="13"/>
      <c r="BD1924" s="13"/>
      <c r="BE1924" s="13"/>
    </row>
    <row r="1925" spans="1:57" x14ac:dyDescent="0.25">
      <c r="A1925" s="59">
        <f>Inputs!A1918</f>
        <v>0</v>
      </c>
      <c r="B1925" s="59">
        <f>Inputs!B1918</f>
        <v>0</v>
      </c>
      <c r="C1925" s="59">
        <f>Inputs!C1918</f>
        <v>0</v>
      </c>
      <c r="D1925" s="59">
        <f>Inputs!D1918</f>
        <v>0</v>
      </c>
      <c r="E1925" s="59">
        <f>Inputs!E1918</f>
        <v>0</v>
      </c>
      <c r="F1925" s="59">
        <f>Inputs!F1918</f>
        <v>0</v>
      </c>
      <c r="G1925" s="59">
        <f>Inputs!G1918</f>
        <v>0</v>
      </c>
      <c r="H1925" s="59">
        <f>Inputs!H1918</f>
        <v>0</v>
      </c>
      <c r="I1925" s="59">
        <f>Inputs!I1918</f>
        <v>0</v>
      </c>
      <c r="J1925" s="59">
        <f>Inputs!J1918</f>
        <v>0</v>
      </c>
      <c r="K1925" s="59">
        <f>Inputs!K1918</f>
        <v>0</v>
      </c>
      <c r="L1925" s="59">
        <f>Inputs!L1918</f>
        <v>0</v>
      </c>
      <c r="M1925" s="59">
        <f>Inputs!M1918</f>
        <v>0</v>
      </c>
      <c r="N1925" s="59">
        <f>Inputs!N1918</f>
        <v>0</v>
      </c>
      <c r="O1925" s="59">
        <f>Inputs!O1918</f>
        <v>0</v>
      </c>
      <c r="P1925" s="59">
        <f>Inputs!P1918</f>
        <v>0</v>
      </c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  <c r="AW1925" s="13"/>
      <c r="AX1925" s="13"/>
      <c r="AY1925" s="13"/>
      <c r="AZ1925" s="13"/>
      <c r="BA1925" s="13"/>
      <c r="BB1925" s="13"/>
      <c r="BC1925" s="13"/>
      <c r="BD1925" s="13"/>
      <c r="BE1925" s="13"/>
    </row>
    <row r="1926" spans="1:57" x14ac:dyDescent="0.25">
      <c r="A1926" s="59">
        <f>Inputs!A1919</f>
        <v>0</v>
      </c>
      <c r="B1926" s="59">
        <f>Inputs!B1919</f>
        <v>0</v>
      </c>
      <c r="C1926" s="59">
        <f>Inputs!C1919</f>
        <v>0</v>
      </c>
      <c r="D1926" s="59">
        <f>Inputs!D1919</f>
        <v>0</v>
      </c>
      <c r="E1926" s="59">
        <f>Inputs!E1919</f>
        <v>0</v>
      </c>
      <c r="F1926" s="59">
        <f>Inputs!F1919</f>
        <v>0</v>
      </c>
      <c r="G1926" s="59">
        <f>Inputs!G1919</f>
        <v>0</v>
      </c>
      <c r="H1926" s="59">
        <f>Inputs!H1919</f>
        <v>0</v>
      </c>
      <c r="I1926" s="59">
        <f>Inputs!I1919</f>
        <v>0</v>
      </c>
      <c r="J1926" s="59">
        <f>Inputs!J1919</f>
        <v>0</v>
      </c>
      <c r="K1926" s="59">
        <f>Inputs!K1919</f>
        <v>0</v>
      </c>
      <c r="L1926" s="59">
        <f>Inputs!L1919</f>
        <v>0</v>
      </c>
      <c r="M1926" s="59">
        <f>Inputs!M1919</f>
        <v>0</v>
      </c>
      <c r="N1926" s="59">
        <f>Inputs!N1919</f>
        <v>0</v>
      </c>
      <c r="O1926" s="59">
        <f>Inputs!O1919</f>
        <v>0</v>
      </c>
      <c r="P1926" s="59">
        <f>Inputs!P1919</f>
        <v>0</v>
      </c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  <c r="AW1926" s="13"/>
      <c r="AX1926" s="13"/>
      <c r="AY1926" s="13"/>
      <c r="AZ1926" s="13"/>
      <c r="BA1926" s="13"/>
      <c r="BB1926" s="13"/>
      <c r="BC1926" s="13"/>
      <c r="BD1926" s="13"/>
      <c r="BE1926" s="13"/>
    </row>
    <row r="1927" spans="1:57" x14ac:dyDescent="0.25">
      <c r="A1927" s="59">
        <f>Inputs!A1920</f>
        <v>0</v>
      </c>
      <c r="B1927" s="59">
        <f>Inputs!B1920</f>
        <v>0</v>
      </c>
      <c r="C1927" s="59">
        <f>Inputs!C1920</f>
        <v>0</v>
      </c>
      <c r="D1927" s="59">
        <f>Inputs!D1920</f>
        <v>0</v>
      </c>
      <c r="E1927" s="59">
        <f>Inputs!E1920</f>
        <v>0</v>
      </c>
      <c r="F1927" s="59">
        <f>Inputs!F1920</f>
        <v>0</v>
      </c>
      <c r="G1927" s="59">
        <f>Inputs!G1920</f>
        <v>0</v>
      </c>
      <c r="H1927" s="59">
        <f>Inputs!H1920</f>
        <v>0</v>
      </c>
      <c r="I1927" s="59">
        <f>Inputs!I1920</f>
        <v>0</v>
      </c>
      <c r="J1927" s="59">
        <f>Inputs!J1920</f>
        <v>0</v>
      </c>
      <c r="K1927" s="59">
        <f>Inputs!K1920</f>
        <v>0</v>
      </c>
      <c r="L1927" s="59">
        <f>Inputs!L1920</f>
        <v>0</v>
      </c>
      <c r="M1927" s="59">
        <f>Inputs!M1920</f>
        <v>0</v>
      </c>
      <c r="N1927" s="59">
        <f>Inputs!N1920</f>
        <v>0</v>
      </c>
      <c r="O1927" s="59">
        <f>Inputs!O1920</f>
        <v>0</v>
      </c>
      <c r="P1927" s="59">
        <f>Inputs!P1920</f>
        <v>0</v>
      </c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  <c r="AW1927" s="13"/>
      <c r="AX1927" s="13"/>
      <c r="AY1927" s="13"/>
      <c r="AZ1927" s="13"/>
      <c r="BA1927" s="13"/>
      <c r="BB1927" s="13"/>
      <c r="BC1927" s="13"/>
      <c r="BD1927" s="13"/>
      <c r="BE1927" s="13"/>
    </row>
    <row r="1928" spans="1:57" x14ac:dyDescent="0.25">
      <c r="A1928" s="59">
        <f>Inputs!A1921</f>
        <v>0</v>
      </c>
      <c r="B1928" s="59">
        <f>Inputs!B1921</f>
        <v>0</v>
      </c>
      <c r="C1928" s="59">
        <f>Inputs!C1921</f>
        <v>0</v>
      </c>
      <c r="D1928" s="59">
        <f>Inputs!D1921</f>
        <v>0</v>
      </c>
      <c r="E1928" s="59">
        <f>Inputs!E1921</f>
        <v>0</v>
      </c>
      <c r="F1928" s="59">
        <f>Inputs!F1921</f>
        <v>0</v>
      </c>
      <c r="G1928" s="59">
        <f>Inputs!G1921</f>
        <v>0</v>
      </c>
      <c r="H1928" s="59">
        <f>Inputs!H1921</f>
        <v>0</v>
      </c>
      <c r="I1928" s="59">
        <f>Inputs!I1921</f>
        <v>0</v>
      </c>
      <c r="J1928" s="59">
        <f>Inputs!J1921</f>
        <v>0</v>
      </c>
      <c r="K1928" s="59">
        <f>Inputs!K1921</f>
        <v>0</v>
      </c>
      <c r="L1928" s="59">
        <f>Inputs!L1921</f>
        <v>0</v>
      </c>
      <c r="M1928" s="59">
        <f>Inputs!M1921</f>
        <v>0</v>
      </c>
      <c r="N1928" s="59">
        <f>Inputs!N1921</f>
        <v>0</v>
      </c>
      <c r="O1928" s="59">
        <f>Inputs!O1921</f>
        <v>0</v>
      </c>
      <c r="P1928" s="59">
        <f>Inputs!P1921</f>
        <v>0</v>
      </c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  <c r="AW1928" s="13"/>
      <c r="AX1928" s="13"/>
      <c r="AY1928" s="13"/>
      <c r="AZ1928" s="13"/>
      <c r="BA1928" s="13"/>
      <c r="BB1928" s="13"/>
      <c r="BC1928" s="13"/>
      <c r="BD1928" s="13"/>
      <c r="BE1928" s="13"/>
    </row>
    <row r="1929" spans="1:57" x14ac:dyDescent="0.25">
      <c r="A1929" s="59">
        <f>Inputs!A1922</f>
        <v>0</v>
      </c>
      <c r="B1929" s="59">
        <f>Inputs!B1922</f>
        <v>0</v>
      </c>
      <c r="C1929" s="59">
        <f>Inputs!C1922</f>
        <v>0</v>
      </c>
      <c r="D1929" s="59">
        <f>Inputs!D1922</f>
        <v>0</v>
      </c>
      <c r="E1929" s="59">
        <f>Inputs!E1922</f>
        <v>0</v>
      </c>
      <c r="F1929" s="59">
        <f>Inputs!F1922</f>
        <v>0</v>
      </c>
      <c r="G1929" s="59">
        <f>Inputs!G1922</f>
        <v>0</v>
      </c>
      <c r="H1929" s="59">
        <f>Inputs!H1922</f>
        <v>0</v>
      </c>
      <c r="I1929" s="59">
        <f>Inputs!I1922</f>
        <v>0</v>
      </c>
      <c r="J1929" s="59">
        <f>Inputs!J1922</f>
        <v>0</v>
      </c>
      <c r="K1929" s="59">
        <f>Inputs!K1922</f>
        <v>0</v>
      </c>
      <c r="L1929" s="59">
        <f>Inputs!L1922</f>
        <v>0</v>
      </c>
      <c r="M1929" s="59">
        <f>Inputs!M1922</f>
        <v>0</v>
      </c>
      <c r="N1929" s="59">
        <f>Inputs!N1922</f>
        <v>0</v>
      </c>
      <c r="O1929" s="59">
        <f>Inputs!O1922</f>
        <v>0</v>
      </c>
      <c r="P1929" s="59">
        <f>Inputs!P1922</f>
        <v>0</v>
      </c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  <c r="AW1929" s="13"/>
      <c r="AX1929" s="13"/>
      <c r="AY1929" s="13"/>
      <c r="AZ1929" s="13"/>
      <c r="BA1929" s="13"/>
      <c r="BB1929" s="13"/>
      <c r="BC1929" s="13"/>
      <c r="BD1929" s="13"/>
      <c r="BE1929" s="13"/>
    </row>
    <row r="1930" spans="1:57" x14ac:dyDescent="0.25">
      <c r="A1930" s="59">
        <f>Inputs!A1923</f>
        <v>0</v>
      </c>
      <c r="B1930" s="59">
        <f>Inputs!B1923</f>
        <v>0</v>
      </c>
      <c r="C1930" s="59">
        <f>Inputs!C1923</f>
        <v>0</v>
      </c>
      <c r="D1930" s="59">
        <f>Inputs!D1923</f>
        <v>0</v>
      </c>
      <c r="E1930" s="59">
        <f>Inputs!E1923</f>
        <v>0</v>
      </c>
      <c r="F1930" s="59">
        <f>Inputs!F1923</f>
        <v>0</v>
      </c>
      <c r="G1930" s="59">
        <f>Inputs!G1923</f>
        <v>0</v>
      </c>
      <c r="H1930" s="59">
        <f>Inputs!H1923</f>
        <v>0</v>
      </c>
      <c r="I1930" s="59">
        <f>Inputs!I1923</f>
        <v>0</v>
      </c>
      <c r="J1930" s="59">
        <f>Inputs!J1923</f>
        <v>0</v>
      </c>
      <c r="K1930" s="59">
        <f>Inputs!K1923</f>
        <v>0</v>
      </c>
      <c r="L1930" s="59">
        <f>Inputs!L1923</f>
        <v>0</v>
      </c>
      <c r="M1930" s="59">
        <f>Inputs!M1923</f>
        <v>0</v>
      </c>
      <c r="N1930" s="59">
        <f>Inputs!N1923</f>
        <v>0</v>
      </c>
      <c r="O1930" s="59">
        <f>Inputs!O1923</f>
        <v>0</v>
      </c>
      <c r="P1930" s="59">
        <f>Inputs!P1923</f>
        <v>0</v>
      </c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  <c r="AW1930" s="13"/>
      <c r="AX1930" s="13"/>
      <c r="AY1930" s="13"/>
      <c r="AZ1930" s="13"/>
      <c r="BA1930" s="13"/>
      <c r="BB1930" s="13"/>
      <c r="BC1930" s="13"/>
      <c r="BD1930" s="13"/>
      <c r="BE1930" s="13"/>
    </row>
    <row r="1931" spans="1:57" x14ac:dyDescent="0.25">
      <c r="A1931" s="59">
        <f>Inputs!A1924</f>
        <v>0</v>
      </c>
      <c r="B1931" s="59">
        <f>Inputs!B1924</f>
        <v>0</v>
      </c>
      <c r="C1931" s="59">
        <f>Inputs!C1924</f>
        <v>0</v>
      </c>
      <c r="D1931" s="59">
        <f>Inputs!D1924</f>
        <v>0</v>
      </c>
      <c r="E1931" s="59">
        <f>Inputs!E1924</f>
        <v>0</v>
      </c>
      <c r="F1931" s="59">
        <f>Inputs!F1924</f>
        <v>0</v>
      </c>
      <c r="G1931" s="59">
        <f>Inputs!G1924</f>
        <v>0</v>
      </c>
      <c r="H1931" s="59">
        <f>Inputs!H1924</f>
        <v>0</v>
      </c>
      <c r="I1931" s="59">
        <f>Inputs!I1924</f>
        <v>0</v>
      </c>
      <c r="J1931" s="59">
        <f>Inputs!J1924</f>
        <v>0</v>
      </c>
      <c r="K1931" s="59">
        <f>Inputs!K1924</f>
        <v>0</v>
      </c>
      <c r="L1931" s="59">
        <f>Inputs!L1924</f>
        <v>0</v>
      </c>
      <c r="M1931" s="59">
        <f>Inputs!M1924</f>
        <v>0</v>
      </c>
      <c r="N1931" s="59">
        <f>Inputs!N1924</f>
        <v>0</v>
      </c>
      <c r="O1931" s="59">
        <f>Inputs!O1924</f>
        <v>0</v>
      </c>
      <c r="P1931" s="59">
        <f>Inputs!P1924</f>
        <v>0</v>
      </c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  <c r="AW1931" s="13"/>
      <c r="AX1931" s="13"/>
      <c r="AY1931" s="13"/>
      <c r="AZ1931" s="13"/>
      <c r="BA1931" s="13"/>
      <c r="BB1931" s="13"/>
      <c r="BC1931" s="13"/>
      <c r="BD1931" s="13"/>
      <c r="BE1931" s="13"/>
    </row>
    <row r="1932" spans="1:57" x14ac:dyDescent="0.25">
      <c r="A1932" s="59">
        <f>Inputs!A1925</f>
        <v>0</v>
      </c>
      <c r="B1932" s="59">
        <f>Inputs!B1925</f>
        <v>0</v>
      </c>
      <c r="C1932" s="59">
        <f>Inputs!C1925</f>
        <v>0</v>
      </c>
      <c r="D1932" s="59">
        <f>Inputs!D1925</f>
        <v>0</v>
      </c>
      <c r="E1932" s="59">
        <f>Inputs!E1925</f>
        <v>0</v>
      </c>
      <c r="F1932" s="59">
        <f>Inputs!F1925</f>
        <v>0</v>
      </c>
      <c r="G1932" s="59">
        <f>Inputs!G1925</f>
        <v>0</v>
      </c>
      <c r="H1932" s="59">
        <f>Inputs!H1925</f>
        <v>0</v>
      </c>
      <c r="I1932" s="59">
        <f>Inputs!I1925</f>
        <v>0</v>
      </c>
      <c r="J1932" s="59">
        <f>Inputs!J1925</f>
        <v>0</v>
      </c>
      <c r="K1932" s="59">
        <f>Inputs!K1925</f>
        <v>0</v>
      </c>
      <c r="L1932" s="59">
        <f>Inputs!L1925</f>
        <v>0</v>
      </c>
      <c r="M1932" s="59">
        <f>Inputs!M1925</f>
        <v>0</v>
      </c>
      <c r="N1932" s="59">
        <f>Inputs!N1925</f>
        <v>0</v>
      </c>
      <c r="O1932" s="59">
        <f>Inputs!O1925</f>
        <v>0</v>
      </c>
      <c r="P1932" s="59">
        <f>Inputs!P1925</f>
        <v>0</v>
      </c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  <c r="AW1932" s="13"/>
      <c r="AX1932" s="13"/>
      <c r="AY1932" s="13"/>
      <c r="AZ1932" s="13"/>
      <c r="BA1932" s="13"/>
      <c r="BB1932" s="13"/>
      <c r="BC1932" s="13"/>
      <c r="BD1932" s="13"/>
      <c r="BE1932" s="13"/>
    </row>
    <row r="1933" spans="1:57" x14ac:dyDescent="0.25">
      <c r="A1933" s="59">
        <f>Inputs!A1926</f>
        <v>0</v>
      </c>
      <c r="B1933" s="59">
        <f>Inputs!B1926</f>
        <v>0</v>
      </c>
      <c r="C1933" s="59">
        <f>Inputs!C1926</f>
        <v>0</v>
      </c>
      <c r="D1933" s="59">
        <f>Inputs!D1926</f>
        <v>0</v>
      </c>
      <c r="E1933" s="59">
        <f>Inputs!E1926</f>
        <v>0</v>
      </c>
      <c r="F1933" s="59">
        <f>Inputs!F1926</f>
        <v>0</v>
      </c>
      <c r="G1933" s="59">
        <f>Inputs!G1926</f>
        <v>0</v>
      </c>
      <c r="H1933" s="59">
        <f>Inputs!H1926</f>
        <v>0</v>
      </c>
      <c r="I1933" s="59">
        <f>Inputs!I1926</f>
        <v>0</v>
      </c>
      <c r="J1933" s="59">
        <f>Inputs!J1926</f>
        <v>0</v>
      </c>
      <c r="K1933" s="59">
        <f>Inputs!K1926</f>
        <v>0</v>
      </c>
      <c r="L1933" s="59">
        <f>Inputs!L1926</f>
        <v>0</v>
      </c>
      <c r="M1933" s="59">
        <f>Inputs!M1926</f>
        <v>0</v>
      </c>
      <c r="N1933" s="59">
        <f>Inputs!N1926</f>
        <v>0</v>
      </c>
      <c r="O1933" s="59">
        <f>Inputs!O1926</f>
        <v>0</v>
      </c>
      <c r="P1933" s="59">
        <f>Inputs!P1926</f>
        <v>0</v>
      </c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  <c r="AW1933" s="13"/>
      <c r="AX1933" s="13"/>
      <c r="AY1933" s="13"/>
      <c r="AZ1933" s="13"/>
      <c r="BA1933" s="13"/>
      <c r="BB1933" s="13"/>
      <c r="BC1933" s="13"/>
      <c r="BD1933" s="13"/>
      <c r="BE1933" s="13"/>
    </row>
    <row r="1934" spans="1:57" x14ac:dyDescent="0.25">
      <c r="A1934" s="59">
        <f>Inputs!A1927</f>
        <v>0</v>
      </c>
      <c r="B1934" s="59">
        <f>Inputs!B1927</f>
        <v>0</v>
      </c>
      <c r="C1934" s="59">
        <f>Inputs!C1927</f>
        <v>0</v>
      </c>
      <c r="D1934" s="59">
        <f>Inputs!D1927</f>
        <v>0</v>
      </c>
      <c r="E1934" s="59">
        <f>Inputs!E1927</f>
        <v>0</v>
      </c>
      <c r="F1934" s="59">
        <f>Inputs!F1927</f>
        <v>0</v>
      </c>
      <c r="G1934" s="59">
        <f>Inputs!G1927</f>
        <v>0</v>
      </c>
      <c r="H1934" s="59">
        <f>Inputs!H1927</f>
        <v>0</v>
      </c>
      <c r="I1934" s="59">
        <f>Inputs!I1927</f>
        <v>0</v>
      </c>
      <c r="J1934" s="59">
        <f>Inputs!J1927</f>
        <v>0</v>
      </c>
      <c r="K1934" s="59">
        <f>Inputs!K1927</f>
        <v>0</v>
      </c>
      <c r="L1934" s="59">
        <f>Inputs!L1927</f>
        <v>0</v>
      </c>
      <c r="M1934" s="59">
        <f>Inputs!M1927</f>
        <v>0</v>
      </c>
      <c r="N1934" s="59">
        <f>Inputs!N1927</f>
        <v>0</v>
      </c>
      <c r="O1934" s="59">
        <f>Inputs!O1927</f>
        <v>0</v>
      </c>
      <c r="P1934" s="59">
        <f>Inputs!P1927</f>
        <v>0</v>
      </c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  <c r="AW1934" s="13"/>
      <c r="AX1934" s="13"/>
      <c r="AY1934" s="13"/>
      <c r="AZ1934" s="13"/>
      <c r="BA1934" s="13"/>
      <c r="BB1934" s="13"/>
      <c r="BC1934" s="13"/>
      <c r="BD1934" s="13"/>
      <c r="BE1934" s="13"/>
    </row>
    <row r="1935" spans="1:57" x14ac:dyDescent="0.25">
      <c r="A1935" s="59">
        <f>Inputs!A1928</f>
        <v>0</v>
      </c>
      <c r="B1935" s="59">
        <f>Inputs!B1928</f>
        <v>0</v>
      </c>
      <c r="C1935" s="59">
        <f>Inputs!C1928</f>
        <v>0</v>
      </c>
      <c r="D1935" s="59">
        <f>Inputs!D1928</f>
        <v>0</v>
      </c>
      <c r="E1935" s="59">
        <f>Inputs!E1928</f>
        <v>0</v>
      </c>
      <c r="F1935" s="59">
        <f>Inputs!F1928</f>
        <v>0</v>
      </c>
      <c r="G1935" s="59">
        <f>Inputs!G1928</f>
        <v>0</v>
      </c>
      <c r="H1935" s="59">
        <f>Inputs!H1928</f>
        <v>0</v>
      </c>
      <c r="I1935" s="59">
        <f>Inputs!I1928</f>
        <v>0</v>
      </c>
      <c r="J1935" s="59">
        <f>Inputs!J1928</f>
        <v>0</v>
      </c>
      <c r="K1935" s="59">
        <f>Inputs!K1928</f>
        <v>0</v>
      </c>
      <c r="L1935" s="59">
        <f>Inputs!L1928</f>
        <v>0</v>
      </c>
      <c r="M1935" s="59">
        <f>Inputs!M1928</f>
        <v>0</v>
      </c>
      <c r="N1935" s="59">
        <f>Inputs!N1928</f>
        <v>0</v>
      </c>
      <c r="O1935" s="59">
        <f>Inputs!O1928</f>
        <v>0</v>
      </c>
      <c r="P1935" s="59">
        <f>Inputs!P1928</f>
        <v>0</v>
      </c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  <c r="AW1935" s="13"/>
      <c r="AX1935" s="13"/>
      <c r="AY1935" s="13"/>
      <c r="AZ1935" s="13"/>
      <c r="BA1935" s="13"/>
      <c r="BB1935" s="13"/>
      <c r="BC1935" s="13"/>
      <c r="BD1935" s="13"/>
      <c r="BE1935" s="13"/>
    </row>
    <row r="1936" spans="1:57" x14ac:dyDescent="0.25">
      <c r="A1936" s="59">
        <f>Inputs!A1929</f>
        <v>0</v>
      </c>
      <c r="B1936" s="59">
        <f>Inputs!B1929</f>
        <v>0</v>
      </c>
      <c r="C1936" s="59">
        <f>Inputs!C1929</f>
        <v>0</v>
      </c>
      <c r="D1936" s="59">
        <f>Inputs!D1929</f>
        <v>0</v>
      </c>
      <c r="E1936" s="59">
        <f>Inputs!E1929</f>
        <v>0</v>
      </c>
      <c r="F1936" s="59">
        <f>Inputs!F1929</f>
        <v>0</v>
      </c>
      <c r="G1936" s="59">
        <f>Inputs!G1929</f>
        <v>0</v>
      </c>
      <c r="H1936" s="59">
        <f>Inputs!H1929</f>
        <v>0</v>
      </c>
      <c r="I1936" s="59">
        <f>Inputs!I1929</f>
        <v>0</v>
      </c>
      <c r="J1936" s="59">
        <f>Inputs!J1929</f>
        <v>0</v>
      </c>
      <c r="K1936" s="59">
        <f>Inputs!K1929</f>
        <v>0</v>
      </c>
      <c r="L1936" s="59">
        <f>Inputs!L1929</f>
        <v>0</v>
      </c>
      <c r="M1936" s="59">
        <f>Inputs!M1929</f>
        <v>0</v>
      </c>
      <c r="N1936" s="59">
        <f>Inputs!N1929</f>
        <v>0</v>
      </c>
      <c r="O1936" s="59">
        <f>Inputs!O1929</f>
        <v>0</v>
      </c>
      <c r="P1936" s="59">
        <f>Inputs!P1929</f>
        <v>0</v>
      </c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  <c r="AW1936" s="13"/>
      <c r="AX1936" s="13"/>
      <c r="AY1936" s="13"/>
      <c r="AZ1936" s="13"/>
      <c r="BA1936" s="13"/>
      <c r="BB1936" s="13"/>
      <c r="BC1936" s="13"/>
      <c r="BD1936" s="13"/>
      <c r="BE1936" s="13"/>
    </row>
    <row r="1937" spans="1:57" x14ac:dyDescent="0.25">
      <c r="A1937" s="59">
        <f>Inputs!A1930</f>
        <v>0</v>
      </c>
      <c r="B1937" s="59">
        <f>Inputs!B1930</f>
        <v>0</v>
      </c>
      <c r="C1937" s="59">
        <f>Inputs!C1930</f>
        <v>0</v>
      </c>
      <c r="D1937" s="59">
        <f>Inputs!D1930</f>
        <v>0</v>
      </c>
      <c r="E1937" s="59">
        <f>Inputs!E1930</f>
        <v>0</v>
      </c>
      <c r="F1937" s="59">
        <f>Inputs!F1930</f>
        <v>0</v>
      </c>
      <c r="G1937" s="59">
        <f>Inputs!G1930</f>
        <v>0</v>
      </c>
      <c r="H1937" s="59">
        <f>Inputs!H1930</f>
        <v>0</v>
      </c>
      <c r="I1937" s="59">
        <f>Inputs!I1930</f>
        <v>0</v>
      </c>
      <c r="J1937" s="59">
        <f>Inputs!J1930</f>
        <v>0</v>
      </c>
      <c r="K1937" s="59">
        <f>Inputs!K1930</f>
        <v>0</v>
      </c>
      <c r="L1937" s="59">
        <f>Inputs!L1930</f>
        <v>0</v>
      </c>
      <c r="M1937" s="59">
        <f>Inputs!M1930</f>
        <v>0</v>
      </c>
      <c r="N1937" s="59">
        <f>Inputs!N1930</f>
        <v>0</v>
      </c>
      <c r="O1937" s="59">
        <f>Inputs!O1930</f>
        <v>0</v>
      </c>
      <c r="P1937" s="59">
        <f>Inputs!P1930</f>
        <v>0</v>
      </c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  <c r="AW1937" s="13"/>
      <c r="AX1937" s="13"/>
      <c r="AY1937" s="13"/>
      <c r="AZ1937" s="13"/>
      <c r="BA1937" s="13"/>
      <c r="BB1937" s="13"/>
      <c r="BC1937" s="13"/>
      <c r="BD1937" s="13"/>
      <c r="BE1937" s="13"/>
    </row>
    <row r="1938" spans="1:57" x14ac:dyDescent="0.25">
      <c r="A1938" s="59">
        <f>Inputs!A1931</f>
        <v>0</v>
      </c>
      <c r="B1938" s="59">
        <f>Inputs!B1931</f>
        <v>0</v>
      </c>
      <c r="C1938" s="59">
        <f>Inputs!C1931</f>
        <v>0</v>
      </c>
      <c r="D1938" s="59">
        <f>Inputs!D1931</f>
        <v>0</v>
      </c>
      <c r="E1938" s="59">
        <f>Inputs!E1931</f>
        <v>0</v>
      </c>
      <c r="F1938" s="59">
        <f>Inputs!F1931</f>
        <v>0</v>
      </c>
      <c r="G1938" s="59">
        <f>Inputs!G1931</f>
        <v>0</v>
      </c>
      <c r="H1938" s="59">
        <f>Inputs!H1931</f>
        <v>0</v>
      </c>
      <c r="I1938" s="59">
        <f>Inputs!I1931</f>
        <v>0</v>
      </c>
      <c r="J1938" s="59">
        <f>Inputs!J1931</f>
        <v>0</v>
      </c>
      <c r="K1938" s="59">
        <f>Inputs!K1931</f>
        <v>0</v>
      </c>
      <c r="L1938" s="59">
        <f>Inputs!L1931</f>
        <v>0</v>
      </c>
      <c r="M1938" s="59">
        <f>Inputs!M1931</f>
        <v>0</v>
      </c>
      <c r="N1938" s="59">
        <f>Inputs!N1931</f>
        <v>0</v>
      </c>
      <c r="O1938" s="59">
        <f>Inputs!O1931</f>
        <v>0</v>
      </c>
      <c r="P1938" s="59">
        <f>Inputs!P1931</f>
        <v>0</v>
      </c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  <c r="AW1938" s="13"/>
      <c r="AX1938" s="13"/>
      <c r="AY1938" s="13"/>
      <c r="AZ1938" s="13"/>
      <c r="BA1938" s="13"/>
      <c r="BB1938" s="13"/>
      <c r="BC1938" s="13"/>
      <c r="BD1938" s="13"/>
      <c r="BE1938" s="13"/>
    </row>
    <row r="1939" spans="1:57" x14ac:dyDescent="0.25">
      <c r="A1939" s="59">
        <f>Inputs!A1932</f>
        <v>0</v>
      </c>
      <c r="B1939" s="59">
        <f>Inputs!B1932</f>
        <v>0</v>
      </c>
      <c r="C1939" s="59">
        <f>Inputs!C1932</f>
        <v>0</v>
      </c>
      <c r="D1939" s="59">
        <f>Inputs!D1932</f>
        <v>0</v>
      </c>
      <c r="E1939" s="59">
        <f>Inputs!E1932</f>
        <v>0</v>
      </c>
      <c r="F1939" s="59">
        <f>Inputs!F1932</f>
        <v>0</v>
      </c>
      <c r="G1939" s="59">
        <f>Inputs!G1932</f>
        <v>0</v>
      </c>
      <c r="H1939" s="59">
        <f>Inputs!H1932</f>
        <v>0</v>
      </c>
      <c r="I1939" s="59">
        <f>Inputs!I1932</f>
        <v>0</v>
      </c>
      <c r="J1939" s="59">
        <f>Inputs!J1932</f>
        <v>0</v>
      </c>
      <c r="K1939" s="59">
        <f>Inputs!K1932</f>
        <v>0</v>
      </c>
      <c r="L1939" s="59">
        <f>Inputs!L1932</f>
        <v>0</v>
      </c>
      <c r="M1939" s="59">
        <f>Inputs!M1932</f>
        <v>0</v>
      </c>
      <c r="N1939" s="59">
        <f>Inputs!N1932</f>
        <v>0</v>
      </c>
      <c r="O1939" s="59">
        <f>Inputs!O1932</f>
        <v>0</v>
      </c>
      <c r="P1939" s="59">
        <f>Inputs!P1932</f>
        <v>0</v>
      </c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  <c r="AW1939" s="13"/>
      <c r="AX1939" s="13"/>
      <c r="AY1939" s="13"/>
      <c r="AZ1939" s="13"/>
      <c r="BA1939" s="13"/>
      <c r="BB1939" s="13"/>
      <c r="BC1939" s="13"/>
      <c r="BD1939" s="13"/>
      <c r="BE1939" s="13"/>
    </row>
    <row r="1940" spans="1:57" x14ac:dyDescent="0.25">
      <c r="A1940" s="59">
        <f>Inputs!A1933</f>
        <v>0</v>
      </c>
      <c r="B1940" s="59">
        <f>Inputs!B1933</f>
        <v>0</v>
      </c>
      <c r="C1940" s="59">
        <f>Inputs!C1933</f>
        <v>0</v>
      </c>
      <c r="D1940" s="59">
        <f>Inputs!D1933</f>
        <v>0</v>
      </c>
      <c r="E1940" s="59">
        <f>Inputs!E1933</f>
        <v>0</v>
      </c>
      <c r="F1940" s="59">
        <f>Inputs!F1933</f>
        <v>0</v>
      </c>
      <c r="G1940" s="59">
        <f>Inputs!G1933</f>
        <v>0</v>
      </c>
      <c r="H1940" s="59">
        <f>Inputs!H1933</f>
        <v>0</v>
      </c>
      <c r="I1940" s="59">
        <f>Inputs!I1933</f>
        <v>0</v>
      </c>
      <c r="J1940" s="59">
        <f>Inputs!J1933</f>
        <v>0</v>
      </c>
      <c r="K1940" s="59">
        <f>Inputs!K1933</f>
        <v>0</v>
      </c>
      <c r="L1940" s="59">
        <f>Inputs!L1933</f>
        <v>0</v>
      </c>
      <c r="M1940" s="59">
        <f>Inputs!M1933</f>
        <v>0</v>
      </c>
      <c r="N1940" s="59">
        <f>Inputs!N1933</f>
        <v>0</v>
      </c>
      <c r="O1940" s="59">
        <f>Inputs!O1933</f>
        <v>0</v>
      </c>
      <c r="P1940" s="59">
        <f>Inputs!P1933</f>
        <v>0</v>
      </c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  <c r="AW1940" s="13"/>
      <c r="AX1940" s="13"/>
      <c r="AY1940" s="13"/>
      <c r="AZ1940" s="13"/>
      <c r="BA1940" s="13"/>
      <c r="BB1940" s="13"/>
      <c r="BC1940" s="13"/>
      <c r="BD1940" s="13"/>
      <c r="BE1940" s="13"/>
    </row>
    <row r="1941" spans="1:57" x14ac:dyDescent="0.25">
      <c r="A1941" s="59">
        <f>Inputs!A1934</f>
        <v>0</v>
      </c>
      <c r="B1941" s="59">
        <f>Inputs!B1934</f>
        <v>0</v>
      </c>
      <c r="C1941" s="59">
        <f>Inputs!C1934</f>
        <v>0</v>
      </c>
      <c r="D1941" s="59">
        <f>Inputs!D1934</f>
        <v>0</v>
      </c>
      <c r="E1941" s="59">
        <f>Inputs!E1934</f>
        <v>0</v>
      </c>
      <c r="F1941" s="59">
        <f>Inputs!F1934</f>
        <v>0</v>
      </c>
      <c r="G1941" s="59">
        <f>Inputs!G1934</f>
        <v>0</v>
      </c>
      <c r="H1941" s="59">
        <f>Inputs!H1934</f>
        <v>0</v>
      </c>
      <c r="I1941" s="59">
        <f>Inputs!I1934</f>
        <v>0</v>
      </c>
      <c r="J1941" s="59">
        <f>Inputs!J1934</f>
        <v>0</v>
      </c>
      <c r="K1941" s="59">
        <f>Inputs!K1934</f>
        <v>0</v>
      </c>
      <c r="L1941" s="59">
        <f>Inputs!L1934</f>
        <v>0</v>
      </c>
      <c r="M1941" s="59">
        <f>Inputs!M1934</f>
        <v>0</v>
      </c>
      <c r="N1941" s="59">
        <f>Inputs!N1934</f>
        <v>0</v>
      </c>
      <c r="O1941" s="59">
        <f>Inputs!O1934</f>
        <v>0</v>
      </c>
      <c r="P1941" s="59">
        <f>Inputs!P1934</f>
        <v>0</v>
      </c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  <c r="AW1941" s="13"/>
      <c r="AX1941" s="13"/>
      <c r="AY1941" s="13"/>
      <c r="AZ1941" s="13"/>
      <c r="BA1941" s="13"/>
      <c r="BB1941" s="13"/>
      <c r="BC1941" s="13"/>
      <c r="BD1941" s="13"/>
      <c r="BE1941" s="13"/>
    </row>
    <row r="1942" spans="1:57" x14ac:dyDescent="0.25">
      <c r="A1942" s="59">
        <f>Inputs!A1935</f>
        <v>0</v>
      </c>
      <c r="B1942" s="59">
        <f>Inputs!B1935</f>
        <v>0</v>
      </c>
      <c r="C1942" s="59">
        <f>Inputs!C1935</f>
        <v>0</v>
      </c>
      <c r="D1942" s="59">
        <f>Inputs!D1935</f>
        <v>0</v>
      </c>
      <c r="E1942" s="59">
        <f>Inputs!E1935</f>
        <v>0</v>
      </c>
      <c r="F1942" s="59">
        <f>Inputs!F1935</f>
        <v>0</v>
      </c>
      <c r="G1942" s="59">
        <f>Inputs!G1935</f>
        <v>0</v>
      </c>
      <c r="H1942" s="59">
        <f>Inputs!H1935</f>
        <v>0</v>
      </c>
      <c r="I1942" s="59">
        <f>Inputs!I1935</f>
        <v>0</v>
      </c>
      <c r="J1942" s="59">
        <f>Inputs!J1935</f>
        <v>0</v>
      </c>
      <c r="K1942" s="59">
        <f>Inputs!K1935</f>
        <v>0</v>
      </c>
      <c r="L1942" s="59">
        <f>Inputs!L1935</f>
        <v>0</v>
      </c>
      <c r="M1942" s="59">
        <f>Inputs!M1935</f>
        <v>0</v>
      </c>
      <c r="N1942" s="59">
        <f>Inputs!N1935</f>
        <v>0</v>
      </c>
      <c r="O1942" s="59">
        <f>Inputs!O1935</f>
        <v>0</v>
      </c>
      <c r="P1942" s="59">
        <f>Inputs!P1935</f>
        <v>0</v>
      </c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  <c r="AW1942" s="13"/>
      <c r="AX1942" s="13"/>
      <c r="AY1942" s="13"/>
      <c r="AZ1942" s="13"/>
      <c r="BA1942" s="13"/>
      <c r="BB1942" s="13"/>
      <c r="BC1942" s="13"/>
      <c r="BD1942" s="13"/>
      <c r="BE1942" s="13"/>
    </row>
    <row r="1943" spans="1:57" x14ac:dyDescent="0.25">
      <c r="A1943" s="59">
        <f>Inputs!A1936</f>
        <v>0</v>
      </c>
      <c r="B1943" s="59">
        <f>Inputs!B1936</f>
        <v>0</v>
      </c>
      <c r="C1943" s="59">
        <f>Inputs!C1936</f>
        <v>0</v>
      </c>
      <c r="D1943" s="59">
        <f>Inputs!D1936</f>
        <v>0</v>
      </c>
      <c r="E1943" s="59">
        <f>Inputs!E1936</f>
        <v>0</v>
      </c>
      <c r="F1943" s="59">
        <f>Inputs!F1936</f>
        <v>0</v>
      </c>
      <c r="G1943" s="59">
        <f>Inputs!G1936</f>
        <v>0</v>
      </c>
      <c r="H1943" s="59">
        <f>Inputs!H1936</f>
        <v>0</v>
      </c>
      <c r="I1943" s="59">
        <f>Inputs!I1936</f>
        <v>0</v>
      </c>
      <c r="J1943" s="59">
        <f>Inputs!J1936</f>
        <v>0</v>
      </c>
      <c r="K1943" s="59">
        <f>Inputs!K1936</f>
        <v>0</v>
      </c>
      <c r="L1943" s="59">
        <f>Inputs!L1936</f>
        <v>0</v>
      </c>
      <c r="M1943" s="59">
        <f>Inputs!M1936</f>
        <v>0</v>
      </c>
      <c r="N1943" s="59">
        <f>Inputs!N1936</f>
        <v>0</v>
      </c>
      <c r="O1943" s="59">
        <f>Inputs!O1936</f>
        <v>0</v>
      </c>
      <c r="P1943" s="59">
        <f>Inputs!P1936</f>
        <v>0</v>
      </c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  <c r="AW1943" s="13"/>
      <c r="AX1943" s="13"/>
      <c r="AY1943" s="13"/>
      <c r="AZ1943" s="13"/>
      <c r="BA1943" s="13"/>
      <c r="BB1943" s="13"/>
      <c r="BC1943" s="13"/>
      <c r="BD1943" s="13"/>
      <c r="BE1943" s="13"/>
    </row>
    <row r="1944" spans="1:57" x14ac:dyDescent="0.25">
      <c r="A1944" s="59">
        <f>Inputs!A1937</f>
        <v>0</v>
      </c>
      <c r="B1944" s="59">
        <f>Inputs!B1937</f>
        <v>0</v>
      </c>
      <c r="C1944" s="59">
        <f>Inputs!C1937</f>
        <v>0</v>
      </c>
      <c r="D1944" s="59">
        <f>Inputs!D1937</f>
        <v>0</v>
      </c>
      <c r="E1944" s="59">
        <f>Inputs!E1937</f>
        <v>0</v>
      </c>
      <c r="F1944" s="59">
        <f>Inputs!F1937</f>
        <v>0</v>
      </c>
      <c r="G1944" s="59">
        <f>Inputs!G1937</f>
        <v>0</v>
      </c>
      <c r="H1944" s="59">
        <f>Inputs!H1937</f>
        <v>0</v>
      </c>
      <c r="I1944" s="59">
        <f>Inputs!I1937</f>
        <v>0</v>
      </c>
      <c r="J1944" s="59">
        <f>Inputs!J1937</f>
        <v>0</v>
      </c>
      <c r="K1944" s="59">
        <f>Inputs!K1937</f>
        <v>0</v>
      </c>
      <c r="L1944" s="59">
        <f>Inputs!L1937</f>
        <v>0</v>
      </c>
      <c r="M1944" s="59">
        <f>Inputs!M1937</f>
        <v>0</v>
      </c>
      <c r="N1944" s="59">
        <f>Inputs!N1937</f>
        <v>0</v>
      </c>
      <c r="O1944" s="59">
        <f>Inputs!O1937</f>
        <v>0</v>
      </c>
      <c r="P1944" s="59">
        <f>Inputs!P1937</f>
        <v>0</v>
      </c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  <c r="AW1944" s="13"/>
      <c r="AX1944" s="13"/>
      <c r="AY1944" s="13"/>
      <c r="AZ1944" s="13"/>
      <c r="BA1944" s="13"/>
      <c r="BB1944" s="13"/>
      <c r="BC1944" s="13"/>
      <c r="BD1944" s="13"/>
      <c r="BE1944" s="13"/>
    </row>
    <row r="1945" spans="1:57" x14ac:dyDescent="0.25">
      <c r="A1945" s="59">
        <f>Inputs!A1938</f>
        <v>0</v>
      </c>
      <c r="B1945" s="59">
        <f>Inputs!B1938</f>
        <v>0</v>
      </c>
      <c r="C1945" s="59">
        <f>Inputs!C1938</f>
        <v>0</v>
      </c>
      <c r="D1945" s="59">
        <f>Inputs!D1938</f>
        <v>0</v>
      </c>
      <c r="E1945" s="59">
        <f>Inputs!E1938</f>
        <v>0</v>
      </c>
      <c r="F1945" s="59">
        <f>Inputs!F1938</f>
        <v>0</v>
      </c>
      <c r="G1945" s="59">
        <f>Inputs!G1938</f>
        <v>0</v>
      </c>
      <c r="H1945" s="59">
        <f>Inputs!H1938</f>
        <v>0</v>
      </c>
      <c r="I1945" s="59">
        <f>Inputs!I1938</f>
        <v>0</v>
      </c>
      <c r="J1945" s="59">
        <f>Inputs!J1938</f>
        <v>0</v>
      </c>
      <c r="K1945" s="59">
        <f>Inputs!K1938</f>
        <v>0</v>
      </c>
      <c r="L1945" s="59">
        <f>Inputs!L1938</f>
        <v>0</v>
      </c>
      <c r="M1945" s="59">
        <f>Inputs!M1938</f>
        <v>0</v>
      </c>
      <c r="N1945" s="59">
        <f>Inputs!N1938</f>
        <v>0</v>
      </c>
      <c r="O1945" s="59">
        <f>Inputs!O1938</f>
        <v>0</v>
      </c>
      <c r="P1945" s="59">
        <f>Inputs!P1938</f>
        <v>0</v>
      </c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  <c r="AW1945" s="13"/>
      <c r="AX1945" s="13"/>
      <c r="AY1945" s="13"/>
      <c r="AZ1945" s="13"/>
      <c r="BA1945" s="13"/>
      <c r="BB1945" s="13"/>
      <c r="BC1945" s="13"/>
      <c r="BD1945" s="13"/>
      <c r="BE1945" s="13"/>
    </row>
    <row r="1946" spans="1:57" x14ac:dyDescent="0.25">
      <c r="A1946" s="59">
        <f>Inputs!A1939</f>
        <v>0</v>
      </c>
      <c r="B1946" s="59">
        <f>Inputs!B1939</f>
        <v>0</v>
      </c>
      <c r="C1946" s="59">
        <f>Inputs!C1939</f>
        <v>0</v>
      </c>
      <c r="D1946" s="59">
        <f>Inputs!D1939</f>
        <v>0</v>
      </c>
      <c r="E1946" s="59">
        <f>Inputs!E1939</f>
        <v>0</v>
      </c>
      <c r="F1946" s="59">
        <f>Inputs!F1939</f>
        <v>0</v>
      </c>
      <c r="G1946" s="59">
        <f>Inputs!G1939</f>
        <v>0</v>
      </c>
      <c r="H1946" s="59">
        <f>Inputs!H1939</f>
        <v>0</v>
      </c>
      <c r="I1946" s="59">
        <f>Inputs!I1939</f>
        <v>0</v>
      </c>
      <c r="J1946" s="59">
        <f>Inputs!J1939</f>
        <v>0</v>
      </c>
      <c r="K1946" s="59">
        <f>Inputs!K1939</f>
        <v>0</v>
      </c>
      <c r="L1946" s="59">
        <f>Inputs!L1939</f>
        <v>0</v>
      </c>
      <c r="M1946" s="59">
        <f>Inputs!M1939</f>
        <v>0</v>
      </c>
      <c r="N1946" s="59">
        <f>Inputs!N1939</f>
        <v>0</v>
      </c>
      <c r="O1946" s="59">
        <f>Inputs!O1939</f>
        <v>0</v>
      </c>
      <c r="P1946" s="59">
        <f>Inputs!P1939</f>
        <v>0</v>
      </c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  <c r="AW1946" s="13"/>
      <c r="AX1946" s="13"/>
      <c r="AY1946" s="13"/>
      <c r="AZ1946" s="13"/>
      <c r="BA1946" s="13"/>
      <c r="BB1946" s="13"/>
      <c r="BC1946" s="13"/>
      <c r="BD1946" s="13"/>
      <c r="BE1946" s="13"/>
    </row>
    <row r="1947" spans="1:57" x14ac:dyDescent="0.25">
      <c r="A1947" s="59">
        <f>Inputs!A1940</f>
        <v>0</v>
      </c>
      <c r="B1947" s="59">
        <f>Inputs!B1940</f>
        <v>0</v>
      </c>
      <c r="C1947" s="59">
        <f>Inputs!C1940</f>
        <v>0</v>
      </c>
      <c r="D1947" s="59">
        <f>Inputs!D1940</f>
        <v>0</v>
      </c>
      <c r="E1947" s="59">
        <f>Inputs!E1940</f>
        <v>0</v>
      </c>
      <c r="F1947" s="59">
        <f>Inputs!F1940</f>
        <v>0</v>
      </c>
      <c r="G1947" s="59">
        <f>Inputs!G1940</f>
        <v>0</v>
      </c>
      <c r="H1947" s="59">
        <f>Inputs!H1940</f>
        <v>0</v>
      </c>
      <c r="I1947" s="59">
        <f>Inputs!I1940</f>
        <v>0</v>
      </c>
      <c r="J1947" s="59">
        <f>Inputs!J1940</f>
        <v>0</v>
      </c>
      <c r="K1947" s="59">
        <f>Inputs!K1940</f>
        <v>0</v>
      </c>
      <c r="L1947" s="59">
        <f>Inputs!L1940</f>
        <v>0</v>
      </c>
      <c r="M1947" s="59">
        <f>Inputs!M1940</f>
        <v>0</v>
      </c>
      <c r="N1947" s="59">
        <f>Inputs!N1940</f>
        <v>0</v>
      </c>
      <c r="O1947" s="59">
        <f>Inputs!O1940</f>
        <v>0</v>
      </c>
      <c r="P1947" s="59">
        <f>Inputs!P1940</f>
        <v>0</v>
      </c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  <c r="AW1947" s="13"/>
      <c r="AX1947" s="13"/>
      <c r="AY1947" s="13"/>
      <c r="AZ1947" s="13"/>
      <c r="BA1947" s="13"/>
      <c r="BB1947" s="13"/>
      <c r="BC1947" s="13"/>
      <c r="BD1947" s="13"/>
      <c r="BE1947" s="13"/>
    </row>
    <row r="1948" spans="1:57" x14ac:dyDescent="0.25">
      <c r="A1948" s="59">
        <f>Inputs!A1941</f>
        <v>0</v>
      </c>
      <c r="B1948" s="59">
        <f>Inputs!B1941</f>
        <v>0</v>
      </c>
      <c r="C1948" s="59">
        <f>Inputs!C1941</f>
        <v>0</v>
      </c>
      <c r="D1948" s="59">
        <f>Inputs!D1941</f>
        <v>0</v>
      </c>
      <c r="E1948" s="59">
        <f>Inputs!E1941</f>
        <v>0</v>
      </c>
      <c r="F1948" s="59">
        <f>Inputs!F1941</f>
        <v>0</v>
      </c>
      <c r="G1948" s="59">
        <f>Inputs!G1941</f>
        <v>0</v>
      </c>
      <c r="H1948" s="59">
        <f>Inputs!H1941</f>
        <v>0</v>
      </c>
      <c r="I1948" s="59">
        <f>Inputs!I1941</f>
        <v>0</v>
      </c>
      <c r="J1948" s="59">
        <f>Inputs!J1941</f>
        <v>0</v>
      </c>
      <c r="K1948" s="59">
        <f>Inputs!K1941</f>
        <v>0</v>
      </c>
      <c r="L1948" s="59">
        <f>Inputs!L1941</f>
        <v>0</v>
      </c>
      <c r="M1948" s="59">
        <f>Inputs!M1941</f>
        <v>0</v>
      </c>
      <c r="N1948" s="59">
        <f>Inputs!N1941</f>
        <v>0</v>
      </c>
      <c r="O1948" s="59">
        <f>Inputs!O1941</f>
        <v>0</v>
      </c>
      <c r="P1948" s="59">
        <f>Inputs!P1941</f>
        <v>0</v>
      </c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  <c r="AW1948" s="13"/>
      <c r="AX1948" s="13"/>
      <c r="AY1948" s="13"/>
      <c r="AZ1948" s="13"/>
      <c r="BA1948" s="13"/>
      <c r="BB1948" s="13"/>
      <c r="BC1948" s="13"/>
      <c r="BD1948" s="13"/>
      <c r="BE1948" s="13"/>
    </row>
    <row r="1949" spans="1:57" x14ac:dyDescent="0.25">
      <c r="A1949" s="59">
        <f>Inputs!A1942</f>
        <v>0</v>
      </c>
      <c r="B1949" s="59">
        <f>Inputs!B1942</f>
        <v>0</v>
      </c>
      <c r="C1949" s="59">
        <f>Inputs!C1942</f>
        <v>0</v>
      </c>
      <c r="D1949" s="59">
        <f>Inputs!D1942</f>
        <v>0</v>
      </c>
      <c r="E1949" s="59">
        <f>Inputs!E1942</f>
        <v>0</v>
      </c>
      <c r="F1949" s="59">
        <f>Inputs!F1942</f>
        <v>0</v>
      </c>
      <c r="G1949" s="59">
        <f>Inputs!G1942</f>
        <v>0</v>
      </c>
      <c r="H1949" s="59">
        <f>Inputs!H1942</f>
        <v>0</v>
      </c>
      <c r="I1949" s="59">
        <f>Inputs!I1942</f>
        <v>0</v>
      </c>
      <c r="J1949" s="59">
        <f>Inputs!J1942</f>
        <v>0</v>
      </c>
      <c r="K1949" s="59">
        <f>Inputs!K1942</f>
        <v>0</v>
      </c>
      <c r="L1949" s="59">
        <f>Inputs!L1942</f>
        <v>0</v>
      </c>
      <c r="M1949" s="59">
        <f>Inputs!M1942</f>
        <v>0</v>
      </c>
      <c r="N1949" s="59">
        <f>Inputs!N1942</f>
        <v>0</v>
      </c>
      <c r="O1949" s="59">
        <f>Inputs!O1942</f>
        <v>0</v>
      </c>
      <c r="P1949" s="59">
        <f>Inputs!P1942</f>
        <v>0</v>
      </c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  <c r="AW1949" s="13"/>
      <c r="AX1949" s="13"/>
      <c r="AY1949" s="13"/>
      <c r="AZ1949" s="13"/>
      <c r="BA1949" s="13"/>
      <c r="BB1949" s="13"/>
      <c r="BC1949" s="13"/>
      <c r="BD1949" s="13"/>
      <c r="BE1949" s="13"/>
    </row>
    <row r="1950" spans="1:57" x14ac:dyDescent="0.25">
      <c r="A1950" s="59">
        <f>Inputs!A1943</f>
        <v>0</v>
      </c>
      <c r="B1950" s="59">
        <f>Inputs!B1943</f>
        <v>0</v>
      </c>
      <c r="C1950" s="59">
        <f>Inputs!C1943</f>
        <v>0</v>
      </c>
      <c r="D1950" s="59">
        <f>Inputs!D1943</f>
        <v>0</v>
      </c>
      <c r="E1950" s="59">
        <f>Inputs!E1943</f>
        <v>0</v>
      </c>
      <c r="F1950" s="59">
        <f>Inputs!F1943</f>
        <v>0</v>
      </c>
      <c r="G1950" s="59">
        <f>Inputs!G1943</f>
        <v>0</v>
      </c>
      <c r="H1950" s="59">
        <f>Inputs!H1943</f>
        <v>0</v>
      </c>
      <c r="I1950" s="59">
        <f>Inputs!I1943</f>
        <v>0</v>
      </c>
      <c r="J1950" s="59">
        <f>Inputs!J1943</f>
        <v>0</v>
      </c>
      <c r="K1950" s="59">
        <f>Inputs!K1943</f>
        <v>0</v>
      </c>
      <c r="L1950" s="59">
        <f>Inputs!L1943</f>
        <v>0</v>
      </c>
      <c r="M1950" s="59">
        <f>Inputs!M1943</f>
        <v>0</v>
      </c>
      <c r="N1950" s="59">
        <f>Inputs!N1943</f>
        <v>0</v>
      </c>
      <c r="O1950" s="59">
        <f>Inputs!O1943</f>
        <v>0</v>
      </c>
      <c r="P1950" s="59">
        <f>Inputs!P1943</f>
        <v>0</v>
      </c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  <c r="AW1950" s="13"/>
      <c r="AX1950" s="13"/>
      <c r="AY1950" s="13"/>
      <c r="AZ1950" s="13"/>
      <c r="BA1950" s="13"/>
      <c r="BB1950" s="13"/>
      <c r="BC1950" s="13"/>
      <c r="BD1950" s="13"/>
      <c r="BE1950" s="13"/>
    </row>
    <row r="1951" spans="1:57" x14ac:dyDescent="0.25">
      <c r="A1951" s="59">
        <f>Inputs!A1944</f>
        <v>0</v>
      </c>
      <c r="B1951" s="59">
        <f>Inputs!B1944</f>
        <v>0</v>
      </c>
      <c r="C1951" s="59">
        <f>Inputs!C1944</f>
        <v>0</v>
      </c>
      <c r="D1951" s="59">
        <f>Inputs!D1944</f>
        <v>0</v>
      </c>
      <c r="E1951" s="59">
        <f>Inputs!E1944</f>
        <v>0</v>
      </c>
      <c r="F1951" s="59">
        <f>Inputs!F1944</f>
        <v>0</v>
      </c>
      <c r="G1951" s="59">
        <f>Inputs!G1944</f>
        <v>0</v>
      </c>
      <c r="H1951" s="59">
        <f>Inputs!H1944</f>
        <v>0</v>
      </c>
      <c r="I1951" s="59">
        <f>Inputs!I1944</f>
        <v>0</v>
      </c>
      <c r="J1951" s="59">
        <f>Inputs!J1944</f>
        <v>0</v>
      </c>
      <c r="K1951" s="59">
        <f>Inputs!K1944</f>
        <v>0</v>
      </c>
      <c r="L1951" s="59">
        <f>Inputs!L1944</f>
        <v>0</v>
      </c>
      <c r="M1951" s="59">
        <f>Inputs!M1944</f>
        <v>0</v>
      </c>
      <c r="N1951" s="59">
        <f>Inputs!N1944</f>
        <v>0</v>
      </c>
      <c r="O1951" s="59">
        <f>Inputs!O1944</f>
        <v>0</v>
      </c>
      <c r="P1951" s="59">
        <f>Inputs!P1944</f>
        <v>0</v>
      </c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  <c r="AW1951" s="13"/>
      <c r="AX1951" s="13"/>
      <c r="AY1951" s="13"/>
      <c r="AZ1951" s="13"/>
      <c r="BA1951" s="13"/>
      <c r="BB1951" s="13"/>
      <c r="BC1951" s="13"/>
      <c r="BD1951" s="13"/>
      <c r="BE1951" s="13"/>
    </row>
    <row r="1952" spans="1:57" x14ac:dyDescent="0.25">
      <c r="A1952" s="59">
        <f>Inputs!A1945</f>
        <v>0</v>
      </c>
      <c r="B1952" s="59">
        <f>Inputs!B1945</f>
        <v>0</v>
      </c>
      <c r="C1952" s="59">
        <f>Inputs!C1945</f>
        <v>0</v>
      </c>
      <c r="D1952" s="59">
        <f>Inputs!D1945</f>
        <v>0</v>
      </c>
      <c r="E1952" s="59">
        <f>Inputs!E1945</f>
        <v>0</v>
      </c>
      <c r="F1952" s="59">
        <f>Inputs!F1945</f>
        <v>0</v>
      </c>
      <c r="G1952" s="59">
        <f>Inputs!G1945</f>
        <v>0</v>
      </c>
      <c r="H1952" s="59">
        <f>Inputs!H1945</f>
        <v>0</v>
      </c>
      <c r="I1952" s="59">
        <f>Inputs!I1945</f>
        <v>0</v>
      </c>
      <c r="J1952" s="59">
        <f>Inputs!J1945</f>
        <v>0</v>
      </c>
      <c r="K1952" s="59">
        <f>Inputs!K1945</f>
        <v>0</v>
      </c>
      <c r="L1952" s="59">
        <f>Inputs!L1945</f>
        <v>0</v>
      </c>
      <c r="M1952" s="59">
        <f>Inputs!M1945</f>
        <v>0</v>
      </c>
      <c r="N1952" s="59">
        <f>Inputs!N1945</f>
        <v>0</v>
      </c>
      <c r="O1952" s="59">
        <f>Inputs!O1945</f>
        <v>0</v>
      </c>
      <c r="P1952" s="59">
        <f>Inputs!P1945</f>
        <v>0</v>
      </c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  <c r="AW1952" s="13"/>
      <c r="AX1952" s="13"/>
      <c r="AY1952" s="13"/>
      <c r="AZ1952" s="13"/>
      <c r="BA1952" s="13"/>
      <c r="BB1952" s="13"/>
      <c r="BC1952" s="13"/>
      <c r="BD1952" s="13"/>
      <c r="BE1952" s="13"/>
    </row>
    <row r="1953" spans="1:57" x14ac:dyDescent="0.25">
      <c r="A1953" s="59">
        <f>Inputs!A1946</f>
        <v>0</v>
      </c>
      <c r="B1953" s="59">
        <f>Inputs!B1946</f>
        <v>0</v>
      </c>
      <c r="C1953" s="59">
        <f>Inputs!C1946</f>
        <v>0</v>
      </c>
      <c r="D1953" s="59">
        <f>Inputs!D1946</f>
        <v>0</v>
      </c>
      <c r="E1953" s="59">
        <f>Inputs!E1946</f>
        <v>0</v>
      </c>
      <c r="F1953" s="59">
        <f>Inputs!F1946</f>
        <v>0</v>
      </c>
      <c r="G1953" s="59">
        <f>Inputs!G1946</f>
        <v>0</v>
      </c>
      <c r="H1953" s="59">
        <f>Inputs!H1946</f>
        <v>0</v>
      </c>
      <c r="I1953" s="59">
        <f>Inputs!I1946</f>
        <v>0</v>
      </c>
      <c r="J1953" s="59">
        <f>Inputs!J1946</f>
        <v>0</v>
      </c>
      <c r="K1953" s="59">
        <f>Inputs!K1946</f>
        <v>0</v>
      </c>
      <c r="L1953" s="59">
        <f>Inputs!L1946</f>
        <v>0</v>
      </c>
      <c r="M1953" s="59">
        <f>Inputs!M1946</f>
        <v>0</v>
      </c>
      <c r="N1953" s="59">
        <f>Inputs!N1946</f>
        <v>0</v>
      </c>
      <c r="O1953" s="59">
        <f>Inputs!O1946</f>
        <v>0</v>
      </c>
      <c r="P1953" s="59">
        <f>Inputs!P1946</f>
        <v>0</v>
      </c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  <c r="AW1953" s="13"/>
      <c r="AX1953" s="13"/>
      <c r="AY1953" s="13"/>
      <c r="AZ1953" s="13"/>
      <c r="BA1953" s="13"/>
      <c r="BB1953" s="13"/>
      <c r="BC1953" s="13"/>
      <c r="BD1953" s="13"/>
      <c r="BE1953" s="13"/>
    </row>
    <row r="1954" spans="1:57" x14ac:dyDescent="0.25">
      <c r="A1954" s="59">
        <f>Inputs!A1947</f>
        <v>0</v>
      </c>
      <c r="B1954" s="59">
        <f>Inputs!B1947</f>
        <v>0</v>
      </c>
      <c r="C1954" s="59">
        <f>Inputs!C1947</f>
        <v>0</v>
      </c>
      <c r="D1954" s="59">
        <f>Inputs!D1947</f>
        <v>0</v>
      </c>
      <c r="E1954" s="59">
        <f>Inputs!E1947</f>
        <v>0</v>
      </c>
      <c r="F1954" s="59">
        <f>Inputs!F1947</f>
        <v>0</v>
      </c>
      <c r="G1954" s="59">
        <f>Inputs!G1947</f>
        <v>0</v>
      </c>
      <c r="H1954" s="59">
        <f>Inputs!H1947</f>
        <v>0</v>
      </c>
      <c r="I1954" s="59">
        <f>Inputs!I1947</f>
        <v>0</v>
      </c>
      <c r="J1954" s="59">
        <f>Inputs!J1947</f>
        <v>0</v>
      </c>
      <c r="K1954" s="59">
        <f>Inputs!K1947</f>
        <v>0</v>
      </c>
      <c r="L1954" s="59">
        <f>Inputs!L1947</f>
        <v>0</v>
      </c>
      <c r="M1954" s="59">
        <f>Inputs!M1947</f>
        <v>0</v>
      </c>
      <c r="N1954" s="59">
        <f>Inputs!N1947</f>
        <v>0</v>
      </c>
      <c r="O1954" s="59">
        <f>Inputs!O1947</f>
        <v>0</v>
      </c>
      <c r="P1954" s="59">
        <f>Inputs!P1947</f>
        <v>0</v>
      </c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  <c r="AW1954" s="13"/>
      <c r="AX1954" s="13"/>
      <c r="AY1954" s="13"/>
      <c r="AZ1954" s="13"/>
      <c r="BA1954" s="13"/>
      <c r="BB1954" s="13"/>
      <c r="BC1954" s="13"/>
      <c r="BD1954" s="13"/>
      <c r="BE1954" s="13"/>
    </row>
    <row r="1955" spans="1:57" x14ac:dyDescent="0.25">
      <c r="A1955" s="59">
        <f>Inputs!A1948</f>
        <v>0</v>
      </c>
      <c r="B1955" s="59">
        <f>Inputs!B1948</f>
        <v>0</v>
      </c>
      <c r="C1955" s="59">
        <f>Inputs!C1948</f>
        <v>0</v>
      </c>
      <c r="D1955" s="59">
        <f>Inputs!D1948</f>
        <v>0</v>
      </c>
      <c r="E1955" s="59">
        <f>Inputs!E1948</f>
        <v>0</v>
      </c>
      <c r="F1955" s="59">
        <f>Inputs!F1948</f>
        <v>0</v>
      </c>
      <c r="G1955" s="59">
        <f>Inputs!G1948</f>
        <v>0</v>
      </c>
      <c r="H1955" s="59">
        <f>Inputs!H1948</f>
        <v>0</v>
      </c>
      <c r="I1955" s="59">
        <f>Inputs!I1948</f>
        <v>0</v>
      </c>
      <c r="J1955" s="59">
        <f>Inputs!J1948</f>
        <v>0</v>
      </c>
      <c r="K1955" s="59">
        <f>Inputs!K1948</f>
        <v>0</v>
      </c>
      <c r="L1955" s="59">
        <f>Inputs!L1948</f>
        <v>0</v>
      </c>
      <c r="M1955" s="59">
        <f>Inputs!M1948</f>
        <v>0</v>
      </c>
      <c r="N1955" s="59">
        <f>Inputs!N1948</f>
        <v>0</v>
      </c>
      <c r="O1955" s="59">
        <f>Inputs!O1948</f>
        <v>0</v>
      </c>
      <c r="P1955" s="59">
        <f>Inputs!P1948</f>
        <v>0</v>
      </c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  <c r="AW1955" s="13"/>
      <c r="AX1955" s="13"/>
      <c r="AY1955" s="13"/>
      <c r="AZ1955" s="13"/>
      <c r="BA1955" s="13"/>
      <c r="BB1955" s="13"/>
      <c r="BC1955" s="13"/>
      <c r="BD1955" s="13"/>
      <c r="BE1955" s="13"/>
    </row>
    <row r="1956" spans="1:57" x14ac:dyDescent="0.25">
      <c r="A1956" s="59">
        <f>Inputs!A1949</f>
        <v>0</v>
      </c>
      <c r="B1956" s="59">
        <f>Inputs!B1949</f>
        <v>0</v>
      </c>
      <c r="C1956" s="59">
        <f>Inputs!C1949</f>
        <v>0</v>
      </c>
      <c r="D1956" s="59">
        <f>Inputs!D1949</f>
        <v>0</v>
      </c>
      <c r="E1956" s="59">
        <f>Inputs!E1949</f>
        <v>0</v>
      </c>
      <c r="F1956" s="59">
        <f>Inputs!F1949</f>
        <v>0</v>
      </c>
      <c r="G1956" s="59">
        <f>Inputs!G1949</f>
        <v>0</v>
      </c>
      <c r="H1956" s="59">
        <f>Inputs!H1949</f>
        <v>0</v>
      </c>
      <c r="I1956" s="59">
        <f>Inputs!I1949</f>
        <v>0</v>
      </c>
      <c r="J1956" s="59">
        <f>Inputs!J1949</f>
        <v>0</v>
      </c>
      <c r="K1956" s="59">
        <f>Inputs!K1949</f>
        <v>0</v>
      </c>
      <c r="L1956" s="59">
        <f>Inputs!L1949</f>
        <v>0</v>
      </c>
      <c r="M1956" s="59">
        <f>Inputs!M1949</f>
        <v>0</v>
      </c>
      <c r="N1956" s="59">
        <f>Inputs!N1949</f>
        <v>0</v>
      </c>
      <c r="O1956" s="59">
        <f>Inputs!O1949</f>
        <v>0</v>
      </c>
      <c r="P1956" s="59">
        <f>Inputs!P1949</f>
        <v>0</v>
      </c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  <c r="AW1956" s="13"/>
      <c r="AX1956" s="13"/>
      <c r="AY1956" s="13"/>
      <c r="AZ1956" s="13"/>
      <c r="BA1956" s="13"/>
      <c r="BB1956" s="13"/>
      <c r="BC1956" s="13"/>
      <c r="BD1956" s="13"/>
      <c r="BE1956" s="13"/>
    </row>
    <row r="1957" spans="1:57" x14ac:dyDescent="0.25">
      <c r="A1957" s="59">
        <f>Inputs!A1950</f>
        <v>0</v>
      </c>
      <c r="B1957" s="59">
        <f>Inputs!B1950</f>
        <v>0</v>
      </c>
      <c r="C1957" s="59">
        <f>Inputs!C1950</f>
        <v>0</v>
      </c>
      <c r="D1957" s="59">
        <f>Inputs!D1950</f>
        <v>0</v>
      </c>
      <c r="E1957" s="59">
        <f>Inputs!E1950</f>
        <v>0</v>
      </c>
      <c r="F1957" s="59">
        <f>Inputs!F1950</f>
        <v>0</v>
      </c>
      <c r="G1957" s="59">
        <f>Inputs!G1950</f>
        <v>0</v>
      </c>
      <c r="H1957" s="59">
        <f>Inputs!H1950</f>
        <v>0</v>
      </c>
      <c r="I1957" s="59">
        <f>Inputs!I1950</f>
        <v>0</v>
      </c>
      <c r="J1957" s="59">
        <f>Inputs!J1950</f>
        <v>0</v>
      </c>
      <c r="K1957" s="59">
        <f>Inputs!K1950</f>
        <v>0</v>
      </c>
      <c r="L1957" s="59">
        <f>Inputs!L1950</f>
        <v>0</v>
      </c>
      <c r="M1957" s="59">
        <f>Inputs!M1950</f>
        <v>0</v>
      </c>
      <c r="N1957" s="59">
        <f>Inputs!N1950</f>
        <v>0</v>
      </c>
      <c r="O1957" s="59">
        <f>Inputs!O1950</f>
        <v>0</v>
      </c>
      <c r="P1957" s="59">
        <f>Inputs!P1950</f>
        <v>0</v>
      </c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  <c r="AW1957" s="13"/>
      <c r="AX1957" s="13"/>
      <c r="AY1957" s="13"/>
      <c r="AZ1957" s="13"/>
      <c r="BA1957" s="13"/>
      <c r="BB1957" s="13"/>
      <c r="BC1957" s="13"/>
      <c r="BD1957" s="13"/>
      <c r="BE1957" s="13"/>
    </row>
    <row r="1958" spans="1:57" x14ac:dyDescent="0.25">
      <c r="A1958" s="59">
        <f>Inputs!A1951</f>
        <v>0</v>
      </c>
      <c r="B1958" s="59">
        <f>Inputs!B1951</f>
        <v>0</v>
      </c>
      <c r="C1958" s="59">
        <f>Inputs!C1951</f>
        <v>0</v>
      </c>
      <c r="D1958" s="59">
        <f>Inputs!D1951</f>
        <v>0</v>
      </c>
      <c r="E1958" s="59">
        <f>Inputs!E1951</f>
        <v>0</v>
      </c>
      <c r="F1958" s="59">
        <f>Inputs!F1951</f>
        <v>0</v>
      </c>
      <c r="G1958" s="59">
        <f>Inputs!G1951</f>
        <v>0</v>
      </c>
      <c r="H1958" s="59">
        <f>Inputs!H1951</f>
        <v>0</v>
      </c>
      <c r="I1958" s="59">
        <f>Inputs!I1951</f>
        <v>0</v>
      </c>
      <c r="J1958" s="59">
        <f>Inputs!J1951</f>
        <v>0</v>
      </c>
      <c r="K1958" s="59">
        <f>Inputs!K1951</f>
        <v>0</v>
      </c>
      <c r="L1958" s="59">
        <f>Inputs!L1951</f>
        <v>0</v>
      </c>
      <c r="M1958" s="59">
        <f>Inputs!M1951</f>
        <v>0</v>
      </c>
      <c r="N1958" s="59">
        <f>Inputs!N1951</f>
        <v>0</v>
      </c>
      <c r="O1958" s="59">
        <f>Inputs!O1951</f>
        <v>0</v>
      </c>
      <c r="P1958" s="59">
        <f>Inputs!P1951</f>
        <v>0</v>
      </c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  <c r="AW1958" s="13"/>
      <c r="AX1958" s="13"/>
      <c r="AY1958" s="13"/>
      <c r="AZ1958" s="13"/>
      <c r="BA1958" s="13"/>
      <c r="BB1958" s="13"/>
      <c r="BC1958" s="13"/>
      <c r="BD1958" s="13"/>
      <c r="BE1958" s="13"/>
    </row>
    <row r="1959" spans="1:57" x14ac:dyDescent="0.25">
      <c r="A1959" s="59">
        <f>Inputs!A1952</f>
        <v>0</v>
      </c>
      <c r="B1959" s="59">
        <f>Inputs!B1952</f>
        <v>0</v>
      </c>
      <c r="C1959" s="59">
        <f>Inputs!C1952</f>
        <v>0</v>
      </c>
      <c r="D1959" s="59">
        <f>Inputs!D1952</f>
        <v>0</v>
      </c>
      <c r="E1959" s="59">
        <f>Inputs!E1952</f>
        <v>0</v>
      </c>
      <c r="F1959" s="59">
        <f>Inputs!F1952</f>
        <v>0</v>
      </c>
      <c r="G1959" s="59">
        <f>Inputs!G1952</f>
        <v>0</v>
      </c>
      <c r="H1959" s="59">
        <f>Inputs!H1952</f>
        <v>0</v>
      </c>
      <c r="I1959" s="59">
        <f>Inputs!I1952</f>
        <v>0</v>
      </c>
      <c r="J1959" s="59">
        <f>Inputs!J1952</f>
        <v>0</v>
      </c>
      <c r="K1959" s="59">
        <f>Inputs!K1952</f>
        <v>0</v>
      </c>
      <c r="L1959" s="59">
        <f>Inputs!L1952</f>
        <v>0</v>
      </c>
      <c r="M1959" s="59">
        <f>Inputs!M1952</f>
        <v>0</v>
      </c>
      <c r="N1959" s="59">
        <f>Inputs!N1952</f>
        <v>0</v>
      </c>
      <c r="O1959" s="59">
        <f>Inputs!O1952</f>
        <v>0</v>
      </c>
      <c r="P1959" s="59">
        <f>Inputs!P1952</f>
        <v>0</v>
      </c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  <c r="AW1959" s="13"/>
      <c r="AX1959" s="13"/>
      <c r="AY1959" s="13"/>
      <c r="AZ1959" s="13"/>
      <c r="BA1959" s="13"/>
      <c r="BB1959" s="13"/>
      <c r="BC1959" s="13"/>
      <c r="BD1959" s="13"/>
      <c r="BE1959" s="13"/>
    </row>
    <row r="1960" spans="1:57" x14ac:dyDescent="0.25">
      <c r="A1960" s="59">
        <f>Inputs!A1953</f>
        <v>0</v>
      </c>
      <c r="B1960" s="59">
        <f>Inputs!B1953</f>
        <v>0</v>
      </c>
      <c r="C1960" s="59">
        <f>Inputs!C1953</f>
        <v>0</v>
      </c>
      <c r="D1960" s="59">
        <f>Inputs!D1953</f>
        <v>0</v>
      </c>
      <c r="E1960" s="59">
        <f>Inputs!E1953</f>
        <v>0</v>
      </c>
      <c r="F1960" s="59">
        <f>Inputs!F1953</f>
        <v>0</v>
      </c>
      <c r="G1960" s="59">
        <f>Inputs!G1953</f>
        <v>0</v>
      </c>
      <c r="H1960" s="59">
        <f>Inputs!H1953</f>
        <v>0</v>
      </c>
      <c r="I1960" s="59">
        <f>Inputs!I1953</f>
        <v>0</v>
      </c>
      <c r="J1960" s="59">
        <f>Inputs!J1953</f>
        <v>0</v>
      </c>
      <c r="K1960" s="59">
        <f>Inputs!K1953</f>
        <v>0</v>
      </c>
      <c r="L1960" s="59">
        <f>Inputs!L1953</f>
        <v>0</v>
      </c>
      <c r="M1960" s="59">
        <f>Inputs!M1953</f>
        <v>0</v>
      </c>
      <c r="N1960" s="59">
        <f>Inputs!N1953</f>
        <v>0</v>
      </c>
      <c r="O1960" s="59">
        <f>Inputs!O1953</f>
        <v>0</v>
      </c>
      <c r="P1960" s="59">
        <f>Inputs!P1953</f>
        <v>0</v>
      </c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  <c r="AW1960" s="13"/>
      <c r="AX1960" s="13"/>
      <c r="AY1960" s="13"/>
      <c r="AZ1960" s="13"/>
      <c r="BA1960" s="13"/>
      <c r="BB1960" s="13"/>
      <c r="BC1960" s="13"/>
      <c r="BD1960" s="13"/>
      <c r="BE1960" s="13"/>
    </row>
    <row r="1961" spans="1:57" x14ac:dyDescent="0.25">
      <c r="A1961" s="59">
        <f>Inputs!A1954</f>
        <v>0</v>
      </c>
      <c r="B1961" s="59">
        <f>Inputs!B1954</f>
        <v>0</v>
      </c>
      <c r="C1961" s="59">
        <f>Inputs!C1954</f>
        <v>0</v>
      </c>
      <c r="D1961" s="59">
        <f>Inputs!D1954</f>
        <v>0</v>
      </c>
      <c r="E1961" s="59">
        <f>Inputs!E1954</f>
        <v>0</v>
      </c>
      <c r="F1961" s="59">
        <f>Inputs!F1954</f>
        <v>0</v>
      </c>
      <c r="G1961" s="59">
        <f>Inputs!G1954</f>
        <v>0</v>
      </c>
      <c r="H1961" s="59">
        <f>Inputs!H1954</f>
        <v>0</v>
      </c>
      <c r="I1961" s="59">
        <f>Inputs!I1954</f>
        <v>0</v>
      </c>
      <c r="J1961" s="59">
        <f>Inputs!J1954</f>
        <v>0</v>
      </c>
      <c r="K1961" s="59">
        <f>Inputs!K1954</f>
        <v>0</v>
      </c>
      <c r="L1961" s="59">
        <f>Inputs!L1954</f>
        <v>0</v>
      </c>
      <c r="M1961" s="59">
        <f>Inputs!M1954</f>
        <v>0</v>
      </c>
      <c r="N1961" s="59">
        <f>Inputs!N1954</f>
        <v>0</v>
      </c>
      <c r="O1961" s="59">
        <f>Inputs!O1954</f>
        <v>0</v>
      </c>
      <c r="P1961" s="59">
        <f>Inputs!P1954</f>
        <v>0</v>
      </c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  <c r="AW1961" s="13"/>
      <c r="AX1961" s="13"/>
      <c r="AY1961" s="13"/>
      <c r="AZ1961" s="13"/>
      <c r="BA1961" s="13"/>
      <c r="BB1961" s="13"/>
      <c r="BC1961" s="13"/>
      <c r="BD1961" s="13"/>
      <c r="BE1961" s="13"/>
    </row>
    <row r="1962" spans="1:57" x14ac:dyDescent="0.25">
      <c r="A1962" s="59">
        <f>Inputs!A1955</f>
        <v>0</v>
      </c>
      <c r="B1962" s="59">
        <f>Inputs!B1955</f>
        <v>0</v>
      </c>
      <c r="C1962" s="59">
        <f>Inputs!C1955</f>
        <v>0</v>
      </c>
      <c r="D1962" s="59">
        <f>Inputs!D1955</f>
        <v>0</v>
      </c>
      <c r="E1962" s="59">
        <f>Inputs!E1955</f>
        <v>0</v>
      </c>
      <c r="F1962" s="59">
        <f>Inputs!F1955</f>
        <v>0</v>
      </c>
      <c r="G1962" s="59">
        <f>Inputs!G1955</f>
        <v>0</v>
      </c>
      <c r="H1962" s="59">
        <f>Inputs!H1955</f>
        <v>0</v>
      </c>
      <c r="I1962" s="59">
        <f>Inputs!I1955</f>
        <v>0</v>
      </c>
      <c r="J1962" s="59">
        <f>Inputs!J1955</f>
        <v>0</v>
      </c>
      <c r="K1962" s="59">
        <f>Inputs!K1955</f>
        <v>0</v>
      </c>
      <c r="L1962" s="59">
        <f>Inputs!L1955</f>
        <v>0</v>
      </c>
      <c r="M1962" s="59">
        <f>Inputs!M1955</f>
        <v>0</v>
      </c>
      <c r="N1962" s="59">
        <f>Inputs!N1955</f>
        <v>0</v>
      </c>
      <c r="O1962" s="59">
        <f>Inputs!O1955</f>
        <v>0</v>
      </c>
      <c r="P1962" s="59">
        <f>Inputs!P1955</f>
        <v>0</v>
      </c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  <c r="AW1962" s="13"/>
      <c r="AX1962" s="13"/>
      <c r="AY1962" s="13"/>
      <c r="AZ1962" s="13"/>
      <c r="BA1962" s="13"/>
      <c r="BB1962" s="13"/>
      <c r="BC1962" s="13"/>
      <c r="BD1962" s="13"/>
      <c r="BE1962" s="13"/>
    </row>
    <row r="1963" spans="1:57" x14ac:dyDescent="0.25">
      <c r="A1963" s="59">
        <f>Inputs!A1956</f>
        <v>0</v>
      </c>
      <c r="B1963" s="59">
        <f>Inputs!B1956</f>
        <v>0</v>
      </c>
      <c r="C1963" s="59">
        <f>Inputs!C1956</f>
        <v>0</v>
      </c>
      <c r="D1963" s="59">
        <f>Inputs!D1956</f>
        <v>0</v>
      </c>
      <c r="E1963" s="59">
        <f>Inputs!E1956</f>
        <v>0</v>
      </c>
      <c r="F1963" s="59">
        <f>Inputs!F1956</f>
        <v>0</v>
      </c>
      <c r="G1963" s="59">
        <f>Inputs!G1956</f>
        <v>0</v>
      </c>
      <c r="H1963" s="59">
        <f>Inputs!H1956</f>
        <v>0</v>
      </c>
      <c r="I1963" s="59">
        <f>Inputs!I1956</f>
        <v>0</v>
      </c>
      <c r="J1963" s="59">
        <f>Inputs!J1956</f>
        <v>0</v>
      </c>
      <c r="K1963" s="59">
        <f>Inputs!K1956</f>
        <v>0</v>
      </c>
      <c r="L1963" s="59">
        <f>Inputs!L1956</f>
        <v>0</v>
      </c>
      <c r="M1963" s="59">
        <f>Inputs!M1956</f>
        <v>0</v>
      </c>
      <c r="N1963" s="59">
        <f>Inputs!N1956</f>
        <v>0</v>
      </c>
      <c r="O1963" s="59">
        <f>Inputs!O1956</f>
        <v>0</v>
      </c>
      <c r="P1963" s="59">
        <f>Inputs!P1956</f>
        <v>0</v>
      </c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  <c r="AW1963" s="13"/>
      <c r="AX1963" s="13"/>
      <c r="AY1963" s="13"/>
      <c r="AZ1963" s="13"/>
      <c r="BA1963" s="13"/>
      <c r="BB1963" s="13"/>
      <c r="BC1963" s="13"/>
      <c r="BD1963" s="13"/>
      <c r="BE1963" s="13"/>
    </row>
    <row r="1964" spans="1:57" x14ac:dyDescent="0.25">
      <c r="A1964" s="59">
        <f>Inputs!A1957</f>
        <v>0</v>
      </c>
      <c r="B1964" s="59">
        <f>Inputs!B1957</f>
        <v>0</v>
      </c>
      <c r="C1964" s="59">
        <f>Inputs!C1957</f>
        <v>0</v>
      </c>
      <c r="D1964" s="59">
        <f>Inputs!D1957</f>
        <v>0</v>
      </c>
      <c r="E1964" s="59">
        <f>Inputs!E1957</f>
        <v>0</v>
      </c>
      <c r="F1964" s="59">
        <f>Inputs!F1957</f>
        <v>0</v>
      </c>
      <c r="G1964" s="59">
        <f>Inputs!G1957</f>
        <v>0</v>
      </c>
      <c r="H1964" s="59">
        <f>Inputs!H1957</f>
        <v>0</v>
      </c>
      <c r="I1964" s="59">
        <f>Inputs!I1957</f>
        <v>0</v>
      </c>
      <c r="J1964" s="59">
        <f>Inputs!J1957</f>
        <v>0</v>
      </c>
      <c r="K1964" s="59">
        <f>Inputs!K1957</f>
        <v>0</v>
      </c>
      <c r="L1964" s="59">
        <f>Inputs!L1957</f>
        <v>0</v>
      </c>
      <c r="M1964" s="59">
        <f>Inputs!M1957</f>
        <v>0</v>
      </c>
      <c r="N1964" s="59">
        <f>Inputs!N1957</f>
        <v>0</v>
      </c>
      <c r="O1964" s="59">
        <f>Inputs!O1957</f>
        <v>0</v>
      </c>
      <c r="P1964" s="59">
        <f>Inputs!P1957</f>
        <v>0</v>
      </c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  <c r="AW1964" s="13"/>
      <c r="AX1964" s="13"/>
      <c r="AY1964" s="13"/>
      <c r="AZ1964" s="13"/>
      <c r="BA1964" s="13"/>
      <c r="BB1964" s="13"/>
      <c r="BC1964" s="13"/>
      <c r="BD1964" s="13"/>
      <c r="BE1964" s="13"/>
    </row>
    <row r="1965" spans="1:57" x14ac:dyDescent="0.25">
      <c r="A1965" s="59">
        <f>Inputs!A1958</f>
        <v>0</v>
      </c>
      <c r="B1965" s="59">
        <f>Inputs!B1958</f>
        <v>0</v>
      </c>
      <c r="C1965" s="59">
        <f>Inputs!C1958</f>
        <v>0</v>
      </c>
      <c r="D1965" s="59">
        <f>Inputs!D1958</f>
        <v>0</v>
      </c>
      <c r="E1965" s="59">
        <f>Inputs!E1958</f>
        <v>0</v>
      </c>
      <c r="F1965" s="59">
        <f>Inputs!F1958</f>
        <v>0</v>
      </c>
      <c r="G1965" s="59">
        <f>Inputs!G1958</f>
        <v>0</v>
      </c>
      <c r="H1965" s="59">
        <f>Inputs!H1958</f>
        <v>0</v>
      </c>
      <c r="I1965" s="59">
        <f>Inputs!I1958</f>
        <v>0</v>
      </c>
      <c r="J1965" s="59">
        <f>Inputs!J1958</f>
        <v>0</v>
      </c>
      <c r="K1965" s="59">
        <f>Inputs!K1958</f>
        <v>0</v>
      </c>
      <c r="L1965" s="59">
        <f>Inputs!L1958</f>
        <v>0</v>
      </c>
      <c r="M1965" s="59">
        <f>Inputs!M1958</f>
        <v>0</v>
      </c>
      <c r="N1965" s="59">
        <f>Inputs!N1958</f>
        <v>0</v>
      </c>
      <c r="O1965" s="59">
        <f>Inputs!O1958</f>
        <v>0</v>
      </c>
      <c r="P1965" s="59">
        <f>Inputs!P1958</f>
        <v>0</v>
      </c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  <c r="AW1965" s="13"/>
      <c r="AX1965" s="13"/>
      <c r="AY1965" s="13"/>
      <c r="AZ1965" s="13"/>
      <c r="BA1965" s="13"/>
      <c r="BB1965" s="13"/>
      <c r="BC1965" s="13"/>
      <c r="BD1965" s="13"/>
      <c r="BE1965" s="13"/>
    </row>
    <row r="1966" spans="1:57" x14ac:dyDescent="0.25">
      <c r="A1966" s="59">
        <f>Inputs!A1959</f>
        <v>0</v>
      </c>
      <c r="B1966" s="59">
        <f>Inputs!B1959</f>
        <v>0</v>
      </c>
      <c r="C1966" s="59">
        <f>Inputs!C1959</f>
        <v>0</v>
      </c>
      <c r="D1966" s="59">
        <f>Inputs!D1959</f>
        <v>0</v>
      </c>
      <c r="E1966" s="59">
        <f>Inputs!E1959</f>
        <v>0</v>
      </c>
      <c r="F1966" s="59">
        <f>Inputs!F1959</f>
        <v>0</v>
      </c>
      <c r="G1966" s="59">
        <f>Inputs!G1959</f>
        <v>0</v>
      </c>
      <c r="H1966" s="59">
        <f>Inputs!H1959</f>
        <v>0</v>
      </c>
      <c r="I1966" s="59">
        <f>Inputs!I1959</f>
        <v>0</v>
      </c>
      <c r="J1966" s="59">
        <f>Inputs!J1959</f>
        <v>0</v>
      </c>
      <c r="K1966" s="59">
        <f>Inputs!K1959</f>
        <v>0</v>
      </c>
      <c r="L1966" s="59">
        <f>Inputs!L1959</f>
        <v>0</v>
      </c>
      <c r="M1966" s="59">
        <f>Inputs!M1959</f>
        <v>0</v>
      </c>
      <c r="N1966" s="59">
        <f>Inputs!N1959</f>
        <v>0</v>
      </c>
      <c r="O1966" s="59">
        <f>Inputs!O1959</f>
        <v>0</v>
      </c>
      <c r="P1966" s="59">
        <f>Inputs!P1959</f>
        <v>0</v>
      </c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  <c r="AW1966" s="13"/>
      <c r="AX1966" s="13"/>
      <c r="AY1966" s="13"/>
      <c r="AZ1966" s="13"/>
      <c r="BA1966" s="13"/>
      <c r="BB1966" s="13"/>
      <c r="BC1966" s="13"/>
      <c r="BD1966" s="13"/>
      <c r="BE1966" s="13"/>
    </row>
    <row r="1967" spans="1:57" x14ac:dyDescent="0.25">
      <c r="A1967" s="59">
        <f>Inputs!A1960</f>
        <v>0</v>
      </c>
      <c r="B1967" s="59">
        <f>Inputs!B1960</f>
        <v>0</v>
      </c>
      <c r="C1967" s="59">
        <f>Inputs!C1960</f>
        <v>0</v>
      </c>
      <c r="D1967" s="59">
        <f>Inputs!D1960</f>
        <v>0</v>
      </c>
      <c r="E1967" s="59">
        <f>Inputs!E1960</f>
        <v>0</v>
      </c>
      <c r="F1967" s="59">
        <f>Inputs!F1960</f>
        <v>0</v>
      </c>
      <c r="G1967" s="59">
        <f>Inputs!G1960</f>
        <v>0</v>
      </c>
      <c r="H1967" s="59">
        <f>Inputs!H1960</f>
        <v>0</v>
      </c>
      <c r="I1967" s="59">
        <f>Inputs!I1960</f>
        <v>0</v>
      </c>
      <c r="J1967" s="59">
        <f>Inputs!J1960</f>
        <v>0</v>
      </c>
      <c r="K1967" s="59">
        <f>Inputs!K1960</f>
        <v>0</v>
      </c>
      <c r="L1967" s="59">
        <f>Inputs!L1960</f>
        <v>0</v>
      </c>
      <c r="M1967" s="59">
        <f>Inputs!M1960</f>
        <v>0</v>
      </c>
      <c r="N1967" s="59">
        <f>Inputs!N1960</f>
        <v>0</v>
      </c>
      <c r="O1967" s="59">
        <f>Inputs!O1960</f>
        <v>0</v>
      </c>
      <c r="P1967" s="59">
        <f>Inputs!P1960</f>
        <v>0</v>
      </c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  <c r="AW1967" s="13"/>
      <c r="AX1967" s="13"/>
      <c r="AY1967" s="13"/>
      <c r="AZ1967" s="13"/>
      <c r="BA1967" s="13"/>
      <c r="BB1967" s="13"/>
      <c r="BC1967" s="13"/>
      <c r="BD1967" s="13"/>
      <c r="BE1967" s="13"/>
    </row>
    <row r="1968" spans="1:57" x14ac:dyDescent="0.25">
      <c r="A1968" s="59">
        <f>Inputs!A1961</f>
        <v>0</v>
      </c>
      <c r="B1968" s="59">
        <f>Inputs!B1961</f>
        <v>0</v>
      </c>
      <c r="C1968" s="59">
        <f>Inputs!C1961</f>
        <v>0</v>
      </c>
      <c r="D1968" s="59">
        <f>Inputs!D1961</f>
        <v>0</v>
      </c>
      <c r="E1968" s="59">
        <f>Inputs!E1961</f>
        <v>0</v>
      </c>
      <c r="F1968" s="59">
        <f>Inputs!F1961</f>
        <v>0</v>
      </c>
      <c r="G1968" s="59">
        <f>Inputs!G1961</f>
        <v>0</v>
      </c>
      <c r="H1968" s="59">
        <f>Inputs!H1961</f>
        <v>0</v>
      </c>
      <c r="I1968" s="59">
        <f>Inputs!I1961</f>
        <v>0</v>
      </c>
      <c r="J1968" s="59">
        <f>Inputs!J1961</f>
        <v>0</v>
      </c>
      <c r="K1968" s="59">
        <f>Inputs!K1961</f>
        <v>0</v>
      </c>
      <c r="L1968" s="59">
        <f>Inputs!L1961</f>
        <v>0</v>
      </c>
      <c r="M1968" s="59">
        <f>Inputs!M1961</f>
        <v>0</v>
      </c>
      <c r="N1968" s="59">
        <f>Inputs!N1961</f>
        <v>0</v>
      </c>
      <c r="O1968" s="59">
        <f>Inputs!O1961</f>
        <v>0</v>
      </c>
      <c r="P1968" s="59">
        <f>Inputs!P1961</f>
        <v>0</v>
      </c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  <c r="AW1968" s="13"/>
      <c r="AX1968" s="13"/>
      <c r="AY1968" s="13"/>
      <c r="AZ1968" s="13"/>
      <c r="BA1968" s="13"/>
      <c r="BB1968" s="13"/>
      <c r="BC1968" s="13"/>
      <c r="BD1968" s="13"/>
      <c r="BE1968" s="13"/>
    </row>
    <row r="1969" spans="1:57" x14ac:dyDescent="0.25">
      <c r="A1969" s="59">
        <f>Inputs!A1962</f>
        <v>0</v>
      </c>
      <c r="B1969" s="59">
        <f>Inputs!B1962</f>
        <v>0</v>
      </c>
      <c r="C1969" s="59">
        <f>Inputs!C1962</f>
        <v>0</v>
      </c>
      <c r="D1969" s="59">
        <f>Inputs!D1962</f>
        <v>0</v>
      </c>
      <c r="E1969" s="59">
        <f>Inputs!E1962</f>
        <v>0</v>
      </c>
      <c r="F1969" s="59">
        <f>Inputs!F1962</f>
        <v>0</v>
      </c>
      <c r="G1969" s="59">
        <f>Inputs!G1962</f>
        <v>0</v>
      </c>
      <c r="H1969" s="59">
        <f>Inputs!H1962</f>
        <v>0</v>
      </c>
      <c r="I1969" s="59">
        <f>Inputs!I1962</f>
        <v>0</v>
      </c>
      <c r="J1969" s="59">
        <f>Inputs!J1962</f>
        <v>0</v>
      </c>
      <c r="K1969" s="59">
        <f>Inputs!K1962</f>
        <v>0</v>
      </c>
      <c r="L1969" s="59">
        <f>Inputs!L1962</f>
        <v>0</v>
      </c>
      <c r="M1969" s="59">
        <f>Inputs!M1962</f>
        <v>0</v>
      </c>
      <c r="N1969" s="59">
        <f>Inputs!N1962</f>
        <v>0</v>
      </c>
      <c r="O1969" s="59">
        <f>Inputs!O1962</f>
        <v>0</v>
      </c>
      <c r="P1969" s="59">
        <f>Inputs!P1962</f>
        <v>0</v>
      </c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  <c r="AW1969" s="13"/>
      <c r="AX1969" s="13"/>
      <c r="AY1969" s="13"/>
      <c r="AZ1969" s="13"/>
      <c r="BA1969" s="13"/>
      <c r="BB1969" s="13"/>
      <c r="BC1969" s="13"/>
      <c r="BD1969" s="13"/>
      <c r="BE1969" s="13"/>
    </row>
    <row r="1970" spans="1:57" x14ac:dyDescent="0.25">
      <c r="A1970" s="59">
        <f>Inputs!A1963</f>
        <v>0</v>
      </c>
      <c r="B1970" s="59">
        <f>Inputs!B1963</f>
        <v>0</v>
      </c>
      <c r="C1970" s="59">
        <f>Inputs!C1963</f>
        <v>0</v>
      </c>
      <c r="D1970" s="59">
        <f>Inputs!D1963</f>
        <v>0</v>
      </c>
      <c r="E1970" s="59">
        <f>Inputs!E1963</f>
        <v>0</v>
      </c>
      <c r="F1970" s="59">
        <f>Inputs!F1963</f>
        <v>0</v>
      </c>
      <c r="G1970" s="59">
        <f>Inputs!G1963</f>
        <v>0</v>
      </c>
      <c r="H1970" s="59">
        <f>Inputs!H1963</f>
        <v>0</v>
      </c>
      <c r="I1970" s="59">
        <f>Inputs!I1963</f>
        <v>0</v>
      </c>
      <c r="J1970" s="59">
        <f>Inputs!J1963</f>
        <v>0</v>
      </c>
      <c r="K1970" s="59">
        <f>Inputs!K1963</f>
        <v>0</v>
      </c>
      <c r="L1970" s="59">
        <f>Inputs!L1963</f>
        <v>0</v>
      </c>
      <c r="M1970" s="59">
        <f>Inputs!M1963</f>
        <v>0</v>
      </c>
      <c r="N1970" s="59">
        <f>Inputs!N1963</f>
        <v>0</v>
      </c>
      <c r="O1970" s="59">
        <f>Inputs!O1963</f>
        <v>0</v>
      </c>
      <c r="P1970" s="59">
        <f>Inputs!P1963</f>
        <v>0</v>
      </c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  <c r="AW1970" s="13"/>
      <c r="AX1970" s="13"/>
      <c r="AY1970" s="13"/>
      <c r="AZ1970" s="13"/>
      <c r="BA1970" s="13"/>
      <c r="BB1970" s="13"/>
      <c r="BC1970" s="13"/>
      <c r="BD1970" s="13"/>
      <c r="BE1970" s="13"/>
    </row>
    <row r="1971" spans="1:57" x14ac:dyDescent="0.25">
      <c r="A1971" s="59">
        <f>Inputs!A1964</f>
        <v>0</v>
      </c>
      <c r="B1971" s="59">
        <f>Inputs!B1964</f>
        <v>0</v>
      </c>
      <c r="C1971" s="59">
        <f>Inputs!C1964</f>
        <v>0</v>
      </c>
      <c r="D1971" s="59">
        <f>Inputs!D1964</f>
        <v>0</v>
      </c>
      <c r="E1971" s="59">
        <f>Inputs!E1964</f>
        <v>0</v>
      </c>
      <c r="F1971" s="59">
        <f>Inputs!F1964</f>
        <v>0</v>
      </c>
      <c r="G1971" s="59">
        <f>Inputs!G1964</f>
        <v>0</v>
      </c>
      <c r="H1971" s="59">
        <f>Inputs!H1964</f>
        <v>0</v>
      </c>
      <c r="I1971" s="59">
        <f>Inputs!I1964</f>
        <v>0</v>
      </c>
      <c r="J1971" s="59">
        <f>Inputs!J1964</f>
        <v>0</v>
      </c>
      <c r="K1971" s="59">
        <f>Inputs!K1964</f>
        <v>0</v>
      </c>
      <c r="L1971" s="59">
        <f>Inputs!L1964</f>
        <v>0</v>
      </c>
      <c r="M1971" s="59">
        <f>Inputs!M1964</f>
        <v>0</v>
      </c>
      <c r="N1971" s="59">
        <f>Inputs!N1964</f>
        <v>0</v>
      </c>
      <c r="O1971" s="59">
        <f>Inputs!O1964</f>
        <v>0</v>
      </c>
      <c r="P1971" s="59">
        <f>Inputs!P1964</f>
        <v>0</v>
      </c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  <c r="AW1971" s="13"/>
      <c r="AX1971" s="13"/>
      <c r="AY1971" s="13"/>
      <c r="AZ1971" s="13"/>
      <c r="BA1971" s="13"/>
      <c r="BB1971" s="13"/>
      <c r="BC1971" s="13"/>
      <c r="BD1971" s="13"/>
      <c r="BE1971" s="13"/>
    </row>
    <row r="1972" spans="1:57" x14ac:dyDescent="0.25">
      <c r="A1972" s="59">
        <f>Inputs!A1965</f>
        <v>0</v>
      </c>
      <c r="B1972" s="59">
        <f>Inputs!B1965</f>
        <v>0</v>
      </c>
      <c r="C1972" s="59">
        <f>Inputs!C1965</f>
        <v>0</v>
      </c>
      <c r="D1972" s="59">
        <f>Inputs!D1965</f>
        <v>0</v>
      </c>
      <c r="E1972" s="59">
        <f>Inputs!E1965</f>
        <v>0</v>
      </c>
      <c r="F1972" s="59">
        <f>Inputs!F1965</f>
        <v>0</v>
      </c>
      <c r="G1972" s="59">
        <f>Inputs!G1965</f>
        <v>0</v>
      </c>
      <c r="H1972" s="59">
        <f>Inputs!H1965</f>
        <v>0</v>
      </c>
      <c r="I1972" s="59">
        <f>Inputs!I1965</f>
        <v>0</v>
      </c>
      <c r="J1972" s="59">
        <f>Inputs!J1965</f>
        <v>0</v>
      </c>
      <c r="K1972" s="59">
        <f>Inputs!K1965</f>
        <v>0</v>
      </c>
      <c r="L1972" s="59">
        <f>Inputs!L1965</f>
        <v>0</v>
      </c>
      <c r="M1972" s="59">
        <f>Inputs!M1965</f>
        <v>0</v>
      </c>
      <c r="N1972" s="59">
        <f>Inputs!N1965</f>
        <v>0</v>
      </c>
      <c r="O1972" s="59">
        <f>Inputs!O1965</f>
        <v>0</v>
      </c>
      <c r="P1972" s="59">
        <f>Inputs!P1965</f>
        <v>0</v>
      </c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  <c r="AW1972" s="13"/>
      <c r="AX1972" s="13"/>
      <c r="AY1972" s="13"/>
      <c r="AZ1972" s="13"/>
      <c r="BA1972" s="13"/>
      <c r="BB1972" s="13"/>
      <c r="BC1972" s="13"/>
      <c r="BD1972" s="13"/>
      <c r="BE1972" s="13"/>
    </row>
    <row r="1973" spans="1:57" x14ac:dyDescent="0.25">
      <c r="A1973" s="59">
        <f>Inputs!A1966</f>
        <v>0</v>
      </c>
      <c r="B1973" s="59">
        <f>Inputs!B1966</f>
        <v>0</v>
      </c>
      <c r="C1973" s="59">
        <f>Inputs!C1966</f>
        <v>0</v>
      </c>
      <c r="D1973" s="59">
        <f>Inputs!D1966</f>
        <v>0</v>
      </c>
      <c r="E1973" s="59">
        <f>Inputs!E1966</f>
        <v>0</v>
      </c>
      <c r="F1973" s="59">
        <f>Inputs!F1966</f>
        <v>0</v>
      </c>
      <c r="G1973" s="59">
        <f>Inputs!G1966</f>
        <v>0</v>
      </c>
      <c r="H1973" s="59">
        <f>Inputs!H1966</f>
        <v>0</v>
      </c>
      <c r="I1973" s="59">
        <f>Inputs!I1966</f>
        <v>0</v>
      </c>
      <c r="J1973" s="59">
        <f>Inputs!J1966</f>
        <v>0</v>
      </c>
      <c r="K1973" s="59">
        <f>Inputs!K1966</f>
        <v>0</v>
      </c>
      <c r="L1973" s="59">
        <f>Inputs!L1966</f>
        <v>0</v>
      </c>
      <c r="M1973" s="59">
        <f>Inputs!M1966</f>
        <v>0</v>
      </c>
      <c r="N1973" s="59">
        <f>Inputs!N1966</f>
        <v>0</v>
      </c>
      <c r="O1973" s="59">
        <f>Inputs!O1966</f>
        <v>0</v>
      </c>
      <c r="P1973" s="59">
        <f>Inputs!P1966</f>
        <v>0</v>
      </c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  <c r="AW1973" s="13"/>
      <c r="AX1973" s="13"/>
      <c r="AY1973" s="13"/>
      <c r="AZ1973" s="13"/>
      <c r="BA1973" s="13"/>
      <c r="BB1973" s="13"/>
      <c r="BC1973" s="13"/>
      <c r="BD1973" s="13"/>
      <c r="BE1973" s="13"/>
    </row>
    <row r="1974" spans="1:57" x14ac:dyDescent="0.25">
      <c r="A1974" s="59">
        <f>Inputs!A1967</f>
        <v>0</v>
      </c>
      <c r="B1974" s="59">
        <f>Inputs!B1967</f>
        <v>0</v>
      </c>
      <c r="C1974" s="59">
        <f>Inputs!C1967</f>
        <v>0</v>
      </c>
      <c r="D1974" s="59">
        <f>Inputs!D1967</f>
        <v>0</v>
      </c>
      <c r="E1974" s="59">
        <f>Inputs!E1967</f>
        <v>0</v>
      </c>
      <c r="F1974" s="59">
        <f>Inputs!F1967</f>
        <v>0</v>
      </c>
      <c r="G1974" s="59">
        <f>Inputs!G1967</f>
        <v>0</v>
      </c>
      <c r="H1974" s="59">
        <f>Inputs!H1967</f>
        <v>0</v>
      </c>
      <c r="I1974" s="59">
        <f>Inputs!I1967</f>
        <v>0</v>
      </c>
      <c r="J1974" s="59">
        <f>Inputs!J1967</f>
        <v>0</v>
      </c>
      <c r="K1974" s="59">
        <f>Inputs!K1967</f>
        <v>0</v>
      </c>
      <c r="L1974" s="59">
        <f>Inputs!L1967</f>
        <v>0</v>
      </c>
      <c r="M1974" s="59">
        <f>Inputs!M1967</f>
        <v>0</v>
      </c>
      <c r="N1974" s="59">
        <f>Inputs!N1967</f>
        <v>0</v>
      </c>
      <c r="O1974" s="59">
        <f>Inputs!O1967</f>
        <v>0</v>
      </c>
      <c r="P1974" s="59">
        <f>Inputs!P1967</f>
        <v>0</v>
      </c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  <c r="AW1974" s="13"/>
      <c r="AX1974" s="13"/>
      <c r="AY1974" s="13"/>
      <c r="AZ1974" s="13"/>
      <c r="BA1974" s="13"/>
      <c r="BB1974" s="13"/>
      <c r="BC1974" s="13"/>
      <c r="BD1974" s="13"/>
      <c r="BE1974" s="13"/>
    </row>
    <row r="1975" spans="1:57" x14ac:dyDescent="0.25">
      <c r="A1975" s="59">
        <f>Inputs!A1968</f>
        <v>0</v>
      </c>
      <c r="B1975" s="59">
        <f>Inputs!B1968</f>
        <v>0</v>
      </c>
      <c r="C1975" s="59">
        <f>Inputs!C1968</f>
        <v>0</v>
      </c>
      <c r="D1975" s="59">
        <f>Inputs!D1968</f>
        <v>0</v>
      </c>
      <c r="E1975" s="59">
        <f>Inputs!E1968</f>
        <v>0</v>
      </c>
      <c r="F1975" s="59">
        <f>Inputs!F1968</f>
        <v>0</v>
      </c>
      <c r="G1975" s="59">
        <f>Inputs!G1968</f>
        <v>0</v>
      </c>
      <c r="H1975" s="59">
        <f>Inputs!H1968</f>
        <v>0</v>
      </c>
      <c r="I1975" s="59">
        <f>Inputs!I1968</f>
        <v>0</v>
      </c>
      <c r="J1975" s="59">
        <f>Inputs!J1968</f>
        <v>0</v>
      </c>
      <c r="K1975" s="59">
        <f>Inputs!K1968</f>
        <v>0</v>
      </c>
      <c r="L1975" s="59">
        <f>Inputs!L1968</f>
        <v>0</v>
      </c>
      <c r="M1975" s="59">
        <f>Inputs!M1968</f>
        <v>0</v>
      </c>
      <c r="N1975" s="59">
        <f>Inputs!N1968</f>
        <v>0</v>
      </c>
      <c r="O1975" s="59">
        <f>Inputs!O1968</f>
        <v>0</v>
      </c>
      <c r="P1975" s="59">
        <f>Inputs!P1968</f>
        <v>0</v>
      </c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  <c r="AW1975" s="13"/>
      <c r="AX1975" s="13"/>
      <c r="AY1975" s="13"/>
      <c r="AZ1975" s="13"/>
      <c r="BA1975" s="13"/>
      <c r="BB1975" s="13"/>
      <c r="BC1975" s="13"/>
      <c r="BD1975" s="13"/>
      <c r="BE1975" s="13"/>
    </row>
    <row r="1976" spans="1:57" x14ac:dyDescent="0.25">
      <c r="A1976" s="59">
        <f>Inputs!A1969</f>
        <v>0</v>
      </c>
      <c r="B1976" s="59">
        <f>Inputs!B1969</f>
        <v>0</v>
      </c>
      <c r="C1976" s="59">
        <f>Inputs!C1969</f>
        <v>0</v>
      </c>
      <c r="D1976" s="59">
        <f>Inputs!D1969</f>
        <v>0</v>
      </c>
      <c r="E1976" s="59">
        <f>Inputs!E1969</f>
        <v>0</v>
      </c>
      <c r="F1976" s="59">
        <f>Inputs!F1969</f>
        <v>0</v>
      </c>
      <c r="G1976" s="59">
        <f>Inputs!G1969</f>
        <v>0</v>
      </c>
      <c r="H1976" s="59">
        <f>Inputs!H1969</f>
        <v>0</v>
      </c>
      <c r="I1976" s="59">
        <f>Inputs!I1969</f>
        <v>0</v>
      </c>
      <c r="J1976" s="59">
        <f>Inputs!J1969</f>
        <v>0</v>
      </c>
      <c r="K1976" s="59">
        <f>Inputs!K1969</f>
        <v>0</v>
      </c>
      <c r="L1976" s="59">
        <f>Inputs!L1969</f>
        <v>0</v>
      </c>
      <c r="M1976" s="59">
        <f>Inputs!M1969</f>
        <v>0</v>
      </c>
      <c r="N1976" s="59">
        <f>Inputs!N1969</f>
        <v>0</v>
      </c>
      <c r="O1976" s="59">
        <f>Inputs!O1969</f>
        <v>0</v>
      </c>
      <c r="P1976" s="59">
        <f>Inputs!P1969</f>
        <v>0</v>
      </c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  <c r="AW1976" s="13"/>
      <c r="AX1976" s="13"/>
      <c r="AY1976" s="13"/>
      <c r="AZ1976" s="13"/>
      <c r="BA1976" s="13"/>
      <c r="BB1976" s="13"/>
      <c r="BC1976" s="13"/>
      <c r="BD1976" s="13"/>
      <c r="BE1976" s="13"/>
    </row>
    <row r="1977" spans="1:57" x14ac:dyDescent="0.25">
      <c r="A1977" s="59">
        <f>Inputs!A1970</f>
        <v>0</v>
      </c>
      <c r="B1977" s="59">
        <f>Inputs!B1970</f>
        <v>0</v>
      </c>
      <c r="C1977" s="59">
        <f>Inputs!C1970</f>
        <v>0</v>
      </c>
      <c r="D1977" s="59">
        <f>Inputs!D1970</f>
        <v>0</v>
      </c>
      <c r="E1977" s="59">
        <f>Inputs!E1970</f>
        <v>0</v>
      </c>
      <c r="F1977" s="59">
        <f>Inputs!F1970</f>
        <v>0</v>
      </c>
      <c r="G1977" s="59">
        <f>Inputs!G1970</f>
        <v>0</v>
      </c>
      <c r="H1977" s="59">
        <f>Inputs!H1970</f>
        <v>0</v>
      </c>
      <c r="I1977" s="59">
        <f>Inputs!I1970</f>
        <v>0</v>
      </c>
      <c r="J1977" s="59">
        <f>Inputs!J1970</f>
        <v>0</v>
      </c>
      <c r="K1977" s="59">
        <f>Inputs!K1970</f>
        <v>0</v>
      </c>
      <c r="L1977" s="59">
        <f>Inputs!L1970</f>
        <v>0</v>
      </c>
      <c r="M1977" s="59">
        <f>Inputs!M1970</f>
        <v>0</v>
      </c>
      <c r="N1977" s="59">
        <f>Inputs!N1970</f>
        <v>0</v>
      </c>
      <c r="O1977" s="59">
        <f>Inputs!O1970</f>
        <v>0</v>
      </c>
      <c r="P1977" s="59">
        <f>Inputs!P1970</f>
        <v>0</v>
      </c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  <c r="AW1977" s="13"/>
      <c r="AX1977" s="13"/>
      <c r="AY1977" s="13"/>
      <c r="AZ1977" s="13"/>
      <c r="BA1977" s="13"/>
      <c r="BB1977" s="13"/>
      <c r="BC1977" s="13"/>
      <c r="BD1977" s="13"/>
      <c r="BE1977" s="13"/>
    </row>
    <row r="1978" spans="1:57" x14ac:dyDescent="0.25">
      <c r="A1978" s="59">
        <f>Inputs!A1971</f>
        <v>0</v>
      </c>
      <c r="B1978" s="59">
        <f>Inputs!B1971</f>
        <v>0</v>
      </c>
      <c r="C1978" s="59">
        <f>Inputs!C1971</f>
        <v>0</v>
      </c>
      <c r="D1978" s="59">
        <f>Inputs!D1971</f>
        <v>0</v>
      </c>
      <c r="E1978" s="59">
        <f>Inputs!E1971</f>
        <v>0</v>
      </c>
      <c r="F1978" s="59">
        <f>Inputs!F1971</f>
        <v>0</v>
      </c>
      <c r="G1978" s="59">
        <f>Inputs!G1971</f>
        <v>0</v>
      </c>
      <c r="H1978" s="59">
        <f>Inputs!H1971</f>
        <v>0</v>
      </c>
      <c r="I1978" s="59">
        <f>Inputs!I1971</f>
        <v>0</v>
      </c>
      <c r="J1978" s="59">
        <f>Inputs!J1971</f>
        <v>0</v>
      </c>
      <c r="K1978" s="59">
        <f>Inputs!K1971</f>
        <v>0</v>
      </c>
      <c r="L1978" s="59">
        <f>Inputs!L1971</f>
        <v>0</v>
      </c>
      <c r="M1978" s="59">
        <f>Inputs!M1971</f>
        <v>0</v>
      </c>
      <c r="N1978" s="59">
        <f>Inputs!N1971</f>
        <v>0</v>
      </c>
      <c r="O1978" s="59">
        <f>Inputs!O1971</f>
        <v>0</v>
      </c>
      <c r="P1978" s="59">
        <f>Inputs!P1971</f>
        <v>0</v>
      </c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  <c r="AW1978" s="13"/>
      <c r="AX1978" s="13"/>
      <c r="AY1978" s="13"/>
      <c r="AZ1978" s="13"/>
      <c r="BA1978" s="13"/>
      <c r="BB1978" s="13"/>
      <c r="BC1978" s="13"/>
      <c r="BD1978" s="13"/>
      <c r="BE1978" s="13"/>
    </row>
    <row r="1979" spans="1:57" x14ac:dyDescent="0.25">
      <c r="A1979" s="59">
        <f>Inputs!A1972</f>
        <v>0</v>
      </c>
      <c r="B1979" s="59">
        <f>Inputs!B1972</f>
        <v>0</v>
      </c>
      <c r="C1979" s="59">
        <f>Inputs!C1972</f>
        <v>0</v>
      </c>
      <c r="D1979" s="59">
        <f>Inputs!D1972</f>
        <v>0</v>
      </c>
      <c r="E1979" s="59">
        <f>Inputs!E1972</f>
        <v>0</v>
      </c>
      <c r="F1979" s="59">
        <f>Inputs!F1972</f>
        <v>0</v>
      </c>
      <c r="G1979" s="59">
        <f>Inputs!G1972</f>
        <v>0</v>
      </c>
      <c r="H1979" s="59">
        <f>Inputs!H1972</f>
        <v>0</v>
      </c>
      <c r="I1979" s="59">
        <f>Inputs!I1972</f>
        <v>0</v>
      </c>
      <c r="J1979" s="59">
        <f>Inputs!J1972</f>
        <v>0</v>
      </c>
      <c r="K1979" s="59">
        <f>Inputs!K1972</f>
        <v>0</v>
      </c>
      <c r="L1979" s="59">
        <f>Inputs!L1972</f>
        <v>0</v>
      </c>
      <c r="M1979" s="59">
        <f>Inputs!M1972</f>
        <v>0</v>
      </c>
      <c r="N1979" s="59">
        <f>Inputs!N1972</f>
        <v>0</v>
      </c>
      <c r="O1979" s="59">
        <f>Inputs!O1972</f>
        <v>0</v>
      </c>
      <c r="P1979" s="59">
        <f>Inputs!P1972</f>
        <v>0</v>
      </c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  <c r="AW1979" s="13"/>
      <c r="AX1979" s="13"/>
      <c r="AY1979" s="13"/>
      <c r="AZ1979" s="13"/>
      <c r="BA1979" s="13"/>
      <c r="BB1979" s="13"/>
      <c r="BC1979" s="13"/>
      <c r="BD1979" s="13"/>
      <c r="BE1979" s="13"/>
    </row>
    <row r="1980" spans="1:57" x14ac:dyDescent="0.25">
      <c r="A1980" s="59">
        <f>Inputs!A1973</f>
        <v>0</v>
      </c>
      <c r="B1980" s="59">
        <f>Inputs!B1973</f>
        <v>0</v>
      </c>
      <c r="C1980" s="59">
        <f>Inputs!C1973</f>
        <v>0</v>
      </c>
      <c r="D1980" s="59">
        <f>Inputs!D1973</f>
        <v>0</v>
      </c>
      <c r="E1980" s="59">
        <f>Inputs!E1973</f>
        <v>0</v>
      </c>
      <c r="F1980" s="59">
        <f>Inputs!F1973</f>
        <v>0</v>
      </c>
      <c r="G1980" s="59">
        <f>Inputs!G1973</f>
        <v>0</v>
      </c>
      <c r="H1980" s="59">
        <f>Inputs!H1973</f>
        <v>0</v>
      </c>
      <c r="I1980" s="59">
        <f>Inputs!I1973</f>
        <v>0</v>
      </c>
      <c r="J1980" s="59">
        <f>Inputs!J1973</f>
        <v>0</v>
      </c>
      <c r="K1980" s="59">
        <f>Inputs!K1973</f>
        <v>0</v>
      </c>
      <c r="L1980" s="59">
        <f>Inputs!L1973</f>
        <v>0</v>
      </c>
      <c r="M1980" s="59">
        <f>Inputs!M1973</f>
        <v>0</v>
      </c>
      <c r="N1980" s="59">
        <f>Inputs!N1973</f>
        <v>0</v>
      </c>
      <c r="O1980" s="59">
        <f>Inputs!O1973</f>
        <v>0</v>
      </c>
      <c r="P1980" s="59">
        <f>Inputs!P1973</f>
        <v>0</v>
      </c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  <c r="AW1980" s="13"/>
      <c r="AX1980" s="13"/>
      <c r="AY1980" s="13"/>
      <c r="AZ1980" s="13"/>
      <c r="BA1980" s="13"/>
      <c r="BB1980" s="13"/>
      <c r="BC1980" s="13"/>
      <c r="BD1980" s="13"/>
      <c r="BE1980" s="13"/>
    </row>
    <row r="1981" spans="1:57" x14ac:dyDescent="0.25">
      <c r="A1981" s="59">
        <f>Inputs!A1974</f>
        <v>0</v>
      </c>
      <c r="B1981" s="59">
        <f>Inputs!B1974</f>
        <v>0</v>
      </c>
      <c r="C1981" s="59">
        <f>Inputs!C1974</f>
        <v>0</v>
      </c>
      <c r="D1981" s="59">
        <f>Inputs!D1974</f>
        <v>0</v>
      </c>
      <c r="E1981" s="59">
        <f>Inputs!E1974</f>
        <v>0</v>
      </c>
      <c r="F1981" s="59">
        <f>Inputs!F1974</f>
        <v>0</v>
      </c>
      <c r="G1981" s="59">
        <f>Inputs!G1974</f>
        <v>0</v>
      </c>
      <c r="H1981" s="59">
        <f>Inputs!H1974</f>
        <v>0</v>
      </c>
      <c r="I1981" s="59">
        <f>Inputs!I1974</f>
        <v>0</v>
      </c>
      <c r="J1981" s="59">
        <f>Inputs!J1974</f>
        <v>0</v>
      </c>
      <c r="K1981" s="59">
        <f>Inputs!K1974</f>
        <v>0</v>
      </c>
      <c r="L1981" s="59">
        <f>Inputs!L1974</f>
        <v>0</v>
      </c>
      <c r="M1981" s="59">
        <f>Inputs!M1974</f>
        <v>0</v>
      </c>
      <c r="N1981" s="59">
        <f>Inputs!N1974</f>
        <v>0</v>
      </c>
      <c r="O1981" s="59">
        <f>Inputs!O1974</f>
        <v>0</v>
      </c>
      <c r="P1981" s="59">
        <f>Inputs!P1974</f>
        <v>0</v>
      </c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  <c r="AW1981" s="13"/>
      <c r="AX1981" s="13"/>
      <c r="AY1981" s="13"/>
      <c r="AZ1981" s="13"/>
      <c r="BA1981" s="13"/>
      <c r="BB1981" s="13"/>
      <c r="BC1981" s="13"/>
      <c r="BD1981" s="13"/>
      <c r="BE1981" s="13"/>
    </row>
    <row r="1982" spans="1:57" x14ac:dyDescent="0.25">
      <c r="A1982" s="59">
        <f>Inputs!A1975</f>
        <v>0</v>
      </c>
      <c r="B1982" s="59">
        <f>Inputs!B1975</f>
        <v>0</v>
      </c>
      <c r="C1982" s="59">
        <f>Inputs!C1975</f>
        <v>0</v>
      </c>
      <c r="D1982" s="59">
        <f>Inputs!D1975</f>
        <v>0</v>
      </c>
      <c r="E1982" s="59">
        <f>Inputs!E1975</f>
        <v>0</v>
      </c>
      <c r="F1982" s="59">
        <f>Inputs!F1975</f>
        <v>0</v>
      </c>
      <c r="G1982" s="59">
        <f>Inputs!G1975</f>
        <v>0</v>
      </c>
      <c r="H1982" s="59">
        <f>Inputs!H1975</f>
        <v>0</v>
      </c>
      <c r="I1982" s="59">
        <f>Inputs!I1975</f>
        <v>0</v>
      </c>
      <c r="J1982" s="59">
        <f>Inputs!J1975</f>
        <v>0</v>
      </c>
      <c r="K1982" s="59">
        <f>Inputs!K1975</f>
        <v>0</v>
      </c>
      <c r="L1982" s="59">
        <f>Inputs!L1975</f>
        <v>0</v>
      </c>
      <c r="M1982" s="59">
        <f>Inputs!M1975</f>
        <v>0</v>
      </c>
      <c r="N1982" s="59">
        <f>Inputs!N1975</f>
        <v>0</v>
      </c>
      <c r="O1982" s="59">
        <f>Inputs!O1975</f>
        <v>0</v>
      </c>
      <c r="P1982" s="59">
        <f>Inputs!P1975</f>
        <v>0</v>
      </c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  <c r="AW1982" s="13"/>
      <c r="AX1982" s="13"/>
      <c r="AY1982" s="13"/>
      <c r="AZ1982" s="13"/>
      <c r="BA1982" s="13"/>
      <c r="BB1982" s="13"/>
      <c r="BC1982" s="13"/>
      <c r="BD1982" s="13"/>
      <c r="BE1982" s="13"/>
    </row>
    <row r="1983" spans="1:57" x14ac:dyDescent="0.25">
      <c r="A1983" s="59">
        <f>Inputs!A1976</f>
        <v>0</v>
      </c>
      <c r="B1983" s="59">
        <f>Inputs!B1976</f>
        <v>0</v>
      </c>
      <c r="C1983" s="59">
        <f>Inputs!C1976</f>
        <v>0</v>
      </c>
      <c r="D1983" s="59">
        <f>Inputs!D1976</f>
        <v>0</v>
      </c>
      <c r="E1983" s="59">
        <f>Inputs!E1976</f>
        <v>0</v>
      </c>
      <c r="F1983" s="59">
        <f>Inputs!F1976</f>
        <v>0</v>
      </c>
      <c r="G1983" s="59">
        <f>Inputs!G1976</f>
        <v>0</v>
      </c>
      <c r="H1983" s="59">
        <f>Inputs!H1976</f>
        <v>0</v>
      </c>
      <c r="I1983" s="59">
        <f>Inputs!I1976</f>
        <v>0</v>
      </c>
      <c r="J1983" s="59">
        <f>Inputs!J1976</f>
        <v>0</v>
      </c>
      <c r="K1983" s="59">
        <f>Inputs!K1976</f>
        <v>0</v>
      </c>
      <c r="L1983" s="59">
        <f>Inputs!L1976</f>
        <v>0</v>
      </c>
      <c r="M1983" s="59">
        <f>Inputs!M1976</f>
        <v>0</v>
      </c>
      <c r="N1983" s="59">
        <f>Inputs!N1976</f>
        <v>0</v>
      </c>
      <c r="O1983" s="59">
        <f>Inputs!O1976</f>
        <v>0</v>
      </c>
      <c r="P1983" s="59">
        <f>Inputs!P1976</f>
        <v>0</v>
      </c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  <c r="AW1983" s="13"/>
      <c r="AX1983" s="13"/>
      <c r="AY1983" s="13"/>
      <c r="AZ1983" s="13"/>
      <c r="BA1983" s="13"/>
      <c r="BB1983" s="13"/>
      <c r="BC1983" s="13"/>
      <c r="BD1983" s="13"/>
      <c r="BE1983" s="13"/>
    </row>
    <row r="1984" spans="1:57" x14ac:dyDescent="0.25">
      <c r="A1984" s="59">
        <f>Inputs!A1977</f>
        <v>0</v>
      </c>
      <c r="B1984" s="59">
        <f>Inputs!B1977</f>
        <v>0</v>
      </c>
      <c r="C1984" s="59">
        <f>Inputs!C1977</f>
        <v>0</v>
      </c>
      <c r="D1984" s="59">
        <f>Inputs!D1977</f>
        <v>0</v>
      </c>
      <c r="E1984" s="59">
        <f>Inputs!E1977</f>
        <v>0</v>
      </c>
      <c r="F1984" s="59">
        <f>Inputs!F1977</f>
        <v>0</v>
      </c>
      <c r="G1984" s="59">
        <f>Inputs!G1977</f>
        <v>0</v>
      </c>
      <c r="H1984" s="59">
        <f>Inputs!H1977</f>
        <v>0</v>
      </c>
      <c r="I1984" s="59">
        <f>Inputs!I1977</f>
        <v>0</v>
      </c>
      <c r="J1984" s="59">
        <f>Inputs!J1977</f>
        <v>0</v>
      </c>
      <c r="K1984" s="59">
        <f>Inputs!K1977</f>
        <v>0</v>
      </c>
      <c r="L1984" s="59">
        <f>Inputs!L1977</f>
        <v>0</v>
      </c>
      <c r="M1984" s="59">
        <f>Inputs!M1977</f>
        <v>0</v>
      </c>
      <c r="N1984" s="59">
        <f>Inputs!N1977</f>
        <v>0</v>
      </c>
      <c r="O1984" s="59">
        <f>Inputs!O1977</f>
        <v>0</v>
      </c>
      <c r="P1984" s="59">
        <f>Inputs!P1977</f>
        <v>0</v>
      </c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  <c r="AW1984" s="13"/>
      <c r="AX1984" s="13"/>
      <c r="AY1984" s="13"/>
      <c r="AZ1984" s="13"/>
      <c r="BA1984" s="13"/>
      <c r="BB1984" s="13"/>
      <c r="BC1984" s="13"/>
      <c r="BD1984" s="13"/>
      <c r="BE1984" s="13"/>
    </row>
    <row r="1985" spans="1:57" x14ac:dyDescent="0.25">
      <c r="A1985" s="59">
        <f>Inputs!A1978</f>
        <v>0</v>
      </c>
      <c r="B1985" s="59">
        <f>Inputs!B1978</f>
        <v>0</v>
      </c>
      <c r="C1985" s="59">
        <f>Inputs!C1978</f>
        <v>0</v>
      </c>
      <c r="D1985" s="59">
        <f>Inputs!D1978</f>
        <v>0</v>
      </c>
      <c r="E1985" s="59">
        <f>Inputs!E1978</f>
        <v>0</v>
      </c>
      <c r="F1985" s="59">
        <f>Inputs!F1978</f>
        <v>0</v>
      </c>
      <c r="G1985" s="59">
        <f>Inputs!G1978</f>
        <v>0</v>
      </c>
      <c r="H1985" s="59">
        <f>Inputs!H1978</f>
        <v>0</v>
      </c>
      <c r="I1985" s="59">
        <f>Inputs!I1978</f>
        <v>0</v>
      </c>
      <c r="J1985" s="59">
        <f>Inputs!J1978</f>
        <v>0</v>
      </c>
      <c r="K1985" s="59">
        <f>Inputs!K1978</f>
        <v>0</v>
      </c>
      <c r="L1985" s="59">
        <f>Inputs!L1978</f>
        <v>0</v>
      </c>
      <c r="M1985" s="59">
        <f>Inputs!M1978</f>
        <v>0</v>
      </c>
      <c r="N1985" s="59">
        <f>Inputs!N1978</f>
        <v>0</v>
      </c>
      <c r="O1985" s="59">
        <f>Inputs!O1978</f>
        <v>0</v>
      </c>
      <c r="P1985" s="59">
        <f>Inputs!P1978</f>
        <v>0</v>
      </c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  <c r="AW1985" s="13"/>
      <c r="AX1985" s="13"/>
      <c r="AY1985" s="13"/>
      <c r="AZ1985" s="13"/>
      <c r="BA1985" s="13"/>
      <c r="BB1985" s="13"/>
      <c r="BC1985" s="13"/>
      <c r="BD1985" s="13"/>
      <c r="BE1985" s="13"/>
    </row>
    <row r="1986" spans="1:57" x14ac:dyDescent="0.25">
      <c r="A1986" s="59">
        <f>Inputs!A1979</f>
        <v>0</v>
      </c>
      <c r="B1986" s="59">
        <f>Inputs!B1979</f>
        <v>0</v>
      </c>
      <c r="C1986" s="59">
        <f>Inputs!C1979</f>
        <v>0</v>
      </c>
      <c r="D1986" s="59">
        <f>Inputs!D1979</f>
        <v>0</v>
      </c>
      <c r="E1986" s="59">
        <f>Inputs!E1979</f>
        <v>0</v>
      </c>
      <c r="F1986" s="59">
        <f>Inputs!F1979</f>
        <v>0</v>
      </c>
      <c r="G1986" s="59">
        <f>Inputs!G1979</f>
        <v>0</v>
      </c>
      <c r="H1986" s="59">
        <f>Inputs!H1979</f>
        <v>0</v>
      </c>
      <c r="I1986" s="59">
        <f>Inputs!I1979</f>
        <v>0</v>
      </c>
      <c r="J1986" s="59">
        <f>Inputs!J1979</f>
        <v>0</v>
      </c>
      <c r="K1986" s="59">
        <f>Inputs!K1979</f>
        <v>0</v>
      </c>
      <c r="L1986" s="59">
        <f>Inputs!L1979</f>
        <v>0</v>
      </c>
      <c r="M1986" s="59">
        <f>Inputs!M1979</f>
        <v>0</v>
      </c>
      <c r="N1986" s="59">
        <f>Inputs!N1979</f>
        <v>0</v>
      </c>
      <c r="O1986" s="59">
        <f>Inputs!O1979</f>
        <v>0</v>
      </c>
      <c r="P1986" s="59">
        <f>Inputs!P1979</f>
        <v>0</v>
      </c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3"/>
      <c r="BA1986" s="13"/>
      <c r="BB1986" s="13"/>
      <c r="BC1986" s="13"/>
      <c r="BD1986" s="13"/>
      <c r="BE1986" s="13"/>
    </row>
    <row r="1987" spans="1:57" x14ac:dyDescent="0.25">
      <c r="A1987" s="59">
        <f>Inputs!A1980</f>
        <v>0</v>
      </c>
      <c r="B1987" s="59">
        <f>Inputs!B1980</f>
        <v>0</v>
      </c>
      <c r="C1987" s="59">
        <f>Inputs!C1980</f>
        <v>0</v>
      </c>
      <c r="D1987" s="59">
        <f>Inputs!D1980</f>
        <v>0</v>
      </c>
      <c r="E1987" s="59">
        <f>Inputs!E1980</f>
        <v>0</v>
      </c>
      <c r="F1987" s="59">
        <f>Inputs!F1980</f>
        <v>0</v>
      </c>
      <c r="G1987" s="59">
        <f>Inputs!G1980</f>
        <v>0</v>
      </c>
      <c r="H1987" s="59">
        <f>Inputs!H1980</f>
        <v>0</v>
      </c>
      <c r="I1987" s="59">
        <f>Inputs!I1980</f>
        <v>0</v>
      </c>
      <c r="J1987" s="59">
        <f>Inputs!J1980</f>
        <v>0</v>
      </c>
      <c r="K1987" s="59">
        <f>Inputs!K1980</f>
        <v>0</v>
      </c>
      <c r="L1987" s="59">
        <f>Inputs!L1980</f>
        <v>0</v>
      </c>
      <c r="M1987" s="59">
        <f>Inputs!M1980</f>
        <v>0</v>
      </c>
      <c r="N1987" s="59">
        <f>Inputs!N1980</f>
        <v>0</v>
      </c>
      <c r="O1987" s="59">
        <f>Inputs!O1980</f>
        <v>0</v>
      </c>
      <c r="P1987" s="59">
        <f>Inputs!P1980</f>
        <v>0</v>
      </c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  <c r="AW1987" s="13"/>
      <c r="AX1987" s="13"/>
      <c r="AY1987" s="13"/>
      <c r="AZ1987" s="13"/>
      <c r="BA1987" s="13"/>
      <c r="BB1987" s="13"/>
      <c r="BC1987" s="13"/>
      <c r="BD1987" s="13"/>
      <c r="BE1987" s="13"/>
    </row>
    <row r="1988" spans="1:57" x14ac:dyDescent="0.25">
      <c r="A1988" s="59">
        <f>Inputs!A1981</f>
        <v>0</v>
      </c>
      <c r="B1988" s="59">
        <f>Inputs!B1981</f>
        <v>0</v>
      </c>
      <c r="C1988" s="59">
        <f>Inputs!C1981</f>
        <v>0</v>
      </c>
      <c r="D1988" s="59">
        <f>Inputs!D1981</f>
        <v>0</v>
      </c>
      <c r="E1988" s="59">
        <f>Inputs!E1981</f>
        <v>0</v>
      </c>
      <c r="F1988" s="59">
        <f>Inputs!F1981</f>
        <v>0</v>
      </c>
      <c r="G1988" s="59">
        <f>Inputs!G1981</f>
        <v>0</v>
      </c>
      <c r="H1988" s="59">
        <f>Inputs!H1981</f>
        <v>0</v>
      </c>
      <c r="I1988" s="59">
        <f>Inputs!I1981</f>
        <v>0</v>
      </c>
      <c r="J1988" s="59">
        <f>Inputs!J1981</f>
        <v>0</v>
      </c>
      <c r="K1988" s="59">
        <f>Inputs!K1981</f>
        <v>0</v>
      </c>
      <c r="L1988" s="59">
        <f>Inputs!L1981</f>
        <v>0</v>
      </c>
      <c r="M1988" s="59">
        <f>Inputs!M1981</f>
        <v>0</v>
      </c>
      <c r="N1988" s="59">
        <f>Inputs!N1981</f>
        <v>0</v>
      </c>
      <c r="O1988" s="59">
        <f>Inputs!O1981</f>
        <v>0</v>
      </c>
      <c r="P1988" s="59">
        <f>Inputs!P1981</f>
        <v>0</v>
      </c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  <c r="AW1988" s="13"/>
      <c r="AX1988" s="13"/>
      <c r="AY1988" s="13"/>
      <c r="AZ1988" s="13"/>
      <c r="BA1988" s="13"/>
      <c r="BB1988" s="13"/>
      <c r="BC1988" s="13"/>
      <c r="BD1988" s="13"/>
      <c r="BE1988" s="13"/>
    </row>
    <row r="1989" spans="1:57" x14ac:dyDescent="0.25">
      <c r="A1989" s="59">
        <f>Inputs!A1982</f>
        <v>0</v>
      </c>
      <c r="B1989" s="59">
        <f>Inputs!B1982</f>
        <v>0</v>
      </c>
      <c r="C1989" s="59">
        <f>Inputs!C1982</f>
        <v>0</v>
      </c>
      <c r="D1989" s="59">
        <f>Inputs!D1982</f>
        <v>0</v>
      </c>
      <c r="E1989" s="59">
        <f>Inputs!E1982</f>
        <v>0</v>
      </c>
      <c r="F1989" s="59">
        <f>Inputs!F1982</f>
        <v>0</v>
      </c>
      <c r="G1989" s="59">
        <f>Inputs!G1982</f>
        <v>0</v>
      </c>
      <c r="H1989" s="59">
        <f>Inputs!H1982</f>
        <v>0</v>
      </c>
      <c r="I1989" s="59">
        <f>Inputs!I1982</f>
        <v>0</v>
      </c>
      <c r="J1989" s="59">
        <f>Inputs!J1982</f>
        <v>0</v>
      </c>
      <c r="K1989" s="59">
        <f>Inputs!K1982</f>
        <v>0</v>
      </c>
      <c r="L1989" s="59">
        <f>Inputs!L1982</f>
        <v>0</v>
      </c>
      <c r="M1989" s="59">
        <f>Inputs!M1982</f>
        <v>0</v>
      </c>
      <c r="N1989" s="59">
        <f>Inputs!N1982</f>
        <v>0</v>
      </c>
      <c r="O1989" s="59">
        <f>Inputs!O1982</f>
        <v>0</v>
      </c>
      <c r="P1989" s="59">
        <f>Inputs!P1982</f>
        <v>0</v>
      </c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  <c r="AW1989" s="13"/>
      <c r="AX1989" s="13"/>
      <c r="AY1989" s="13"/>
      <c r="AZ1989" s="13"/>
      <c r="BA1989" s="13"/>
      <c r="BB1989" s="13"/>
      <c r="BC1989" s="13"/>
      <c r="BD1989" s="13"/>
      <c r="BE1989" s="13"/>
    </row>
    <row r="1990" spans="1:57" x14ac:dyDescent="0.25">
      <c r="A1990" s="59">
        <f>Inputs!A1983</f>
        <v>0</v>
      </c>
      <c r="B1990" s="59">
        <f>Inputs!B1983</f>
        <v>0</v>
      </c>
      <c r="C1990" s="59">
        <f>Inputs!C1983</f>
        <v>0</v>
      </c>
      <c r="D1990" s="59">
        <f>Inputs!D1983</f>
        <v>0</v>
      </c>
      <c r="E1990" s="59">
        <f>Inputs!E1983</f>
        <v>0</v>
      </c>
      <c r="F1990" s="59">
        <f>Inputs!F1983</f>
        <v>0</v>
      </c>
      <c r="G1990" s="59">
        <f>Inputs!G1983</f>
        <v>0</v>
      </c>
      <c r="H1990" s="59">
        <f>Inputs!H1983</f>
        <v>0</v>
      </c>
      <c r="I1990" s="59">
        <f>Inputs!I1983</f>
        <v>0</v>
      </c>
      <c r="J1990" s="59">
        <f>Inputs!J1983</f>
        <v>0</v>
      </c>
      <c r="K1990" s="59">
        <f>Inputs!K1983</f>
        <v>0</v>
      </c>
      <c r="L1990" s="59">
        <f>Inputs!L1983</f>
        <v>0</v>
      </c>
      <c r="M1990" s="59">
        <f>Inputs!M1983</f>
        <v>0</v>
      </c>
      <c r="N1990" s="59">
        <f>Inputs!N1983</f>
        <v>0</v>
      </c>
      <c r="O1990" s="59">
        <f>Inputs!O1983</f>
        <v>0</v>
      </c>
      <c r="P1990" s="59">
        <f>Inputs!P1983</f>
        <v>0</v>
      </c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  <c r="AW1990" s="13"/>
      <c r="AX1990" s="13"/>
      <c r="AY1990" s="13"/>
      <c r="AZ1990" s="13"/>
      <c r="BA1990" s="13"/>
      <c r="BB1990" s="13"/>
      <c r="BC1990" s="13"/>
      <c r="BD1990" s="13"/>
      <c r="BE1990" s="13"/>
    </row>
    <row r="1991" spans="1:57" x14ac:dyDescent="0.25">
      <c r="A1991" s="59">
        <f>Inputs!A1984</f>
        <v>0</v>
      </c>
      <c r="B1991" s="59">
        <f>Inputs!B1984</f>
        <v>0</v>
      </c>
      <c r="C1991" s="59">
        <f>Inputs!C1984</f>
        <v>0</v>
      </c>
      <c r="D1991" s="59">
        <f>Inputs!D1984</f>
        <v>0</v>
      </c>
      <c r="E1991" s="59">
        <f>Inputs!E1984</f>
        <v>0</v>
      </c>
      <c r="F1991" s="59">
        <f>Inputs!F1984</f>
        <v>0</v>
      </c>
      <c r="G1991" s="59">
        <f>Inputs!G1984</f>
        <v>0</v>
      </c>
      <c r="H1991" s="59">
        <f>Inputs!H1984</f>
        <v>0</v>
      </c>
      <c r="I1991" s="59">
        <f>Inputs!I1984</f>
        <v>0</v>
      </c>
      <c r="J1991" s="59">
        <f>Inputs!J1984</f>
        <v>0</v>
      </c>
      <c r="K1991" s="59">
        <f>Inputs!K1984</f>
        <v>0</v>
      </c>
      <c r="L1991" s="59">
        <f>Inputs!L1984</f>
        <v>0</v>
      </c>
      <c r="M1991" s="59">
        <f>Inputs!M1984</f>
        <v>0</v>
      </c>
      <c r="N1991" s="59">
        <f>Inputs!N1984</f>
        <v>0</v>
      </c>
      <c r="O1991" s="59">
        <f>Inputs!O1984</f>
        <v>0</v>
      </c>
      <c r="P1991" s="59">
        <f>Inputs!P1984</f>
        <v>0</v>
      </c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  <c r="AW1991" s="13"/>
      <c r="AX1991" s="13"/>
      <c r="AY1991" s="13"/>
      <c r="AZ1991" s="13"/>
      <c r="BA1991" s="13"/>
      <c r="BB1991" s="13"/>
      <c r="BC1991" s="13"/>
      <c r="BD1991" s="13"/>
      <c r="BE1991" s="13"/>
    </row>
    <row r="1992" spans="1:57" x14ac:dyDescent="0.25">
      <c r="A1992" s="59">
        <f>Inputs!A1985</f>
        <v>0</v>
      </c>
      <c r="B1992" s="59">
        <f>Inputs!B1985</f>
        <v>0</v>
      </c>
      <c r="C1992" s="59">
        <f>Inputs!C1985</f>
        <v>0</v>
      </c>
      <c r="D1992" s="59">
        <f>Inputs!D1985</f>
        <v>0</v>
      </c>
      <c r="E1992" s="59">
        <f>Inputs!E1985</f>
        <v>0</v>
      </c>
      <c r="F1992" s="59">
        <f>Inputs!F1985</f>
        <v>0</v>
      </c>
      <c r="G1992" s="59">
        <f>Inputs!G1985</f>
        <v>0</v>
      </c>
      <c r="H1992" s="59">
        <f>Inputs!H1985</f>
        <v>0</v>
      </c>
      <c r="I1992" s="59">
        <f>Inputs!I1985</f>
        <v>0</v>
      </c>
      <c r="J1992" s="59">
        <f>Inputs!J1985</f>
        <v>0</v>
      </c>
      <c r="K1992" s="59">
        <f>Inputs!K1985</f>
        <v>0</v>
      </c>
      <c r="L1992" s="59">
        <f>Inputs!L1985</f>
        <v>0</v>
      </c>
      <c r="M1992" s="59">
        <f>Inputs!M1985</f>
        <v>0</v>
      </c>
      <c r="N1992" s="59">
        <f>Inputs!N1985</f>
        <v>0</v>
      </c>
      <c r="O1992" s="59">
        <f>Inputs!O1985</f>
        <v>0</v>
      </c>
      <c r="P1992" s="59">
        <f>Inputs!P1985</f>
        <v>0</v>
      </c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  <c r="AW1992" s="13"/>
      <c r="AX1992" s="13"/>
      <c r="AY1992" s="13"/>
      <c r="AZ1992" s="13"/>
      <c r="BA1992" s="13"/>
      <c r="BB1992" s="13"/>
      <c r="BC1992" s="13"/>
      <c r="BD1992" s="13"/>
      <c r="BE1992" s="13"/>
    </row>
    <row r="1993" spans="1:57" x14ac:dyDescent="0.25">
      <c r="A1993" s="59">
        <f>Inputs!A1986</f>
        <v>0</v>
      </c>
      <c r="B1993" s="59">
        <f>Inputs!B1986</f>
        <v>0</v>
      </c>
      <c r="C1993" s="59">
        <f>Inputs!C1986</f>
        <v>0</v>
      </c>
      <c r="D1993" s="59">
        <f>Inputs!D1986</f>
        <v>0</v>
      </c>
      <c r="E1993" s="59">
        <f>Inputs!E1986</f>
        <v>0</v>
      </c>
      <c r="F1993" s="59">
        <f>Inputs!F1986</f>
        <v>0</v>
      </c>
      <c r="G1993" s="59">
        <f>Inputs!G1986</f>
        <v>0</v>
      </c>
      <c r="H1993" s="59">
        <f>Inputs!H1986</f>
        <v>0</v>
      </c>
      <c r="I1993" s="59">
        <f>Inputs!I1986</f>
        <v>0</v>
      </c>
      <c r="J1993" s="59">
        <f>Inputs!J1986</f>
        <v>0</v>
      </c>
      <c r="K1993" s="59">
        <f>Inputs!K1986</f>
        <v>0</v>
      </c>
      <c r="L1993" s="59">
        <f>Inputs!L1986</f>
        <v>0</v>
      </c>
      <c r="M1993" s="59">
        <f>Inputs!M1986</f>
        <v>0</v>
      </c>
      <c r="N1993" s="59">
        <f>Inputs!N1986</f>
        <v>0</v>
      </c>
      <c r="O1993" s="59">
        <f>Inputs!O1986</f>
        <v>0</v>
      </c>
      <c r="P1993" s="59">
        <f>Inputs!P1986</f>
        <v>0</v>
      </c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  <c r="AW1993" s="13"/>
      <c r="AX1993" s="13"/>
      <c r="AY1993" s="13"/>
      <c r="AZ1993" s="13"/>
      <c r="BA1993" s="13"/>
      <c r="BB1993" s="13"/>
      <c r="BC1993" s="13"/>
      <c r="BD1993" s="13"/>
      <c r="BE1993" s="13"/>
    </row>
    <row r="1994" spans="1:57" x14ac:dyDescent="0.25">
      <c r="A1994" s="59">
        <f>Inputs!A1987</f>
        <v>0</v>
      </c>
      <c r="B1994" s="59">
        <f>Inputs!B1987</f>
        <v>0</v>
      </c>
      <c r="C1994" s="59">
        <f>Inputs!C1987</f>
        <v>0</v>
      </c>
      <c r="D1994" s="59">
        <f>Inputs!D1987</f>
        <v>0</v>
      </c>
      <c r="E1994" s="59">
        <f>Inputs!E1987</f>
        <v>0</v>
      </c>
      <c r="F1994" s="59">
        <f>Inputs!F1987</f>
        <v>0</v>
      </c>
      <c r="G1994" s="59">
        <f>Inputs!G1987</f>
        <v>0</v>
      </c>
      <c r="H1994" s="59">
        <f>Inputs!H1987</f>
        <v>0</v>
      </c>
      <c r="I1994" s="59">
        <f>Inputs!I1987</f>
        <v>0</v>
      </c>
      <c r="J1994" s="59">
        <f>Inputs!J1987</f>
        <v>0</v>
      </c>
      <c r="K1994" s="59">
        <f>Inputs!K1987</f>
        <v>0</v>
      </c>
      <c r="L1994" s="59">
        <f>Inputs!L1987</f>
        <v>0</v>
      </c>
      <c r="M1994" s="59">
        <f>Inputs!M1987</f>
        <v>0</v>
      </c>
      <c r="N1994" s="59">
        <f>Inputs!N1987</f>
        <v>0</v>
      </c>
      <c r="O1994" s="59">
        <f>Inputs!O1987</f>
        <v>0</v>
      </c>
      <c r="P1994" s="59">
        <f>Inputs!P1987</f>
        <v>0</v>
      </c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  <c r="AW1994" s="13"/>
      <c r="AX1994" s="13"/>
      <c r="AY1994" s="13"/>
      <c r="AZ1994" s="13"/>
      <c r="BA1994" s="13"/>
      <c r="BB1994" s="13"/>
      <c r="BC1994" s="13"/>
      <c r="BD1994" s="13"/>
      <c r="BE1994" s="13"/>
    </row>
    <row r="1995" spans="1:57" x14ac:dyDescent="0.25">
      <c r="A1995" s="59">
        <f>Inputs!A1988</f>
        <v>0</v>
      </c>
      <c r="B1995" s="59">
        <f>Inputs!B1988</f>
        <v>0</v>
      </c>
      <c r="C1995" s="59">
        <f>Inputs!C1988</f>
        <v>0</v>
      </c>
      <c r="D1995" s="59">
        <f>Inputs!D1988</f>
        <v>0</v>
      </c>
      <c r="E1995" s="59">
        <f>Inputs!E1988</f>
        <v>0</v>
      </c>
      <c r="F1995" s="59">
        <f>Inputs!F1988</f>
        <v>0</v>
      </c>
      <c r="G1995" s="59">
        <f>Inputs!G1988</f>
        <v>0</v>
      </c>
      <c r="H1995" s="59">
        <f>Inputs!H1988</f>
        <v>0</v>
      </c>
      <c r="I1995" s="59">
        <f>Inputs!I1988</f>
        <v>0</v>
      </c>
      <c r="J1995" s="59">
        <f>Inputs!J1988</f>
        <v>0</v>
      </c>
      <c r="K1995" s="59">
        <f>Inputs!K1988</f>
        <v>0</v>
      </c>
      <c r="L1995" s="59">
        <f>Inputs!L1988</f>
        <v>0</v>
      </c>
      <c r="M1995" s="59">
        <f>Inputs!M1988</f>
        <v>0</v>
      </c>
      <c r="N1995" s="59">
        <f>Inputs!N1988</f>
        <v>0</v>
      </c>
      <c r="O1995" s="59">
        <f>Inputs!O1988</f>
        <v>0</v>
      </c>
      <c r="P1995" s="59">
        <f>Inputs!P1988</f>
        <v>0</v>
      </c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  <c r="AW1995" s="13"/>
      <c r="AX1995" s="13"/>
      <c r="AY1995" s="13"/>
      <c r="AZ1995" s="13"/>
      <c r="BA1995" s="13"/>
      <c r="BB1995" s="13"/>
      <c r="BC1995" s="13"/>
      <c r="BD1995" s="13"/>
      <c r="BE1995" s="13"/>
    </row>
    <row r="1996" spans="1:57" x14ac:dyDescent="0.25">
      <c r="A1996" s="59">
        <f>Inputs!A1989</f>
        <v>0</v>
      </c>
      <c r="B1996" s="59">
        <f>Inputs!B1989</f>
        <v>0</v>
      </c>
      <c r="C1996" s="59">
        <f>Inputs!C1989</f>
        <v>0</v>
      </c>
      <c r="D1996" s="59">
        <f>Inputs!D1989</f>
        <v>0</v>
      </c>
      <c r="E1996" s="59">
        <f>Inputs!E1989</f>
        <v>0</v>
      </c>
      <c r="F1996" s="59">
        <f>Inputs!F1989</f>
        <v>0</v>
      </c>
      <c r="G1996" s="59">
        <f>Inputs!G1989</f>
        <v>0</v>
      </c>
      <c r="H1996" s="59">
        <f>Inputs!H1989</f>
        <v>0</v>
      </c>
      <c r="I1996" s="59">
        <f>Inputs!I1989</f>
        <v>0</v>
      </c>
      <c r="J1996" s="59">
        <f>Inputs!J1989</f>
        <v>0</v>
      </c>
      <c r="K1996" s="59">
        <f>Inputs!K1989</f>
        <v>0</v>
      </c>
      <c r="L1996" s="59">
        <f>Inputs!L1989</f>
        <v>0</v>
      </c>
      <c r="M1996" s="59">
        <f>Inputs!M1989</f>
        <v>0</v>
      </c>
      <c r="N1996" s="59">
        <f>Inputs!N1989</f>
        <v>0</v>
      </c>
      <c r="O1996" s="59">
        <f>Inputs!O1989</f>
        <v>0</v>
      </c>
      <c r="P1996" s="59">
        <f>Inputs!P1989</f>
        <v>0</v>
      </c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  <c r="AW1996" s="13"/>
      <c r="AX1996" s="13"/>
      <c r="AY1996" s="13"/>
      <c r="AZ1996" s="13"/>
      <c r="BA1996" s="13"/>
      <c r="BB1996" s="13"/>
      <c r="BC1996" s="13"/>
      <c r="BD1996" s="13"/>
      <c r="BE1996" s="13"/>
    </row>
    <row r="1997" spans="1:57" x14ac:dyDescent="0.25">
      <c r="A1997" s="59">
        <f>Inputs!A1990</f>
        <v>0</v>
      </c>
      <c r="B1997" s="59">
        <f>Inputs!B1990</f>
        <v>0</v>
      </c>
      <c r="C1997" s="59">
        <f>Inputs!C1990</f>
        <v>0</v>
      </c>
      <c r="D1997" s="59">
        <f>Inputs!D1990</f>
        <v>0</v>
      </c>
      <c r="E1997" s="59">
        <f>Inputs!E1990</f>
        <v>0</v>
      </c>
      <c r="F1997" s="59">
        <f>Inputs!F1990</f>
        <v>0</v>
      </c>
      <c r="G1997" s="59">
        <f>Inputs!G1990</f>
        <v>0</v>
      </c>
      <c r="H1997" s="59">
        <f>Inputs!H1990</f>
        <v>0</v>
      </c>
      <c r="I1997" s="59">
        <f>Inputs!I1990</f>
        <v>0</v>
      </c>
      <c r="J1997" s="59">
        <f>Inputs!J1990</f>
        <v>0</v>
      </c>
      <c r="K1997" s="59">
        <f>Inputs!K1990</f>
        <v>0</v>
      </c>
      <c r="L1997" s="59">
        <f>Inputs!L1990</f>
        <v>0</v>
      </c>
      <c r="M1997" s="59">
        <f>Inputs!M1990</f>
        <v>0</v>
      </c>
      <c r="N1997" s="59">
        <f>Inputs!N1990</f>
        <v>0</v>
      </c>
      <c r="O1997" s="59">
        <f>Inputs!O1990</f>
        <v>0</v>
      </c>
      <c r="P1997" s="59">
        <f>Inputs!P1990</f>
        <v>0</v>
      </c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  <c r="AW1997" s="13"/>
      <c r="AX1997" s="13"/>
      <c r="AY1997" s="13"/>
      <c r="AZ1997" s="13"/>
      <c r="BA1997" s="13"/>
      <c r="BB1997" s="13"/>
      <c r="BC1997" s="13"/>
      <c r="BD1997" s="13"/>
      <c r="BE1997" s="13"/>
    </row>
    <row r="1998" spans="1:57" x14ac:dyDescent="0.25">
      <c r="A1998" s="59">
        <f>Inputs!A1991</f>
        <v>0</v>
      </c>
      <c r="B1998" s="59">
        <f>Inputs!B1991</f>
        <v>0</v>
      </c>
      <c r="C1998" s="59">
        <f>Inputs!C1991</f>
        <v>0</v>
      </c>
      <c r="D1998" s="59">
        <f>Inputs!D1991</f>
        <v>0</v>
      </c>
      <c r="E1998" s="59">
        <f>Inputs!E1991</f>
        <v>0</v>
      </c>
      <c r="F1998" s="59">
        <f>Inputs!F1991</f>
        <v>0</v>
      </c>
      <c r="G1998" s="59">
        <f>Inputs!G1991</f>
        <v>0</v>
      </c>
      <c r="H1998" s="59">
        <f>Inputs!H1991</f>
        <v>0</v>
      </c>
      <c r="I1998" s="59">
        <f>Inputs!I1991</f>
        <v>0</v>
      </c>
      <c r="J1998" s="59">
        <f>Inputs!J1991</f>
        <v>0</v>
      </c>
      <c r="K1998" s="59">
        <f>Inputs!K1991</f>
        <v>0</v>
      </c>
      <c r="L1998" s="59">
        <f>Inputs!L1991</f>
        <v>0</v>
      </c>
      <c r="M1998" s="59">
        <f>Inputs!M1991</f>
        <v>0</v>
      </c>
      <c r="N1998" s="59">
        <f>Inputs!N1991</f>
        <v>0</v>
      </c>
      <c r="O1998" s="59">
        <f>Inputs!O1991</f>
        <v>0</v>
      </c>
      <c r="P1998" s="59">
        <f>Inputs!P1991</f>
        <v>0</v>
      </c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  <c r="AW1998" s="13"/>
      <c r="AX1998" s="13"/>
      <c r="AY1998" s="13"/>
      <c r="AZ1998" s="13"/>
      <c r="BA1998" s="13"/>
      <c r="BB1998" s="13"/>
      <c r="BC1998" s="13"/>
      <c r="BD1998" s="13"/>
      <c r="BE1998" s="13"/>
    </row>
    <row r="1999" spans="1:57" x14ac:dyDescent="0.25">
      <c r="A1999" s="59">
        <f>Inputs!A1992</f>
        <v>0</v>
      </c>
      <c r="B1999" s="59">
        <f>Inputs!B1992</f>
        <v>0</v>
      </c>
      <c r="C1999" s="59">
        <f>Inputs!C1992</f>
        <v>0</v>
      </c>
      <c r="D1999" s="59">
        <f>Inputs!D1992</f>
        <v>0</v>
      </c>
      <c r="E1999" s="59">
        <f>Inputs!E1992</f>
        <v>0</v>
      </c>
      <c r="F1999" s="59">
        <f>Inputs!F1992</f>
        <v>0</v>
      </c>
      <c r="G1999" s="59">
        <f>Inputs!G1992</f>
        <v>0</v>
      </c>
      <c r="H1999" s="59">
        <f>Inputs!H1992</f>
        <v>0</v>
      </c>
      <c r="I1999" s="59">
        <f>Inputs!I1992</f>
        <v>0</v>
      </c>
      <c r="J1999" s="59">
        <f>Inputs!J1992</f>
        <v>0</v>
      </c>
      <c r="K1999" s="59">
        <f>Inputs!K1992</f>
        <v>0</v>
      </c>
      <c r="L1999" s="59">
        <f>Inputs!L1992</f>
        <v>0</v>
      </c>
      <c r="M1999" s="59">
        <f>Inputs!M1992</f>
        <v>0</v>
      </c>
      <c r="N1999" s="59">
        <f>Inputs!N1992</f>
        <v>0</v>
      </c>
      <c r="O1999" s="59">
        <f>Inputs!O1992</f>
        <v>0</v>
      </c>
      <c r="P1999" s="59">
        <f>Inputs!P1992</f>
        <v>0</v>
      </c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  <c r="AW1999" s="13"/>
      <c r="AX1999" s="13"/>
      <c r="AY1999" s="13"/>
      <c r="AZ1999" s="13"/>
      <c r="BA1999" s="13"/>
      <c r="BB1999" s="13"/>
      <c r="BC1999" s="13"/>
      <c r="BD1999" s="13"/>
      <c r="BE1999" s="13"/>
    </row>
    <row r="2000" spans="1:57" x14ac:dyDescent="0.25">
      <c r="A2000" s="59">
        <f>Inputs!A1993</f>
        <v>0</v>
      </c>
      <c r="B2000" s="59">
        <f>Inputs!B1993</f>
        <v>0</v>
      </c>
      <c r="C2000" s="59">
        <f>Inputs!C1993</f>
        <v>0</v>
      </c>
      <c r="D2000" s="59">
        <f>Inputs!D1993</f>
        <v>0</v>
      </c>
      <c r="E2000" s="59">
        <f>Inputs!E1993</f>
        <v>0</v>
      </c>
      <c r="F2000" s="59">
        <f>Inputs!F1993</f>
        <v>0</v>
      </c>
      <c r="G2000" s="59">
        <f>Inputs!G1993</f>
        <v>0</v>
      </c>
      <c r="H2000" s="59">
        <f>Inputs!H1993</f>
        <v>0</v>
      </c>
      <c r="I2000" s="59">
        <f>Inputs!I1993</f>
        <v>0</v>
      </c>
      <c r="J2000" s="59">
        <f>Inputs!J1993</f>
        <v>0</v>
      </c>
      <c r="K2000" s="59">
        <f>Inputs!K1993</f>
        <v>0</v>
      </c>
      <c r="L2000" s="59">
        <f>Inputs!L1993</f>
        <v>0</v>
      </c>
      <c r="M2000" s="59">
        <f>Inputs!M1993</f>
        <v>0</v>
      </c>
      <c r="N2000" s="59">
        <f>Inputs!N1993</f>
        <v>0</v>
      </c>
      <c r="O2000" s="59">
        <f>Inputs!O1993</f>
        <v>0</v>
      </c>
      <c r="P2000" s="59">
        <f>Inputs!P1993</f>
        <v>0</v>
      </c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  <c r="AW2000" s="13"/>
      <c r="AX2000" s="13"/>
      <c r="AY2000" s="13"/>
      <c r="AZ2000" s="13"/>
      <c r="BA2000" s="13"/>
      <c r="BB2000" s="13"/>
      <c r="BC2000" s="13"/>
      <c r="BD2000" s="13"/>
      <c r="BE2000" s="13"/>
    </row>
    <row r="2001" spans="1:57" x14ac:dyDescent="0.25">
      <c r="A2001" s="59">
        <f>Inputs!A1994</f>
        <v>0</v>
      </c>
      <c r="B2001" s="59">
        <f>Inputs!B1994</f>
        <v>0</v>
      </c>
      <c r="C2001" s="59">
        <f>Inputs!C1994</f>
        <v>0</v>
      </c>
      <c r="D2001" s="59">
        <f>Inputs!D1994</f>
        <v>0</v>
      </c>
      <c r="E2001" s="59">
        <f>Inputs!E1994</f>
        <v>0</v>
      </c>
      <c r="F2001" s="59">
        <f>Inputs!F1994</f>
        <v>0</v>
      </c>
      <c r="G2001" s="59">
        <f>Inputs!G1994</f>
        <v>0</v>
      </c>
      <c r="H2001" s="59">
        <f>Inputs!H1994</f>
        <v>0</v>
      </c>
      <c r="I2001" s="59">
        <f>Inputs!I1994</f>
        <v>0</v>
      </c>
      <c r="J2001" s="59">
        <f>Inputs!J1994</f>
        <v>0</v>
      </c>
      <c r="K2001" s="59">
        <f>Inputs!K1994</f>
        <v>0</v>
      </c>
      <c r="L2001" s="59">
        <f>Inputs!L1994</f>
        <v>0</v>
      </c>
      <c r="M2001" s="59">
        <f>Inputs!M1994</f>
        <v>0</v>
      </c>
      <c r="N2001" s="59">
        <f>Inputs!N1994</f>
        <v>0</v>
      </c>
      <c r="O2001" s="59">
        <f>Inputs!O1994</f>
        <v>0</v>
      </c>
      <c r="P2001" s="59">
        <f>Inputs!P1994</f>
        <v>0</v>
      </c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3"/>
      <c r="BA2001" s="13"/>
      <c r="BB2001" s="13"/>
      <c r="BC2001" s="13"/>
      <c r="BD2001" s="13"/>
      <c r="BE2001" s="13"/>
    </row>
    <row r="2002" spans="1:57" x14ac:dyDescent="0.25">
      <c r="A2002" s="59">
        <f>Inputs!A1995</f>
        <v>0</v>
      </c>
      <c r="B2002" s="59">
        <f>Inputs!B1995</f>
        <v>0</v>
      </c>
      <c r="C2002" s="59">
        <f>Inputs!C1995</f>
        <v>0</v>
      </c>
      <c r="D2002" s="59">
        <f>Inputs!D1995</f>
        <v>0</v>
      </c>
      <c r="E2002" s="59">
        <f>Inputs!E1995</f>
        <v>0</v>
      </c>
      <c r="F2002" s="59">
        <f>Inputs!F1995</f>
        <v>0</v>
      </c>
      <c r="G2002" s="59">
        <f>Inputs!G1995</f>
        <v>0</v>
      </c>
      <c r="H2002" s="59">
        <f>Inputs!H1995</f>
        <v>0</v>
      </c>
      <c r="I2002" s="59">
        <f>Inputs!I1995</f>
        <v>0</v>
      </c>
      <c r="J2002" s="59">
        <f>Inputs!J1995</f>
        <v>0</v>
      </c>
      <c r="K2002" s="59">
        <f>Inputs!K1995</f>
        <v>0</v>
      </c>
      <c r="L2002" s="59">
        <f>Inputs!L1995</f>
        <v>0</v>
      </c>
      <c r="M2002" s="59">
        <f>Inputs!M1995</f>
        <v>0</v>
      </c>
      <c r="N2002" s="59">
        <f>Inputs!N1995</f>
        <v>0</v>
      </c>
      <c r="O2002" s="59">
        <f>Inputs!O1995</f>
        <v>0</v>
      </c>
      <c r="P2002" s="59">
        <f>Inputs!P1995</f>
        <v>0</v>
      </c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  <c r="AW2002" s="13"/>
      <c r="AX2002" s="13"/>
      <c r="AY2002" s="13"/>
      <c r="AZ2002" s="13"/>
      <c r="BA2002" s="13"/>
      <c r="BB2002" s="13"/>
      <c r="BC2002" s="13"/>
      <c r="BD2002" s="13"/>
      <c r="BE2002" s="13"/>
    </row>
    <row r="2003" spans="1:57" x14ac:dyDescent="0.25">
      <c r="A2003" s="59">
        <f>Inputs!A1996</f>
        <v>0</v>
      </c>
      <c r="B2003" s="59">
        <f>Inputs!B1996</f>
        <v>0</v>
      </c>
      <c r="C2003" s="59">
        <f>Inputs!C1996</f>
        <v>0</v>
      </c>
      <c r="D2003" s="59">
        <f>Inputs!D1996</f>
        <v>0</v>
      </c>
      <c r="E2003" s="59">
        <f>Inputs!E1996</f>
        <v>0</v>
      </c>
      <c r="F2003" s="59">
        <f>Inputs!F1996</f>
        <v>0</v>
      </c>
      <c r="G2003" s="59">
        <f>Inputs!G1996</f>
        <v>0</v>
      </c>
      <c r="H2003" s="59">
        <f>Inputs!H1996</f>
        <v>0</v>
      </c>
      <c r="I2003" s="59">
        <f>Inputs!I1996</f>
        <v>0</v>
      </c>
      <c r="J2003" s="59">
        <f>Inputs!J1996</f>
        <v>0</v>
      </c>
      <c r="K2003" s="59">
        <f>Inputs!K1996</f>
        <v>0</v>
      </c>
      <c r="L2003" s="59">
        <f>Inputs!L1996</f>
        <v>0</v>
      </c>
      <c r="M2003" s="59">
        <f>Inputs!M1996</f>
        <v>0</v>
      </c>
      <c r="N2003" s="59">
        <f>Inputs!N1996</f>
        <v>0</v>
      </c>
      <c r="O2003" s="59">
        <f>Inputs!O1996</f>
        <v>0</v>
      </c>
      <c r="P2003" s="59">
        <f>Inputs!P1996</f>
        <v>0</v>
      </c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  <c r="AW2003" s="13"/>
      <c r="AX2003" s="13"/>
      <c r="AY2003" s="13"/>
      <c r="AZ2003" s="13"/>
      <c r="BA2003" s="13"/>
      <c r="BB2003" s="13"/>
      <c r="BC2003" s="13"/>
      <c r="BD2003" s="13"/>
      <c r="BE2003" s="13"/>
    </row>
    <row r="2004" spans="1:57" x14ac:dyDescent="0.25">
      <c r="A2004" s="59">
        <f>Inputs!A1997</f>
        <v>0</v>
      </c>
      <c r="B2004" s="59">
        <f>Inputs!B1997</f>
        <v>0</v>
      </c>
      <c r="C2004" s="59">
        <f>Inputs!C1997</f>
        <v>0</v>
      </c>
      <c r="D2004" s="59">
        <f>Inputs!D1997</f>
        <v>0</v>
      </c>
      <c r="E2004" s="59">
        <f>Inputs!E1997</f>
        <v>0</v>
      </c>
      <c r="F2004" s="59">
        <f>Inputs!F1997</f>
        <v>0</v>
      </c>
      <c r="G2004" s="59">
        <f>Inputs!G1997</f>
        <v>0</v>
      </c>
      <c r="H2004" s="59">
        <f>Inputs!H1997</f>
        <v>0</v>
      </c>
      <c r="I2004" s="59">
        <f>Inputs!I1997</f>
        <v>0</v>
      </c>
      <c r="J2004" s="59">
        <f>Inputs!J1997</f>
        <v>0</v>
      </c>
      <c r="K2004" s="59">
        <f>Inputs!K1997</f>
        <v>0</v>
      </c>
      <c r="L2004" s="59">
        <f>Inputs!L1997</f>
        <v>0</v>
      </c>
      <c r="M2004" s="59">
        <f>Inputs!M1997</f>
        <v>0</v>
      </c>
      <c r="N2004" s="59">
        <f>Inputs!N1997</f>
        <v>0</v>
      </c>
      <c r="O2004" s="59">
        <f>Inputs!O1997</f>
        <v>0</v>
      </c>
      <c r="P2004" s="59">
        <f>Inputs!P1997</f>
        <v>0</v>
      </c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  <c r="AW2004" s="13"/>
      <c r="AX2004" s="13"/>
      <c r="AY2004" s="13"/>
      <c r="AZ2004" s="13"/>
      <c r="BA2004" s="13"/>
      <c r="BB2004" s="13"/>
      <c r="BC2004" s="13"/>
      <c r="BD2004" s="13"/>
      <c r="BE2004" s="13"/>
    </row>
    <row r="2005" spans="1:57" x14ac:dyDescent="0.25">
      <c r="A2005" s="59">
        <f>Inputs!A1998</f>
        <v>0</v>
      </c>
      <c r="B2005" s="59">
        <f>Inputs!B1998</f>
        <v>0</v>
      </c>
      <c r="C2005" s="59">
        <f>Inputs!C1998</f>
        <v>0</v>
      </c>
      <c r="D2005" s="59">
        <f>Inputs!D1998</f>
        <v>0</v>
      </c>
      <c r="E2005" s="59">
        <f>Inputs!E1998</f>
        <v>0</v>
      </c>
      <c r="F2005" s="59">
        <f>Inputs!F1998</f>
        <v>0</v>
      </c>
      <c r="G2005" s="59">
        <f>Inputs!G1998</f>
        <v>0</v>
      </c>
      <c r="H2005" s="59">
        <f>Inputs!H1998</f>
        <v>0</v>
      </c>
      <c r="I2005" s="59">
        <f>Inputs!I1998</f>
        <v>0</v>
      </c>
      <c r="J2005" s="59">
        <f>Inputs!J1998</f>
        <v>0</v>
      </c>
      <c r="K2005" s="59">
        <f>Inputs!K1998</f>
        <v>0</v>
      </c>
      <c r="L2005" s="59">
        <f>Inputs!L1998</f>
        <v>0</v>
      </c>
      <c r="M2005" s="59">
        <f>Inputs!M1998</f>
        <v>0</v>
      </c>
      <c r="N2005" s="59">
        <f>Inputs!N1998</f>
        <v>0</v>
      </c>
      <c r="O2005" s="59">
        <f>Inputs!O1998</f>
        <v>0</v>
      </c>
      <c r="P2005" s="59">
        <f>Inputs!P1998</f>
        <v>0</v>
      </c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  <c r="AW2005" s="13"/>
      <c r="AX2005" s="13"/>
      <c r="AY2005" s="13"/>
      <c r="AZ2005" s="13"/>
      <c r="BA2005" s="13"/>
      <c r="BB2005" s="13"/>
      <c r="BC2005" s="13"/>
      <c r="BD2005" s="13"/>
      <c r="BE2005" s="13"/>
    </row>
    <row r="2006" spans="1:57" x14ac:dyDescent="0.25">
      <c r="A2006" s="59">
        <f>Inputs!A1999</f>
        <v>0</v>
      </c>
      <c r="B2006" s="59">
        <f>Inputs!B1999</f>
        <v>0</v>
      </c>
      <c r="C2006" s="59">
        <f>Inputs!C1999</f>
        <v>0</v>
      </c>
      <c r="D2006" s="59">
        <f>Inputs!D1999</f>
        <v>0</v>
      </c>
      <c r="E2006" s="59">
        <f>Inputs!E1999</f>
        <v>0</v>
      </c>
      <c r="F2006" s="59">
        <f>Inputs!F1999</f>
        <v>0</v>
      </c>
      <c r="G2006" s="59">
        <f>Inputs!G1999</f>
        <v>0</v>
      </c>
      <c r="H2006" s="59">
        <f>Inputs!H1999</f>
        <v>0</v>
      </c>
      <c r="I2006" s="59">
        <f>Inputs!I1999</f>
        <v>0</v>
      </c>
      <c r="J2006" s="59">
        <f>Inputs!J1999</f>
        <v>0</v>
      </c>
      <c r="K2006" s="59">
        <f>Inputs!K1999</f>
        <v>0</v>
      </c>
      <c r="L2006" s="59">
        <f>Inputs!L1999</f>
        <v>0</v>
      </c>
      <c r="M2006" s="59">
        <f>Inputs!M1999</f>
        <v>0</v>
      </c>
      <c r="N2006" s="59">
        <f>Inputs!N1999</f>
        <v>0</v>
      </c>
      <c r="O2006" s="59">
        <f>Inputs!O1999</f>
        <v>0</v>
      </c>
      <c r="P2006" s="59">
        <f>Inputs!P1999</f>
        <v>0</v>
      </c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  <c r="AW2006" s="13"/>
      <c r="AX2006" s="13"/>
      <c r="AY2006" s="13"/>
      <c r="AZ2006" s="13"/>
      <c r="BA2006" s="13"/>
      <c r="BB2006" s="13"/>
      <c r="BC2006" s="13"/>
      <c r="BD2006" s="13"/>
      <c r="BE2006" s="13"/>
    </row>
    <row r="2007" spans="1:57" x14ac:dyDescent="0.25">
      <c r="A2007" s="59">
        <f>Inputs!A2000</f>
        <v>0</v>
      </c>
      <c r="B2007" s="59">
        <f>Inputs!B2000</f>
        <v>0</v>
      </c>
      <c r="C2007" s="59">
        <f>Inputs!C2000</f>
        <v>0</v>
      </c>
      <c r="D2007" s="59">
        <f>Inputs!D2000</f>
        <v>0</v>
      </c>
      <c r="E2007" s="59">
        <f>Inputs!E2000</f>
        <v>0</v>
      </c>
      <c r="F2007" s="59">
        <f>Inputs!F2000</f>
        <v>0</v>
      </c>
      <c r="G2007" s="59">
        <f>Inputs!G2000</f>
        <v>0</v>
      </c>
      <c r="H2007" s="59">
        <f>Inputs!H2000</f>
        <v>0</v>
      </c>
      <c r="I2007" s="59">
        <f>Inputs!I2000</f>
        <v>0</v>
      </c>
      <c r="J2007" s="59">
        <f>Inputs!J2000</f>
        <v>0</v>
      </c>
      <c r="K2007" s="59">
        <f>Inputs!K2000</f>
        <v>0</v>
      </c>
      <c r="L2007" s="59">
        <f>Inputs!L2000</f>
        <v>0</v>
      </c>
      <c r="M2007" s="59">
        <f>Inputs!M2000</f>
        <v>0</v>
      </c>
      <c r="N2007" s="59">
        <f>Inputs!N2000</f>
        <v>0</v>
      </c>
      <c r="O2007" s="59">
        <f>Inputs!O2000</f>
        <v>0</v>
      </c>
      <c r="P2007" s="59">
        <f>Inputs!P2000</f>
        <v>0</v>
      </c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  <c r="AW2007" s="13"/>
      <c r="AX2007" s="13"/>
      <c r="AY2007" s="13"/>
      <c r="AZ2007" s="13"/>
      <c r="BA2007" s="13"/>
      <c r="BB2007" s="13"/>
      <c r="BC2007" s="13"/>
      <c r="BD2007" s="13"/>
      <c r="BE2007" s="13"/>
    </row>
    <row r="2008" spans="1:57" x14ac:dyDescent="0.25">
      <c r="A2008" s="59">
        <f>Inputs!A2001</f>
        <v>0</v>
      </c>
      <c r="B2008" s="59">
        <f>Inputs!B2001</f>
        <v>0</v>
      </c>
      <c r="C2008" s="59">
        <f>Inputs!C2001</f>
        <v>0</v>
      </c>
      <c r="D2008" s="59">
        <f>Inputs!D2001</f>
        <v>0</v>
      </c>
      <c r="E2008" s="59">
        <f>Inputs!E2001</f>
        <v>0</v>
      </c>
      <c r="F2008" s="59">
        <f>Inputs!F2001</f>
        <v>0</v>
      </c>
      <c r="G2008" s="59">
        <f>Inputs!G2001</f>
        <v>0</v>
      </c>
      <c r="H2008" s="59">
        <f>Inputs!H2001</f>
        <v>0</v>
      </c>
      <c r="I2008" s="59">
        <f>Inputs!I2001</f>
        <v>0</v>
      </c>
      <c r="J2008" s="59">
        <f>Inputs!J2001</f>
        <v>0</v>
      </c>
      <c r="K2008" s="59">
        <f>Inputs!K2001</f>
        <v>0</v>
      </c>
      <c r="L2008" s="59">
        <f>Inputs!L2001</f>
        <v>0</v>
      </c>
      <c r="M2008" s="59">
        <f>Inputs!M2001</f>
        <v>0</v>
      </c>
      <c r="N2008" s="59">
        <f>Inputs!N2001</f>
        <v>0</v>
      </c>
      <c r="O2008" s="59">
        <f>Inputs!O2001</f>
        <v>0</v>
      </c>
      <c r="P2008" s="59">
        <f>Inputs!P2001</f>
        <v>0</v>
      </c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  <c r="AW2008" s="13"/>
      <c r="AX2008" s="13"/>
      <c r="AY2008" s="13"/>
      <c r="AZ2008" s="13"/>
      <c r="BA2008" s="13"/>
      <c r="BB2008" s="13"/>
      <c r="BC2008" s="13"/>
      <c r="BD2008" s="13"/>
      <c r="BE2008" s="13"/>
    </row>
    <row r="2009" spans="1:57" x14ac:dyDescent="0.25">
      <c r="A2009" s="59">
        <f>Inputs!A2002</f>
        <v>0</v>
      </c>
      <c r="B2009" s="59">
        <f>Inputs!B2002</f>
        <v>0</v>
      </c>
      <c r="C2009" s="59">
        <f>Inputs!C2002</f>
        <v>0</v>
      </c>
      <c r="D2009" s="59">
        <f>Inputs!D2002</f>
        <v>0</v>
      </c>
      <c r="E2009" s="59">
        <f>Inputs!E2002</f>
        <v>0</v>
      </c>
      <c r="F2009" s="59">
        <f>Inputs!F2002</f>
        <v>0</v>
      </c>
      <c r="G2009" s="59">
        <f>Inputs!G2002</f>
        <v>0</v>
      </c>
      <c r="H2009" s="59">
        <f>Inputs!H2002</f>
        <v>0</v>
      </c>
      <c r="I2009" s="59">
        <f>Inputs!I2002</f>
        <v>0</v>
      </c>
      <c r="J2009" s="59">
        <f>Inputs!J2002</f>
        <v>0</v>
      </c>
      <c r="K2009" s="59">
        <f>Inputs!K2002</f>
        <v>0</v>
      </c>
      <c r="L2009" s="59">
        <f>Inputs!L2002</f>
        <v>0</v>
      </c>
      <c r="M2009" s="59">
        <f>Inputs!M2002</f>
        <v>0</v>
      </c>
      <c r="N2009" s="59">
        <f>Inputs!N2002</f>
        <v>0</v>
      </c>
      <c r="O2009" s="59">
        <f>Inputs!O2002</f>
        <v>0</v>
      </c>
      <c r="P2009" s="59">
        <f>Inputs!P2002</f>
        <v>0</v>
      </c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  <c r="AW2009" s="13"/>
      <c r="AX2009" s="13"/>
      <c r="AY2009" s="13"/>
      <c r="AZ2009" s="13"/>
      <c r="BA2009" s="13"/>
      <c r="BB2009" s="13"/>
      <c r="BC2009" s="13"/>
      <c r="BD2009" s="13"/>
      <c r="BE2009" s="13"/>
    </row>
    <row r="2010" spans="1:57" x14ac:dyDescent="0.25">
      <c r="A2010" s="59">
        <f>Inputs!A2003</f>
        <v>0</v>
      </c>
      <c r="B2010" s="59">
        <f>Inputs!B2003</f>
        <v>0</v>
      </c>
      <c r="C2010" s="59">
        <f>Inputs!C2003</f>
        <v>0</v>
      </c>
      <c r="D2010" s="59">
        <f>Inputs!D2003</f>
        <v>0</v>
      </c>
      <c r="E2010" s="59">
        <f>Inputs!E2003</f>
        <v>0</v>
      </c>
      <c r="F2010" s="59">
        <f>Inputs!F2003</f>
        <v>0</v>
      </c>
      <c r="G2010" s="59">
        <f>Inputs!G2003</f>
        <v>0</v>
      </c>
      <c r="H2010" s="59">
        <f>Inputs!H2003</f>
        <v>0</v>
      </c>
      <c r="I2010" s="59">
        <f>Inputs!I2003</f>
        <v>0</v>
      </c>
      <c r="J2010" s="59">
        <f>Inputs!J2003</f>
        <v>0</v>
      </c>
      <c r="K2010" s="59">
        <f>Inputs!K2003</f>
        <v>0</v>
      </c>
      <c r="L2010" s="59">
        <f>Inputs!L2003</f>
        <v>0</v>
      </c>
      <c r="M2010" s="59">
        <f>Inputs!M2003</f>
        <v>0</v>
      </c>
      <c r="N2010" s="59">
        <f>Inputs!N2003</f>
        <v>0</v>
      </c>
      <c r="O2010" s="59">
        <f>Inputs!O2003</f>
        <v>0</v>
      </c>
      <c r="P2010" s="59">
        <f>Inputs!P2003</f>
        <v>0</v>
      </c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  <c r="AW2010" s="13"/>
      <c r="AX2010" s="13"/>
      <c r="AY2010" s="13"/>
      <c r="AZ2010" s="13"/>
      <c r="BA2010" s="13"/>
      <c r="BB2010" s="13"/>
      <c r="BC2010" s="13"/>
      <c r="BD2010" s="13"/>
      <c r="BE2010" s="13"/>
    </row>
    <row r="2011" spans="1:57" x14ac:dyDescent="0.25">
      <c r="A2011" s="59">
        <f>Inputs!A2004</f>
        <v>0</v>
      </c>
      <c r="B2011" s="59">
        <f>Inputs!B2004</f>
        <v>0</v>
      </c>
      <c r="C2011" s="59">
        <f>Inputs!C2004</f>
        <v>0</v>
      </c>
      <c r="D2011" s="59">
        <f>Inputs!D2004</f>
        <v>0</v>
      </c>
      <c r="E2011" s="59">
        <f>Inputs!E2004</f>
        <v>0</v>
      </c>
      <c r="F2011" s="59">
        <f>Inputs!F2004</f>
        <v>0</v>
      </c>
      <c r="G2011" s="59">
        <f>Inputs!G2004</f>
        <v>0</v>
      </c>
      <c r="H2011" s="59">
        <f>Inputs!H2004</f>
        <v>0</v>
      </c>
      <c r="I2011" s="59">
        <f>Inputs!I2004</f>
        <v>0</v>
      </c>
      <c r="J2011" s="59">
        <f>Inputs!J2004</f>
        <v>0</v>
      </c>
      <c r="K2011" s="59">
        <f>Inputs!K2004</f>
        <v>0</v>
      </c>
      <c r="L2011" s="59">
        <f>Inputs!L2004</f>
        <v>0</v>
      </c>
      <c r="M2011" s="59">
        <f>Inputs!M2004</f>
        <v>0</v>
      </c>
      <c r="N2011" s="59">
        <f>Inputs!N2004</f>
        <v>0</v>
      </c>
      <c r="O2011" s="59">
        <f>Inputs!O2004</f>
        <v>0</v>
      </c>
      <c r="P2011" s="59">
        <f>Inputs!P2004</f>
        <v>0</v>
      </c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  <c r="AW2011" s="13"/>
      <c r="AX2011" s="13"/>
      <c r="AY2011" s="13"/>
      <c r="AZ2011" s="13"/>
      <c r="BA2011" s="13"/>
      <c r="BB2011" s="13"/>
      <c r="BC2011" s="13"/>
      <c r="BD2011" s="13"/>
      <c r="BE2011" s="13"/>
    </row>
    <row r="2012" spans="1:57" x14ac:dyDescent="0.25">
      <c r="A2012" s="59">
        <f>Inputs!A2005</f>
        <v>0</v>
      </c>
      <c r="B2012" s="59">
        <f>Inputs!B2005</f>
        <v>0</v>
      </c>
      <c r="C2012" s="59">
        <f>Inputs!C2005</f>
        <v>0</v>
      </c>
      <c r="D2012" s="59">
        <f>Inputs!D2005</f>
        <v>0</v>
      </c>
      <c r="E2012" s="59">
        <f>Inputs!E2005</f>
        <v>0</v>
      </c>
      <c r="F2012" s="59">
        <f>Inputs!F2005</f>
        <v>0</v>
      </c>
      <c r="G2012" s="59">
        <f>Inputs!G2005</f>
        <v>0</v>
      </c>
      <c r="H2012" s="59">
        <f>Inputs!H2005</f>
        <v>0</v>
      </c>
      <c r="I2012" s="59">
        <f>Inputs!I2005</f>
        <v>0</v>
      </c>
      <c r="J2012" s="59">
        <f>Inputs!J2005</f>
        <v>0</v>
      </c>
      <c r="K2012" s="59">
        <f>Inputs!K2005</f>
        <v>0</v>
      </c>
      <c r="L2012" s="59">
        <f>Inputs!L2005</f>
        <v>0</v>
      </c>
      <c r="M2012" s="59">
        <f>Inputs!M2005</f>
        <v>0</v>
      </c>
      <c r="N2012" s="59">
        <f>Inputs!N2005</f>
        <v>0</v>
      </c>
      <c r="O2012" s="59">
        <f>Inputs!O2005</f>
        <v>0</v>
      </c>
      <c r="P2012" s="59">
        <f>Inputs!P2005</f>
        <v>0</v>
      </c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  <c r="AW2012" s="13"/>
      <c r="AX2012" s="13"/>
      <c r="AY2012" s="13"/>
      <c r="AZ2012" s="13"/>
      <c r="BA2012" s="13"/>
      <c r="BB2012" s="13"/>
      <c r="BC2012" s="13"/>
      <c r="BD2012" s="13"/>
      <c r="BE2012" s="13"/>
    </row>
    <row r="2013" spans="1:57" x14ac:dyDescent="0.25">
      <c r="A2013" s="59">
        <f>Inputs!A2006</f>
        <v>0</v>
      </c>
      <c r="B2013" s="59">
        <f>Inputs!B2006</f>
        <v>0</v>
      </c>
      <c r="C2013" s="59">
        <f>Inputs!C2006</f>
        <v>0</v>
      </c>
      <c r="D2013" s="59">
        <f>Inputs!D2006</f>
        <v>0</v>
      </c>
      <c r="E2013" s="59">
        <f>Inputs!E2006</f>
        <v>0</v>
      </c>
      <c r="F2013" s="59">
        <f>Inputs!F2006</f>
        <v>0</v>
      </c>
      <c r="G2013" s="59">
        <f>Inputs!G2006</f>
        <v>0</v>
      </c>
      <c r="H2013" s="59">
        <f>Inputs!H2006</f>
        <v>0</v>
      </c>
      <c r="I2013" s="59">
        <f>Inputs!I2006</f>
        <v>0</v>
      </c>
      <c r="J2013" s="59">
        <f>Inputs!J2006</f>
        <v>0</v>
      </c>
      <c r="K2013" s="59">
        <f>Inputs!K2006</f>
        <v>0</v>
      </c>
      <c r="L2013" s="59">
        <f>Inputs!L2006</f>
        <v>0</v>
      </c>
      <c r="M2013" s="59">
        <f>Inputs!M2006</f>
        <v>0</v>
      </c>
      <c r="N2013" s="59">
        <f>Inputs!N2006</f>
        <v>0</v>
      </c>
      <c r="O2013" s="59">
        <f>Inputs!O2006</f>
        <v>0</v>
      </c>
      <c r="P2013" s="59">
        <f>Inputs!P2006</f>
        <v>0</v>
      </c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  <c r="AW2013" s="13"/>
      <c r="AX2013" s="13"/>
      <c r="AY2013" s="13"/>
      <c r="AZ2013" s="13"/>
      <c r="BA2013" s="13"/>
      <c r="BB2013" s="13"/>
      <c r="BC2013" s="13"/>
      <c r="BD2013" s="13"/>
      <c r="BE2013" s="13"/>
    </row>
    <row r="2014" spans="1:57" x14ac:dyDescent="0.25">
      <c r="A2014" s="59">
        <f>Inputs!A2007</f>
        <v>0</v>
      </c>
      <c r="B2014" s="59">
        <f>Inputs!B2007</f>
        <v>0</v>
      </c>
      <c r="C2014" s="59">
        <f>Inputs!C2007</f>
        <v>0</v>
      </c>
      <c r="D2014" s="59">
        <f>Inputs!D2007</f>
        <v>0</v>
      </c>
      <c r="E2014" s="59">
        <f>Inputs!E2007</f>
        <v>0</v>
      </c>
      <c r="F2014" s="59">
        <f>Inputs!F2007</f>
        <v>0</v>
      </c>
      <c r="G2014" s="59">
        <f>Inputs!G2007</f>
        <v>0</v>
      </c>
      <c r="H2014" s="59">
        <f>Inputs!H2007</f>
        <v>0</v>
      </c>
      <c r="I2014" s="59">
        <f>Inputs!I2007</f>
        <v>0</v>
      </c>
      <c r="J2014" s="59">
        <f>Inputs!J2007</f>
        <v>0</v>
      </c>
      <c r="K2014" s="59">
        <f>Inputs!K2007</f>
        <v>0</v>
      </c>
      <c r="L2014" s="59">
        <f>Inputs!L2007</f>
        <v>0</v>
      </c>
      <c r="M2014" s="59">
        <f>Inputs!M2007</f>
        <v>0</v>
      </c>
      <c r="N2014" s="59">
        <f>Inputs!N2007</f>
        <v>0</v>
      </c>
      <c r="O2014" s="59">
        <f>Inputs!O2007</f>
        <v>0</v>
      </c>
      <c r="P2014" s="59">
        <f>Inputs!P2007</f>
        <v>0</v>
      </c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  <c r="AW2014" s="13"/>
      <c r="AX2014" s="13"/>
      <c r="AY2014" s="13"/>
      <c r="AZ2014" s="13"/>
      <c r="BA2014" s="13"/>
      <c r="BB2014" s="13"/>
      <c r="BC2014" s="13"/>
      <c r="BD2014" s="13"/>
      <c r="BE2014" s="13"/>
    </row>
    <row r="2015" spans="1:57" x14ac:dyDescent="0.25">
      <c r="A2015" s="59">
        <f>Inputs!A2008</f>
        <v>0</v>
      </c>
      <c r="B2015" s="59">
        <f>Inputs!B2008</f>
        <v>0</v>
      </c>
      <c r="C2015" s="59">
        <f>Inputs!C2008</f>
        <v>0</v>
      </c>
      <c r="D2015" s="59">
        <f>Inputs!D2008</f>
        <v>0</v>
      </c>
      <c r="E2015" s="59">
        <f>Inputs!E2008</f>
        <v>0</v>
      </c>
      <c r="F2015" s="59">
        <f>Inputs!F2008</f>
        <v>0</v>
      </c>
      <c r="G2015" s="59">
        <f>Inputs!G2008</f>
        <v>0</v>
      </c>
      <c r="H2015" s="59">
        <f>Inputs!H2008</f>
        <v>0</v>
      </c>
      <c r="I2015" s="59">
        <f>Inputs!I2008</f>
        <v>0</v>
      </c>
      <c r="J2015" s="59">
        <f>Inputs!J2008</f>
        <v>0</v>
      </c>
      <c r="K2015" s="59">
        <f>Inputs!K2008</f>
        <v>0</v>
      </c>
      <c r="L2015" s="59">
        <f>Inputs!L2008</f>
        <v>0</v>
      </c>
      <c r="M2015" s="59">
        <f>Inputs!M2008</f>
        <v>0</v>
      </c>
      <c r="N2015" s="59">
        <f>Inputs!N2008</f>
        <v>0</v>
      </c>
      <c r="O2015" s="59">
        <f>Inputs!O2008</f>
        <v>0</v>
      </c>
      <c r="P2015" s="59">
        <f>Inputs!P2008</f>
        <v>0</v>
      </c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  <c r="AW2015" s="13"/>
      <c r="AX2015" s="13"/>
      <c r="AY2015" s="13"/>
      <c r="AZ2015" s="13"/>
      <c r="BA2015" s="13"/>
      <c r="BB2015" s="13"/>
      <c r="BC2015" s="13"/>
      <c r="BD2015" s="13"/>
      <c r="BE2015" s="13"/>
    </row>
    <row r="2016" spans="1:57" x14ac:dyDescent="0.25">
      <c r="A2016" s="59">
        <f>Inputs!A2009</f>
        <v>0</v>
      </c>
      <c r="B2016" s="59">
        <f>Inputs!B2009</f>
        <v>0</v>
      </c>
      <c r="C2016" s="59">
        <f>Inputs!C2009</f>
        <v>0</v>
      </c>
      <c r="D2016" s="59">
        <f>Inputs!D2009</f>
        <v>0</v>
      </c>
      <c r="E2016" s="59">
        <f>Inputs!E2009</f>
        <v>0</v>
      </c>
      <c r="F2016" s="59">
        <f>Inputs!F2009</f>
        <v>0</v>
      </c>
      <c r="G2016" s="59">
        <f>Inputs!G2009</f>
        <v>0</v>
      </c>
      <c r="H2016" s="59">
        <f>Inputs!H2009</f>
        <v>0</v>
      </c>
      <c r="I2016" s="59">
        <f>Inputs!I2009</f>
        <v>0</v>
      </c>
      <c r="J2016" s="59">
        <f>Inputs!J2009</f>
        <v>0</v>
      </c>
      <c r="K2016" s="59">
        <f>Inputs!K2009</f>
        <v>0</v>
      </c>
      <c r="L2016" s="59">
        <f>Inputs!L2009</f>
        <v>0</v>
      </c>
      <c r="M2016" s="59">
        <f>Inputs!M2009</f>
        <v>0</v>
      </c>
      <c r="N2016" s="59">
        <f>Inputs!N2009</f>
        <v>0</v>
      </c>
      <c r="O2016" s="59">
        <f>Inputs!O2009</f>
        <v>0</v>
      </c>
      <c r="P2016" s="59">
        <f>Inputs!P2009</f>
        <v>0</v>
      </c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  <c r="AW2016" s="13"/>
      <c r="AX2016" s="13"/>
      <c r="AY2016" s="13"/>
      <c r="AZ2016" s="13"/>
      <c r="BA2016" s="13"/>
      <c r="BB2016" s="13"/>
      <c r="BC2016" s="13"/>
      <c r="BD2016" s="13"/>
      <c r="BE2016" s="13"/>
    </row>
    <row r="2017" spans="1:57" x14ac:dyDescent="0.25">
      <c r="A2017" s="59">
        <f>Inputs!A2010</f>
        <v>0</v>
      </c>
      <c r="B2017" s="59">
        <f>Inputs!B2010</f>
        <v>0</v>
      </c>
      <c r="C2017" s="59">
        <f>Inputs!C2010</f>
        <v>0</v>
      </c>
      <c r="D2017" s="59">
        <f>Inputs!D2010</f>
        <v>0</v>
      </c>
      <c r="E2017" s="59">
        <f>Inputs!E2010</f>
        <v>0</v>
      </c>
      <c r="F2017" s="59">
        <f>Inputs!F2010</f>
        <v>0</v>
      </c>
      <c r="G2017" s="59">
        <f>Inputs!G2010</f>
        <v>0</v>
      </c>
      <c r="H2017" s="59">
        <f>Inputs!H2010</f>
        <v>0</v>
      </c>
      <c r="I2017" s="59">
        <f>Inputs!I2010</f>
        <v>0</v>
      </c>
      <c r="J2017" s="59">
        <f>Inputs!J2010</f>
        <v>0</v>
      </c>
      <c r="K2017" s="59">
        <f>Inputs!K2010</f>
        <v>0</v>
      </c>
      <c r="L2017" s="59">
        <f>Inputs!L2010</f>
        <v>0</v>
      </c>
      <c r="M2017" s="59">
        <f>Inputs!M2010</f>
        <v>0</v>
      </c>
      <c r="N2017" s="59">
        <f>Inputs!N2010</f>
        <v>0</v>
      </c>
      <c r="O2017" s="59">
        <f>Inputs!O2010</f>
        <v>0</v>
      </c>
      <c r="P2017" s="59">
        <f>Inputs!P2010</f>
        <v>0</v>
      </c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  <c r="AW2017" s="13"/>
      <c r="AX2017" s="13"/>
      <c r="AY2017" s="13"/>
      <c r="AZ2017" s="13"/>
      <c r="BA2017" s="13"/>
      <c r="BB2017" s="13"/>
      <c r="BC2017" s="13"/>
      <c r="BD2017" s="13"/>
      <c r="BE2017" s="13"/>
    </row>
    <row r="2018" spans="1:57" x14ac:dyDescent="0.25">
      <c r="A2018" s="59">
        <f>Inputs!A2011</f>
        <v>0</v>
      </c>
      <c r="B2018" s="59">
        <f>Inputs!B2011</f>
        <v>0</v>
      </c>
      <c r="C2018" s="59">
        <f>Inputs!C2011</f>
        <v>0</v>
      </c>
      <c r="D2018" s="59">
        <f>Inputs!D2011</f>
        <v>0</v>
      </c>
      <c r="E2018" s="59">
        <f>Inputs!E2011</f>
        <v>0</v>
      </c>
      <c r="F2018" s="59">
        <f>Inputs!F2011</f>
        <v>0</v>
      </c>
      <c r="G2018" s="59">
        <f>Inputs!G2011</f>
        <v>0</v>
      </c>
      <c r="H2018" s="59">
        <f>Inputs!H2011</f>
        <v>0</v>
      </c>
      <c r="I2018" s="59">
        <f>Inputs!I2011</f>
        <v>0</v>
      </c>
      <c r="J2018" s="59">
        <f>Inputs!J2011</f>
        <v>0</v>
      </c>
      <c r="K2018" s="59">
        <f>Inputs!K2011</f>
        <v>0</v>
      </c>
      <c r="L2018" s="59">
        <f>Inputs!L2011</f>
        <v>0</v>
      </c>
      <c r="M2018" s="59">
        <f>Inputs!M2011</f>
        <v>0</v>
      </c>
      <c r="N2018" s="59">
        <f>Inputs!N2011</f>
        <v>0</v>
      </c>
      <c r="O2018" s="59">
        <f>Inputs!O2011</f>
        <v>0</v>
      </c>
      <c r="P2018" s="59">
        <f>Inputs!P2011</f>
        <v>0</v>
      </c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  <c r="AW2018" s="13"/>
      <c r="AX2018" s="13"/>
      <c r="AY2018" s="13"/>
      <c r="AZ2018" s="13"/>
      <c r="BA2018" s="13"/>
      <c r="BB2018" s="13"/>
      <c r="BC2018" s="13"/>
      <c r="BD2018" s="13"/>
      <c r="BE2018" s="13"/>
    </row>
    <row r="2019" spans="1:57" x14ac:dyDescent="0.25">
      <c r="A2019" s="59">
        <f>Inputs!A2012</f>
        <v>0</v>
      </c>
      <c r="B2019" s="59">
        <f>Inputs!B2012</f>
        <v>0</v>
      </c>
      <c r="C2019" s="59">
        <f>Inputs!C2012</f>
        <v>0</v>
      </c>
      <c r="D2019" s="59">
        <f>Inputs!D2012</f>
        <v>0</v>
      </c>
      <c r="E2019" s="59">
        <f>Inputs!E2012</f>
        <v>0</v>
      </c>
      <c r="F2019" s="59">
        <f>Inputs!F2012</f>
        <v>0</v>
      </c>
      <c r="G2019" s="59">
        <f>Inputs!G2012</f>
        <v>0</v>
      </c>
      <c r="H2019" s="59">
        <f>Inputs!H2012</f>
        <v>0</v>
      </c>
      <c r="I2019" s="59">
        <f>Inputs!I2012</f>
        <v>0</v>
      </c>
      <c r="J2019" s="59">
        <f>Inputs!J2012</f>
        <v>0</v>
      </c>
      <c r="K2019" s="59">
        <f>Inputs!K2012</f>
        <v>0</v>
      </c>
      <c r="L2019" s="59">
        <f>Inputs!L2012</f>
        <v>0</v>
      </c>
      <c r="M2019" s="59">
        <f>Inputs!M2012</f>
        <v>0</v>
      </c>
      <c r="N2019" s="59">
        <f>Inputs!N2012</f>
        <v>0</v>
      </c>
      <c r="O2019" s="59">
        <f>Inputs!O2012</f>
        <v>0</v>
      </c>
      <c r="P2019" s="59">
        <f>Inputs!P2012</f>
        <v>0</v>
      </c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  <c r="AW2019" s="13"/>
      <c r="AX2019" s="13"/>
      <c r="AY2019" s="13"/>
      <c r="AZ2019" s="13"/>
      <c r="BA2019" s="13"/>
      <c r="BB2019" s="13"/>
      <c r="BC2019" s="13"/>
      <c r="BD2019" s="13"/>
      <c r="BE2019" s="13"/>
    </row>
    <row r="2020" spans="1:57" x14ac:dyDescent="0.25">
      <c r="A2020" s="59">
        <f>Inputs!A2013</f>
        <v>0</v>
      </c>
      <c r="B2020" s="59">
        <f>Inputs!B2013</f>
        <v>0</v>
      </c>
      <c r="C2020" s="59">
        <f>Inputs!C2013</f>
        <v>0</v>
      </c>
      <c r="D2020" s="59">
        <f>Inputs!D2013</f>
        <v>0</v>
      </c>
      <c r="E2020" s="59">
        <f>Inputs!E2013</f>
        <v>0</v>
      </c>
      <c r="F2020" s="59">
        <f>Inputs!F2013</f>
        <v>0</v>
      </c>
      <c r="G2020" s="59">
        <f>Inputs!G2013</f>
        <v>0</v>
      </c>
      <c r="H2020" s="59">
        <f>Inputs!H2013</f>
        <v>0</v>
      </c>
      <c r="I2020" s="59">
        <f>Inputs!I2013</f>
        <v>0</v>
      </c>
      <c r="J2020" s="59">
        <f>Inputs!J2013</f>
        <v>0</v>
      </c>
      <c r="K2020" s="59">
        <f>Inputs!K2013</f>
        <v>0</v>
      </c>
      <c r="L2020" s="59">
        <f>Inputs!L2013</f>
        <v>0</v>
      </c>
      <c r="M2020" s="59">
        <f>Inputs!M2013</f>
        <v>0</v>
      </c>
      <c r="N2020" s="59">
        <f>Inputs!N2013</f>
        <v>0</v>
      </c>
      <c r="O2020" s="59">
        <f>Inputs!O2013</f>
        <v>0</v>
      </c>
      <c r="P2020" s="59">
        <f>Inputs!P2013</f>
        <v>0</v>
      </c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  <c r="AW2020" s="13"/>
      <c r="AX2020" s="13"/>
      <c r="AY2020" s="13"/>
      <c r="AZ2020" s="13"/>
      <c r="BA2020" s="13"/>
      <c r="BB2020" s="13"/>
      <c r="BC2020" s="13"/>
      <c r="BD2020" s="13"/>
      <c r="BE2020" s="13"/>
    </row>
    <row r="2021" spans="1:57" x14ac:dyDescent="0.25">
      <c r="A2021" s="59">
        <f>Inputs!A2014</f>
        <v>0</v>
      </c>
      <c r="B2021" s="59">
        <f>Inputs!B2014</f>
        <v>0</v>
      </c>
      <c r="C2021" s="59">
        <f>Inputs!C2014</f>
        <v>0</v>
      </c>
      <c r="D2021" s="59">
        <f>Inputs!D2014</f>
        <v>0</v>
      </c>
      <c r="E2021" s="59">
        <f>Inputs!E2014</f>
        <v>0</v>
      </c>
      <c r="F2021" s="59">
        <f>Inputs!F2014</f>
        <v>0</v>
      </c>
      <c r="G2021" s="59">
        <f>Inputs!G2014</f>
        <v>0</v>
      </c>
      <c r="H2021" s="59">
        <f>Inputs!H2014</f>
        <v>0</v>
      </c>
      <c r="I2021" s="59">
        <f>Inputs!I2014</f>
        <v>0</v>
      </c>
      <c r="J2021" s="59">
        <f>Inputs!J2014</f>
        <v>0</v>
      </c>
      <c r="K2021" s="59">
        <f>Inputs!K2014</f>
        <v>0</v>
      </c>
      <c r="L2021" s="59">
        <f>Inputs!L2014</f>
        <v>0</v>
      </c>
      <c r="M2021" s="59">
        <f>Inputs!M2014</f>
        <v>0</v>
      </c>
      <c r="N2021" s="59">
        <f>Inputs!N2014</f>
        <v>0</v>
      </c>
      <c r="O2021" s="59">
        <f>Inputs!O2014</f>
        <v>0</v>
      </c>
      <c r="P2021" s="59">
        <f>Inputs!P2014</f>
        <v>0</v>
      </c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  <c r="AW2021" s="13"/>
      <c r="AX2021" s="13"/>
      <c r="AY2021" s="13"/>
      <c r="AZ2021" s="13"/>
      <c r="BA2021" s="13"/>
      <c r="BB2021" s="13"/>
      <c r="BC2021" s="13"/>
      <c r="BD2021" s="13"/>
      <c r="BE2021" s="13"/>
    </row>
    <row r="2022" spans="1:57" x14ac:dyDescent="0.25">
      <c r="A2022" s="59">
        <f>Inputs!A2015</f>
        <v>0</v>
      </c>
      <c r="B2022" s="59">
        <f>Inputs!B2015</f>
        <v>0</v>
      </c>
      <c r="C2022" s="59">
        <f>Inputs!C2015</f>
        <v>0</v>
      </c>
      <c r="D2022" s="59">
        <f>Inputs!D2015</f>
        <v>0</v>
      </c>
      <c r="E2022" s="59">
        <f>Inputs!E2015</f>
        <v>0</v>
      </c>
      <c r="F2022" s="59">
        <f>Inputs!F2015</f>
        <v>0</v>
      </c>
      <c r="G2022" s="59">
        <f>Inputs!G2015</f>
        <v>0</v>
      </c>
      <c r="H2022" s="59">
        <f>Inputs!H2015</f>
        <v>0</v>
      </c>
      <c r="I2022" s="59">
        <f>Inputs!I2015</f>
        <v>0</v>
      </c>
      <c r="J2022" s="59">
        <f>Inputs!J2015</f>
        <v>0</v>
      </c>
      <c r="K2022" s="59">
        <f>Inputs!K2015</f>
        <v>0</v>
      </c>
      <c r="L2022" s="59">
        <f>Inputs!L2015</f>
        <v>0</v>
      </c>
      <c r="M2022" s="59">
        <f>Inputs!M2015</f>
        <v>0</v>
      </c>
      <c r="N2022" s="59">
        <f>Inputs!N2015</f>
        <v>0</v>
      </c>
      <c r="O2022" s="59">
        <f>Inputs!O2015</f>
        <v>0</v>
      </c>
      <c r="P2022" s="59">
        <f>Inputs!P2015</f>
        <v>0</v>
      </c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  <c r="AW2022" s="13"/>
      <c r="AX2022" s="13"/>
      <c r="AY2022" s="13"/>
      <c r="AZ2022" s="13"/>
      <c r="BA2022" s="13"/>
      <c r="BB2022" s="13"/>
      <c r="BC2022" s="13"/>
      <c r="BD2022" s="13"/>
      <c r="BE2022" s="13"/>
    </row>
    <row r="2023" spans="1:57" x14ac:dyDescent="0.25">
      <c r="A2023" s="59">
        <f>Inputs!A2016</f>
        <v>0</v>
      </c>
      <c r="B2023" s="59">
        <f>Inputs!B2016</f>
        <v>0</v>
      </c>
      <c r="C2023" s="59">
        <f>Inputs!C2016</f>
        <v>0</v>
      </c>
      <c r="D2023" s="59">
        <f>Inputs!D2016</f>
        <v>0</v>
      </c>
      <c r="E2023" s="59">
        <f>Inputs!E2016</f>
        <v>0</v>
      </c>
      <c r="F2023" s="59">
        <f>Inputs!F2016</f>
        <v>0</v>
      </c>
      <c r="G2023" s="59">
        <f>Inputs!G2016</f>
        <v>0</v>
      </c>
      <c r="H2023" s="59">
        <f>Inputs!H2016</f>
        <v>0</v>
      </c>
      <c r="I2023" s="59">
        <f>Inputs!I2016</f>
        <v>0</v>
      </c>
      <c r="J2023" s="59">
        <f>Inputs!J2016</f>
        <v>0</v>
      </c>
      <c r="K2023" s="59">
        <f>Inputs!K2016</f>
        <v>0</v>
      </c>
      <c r="L2023" s="59">
        <f>Inputs!L2016</f>
        <v>0</v>
      </c>
      <c r="M2023" s="59">
        <f>Inputs!M2016</f>
        <v>0</v>
      </c>
      <c r="N2023" s="59">
        <f>Inputs!N2016</f>
        <v>0</v>
      </c>
      <c r="O2023" s="59">
        <f>Inputs!O2016</f>
        <v>0</v>
      </c>
      <c r="P2023" s="59">
        <f>Inputs!P2016</f>
        <v>0</v>
      </c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3"/>
      <c r="BA2023" s="13"/>
      <c r="BB2023" s="13"/>
      <c r="BC2023" s="13"/>
      <c r="BD2023" s="13"/>
      <c r="BE2023" s="13"/>
    </row>
    <row r="2024" spans="1:57" x14ac:dyDescent="0.25">
      <c r="A2024" s="59">
        <f>Inputs!A2017</f>
        <v>0</v>
      </c>
      <c r="B2024" s="59">
        <f>Inputs!B2017</f>
        <v>0</v>
      </c>
      <c r="C2024" s="59">
        <f>Inputs!C2017</f>
        <v>0</v>
      </c>
      <c r="D2024" s="59">
        <f>Inputs!D2017</f>
        <v>0</v>
      </c>
      <c r="E2024" s="59">
        <f>Inputs!E2017</f>
        <v>0</v>
      </c>
      <c r="F2024" s="59">
        <f>Inputs!F2017</f>
        <v>0</v>
      </c>
      <c r="G2024" s="59">
        <f>Inputs!G2017</f>
        <v>0</v>
      </c>
      <c r="H2024" s="59">
        <f>Inputs!H2017</f>
        <v>0</v>
      </c>
      <c r="I2024" s="59">
        <f>Inputs!I2017</f>
        <v>0</v>
      </c>
      <c r="J2024" s="59">
        <f>Inputs!J2017</f>
        <v>0</v>
      </c>
      <c r="K2024" s="59">
        <f>Inputs!K2017</f>
        <v>0</v>
      </c>
      <c r="L2024" s="59">
        <f>Inputs!L2017</f>
        <v>0</v>
      </c>
      <c r="M2024" s="59">
        <f>Inputs!M2017</f>
        <v>0</v>
      </c>
      <c r="N2024" s="59">
        <f>Inputs!N2017</f>
        <v>0</v>
      </c>
      <c r="O2024" s="59">
        <f>Inputs!O2017</f>
        <v>0</v>
      </c>
      <c r="P2024" s="59">
        <f>Inputs!P2017</f>
        <v>0</v>
      </c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  <c r="AW2024" s="13"/>
      <c r="AX2024" s="13"/>
      <c r="AY2024" s="13"/>
      <c r="AZ2024" s="13"/>
      <c r="BA2024" s="13"/>
      <c r="BB2024" s="13"/>
      <c r="BC2024" s="13"/>
      <c r="BD2024" s="13"/>
      <c r="BE2024" s="13"/>
    </row>
    <row r="2025" spans="1:57" x14ac:dyDescent="0.25">
      <c r="A2025" s="59">
        <f>Inputs!A2018</f>
        <v>0</v>
      </c>
      <c r="B2025" s="59">
        <f>Inputs!B2018</f>
        <v>0</v>
      </c>
      <c r="C2025" s="59">
        <f>Inputs!C2018</f>
        <v>0</v>
      </c>
      <c r="D2025" s="59">
        <f>Inputs!D2018</f>
        <v>0</v>
      </c>
      <c r="E2025" s="59">
        <f>Inputs!E2018</f>
        <v>0</v>
      </c>
      <c r="F2025" s="59">
        <f>Inputs!F2018</f>
        <v>0</v>
      </c>
      <c r="G2025" s="59">
        <f>Inputs!G2018</f>
        <v>0</v>
      </c>
      <c r="H2025" s="59">
        <f>Inputs!H2018</f>
        <v>0</v>
      </c>
      <c r="I2025" s="59">
        <f>Inputs!I2018</f>
        <v>0</v>
      </c>
      <c r="J2025" s="59">
        <f>Inputs!J2018</f>
        <v>0</v>
      </c>
      <c r="K2025" s="59">
        <f>Inputs!K2018</f>
        <v>0</v>
      </c>
      <c r="L2025" s="59">
        <f>Inputs!L2018</f>
        <v>0</v>
      </c>
      <c r="M2025" s="59">
        <f>Inputs!M2018</f>
        <v>0</v>
      </c>
      <c r="N2025" s="59">
        <f>Inputs!N2018</f>
        <v>0</v>
      </c>
      <c r="O2025" s="59">
        <f>Inputs!O2018</f>
        <v>0</v>
      </c>
      <c r="P2025" s="59">
        <f>Inputs!P2018</f>
        <v>0</v>
      </c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  <c r="AW2025" s="13"/>
      <c r="AX2025" s="13"/>
      <c r="AY2025" s="13"/>
      <c r="AZ2025" s="13"/>
      <c r="BA2025" s="13"/>
      <c r="BB2025" s="13"/>
      <c r="BC2025" s="13"/>
      <c r="BD2025" s="13"/>
      <c r="BE2025" s="13"/>
    </row>
    <row r="2026" spans="1:57" x14ac:dyDescent="0.25">
      <c r="A2026" s="59">
        <f>Inputs!A2019</f>
        <v>0</v>
      </c>
      <c r="B2026" s="59">
        <f>Inputs!B2019</f>
        <v>0</v>
      </c>
      <c r="C2026" s="59">
        <f>Inputs!C2019</f>
        <v>0</v>
      </c>
      <c r="D2026" s="59">
        <f>Inputs!D2019</f>
        <v>0</v>
      </c>
      <c r="E2026" s="59">
        <f>Inputs!E2019</f>
        <v>0</v>
      </c>
      <c r="F2026" s="59">
        <f>Inputs!F2019</f>
        <v>0</v>
      </c>
      <c r="G2026" s="59">
        <f>Inputs!G2019</f>
        <v>0</v>
      </c>
      <c r="H2026" s="59">
        <f>Inputs!H2019</f>
        <v>0</v>
      </c>
      <c r="I2026" s="59">
        <f>Inputs!I2019</f>
        <v>0</v>
      </c>
      <c r="J2026" s="59">
        <f>Inputs!J2019</f>
        <v>0</v>
      </c>
      <c r="K2026" s="59">
        <f>Inputs!K2019</f>
        <v>0</v>
      </c>
      <c r="L2026" s="59">
        <f>Inputs!L2019</f>
        <v>0</v>
      </c>
      <c r="M2026" s="59">
        <f>Inputs!M2019</f>
        <v>0</v>
      </c>
      <c r="N2026" s="59">
        <f>Inputs!N2019</f>
        <v>0</v>
      </c>
      <c r="O2026" s="59">
        <f>Inputs!O2019</f>
        <v>0</v>
      </c>
      <c r="P2026" s="59">
        <f>Inputs!P2019</f>
        <v>0</v>
      </c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  <c r="AW2026" s="13"/>
      <c r="AX2026" s="13"/>
      <c r="AY2026" s="13"/>
      <c r="AZ2026" s="13"/>
      <c r="BA2026" s="13"/>
      <c r="BB2026" s="13"/>
      <c r="BC2026" s="13"/>
      <c r="BD2026" s="13"/>
      <c r="BE2026" s="13"/>
    </row>
    <row r="2027" spans="1:57" x14ac:dyDescent="0.25">
      <c r="A2027" s="59">
        <f>Inputs!A2020</f>
        <v>0</v>
      </c>
      <c r="B2027" s="59">
        <f>Inputs!B2020</f>
        <v>0</v>
      </c>
      <c r="C2027" s="59">
        <f>Inputs!C2020</f>
        <v>0</v>
      </c>
      <c r="D2027" s="59">
        <f>Inputs!D2020</f>
        <v>0</v>
      </c>
      <c r="E2027" s="59">
        <f>Inputs!E2020</f>
        <v>0</v>
      </c>
      <c r="F2027" s="59">
        <f>Inputs!F2020</f>
        <v>0</v>
      </c>
      <c r="G2027" s="59">
        <f>Inputs!G2020</f>
        <v>0</v>
      </c>
      <c r="H2027" s="59">
        <f>Inputs!H2020</f>
        <v>0</v>
      </c>
      <c r="I2027" s="59">
        <f>Inputs!I2020</f>
        <v>0</v>
      </c>
      <c r="J2027" s="59">
        <f>Inputs!J2020</f>
        <v>0</v>
      </c>
      <c r="K2027" s="59">
        <f>Inputs!K2020</f>
        <v>0</v>
      </c>
      <c r="L2027" s="59">
        <f>Inputs!L2020</f>
        <v>0</v>
      </c>
      <c r="M2027" s="59">
        <f>Inputs!M2020</f>
        <v>0</v>
      </c>
      <c r="N2027" s="59">
        <f>Inputs!N2020</f>
        <v>0</v>
      </c>
      <c r="O2027" s="59">
        <f>Inputs!O2020</f>
        <v>0</v>
      </c>
      <c r="P2027" s="59">
        <f>Inputs!P2020</f>
        <v>0</v>
      </c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  <c r="AW2027" s="13"/>
      <c r="AX2027" s="13"/>
      <c r="AY2027" s="13"/>
      <c r="AZ2027" s="13"/>
      <c r="BA2027" s="13"/>
      <c r="BB2027" s="13"/>
      <c r="BC2027" s="13"/>
      <c r="BD2027" s="13"/>
      <c r="BE2027" s="13"/>
    </row>
    <row r="2028" spans="1:57" x14ac:dyDescent="0.25">
      <c r="A2028" s="59">
        <f>Inputs!A2021</f>
        <v>0</v>
      </c>
      <c r="B2028" s="59">
        <f>Inputs!B2021</f>
        <v>0</v>
      </c>
      <c r="C2028" s="59">
        <f>Inputs!C2021</f>
        <v>0</v>
      </c>
      <c r="D2028" s="59">
        <f>Inputs!D2021</f>
        <v>0</v>
      </c>
      <c r="E2028" s="59">
        <f>Inputs!E2021</f>
        <v>0</v>
      </c>
      <c r="F2028" s="59">
        <f>Inputs!F2021</f>
        <v>0</v>
      </c>
      <c r="G2028" s="59">
        <f>Inputs!G2021</f>
        <v>0</v>
      </c>
      <c r="H2028" s="59">
        <f>Inputs!H2021</f>
        <v>0</v>
      </c>
      <c r="I2028" s="59">
        <f>Inputs!I2021</f>
        <v>0</v>
      </c>
      <c r="J2028" s="59">
        <f>Inputs!J2021</f>
        <v>0</v>
      </c>
      <c r="K2028" s="59">
        <f>Inputs!K2021</f>
        <v>0</v>
      </c>
      <c r="L2028" s="59">
        <f>Inputs!L2021</f>
        <v>0</v>
      </c>
      <c r="M2028" s="59">
        <f>Inputs!M2021</f>
        <v>0</v>
      </c>
      <c r="N2028" s="59">
        <f>Inputs!N2021</f>
        <v>0</v>
      </c>
      <c r="O2028" s="59">
        <f>Inputs!O2021</f>
        <v>0</v>
      </c>
      <c r="P2028" s="59">
        <f>Inputs!P2021</f>
        <v>0</v>
      </c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  <c r="AW2028" s="13"/>
      <c r="AX2028" s="13"/>
      <c r="AY2028" s="13"/>
      <c r="AZ2028" s="13"/>
      <c r="BA2028" s="13"/>
      <c r="BB2028" s="13"/>
      <c r="BC2028" s="13"/>
      <c r="BD2028" s="13"/>
      <c r="BE2028" s="13"/>
    </row>
    <row r="2029" spans="1:57" x14ac:dyDescent="0.25">
      <c r="A2029" s="59">
        <f>Inputs!A2022</f>
        <v>0</v>
      </c>
      <c r="B2029" s="59">
        <f>Inputs!B2022</f>
        <v>0</v>
      </c>
      <c r="C2029" s="59">
        <f>Inputs!C2022</f>
        <v>0</v>
      </c>
      <c r="D2029" s="59">
        <f>Inputs!D2022</f>
        <v>0</v>
      </c>
      <c r="E2029" s="59">
        <f>Inputs!E2022</f>
        <v>0</v>
      </c>
      <c r="F2029" s="59">
        <f>Inputs!F2022</f>
        <v>0</v>
      </c>
      <c r="G2029" s="59">
        <f>Inputs!G2022</f>
        <v>0</v>
      </c>
      <c r="H2029" s="59">
        <f>Inputs!H2022</f>
        <v>0</v>
      </c>
      <c r="I2029" s="59">
        <f>Inputs!I2022</f>
        <v>0</v>
      </c>
      <c r="J2029" s="59">
        <f>Inputs!J2022</f>
        <v>0</v>
      </c>
      <c r="K2029" s="59">
        <f>Inputs!K2022</f>
        <v>0</v>
      </c>
      <c r="L2029" s="59">
        <f>Inputs!L2022</f>
        <v>0</v>
      </c>
      <c r="M2029" s="59">
        <f>Inputs!M2022</f>
        <v>0</v>
      </c>
      <c r="N2029" s="59">
        <f>Inputs!N2022</f>
        <v>0</v>
      </c>
      <c r="O2029" s="59">
        <f>Inputs!O2022</f>
        <v>0</v>
      </c>
      <c r="P2029" s="59">
        <f>Inputs!P2022</f>
        <v>0</v>
      </c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  <c r="AW2029" s="13"/>
      <c r="AX2029" s="13"/>
      <c r="AY2029" s="13"/>
      <c r="AZ2029" s="13"/>
      <c r="BA2029" s="13"/>
      <c r="BB2029" s="13"/>
      <c r="BC2029" s="13"/>
      <c r="BD2029" s="13"/>
      <c r="BE2029" s="13"/>
    </row>
    <row r="2030" spans="1:57" x14ac:dyDescent="0.25">
      <c r="A2030" s="59">
        <f>Inputs!A2023</f>
        <v>0</v>
      </c>
      <c r="B2030" s="59">
        <f>Inputs!B2023</f>
        <v>0</v>
      </c>
      <c r="C2030" s="59">
        <f>Inputs!C2023</f>
        <v>0</v>
      </c>
      <c r="D2030" s="59">
        <f>Inputs!D2023</f>
        <v>0</v>
      </c>
      <c r="E2030" s="59">
        <f>Inputs!E2023</f>
        <v>0</v>
      </c>
      <c r="F2030" s="59">
        <f>Inputs!F2023</f>
        <v>0</v>
      </c>
      <c r="G2030" s="59">
        <f>Inputs!G2023</f>
        <v>0</v>
      </c>
      <c r="H2030" s="59">
        <f>Inputs!H2023</f>
        <v>0</v>
      </c>
      <c r="I2030" s="59">
        <f>Inputs!I2023</f>
        <v>0</v>
      </c>
      <c r="J2030" s="59">
        <f>Inputs!J2023</f>
        <v>0</v>
      </c>
      <c r="K2030" s="59">
        <f>Inputs!K2023</f>
        <v>0</v>
      </c>
      <c r="L2030" s="59">
        <f>Inputs!L2023</f>
        <v>0</v>
      </c>
      <c r="M2030" s="59">
        <f>Inputs!M2023</f>
        <v>0</v>
      </c>
      <c r="N2030" s="59">
        <f>Inputs!N2023</f>
        <v>0</v>
      </c>
      <c r="O2030" s="59">
        <f>Inputs!O2023</f>
        <v>0</v>
      </c>
      <c r="P2030" s="59">
        <f>Inputs!P2023</f>
        <v>0</v>
      </c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  <c r="AW2030" s="13"/>
      <c r="AX2030" s="13"/>
      <c r="AY2030" s="13"/>
      <c r="AZ2030" s="13"/>
      <c r="BA2030" s="13"/>
      <c r="BB2030" s="13"/>
      <c r="BC2030" s="13"/>
      <c r="BD2030" s="13"/>
      <c r="BE2030" s="13"/>
    </row>
    <row r="2031" spans="1:57" x14ac:dyDescent="0.25">
      <c r="A2031" s="59">
        <f>Inputs!A2024</f>
        <v>0</v>
      </c>
      <c r="B2031" s="59">
        <f>Inputs!B2024</f>
        <v>0</v>
      </c>
      <c r="C2031" s="59">
        <f>Inputs!C2024</f>
        <v>0</v>
      </c>
      <c r="D2031" s="59">
        <f>Inputs!D2024</f>
        <v>0</v>
      </c>
      <c r="E2031" s="59">
        <f>Inputs!E2024</f>
        <v>0</v>
      </c>
      <c r="F2031" s="59">
        <f>Inputs!F2024</f>
        <v>0</v>
      </c>
      <c r="G2031" s="59">
        <f>Inputs!G2024</f>
        <v>0</v>
      </c>
      <c r="H2031" s="59">
        <f>Inputs!H2024</f>
        <v>0</v>
      </c>
      <c r="I2031" s="59">
        <f>Inputs!I2024</f>
        <v>0</v>
      </c>
      <c r="J2031" s="59">
        <f>Inputs!J2024</f>
        <v>0</v>
      </c>
      <c r="K2031" s="59">
        <f>Inputs!K2024</f>
        <v>0</v>
      </c>
      <c r="L2031" s="59">
        <f>Inputs!L2024</f>
        <v>0</v>
      </c>
      <c r="M2031" s="59">
        <f>Inputs!M2024</f>
        <v>0</v>
      </c>
      <c r="N2031" s="59">
        <f>Inputs!N2024</f>
        <v>0</v>
      </c>
      <c r="O2031" s="59">
        <f>Inputs!O2024</f>
        <v>0</v>
      </c>
      <c r="P2031" s="59">
        <f>Inputs!P2024</f>
        <v>0</v>
      </c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  <c r="AW2031" s="13"/>
      <c r="AX2031" s="13"/>
      <c r="AY2031" s="13"/>
      <c r="AZ2031" s="13"/>
      <c r="BA2031" s="13"/>
      <c r="BB2031" s="13"/>
      <c r="BC2031" s="13"/>
      <c r="BD2031" s="13"/>
      <c r="BE2031" s="13"/>
    </row>
    <row r="2032" spans="1:57" x14ac:dyDescent="0.25">
      <c r="A2032" s="59">
        <f>Inputs!A2025</f>
        <v>0</v>
      </c>
      <c r="B2032" s="59">
        <f>Inputs!B2025</f>
        <v>0</v>
      </c>
      <c r="C2032" s="59">
        <f>Inputs!C2025</f>
        <v>0</v>
      </c>
      <c r="D2032" s="59">
        <f>Inputs!D2025</f>
        <v>0</v>
      </c>
      <c r="E2032" s="59">
        <f>Inputs!E2025</f>
        <v>0</v>
      </c>
      <c r="F2032" s="59">
        <f>Inputs!F2025</f>
        <v>0</v>
      </c>
      <c r="G2032" s="59">
        <f>Inputs!G2025</f>
        <v>0</v>
      </c>
      <c r="H2032" s="59">
        <f>Inputs!H2025</f>
        <v>0</v>
      </c>
      <c r="I2032" s="59">
        <f>Inputs!I2025</f>
        <v>0</v>
      </c>
      <c r="J2032" s="59">
        <f>Inputs!J2025</f>
        <v>0</v>
      </c>
      <c r="K2032" s="59">
        <f>Inputs!K2025</f>
        <v>0</v>
      </c>
      <c r="L2032" s="59">
        <f>Inputs!L2025</f>
        <v>0</v>
      </c>
      <c r="M2032" s="59">
        <f>Inputs!M2025</f>
        <v>0</v>
      </c>
      <c r="N2032" s="59">
        <f>Inputs!N2025</f>
        <v>0</v>
      </c>
      <c r="O2032" s="59">
        <f>Inputs!O2025</f>
        <v>0</v>
      </c>
      <c r="P2032" s="59">
        <f>Inputs!P2025</f>
        <v>0</v>
      </c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  <c r="AW2032" s="13"/>
      <c r="AX2032" s="13"/>
      <c r="AY2032" s="13"/>
      <c r="AZ2032" s="13"/>
      <c r="BA2032" s="13"/>
      <c r="BB2032" s="13"/>
      <c r="BC2032" s="13"/>
      <c r="BD2032" s="13"/>
      <c r="BE2032" s="13"/>
    </row>
    <row r="2033" spans="1:57" x14ac:dyDescent="0.25">
      <c r="A2033" s="59">
        <f>Inputs!A2026</f>
        <v>0</v>
      </c>
      <c r="B2033" s="59">
        <f>Inputs!B2026</f>
        <v>0</v>
      </c>
      <c r="C2033" s="59">
        <f>Inputs!C2026</f>
        <v>0</v>
      </c>
      <c r="D2033" s="59">
        <f>Inputs!D2026</f>
        <v>0</v>
      </c>
      <c r="E2033" s="59">
        <f>Inputs!E2026</f>
        <v>0</v>
      </c>
      <c r="F2033" s="59">
        <f>Inputs!F2026</f>
        <v>0</v>
      </c>
      <c r="G2033" s="59">
        <f>Inputs!G2026</f>
        <v>0</v>
      </c>
      <c r="H2033" s="59">
        <f>Inputs!H2026</f>
        <v>0</v>
      </c>
      <c r="I2033" s="59">
        <f>Inputs!I2026</f>
        <v>0</v>
      </c>
      <c r="J2033" s="59">
        <f>Inputs!J2026</f>
        <v>0</v>
      </c>
      <c r="K2033" s="59">
        <f>Inputs!K2026</f>
        <v>0</v>
      </c>
      <c r="L2033" s="59">
        <f>Inputs!L2026</f>
        <v>0</v>
      </c>
      <c r="M2033" s="59">
        <f>Inputs!M2026</f>
        <v>0</v>
      </c>
      <c r="N2033" s="59">
        <f>Inputs!N2026</f>
        <v>0</v>
      </c>
      <c r="O2033" s="59">
        <f>Inputs!O2026</f>
        <v>0</v>
      </c>
      <c r="P2033" s="59">
        <f>Inputs!P2026</f>
        <v>0</v>
      </c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  <c r="AW2033" s="13"/>
      <c r="AX2033" s="13"/>
      <c r="AY2033" s="13"/>
      <c r="AZ2033" s="13"/>
      <c r="BA2033" s="13"/>
      <c r="BB2033" s="13"/>
      <c r="BC2033" s="13"/>
      <c r="BD2033" s="13"/>
      <c r="BE2033" s="13"/>
    </row>
    <row r="2034" spans="1:57" x14ac:dyDescent="0.25">
      <c r="A2034" s="59">
        <f>Inputs!A2027</f>
        <v>0</v>
      </c>
      <c r="B2034" s="59">
        <f>Inputs!B2027</f>
        <v>0</v>
      </c>
      <c r="C2034" s="59">
        <f>Inputs!C2027</f>
        <v>0</v>
      </c>
      <c r="D2034" s="59">
        <f>Inputs!D2027</f>
        <v>0</v>
      </c>
      <c r="E2034" s="59">
        <f>Inputs!E2027</f>
        <v>0</v>
      </c>
      <c r="F2034" s="59">
        <f>Inputs!F2027</f>
        <v>0</v>
      </c>
      <c r="G2034" s="59">
        <f>Inputs!G2027</f>
        <v>0</v>
      </c>
      <c r="H2034" s="59">
        <f>Inputs!H2027</f>
        <v>0</v>
      </c>
      <c r="I2034" s="59">
        <f>Inputs!I2027</f>
        <v>0</v>
      </c>
      <c r="J2034" s="59">
        <f>Inputs!J2027</f>
        <v>0</v>
      </c>
      <c r="K2034" s="59">
        <f>Inputs!K2027</f>
        <v>0</v>
      </c>
      <c r="L2034" s="59">
        <f>Inputs!L2027</f>
        <v>0</v>
      </c>
      <c r="M2034" s="59">
        <f>Inputs!M2027</f>
        <v>0</v>
      </c>
      <c r="N2034" s="59">
        <f>Inputs!N2027</f>
        <v>0</v>
      </c>
      <c r="O2034" s="59">
        <f>Inputs!O2027</f>
        <v>0</v>
      </c>
      <c r="P2034" s="59">
        <f>Inputs!P2027</f>
        <v>0</v>
      </c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  <c r="AW2034" s="13"/>
      <c r="AX2034" s="13"/>
      <c r="AY2034" s="13"/>
      <c r="AZ2034" s="13"/>
      <c r="BA2034" s="13"/>
      <c r="BB2034" s="13"/>
      <c r="BC2034" s="13"/>
      <c r="BD2034" s="13"/>
      <c r="BE2034" s="13"/>
    </row>
    <row r="2035" spans="1:57" x14ac:dyDescent="0.25">
      <c r="A2035" s="59">
        <f>Inputs!A2028</f>
        <v>0</v>
      </c>
      <c r="B2035" s="59">
        <f>Inputs!B2028</f>
        <v>0</v>
      </c>
      <c r="C2035" s="59">
        <f>Inputs!C2028</f>
        <v>0</v>
      </c>
      <c r="D2035" s="59">
        <f>Inputs!D2028</f>
        <v>0</v>
      </c>
      <c r="E2035" s="59">
        <f>Inputs!E2028</f>
        <v>0</v>
      </c>
      <c r="F2035" s="59">
        <f>Inputs!F2028</f>
        <v>0</v>
      </c>
      <c r="G2035" s="59">
        <f>Inputs!G2028</f>
        <v>0</v>
      </c>
      <c r="H2035" s="59">
        <f>Inputs!H2028</f>
        <v>0</v>
      </c>
      <c r="I2035" s="59">
        <f>Inputs!I2028</f>
        <v>0</v>
      </c>
      <c r="J2035" s="59">
        <f>Inputs!J2028</f>
        <v>0</v>
      </c>
      <c r="K2035" s="59">
        <f>Inputs!K2028</f>
        <v>0</v>
      </c>
      <c r="L2035" s="59">
        <f>Inputs!L2028</f>
        <v>0</v>
      </c>
      <c r="M2035" s="59">
        <f>Inputs!M2028</f>
        <v>0</v>
      </c>
      <c r="N2035" s="59">
        <f>Inputs!N2028</f>
        <v>0</v>
      </c>
      <c r="O2035" s="59">
        <f>Inputs!O2028</f>
        <v>0</v>
      </c>
      <c r="P2035" s="59">
        <f>Inputs!P2028</f>
        <v>0</v>
      </c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  <c r="AW2035" s="13"/>
      <c r="AX2035" s="13"/>
      <c r="AY2035" s="13"/>
      <c r="AZ2035" s="13"/>
      <c r="BA2035" s="13"/>
      <c r="BB2035" s="13"/>
      <c r="BC2035" s="13"/>
      <c r="BD2035" s="13"/>
      <c r="BE2035" s="13"/>
    </row>
    <row r="2036" spans="1:57" x14ac:dyDescent="0.25">
      <c r="A2036" s="59">
        <f>Inputs!A2029</f>
        <v>0</v>
      </c>
      <c r="B2036" s="59">
        <f>Inputs!B2029</f>
        <v>0</v>
      </c>
      <c r="C2036" s="59">
        <f>Inputs!C2029</f>
        <v>0</v>
      </c>
      <c r="D2036" s="59">
        <f>Inputs!D2029</f>
        <v>0</v>
      </c>
      <c r="E2036" s="59">
        <f>Inputs!E2029</f>
        <v>0</v>
      </c>
      <c r="F2036" s="59">
        <f>Inputs!F2029</f>
        <v>0</v>
      </c>
      <c r="G2036" s="59">
        <f>Inputs!G2029</f>
        <v>0</v>
      </c>
      <c r="H2036" s="59">
        <f>Inputs!H2029</f>
        <v>0</v>
      </c>
      <c r="I2036" s="59">
        <f>Inputs!I2029</f>
        <v>0</v>
      </c>
      <c r="J2036" s="59">
        <f>Inputs!J2029</f>
        <v>0</v>
      </c>
      <c r="K2036" s="59">
        <f>Inputs!K2029</f>
        <v>0</v>
      </c>
      <c r="L2036" s="59">
        <f>Inputs!L2029</f>
        <v>0</v>
      </c>
      <c r="M2036" s="59">
        <f>Inputs!M2029</f>
        <v>0</v>
      </c>
      <c r="N2036" s="59">
        <f>Inputs!N2029</f>
        <v>0</v>
      </c>
      <c r="O2036" s="59">
        <f>Inputs!O2029</f>
        <v>0</v>
      </c>
      <c r="P2036" s="59">
        <f>Inputs!P2029</f>
        <v>0</v>
      </c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  <c r="AW2036" s="13"/>
      <c r="AX2036" s="13"/>
      <c r="AY2036" s="13"/>
      <c r="AZ2036" s="13"/>
      <c r="BA2036" s="13"/>
      <c r="BB2036" s="13"/>
      <c r="BC2036" s="13"/>
      <c r="BD2036" s="13"/>
      <c r="BE2036" s="13"/>
    </row>
    <row r="2037" spans="1:57" x14ac:dyDescent="0.25">
      <c r="A2037" s="59">
        <f>Inputs!A2030</f>
        <v>0</v>
      </c>
      <c r="B2037" s="59">
        <f>Inputs!B2030</f>
        <v>0</v>
      </c>
      <c r="C2037" s="59">
        <f>Inputs!C2030</f>
        <v>0</v>
      </c>
      <c r="D2037" s="59">
        <f>Inputs!D2030</f>
        <v>0</v>
      </c>
      <c r="E2037" s="59">
        <f>Inputs!E2030</f>
        <v>0</v>
      </c>
      <c r="F2037" s="59">
        <f>Inputs!F2030</f>
        <v>0</v>
      </c>
      <c r="G2037" s="59">
        <f>Inputs!G2030</f>
        <v>0</v>
      </c>
      <c r="H2037" s="59">
        <f>Inputs!H2030</f>
        <v>0</v>
      </c>
      <c r="I2037" s="59">
        <f>Inputs!I2030</f>
        <v>0</v>
      </c>
      <c r="J2037" s="59">
        <f>Inputs!J2030</f>
        <v>0</v>
      </c>
      <c r="K2037" s="59">
        <f>Inputs!K2030</f>
        <v>0</v>
      </c>
      <c r="L2037" s="59">
        <f>Inputs!L2030</f>
        <v>0</v>
      </c>
      <c r="M2037" s="59">
        <f>Inputs!M2030</f>
        <v>0</v>
      </c>
      <c r="N2037" s="59">
        <f>Inputs!N2030</f>
        <v>0</v>
      </c>
      <c r="O2037" s="59">
        <f>Inputs!O2030</f>
        <v>0</v>
      </c>
      <c r="P2037" s="59">
        <f>Inputs!P2030</f>
        <v>0</v>
      </c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  <c r="AW2037" s="13"/>
      <c r="AX2037" s="13"/>
      <c r="AY2037" s="13"/>
      <c r="AZ2037" s="13"/>
      <c r="BA2037" s="13"/>
      <c r="BB2037" s="13"/>
      <c r="BC2037" s="13"/>
      <c r="BD2037" s="13"/>
      <c r="BE2037" s="13"/>
    </row>
    <row r="2038" spans="1:57" x14ac:dyDescent="0.25">
      <c r="A2038" s="59">
        <f>Inputs!A2031</f>
        <v>0</v>
      </c>
      <c r="B2038" s="59">
        <f>Inputs!B2031</f>
        <v>0</v>
      </c>
      <c r="C2038" s="59">
        <f>Inputs!C2031</f>
        <v>0</v>
      </c>
      <c r="D2038" s="59">
        <f>Inputs!D2031</f>
        <v>0</v>
      </c>
      <c r="E2038" s="59">
        <f>Inputs!E2031</f>
        <v>0</v>
      </c>
      <c r="F2038" s="59">
        <f>Inputs!F2031</f>
        <v>0</v>
      </c>
      <c r="G2038" s="59">
        <f>Inputs!G2031</f>
        <v>0</v>
      </c>
      <c r="H2038" s="59">
        <f>Inputs!H2031</f>
        <v>0</v>
      </c>
      <c r="I2038" s="59">
        <f>Inputs!I2031</f>
        <v>0</v>
      </c>
      <c r="J2038" s="59">
        <f>Inputs!J2031</f>
        <v>0</v>
      </c>
      <c r="K2038" s="59">
        <f>Inputs!K2031</f>
        <v>0</v>
      </c>
      <c r="L2038" s="59">
        <f>Inputs!L2031</f>
        <v>0</v>
      </c>
      <c r="M2038" s="59">
        <f>Inputs!M2031</f>
        <v>0</v>
      </c>
      <c r="N2038" s="59">
        <f>Inputs!N2031</f>
        <v>0</v>
      </c>
      <c r="O2038" s="59">
        <f>Inputs!O2031</f>
        <v>0</v>
      </c>
      <c r="P2038" s="59">
        <f>Inputs!P2031</f>
        <v>0</v>
      </c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  <c r="AW2038" s="13"/>
      <c r="AX2038" s="13"/>
      <c r="AY2038" s="13"/>
      <c r="AZ2038" s="13"/>
      <c r="BA2038" s="13"/>
      <c r="BB2038" s="13"/>
      <c r="BC2038" s="13"/>
      <c r="BD2038" s="13"/>
      <c r="BE2038" s="13"/>
    </row>
    <row r="2039" spans="1:57" x14ac:dyDescent="0.25">
      <c r="A2039" s="59">
        <f>Inputs!A2032</f>
        <v>0</v>
      </c>
      <c r="B2039" s="59">
        <f>Inputs!B2032</f>
        <v>0</v>
      </c>
      <c r="C2039" s="59">
        <f>Inputs!C2032</f>
        <v>0</v>
      </c>
      <c r="D2039" s="59">
        <f>Inputs!D2032</f>
        <v>0</v>
      </c>
      <c r="E2039" s="59">
        <f>Inputs!E2032</f>
        <v>0</v>
      </c>
      <c r="F2039" s="59">
        <f>Inputs!F2032</f>
        <v>0</v>
      </c>
      <c r="G2039" s="59">
        <f>Inputs!G2032</f>
        <v>0</v>
      </c>
      <c r="H2039" s="59">
        <f>Inputs!H2032</f>
        <v>0</v>
      </c>
      <c r="I2039" s="59">
        <f>Inputs!I2032</f>
        <v>0</v>
      </c>
      <c r="J2039" s="59">
        <f>Inputs!J2032</f>
        <v>0</v>
      </c>
      <c r="K2039" s="59">
        <f>Inputs!K2032</f>
        <v>0</v>
      </c>
      <c r="L2039" s="59">
        <f>Inputs!L2032</f>
        <v>0</v>
      </c>
      <c r="M2039" s="59">
        <f>Inputs!M2032</f>
        <v>0</v>
      </c>
      <c r="N2039" s="59">
        <f>Inputs!N2032</f>
        <v>0</v>
      </c>
      <c r="O2039" s="59">
        <f>Inputs!O2032</f>
        <v>0</v>
      </c>
      <c r="P2039" s="59">
        <f>Inputs!P2032</f>
        <v>0</v>
      </c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  <c r="AW2039" s="13"/>
      <c r="AX2039" s="13"/>
      <c r="AY2039" s="13"/>
      <c r="AZ2039" s="13"/>
      <c r="BA2039" s="13"/>
      <c r="BB2039" s="13"/>
      <c r="BC2039" s="13"/>
      <c r="BD2039" s="13"/>
      <c r="BE2039" s="13"/>
    </row>
    <row r="2040" spans="1:57" x14ac:dyDescent="0.25">
      <c r="A2040" s="59">
        <f>Inputs!A2033</f>
        <v>0</v>
      </c>
      <c r="B2040" s="59">
        <f>Inputs!B2033</f>
        <v>0</v>
      </c>
      <c r="C2040" s="59">
        <f>Inputs!C2033</f>
        <v>0</v>
      </c>
      <c r="D2040" s="59">
        <f>Inputs!D2033</f>
        <v>0</v>
      </c>
      <c r="E2040" s="59">
        <f>Inputs!E2033</f>
        <v>0</v>
      </c>
      <c r="F2040" s="59">
        <f>Inputs!F2033</f>
        <v>0</v>
      </c>
      <c r="G2040" s="59">
        <f>Inputs!G2033</f>
        <v>0</v>
      </c>
      <c r="H2040" s="59">
        <f>Inputs!H2033</f>
        <v>0</v>
      </c>
      <c r="I2040" s="59">
        <f>Inputs!I2033</f>
        <v>0</v>
      </c>
      <c r="J2040" s="59">
        <f>Inputs!J2033</f>
        <v>0</v>
      </c>
      <c r="K2040" s="59">
        <f>Inputs!K2033</f>
        <v>0</v>
      </c>
      <c r="L2040" s="59">
        <f>Inputs!L2033</f>
        <v>0</v>
      </c>
      <c r="M2040" s="59">
        <f>Inputs!M2033</f>
        <v>0</v>
      </c>
      <c r="N2040" s="59">
        <f>Inputs!N2033</f>
        <v>0</v>
      </c>
      <c r="O2040" s="59">
        <f>Inputs!O2033</f>
        <v>0</v>
      </c>
      <c r="P2040" s="59">
        <f>Inputs!P2033</f>
        <v>0</v>
      </c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  <c r="AW2040" s="13"/>
      <c r="AX2040" s="13"/>
      <c r="AY2040" s="13"/>
      <c r="AZ2040" s="13"/>
      <c r="BA2040" s="13"/>
      <c r="BB2040" s="13"/>
      <c r="BC2040" s="13"/>
      <c r="BD2040" s="13"/>
      <c r="BE2040" s="13"/>
    </row>
    <row r="2041" spans="1:57" x14ac:dyDescent="0.25">
      <c r="A2041" s="59">
        <f>Inputs!A2034</f>
        <v>0</v>
      </c>
      <c r="B2041" s="59">
        <f>Inputs!B2034</f>
        <v>0</v>
      </c>
      <c r="C2041" s="59">
        <f>Inputs!C2034</f>
        <v>0</v>
      </c>
      <c r="D2041" s="59">
        <f>Inputs!D2034</f>
        <v>0</v>
      </c>
      <c r="E2041" s="59">
        <f>Inputs!E2034</f>
        <v>0</v>
      </c>
      <c r="F2041" s="59">
        <f>Inputs!F2034</f>
        <v>0</v>
      </c>
      <c r="G2041" s="59">
        <f>Inputs!G2034</f>
        <v>0</v>
      </c>
      <c r="H2041" s="59">
        <f>Inputs!H2034</f>
        <v>0</v>
      </c>
      <c r="I2041" s="59">
        <f>Inputs!I2034</f>
        <v>0</v>
      </c>
      <c r="J2041" s="59">
        <f>Inputs!J2034</f>
        <v>0</v>
      </c>
      <c r="K2041" s="59">
        <f>Inputs!K2034</f>
        <v>0</v>
      </c>
      <c r="L2041" s="59">
        <f>Inputs!L2034</f>
        <v>0</v>
      </c>
      <c r="M2041" s="59">
        <f>Inputs!M2034</f>
        <v>0</v>
      </c>
      <c r="N2041" s="59">
        <f>Inputs!N2034</f>
        <v>0</v>
      </c>
      <c r="O2041" s="59">
        <f>Inputs!O2034</f>
        <v>0</v>
      </c>
      <c r="P2041" s="59">
        <f>Inputs!P2034</f>
        <v>0</v>
      </c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  <c r="AW2041" s="13"/>
      <c r="AX2041" s="13"/>
      <c r="AY2041" s="13"/>
      <c r="AZ2041" s="13"/>
      <c r="BA2041" s="13"/>
      <c r="BB2041" s="13"/>
      <c r="BC2041" s="13"/>
      <c r="BD2041" s="13"/>
      <c r="BE2041" s="13"/>
    </row>
    <row r="2042" spans="1:57" x14ac:dyDescent="0.25">
      <c r="A2042" s="59">
        <f>Inputs!A2035</f>
        <v>0</v>
      </c>
      <c r="B2042" s="59">
        <f>Inputs!B2035</f>
        <v>0</v>
      </c>
      <c r="C2042" s="59">
        <f>Inputs!C2035</f>
        <v>0</v>
      </c>
      <c r="D2042" s="59">
        <f>Inputs!D2035</f>
        <v>0</v>
      </c>
      <c r="E2042" s="59">
        <f>Inputs!E2035</f>
        <v>0</v>
      </c>
      <c r="F2042" s="59">
        <f>Inputs!F2035</f>
        <v>0</v>
      </c>
      <c r="G2042" s="59">
        <f>Inputs!G2035</f>
        <v>0</v>
      </c>
      <c r="H2042" s="59">
        <f>Inputs!H2035</f>
        <v>0</v>
      </c>
      <c r="I2042" s="59">
        <f>Inputs!I2035</f>
        <v>0</v>
      </c>
      <c r="J2042" s="59">
        <f>Inputs!J2035</f>
        <v>0</v>
      </c>
      <c r="K2042" s="59">
        <f>Inputs!K2035</f>
        <v>0</v>
      </c>
      <c r="L2042" s="59">
        <f>Inputs!L2035</f>
        <v>0</v>
      </c>
      <c r="M2042" s="59">
        <f>Inputs!M2035</f>
        <v>0</v>
      </c>
      <c r="N2042" s="59">
        <f>Inputs!N2035</f>
        <v>0</v>
      </c>
      <c r="O2042" s="59">
        <f>Inputs!O2035</f>
        <v>0</v>
      </c>
      <c r="P2042" s="59">
        <f>Inputs!P2035</f>
        <v>0</v>
      </c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  <c r="AW2042" s="13"/>
      <c r="AX2042" s="13"/>
      <c r="AY2042" s="13"/>
      <c r="AZ2042" s="13"/>
      <c r="BA2042" s="13"/>
      <c r="BB2042" s="13"/>
      <c r="BC2042" s="13"/>
      <c r="BD2042" s="13"/>
      <c r="BE2042" s="13"/>
    </row>
    <row r="2043" spans="1:57" x14ac:dyDescent="0.25">
      <c r="A2043" s="59">
        <f>Inputs!A2036</f>
        <v>0</v>
      </c>
      <c r="B2043" s="59">
        <f>Inputs!B2036</f>
        <v>0</v>
      </c>
      <c r="C2043" s="59">
        <f>Inputs!C2036</f>
        <v>0</v>
      </c>
      <c r="D2043" s="59">
        <f>Inputs!D2036</f>
        <v>0</v>
      </c>
      <c r="E2043" s="59">
        <f>Inputs!E2036</f>
        <v>0</v>
      </c>
      <c r="F2043" s="59">
        <f>Inputs!F2036</f>
        <v>0</v>
      </c>
      <c r="G2043" s="59">
        <f>Inputs!G2036</f>
        <v>0</v>
      </c>
      <c r="H2043" s="59">
        <f>Inputs!H2036</f>
        <v>0</v>
      </c>
      <c r="I2043" s="59">
        <f>Inputs!I2036</f>
        <v>0</v>
      </c>
      <c r="J2043" s="59">
        <f>Inputs!J2036</f>
        <v>0</v>
      </c>
      <c r="K2043" s="59">
        <f>Inputs!K2036</f>
        <v>0</v>
      </c>
      <c r="L2043" s="59">
        <f>Inputs!L2036</f>
        <v>0</v>
      </c>
      <c r="M2043" s="59">
        <f>Inputs!M2036</f>
        <v>0</v>
      </c>
      <c r="N2043" s="59">
        <f>Inputs!N2036</f>
        <v>0</v>
      </c>
      <c r="O2043" s="59">
        <f>Inputs!O2036</f>
        <v>0</v>
      </c>
      <c r="P2043" s="59">
        <f>Inputs!P2036</f>
        <v>0</v>
      </c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  <c r="AW2043" s="13"/>
      <c r="AX2043" s="13"/>
      <c r="AY2043" s="13"/>
      <c r="AZ2043" s="13"/>
      <c r="BA2043" s="13"/>
      <c r="BB2043" s="13"/>
      <c r="BC2043" s="13"/>
      <c r="BD2043" s="13"/>
      <c r="BE2043" s="13"/>
    </row>
    <row r="2044" spans="1:57" x14ac:dyDescent="0.25">
      <c r="A2044" s="59">
        <f>Inputs!A2037</f>
        <v>0</v>
      </c>
      <c r="B2044" s="59">
        <f>Inputs!B2037</f>
        <v>0</v>
      </c>
      <c r="C2044" s="59">
        <f>Inputs!C2037</f>
        <v>0</v>
      </c>
      <c r="D2044" s="59">
        <f>Inputs!D2037</f>
        <v>0</v>
      </c>
      <c r="E2044" s="59">
        <f>Inputs!E2037</f>
        <v>0</v>
      </c>
      <c r="F2044" s="59">
        <f>Inputs!F2037</f>
        <v>0</v>
      </c>
      <c r="G2044" s="59">
        <f>Inputs!G2037</f>
        <v>0</v>
      </c>
      <c r="H2044" s="59">
        <f>Inputs!H2037</f>
        <v>0</v>
      </c>
      <c r="I2044" s="59">
        <f>Inputs!I2037</f>
        <v>0</v>
      </c>
      <c r="J2044" s="59">
        <f>Inputs!J2037</f>
        <v>0</v>
      </c>
      <c r="K2044" s="59">
        <f>Inputs!K2037</f>
        <v>0</v>
      </c>
      <c r="L2044" s="59">
        <f>Inputs!L2037</f>
        <v>0</v>
      </c>
      <c r="M2044" s="59">
        <f>Inputs!M2037</f>
        <v>0</v>
      </c>
      <c r="N2044" s="59">
        <f>Inputs!N2037</f>
        <v>0</v>
      </c>
      <c r="O2044" s="59">
        <f>Inputs!O2037</f>
        <v>0</v>
      </c>
      <c r="P2044" s="59">
        <f>Inputs!P2037</f>
        <v>0</v>
      </c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  <c r="AW2044" s="13"/>
      <c r="AX2044" s="13"/>
      <c r="AY2044" s="13"/>
      <c r="AZ2044" s="13"/>
      <c r="BA2044" s="13"/>
      <c r="BB2044" s="13"/>
      <c r="BC2044" s="13"/>
      <c r="BD2044" s="13"/>
      <c r="BE2044" s="13"/>
    </row>
    <row r="2045" spans="1:57" x14ac:dyDescent="0.25">
      <c r="A2045" s="59">
        <f>Inputs!A2038</f>
        <v>0</v>
      </c>
      <c r="B2045" s="59">
        <f>Inputs!B2038</f>
        <v>0</v>
      </c>
      <c r="C2045" s="59">
        <f>Inputs!C2038</f>
        <v>0</v>
      </c>
      <c r="D2045" s="59">
        <f>Inputs!D2038</f>
        <v>0</v>
      </c>
      <c r="E2045" s="59">
        <f>Inputs!E2038</f>
        <v>0</v>
      </c>
      <c r="F2045" s="59">
        <f>Inputs!F2038</f>
        <v>0</v>
      </c>
      <c r="G2045" s="59">
        <f>Inputs!G2038</f>
        <v>0</v>
      </c>
      <c r="H2045" s="59">
        <f>Inputs!H2038</f>
        <v>0</v>
      </c>
      <c r="I2045" s="59">
        <f>Inputs!I2038</f>
        <v>0</v>
      </c>
      <c r="J2045" s="59">
        <f>Inputs!J2038</f>
        <v>0</v>
      </c>
      <c r="K2045" s="59">
        <f>Inputs!K2038</f>
        <v>0</v>
      </c>
      <c r="L2045" s="59">
        <f>Inputs!L2038</f>
        <v>0</v>
      </c>
      <c r="M2045" s="59">
        <f>Inputs!M2038</f>
        <v>0</v>
      </c>
      <c r="N2045" s="59">
        <f>Inputs!N2038</f>
        <v>0</v>
      </c>
      <c r="O2045" s="59">
        <f>Inputs!O2038</f>
        <v>0</v>
      </c>
      <c r="P2045" s="59">
        <f>Inputs!P2038</f>
        <v>0</v>
      </c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  <c r="AW2045" s="13"/>
      <c r="AX2045" s="13"/>
      <c r="AY2045" s="13"/>
      <c r="AZ2045" s="13"/>
      <c r="BA2045" s="13"/>
      <c r="BB2045" s="13"/>
      <c r="BC2045" s="13"/>
      <c r="BD2045" s="13"/>
      <c r="BE2045" s="13"/>
    </row>
    <row r="2046" spans="1:57" x14ac:dyDescent="0.25">
      <c r="A2046" s="59">
        <f>Inputs!A2039</f>
        <v>0</v>
      </c>
      <c r="B2046" s="59">
        <f>Inputs!B2039</f>
        <v>0</v>
      </c>
      <c r="C2046" s="59">
        <f>Inputs!C2039</f>
        <v>0</v>
      </c>
      <c r="D2046" s="59">
        <f>Inputs!D2039</f>
        <v>0</v>
      </c>
      <c r="E2046" s="59">
        <f>Inputs!E2039</f>
        <v>0</v>
      </c>
      <c r="F2046" s="59">
        <f>Inputs!F2039</f>
        <v>0</v>
      </c>
      <c r="G2046" s="59">
        <f>Inputs!G2039</f>
        <v>0</v>
      </c>
      <c r="H2046" s="59">
        <f>Inputs!H2039</f>
        <v>0</v>
      </c>
      <c r="I2046" s="59">
        <f>Inputs!I2039</f>
        <v>0</v>
      </c>
      <c r="J2046" s="59">
        <f>Inputs!J2039</f>
        <v>0</v>
      </c>
      <c r="K2046" s="59">
        <f>Inputs!K2039</f>
        <v>0</v>
      </c>
      <c r="L2046" s="59">
        <f>Inputs!L2039</f>
        <v>0</v>
      </c>
      <c r="M2046" s="59">
        <f>Inputs!M2039</f>
        <v>0</v>
      </c>
      <c r="N2046" s="59">
        <f>Inputs!N2039</f>
        <v>0</v>
      </c>
      <c r="O2046" s="59">
        <f>Inputs!O2039</f>
        <v>0</v>
      </c>
      <c r="P2046" s="59">
        <f>Inputs!P2039</f>
        <v>0</v>
      </c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  <c r="AW2046" s="13"/>
      <c r="AX2046" s="13"/>
      <c r="AY2046" s="13"/>
      <c r="AZ2046" s="13"/>
      <c r="BA2046" s="13"/>
      <c r="BB2046" s="13"/>
      <c r="BC2046" s="13"/>
      <c r="BD2046" s="13"/>
      <c r="BE2046" s="13"/>
    </row>
    <row r="2047" spans="1:57" x14ac:dyDescent="0.25">
      <c r="A2047" s="59">
        <f>Inputs!A2040</f>
        <v>0</v>
      </c>
      <c r="B2047" s="59">
        <f>Inputs!B2040</f>
        <v>0</v>
      </c>
      <c r="C2047" s="59">
        <f>Inputs!C2040</f>
        <v>0</v>
      </c>
      <c r="D2047" s="59">
        <f>Inputs!D2040</f>
        <v>0</v>
      </c>
      <c r="E2047" s="59">
        <f>Inputs!E2040</f>
        <v>0</v>
      </c>
      <c r="F2047" s="59">
        <f>Inputs!F2040</f>
        <v>0</v>
      </c>
      <c r="G2047" s="59">
        <f>Inputs!G2040</f>
        <v>0</v>
      </c>
      <c r="H2047" s="59">
        <f>Inputs!H2040</f>
        <v>0</v>
      </c>
      <c r="I2047" s="59">
        <f>Inputs!I2040</f>
        <v>0</v>
      </c>
      <c r="J2047" s="59">
        <f>Inputs!J2040</f>
        <v>0</v>
      </c>
      <c r="K2047" s="59">
        <f>Inputs!K2040</f>
        <v>0</v>
      </c>
      <c r="L2047" s="59">
        <f>Inputs!L2040</f>
        <v>0</v>
      </c>
      <c r="M2047" s="59">
        <f>Inputs!M2040</f>
        <v>0</v>
      </c>
      <c r="N2047" s="59">
        <f>Inputs!N2040</f>
        <v>0</v>
      </c>
      <c r="O2047" s="59">
        <f>Inputs!O2040</f>
        <v>0</v>
      </c>
      <c r="P2047" s="59">
        <f>Inputs!P2040</f>
        <v>0</v>
      </c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  <c r="AW2047" s="13"/>
      <c r="AX2047" s="13"/>
      <c r="AY2047" s="13"/>
      <c r="AZ2047" s="13"/>
      <c r="BA2047" s="13"/>
      <c r="BB2047" s="13"/>
      <c r="BC2047" s="13"/>
      <c r="BD2047" s="13"/>
      <c r="BE2047" s="13"/>
    </row>
    <row r="2048" spans="1:57" x14ac:dyDescent="0.25">
      <c r="A2048" s="59">
        <f>Inputs!A2041</f>
        <v>0</v>
      </c>
      <c r="B2048" s="59">
        <f>Inputs!B2041</f>
        <v>0</v>
      </c>
      <c r="C2048" s="59">
        <f>Inputs!C2041</f>
        <v>0</v>
      </c>
      <c r="D2048" s="59">
        <f>Inputs!D2041</f>
        <v>0</v>
      </c>
      <c r="E2048" s="59">
        <f>Inputs!E2041</f>
        <v>0</v>
      </c>
      <c r="F2048" s="59">
        <f>Inputs!F2041</f>
        <v>0</v>
      </c>
      <c r="G2048" s="59">
        <f>Inputs!G2041</f>
        <v>0</v>
      </c>
      <c r="H2048" s="59">
        <f>Inputs!H2041</f>
        <v>0</v>
      </c>
      <c r="I2048" s="59">
        <f>Inputs!I2041</f>
        <v>0</v>
      </c>
      <c r="J2048" s="59">
        <f>Inputs!J2041</f>
        <v>0</v>
      </c>
      <c r="K2048" s="59">
        <f>Inputs!K2041</f>
        <v>0</v>
      </c>
      <c r="L2048" s="59">
        <f>Inputs!L2041</f>
        <v>0</v>
      </c>
      <c r="M2048" s="59">
        <f>Inputs!M2041</f>
        <v>0</v>
      </c>
      <c r="N2048" s="59">
        <f>Inputs!N2041</f>
        <v>0</v>
      </c>
      <c r="O2048" s="59">
        <f>Inputs!O2041</f>
        <v>0</v>
      </c>
      <c r="P2048" s="59">
        <f>Inputs!P2041</f>
        <v>0</v>
      </c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  <c r="AW2048" s="13"/>
      <c r="AX2048" s="13"/>
      <c r="AY2048" s="13"/>
      <c r="AZ2048" s="13"/>
      <c r="BA2048" s="13"/>
      <c r="BB2048" s="13"/>
      <c r="BC2048" s="13"/>
      <c r="BD2048" s="13"/>
      <c r="BE2048" s="13"/>
    </row>
    <row r="2049" spans="1:57" x14ac:dyDescent="0.25">
      <c r="A2049" s="59">
        <f>Inputs!A2042</f>
        <v>0</v>
      </c>
      <c r="B2049" s="59">
        <f>Inputs!B2042</f>
        <v>0</v>
      </c>
      <c r="C2049" s="59">
        <f>Inputs!C2042</f>
        <v>0</v>
      </c>
      <c r="D2049" s="59">
        <f>Inputs!D2042</f>
        <v>0</v>
      </c>
      <c r="E2049" s="59">
        <f>Inputs!E2042</f>
        <v>0</v>
      </c>
      <c r="F2049" s="59">
        <f>Inputs!F2042</f>
        <v>0</v>
      </c>
      <c r="G2049" s="59">
        <f>Inputs!G2042</f>
        <v>0</v>
      </c>
      <c r="H2049" s="59">
        <f>Inputs!H2042</f>
        <v>0</v>
      </c>
      <c r="I2049" s="59">
        <f>Inputs!I2042</f>
        <v>0</v>
      </c>
      <c r="J2049" s="59">
        <f>Inputs!J2042</f>
        <v>0</v>
      </c>
      <c r="K2049" s="59">
        <f>Inputs!K2042</f>
        <v>0</v>
      </c>
      <c r="L2049" s="59">
        <f>Inputs!L2042</f>
        <v>0</v>
      </c>
      <c r="M2049" s="59">
        <f>Inputs!M2042</f>
        <v>0</v>
      </c>
      <c r="N2049" s="59">
        <f>Inputs!N2042</f>
        <v>0</v>
      </c>
      <c r="O2049" s="59">
        <f>Inputs!O2042</f>
        <v>0</v>
      </c>
      <c r="P2049" s="59">
        <f>Inputs!P2042</f>
        <v>0</v>
      </c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  <c r="AW2049" s="13"/>
      <c r="AX2049" s="13"/>
      <c r="AY2049" s="13"/>
      <c r="AZ2049" s="13"/>
      <c r="BA2049" s="13"/>
      <c r="BB2049" s="13"/>
      <c r="BC2049" s="13"/>
      <c r="BD2049" s="13"/>
      <c r="BE2049" s="13"/>
    </row>
    <row r="2050" spans="1:57" x14ac:dyDescent="0.25">
      <c r="A2050" s="59">
        <f>Inputs!A2043</f>
        <v>0</v>
      </c>
      <c r="B2050" s="59">
        <f>Inputs!B2043</f>
        <v>0</v>
      </c>
      <c r="C2050" s="59">
        <f>Inputs!C2043</f>
        <v>0</v>
      </c>
      <c r="D2050" s="59">
        <f>Inputs!D2043</f>
        <v>0</v>
      </c>
      <c r="E2050" s="59">
        <f>Inputs!E2043</f>
        <v>0</v>
      </c>
      <c r="F2050" s="59">
        <f>Inputs!F2043</f>
        <v>0</v>
      </c>
      <c r="G2050" s="59">
        <f>Inputs!G2043</f>
        <v>0</v>
      </c>
      <c r="H2050" s="59">
        <f>Inputs!H2043</f>
        <v>0</v>
      </c>
      <c r="I2050" s="59">
        <f>Inputs!I2043</f>
        <v>0</v>
      </c>
      <c r="J2050" s="59">
        <f>Inputs!J2043</f>
        <v>0</v>
      </c>
      <c r="K2050" s="59">
        <f>Inputs!K2043</f>
        <v>0</v>
      </c>
      <c r="L2050" s="59">
        <f>Inputs!L2043</f>
        <v>0</v>
      </c>
      <c r="M2050" s="59">
        <f>Inputs!M2043</f>
        <v>0</v>
      </c>
      <c r="N2050" s="59">
        <f>Inputs!N2043</f>
        <v>0</v>
      </c>
      <c r="O2050" s="59">
        <f>Inputs!O2043</f>
        <v>0</v>
      </c>
      <c r="P2050" s="59">
        <f>Inputs!P2043</f>
        <v>0</v>
      </c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  <c r="AW2050" s="13"/>
      <c r="AX2050" s="13"/>
      <c r="AY2050" s="13"/>
      <c r="AZ2050" s="13"/>
      <c r="BA2050" s="13"/>
      <c r="BB2050" s="13"/>
      <c r="BC2050" s="13"/>
      <c r="BD2050" s="13"/>
      <c r="BE2050" s="13"/>
    </row>
    <row r="2051" spans="1:57" x14ac:dyDescent="0.25">
      <c r="A2051" s="59">
        <f>Inputs!A2044</f>
        <v>0</v>
      </c>
      <c r="B2051" s="59">
        <f>Inputs!B2044</f>
        <v>0</v>
      </c>
      <c r="C2051" s="59">
        <f>Inputs!C2044</f>
        <v>0</v>
      </c>
      <c r="D2051" s="59">
        <f>Inputs!D2044</f>
        <v>0</v>
      </c>
      <c r="E2051" s="59">
        <f>Inputs!E2044</f>
        <v>0</v>
      </c>
      <c r="F2051" s="59">
        <f>Inputs!F2044</f>
        <v>0</v>
      </c>
      <c r="G2051" s="59">
        <f>Inputs!G2044</f>
        <v>0</v>
      </c>
      <c r="H2051" s="59">
        <f>Inputs!H2044</f>
        <v>0</v>
      </c>
      <c r="I2051" s="59">
        <f>Inputs!I2044</f>
        <v>0</v>
      </c>
      <c r="J2051" s="59">
        <f>Inputs!J2044</f>
        <v>0</v>
      </c>
      <c r="K2051" s="59">
        <f>Inputs!K2044</f>
        <v>0</v>
      </c>
      <c r="L2051" s="59">
        <f>Inputs!L2044</f>
        <v>0</v>
      </c>
      <c r="M2051" s="59">
        <f>Inputs!M2044</f>
        <v>0</v>
      </c>
      <c r="N2051" s="59">
        <f>Inputs!N2044</f>
        <v>0</v>
      </c>
      <c r="O2051" s="59">
        <f>Inputs!O2044</f>
        <v>0</v>
      </c>
      <c r="P2051" s="59">
        <f>Inputs!P2044</f>
        <v>0</v>
      </c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  <c r="AW2051" s="13"/>
      <c r="AX2051" s="13"/>
      <c r="AY2051" s="13"/>
      <c r="AZ2051" s="13"/>
      <c r="BA2051" s="13"/>
      <c r="BB2051" s="13"/>
      <c r="BC2051" s="13"/>
      <c r="BD2051" s="13"/>
      <c r="BE2051" s="13"/>
    </row>
    <row r="2052" spans="1:57" x14ac:dyDescent="0.25">
      <c r="A2052" s="59">
        <f>Inputs!A2045</f>
        <v>0</v>
      </c>
      <c r="B2052" s="59">
        <f>Inputs!B2045</f>
        <v>0</v>
      </c>
      <c r="C2052" s="59">
        <f>Inputs!C2045</f>
        <v>0</v>
      </c>
      <c r="D2052" s="59">
        <f>Inputs!D2045</f>
        <v>0</v>
      </c>
      <c r="E2052" s="59">
        <f>Inputs!E2045</f>
        <v>0</v>
      </c>
      <c r="F2052" s="59">
        <f>Inputs!F2045</f>
        <v>0</v>
      </c>
      <c r="G2052" s="59">
        <f>Inputs!G2045</f>
        <v>0</v>
      </c>
      <c r="H2052" s="59">
        <f>Inputs!H2045</f>
        <v>0</v>
      </c>
      <c r="I2052" s="59">
        <f>Inputs!I2045</f>
        <v>0</v>
      </c>
      <c r="J2052" s="59">
        <f>Inputs!J2045</f>
        <v>0</v>
      </c>
      <c r="K2052" s="59">
        <f>Inputs!K2045</f>
        <v>0</v>
      </c>
      <c r="L2052" s="59">
        <f>Inputs!L2045</f>
        <v>0</v>
      </c>
      <c r="M2052" s="59">
        <f>Inputs!M2045</f>
        <v>0</v>
      </c>
      <c r="N2052" s="59">
        <f>Inputs!N2045</f>
        <v>0</v>
      </c>
      <c r="O2052" s="59">
        <f>Inputs!O2045</f>
        <v>0</v>
      </c>
      <c r="P2052" s="59">
        <f>Inputs!P2045</f>
        <v>0</v>
      </c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  <c r="AW2052" s="13"/>
      <c r="AX2052" s="13"/>
      <c r="AY2052" s="13"/>
      <c r="AZ2052" s="13"/>
      <c r="BA2052" s="13"/>
      <c r="BB2052" s="13"/>
      <c r="BC2052" s="13"/>
      <c r="BD2052" s="13"/>
      <c r="BE2052" s="13"/>
    </row>
    <row r="2053" spans="1:57" x14ac:dyDescent="0.25">
      <c r="A2053" s="59">
        <f>Inputs!A2046</f>
        <v>0</v>
      </c>
      <c r="B2053" s="59">
        <f>Inputs!B2046</f>
        <v>0</v>
      </c>
      <c r="C2053" s="59">
        <f>Inputs!C2046</f>
        <v>0</v>
      </c>
      <c r="D2053" s="59">
        <f>Inputs!D2046</f>
        <v>0</v>
      </c>
      <c r="E2053" s="59">
        <f>Inputs!E2046</f>
        <v>0</v>
      </c>
      <c r="F2053" s="59">
        <f>Inputs!F2046</f>
        <v>0</v>
      </c>
      <c r="G2053" s="59">
        <f>Inputs!G2046</f>
        <v>0</v>
      </c>
      <c r="H2053" s="59">
        <f>Inputs!H2046</f>
        <v>0</v>
      </c>
      <c r="I2053" s="59">
        <f>Inputs!I2046</f>
        <v>0</v>
      </c>
      <c r="J2053" s="59">
        <f>Inputs!J2046</f>
        <v>0</v>
      </c>
      <c r="K2053" s="59">
        <f>Inputs!K2046</f>
        <v>0</v>
      </c>
      <c r="L2053" s="59">
        <f>Inputs!L2046</f>
        <v>0</v>
      </c>
      <c r="M2053" s="59">
        <f>Inputs!M2046</f>
        <v>0</v>
      </c>
      <c r="N2053" s="59">
        <f>Inputs!N2046</f>
        <v>0</v>
      </c>
      <c r="O2053" s="59">
        <f>Inputs!O2046</f>
        <v>0</v>
      </c>
      <c r="P2053" s="59">
        <f>Inputs!P2046</f>
        <v>0</v>
      </c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  <c r="AW2053" s="13"/>
      <c r="AX2053" s="13"/>
      <c r="AY2053" s="13"/>
      <c r="AZ2053" s="13"/>
      <c r="BA2053" s="13"/>
      <c r="BB2053" s="13"/>
      <c r="BC2053" s="13"/>
      <c r="BD2053" s="13"/>
      <c r="BE2053" s="13"/>
    </row>
    <row r="2054" spans="1:57" x14ac:dyDescent="0.25">
      <c r="A2054" s="59">
        <f>Inputs!A2047</f>
        <v>0</v>
      </c>
      <c r="B2054" s="59">
        <f>Inputs!B2047</f>
        <v>0</v>
      </c>
      <c r="C2054" s="59">
        <f>Inputs!C2047</f>
        <v>0</v>
      </c>
      <c r="D2054" s="59">
        <f>Inputs!D2047</f>
        <v>0</v>
      </c>
      <c r="E2054" s="59">
        <f>Inputs!E2047</f>
        <v>0</v>
      </c>
      <c r="F2054" s="59">
        <f>Inputs!F2047</f>
        <v>0</v>
      </c>
      <c r="G2054" s="59">
        <f>Inputs!G2047</f>
        <v>0</v>
      </c>
      <c r="H2054" s="59">
        <f>Inputs!H2047</f>
        <v>0</v>
      </c>
      <c r="I2054" s="59">
        <f>Inputs!I2047</f>
        <v>0</v>
      </c>
      <c r="J2054" s="59">
        <f>Inputs!J2047</f>
        <v>0</v>
      </c>
      <c r="K2054" s="59">
        <f>Inputs!K2047</f>
        <v>0</v>
      </c>
      <c r="L2054" s="59">
        <f>Inputs!L2047</f>
        <v>0</v>
      </c>
      <c r="M2054" s="59">
        <f>Inputs!M2047</f>
        <v>0</v>
      </c>
      <c r="N2054" s="59">
        <f>Inputs!N2047</f>
        <v>0</v>
      </c>
      <c r="O2054" s="59">
        <f>Inputs!O2047</f>
        <v>0</v>
      </c>
      <c r="P2054" s="59">
        <f>Inputs!P2047</f>
        <v>0</v>
      </c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  <c r="AW2054" s="13"/>
      <c r="AX2054" s="13"/>
      <c r="AY2054" s="13"/>
      <c r="AZ2054" s="13"/>
      <c r="BA2054" s="13"/>
      <c r="BB2054" s="13"/>
      <c r="BC2054" s="13"/>
      <c r="BD2054" s="13"/>
      <c r="BE2054" s="13"/>
    </row>
    <row r="2055" spans="1:57" x14ac:dyDescent="0.25">
      <c r="A2055" s="59">
        <f>Inputs!A2048</f>
        <v>0</v>
      </c>
      <c r="B2055" s="59">
        <f>Inputs!B2048</f>
        <v>0</v>
      </c>
      <c r="C2055" s="59">
        <f>Inputs!C2048</f>
        <v>0</v>
      </c>
      <c r="D2055" s="59">
        <f>Inputs!D2048</f>
        <v>0</v>
      </c>
      <c r="E2055" s="59">
        <f>Inputs!E2048</f>
        <v>0</v>
      </c>
      <c r="F2055" s="59">
        <f>Inputs!F2048</f>
        <v>0</v>
      </c>
      <c r="G2055" s="59">
        <f>Inputs!G2048</f>
        <v>0</v>
      </c>
      <c r="H2055" s="59">
        <f>Inputs!H2048</f>
        <v>0</v>
      </c>
      <c r="I2055" s="59">
        <f>Inputs!I2048</f>
        <v>0</v>
      </c>
      <c r="J2055" s="59">
        <f>Inputs!J2048</f>
        <v>0</v>
      </c>
      <c r="K2055" s="59">
        <f>Inputs!K2048</f>
        <v>0</v>
      </c>
      <c r="L2055" s="59">
        <f>Inputs!L2048</f>
        <v>0</v>
      </c>
      <c r="M2055" s="59">
        <f>Inputs!M2048</f>
        <v>0</v>
      </c>
      <c r="N2055" s="59">
        <f>Inputs!N2048</f>
        <v>0</v>
      </c>
      <c r="O2055" s="59">
        <f>Inputs!O2048</f>
        <v>0</v>
      </c>
      <c r="P2055" s="59">
        <f>Inputs!P2048</f>
        <v>0</v>
      </c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  <c r="AW2055" s="13"/>
      <c r="AX2055" s="13"/>
      <c r="AY2055" s="13"/>
      <c r="AZ2055" s="13"/>
      <c r="BA2055" s="13"/>
      <c r="BB2055" s="13"/>
      <c r="BC2055" s="13"/>
      <c r="BD2055" s="13"/>
      <c r="BE2055" s="13"/>
    </row>
    <row r="2056" spans="1:57" x14ac:dyDescent="0.25">
      <c r="A2056" s="59">
        <f>Inputs!A2049</f>
        <v>0</v>
      </c>
      <c r="B2056" s="59">
        <f>Inputs!B2049</f>
        <v>0</v>
      </c>
      <c r="C2056" s="59">
        <f>Inputs!C2049</f>
        <v>0</v>
      </c>
      <c r="D2056" s="59">
        <f>Inputs!D2049</f>
        <v>0</v>
      </c>
      <c r="E2056" s="59">
        <f>Inputs!E2049</f>
        <v>0</v>
      </c>
      <c r="F2056" s="59">
        <f>Inputs!F2049</f>
        <v>0</v>
      </c>
      <c r="G2056" s="59">
        <f>Inputs!G2049</f>
        <v>0</v>
      </c>
      <c r="H2056" s="59">
        <f>Inputs!H2049</f>
        <v>0</v>
      </c>
      <c r="I2056" s="59">
        <f>Inputs!I2049</f>
        <v>0</v>
      </c>
      <c r="J2056" s="59">
        <f>Inputs!J2049</f>
        <v>0</v>
      </c>
      <c r="K2056" s="59">
        <f>Inputs!K2049</f>
        <v>0</v>
      </c>
      <c r="L2056" s="59">
        <f>Inputs!L2049</f>
        <v>0</v>
      </c>
      <c r="M2056" s="59">
        <f>Inputs!M2049</f>
        <v>0</v>
      </c>
      <c r="N2056" s="59">
        <f>Inputs!N2049</f>
        <v>0</v>
      </c>
      <c r="O2056" s="59">
        <f>Inputs!O2049</f>
        <v>0</v>
      </c>
      <c r="P2056" s="59">
        <f>Inputs!P2049</f>
        <v>0</v>
      </c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  <c r="AW2056" s="13"/>
      <c r="AX2056" s="13"/>
      <c r="AY2056" s="13"/>
      <c r="AZ2056" s="13"/>
      <c r="BA2056" s="13"/>
      <c r="BB2056" s="13"/>
      <c r="BC2056" s="13"/>
      <c r="BD2056" s="13"/>
      <c r="BE2056" s="13"/>
    </row>
    <row r="2057" spans="1:57" x14ac:dyDescent="0.25">
      <c r="A2057" s="59">
        <f>Inputs!A2050</f>
        <v>0</v>
      </c>
      <c r="B2057" s="59">
        <f>Inputs!B2050</f>
        <v>0</v>
      </c>
      <c r="C2057" s="59">
        <f>Inputs!C2050</f>
        <v>0</v>
      </c>
      <c r="D2057" s="59">
        <f>Inputs!D2050</f>
        <v>0</v>
      </c>
      <c r="E2057" s="59">
        <f>Inputs!E2050</f>
        <v>0</v>
      </c>
      <c r="F2057" s="59">
        <f>Inputs!F2050</f>
        <v>0</v>
      </c>
      <c r="G2057" s="59">
        <f>Inputs!G2050</f>
        <v>0</v>
      </c>
      <c r="H2057" s="59">
        <f>Inputs!H2050</f>
        <v>0</v>
      </c>
      <c r="I2057" s="59">
        <f>Inputs!I2050</f>
        <v>0</v>
      </c>
      <c r="J2057" s="59">
        <f>Inputs!J2050</f>
        <v>0</v>
      </c>
      <c r="K2057" s="59">
        <f>Inputs!K2050</f>
        <v>0</v>
      </c>
      <c r="L2057" s="59">
        <f>Inputs!L2050</f>
        <v>0</v>
      </c>
      <c r="M2057" s="59">
        <f>Inputs!M2050</f>
        <v>0</v>
      </c>
      <c r="N2057" s="59">
        <f>Inputs!N2050</f>
        <v>0</v>
      </c>
      <c r="O2057" s="59">
        <f>Inputs!O2050</f>
        <v>0</v>
      </c>
      <c r="P2057" s="59">
        <f>Inputs!P2050</f>
        <v>0</v>
      </c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  <c r="AW2057" s="13"/>
      <c r="AX2057" s="13"/>
      <c r="AY2057" s="13"/>
      <c r="AZ2057" s="13"/>
      <c r="BA2057" s="13"/>
      <c r="BB2057" s="13"/>
      <c r="BC2057" s="13"/>
      <c r="BD2057" s="13"/>
      <c r="BE2057" s="13"/>
    </row>
    <row r="2058" spans="1:57" x14ac:dyDescent="0.25">
      <c r="A2058" s="59">
        <f>Inputs!A2051</f>
        <v>0</v>
      </c>
      <c r="B2058" s="59">
        <f>Inputs!B2051</f>
        <v>0</v>
      </c>
      <c r="C2058" s="59">
        <f>Inputs!C2051</f>
        <v>0</v>
      </c>
      <c r="D2058" s="59">
        <f>Inputs!D2051</f>
        <v>0</v>
      </c>
      <c r="E2058" s="59">
        <f>Inputs!E2051</f>
        <v>0</v>
      </c>
      <c r="F2058" s="59">
        <f>Inputs!F2051</f>
        <v>0</v>
      </c>
      <c r="G2058" s="59">
        <f>Inputs!G2051</f>
        <v>0</v>
      </c>
      <c r="H2058" s="59">
        <f>Inputs!H2051</f>
        <v>0</v>
      </c>
      <c r="I2058" s="59">
        <f>Inputs!I2051</f>
        <v>0</v>
      </c>
      <c r="J2058" s="59">
        <f>Inputs!J2051</f>
        <v>0</v>
      </c>
      <c r="K2058" s="59">
        <f>Inputs!K2051</f>
        <v>0</v>
      </c>
      <c r="L2058" s="59">
        <f>Inputs!L2051</f>
        <v>0</v>
      </c>
      <c r="M2058" s="59">
        <f>Inputs!M2051</f>
        <v>0</v>
      </c>
      <c r="N2058" s="59">
        <f>Inputs!N2051</f>
        <v>0</v>
      </c>
      <c r="O2058" s="59">
        <f>Inputs!O2051</f>
        <v>0</v>
      </c>
      <c r="P2058" s="59">
        <f>Inputs!P2051</f>
        <v>0</v>
      </c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  <c r="AW2058" s="13"/>
      <c r="AX2058" s="13"/>
      <c r="AY2058" s="13"/>
      <c r="AZ2058" s="13"/>
      <c r="BA2058" s="13"/>
      <c r="BB2058" s="13"/>
      <c r="BC2058" s="13"/>
      <c r="BD2058" s="13"/>
      <c r="BE2058" s="13"/>
    </row>
    <row r="2059" spans="1:57" x14ac:dyDescent="0.25">
      <c r="A2059" s="59">
        <f>Inputs!A2052</f>
        <v>0</v>
      </c>
      <c r="B2059" s="59">
        <f>Inputs!B2052</f>
        <v>0</v>
      </c>
      <c r="C2059" s="59">
        <f>Inputs!C2052</f>
        <v>0</v>
      </c>
      <c r="D2059" s="59">
        <f>Inputs!D2052</f>
        <v>0</v>
      </c>
      <c r="E2059" s="59">
        <f>Inputs!E2052</f>
        <v>0</v>
      </c>
      <c r="F2059" s="59">
        <f>Inputs!F2052</f>
        <v>0</v>
      </c>
      <c r="G2059" s="59">
        <f>Inputs!G2052</f>
        <v>0</v>
      </c>
      <c r="H2059" s="59">
        <f>Inputs!H2052</f>
        <v>0</v>
      </c>
      <c r="I2059" s="59">
        <f>Inputs!I2052</f>
        <v>0</v>
      </c>
      <c r="J2059" s="59">
        <f>Inputs!J2052</f>
        <v>0</v>
      </c>
      <c r="K2059" s="59">
        <f>Inputs!K2052</f>
        <v>0</v>
      </c>
      <c r="L2059" s="59">
        <f>Inputs!L2052</f>
        <v>0</v>
      </c>
      <c r="M2059" s="59">
        <f>Inputs!M2052</f>
        <v>0</v>
      </c>
      <c r="N2059" s="59">
        <f>Inputs!N2052</f>
        <v>0</v>
      </c>
      <c r="O2059" s="59">
        <f>Inputs!O2052</f>
        <v>0</v>
      </c>
      <c r="P2059" s="59">
        <f>Inputs!P2052</f>
        <v>0</v>
      </c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  <c r="AW2059" s="13"/>
      <c r="AX2059" s="13"/>
      <c r="AY2059" s="13"/>
      <c r="AZ2059" s="13"/>
      <c r="BA2059" s="13"/>
      <c r="BB2059" s="13"/>
      <c r="BC2059" s="13"/>
      <c r="BD2059" s="13"/>
      <c r="BE2059" s="13"/>
    </row>
    <row r="2060" spans="1:57" x14ac:dyDescent="0.25">
      <c r="A2060" s="59">
        <f>Inputs!A2053</f>
        <v>0</v>
      </c>
      <c r="B2060" s="59">
        <f>Inputs!B2053</f>
        <v>0</v>
      </c>
      <c r="C2060" s="59">
        <f>Inputs!C2053</f>
        <v>0</v>
      </c>
      <c r="D2060" s="59">
        <f>Inputs!D2053</f>
        <v>0</v>
      </c>
      <c r="E2060" s="59">
        <f>Inputs!E2053</f>
        <v>0</v>
      </c>
      <c r="F2060" s="59">
        <f>Inputs!F2053</f>
        <v>0</v>
      </c>
      <c r="G2060" s="59">
        <f>Inputs!G2053</f>
        <v>0</v>
      </c>
      <c r="H2060" s="59">
        <f>Inputs!H2053</f>
        <v>0</v>
      </c>
      <c r="I2060" s="59">
        <f>Inputs!I2053</f>
        <v>0</v>
      </c>
      <c r="J2060" s="59">
        <f>Inputs!J2053</f>
        <v>0</v>
      </c>
      <c r="K2060" s="59">
        <f>Inputs!K2053</f>
        <v>0</v>
      </c>
      <c r="L2060" s="59">
        <f>Inputs!L2053</f>
        <v>0</v>
      </c>
      <c r="M2060" s="59">
        <f>Inputs!M2053</f>
        <v>0</v>
      </c>
      <c r="N2060" s="59">
        <f>Inputs!N2053</f>
        <v>0</v>
      </c>
      <c r="O2060" s="59">
        <f>Inputs!O2053</f>
        <v>0</v>
      </c>
      <c r="P2060" s="59">
        <f>Inputs!P2053</f>
        <v>0</v>
      </c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  <c r="AW2060" s="13"/>
      <c r="AX2060" s="13"/>
      <c r="AY2060" s="13"/>
      <c r="AZ2060" s="13"/>
      <c r="BA2060" s="13"/>
      <c r="BB2060" s="13"/>
      <c r="BC2060" s="13"/>
      <c r="BD2060" s="13"/>
      <c r="BE2060" s="13"/>
    </row>
    <row r="2061" spans="1:57" x14ac:dyDescent="0.25">
      <c r="A2061" s="59">
        <f>Inputs!A2054</f>
        <v>0</v>
      </c>
      <c r="B2061" s="59">
        <f>Inputs!B2054</f>
        <v>0</v>
      </c>
      <c r="C2061" s="59">
        <f>Inputs!C2054</f>
        <v>0</v>
      </c>
      <c r="D2061" s="59">
        <f>Inputs!D2054</f>
        <v>0</v>
      </c>
      <c r="E2061" s="59">
        <f>Inputs!E2054</f>
        <v>0</v>
      </c>
      <c r="F2061" s="59">
        <f>Inputs!F2054</f>
        <v>0</v>
      </c>
      <c r="G2061" s="59">
        <f>Inputs!G2054</f>
        <v>0</v>
      </c>
      <c r="H2061" s="59">
        <f>Inputs!H2054</f>
        <v>0</v>
      </c>
      <c r="I2061" s="59">
        <f>Inputs!I2054</f>
        <v>0</v>
      </c>
      <c r="J2061" s="59">
        <f>Inputs!J2054</f>
        <v>0</v>
      </c>
      <c r="K2061" s="59">
        <f>Inputs!K2054</f>
        <v>0</v>
      </c>
      <c r="L2061" s="59">
        <f>Inputs!L2054</f>
        <v>0</v>
      </c>
      <c r="M2061" s="59">
        <f>Inputs!M2054</f>
        <v>0</v>
      </c>
      <c r="N2061" s="59">
        <f>Inputs!N2054</f>
        <v>0</v>
      </c>
      <c r="O2061" s="59">
        <f>Inputs!O2054</f>
        <v>0</v>
      </c>
      <c r="P2061" s="59">
        <f>Inputs!P2054</f>
        <v>0</v>
      </c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  <c r="AW2061" s="13"/>
      <c r="AX2061" s="13"/>
      <c r="AY2061" s="13"/>
      <c r="AZ2061" s="13"/>
      <c r="BA2061" s="13"/>
      <c r="BB2061" s="13"/>
      <c r="BC2061" s="13"/>
      <c r="BD2061" s="13"/>
      <c r="BE2061" s="13"/>
    </row>
    <row r="2062" spans="1:57" x14ac:dyDescent="0.25">
      <c r="A2062" s="59">
        <f>Inputs!A2055</f>
        <v>0</v>
      </c>
      <c r="B2062" s="59">
        <f>Inputs!B2055</f>
        <v>0</v>
      </c>
      <c r="C2062" s="59">
        <f>Inputs!C2055</f>
        <v>0</v>
      </c>
      <c r="D2062" s="59">
        <f>Inputs!D2055</f>
        <v>0</v>
      </c>
      <c r="E2062" s="59">
        <f>Inputs!E2055</f>
        <v>0</v>
      </c>
      <c r="F2062" s="59">
        <f>Inputs!F2055</f>
        <v>0</v>
      </c>
      <c r="G2062" s="59">
        <f>Inputs!G2055</f>
        <v>0</v>
      </c>
      <c r="H2062" s="59">
        <f>Inputs!H2055</f>
        <v>0</v>
      </c>
      <c r="I2062" s="59">
        <f>Inputs!I2055</f>
        <v>0</v>
      </c>
      <c r="J2062" s="59">
        <f>Inputs!J2055</f>
        <v>0</v>
      </c>
      <c r="K2062" s="59">
        <f>Inputs!K2055</f>
        <v>0</v>
      </c>
      <c r="L2062" s="59">
        <f>Inputs!L2055</f>
        <v>0</v>
      </c>
      <c r="M2062" s="59">
        <f>Inputs!M2055</f>
        <v>0</v>
      </c>
      <c r="N2062" s="59">
        <f>Inputs!N2055</f>
        <v>0</v>
      </c>
      <c r="O2062" s="59">
        <f>Inputs!O2055</f>
        <v>0</v>
      </c>
      <c r="P2062" s="59">
        <f>Inputs!P2055</f>
        <v>0</v>
      </c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  <c r="AW2062" s="13"/>
      <c r="AX2062" s="13"/>
      <c r="AY2062" s="13"/>
      <c r="AZ2062" s="13"/>
      <c r="BA2062" s="13"/>
      <c r="BB2062" s="13"/>
      <c r="BC2062" s="13"/>
      <c r="BD2062" s="13"/>
      <c r="BE2062" s="13"/>
    </row>
    <row r="2063" spans="1:57" x14ac:dyDescent="0.25">
      <c r="A2063" s="59">
        <f>Inputs!A2056</f>
        <v>0</v>
      </c>
      <c r="B2063" s="59">
        <f>Inputs!B2056</f>
        <v>0</v>
      </c>
      <c r="C2063" s="59">
        <f>Inputs!C2056</f>
        <v>0</v>
      </c>
      <c r="D2063" s="59">
        <f>Inputs!D2056</f>
        <v>0</v>
      </c>
      <c r="E2063" s="59">
        <f>Inputs!E2056</f>
        <v>0</v>
      </c>
      <c r="F2063" s="59">
        <f>Inputs!F2056</f>
        <v>0</v>
      </c>
      <c r="G2063" s="59">
        <f>Inputs!G2056</f>
        <v>0</v>
      </c>
      <c r="H2063" s="59">
        <f>Inputs!H2056</f>
        <v>0</v>
      </c>
      <c r="I2063" s="59">
        <f>Inputs!I2056</f>
        <v>0</v>
      </c>
      <c r="J2063" s="59">
        <f>Inputs!J2056</f>
        <v>0</v>
      </c>
      <c r="K2063" s="59">
        <f>Inputs!K2056</f>
        <v>0</v>
      </c>
      <c r="L2063" s="59">
        <f>Inputs!L2056</f>
        <v>0</v>
      </c>
      <c r="M2063" s="59">
        <f>Inputs!M2056</f>
        <v>0</v>
      </c>
      <c r="N2063" s="59">
        <f>Inputs!N2056</f>
        <v>0</v>
      </c>
      <c r="O2063" s="59">
        <f>Inputs!O2056</f>
        <v>0</v>
      </c>
      <c r="P2063" s="59">
        <f>Inputs!P2056</f>
        <v>0</v>
      </c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  <c r="AW2063" s="13"/>
      <c r="AX2063" s="13"/>
      <c r="AY2063" s="13"/>
      <c r="AZ2063" s="13"/>
      <c r="BA2063" s="13"/>
      <c r="BB2063" s="13"/>
      <c r="BC2063" s="13"/>
      <c r="BD2063" s="13"/>
      <c r="BE2063" s="13"/>
    </row>
    <row r="2064" spans="1:57" x14ac:dyDescent="0.25">
      <c r="A2064" s="59">
        <f>Inputs!A2057</f>
        <v>0</v>
      </c>
      <c r="B2064" s="59">
        <f>Inputs!B2057</f>
        <v>0</v>
      </c>
      <c r="C2064" s="59">
        <f>Inputs!C2057</f>
        <v>0</v>
      </c>
      <c r="D2064" s="59">
        <f>Inputs!D2057</f>
        <v>0</v>
      </c>
      <c r="E2064" s="59">
        <f>Inputs!E2057</f>
        <v>0</v>
      </c>
      <c r="F2064" s="59">
        <f>Inputs!F2057</f>
        <v>0</v>
      </c>
      <c r="G2064" s="59">
        <f>Inputs!G2057</f>
        <v>0</v>
      </c>
      <c r="H2064" s="59">
        <f>Inputs!H2057</f>
        <v>0</v>
      </c>
      <c r="I2064" s="59">
        <f>Inputs!I2057</f>
        <v>0</v>
      </c>
      <c r="J2064" s="59">
        <f>Inputs!J2057</f>
        <v>0</v>
      </c>
      <c r="K2064" s="59">
        <f>Inputs!K2057</f>
        <v>0</v>
      </c>
      <c r="L2064" s="59">
        <f>Inputs!L2057</f>
        <v>0</v>
      </c>
      <c r="M2064" s="59">
        <f>Inputs!M2057</f>
        <v>0</v>
      </c>
      <c r="N2064" s="59">
        <f>Inputs!N2057</f>
        <v>0</v>
      </c>
      <c r="O2064" s="59">
        <f>Inputs!O2057</f>
        <v>0</v>
      </c>
      <c r="P2064" s="59">
        <f>Inputs!P2057</f>
        <v>0</v>
      </c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  <c r="AW2064" s="13"/>
      <c r="AX2064" s="13"/>
      <c r="AY2064" s="13"/>
      <c r="AZ2064" s="13"/>
      <c r="BA2064" s="13"/>
      <c r="BB2064" s="13"/>
      <c r="BC2064" s="13"/>
      <c r="BD2064" s="13"/>
      <c r="BE2064" s="13"/>
    </row>
    <row r="2065" spans="1:57" x14ac:dyDescent="0.25">
      <c r="A2065" s="59">
        <f>Inputs!A2058</f>
        <v>0</v>
      </c>
      <c r="B2065" s="59">
        <f>Inputs!B2058</f>
        <v>0</v>
      </c>
      <c r="C2065" s="59">
        <f>Inputs!C2058</f>
        <v>0</v>
      </c>
      <c r="D2065" s="59">
        <f>Inputs!D2058</f>
        <v>0</v>
      </c>
      <c r="E2065" s="59">
        <f>Inputs!E2058</f>
        <v>0</v>
      </c>
      <c r="F2065" s="59">
        <f>Inputs!F2058</f>
        <v>0</v>
      </c>
      <c r="G2065" s="59">
        <f>Inputs!G2058</f>
        <v>0</v>
      </c>
      <c r="H2065" s="59">
        <f>Inputs!H2058</f>
        <v>0</v>
      </c>
      <c r="I2065" s="59">
        <f>Inputs!I2058</f>
        <v>0</v>
      </c>
      <c r="J2065" s="59">
        <f>Inputs!J2058</f>
        <v>0</v>
      </c>
      <c r="K2065" s="59">
        <f>Inputs!K2058</f>
        <v>0</v>
      </c>
      <c r="L2065" s="59">
        <f>Inputs!L2058</f>
        <v>0</v>
      </c>
      <c r="M2065" s="59">
        <f>Inputs!M2058</f>
        <v>0</v>
      </c>
      <c r="N2065" s="59">
        <f>Inputs!N2058</f>
        <v>0</v>
      </c>
      <c r="O2065" s="59">
        <f>Inputs!O2058</f>
        <v>0</v>
      </c>
      <c r="P2065" s="59">
        <f>Inputs!P2058</f>
        <v>0</v>
      </c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  <c r="AW2065" s="13"/>
      <c r="AX2065" s="13"/>
      <c r="AY2065" s="13"/>
      <c r="AZ2065" s="13"/>
      <c r="BA2065" s="13"/>
      <c r="BB2065" s="13"/>
      <c r="BC2065" s="13"/>
      <c r="BD2065" s="13"/>
      <c r="BE2065" s="13"/>
    </row>
    <row r="2066" spans="1:57" x14ac:dyDescent="0.25">
      <c r="A2066" s="59">
        <f>Inputs!A2059</f>
        <v>0</v>
      </c>
      <c r="B2066" s="59">
        <f>Inputs!B2059</f>
        <v>0</v>
      </c>
      <c r="C2066" s="59">
        <f>Inputs!C2059</f>
        <v>0</v>
      </c>
      <c r="D2066" s="59">
        <f>Inputs!D2059</f>
        <v>0</v>
      </c>
      <c r="E2066" s="59">
        <f>Inputs!E2059</f>
        <v>0</v>
      </c>
      <c r="F2066" s="59">
        <f>Inputs!F2059</f>
        <v>0</v>
      </c>
      <c r="G2066" s="59">
        <f>Inputs!G2059</f>
        <v>0</v>
      </c>
      <c r="H2066" s="59">
        <f>Inputs!H2059</f>
        <v>0</v>
      </c>
      <c r="I2066" s="59">
        <f>Inputs!I2059</f>
        <v>0</v>
      </c>
      <c r="J2066" s="59">
        <f>Inputs!J2059</f>
        <v>0</v>
      </c>
      <c r="K2066" s="59">
        <f>Inputs!K2059</f>
        <v>0</v>
      </c>
      <c r="L2066" s="59">
        <f>Inputs!L2059</f>
        <v>0</v>
      </c>
      <c r="M2066" s="59">
        <f>Inputs!M2059</f>
        <v>0</v>
      </c>
      <c r="N2066" s="59">
        <f>Inputs!N2059</f>
        <v>0</v>
      </c>
      <c r="O2066" s="59">
        <f>Inputs!O2059</f>
        <v>0</v>
      </c>
      <c r="P2066" s="59">
        <f>Inputs!P2059</f>
        <v>0</v>
      </c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  <c r="AW2066" s="13"/>
      <c r="AX2066" s="13"/>
      <c r="AY2066" s="13"/>
      <c r="AZ2066" s="13"/>
      <c r="BA2066" s="13"/>
      <c r="BB2066" s="13"/>
      <c r="BC2066" s="13"/>
      <c r="BD2066" s="13"/>
      <c r="BE2066" s="13"/>
    </row>
    <row r="2067" spans="1:57" x14ac:dyDescent="0.25">
      <c r="A2067" s="59">
        <f>Inputs!A2060</f>
        <v>0</v>
      </c>
      <c r="B2067" s="59">
        <f>Inputs!B2060</f>
        <v>0</v>
      </c>
      <c r="C2067" s="59">
        <f>Inputs!C2060</f>
        <v>0</v>
      </c>
      <c r="D2067" s="59">
        <f>Inputs!D2060</f>
        <v>0</v>
      </c>
      <c r="E2067" s="59">
        <f>Inputs!E2060</f>
        <v>0</v>
      </c>
      <c r="F2067" s="59">
        <f>Inputs!F2060</f>
        <v>0</v>
      </c>
      <c r="G2067" s="59">
        <f>Inputs!G2060</f>
        <v>0</v>
      </c>
      <c r="H2067" s="59">
        <f>Inputs!H2060</f>
        <v>0</v>
      </c>
      <c r="I2067" s="59">
        <f>Inputs!I2060</f>
        <v>0</v>
      </c>
      <c r="J2067" s="59">
        <f>Inputs!J2060</f>
        <v>0</v>
      </c>
      <c r="K2067" s="59">
        <f>Inputs!K2060</f>
        <v>0</v>
      </c>
      <c r="L2067" s="59">
        <f>Inputs!L2060</f>
        <v>0</v>
      </c>
      <c r="M2067" s="59">
        <f>Inputs!M2060</f>
        <v>0</v>
      </c>
      <c r="N2067" s="59">
        <f>Inputs!N2060</f>
        <v>0</v>
      </c>
      <c r="O2067" s="59">
        <f>Inputs!O2060</f>
        <v>0</v>
      </c>
      <c r="P2067" s="59">
        <f>Inputs!P2060</f>
        <v>0</v>
      </c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  <c r="AW2067" s="13"/>
      <c r="AX2067" s="13"/>
      <c r="AY2067" s="13"/>
      <c r="AZ2067" s="13"/>
      <c r="BA2067" s="13"/>
      <c r="BB2067" s="13"/>
      <c r="BC2067" s="13"/>
      <c r="BD2067" s="13"/>
      <c r="BE2067" s="13"/>
    </row>
    <row r="2068" spans="1:57" x14ac:dyDescent="0.25">
      <c r="A2068" s="59">
        <f>Inputs!A2061</f>
        <v>0</v>
      </c>
      <c r="B2068" s="59">
        <f>Inputs!B2061</f>
        <v>0</v>
      </c>
      <c r="C2068" s="59">
        <f>Inputs!C2061</f>
        <v>0</v>
      </c>
      <c r="D2068" s="59">
        <f>Inputs!D2061</f>
        <v>0</v>
      </c>
      <c r="E2068" s="59">
        <f>Inputs!E2061</f>
        <v>0</v>
      </c>
      <c r="F2068" s="59">
        <f>Inputs!F2061</f>
        <v>0</v>
      </c>
      <c r="G2068" s="59">
        <f>Inputs!G2061</f>
        <v>0</v>
      </c>
      <c r="H2068" s="59">
        <f>Inputs!H2061</f>
        <v>0</v>
      </c>
      <c r="I2068" s="59">
        <f>Inputs!I2061</f>
        <v>0</v>
      </c>
      <c r="J2068" s="59">
        <f>Inputs!J2061</f>
        <v>0</v>
      </c>
      <c r="K2068" s="59">
        <f>Inputs!K2061</f>
        <v>0</v>
      </c>
      <c r="L2068" s="59">
        <f>Inputs!L2061</f>
        <v>0</v>
      </c>
      <c r="M2068" s="59">
        <f>Inputs!M2061</f>
        <v>0</v>
      </c>
      <c r="N2068" s="59">
        <f>Inputs!N2061</f>
        <v>0</v>
      </c>
      <c r="O2068" s="59">
        <f>Inputs!O2061</f>
        <v>0</v>
      </c>
      <c r="P2068" s="59">
        <f>Inputs!P2061</f>
        <v>0</v>
      </c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  <c r="AW2068" s="13"/>
      <c r="AX2068" s="13"/>
      <c r="AY2068" s="13"/>
      <c r="AZ2068" s="13"/>
      <c r="BA2068" s="13"/>
      <c r="BB2068" s="13"/>
      <c r="BC2068" s="13"/>
      <c r="BD2068" s="13"/>
      <c r="BE2068" s="13"/>
    </row>
    <row r="2069" spans="1:57" x14ac:dyDescent="0.25">
      <c r="A2069" s="59">
        <f>Inputs!A2062</f>
        <v>0</v>
      </c>
      <c r="B2069" s="59">
        <f>Inputs!B2062</f>
        <v>0</v>
      </c>
      <c r="C2069" s="59">
        <f>Inputs!C2062</f>
        <v>0</v>
      </c>
      <c r="D2069" s="59">
        <f>Inputs!D2062</f>
        <v>0</v>
      </c>
      <c r="E2069" s="59">
        <f>Inputs!E2062</f>
        <v>0</v>
      </c>
      <c r="F2069" s="59">
        <f>Inputs!F2062</f>
        <v>0</v>
      </c>
      <c r="G2069" s="59">
        <f>Inputs!G2062</f>
        <v>0</v>
      </c>
      <c r="H2069" s="59">
        <f>Inputs!H2062</f>
        <v>0</v>
      </c>
      <c r="I2069" s="59">
        <f>Inputs!I2062</f>
        <v>0</v>
      </c>
      <c r="J2069" s="59">
        <f>Inputs!J2062</f>
        <v>0</v>
      </c>
      <c r="K2069" s="59">
        <f>Inputs!K2062</f>
        <v>0</v>
      </c>
      <c r="L2069" s="59">
        <f>Inputs!L2062</f>
        <v>0</v>
      </c>
      <c r="M2069" s="59">
        <f>Inputs!M2062</f>
        <v>0</v>
      </c>
      <c r="N2069" s="59">
        <f>Inputs!N2062</f>
        <v>0</v>
      </c>
      <c r="O2069" s="59">
        <f>Inputs!O2062</f>
        <v>0</v>
      </c>
      <c r="P2069" s="59">
        <f>Inputs!P2062</f>
        <v>0</v>
      </c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  <c r="AW2069" s="13"/>
      <c r="AX2069" s="13"/>
      <c r="AY2069" s="13"/>
      <c r="AZ2069" s="13"/>
      <c r="BA2069" s="13"/>
      <c r="BB2069" s="13"/>
      <c r="BC2069" s="13"/>
      <c r="BD2069" s="13"/>
      <c r="BE2069" s="13"/>
    </row>
    <row r="2070" spans="1:57" x14ac:dyDescent="0.25">
      <c r="A2070" s="59">
        <f>Inputs!A2063</f>
        <v>0</v>
      </c>
      <c r="B2070" s="59">
        <f>Inputs!B2063</f>
        <v>0</v>
      </c>
      <c r="C2070" s="59">
        <f>Inputs!C2063</f>
        <v>0</v>
      </c>
      <c r="D2070" s="59">
        <f>Inputs!D2063</f>
        <v>0</v>
      </c>
      <c r="E2070" s="59">
        <f>Inputs!E2063</f>
        <v>0</v>
      </c>
      <c r="F2070" s="59">
        <f>Inputs!F2063</f>
        <v>0</v>
      </c>
      <c r="G2070" s="59">
        <f>Inputs!G2063</f>
        <v>0</v>
      </c>
      <c r="H2070" s="59">
        <f>Inputs!H2063</f>
        <v>0</v>
      </c>
      <c r="I2070" s="59">
        <f>Inputs!I2063</f>
        <v>0</v>
      </c>
      <c r="J2070" s="59">
        <f>Inputs!J2063</f>
        <v>0</v>
      </c>
      <c r="K2070" s="59">
        <f>Inputs!K2063</f>
        <v>0</v>
      </c>
      <c r="L2070" s="59">
        <f>Inputs!L2063</f>
        <v>0</v>
      </c>
      <c r="M2070" s="59">
        <f>Inputs!M2063</f>
        <v>0</v>
      </c>
      <c r="N2070" s="59">
        <f>Inputs!N2063</f>
        <v>0</v>
      </c>
      <c r="O2070" s="59">
        <f>Inputs!O2063</f>
        <v>0</v>
      </c>
      <c r="P2070" s="59">
        <f>Inputs!P2063</f>
        <v>0</v>
      </c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  <c r="AW2070" s="13"/>
      <c r="AX2070" s="13"/>
      <c r="AY2070" s="13"/>
      <c r="AZ2070" s="13"/>
      <c r="BA2070" s="13"/>
      <c r="BB2070" s="13"/>
      <c r="BC2070" s="13"/>
      <c r="BD2070" s="13"/>
      <c r="BE2070" s="13"/>
    </row>
    <row r="2071" spans="1:57" x14ac:dyDescent="0.25">
      <c r="A2071" s="59">
        <f>Inputs!A2064</f>
        <v>0</v>
      </c>
      <c r="B2071" s="59">
        <f>Inputs!B2064</f>
        <v>0</v>
      </c>
      <c r="C2071" s="59">
        <f>Inputs!C2064</f>
        <v>0</v>
      </c>
      <c r="D2071" s="59">
        <f>Inputs!D2064</f>
        <v>0</v>
      </c>
      <c r="E2071" s="59">
        <f>Inputs!E2064</f>
        <v>0</v>
      </c>
      <c r="F2071" s="59">
        <f>Inputs!F2064</f>
        <v>0</v>
      </c>
      <c r="G2071" s="59">
        <f>Inputs!G2064</f>
        <v>0</v>
      </c>
      <c r="H2071" s="59">
        <f>Inputs!H2064</f>
        <v>0</v>
      </c>
      <c r="I2071" s="59">
        <f>Inputs!I2064</f>
        <v>0</v>
      </c>
      <c r="J2071" s="59">
        <f>Inputs!J2064</f>
        <v>0</v>
      </c>
      <c r="K2071" s="59">
        <f>Inputs!K2064</f>
        <v>0</v>
      </c>
      <c r="L2071" s="59">
        <f>Inputs!L2064</f>
        <v>0</v>
      </c>
      <c r="M2071" s="59">
        <f>Inputs!M2064</f>
        <v>0</v>
      </c>
      <c r="N2071" s="59">
        <f>Inputs!N2064</f>
        <v>0</v>
      </c>
      <c r="O2071" s="59">
        <f>Inputs!O2064</f>
        <v>0</v>
      </c>
      <c r="P2071" s="59">
        <f>Inputs!P2064</f>
        <v>0</v>
      </c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  <c r="AW2071" s="13"/>
      <c r="AX2071" s="13"/>
      <c r="AY2071" s="13"/>
      <c r="AZ2071" s="13"/>
      <c r="BA2071" s="13"/>
      <c r="BB2071" s="13"/>
      <c r="BC2071" s="13"/>
      <c r="BD2071" s="13"/>
      <c r="BE2071" s="13"/>
    </row>
    <row r="2072" spans="1:57" x14ac:dyDescent="0.25">
      <c r="A2072" s="59">
        <f>Inputs!A2065</f>
        <v>0</v>
      </c>
      <c r="B2072" s="59">
        <f>Inputs!B2065</f>
        <v>0</v>
      </c>
      <c r="C2072" s="59">
        <f>Inputs!C2065</f>
        <v>0</v>
      </c>
      <c r="D2072" s="59">
        <f>Inputs!D2065</f>
        <v>0</v>
      </c>
      <c r="E2072" s="59">
        <f>Inputs!E2065</f>
        <v>0</v>
      </c>
      <c r="F2072" s="59">
        <f>Inputs!F2065</f>
        <v>0</v>
      </c>
      <c r="G2072" s="59">
        <f>Inputs!G2065</f>
        <v>0</v>
      </c>
      <c r="H2072" s="59">
        <f>Inputs!H2065</f>
        <v>0</v>
      </c>
      <c r="I2072" s="59">
        <f>Inputs!I2065</f>
        <v>0</v>
      </c>
      <c r="J2072" s="59">
        <f>Inputs!J2065</f>
        <v>0</v>
      </c>
      <c r="K2072" s="59">
        <f>Inputs!K2065</f>
        <v>0</v>
      </c>
      <c r="L2072" s="59">
        <f>Inputs!L2065</f>
        <v>0</v>
      </c>
      <c r="M2072" s="59">
        <f>Inputs!M2065</f>
        <v>0</v>
      </c>
      <c r="N2072" s="59">
        <f>Inputs!N2065</f>
        <v>0</v>
      </c>
      <c r="O2072" s="59">
        <f>Inputs!O2065</f>
        <v>0</v>
      </c>
      <c r="P2072" s="59">
        <f>Inputs!P2065</f>
        <v>0</v>
      </c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  <c r="AW2072" s="13"/>
      <c r="AX2072" s="13"/>
      <c r="AY2072" s="13"/>
      <c r="AZ2072" s="13"/>
      <c r="BA2072" s="13"/>
      <c r="BB2072" s="13"/>
      <c r="BC2072" s="13"/>
      <c r="BD2072" s="13"/>
      <c r="BE2072" s="13"/>
    </row>
    <row r="2073" spans="1:57" x14ac:dyDescent="0.25">
      <c r="A2073" s="59">
        <f>Inputs!A2066</f>
        <v>0</v>
      </c>
      <c r="B2073" s="59">
        <f>Inputs!B2066</f>
        <v>0</v>
      </c>
      <c r="C2073" s="59">
        <f>Inputs!C2066</f>
        <v>0</v>
      </c>
      <c r="D2073" s="59">
        <f>Inputs!D2066</f>
        <v>0</v>
      </c>
      <c r="E2073" s="59">
        <f>Inputs!E2066</f>
        <v>0</v>
      </c>
      <c r="F2073" s="59">
        <f>Inputs!F2066</f>
        <v>0</v>
      </c>
      <c r="G2073" s="59">
        <f>Inputs!G2066</f>
        <v>0</v>
      </c>
      <c r="H2073" s="59">
        <f>Inputs!H2066</f>
        <v>0</v>
      </c>
      <c r="I2073" s="59">
        <f>Inputs!I2066</f>
        <v>0</v>
      </c>
      <c r="J2073" s="59">
        <f>Inputs!J2066</f>
        <v>0</v>
      </c>
      <c r="K2073" s="59">
        <f>Inputs!K2066</f>
        <v>0</v>
      </c>
      <c r="L2073" s="59">
        <f>Inputs!L2066</f>
        <v>0</v>
      </c>
      <c r="M2073" s="59">
        <f>Inputs!M2066</f>
        <v>0</v>
      </c>
      <c r="N2073" s="59">
        <f>Inputs!N2066</f>
        <v>0</v>
      </c>
      <c r="O2073" s="59">
        <f>Inputs!O2066</f>
        <v>0</v>
      </c>
      <c r="P2073" s="59">
        <f>Inputs!P2066</f>
        <v>0</v>
      </c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  <c r="AW2073" s="13"/>
      <c r="AX2073" s="13"/>
      <c r="AY2073" s="13"/>
      <c r="AZ2073" s="13"/>
      <c r="BA2073" s="13"/>
      <c r="BB2073" s="13"/>
      <c r="BC2073" s="13"/>
      <c r="BD2073" s="13"/>
      <c r="BE2073" s="13"/>
    </row>
    <row r="2074" spans="1:57" x14ac:dyDescent="0.25">
      <c r="A2074" s="59">
        <f>Inputs!A2067</f>
        <v>0</v>
      </c>
      <c r="B2074" s="59">
        <f>Inputs!B2067</f>
        <v>0</v>
      </c>
      <c r="C2074" s="59">
        <f>Inputs!C2067</f>
        <v>0</v>
      </c>
      <c r="D2074" s="59">
        <f>Inputs!D2067</f>
        <v>0</v>
      </c>
      <c r="E2074" s="59">
        <f>Inputs!E2067</f>
        <v>0</v>
      </c>
      <c r="F2074" s="59">
        <f>Inputs!F2067</f>
        <v>0</v>
      </c>
      <c r="G2074" s="59">
        <f>Inputs!G2067</f>
        <v>0</v>
      </c>
      <c r="H2074" s="59">
        <f>Inputs!H2067</f>
        <v>0</v>
      </c>
      <c r="I2074" s="59">
        <f>Inputs!I2067</f>
        <v>0</v>
      </c>
      <c r="J2074" s="59">
        <f>Inputs!J2067</f>
        <v>0</v>
      </c>
      <c r="K2074" s="59">
        <f>Inputs!K2067</f>
        <v>0</v>
      </c>
      <c r="L2074" s="59">
        <f>Inputs!L2067</f>
        <v>0</v>
      </c>
      <c r="M2074" s="59">
        <f>Inputs!M2067</f>
        <v>0</v>
      </c>
      <c r="N2074" s="59">
        <f>Inputs!N2067</f>
        <v>0</v>
      </c>
      <c r="O2074" s="59">
        <f>Inputs!O2067</f>
        <v>0</v>
      </c>
      <c r="P2074" s="59">
        <f>Inputs!P2067</f>
        <v>0</v>
      </c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  <c r="AW2074" s="13"/>
      <c r="AX2074" s="13"/>
      <c r="AY2074" s="13"/>
      <c r="AZ2074" s="13"/>
      <c r="BA2074" s="13"/>
      <c r="BB2074" s="13"/>
      <c r="BC2074" s="13"/>
      <c r="BD2074" s="13"/>
      <c r="BE2074" s="13"/>
    </row>
    <row r="2075" spans="1:57" x14ac:dyDescent="0.25">
      <c r="A2075" s="59">
        <f>Inputs!A2068</f>
        <v>0</v>
      </c>
      <c r="B2075" s="59">
        <f>Inputs!B2068</f>
        <v>0</v>
      </c>
      <c r="C2075" s="59">
        <f>Inputs!C2068</f>
        <v>0</v>
      </c>
      <c r="D2075" s="59">
        <f>Inputs!D2068</f>
        <v>0</v>
      </c>
      <c r="E2075" s="59">
        <f>Inputs!E2068</f>
        <v>0</v>
      </c>
      <c r="F2075" s="59">
        <f>Inputs!F2068</f>
        <v>0</v>
      </c>
      <c r="G2075" s="59">
        <f>Inputs!G2068</f>
        <v>0</v>
      </c>
      <c r="H2075" s="59">
        <f>Inputs!H2068</f>
        <v>0</v>
      </c>
      <c r="I2075" s="59">
        <f>Inputs!I2068</f>
        <v>0</v>
      </c>
      <c r="J2075" s="59">
        <f>Inputs!J2068</f>
        <v>0</v>
      </c>
      <c r="K2075" s="59">
        <f>Inputs!K2068</f>
        <v>0</v>
      </c>
      <c r="L2075" s="59">
        <f>Inputs!L2068</f>
        <v>0</v>
      </c>
      <c r="M2075" s="59">
        <f>Inputs!M2068</f>
        <v>0</v>
      </c>
      <c r="N2075" s="59">
        <f>Inputs!N2068</f>
        <v>0</v>
      </c>
      <c r="O2075" s="59">
        <f>Inputs!O2068</f>
        <v>0</v>
      </c>
      <c r="P2075" s="59">
        <f>Inputs!P2068</f>
        <v>0</v>
      </c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  <c r="AW2075" s="13"/>
      <c r="AX2075" s="13"/>
      <c r="AY2075" s="13"/>
      <c r="AZ2075" s="13"/>
      <c r="BA2075" s="13"/>
      <c r="BB2075" s="13"/>
      <c r="BC2075" s="13"/>
      <c r="BD2075" s="13"/>
      <c r="BE2075" s="13"/>
    </row>
    <row r="2076" spans="1:57" x14ac:dyDescent="0.25">
      <c r="A2076" s="59">
        <f>Inputs!A2069</f>
        <v>0</v>
      </c>
      <c r="B2076" s="59">
        <f>Inputs!B2069</f>
        <v>0</v>
      </c>
      <c r="C2076" s="59">
        <f>Inputs!C2069</f>
        <v>0</v>
      </c>
      <c r="D2076" s="59">
        <f>Inputs!D2069</f>
        <v>0</v>
      </c>
      <c r="E2076" s="59">
        <f>Inputs!E2069</f>
        <v>0</v>
      </c>
      <c r="F2076" s="59">
        <f>Inputs!F2069</f>
        <v>0</v>
      </c>
      <c r="G2076" s="59">
        <f>Inputs!G2069</f>
        <v>0</v>
      </c>
      <c r="H2076" s="59">
        <f>Inputs!H2069</f>
        <v>0</v>
      </c>
      <c r="I2076" s="59">
        <f>Inputs!I2069</f>
        <v>0</v>
      </c>
      <c r="J2076" s="59">
        <f>Inputs!J2069</f>
        <v>0</v>
      </c>
      <c r="K2076" s="59">
        <f>Inputs!K2069</f>
        <v>0</v>
      </c>
      <c r="L2076" s="59">
        <f>Inputs!L2069</f>
        <v>0</v>
      </c>
      <c r="M2076" s="59">
        <f>Inputs!M2069</f>
        <v>0</v>
      </c>
      <c r="N2076" s="59">
        <f>Inputs!N2069</f>
        <v>0</v>
      </c>
      <c r="O2076" s="59">
        <f>Inputs!O2069</f>
        <v>0</v>
      </c>
      <c r="P2076" s="59">
        <f>Inputs!P2069</f>
        <v>0</v>
      </c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  <c r="AW2076" s="13"/>
      <c r="AX2076" s="13"/>
      <c r="AY2076" s="13"/>
      <c r="AZ2076" s="13"/>
      <c r="BA2076" s="13"/>
      <c r="BB2076" s="13"/>
      <c r="BC2076" s="13"/>
      <c r="BD2076" s="13"/>
      <c r="BE2076" s="13"/>
    </row>
    <row r="2077" spans="1:57" x14ac:dyDescent="0.25">
      <c r="A2077" s="59">
        <f>Inputs!A2070</f>
        <v>0</v>
      </c>
      <c r="B2077" s="59">
        <f>Inputs!B2070</f>
        <v>0</v>
      </c>
      <c r="C2077" s="59">
        <f>Inputs!C2070</f>
        <v>0</v>
      </c>
      <c r="D2077" s="59">
        <f>Inputs!D2070</f>
        <v>0</v>
      </c>
      <c r="E2077" s="59">
        <f>Inputs!E2070</f>
        <v>0</v>
      </c>
      <c r="F2077" s="59">
        <f>Inputs!F2070</f>
        <v>0</v>
      </c>
      <c r="G2077" s="59">
        <f>Inputs!G2070</f>
        <v>0</v>
      </c>
      <c r="H2077" s="59">
        <f>Inputs!H2070</f>
        <v>0</v>
      </c>
      <c r="I2077" s="59">
        <f>Inputs!I2070</f>
        <v>0</v>
      </c>
      <c r="J2077" s="59">
        <f>Inputs!J2070</f>
        <v>0</v>
      </c>
      <c r="K2077" s="59">
        <f>Inputs!K2070</f>
        <v>0</v>
      </c>
      <c r="L2077" s="59">
        <f>Inputs!L2070</f>
        <v>0</v>
      </c>
      <c r="M2077" s="59">
        <f>Inputs!M2070</f>
        <v>0</v>
      </c>
      <c r="N2077" s="59">
        <f>Inputs!N2070</f>
        <v>0</v>
      </c>
      <c r="O2077" s="59">
        <f>Inputs!O2070</f>
        <v>0</v>
      </c>
      <c r="P2077" s="59">
        <f>Inputs!P2070</f>
        <v>0</v>
      </c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  <c r="AW2077" s="13"/>
      <c r="AX2077" s="13"/>
      <c r="AY2077" s="13"/>
      <c r="AZ2077" s="13"/>
      <c r="BA2077" s="13"/>
      <c r="BB2077" s="13"/>
      <c r="BC2077" s="13"/>
      <c r="BD2077" s="13"/>
      <c r="BE2077" s="13"/>
    </row>
    <row r="2078" spans="1:57" x14ac:dyDescent="0.25">
      <c r="A2078" s="59">
        <f>Inputs!A2071</f>
        <v>0</v>
      </c>
      <c r="B2078" s="59">
        <f>Inputs!B2071</f>
        <v>0</v>
      </c>
      <c r="C2078" s="59">
        <f>Inputs!C2071</f>
        <v>0</v>
      </c>
      <c r="D2078" s="59">
        <f>Inputs!D2071</f>
        <v>0</v>
      </c>
      <c r="E2078" s="59">
        <f>Inputs!E2071</f>
        <v>0</v>
      </c>
      <c r="F2078" s="59">
        <f>Inputs!F2071</f>
        <v>0</v>
      </c>
      <c r="G2078" s="59">
        <f>Inputs!G2071</f>
        <v>0</v>
      </c>
      <c r="H2078" s="59">
        <f>Inputs!H2071</f>
        <v>0</v>
      </c>
      <c r="I2078" s="59">
        <f>Inputs!I2071</f>
        <v>0</v>
      </c>
      <c r="J2078" s="59">
        <f>Inputs!J2071</f>
        <v>0</v>
      </c>
      <c r="K2078" s="59">
        <f>Inputs!K2071</f>
        <v>0</v>
      </c>
      <c r="L2078" s="59">
        <f>Inputs!L2071</f>
        <v>0</v>
      </c>
      <c r="M2078" s="59">
        <f>Inputs!M2071</f>
        <v>0</v>
      </c>
      <c r="N2078" s="59">
        <f>Inputs!N2071</f>
        <v>0</v>
      </c>
      <c r="O2078" s="59">
        <f>Inputs!O2071</f>
        <v>0</v>
      </c>
      <c r="P2078" s="59">
        <f>Inputs!P2071</f>
        <v>0</v>
      </c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  <c r="AW2078" s="13"/>
      <c r="AX2078" s="13"/>
      <c r="AY2078" s="13"/>
      <c r="AZ2078" s="13"/>
      <c r="BA2078" s="13"/>
      <c r="BB2078" s="13"/>
      <c r="BC2078" s="13"/>
      <c r="BD2078" s="13"/>
      <c r="BE2078" s="13"/>
    </row>
    <row r="2079" spans="1:57" x14ac:dyDescent="0.25">
      <c r="A2079" s="59">
        <f>Inputs!A2072</f>
        <v>0</v>
      </c>
      <c r="B2079" s="59">
        <f>Inputs!B2072</f>
        <v>0</v>
      </c>
      <c r="C2079" s="59">
        <f>Inputs!C2072</f>
        <v>0</v>
      </c>
      <c r="D2079" s="59">
        <f>Inputs!D2072</f>
        <v>0</v>
      </c>
      <c r="E2079" s="59">
        <f>Inputs!E2072</f>
        <v>0</v>
      </c>
      <c r="F2079" s="59">
        <f>Inputs!F2072</f>
        <v>0</v>
      </c>
      <c r="G2079" s="59">
        <f>Inputs!G2072</f>
        <v>0</v>
      </c>
      <c r="H2079" s="59">
        <f>Inputs!H2072</f>
        <v>0</v>
      </c>
      <c r="I2079" s="59">
        <f>Inputs!I2072</f>
        <v>0</v>
      </c>
      <c r="J2079" s="59">
        <f>Inputs!J2072</f>
        <v>0</v>
      </c>
      <c r="K2079" s="59">
        <f>Inputs!K2072</f>
        <v>0</v>
      </c>
      <c r="L2079" s="59">
        <f>Inputs!L2072</f>
        <v>0</v>
      </c>
      <c r="M2079" s="59">
        <f>Inputs!M2072</f>
        <v>0</v>
      </c>
      <c r="N2079" s="59">
        <f>Inputs!N2072</f>
        <v>0</v>
      </c>
      <c r="O2079" s="59">
        <f>Inputs!O2072</f>
        <v>0</v>
      </c>
      <c r="P2079" s="59">
        <f>Inputs!P2072</f>
        <v>0</v>
      </c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  <c r="AW2079" s="13"/>
      <c r="AX2079" s="13"/>
      <c r="AY2079" s="13"/>
      <c r="AZ2079" s="13"/>
      <c r="BA2079" s="13"/>
      <c r="BB2079" s="13"/>
      <c r="BC2079" s="13"/>
      <c r="BD2079" s="13"/>
      <c r="BE2079" s="13"/>
    </row>
    <row r="2080" spans="1:57" x14ac:dyDescent="0.25">
      <c r="A2080" s="59">
        <f>Inputs!A2073</f>
        <v>0</v>
      </c>
      <c r="B2080" s="59">
        <f>Inputs!B2073</f>
        <v>0</v>
      </c>
      <c r="C2080" s="59">
        <f>Inputs!C2073</f>
        <v>0</v>
      </c>
      <c r="D2080" s="59">
        <f>Inputs!D2073</f>
        <v>0</v>
      </c>
      <c r="E2080" s="59">
        <f>Inputs!E2073</f>
        <v>0</v>
      </c>
      <c r="F2080" s="59">
        <f>Inputs!F2073</f>
        <v>0</v>
      </c>
      <c r="G2080" s="59">
        <f>Inputs!G2073</f>
        <v>0</v>
      </c>
      <c r="H2080" s="59">
        <f>Inputs!H2073</f>
        <v>0</v>
      </c>
      <c r="I2080" s="59">
        <f>Inputs!I2073</f>
        <v>0</v>
      </c>
      <c r="J2080" s="59">
        <f>Inputs!J2073</f>
        <v>0</v>
      </c>
      <c r="K2080" s="59">
        <f>Inputs!K2073</f>
        <v>0</v>
      </c>
      <c r="L2080" s="59">
        <f>Inputs!L2073</f>
        <v>0</v>
      </c>
      <c r="M2080" s="59">
        <f>Inputs!M2073</f>
        <v>0</v>
      </c>
      <c r="N2080" s="59">
        <f>Inputs!N2073</f>
        <v>0</v>
      </c>
      <c r="O2080" s="59">
        <f>Inputs!O2073</f>
        <v>0</v>
      </c>
      <c r="P2080" s="59">
        <f>Inputs!P2073</f>
        <v>0</v>
      </c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  <c r="AW2080" s="13"/>
      <c r="AX2080" s="13"/>
      <c r="AY2080" s="13"/>
      <c r="AZ2080" s="13"/>
      <c r="BA2080" s="13"/>
      <c r="BB2080" s="13"/>
      <c r="BC2080" s="13"/>
      <c r="BD2080" s="13"/>
      <c r="BE2080" s="13"/>
    </row>
    <row r="2081" spans="1:57" x14ac:dyDescent="0.25">
      <c r="A2081" s="59">
        <f>Inputs!A2074</f>
        <v>0</v>
      </c>
      <c r="B2081" s="59">
        <f>Inputs!B2074</f>
        <v>0</v>
      </c>
      <c r="C2081" s="59">
        <f>Inputs!C2074</f>
        <v>0</v>
      </c>
      <c r="D2081" s="59">
        <f>Inputs!D2074</f>
        <v>0</v>
      </c>
      <c r="E2081" s="59">
        <f>Inputs!E2074</f>
        <v>0</v>
      </c>
      <c r="F2081" s="59">
        <f>Inputs!F2074</f>
        <v>0</v>
      </c>
      <c r="G2081" s="59">
        <f>Inputs!G2074</f>
        <v>0</v>
      </c>
      <c r="H2081" s="59">
        <f>Inputs!H2074</f>
        <v>0</v>
      </c>
      <c r="I2081" s="59">
        <f>Inputs!I2074</f>
        <v>0</v>
      </c>
      <c r="J2081" s="59">
        <f>Inputs!J2074</f>
        <v>0</v>
      </c>
      <c r="K2081" s="59">
        <f>Inputs!K2074</f>
        <v>0</v>
      </c>
      <c r="L2081" s="59">
        <f>Inputs!L2074</f>
        <v>0</v>
      </c>
      <c r="M2081" s="59">
        <f>Inputs!M2074</f>
        <v>0</v>
      </c>
      <c r="N2081" s="59">
        <f>Inputs!N2074</f>
        <v>0</v>
      </c>
      <c r="O2081" s="59">
        <f>Inputs!O2074</f>
        <v>0</v>
      </c>
      <c r="P2081" s="59">
        <f>Inputs!P2074</f>
        <v>0</v>
      </c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  <c r="AW2081" s="13"/>
      <c r="AX2081" s="13"/>
      <c r="AY2081" s="13"/>
      <c r="AZ2081" s="13"/>
      <c r="BA2081" s="13"/>
      <c r="BB2081" s="13"/>
      <c r="BC2081" s="13"/>
      <c r="BD2081" s="13"/>
      <c r="BE2081" s="13"/>
    </row>
    <row r="2082" spans="1:57" x14ac:dyDescent="0.25">
      <c r="A2082" s="59">
        <f>Inputs!A2075</f>
        <v>0</v>
      </c>
      <c r="B2082" s="59">
        <f>Inputs!B2075</f>
        <v>0</v>
      </c>
      <c r="C2082" s="59">
        <f>Inputs!C2075</f>
        <v>0</v>
      </c>
      <c r="D2082" s="59">
        <f>Inputs!D2075</f>
        <v>0</v>
      </c>
      <c r="E2082" s="59">
        <f>Inputs!E2075</f>
        <v>0</v>
      </c>
      <c r="F2082" s="59">
        <f>Inputs!F2075</f>
        <v>0</v>
      </c>
      <c r="G2082" s="59">
        <f>Inputs!G2075</f>
        <v>0</v>
      </c>
      <c r="H2082" s="59">
        <f>Inputs!H2075</f>
        <v>0</v>
      </c>
      <c r="I2082" s="59">
        <f>Inputs!I2075</f>
        <v>0</v>
      </c>
      <c r="J2082" s="59">
        <f>Inputs!J2075</f>
        <v>0</v>
      </c>
      <c r="K2082" s="59">
        <f>Inputs!K2075</f>
        <v>0</v>
      </c>
      <c r="L2082" s="59">
        <f>Inputs!L2075</f>
        <v>0</v>
      </c>
      <c r="M2082" s="59">
        <f>Inputs!M2075</f>
        <v>0</v>
      </c>
      <c r="N2082" s="59">
        <f>Inputs!N2075</f>
        <v>0</v>
      </c>
      <c r="O2082" s="59">
        <f>Inputs!O2075</f>
        <v>0</v>
      </c>
      <c r="P2082" s="59">
        <f>Inputs!P2075</f>
        <v>0</v>
      </c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  <c r="AW2082" s="13"/>
      <c r="AX2082" s="13"/>
      <c r="AY2082" s="13"/>
      <c r="AZ2082" s="13"/>
      <c r="BA2082" s="13"/>
      <c r="BB2082" s="13"/>
      <c r="BC2082" s="13"/>
      <c r="BD2082" s="13"/>
      <c r="BE2082" s="13"/>
    </row>
    <row r="2083" spans="1:57" x14ac:dyDescent="0.25">
      <c r="A2083" s="59">
        <f>Inputs!A2076</f>
        <v>0</v>
      </c>
      <c r="B2083" s="59">
        <f>Inputs!B2076</f>
        <v>0</v>
      </c>
      <c r="C2083" s="59">
        <f>Inputs!C2076</f>
        <v>0</v>
      </c>
      <c r="D2083" s="59">
        <f>Inputs!D2076</f>
        <v>0</v>
      </c>
      <c r="E2083" s="59">
        <f>Inputs!E2076</f>
        <v>0</v>
      </c>
      <c r="F2083" s="59">
        <f>Inputs!F2076</f>
        <v>0</v>
      </c>
      <c r="G2083" s="59">
        <f>Inputs!G2076</f>
        <v>0</v>
      </c>
      <c r="H2083" s="59">
        <f>Inputs!H2076</f>
        <v>0</v>
      </c>
      <c r="I2083" s="59">
        <f>Inputs!I2076</f>
        <v>0</v>
      </c>
      <c r="J2083" s="59">
        <f>Inputs!J2076</f>
        <v>0</v>
      </c>
      <c r="K2083" s="59">
        <f>Inputs!K2076</f>
        <v>0</v>
      </c>
      <c r="L2083" s="59">
        <f>Inputs!L2076</f>
        <v>0</v>
      </c>
      <c r="M2083" s="59">
        <f>Inputs!M2076</f>
        <v>0</v>
      </c>
      <c r="N2083" s="59">
        <f>Inputs!N2076</f>
        <v>0</v>
      </c>
      <c r="O2083" s="59">
        <f>Inputs!O2076</f>
        <v>0</v>
      </c>
      <c r="P2083" s="59">
        <f>Inputs!P2076</f>
        <v>0</v>
      </c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  <c r="AW2083" s="13"/>
      <c r="AX2083" s="13"/>
      <c r="AY2083" s="13"/>
      <c r="AZ2083" s="13"/>
      <c r="BA2083" s="13"/>
      <c r="BB2083" s="13"/>
      <c r="BC2083" s="13"/>
      <c r="BD2083" s="13"/>
      <c r="BE2083" s="13"/>
    </row>
    <row r="2084" spans="1:57" x14ac:dyDescent="0.25">
      <c r="A2084" s="59">
        <f>Inputs!A2077</f>
        <v>0</v>
      </c>
      <c r="B2084" s="59">
        <f>Inputs!B2077</f>
        <v>0</v>
      </c>
      <c r="C2084" s="59">
        <f>Inputs!C2077</f>
        <v>0</v>
      </c>
      <c r="D2084" s="59">
        <f>Inputs!D2077</f>
        <v>0</v>
      </c>
      <c r="E2084" s="59">
        <f>Inputs!E2077</f>
        <v>0</v>
      </c>
      <c r="F2084" s="59">
        <f>Inputs!F2077</f>
        <v>0</v>
      </c>
      <c r="G2084" s="59">
        <f>Inputs!G2077</f>
        <v>0</v>
      </c>
      <c r="H2084" s="59">
        <f>Inputs!H2077</f>
        <v>0</v>
      </c>
      <c r="I2084" s="59">
        <f>Inputs!I2077</f>
        <v>0</v>
      </c>
      <c r="J2084" s="59">
        <f>Inputs!J2077</f>
        <v>0</v>
      </c>
      <c r="K2084" s="59">
        <f>Inputs!K2077</f>
        <v>0</v>
      </c>
      <c r="L2084" s="59">
        <f>Inputs!L2077</f>
        <v>0</v>
      </c>
      <c r="M2084" s="59">
        <f>Inputs!M2077</f>
        <v>0</v>
      </c>
      <c r="N2084" s="59">
        <f>Inputs!N2077</f>
        <v>0</v>
      </c>
      <c r="O2084" s="59">
        <f>Inputs!O2077</f>
        <v>0</v>
      </c>
      <c r="P2084" s="59">
        <f>Inputs!P2077</f>
        <v>0</v>
      </c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  <c r="AW2084" s="13"/>
      <c r="AX2084" s="13"/>
      <c r="AY2084" s="13"/>
      <c r="AZ2084" s="13"/>
      <c r="BA2084" s="13"/>
      <c r="BB2084" s="13"/>
      <c r="BC2084" s="13"/>
      <c r="BD2084" s="13"/>
      <c r="BE2084" s="13"/>
    </row>
    <row r="2085" spans="1:57" x14ac:dyDescent="0.25">
      <c r="A2085" s="59">
        <f>Inputs!A2078</f>
        <v>0</v>
      </c>
      <c r="B2085" s="59">
        <f>Inputs!B2078</f>
        <v>0</v>
      </c>
      <c r="C2085" s="59">
        <f>Inputs!C2078</f>
        <v>0</v>
      </c>
      <c r="D2085" s="59">
        <f>Inputs!D2078</f>
        <v>0</v>
      </c>
      <c r="E2085" s="59">
        <f>Inputs!E2078</f>
        <v>0</v>
      </c>
      <c r="F2085" s="59">
        <f>Inputs!F2078</f>
        <v>0</v>
      </c>
      <c r="G2085" s="59">
        <f>Inputs!G2078</f>
        <v>0</v>
      </c>
      <c r="H2085" s="59">
        <f>Inputs!H2078</f>
        <v>0</v>
      </c>
      <c r="I2085" s="59">
        <f>Inputs!I2078</f>
        <v>0</v>
      </c>
      <c r="J2085" s="59">
        <f>Inputs!J2078</f>
        <v>0</v>
      </c>
      <c r="K2085" s="59">
        <f>Inputs!K2078</f>
        <v>0</v>
      </c>
      <c r="L2085" s="59">
        <f>Inputs!L2078</f>
        <v>0</v>
      </c>
      <c r="M2085" s="59">
        <f>Inputs!M2078</f>
        <v>0</v>
      </c>
      <c r="N2085" s="59">
        <f>Inputs!N2078</f>
        <v>0</v>
      </c>
      <c r="O2085" s="59">
        <f>Inputs!O2078</f>
        <v>0</v>
      </c>
      <c r="P2085" s="59">
        <f>Inputs!P2078</f>
        <v>0</v>
      </c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  <c r="AW2085" s="13"/>
      <c r="AX2085" s="13"/>
      <c r="AY2085" s="13"/>
      <c r="AZ2085" s="13"/>
      <c r="BA2085" s="13"/>
      <c r="BB2085" s="13"/>
      <c r="BC2085" s="13"/>
      <c r="BD2085" s="13"/>
      <c r="BE2085" s="13"/>
    </row>
    <row r="2086" spans="1:57" x14ac:dyDescent="0.25">
      <c r="A2086" s="59">
        <f>Inputs!A2079</f>
        <v>0</v>
      </c>
      <c r="B2086" s="59">
        <f>Inputs!B2079</f>
        <v>0</v>
      </c>
      <c r="C2086" s="59">
        <f>Inputs!C2079</f>
        <v>0</v>
      </c>
      <c r="D2086" s="59">
        <f>Inputs!D2079</f>
        <v>0</v>
      </c>
      <c r="E2086" s="59">
        <f>Inputs!E2079</f>
        <v>0</v>
      </c>
      <c r="F2086" s="59">
        <f>Inputs!F2079</f>
        <v>0</v>
      </c>
      <c r="G2086" s="59">
        <f>Inputs!G2079</f>
        <v>0</v>
      </c>
      <c r="H2086" s="59">
        <f>Inputs!H2079</f>
        <v>0</v>
      </c>
      <c r="I2086" s="59">
        <f>Inputs!I2079</f>
        <v>0</v>
      </c>
      <c r="J2086" s="59">
        <f>Inputs!J2079</f>
        <v>0</v>
      </c>
      <c r="K2086" s="59">
        <f>Inputs!K2079</f>
        <v>0</v>
      </c>
      <c r="L2086" s="59">
        <f>Inputs!L2079</f>
        <v>0</v>
      </c>
      <c r="M2086" s="59">
        <f>Inputs!M2079</f>
        <v>0</v>
      </c>
      <c r="N2086" s="59">
        <f>Inputs!N2079</f>
        <v>0</v>
      </c>
      <c r="O2086" s="59">
        <f>Inputs!O2079</f>
        <v>0</v>
      </c>
      <c r="P2086" s="59">
        <f>Inputs!P2079</f>
        <v>0</v>
      </c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  <c r="AW2086" s="13"/>
      <c r="AX2086" s="13"/>
      <c r="AY2086" s="13"/>
      <c r="AZ2086" s="13"/>
      <c r="BA2086" s="13"/>
      <c r="BB2086" s="13"/>
      <c r="BC2086" s="13"/>
      <c r="BD2086" s="13"/>
      <c r="BE2086" s="13"/>
    </row>
    <row r="2087" spans="1:57" x14ac:dyDescent="0.25">
      <c r="A2087" s="59">
        <f>Inputs!A2080</f>
        <v>0</v>
      </c>
      <c r="B2087" s="59">
        <f>Inputs!B2080</f>
        <v>0</v>
      </c>
      <c r="C2087" s="59">
        <f>Inputs!C2080</f>
        <v>0</v>
      </c>
      <c r="D2087" s="59">
        <f>Inputs!D2080</f>
        <v>0</v>
      </c>
      <c r="E2087" s="59">
        <f>Inputs!E2080</f>
        <v>0</v>
      </c>
      <c r="F2087" s="59">
        <f>Inputs!F2080</f>
        <v>0</v>
      </c>
      <c r="G2087" s="59">
        <f>Inputs!G2080</f>
        <v>0</v>
      </c>
      <c r="H2087" s="59">
        <f>Inputs!H2080</f>
        <v>0</v>
      </c>
      <c r="I2087" s="59">
        <f>Inputs!I2080</f>
        <v>0</v>
      </c>
      <c r="J2087" s="59">
        <f>Inputs!J2080</f>
        <v>0</v>
      </c>
      <c r="K2087" s="59">
        <f>Inputs!K2080</f>
        <v>0</v>
      </c>
      <c r="L2087" s="59">
        <f>Inputs!L2080</f>
        <v>0</v>
      </c>
      <c r="M2087" s="59">
        <f>Inputs!M2080</f>
        <v>0</v>
      </c>
      <c r="N2087" s="59">
        <f>Inputs!N2080</f>
        <v>0</v>
      </c>
      <c r="O2087" s="59">
        <f>Inputs!O2080</f>
        <v>0</v>
      </c>
      <c r="P2087" s="59">
        <f>Inputs!P2080</f>
        <v>0</v>
      </c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  <c r="AW2087" s="13"/>
      <c r="AX2087" s="13"/>
      <c r="AY2087" s="13"/>
      <c r="AZ2087" s="13"/>
      <c r="BA2087" s="13"/>
      <c r="BB2087" s="13"/>
      <c r="BC2087" s="13"/>
      <c r="BD2087" s="13"/>
      <c r="BE2087" s="13"/>
    </row>
    <row r="2088" spans="1:57" x14ac:dyDescent="0.25">
      <c r="A2088" s="59">
        <f>Inputs!A2081</f>
        <v>0</v>
      </c>
      <c r="B2088" s="59">
        <f>Inputs!B2081</f>
        <v>0</v>
      </c>
      <c r="C2088" s="59">
        <f>Inputs!C2081</f>
        <v>0</v>
      </c>
      <c r="D2088" s="59">
        <f>Inputs!D2081</f>
        <v>0</v>
      </c>
      <c r="E2088" s="59">
        <f>Inputs!E2081</f>
        <v>0</v>
      </c>
      <c r="F2088" s="59">
        <f>Inputs!F2081</f>
        <v>0</v>
      </c>
      <c r="G2088" s="59">
        <f>Inputs!G2081</f>
        <v>0</v>
      </c>
      <c r="H2088" s="59">
        <f>Inputs!H2081</f>
        <v>0</v>
      </c>
      <c r="I2088" s="59">
        <f>Inputs!I2081</f>
        <v>0</v>
      </c>
      <c r="J2088" s="59">
        <f>Inputs!J2081</f>
        <v>0</v>
      </c>
      <c r="K2088" s="59">
        <f>Inputs!K2081</f>
        <v>0</v>
      </c>
      <c r="L2088" s="59">
        <f>Inputs!L2081</f>
        <v>0</v>
      </c>
      <c r="M2088" s="59">
        <f>Inputs!M2081</f>
        <v>0</v>
      </c>
      <c r="N2088" s="59">
        <f>Inputs!N2081</f>
        <v>0</v>
      </c>
      <c r="O2088" s="59">
        <f>Inputs!O2081</f>
        <v>0</v>
      </c>
      <c r="P2088" s="59">
        <f>Inputs!P2081</f>
        <v>0</v>
      </c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  <c r="AW2088" s="13"/>
      <c r="AX2088" s="13"/>
      <c r="AY2088" s="13"/>
      <c r="AZ2088" s="13"/>
      <c r="BA2088" s="13"/>
      <c r="BB2088" s="13"/>
      <c r="BC2088" s="13"/>
      <c r="BD2088" s="13"/>
      <c r="BE2088" s="13"/>
    </row>
    <row r="2089" spans="1:57" x14ac:dyDescent="0.25">
      <c r="A2089" s="59">
        <f>Inputs!A2082</f>
        <v>0</v>
      </c>
      <c r="B2089" s="59">
        <f>Inputs!B2082</f>
        <v>0</v>
      </c>
      <c r="C2089" s="59">
        <f>Inputs!C2082</f>
        <v>0</v>
      </c>
      <c r="D2089" s="59">
        <f>Inputs!D2082</f>
        <v>0</v>
      </c>
      <c r="E2089" s="59">
        <f>Inputs!E2082</f>
        <v>0</v>
      </c>
      <c r="F2089" s="59">
        <f>Inputs!F2082</f>
        <v>0</v>
      </c>
      <c r="G2089" s="59">
        <f>Inputs!G2082</f>
        <v>0</v>
      </c>
      <c r="H2089" s="59">
        <f>Inputs!H2082</f>
        <v>0</v>
      </c>
      <c r="I2089" s="59">
        <f>Inputs!I2082</f>
        <v>0</v>
      </c>
      <c r="J2089" s="59">
        <f>Inputs!J2082</f>
        <v>0</v>
      </c>
      <c r="K2089" s="59">
        <f>Inputs!K2082</f>
        <v>0</v>
      </c>
      <c r="L2089" s="59">
        <f>Inputs!L2082</f>
        <v>0</v>
      </c>
      <c r="M2089" s="59">
        <f>Inputs!M2082</f>
        <v>0</v>
      </c>
      <c r="N2089" s="59">
        <f>Inputs!N2082</f>
        <v>0</v>
      </c>
      <c r="O2089" s="59">
        <f>Inputs!O2082</f>
        <v>0</v>
      </c>
      <c r="P2089" s="59">
        <f>Inputs!P2082</f>
        <v>0</v>
      </c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  <c r="AW2089" s="13"/>
      <c r="AX2089" s="13"/>
      <c r="AY2089" s="13"/>
      <c r="AZ2089" s="13"/>
      <c r="BA2089" s="13"/>
      <c r="BB2089" s="13"/>
      <c r="BC2089" s="13"/>
      <c r="BD2089" s="13"/>
      <c r="BE2089" s="13"/>
    </row>
    <row r="2090" spans="1:57" x14ac:dyDescent="0.25">
      <c r="A2090" s="59">
        <f>Inputs!A2083</f>
        <v>0</v>
      </c>
      <c r="B2090" s="59">
        <f>Inputs!B2083</f>
        <v>0</v>
      </c>
      <c r="C2090" s="59">
        <f>Inputs!C2083</f>
        <v>0</v>
      </c>
      <c r="D2090" s="59">
        <f>Inputs!D2083</f>
        <v>0</v>
      </c>
      <c r="E2090" s="59">
        <f>Inputs!E2083</f>
        <v>0</v>
      </c>
      <c r="F2090" s="59">
        <f>Inputs!F2083</f>
        <v>0</v>
      </c>
      <c r="G2090" s="59">
        <f>Inputs!G2083</f>
        <v>0</v>
      </c>
      <c r="H2090" s="59">
        <f>Inputs!H2083</f>
        <v>0</v>
      </c>
      <c r="I2090" s="59">
        <f>Inputs!I2083</f>
        <v>0</v>
      </c>
      <c r="J2090" s="59">
        <f>Inputs!J2083</f>
        <v>0</v>
      </c>
      <c r="K2090" s="59">
        <f>Inputs!K2083</f>
        <v>0</v>
      </c>
      <c r="L2090" s="59">
        <f>Inputs!L2083</f>
        <v>0</v>
      </c>
      <c r="M2090" s="59">
        <f>Inputs!M2083</f>
        <v>0</v>
      </c>
      <c r="N2090" s="59">
        <f>Inputs!N2083</f>
        <v>0</v>
      </c>
      <c r="O2090" s="59">
        <f>Inputs!O2083</f>
        <v>0</v>
      </c>
      <c r="P2090" s="59">
        <f>Inputs!P2083</f>
        <v>0</v>
      </c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  <c r="AW2090" s="13"/>
      <c r="AX2090" s="13"/>
      <c r="AY2090" s="13"/>
      <c r="AZ2090" s="13"/>
      <c r="BA2090" s="13"/>
      <c r="BB2090" s="13"/>
      <c r="BC2090" s="13"/>
      <c r="BD2090" s="13"/>
      <c r="BE2090" s="13"/>
    </row>
    <row r="2091" spans="1:57" x14ac:dyDescent="0.25">
      <c r="A2091" s="59">
        <f>Inputs!A2084</f>
        <v>0</v>
      </c>
      <c r="B2091" s="59">
        <f>Inputs!B2084</f>
        <v>0</v>
      </c>
      <c r="C2091" s="59">
        <f>Inputs!C2084</f>
        <v>0</v>
      </c>
      <c r="D2091" s="59">
        <f>Inputs!D2084</f>
        <v>0</v>
      </c>
      <c r="E2091" s="59">
        <f>Inputs!E2084</f>
        <v>0</v>
      </c>
      <c r="F2091" s="59">
        <f>Inputs!F2084</f>
        <v>0</v>
      </c>
      <c r="G2091" s="59">
        <f>Inputs!G2084</f>
        <v>0</v>
      </c>
      <c r="H2091" s="59">
        <f>Inputs!H2084</f>
        <v>0</v>
      </c>
      <c r="I2091" s="59">
        <f>Inputs!I2084</f>
        <v>0</v>
      </c>
      <c r="J2091" s="59">
        <f>Inputs!J2084</f>
        <v>0</v>
      </c>
      <c r="K2091" s="59">
        <f>Inputs!K2084</f>
        <v>0</v>
      </c>
      <c r="L2091" s="59">
        <f>Inputs!L2084</f>
        <v>0</v>
      </c>
      <c r="M2091" s="59">
        <f>Inputs!M2084</f>
        <v>0</v>
      </c>
      <c r="N2091" s="59">
        <f>Inputs!N2084</f>
        <v>0</v>
      </c>
      <c r="O2091" s="59">
        <f>Inputs!O2084</f>
        <v>0</v>
      </c>
      <c r="P2091" s="59">
        <f>Inputs!P2084</f>
        <v>0</v>
      </c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  <c r="AW2091" s="13"/>
      <c r="AX2091" s="13"/>
      <c r="AY2091" s="13"/>
      <c r="AZ2091" s="13"/>
      <c r="BA2091" s="13"/>
      <c r="BB2091" s="13"/>
      <c r="BC2091" s="13"/>
      <c r="BD2091" s="13"/>
      <c r="BE2091" s="13"/>
    </row>
    <row r="2092" spans="1:57" x14ac:dyDescent="0.25">
      <c r="A2092" s="59">
        <f>Inputs!A2085</f>
        <v>0</v>
      </c>
      <c r="B2092" s="59">
        <f>Inputs!B2085</f>
        <v>0</v>
      </c>
      <c r="C2092" s="59">
        <f>Inputs!C2085</f>
        <v>0</v>
      </c>
      <c r="D2092" s="59">
        <f>Inputs!D2085</f>
        <v>0</v>
      </c>
      <c r="E2092" s="59">
        <f>Inputs!E2085</f>
        <v>0</v>
      </c>
      <c r="F2092" s="59">
        <f>Inputs!F2085</f>
        <v>0</v>
      </c>
      <c r="G2092" s="59">
        <f>Inputs!G2085</f>
        <v>0</v>
      </c>
      <c r="H2092" s="59">
        <f>Inputs!H2085</f>
        <v>0</v>
      </c>
      <c r="I2092" s="59">
        <f>Inputs!I2085</f>
        <v>0</v>
      </c>
      <c r="J2092" s="59">
        <f>Inputs!J2085</f>
        <v>0</v>
      </c>
      <c r="K2092" s="59">
        <f>Inputs!K2085</f>
        <v>0</v>
      </c>
      <c r="L2092" s="59">
        <f>Inputs!L2085</f>
        <v>0</v>
      </c>
      <c r="M2092" s="59">
        <f>Inputs!M2085</f>
        <v>0</v>
      </c>
      <c r="N2092" s="59">
        <f>Inputs!N2085</f>
        <v>0</v>
      </c>
      <c r="O2092" s="59">
        <f>Inputs!O2085</f>
        <v>0</v>
      </c>
      <c r="P2092" s="59">
        <f>Inputs!P2085</f>
        <v>0</v>
      </c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  <c r="AW2092" s="13"/>
      <c r="AX2092" s="13"/>
      <c r="AY2092" s="13"/>
      <c r="AZ2092" s="13"/>
      <c r="BA2092" s="13"/>
      <c r="BB2092" s="13"/>
      <c r="BC2092" s="13"/>
      <c r="BD2092" s="13"/>
      <c r="BE2092" s="13"/>
    </row>
    <row r="2093" spans="1:57" x14ac:dyDescent="0.25">
      <c r="A2093" s="59">
        <f>Inputs!A2086</f>
        <v>0</v>
      </c>
      <c r="B2093" s="59">
        <f>Inputs!B2086</f>
        <v>0</v>
      </c>
      <c r="C2093" s="59">
        <f>Inputs!C2086</f>
        <v>0</v>
      </c>
      <c r="D2093" s="59">
        <f>Inputs!D2086</f>
        <v>0</v>
      </c>
      <c r="E2093" s="59">
        <f>Inputs!E2086</f>
        <v>0</v>
      </c>
      <c r="F2093" s="59">
        <f>Inputs!F2086</f>
        <v>0</v>
      </c>
      <c r="G2093" s="59">
        <f>Inputs!G2086</f>
        <v>0</v>
      </c>
      <c r="H2093" s="59">
        <f>Inputs!H2086</f>
        <v>0</v>
      </c>
      <c r="I2093" s="59">
        <f>Inputs!I2086</f>
        <v>0</v>
      </c>
      <c r="J2093" s="59">
        <f>Inputs!J2086</f>
        <v>0</v>
      </c>
      <c r="K2093" s="59">
        <f>Inputs!K2086</f>
        <v>0</v>
      </c>
      <c r="L2093" s="59">
        <f>Inputs!L2086</f>
        <v>0</v>
      </c>
      <c r="M2093" s="59">
        <f>Inputs!M2086</f>
        <v>0</v>
      </c>
      <c r="N2093" s="59">
        <f>Inputs!N2086</f>
        <v>0</v>
      </c>
      <c r="O2093" s="59">
        <f>Inputs!O2086</f>
        <v>0</v>
      </c>
      <c r="P2093" s="59">
        <f>Inputs!P2086</f>
        <v>0</v>
      </c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  <c r="AW2093" s="13"/>
      <c r="AX2093" s="13"/>
      <c r="AY2093" s="13"/>
      <c r="AZ2093" s="13"/>
      <c r="BA2093" s="13"/>
      <c r="BB2093" s="13"/>
      <c r="BC2093" s="13"/>
      <c r="BD2093" s="13"/>
      <c r="BE2093" s="13"/>
    </row>
    <row r="2094" spans="1:57" x14ac:dyDescent="0.25">
      <c r="A2094" s="59">
        <f>Inputs!A2087</f>
        <v>0</v>
      </c>
      <c r="B2094" s="59">
        <f>Inputs!B2087</f>
        <v>0</v>
      </c>
      <c r="C2094" s="59">
        <f>Inputs!C2087</f>
        <v>0</v>
      </c>
      <c r="D2094" s="59">
        <f>Inputs!D2087</f>
        <v>0</v>
      </c>
      <c r="E2094" s="59">
        <f>Inputs!E2087</f>
        <v>0</v>
      </c>
      <c r="F2094" s="59">
        <f>Inputs!F2087</f>
        <v>0</v>
      </c>
      <c r="G2094" s="59">
        <f>Inputs!G2087</f>
        <v>0</v>
      </c>
      <c r="H2094" s="59">
        <f>Inputs!H2087</f>
        <v>0</v>
      </c>
      <c r="I2094" s="59">
        <f>Inputs!I2087</f>
        <v>0</v>
      </c>
      <c r="J2094" s="59">
        <f>Inputs!J2087</f>
        <v>0</v>
      </c>
      <c r="K2094" s="59">
        <f>Inputs!K2087</f>
        <v>0</v>
      </c>
      <c r="L2094" s="59">
        <f>Inputs!L2087</f>
        <v>0</v>
      </c>
      <c r="M2094" s="59">
        <f>Inputs!M2087</f>
        <v>0</v>
      </c>
      <c r="N2094" s="59">
        <f>Inputs!N2087</f>
        <v>0</v>
      </c>
      <c r="O2094" s="59">
        <f>Inputs!O2087</f>
        <v>0</v>
      </c>
      <c r="P2094" s="59">
        <f>Inputs!P2087</f>
        <v>0</v>
      </c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  <c r="AW2094" s="13"/>
      <c r="AX2094" s="13"/>
      <c r="AY2094" s="13"/>
      <c r="AZ2094" s="13"/>
      <c r="BA2094" s="13"/>
      <c r="BB2094" s="13"/>
      <c r="BC2094" s="13"/>
      <c r="BD2094" s="13"/>
      <c r="BE2094" s="13"/>
    </row>
    <row r="2095" spans="1:57" x14ac:dyDescent="0.25">
      <c r="A2095" s="59">
        <f>Inputs!A2088</f>
        <v>0</v>
      </c>
      <c r="B2095" s="59">
        <f>Inputs!B2088</f>
        <v>0</v>
      </c>
      <c r="C2095" s="59">
        <f>Inputs!C2088</f>
        <v>0</v>
      </c>
      <c r="D2095" s="59">
        <f>Inputs!D2088</f>
        <v>0</v>
      </c>
      <c r="E2095" s="59">
        <f>Inputs!E2088</f>
        <v>0</v>
      </c>
      <c r="F2095" s="59">
        <f>Inputs!F2088</f>
        <v>0</v>
      </c>
      <c r="G2095" s="59">
        <f>Inputs!G2088</f>
        <v>0</v>
      </c>
      <c r="H2095" s="59">
        <f>Inputs!H2088</f>
        <v>0</v>
      </c>
      <c r="I2095" s="59">
        <f>Inputs!I2088</f>
        <v>0</v>
      </c>
      <c r="J2095" s="59">
        <f>Inputs!J2088</f>
        <v>0</v>
      </c>
      <c r="K2095" s="59">
        <f>Inputs!K2088</f>
        <v>0</v>
      </c>
      <c r="L2095" s="59">
        <f>Inputs!L2088</f>
        <v>0</v>
      </c>
      <c r="M2095" s="59">
        <f>Inputs!M2088</f>
        <v>0</v>
      </c>
      <c r="N2095" s="59">
        <f>Inputs!N2088</f>
        <v>0</v>
      </c>
      <c r="O2095" s="59">
        <f>Inputs!O2088</f>
        <v>0</v>
      </c>
      <c r="P2095" s="59">
        <f>Inputs!P2088</f>
        <v>0</v>
      </c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  <c r="AW2095" s="13"/>
      <c r="AX2095" s="13"/>
      <c r="AY2095" s="13"/>
      <c r="AZ2095" s="13"/>
      <c r="BA2095" s="13"/>
      <c r="BB2095" s="13"/>
      <c r="BC2095" s="13"/>
      <c r="BD2095" s="13"/>
      <c r="BE2095" s="13"/>
    </row>
    <row r="2096" spans="1:57" x14ac:dyDescent="0.25">
      <c r="A2096" s="59">
        <f>Inputs!A2089</f>
        <v>0</v>
      </c>
      <c r="B2096" s="59">
        <f>Inputs!B2089</f>
        <v>0</v>
      </c>
      <c r="C2096" s="59">
        <f>Inputs!C2089</f>
        <v>0</v>
      </c>
      <c r="D2096" s="59">
        <f>Inputs!D2089</f>
        <v>0</v>
      </c>
      <c r="E2096" s="59">
        <f>Inputs!E2089</f>
        <v>0</v>
      </c>
      <c r="F2096" s="59">
        <f>Inputs!F2089</f>
        <v>0</v>
      </c>
      <c r="G2096" s="59">
        <f>Inputs!G2089</f>
        <v>0</v>
      </c>
      <c r="H2096" s="59">
        <f>Inputs!H2089</f>
        <v>0</v>
      </c>
      <c r="I2096" s="59">
        <f>Inputs!I2089</f>
        <v>0</v>
      </c>
      <c r="J2096" s="59">
        <f>Inputs!J2089</f>
        <v>0</v>
      </c>
      <c r="K2096" s="59">
        <f>Inputs!K2089</f>
        <v>0</v>
      </c>
      <c r="L2096" s="59">
        <f>Inputs!L2089</f>
        <v>0</v>
      </c>
      <c r="M2096" s="59">
        <f>Inputs!M2089</f>
        <v>0</v>
      </c>
      <c r="N2096" s="59">
        <f>Inputs!N2089</f>
        <v>0</v>
      </c>
      <c r="O2096" s="59">
        <f>Inputs!O2089</f>
        <v>0</v>
      </c>
      <c r="P2096" s="59">
        <f>Inputs!P2089</f>
        <v>0</v>
      </c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  <c r="AW2096" s="13"/>
      <c r="AX2096" s="13"/>
      <c r="AY2096" s="13"/>
      <c r="AZ2096" s="13"/>
      <c r="BA2096" s="13"/>
      <c r="BB2096" s="13"/>
      <c r="BC2096" s="13"/>
      <c r="BD2096" s="13"/>
      <c r="BE2096" s="13"/>
    </row>
    <row r="2097" spans="1:57" x14ac:dyDescent="0.25">
      <c r="A2097" s="59">
        <f>Inputs!A2090</f>
        <v>0</v>
      </c>
      <c r="B2097" s="59">
        <f>Inputs!B2090</f>
        <v>0</v>
      </c>
      <c r="C2097" s="59">
        <f>Inputs!C2090</f>
        <v>0</v>
      </c>
      <c r="D2097" s="59">
        <f>Inputs!D2090</f>
        <v>0</v>
      </c>
      <c r="E2097" s="59">
        <f>Inputs!E2090</f>
        <v>0</v>
      </c>
      <c r="F2097" s="59">
        <f>Inputs!F2090</f>
        <v>0</v>
      </c>
      <c r="G2097" s="59">
        <f>Inputs!G2090</f>
        <v>0</v>
      </c>
      <c r="H2097" s="59">
        <f>Inputs!H2090</f>
        <v>0</v>
      </c>
      <c r="I2097" s="59">
        <f>Inputs!I2090</f>
        <v>0</v>
      </c>
      <c r="J2097" s="59">
        <f>Inputs!J2090</f>
        <v>0</v>
      </c>
      <c r="K2097" s="59">
        <f>Inputs!K2090</f>
        <v>0</v>
      </c>
      <c r="L2097" s="59">
        <f>Inputs!L2090</f>
        <v>0</v>
      </c>
      <c r="M2097" s="59">
        <f>Inputs!M2090</f>
        <v>0</v>
      </c>
      <c r="N2097" s="59">
        <f>Inputs!N2090</f>
        <v>0</v>
      </c>
      <c r="O2097" s="59">
        <f>Inputs!O2090</f>
        <v>0</v>
      </c>
      <c r="P2097" s="59">
        <f>Inputs!P2090</f>
        <v>0</v>
      </c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  <c r="AW2097" s="13"/>
      <c r="AX2097" s="13"/>
      <c r="AY2097" s="13"/>
      <c r="AZ2097" s="13"/>
      <c r="BA2097" s="13"/>
      <c r="BB2097" s="13"/>
      <c r="BC2097" s="13"/>
      <c r="BD2097" s="13"/>
      <c r="BE2097" s="13"/>
    </row>
    <row r="2098" spans="1:57" x14ac:dyDescent="0.25">
      <c r="A2098" s="59">
        <f>Inputs!A2091</f>
        <v>0</v>
      </c>
      <c r="B2098" s="59">
        <f>Inputs!B2091</f>
        <v>0</v>
      </c>
      <c r="C2098" s="59">
        <f>Inputs!C2091</f>
        <v>0</v>
      </c>
      <c r="D2098" s="59">
        <f>Inputs!D2091</f>
        <v>0</v>
      </c>
      <c r="E2098" s="59">
        <f>Inputs!E2091</f>
        <v>0</v>
      </c>
      <c r="F2098" s="59">
        <f>Inputs!F2091</f>
        <v>0</v>
      </c>
      <c r="G2098" s="59">
        <f>Inputs!G2091</f>
        <v>0</v>
      </c>
      <c r="H2098" s="59">
        <f>Inputs!H2091</f>
        <v>0</v>
      </c>
      <c r="I2098" s="59">
        <f>Inputs!I2091</f>
        <v>0</v>
      </c>
      <c r="J2098" s="59">
        <f>Inputs!J2091</f>
        <v>0</v>
      </c>
      <c r="K2098" s="59">
        <f>Inputs!K2091</f>
        <v>0</v>
      </c>
      <c r="L2098" s="59">
        <f>Inputs!L2091</f>
        <v>0</v>
      </c>
      <c r="M2098" s="59">
        <f>Inputs!M2091</f>
        <v>0</v>
      </c>
      <c r="N2098" s="59">
        <f>Inputs!N2091</f>
        <v>0</v>
      </c>
      <c r="O2098" s="59">
        <f>Inputs!O2091</f>
        <v>0</v>
      </c>
      <c r="P2098" s="59">
        <f>Inputs!P2091</f>
        <v>0</v>
      </c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  <c r="AW2098" s="13"/>
      <c r="AX2098" s="13"/>
      <c r="AY2098" s="13"/>
      <c r="AZ2098" s="13"/>
      <c r="BA2098" s="13"/>
      <c r="BB2098" s="13"/>
      <c r="BC2098" s="13"/>
      <c r="BD2098" s="13"/>
      <c r="BE2098" s="13"/>
    </row>
    <row r="2099" spans="1:57" x14ac:dyDescent="0.25">
      <c r="A2099" s="59">
        <f>Inputs!A2092</f>
        <v>0</v>
      </c>
      <c r="B2099" s="59">
        <f>Inputs!B2092</f>
        <v>0</v>
      </c>
      <c r="C2099" s="59">
        <f>Inputs!C2092</f>
        <v>0</v>
      </c>
      <c r="D2099" s="59">
        <f>Inputs!D2092</f>
        <v>0</v>
      </c>
      <c r="E2099" s="59">
        <f>Inputs!E2092</f>
        <v>0</v>
      </c>
      <c r="F2099" s="59">
        <f>Inputs!F2092</f>
        <v>0</v>
      </c>
      <c r="G2099" s="59">
        <f>Inputs!G2092</f>
        <v>0</v>
      </c>
      <c r="H2099" s="59">
        <f>Inputs!H2092</f>
        <v>0</v>
      </c>
      <c r="I2099" s="59">
        <f>Inputs!I2092</f>
        <v>0</v>
      </c>
      <c r="J2099" s="59">
        <f>Inputs!J2092</f>
        <v>0</v>
      </c>
      <c r="K2099" s="59">
        <f>Inputs!K2092</f>
        <v>0</v>
      </c>
      <c r="L2099" s="59">
        <f>Inputs!L2092</f>
        <v>0</v>
      </c>
      <c r="M2099" s="59">
        <f>Inputs!M2092</f>
        <v>0</v>
      </c>
      <c r="N2099" s="59">
        <f>Inputs!N2092</f>
        <v>0</v>
      </c>
      <c r="O2099" s="59">
        <f>Inputs!O2092</f>
        <v>0</v>
      </c>
      <c r="P2099" s="59">
        <f>Inputs!P2092</f>
        <v>0</v>
      </c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  <c r="AW2099" s="13"/>
      <c r="AX2099" s="13"/>
      <c r="AY2099" s="13"/>
      <c r="AZ2099" s="13"/>
      <c r="BA2099" s="13"/>
      <c r="BB2099" s="13"/>
      <c r="BC2099" s="13"/>
      <c r="BD2099" s="13"/>
      <c r="BE2099" s="13"/>
    </row>
    <row r="2100" spans="1:57" x14ac:dyDescent="0.25">
      <c r="A2100" s="59">
        <f>Inputs!A2093</f>
        <v>0</v>
      </c>
      <c r="B2100" s="59">
        <f>Inputs!B2093</f>
        <v>0</v>
      </c>
      <c r="C2100" s="59">
        <f>Inputs!C2093</f>
        <v>0</v>
      </c>
      <c r="D2100" s="59">
        <f>Inputs!D2093</f>
        <v>0</v>
      </c>
      <c r="E2100" s="59">
        <f>Inputs!E2093</f>
        <v>0</v>
      </c>
      <c r="F2100" s="59">
        <f>Inputs!F2093</f>
        <v>0</v>
      </c>
      <c r="G2100" s="59">
        <f>Inputs!G2093</f>
        <v>0</v>
      </c>
      <c r="H2100" s="59">
        <f>Inputs!H2093</f>
        <v>0</v>
      </c>
      <c r="I2100" s="59">
        <f>Inputs!I2093</f>
        <v>0</v>
      </c>
      <c r="J2100" s="59">
        <f>Inputs!J2093</f>
        <v>0</v>
      </c>
      <c r="K2100" s="59">
        <f>Inputs!K2093</f>
        <v>0</v>
      </c>
      <c r="L2100" s="59">
        <f>Inputs!L2093</f>
        <v>0</v>
      </c>
      <c r="M2100" s="59">
        <f>Inputs!M2093</f>
        <v>0</v>
      </c>
      <c r="N2100" s="59">
        <f>Inputs!N2093</f>
        <v>0</v>
      </c>
      <c r="O2100" s="59">
        <f>Inputs!O2093</f>
        <v>0</v>
      </c>
      <c r="P2100" s="59">
        <f>Inputs!P2093</f>
        <v>0</v>
      </c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  <c r="AW2100" s="13"/>
      <c r="AX2100" s="13"/>
      <c r="AY2100" s="13"/>
      <c r="AZ2100" s="13"/>
      <c r="BA2100" s="13"/>
      <c r="BB2100" s="13"/>
      <c r="BC2100" s="13"/>
      <c r="BD2100" s="13"/>
      <c r="BE2100" s="13"/>
    </row>
    <row r="2101" spans="1:57" x14ac:dyDescent="0.25">
      <c r="A2101" s="59">
        <f>Inputs!A2094</f>
        <v>0</v>
      </c>
      <c r="B2101" s="59">
        <f>Inputs!B2094</f>
        <v>0</v>
      </c>
      <c r="C2101" s="59">
        <f>Inputs!C2094</f>
        <v>0</v>
      </c>
      <c r="D2101" s="59">
        <f>Inputs!D2094</f>
        <v>0</v>
      </c>
      <c r="E2101" s="59">
        <f>Inputs!E2094</f>
        <v>0</v>
      </c>
      <c r="F2101" s="59">
        <f>Inputs!F2094</f>
        <v>0</v>
      </c>
      <c r="G2101" s="59">
        <f>Inputs!G2094</f>
        <v>0</v>
      </c>
      <c r="H2101" s="59">
        <f>Inputs!H2094</f>
        <v>0</v>
      </c>
      <c r="I2101" s="59">
        <f>Inputs!I2094</f>
        <v>0</v>
      </c>
      <c r="J2101" s="59">
        <f>Inputs!J2094</f>
        <v>0</v>
      </c>
      <c r="K2101" s="59">
        <f>Inputs!K2094</f>
        <v>0</v>
      </c>
      <c r="L2101" s="59">
        <f>Inputs!L2094</f>
        <v>0</v>
      </c>
      <c r="M2101" s="59">
        <f>Inputs!M2094</f>
        <v>0</v>
      </c>
      <c r="N2101" s="59">
        <f>Inputs!N2094</f>
        <v>0</v>
      </c>
      <c r="O2101" s="59">
        <f>Inputs!O2094</f>
        <v>0</v>
      </c>
      <c r="P2101" s="59">
        <f>Inputs!P2094</f>
        <v>0</v>
      </c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  <c r="AW2101" s="13"/>
      <c r="AX2101" s="13"/>
      <c r="AY2101" s="13"/>
      <c r="AZ2101" s="13"/>
      <c r="BA2101" s="13"/>
      <c r="BB2101" s="13"/>
      <c r="BC2101" s="13"/>
      <c r="BD2101" s="13"/>
      <c r="BE2101" s="13"/>
    </row>
    <row r="2102" spans="1:57" x14ac:dyDescent="0.25">
      <c r="A2102" s="59">
        <f>Inputs!A2095</f>
        <v>0</v>
      </c>
      <c r="B2102" s="59">
        <f>Inputs!B2095</f>
        <v>0</v>
      </c>
      <c r="C2102" s="59">
        <f>Inputs!C2095</f>
        <v>0</v>
      </c>
      <c r="D2102" s="59">
        <f>Inputs!D2095</f>
        <v>0</v>
      </c>
      <c r="E2102" s="59">
        <f>Inputs!E2095</f>
        <v>0</v>
      </c>
      <c r="F2102" s="59">
        <f>Inputs!F2095</f>
        <v>0</v>
      </c>
      <c r="G2102" s="59">
        <f>Inputs!G2095</f>
        <v>0</v>
      </c>
      <c r="H2102" s="59">
        <f>Inputs!H2095</f>
        <v>0</v>
      </c>
      <c r="I2102" s="59">
        <f>Inputs!I2095</f>
        <v>0</v>
      </c>
      <c r="J2102" s="59">
        <f>Inputs!J2095</f>
        <v>0</v>
      </c>
      <c r="K2102" s="59">
        <f>Inputs!K2095</f>
        <v>0</v>
      </c>
      <c r="L2102" s="59">
        <f>Inputs!L2095</f>
        <v>0</v>
      </c>
      <c r="M2102" s="59">
        <f>Inputs!M2095</f>
        <v>0</v>
      </c>
      <c r="N2102" s="59">
        <f>Inputs!N2095</f>
        <v>0</v>
      </c>
      <c r="O2102" s="59">
        <f>Inputs!O2095</f>
        <v>0</v>
      </c>
      <c r="P2102" s="59">
        <f>Inputs!P2095</f>
        <v>0</v>
      </c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  <c r="AW2102" s="13"/>
      <c r="AX2102" s="13"/>
      <c r="AY2102" s="13"/>
      <c r="AZ2102" s="13"/>
      <c r="BA2102" s="13"/>
      <c r="BB2102" s="13"/>
      <c r="BC2102" s="13"/>
      <c r="BD2102" s="13"/>
      <c r="BE2102" s="13"/>
    </row>
    <row r="2103" spans="1:57" x14ac:dyDescent="0.25">
      <c r="A2103" s="59">
        <f>Inputs!A2096</f>
        <v>0</v>
      </c>
      <c r="B2103" s="59">
        <f>Inputs!B2096</f>
        <v>0</v>
      </c>
      <c r="C2103" s="59">
        <f>Inputs!C2096</f>
        <v>0</v>
      </c>
      <c r="D2103" s="59">
        <f>Inputs!D2096</f>
        <v>0</v>
      </c>
      <c r="E2103" s="59">
        <f>Inputs!E2096</f>
        <v>0</v>
      </c>
      <c r="F2103" s="59">
        <f>Inputs!F2096</f>
        <v>0</v>
      </c>
      <c r="G2103" s="59">
        <f>Inputs!G2096</f>
        <v>0</v>
      </c>
      <c r="H2103" s="59">
        <f>Inputs!H2096</f>
        <v>0</v>
      </c>
      <c r="I2103" s="59">
        <f>Inputs!I2096</f>
        <v>0</v>
      </c>
      <c r="J2103" s="59">
        <f>Inputs!J2096</f>
        <v>0</v>
      </c>
      <c r="K2103" s="59">
        <f>Inputs!K2096</f>
        <v>0</v>
      </c>
      <c r="L2103" s="59">
        <f>Inputs!L2096</f>
        <v>0</v>
      </c>
      <c r="M2103" s="59">
        <f>Inputs!M2096</f>
        <v>0</v>
      </c>
      <c r="N2103" s="59">
        <f>Inputs!N2096</f>
        <v>0</v>
      </c>
      <c r="O2103" s="59">
        <f>Inputs!O2096</f>
        <v>0</v>
      </c>
      <c r="P2103" s="59">
        <f>Inputs!P2096</f>
        <v>0</v>
      </c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  <c r="AW2103" s="13"/>
      <c r="AX2103" s="13"/>
      <c r="AY2103" s="13"/>
      <c r="AZ2103" s="13"/>
      <c r="BA2103" s="13"/>
      <c r="BB2103" s="13"/>
      <c r="BC2103" s="13"/>
      <c r="BD2103" s="13"/>
      <c r="BE2103" s="13"/>
    </row>
    <row r="2104" spans="1:57" x14ac:dyDescent="0.25">
      <c r="A2104" s="59">
        <f>Inputs!A2097</f>
        <v>0</v>
      </c>
      <c r="B2104" s="59">
        <f>Inputs!B2097</f>
        <v>0</v>
      </c>
      <c r="C2104" s="59">
        <f>Inputs!C2097</f>
        <v>0</v>
      </c>
      <c r="D2104" s="59">
        <f>Inputs!D2097</f>
        <v>0</v>
      </c>
      <c r="E2104" s="59">
        <f>Inputs!E2097</f>
        <v>0</v>
      </c>
      <c r="F2104" s="59">
        <f>Inputs!F2097</f>
        <v>0</v>
      </c>
      <c r="G2104" s="59">
        <f>Inputs!G2097</f>
        <v>0</v>
      </c>
      <c r="H2104" s="59">
        <f>Inputs!H2097</f>
        <v>0</v>
      </c>
      <c r="I2104" s="59">
        <f>Inputs!I2097</f>
        <v>0</v>
      </c>
      <c r="J2104" s="59">
        <f>Inputs!J2097</f>
        <v>0</v>
      </c>
      <c r="K2104" s="59">
        <f>Inputs!K2097</f>
        <v>0</v>
      </c>
      <c r="L2104" s="59">
        <f>Inputs!L2097</f>
        <v>0</v>
      </c>
      <c r="M2104" s="59">
        <f>Inputs!M2097</f>
        <v>0</v>
      </c>
      <c r="N2104" s="59">
        <f>Inputs!N2097</f>
        <v>0</v>
      </c>
      <c r="O2104" s="59">
        <f>Inputs!O2097</f>
        <v>0</v>
      </c>
      <c r="P2104" s="59">
        <f>Inputs!P2097</f>
        <v>0</v>
      </c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  <c r="AW2104" s="13"/>
      <c r="AX2104" s="13"/>
      <c r="AY2104" s="13"/>
      <c r="AZ2104" s="13"/>
      <c r="BA2104" s="13"/>
      <c r="BB2104" s="13"/>
      <c r="BC2104" s="13"/>
      <c r="BD2104" s="13"/>
      <c r="BE2104" s="13"/>
    </row>
    <row r="2105" spans="1:57" x14ac:dyDescent="0.25">
      <c r="A2105" s="59">
        <f>Inputs!A2098</f>
        <v>0</v>
      </c>
      <c r="B2105" s="59">
        <f>Inputs!B2098</f>
        <v>0</v>
      </c>
      <c r="C2105" s="59">
        <f>Inputs!C2098</f>
        <v>0</v>
      </c>
      <c r="D2105" s="59">
        <f>Inputs!D2098</f>
        <v>0</v>
      </c>
      <c r="E2105" s="59">
        <f>Inputs!E2098</f>
        <v>0</v>
      </c>
      <c r="F2105" s="59">
        <f>Inputs!F2098</f>
        <v>0</v>
      </c>
      <c r="G2105" s="59">
        <f>Inputs!G2098</f>
        <v>0</v>
      </c>
      <c r="H2105" s="59">
        <f>Inputs!H2098</f>
        <v>0</v>
      </c>
      <c r="I2105" s="59">
        <f>Inputs!I2098</f>
        <v>0</v>
      </c>
      <c r="J2105" s="59">
        <f>Inputs!J2098</f>
        <v>0</v>
      </c>
      <c r="K2105" s="59">
        <f>Inputs!K2098</f>
        <v>0</v>
      </c>
      <c r="L2105" s="59">
        <f>Inputs!L2098</f>
        <v>0</v>
      </c>
      <c r="M2105" s="59">
        <f>Inputs!M2098</f>
        <v>0</v>
      </c>
      <c r="N2105" s="59">
        <f>Inputs!N2098</f>
        <v>0</v>
      </c>
      <c r="O2105" s="59">
        <f>Inputs!O2098</f>
        <v>0</v>
      </c>
      <c r="P2105" s="59">
        <f>Inputs!P2098</f>
        <v>0</v>
      </c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  <c r="AW2105" s="13"/>
      <c r="AX2105" s="13"/>
      <c r="AY2105" s="13"/>
      <c r="AZ2105" s="13"/>
      <c r="BA2105" s="13"/>
      <c r="BB2105" s="13"/>
      <c r="BC2105" s="13"/>
      <c r="BD2105" s="13"/>
      <c r="BE2105" s="13"/>
    </row>
    <row r="2106" spans="1:57" x14ac:dyDescent="0.25">
      <c r="A2106" s="59">
        <f>Inputs!A2099</f>
        <v>0</v>
      </c>
      <c r="B2106" s="59">
        <f>Inputs!B2099</f>
        <v>0</v>
      </c>
      <c r="C2106" s="59">
        <f>Inputs!C2099</f>
        <v>0</v>
      </c>
      <c r="D2106" s="59">
        <f>Inputs!D2099</f>
        <v>0</v>
      </c>
      <c r="E2106" s="59">
        <f>Inputs!E2099</f>
        <v>0</v>
      </c>
      <c r="F2106" s="59">
        <f>Inputs!F2099</f>
        <v>0</v>
      </c>
      <c r="G2106" s="59">
        <f>Inputs!G2099</f>
        <v>0</v>
      </c>
      <c r="H2106" s="59">
        <f>Inputs!H2099</f>
        <v>0</v>
      </c>
      <c r="I2106" s="59">
        <f>Inputs!I2099</f>
        <v>0</v>
      </c>
      <c r="J2106" s="59">
        <f>Inputs!J2099</f>
        <v>0</v>
      </c>
      <c r="K2106" s="59">
        <f>Inputs!K2099</f>
        <v>0</v>
      </c>
      <c r="L2106" s="59">
        <f>Inputs!L2099</f>
        <v>0</v>
      </c>
      <c r="M2106" s="59">
        <f>Inputs!M2099</f>
        <v>0</v>
      </c>
      <c r="N2106" s="59">
        <f>Inputs!N2099</f>
        <v>0</v>
      </c>
      <c r="O2106" s="59">
        <f>Inputs!O2099</f>
        <v>0</v>
      </c>
      <c r="P2106" s="59">
        <f>Inputs!P2099</f>
        <v>0</v>
      </c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  <c r="AW2106" s="13"/>
      <c r="AX2106" s="13"/>
      <c r="AY2106" s="13"/>
      <c r="AZ2106" s="13"/>
      <c r="BA2106" s="13"/>
      <c r="BB2106" s="13"/>
      <c r="BC2106" s="13"/>
      <c r="BD2106" s="13"/>
      <c r="BE2106" s="13"/>
    </row>
    <row r="2107" spans="1:57" x14ac:dyDescent="0.25">
      <c r="A2107" s="59">
        <f>Inputs!A2100</f>
        <v>0</v>
      </c>
      <c r="B2107" s="59">
        <f>Inputs!B2100</f>
        <v>0</v>
      </c>
      <c r="C2107" s="59">
        <f>Inputs!C2100</f>
        <v>0</v>
      </c>
      <c r="D2107" s="59">
        <f>Inputs!D2100</f>
        <v>0</v>
      </c>
      <c r="E2107" s="59">
        <f>Inputs!E2100</f>
        <v>0</v>
      </c>
      <c r="F2107" s="59">
        <f>Inputs!F2100</f>
        <v>0</v>
      </c>
      <c r="G2107" s="59">
        <f>Inputs!G2100</f>
        <v>0</v>
      </c>
      <c r="H2107" s="59">
        <f>Inputs!H2100</f>
        <v>0</v>
      </c>
      <c r="I2107" s="59">
        <f>Inputs!I2100</f>
        <v>0</v>
      </c>
      <c r="J2107" s="59">
        <f>Inputs!J2100</f>
        <v>0</v>
      </c>
      <c r="K2107" s="59">
        <f>Inputs!K2100</f>
        <v>0</v>
      </c>
      <c r="L2107" s="59">
        <f>Inputs!L2100</f>
        <v>0</v>
      </c>
      <c r="M2107" s="59">
        <f>Inputs!M2100</f>
        <v>0</v>
      </c>
      <c r="N2107" s="59">
        <f>Inputs!N2100</f>
        <v>0</v>
      </c>
      <c r="O2107" s="59">
        <f>Inputs!O2100</f>
        <v>0</v>
      </c>
      <c r="P2107" s="59">
        <f>Inputs!P2100</f>
        <v>0</v>
      </c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  <c r="AW2107" s="13"/>
      <c r="AX2107" s="13"/>
      <c r="AY2107" s="13"/>
      <c r="AZ2107" s="13"/>
      <c r="BA2107" s="13"/>
      <c r="BB2107" s="13"/>
      <c r="BC2107" s="13"/>
      <c r="BD2107" s="13"/>
      <c r="BE2107" s="13"/>
    </row>
    <row r="2108" spans="1:57" x14ac:dyDescent="0.25">
      <c r="A2108" s="59">
        <f>Inputs!A2101</f>
        <v>0</v>
      </c>
      <c r="B2108" s="59">
        <f>Inputs!B2101</f>
        <v>0</v>
      </c>
      <c r="C2108" s="59">
        <f>Inputs!C2101</f>
        <v>0</v>
      </c>
      <c r="D2108" s="59">
        <f>Inputs!D2101</f>
        <v>0</v>
      </c>
      <c r="E2108" s="59">
        <f>Inputs!E2101</f>
        <v>0</v>
      </c>
      <c r="F2108" s="59">
        <f>Inputs!F2101</f>
        <v>0</v>
      </c>
      <c r="G2108" s="59">
        <f>Inputs!G2101</f>
        <v>0</v>
      </c>
      <c r="H2108" s="59">
        <f>Inputs!H2101</f>
        <v>0</v>
      </c>
      <c r="I2108" s="59">
        <f>Inputs!I2101</f>
        <v>0</v>
      </c>
      <c r="J2108" s="59">
        <f>Inputs!J2101</f>
        <v>0</v>
      </c>
      <c r="K2108" s="59">
        <f>Inputs!K2101</f>
        <v>0</v>
      </c>
      <c r="L2108" s="59">
        <f>Inputs!L2101</f>
        <v>0</v>
      </c>
      <c r="M2108" s="59">
        <f>Inputs!M2101</f>
        <v>0</v>
      </c>
      <c r="N2108" s="59">
        <f>Inputs!N2101</f>
        <v>0</v>
      </c>
      <c r="O2108" s="59">
        <f>Inputs!O2101</f>
        <v>0</v>
      </c>
      <c r="P2108" s="59">
        <f>Inputs!P2101</f>
        <v>0</v>
      </c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  <c r="AW2108" s="13"/>
      <c r="AX2108" s="13"/>
      <c r="AY2108" s="13"/>
      <c r="AZ2108" s="13"/>
      <c r="BA2108" s="13"/>
      <c r="BB2108" s="13"/>
      <c r="BC2108" s="13"/>
      <c r="BD2108" s="13"/>
      <c r="BE2108" s="13"/>
    </row>
    <row r="2109" spans="1:57" x14ac:dyDescent="0.25">
      <c r="A2109" s="59">
        <f>Inputs!A2102</f>
        <v>0</v>
      </c>
      <c r="B2109" s="59">
        <f>Inputs!B2102</f>
        <v>0</v>
      </c>
      <c r="C2109" s="59">
        <f>Inputs!C2102</f>
        <v>0</v>
      </c>
      <c r="D2109" s="59">
        <f>Inputs!D2102</f>
        <v>0</v>
      </c>
      <c r="E2109" s="59">
        <f>Inputs!E2102</f>
        <v>0</v>
      </c>
      <c r="F2109" s="59">
        <f>Inputs!F2102</f>
        <v>0</v>
      </c>
      <c r="G2109" s="59">
        <f>Inputs!G2102</f>
        <v>0</v>
      </c>
      <c r="H2109" s="59">
        <f>Inputs!H2102</f>
        <v>0</v>
      </c>
      <c r="I2109" s="59">
        <f>Inputs!I2102</f>
        <v>0</v>
      </c>
      <c r="J2109" s="59">
        <f>Inputs!J2102</f>
        <v>0</v>
      </c>
      <c r="K2109" s="59">
        <f>Inputs!K2102</f>
        <v>0</v>
      </c>
      <c r="L2109" s="59">
        <f>Inputs!L2102</f>
        <v>0</v>
      </c>
      <c r="M2109" s="59">
        <f>Inputs!M2102</f>
        <v>0</v>
      </c>
      <c r="N2109" s="59">
        <f>Inputs!N2102</f>
        <v>0</v>
      </c>
      <c r="O2109" s="59">
        <f>Inputs!O2102</f>
        <v>0</v>
      </c>
      <c r="P2109" s="59">
        <f>Inputs!P2102</f>
        <v>0</v>
      </c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  <c r="AW2109" s="13"/>
      <c r="AX2109" s="13"/>
      <c r="AY2109" s="13"/>
      <c r="AZ2109" s="13"/>
      <c r="BA2109" s="13"/>
      <c r="BB2109" s="13"/>
      <c r="BC2109" s="13"/>
      <c r="BD2109" s="13"/>
      <c r="BE2109" s="13"/>
    </row>
    <row r="2110" spans="1:57" x14ac:dyDescent="0.25">
      <c r="A2110" s="59">
        <f>Inputs!A2103</f>
        <v>0</v>
      </c>
      <c r="B2110" s="59">
        <f>Inputs!B2103</f>
        <v>0</v>
      </c>
      <c r="C2110" s="59">
        <f>Inputs!C2103</f>
        <v>0</v>
      </c>
      <c r="D2110" s="59">
        <f>Inputs!D2103</f>
        <v>0</v>
      </c>
      <c r="E2110" s="59">
        <f>Inputs!E2103</f>
        <v>0</v>
      </c>
      <c r="F2110" s="59">
        <f>Inputs!F2103</f>
        <v>0</v>
      </c>
      <c r="G2110" s="59">
        <f>Inputs!G2103</f>
        <v>0</v>
      </c>
      <c r="H2110" s="59">
        <f>Inputs!H2103</f>
        <v>0</v>
      </c>
      <c r="I2110" s="59">
        <f>Inputs!I2103</f>
        <v>0</v>
      </c>
      <c r="J2110" s="59">
        <f>Inputs!J2103</f>
        <v>0</v>
      </c>
      <c r="K2110" s="59">
        <f>Inputs!K2103</f>
        <v>0</v>
      </c>
      <c r="L2110" s="59">
        <f>Inputs!L2103</f>
        <v>0</v>
      </c>
      <c r="M2110" s="59">
        <f>Inputs!M2103</f>
        <v>0</v>
      </c>
      <c r="N2110" s="59">
        <f>Inputs!N2103</f>
        <v>0</v>
      </c>
      <c r="O2110" s="59">
        <f>Inputs!O2103</f>
        <v>0</v>
      </c>
      <c r="P2110" s="59">
        <f>Inputs!P2103</f>
        <v>0</v>
      </c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  <c r="AW2110" s="13"/>
      <c r="AX2110" s="13"/>
      <c r="AY2110" s="13"/>
      <c r="AZ2110" s="13"/>
      <c r="BA2110" s="13"/>
      <c r="BB2110" s="13"/>
      <c r="BC2110" s="13"/>
      <c r="BD2110" s="13"/>
      <c r="BE2110" s="13"/>
    </row>
    <row r="2111" spans="1:57" x14ac:dyDescent="0.25">
      <c r="A2111" s="59">
        <f>Inputs!A2104</f>
        <v>0</v>
      </c>
      <c r="B2111" s="59">
        <f>Inputs!B2104</f>
        <v>0</v>
      </c>
      <c r="C2111" s="59">
        <f>Inputs!C2104</f>
        <v>0</v>
      </c>
      <c r="D2111" s="59">
        <f>Inputs!D2104</f>
        <v>0</v>
      </c>
      <c r="E2111" s="59">
        <f>Inputs!E2104</f>
        <v>0</v>
      </c>
      <c r="F2111" s="59">
        <f>Inputs!F2104</f>
        <v>0</v>
      </c>
      <c r="G2111" s="59">
        <f>Inputs!G2104</f>
        <v>0</v>
      </c>
      <c r="H2111" s="59">
        <f>Inputs!H2104</f>
        <v>0</v>
      </c>
      <c r="I2111" s="59">
        <f>Inputs!I2104</f>
        <v>0</v>
      </c>
      <c r="J2111" s="59">
        <f>Inputs!J2104</f>
        <v>0</v>
      </c>
      <c r="K2111" s="59">
        <f>Inputs!K2104</f>
        <v>0</v>
      </c>
      <c r="L2111" s="59">
        <f>Inputs!L2104</f>
        <v>0</v>
      </c>
      <c r="M2111" s="59">
        <f>Inputs!M2104</f>
        <v>0</v>
      </c>
      <c r="N2111" s="59">
        <f>Inputs!N2104</f>
        <v>0</v>
      </c>
      <c r="O2111" s="59">
        <f>Inputs!O2104</f>
        <v>0</v>
      </c>
      <c r="P2111" s="59">
        <f>Inputs!P2104</f>
        <v>0</v>
      </c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  <c r="AW2111" s="13"/>
      <c r="AX2111" s="13"/>
      <c r="AY2111" s="13"/>
      <c r="AZ2111" s="13"/>
      <c r="BA2111" s="13"/>
      <c r="BB2111" s="13"/>
      <c r="BC2111" s="13"/>
      <c r="BD2111" s="13"/>
      <c r="BE2111" s="13"/>
    </row>
    <row r="2112" spans="1:57" x14ac:dyDescent="0.25">
      <c r="A2112" s="59">
        <f>Inputs!A2105</f>
        <v>0</v>
      </c>
      <c r="B2112" s="59">
        <f>Inputs!B2105</f>
        <v>0</v>
      </c>
      <c r="C2112" s="59">
        <f>Inputs!C2105</f>
        <v>0</v>
      </c>
      <c r="D2112" s="59">
        <f>Inputs!D2105</f>
        <v>0</v>
      </c>
      <c r="E2112" s="59">
        <f>Inputs!E2105</f>
        <v>0</v>
      </c>
      <c r="F2112" s="59">
        <f>Inputs!F2105</f>
        <v>0</v>
      </c>
      <c r="G2112" s="59">
        <f>Inputs!G2105</f>
        <v>0</v>
      </c>
      <c r="H2112" s="59">
        <f>Inputs!H2105</f>
        <v>0</v>
      </c>
      <c r="I2112" s="59">
        <f>Inputs!I2105</f>
        <v>0</v>
      </c>
      <c r="J2112" s="59">
        <f>Inputs!J2105</f>
        <v>0</v>
      </c>
      <c r="K2112" s="59">
        <f>Inputs!K2105</f>
        <v>0</v>
      </c>
      <c r="L2112" s="59">
        <f>Inputs!L2105</f>
        <v>0</v>
      </c>
      <c r="M2112" s="59">
        <f>Inputs!M2105</f>
        <v>0</v>
      </c>
      <c r="N2112" s="59">
        <f>Inputs!N2105</f>
        <v>0</v>
      </c>
      <c r="O2112" s="59">
        <f>Inputs!O2105</f>
        <v>0</v>
      </c>
      <c r="P2112" s="59">
        <f>Inputs!P2105</f>
        <v>0</v>
      </c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  <c r="AW2112" s="13"/>
      <c r="AX2112" s="13"/>
      <c r="AY2112" s="13"/>
      <c r="AZ2112" s="13"/>
      <c r="BA2112" s="13"/>
      <c r="BB2112" s="13"/>
      <c r="BC2112" s="13"/>
      <c r="BD2112" s="13"/>
      <c r="BE2112" s="13"/>
    </row>
    <row r="2113" spans="1:57" x14ac:dyDescent="0.25">
      <c r="A2113" s="59">
        <f>Inputs!A2106</f>
        <v>0</v>
      </c>
      <c r="B2113" s="59">
        <f>Inputs!B2106</f>
        <v>0</v>
      </c>
      <c r="C2113" s="59">
        <f>Inputs!C2106</f>
        <v>0</v>
      </c>
      <c r="D2113" s="59">
        <f>Inputs!D2106</f>
        <v>0</v>
      </c>
      <c r="E2113" s="59">
        <f>Inputs!E2106</f>
        <v>0</v>
      </c>
      <c r="F2113" s="59">
        <f>Inputs!F2106</f>
        <v>0</v>
      </c>
      <c r="G2113" s="59">
        <f>Inputs!G2106</f>
        <v>0</v>
      </c>
      <c r="H2113" s="59">
        <f>Inputs!H2106</f>
        <v>0</v>
      </c>
      <c r="I2113" s="59">
        <f>Inputs!I2106</f>
        <v>0</v>
      </c>
      <c r="J2113" s="59">
        <f>Inputs!J2106</f>
        <v>0</v>
      </c>
      <c r="K2113" s="59">
        <f>Inputs!K2106</f>
        <v>0</v>
      </c>
      <c r="L2113" s="59">
        <f>Inputs!L2106</f>
        <v>0</v>
      </c>
      <c r="M2113" s="59">
        <f>Inputs!M2106</f>
        <v>0</v>
      </c>
      <c r="N2113" s="59">
        <f>Inputs!N2106</f>
        <v>0</v>
      </c>
      <c r="O2113" s="59">
        <f>Inputs!O2106</f>
        <v>0</v>
      </c>
      <c r="P2113" s="59">
        <f>Inputs!P2106</f>
        <v>0</v>
      </c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  <c r="AW2113" s="13"/>
      <c r="AX2113" s="13"/>
      <c r="AY2113" s="13"/>
      <c r="AZ2113" s="13"/>
      <c r="BA2113" s="13"/>
      <c r="BB2113" s="13"/>
      <c r="BC2113" s="13"/>
      <c r="BD2113" s="13"/>
      <c r="BE2113" s="13"/>
    </row>
    <row r="2114" spans="1:57" x14ac:dyDescent="0.25">
      <c r="A2114" s="59">
        <f>Inputs!A2107</f>
        <v>0</v>
      </c>
      <c r="B2114" s="59">
        <f>Inputs!B2107</f>
        <v>0</v>
      </c>
      <c r="C2114" s="59">
        <f>Inputs!C2107</f>
        <v>0</v>
      </c>
      <c r="D2114" s="59">
        <f>Inputs!D2107</f>
        <v>0</v>
      </c>
      <c r="E2114" s="59">
        <f>Inputs!E2107</f>
        <v>0</v>
      </c>
      <c r="F2114" s="59">
        <f>Inputs!F2107</f>
        <v>0</v>
      </c>
      <c r="G2114" s="59">
        <f>Inputs!G2107</f>
        <v>0</v>
      </c>
      <c r="H2114" s="59">
        <f>Inputs!H2107</f>
        <v>0</v>
      </c>
      <c r="I2114" s="59">
        <f>Inputs!I2107</f>
        <v>0</v>
      </c>
      <c r="J2114" s="59">
        <f>Inputs!J2107</f>
        <v>0</v>
      </c>
      <c r="K2114" s="59">
        <f>Inputs!K2107</f>
        <v>0</v>
      </c>
      <c r="L2114" s="59">
        <f>Inputs!L2107</f>
        <v>0</v>
      </c>
      <c r="M2114" s="59">
        <f>Inputs!M2107</f>
        <v>0</v>
      </c>
      <c r="N2114" s="59">
        <f>Inputs!N2107</f>
        <v>0</v>
      </c>
      <c r="O2114" s="59">
        <f>Inputs!O2107</f>
        <v>0</v>
      </c>
      <c r="P2114" s="59">
        <f>Inputs!P2107</f>
        <v>0</v>
      </c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  <c r="AW2114" s="13"/>
      <c r="AX2114" s="13"/>
      <c r="AY2114" s="13"/>
      <c r="AZ2114" s="13"/>
      <c r="BA2114" s="13"/>
      <c r="BB2114" s="13"/>
      <c r="BC2114" s="13"/>
      <c r="BD2114" s="13"/>
      <c r="BE2114" s="13"/>
    </row>
    <row r="2115" spans="1:57" x14ac:dyDescent="0.25">
      <c r="A2115" s="59">
        <f>Inputs!A2108</f>
        <v>0</v>
      </c>
      <c r="B2115" s="59">
        <f>Inputs!B2108</f>
        <v>0</v>
      </c>
      <c r="C2115" s="59">
        <f>Inputs!C2108</f>
        <v>0</v>
      </c>
      <c r="D2115" s="59">
        <f>Inputs!D2108</f>
        <v>0</v>
      </c>
      <c r="E2115" s="59">
        <f>Inputs!E2108</f>
        <v>0</v>
      </c>
      <c r="F2115" s="59">
        <f>Inputs!F2108</f>
        <v>0</v>
      </c>
      <c r="G2115" s="59">
        <f>Inputs!G2108</f>
        <v>0</v>
      </c>
      <c r="H2115" s="59">
        <f>Inputs!H2108</f>
        <v>0</v>
      </c>
      <c r="I2115" s="59">
        <f>Inputs!I2108</f>
        <v>0</v>
      </c>
      <c r="J2115" s="59">
        <f>Inputs!J2108</f>
        <v>0</v>
      </c>
      <c r="K2115" s="59">
        <f>Inputs!K2108</f>
        <v>0</v>
      </c>
      <c r="L2115" s="59">
        <f>Inputs!L2108</f>
        <v>0</v>
      </c>
      <c r="M2115" s="59">
        <f>Inputs!M2108</f>
        <v>0</v>
      </c>
      <c r="N2115" s="59">
        <f>Inputs!N2108</f>
        <v>0</v>
      </c>
      <c r="O2115" s="59">
        <f>Inputs!O2108</f>
        <v>0</v>
      </c>
      <c r="P2115" s="59">
        <f>Inputs!P2108</f>
        <v>0</v>
      </c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  <c r="AW2115" s="13"/>
      <c r="AX2115" s="13"/>
      <c r="AY2115" s="13"/>
      <c r="AZ2115" s="13"/>
      <c r="BA2115" s="13"/>
      <c r="BB2115" s="13"/>
      <c r="BC2115" s="13"/>
      <c r="BD2115" s="13"/>
      <c r="BE2115" s="13"/>
    </row>
    <row r="2116" spans="1:57" x14ac:dyDescent="0.25">
      <c r="A2116" s="59">
        <f>Inputs!A2109</f>
        <v>0</v>
      </c>
      <c r="B2116" s="59">
        <f>Inputs!B2109</f>
        <v>0</v>
      </c>
      <c r="C2116" s="59">
        <f>Inputs!C2109</f>
        <v>0</v>
      </c>
      <c r="D2116" s="59">
        <f>Inputs!D2109</f>
        <v>0</v>
      </c>
      <c r="E2116" s="59">
        <f>Inputs!E2109</f>
        <v>0</v>
      </c>
      <c r="F2116" s="59">
        <f>Inputs!F2109</f>
        <v>0</v>
      </c>
      <c r="G2116" s="59">
        <f>Inputs!G2109</f>
        <v>0</v>
      </c>
      <c r="H2116" s="59">
        <f>Inputs!H2109</f>
        <v>0</v>
      </c>
      <c r="I2116" s="59">
        <f>Inputs!I2109</f>
        <v>0</v>
      </c>
      <c r="J2116" s="59">
        <f>Inputs!J2109</f>
        <v>0</v>
      </c>
      <c r="K2116" s="59">
        <f>Inputs!K2109</f>
        <v>0</v>
      </c>
      <c r="L2116" s="59">
        <f>Inputs!L2109</f>
        <v>0</v>
      </c>
      <c r="M2116" s="59">
        <f>Inputs!M2109</f>
        <v>0</v>
      </c>
      <c r="N2116" s="59">
        <f>Inputs!N2109</f>
        <v>0</v>
      </c>
      <c r="O2116" s="59">
        <f>Inputs!O2109</f>
        <v>0</v>
      </c>
      <c r="P2116" s="59">
        <f>Inputs!P2109</f>
        <v>0</v>
      </c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  <c r="AW2116" s="13"/>
      <c r="AX2116" s="13"/>
      <c r="AY2116" s="13"/>
      <c r="AZ2116" s="13"/>
      <c r="BA2116" s="13"/>
      <c r="BB2116" s="13"/>
      <c r="BC2116" s="13"/>
      <c r="BD2116" s="13"/>
      <c r="BE2116" s="13"/>
    </row>
    <row r="2117" spans="1:57" x14ac:dyDescent="0.25">
      <c r="A2117" s="59">
        <f>Inputs!A2110</f>
        <v>0</v>
      </c>
      <c r="B2117" s="59">
        <f>Inputs!B2110</f>
        <v>0</v>
      </c>
      <c r="C2117" s="59">
        <f>Inputs!C2110</f>
        <v>0</v>
      </c>
      <c r="D2117" s="59">
        <f>Inputs!D2110</f>
        <v>0</v>
      </c>
      <c r="E2117" s="59">
        <f>Inputs!E2110</f>
        <v>0</v>
      </c>
      <c r="F2117" s="59">
        <f>Inputs!F2110</f>
        <v>0</v>
      </c>
      <c r="G2117" s="59">
        <f>Inputs!G2110</f>
        <v>0</v>
      </c>
      <c r="H2117" s="59">
        <f>Inputs!H2110</f>
        <v>0</v>
      </c>
      <c r="I2117" s="59">
        <f>Inputs!I2110</f>
        <v>0</v>
      </c>
      <c r="J2117" s="59">
        <f>Inputs!J2110</f>
        <v>0</v>
      </c>
      <c r="K2117" s="59">
        <f>Inputs!K2110</f>
        <v>0</v>
      </c>
      <c r="L2117" s="59">
        <f>Inputs!L2110</f>
        <v>0</v>
      </c>
      <c r="M2117" s="59">
        <f>Inputs!M2110</f>
        <v>0</v>
      </c>
      <c r="N2117" s="59">
        <f>Inputs!N2110</f>
        <v>0</v>
      </c>
      <c r="O2117" s="59">
        <f>Inputs!O2110</f>
        <v>0</v>
      </c>
      <c r="P2117" s="59">
        <f>Inputs!P2110</f>
        <v>0</v>
      </c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  <c r="AW2117" s="13"/>
      <c r="AX2117" s="13"/>
      <c r="AY2117" s="13"/>
      <c r="AZ2117" s="13"/>
      <c r="BA2117" s="13"/>
      <c r="BB2117" s="13"/>
      <c r="BC2117" s="13"/>
      <c r="BD2117" s="13"/>
      <c r="BE2117" s="13"/>
    </row>
    <row r="2118" spans="1:57" x14ac:dyDescent="0.25">
      <c r="A2118" s="59">
        <f>Inputs!A2111</f>
        <v>0</v>
      </c>
      <c r="B2118" s="59">
        <f>Inputs!B2111</f>
        <v>0</v>
      </c>
      <c r="C2118" s="59">
        <f>Inputs!C2111</f>
        <v>0</v>
      </c>
      <c r="D2118" s="59">
        <f>Inputs!D2111</f>
        <v>0</v>
      </c>
      <c r="E2118" s="59">
        <f>Inputs!E2111</f>
        <v>0</v>
      </c>
      <c r="F2118" s="59">
        <f>Inputs!F2111</f>
        <v>0</v>
      </c>
      <c r="G2118" s="59">
        <f>Inputs!G2111</f>
        <v>0</v>
      </c>
      <c r="H2118" s="59">
        <f>Inputs!H2111</f>
        <v>0</v>
      </c>
      <c r="I2118" s="59">
        <f>Inputs!I2111</f>
        <v>0</v>
      </c>
      <c r="J2118" s="59">
        <f>Inputs!J2111</f>
        <v>0</v>
      </c>
      <c r="K2118" s="59">
        <f>Inputs!K2111</f>
        <v>0</v>
      </c>
      <c r="L2118" s="59">
        <f>Inputs!L2111</f>
        <v>0</v>
      </c>
      <c r="M2118" s="59">
        <f>Inputs!M2111</f>
        <v>0</v>
      </c>
      <c r="N2118" s="59">
        <f>Inputs!N2111</f>
        <v>0</v>
      </c>
      <c r="O2118" s="59">
        <f>Inputs!O2111</f>
        <v>0</v>
      </c>
      <c r="P2118" s="59">
        <f>Inputs!P2111</f>
        <v>0</v>
      </c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  <c r="AW2118" s="13"/>
      <c r="AX2118" s="13"/>
      <c r="AY2118" s="13"/>
      <c r="AZ2118" s="13"/>
      <c r="BA2118" s="13"/>
      <c r="BB2118" s="13"/>
      <c r="BC2118" s="13"/>
      <c r="BD2118" s="13"/>
      <c r="BE2118" s="13"/>
    </row>
    <row r="2119" spans="1:57" x14ac:dyDescent="0.25">
      <c r="A2119" s="59">
        <f>Inputs!A2112</f>
        <v>0</v>
      </c>
      <c r="B2119" s="59">
        <f>Inputs!B2112</f>
        <v>0</v>
      </c>
      <c r="C2119" s="59">
        <f>Inputs!C2112</f>
        <v>0</v>
      </c>
      <c r="D2119" s="59">
        <f>Inputs!D2112</f>
        <v>0</v>
      </c>
      <c r="E2119" s="59">
        <f>Inputs!E2112</f>
        <v>0</v>
      </c>
      <c r="F2119" s="59">
        <f>Inputs!F2112</f>
        <v>0</v>
      </c>
      <c r="G2119" s="59">
        <f>Inputs!G2112</f>
        <v>0</v>
      </c>
      <c r="H2119" s="59">
        <f>Inputs!H2112</f>
        <v>0</v>
      </c>
      <c r="I2119" s="59">
        <f>Inputs!I2112</f>
        <v>0</v>
      </c>
      <c r="J2119" s="59">
        <f>Inputs!J2112</f>
        <v>0</v>
      </c>
      <c r="K2119" s="59">
        <f>Inputs!K2112</f>
        <v>0</v>
      </c>
      <c r="L2119" s="59">
        <f>Inputs!L2112</f>
        <v>0</v>
      </c>
      <c r="M2119" s="59">
        <f>Inputs!M2112</f>
        <v>0</v>
      </c>
      <c r="N2119" s="59">
        <f>Inputs!N2112</f>
        <v>0</v>
      </c>
      <c r="O2119" s="59">
        <f>Inputs!O2112</f>
        <v>0</v>
      </c>
      <c r="P2119" s="59">
        <f>Inputs!P2112</f>
        <v>0</v>
      </c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  <c r="AW2119" s="13"/>
      <c r="AX2119" s="13"/>
      <c r="AY2119" s="13"/>
      <c r="AZ2119" s="13"/>
      <c r="BA2119" s="13"/>
      <c r="BB2119" s="13"/>
      <c r="BC2119" s="13"/>
      <c r="BD2119" s="13"/>
      <c r="BE2119" s="13"/>
    </row>
    <row r="2120" spans="1:57" x14ac:dyDescent="0.25">
      <c r="A2120" s="59">
        <f>Inputs!A2113</f>
        <v>0</v>
      </c>
      <c r="B2120" s="59">
        <f>Inputs!B2113</f>
        <v>0</v>
      </c>
      <c r="C2120" s="59">
        <f>Inputs!C2113</f>
        <v>0</v>
      </c>
      <c r="D2120" s="59">
        <f>Inputs!D2113</f>
        <v>0</v>
      </c>
      <c r="E2120" s="59">
        <f>Inputs!E2113</f>
        <v>0</v>
      </c>
      <c r="F2120" s="59">
        <f>Inputs!F2113</f>
        <v>0</v>
      </c>
      <c r="G2120" s="59">
        <f>Inputs!G2113</f>
        <v>0</v>
      </c>
      <c r="H2120" s="59">
        <f>Inputs!H2113</f>
        <v>0</v>
      </c>
      <c r="I2120" s="59">
        <f>Inputs!I2113</f>
        <v>0</v>
      </c>
      <c r="J2120" s="59">
        <f>Inputs!J2113</f>
        <v>0</v>
      </c>
      <c r="K2120" s="59">
        <f>Inputs!K2113</f>
        <v>0</v>
      </c>
      <c r="L2120" s="59">
        <f>Inputs!L2113</f>
        <v>0</v>
      </c>
      <c r="M2120" s="59">
        <f>Inputs!M2113</f>
        <v>0</v>
      </c>
      <c r="N2120" s="59">
        <f>Inputs!N2113</f>
        <v>0</v>
      </c>
      <c r="O2120" s="59">
        <f>Inputs!O2113</f>
        <v>0</v>
      </c>
      <c r="P2120" s="59">
        <f>Inputs!P2113</f>
        <v>0</v>
      </c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  <c r="AW2120" s="13"/>
      <c r="AX2120" s="13"/>
      <c r="AY2120" s="13"/>
      <c r="AZ2120" s="13"/>
      <c r="BA2120" s="13"/>
      <c r="BB2120" s="13"/>
      <c r="BC2120" s="13"/>
      <c r="BD2120" s="13"/>
      <c r="BE2120" s="13"/>
    </row>
    <row r="2121" spans="1:57" x14ac:dyDescent="0.25">
      <c r="A2121" s="59">
        <f>Inputs!A2114</f>
        <v>0</v>
      </c>
      <c r="B2121" s="59">
        <f>Inputs!B2114</f>
        <v>0</v>
      </c>
      <c r="C2121" s="59">
        <f>Inputs!C2114</f>
        <v>0</v>
      </c>
      <c r="D2121" s="59">
        <f>Inputs!D2114</f>
        <v>0</v>
      </c>
      <c r="E2121" s="59">
        <f>Inputs!E2114</f>
        <v>0</v>
      </c>
      <c r="F2121" s="59">
        <f>Inputs!F2114</f>
        <v>0</v>
      </c>
      <c r="G2121" s="59">
        <f>Inputs!G2114</f>
        <v>0</v>
      </c>
      <c r="H2121" s="59">
        <f>Inputs!H2114</f>
        <v>0</v>
      </c>
      <c r="I2121" s="59">
        <f>Inputs!I2114</f>
        <v>0</v>
      </c>
      <c r="J2121" s="59">
        <f>Inputs!J2114</f>
        <v>0</v>
      </c>
      <c r="K2121" s="59">
        <f>Inputs!K2114</f>
        <v>0</v>
      </c>
      <c r="L2121" s="59">
        <f>Inputs!L2114</f>
        <v>0</v>
      </c>
      <c r="M2121" s="59">
        <f>Inputs!M2114</f>
        <v>0</v>
      </c>
      <c r="N2121" s="59">
        <f>Inputs!N2114</f>
        <v>0</v>
      </c>
      <c r="O2121" s="59">
        <f>Inputs!O2114</f>
        <v>0</v>
      </c>
      <c r="P2121" s="59">
        <f>Inputs!P2114</f>
        <v>0</v>
      </c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  <c r="AW2121" s="13"/>
      <c r="AX2121" s="13"/>
      <c r="AY2121" s="13"/>
      <c r="AZ2121" s="13"/>
      <c r="BA2121" s="13"/>
      <c r="BB2121" s="13"/>
      <c r="BC2121" s="13"/>
      <c r="BD2121" s="13"/>
      <c r="BE2121" s="13"/>
    </row>
    <row r="2122" spans="1:57" x14ac:dyDescent="0.25">
      <c r="A2122" s="59">
        <f>Inputs!A2115</f>
        <v>0</v>
      </c>
      <c r="B2122" s="59">
        <f>Inputs!B2115</f>
        <v>0</v>
      </c>
      <c r="C2122" s="59">
        <f>Inputs!C2115</f>
        <v>0</v>
      </c>
      <c r="D2122" s="59">
        <f>Inputs!D2115</f>
        <v>0</v>
      </c>
      <c r="E2122" s="59">
        <f>Inputs!E2115</f>
        <v>0</v>
      </c>
      <c r="F2122" s="59">
        <f>Inputs!F2115</f>
        <v>0</v>
      </c>
      <c r="G2122" s="59">
        <f>Inputs!G2115</f>
        <v>0</v>
      </c>
      <c r="H2122" s="59">
        <f>Inputs!H2115</f>
        <v>0</v>
      </c>
      <c r="I2122" s="59">
        <f>Inputs!I2115</f>
        <v>0</v>
      </c>
      <c r="J2122" s="59">
        <f>Inputs!J2115</f>
        <v>0</v>
      </c>
      <c r="K2122" s="59">
        <f>Inputs!K2115</f>
        <v>0</v>
      </c>
      <c r="L2122" s="59">
        <f>Inputs!L2115</f>
        <v>0</v>
      </c>
      <c r="M2122" s="59">
        <f>Inputs!M2115</f>
        <v>0</v>
      </c>
      <c r="N2122" s="59">
        <f>Inputs!N2115</f>
        <v>0</v>
      </c>
      <c r="O2122" s="59">
        <f>Inputs!O2115</f>
        <v>0</v>
      </c>
      <c r="P2122" s="59">
        <f>Inputs!P2115</f>
        <v>0</v>
      </c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  <c r="AW2122" s="13"/>
      <c r="AX2122" s="13"/>
      <c r="AY2122" s="13"/>
      <c r="AZ2122" s="13"/>
      <c r="BA2122" s="13"/>
      <c r="BB2122" s="13"/>
      <c r="BC2122" s="13"/>
      <c r="BD2122" s="13"/>
      <c r="BE2122" s="13"/>
    </row>
    <row r="2123" spans="1:57" x14ac:dyDescent="0.25">
      <c r="A2123" s="59">
        <f>Inputs!A2116</f>
        <v>0</v>
      </c>
      <c r="B2123" s="59">
        <f>Inputs!B2116</f>
        <v>0</v>
      </c>
      <c r="C2123" s="59">
        <f>Inputs!C2116</f>
        <v>0</v>
      </c>
      <c r="D2123" s="59">
        <f>Inputs!D2116</f>
        <v>0</v>
      </c>
      <c r="E2123" s="59">
        <f>Inputs!E2116</f>
        <v>0</v>
      </c>
      <c r="F2123" s="59">
        <f>Inputs!F2116</f>
        <v>0</v>
      </c>
      <c r="G2123" s="59">
        <f>Inputs!G2116</f>
        <v>0</v>
      </c>
      <c r="H2123" s="59">
        <f>Inputs!H2116</f>
        <v>0</v>
      </c>
      <c r="I2123" s="59">
        <f>Inputs!I2116</f>
        <v>0</v>
      </c>
      <c r="J2123" s="59">
        <f>Inputs!J2116</f>
        <v>0</v>
      </c>
      <c r="K2123" s="59">
        <f>Inputs!K2116</f>
        <v>0</v>
      </c>
      <c r="L2123" s="59">
        <f>Inputs!L2116</f>
        <v>0</v>
      </c>
      <c r="M2123" s="59">
        <f>Inputs!M2116</f>
        <v>0</v>
      </c>
      <c r="N2123" s="59">
        <f>Inputs!N2116</f>
        <v>0</v>
      </c>
      <c r="O2123" s="59">
        <f>Inputs!O2116</f>
        <v>0</v>
      </c>
      <c r="P2123" s="59">
        <f>Inputs!P2116</f>
        <v>0</v>
      </c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  <c r="AW2123" s="13"/>
      <c r="AX2123" s="13"/>
      <c r="AY2123" s="13"/>
      <c r="AZ2123" s="13"/>
      <c r="BA2123" s="13"/>
      <c r="BB2123" s="13"/>
      <c r="BC2123" s="13"/>
      <c r="BD2123" s="13"/>
      <c r="BE2123" s="13"/>
    </row>
    <row r="2124" spans="1:57" x14ac:dyDescent="0.25">
      <c r="A2124" s="59">
        <f>Inputs!A2117</f>
        <v>0</v>
      </c>
      <c r="B2124" s="59">
        <f>Inputs!B2117</f>
        <v>0</v>
      </c>
      <c r="C2124" s="59">
        <f>Inputs!C2117</f>
        <v>0</v>
      </c>
      <c r="D2124" s="59">
        <f>Inputs!D2117</f>
        <v>0</v>
      </c>
      <c r="E2124" s="59">
        <f>Inputs!E2117</f>
        <v>0</v>
      </c>
      <c r="F2124" s="59">
        <f>Inputs!F2117</f>
        <v>0</v>
      </c>
      <c r="G2124" s="59">
        <f>Inputs!G2117</f>
        <v>0</v>
      </c>
      <c r="H2124" s="59">
        <f>Inputs!H2117</f>
        <v>0</v>
      </c>
      <c r="I2124" s="59">
        <f>Inputs!I2117</f>
        <v>0</v>
      </c>
      <c r="J2124" s="59">
        <f>Inputs!J2117</f>
        <v>0</v>
      </c>
      <c r="K2124" s="59">
        <f>Inputs!K2117</f>
        <v>0</v>
      </c>
      <c r="L2124" s="59">
        <f>Inputs!L2117</f>
        <v>0</v>
      </c>
      <c r="M2124" s="59">
        <f>Inputs!M2117</f>
        <v>0</v>
      </c>
      <c r="N2124" s="59">
        <f>Inputs!N2117</f>
        <v>0</v>
      </c>
      <c r="O2124" s="59">
        <f>Inputs!O2117</f>
        <v>0</v>
      </c>
      <c r="P2124" s="59">
        <f>Inputs!P2117</f>
        <v>0</v>
      </c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  <c r="AW2124" s="13"/>
      <c r="AX2124" s="13"/>
      <c r="AY2124" s="13"/>
      <c r="AZ2124" s="13"/>
      <c r="BA2124" s="13"/>
      <c r="BB2124" s="13"/>
      <c r="BC2124" s="13"/>
      <c r="BD2124" s="13"/>
      <c r="BE2124" s="13"/>
    </row>
    <row r="2125" spans="1:57" x14ac:dyDescent="0.25">
      <c r="A2125" s="59">
        <f>Inputs!A2118</f>
        <v>0</v>
      </c>
      <c r="B2125" s="59">
        <f>Inputs!B2118</f>
        <v>0</v>
      </c>
      <c r="C2125" s="59">
        <f>Inputs!C2118</f>
        <v>0</v>
      </c>
      <c r="D2125" s="59">
        <f>Inputs!D2118</f>
        <v>0</v>
      </c>
      <c r="E2125" s="59">
        <f>Inputs!E2118</f>
        <v>0</v>
      </c>
      <c r="F2125" s="59">
        <f>Inputs!F2118</f>
        <v>0</v>
      </c>
      <c r="G2125" s="59">
        <f>Inputs!G2118</f>
        <v>0</v>
      </c>
      <c r="H2125" s="59">
        <f>Inputs!H2118</f>
        <v>0</v>
      </c>
      <c r="I2125" s="59">
        <f>Inputs!I2118</f>
        <v>0</v>
      </c>
      <c r="J2125" s="59">
        <f>Inputs!J2118</f>
        <v>0</v>
      </c>
      <c r="K2125" s="59">
        <f>Inputs!K2118</f>
        <v>0</v>
      </c>
      <c r="L2125" s="59">
        <f>Inputs!L2118</f>
        <v>0</v>
      </c>
      <c r="M2125" s="59">
        <f>Inputs!M2118</f>
        <v>0</v>
      </c>
      <c r="N2125" s="59">
        <f>Inputs!N2118</f>
        <v>0</v>
      </c>
      <c r="O2125" s="59">
        <f>Inputs!O2118</f>
        <v>0</v>
      </c>
      <c r="P2125" s="59">
        <f>Inputs!P2118</f>
        <v>0</v>
      </c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  <c r="AW2125" s="13"/>
      <c r="AX2125" s="13"/>
      <c r="AY2125" s="13"/>
      <c r="AZ2125" s="13"/>
      <c r="BA2125" s="13"/>
      <c r="BB2125" s="13"/>
      <c r="BC2125" s="13"/>
      <c r="BD2125" s="13"/>
      <c r="BE2125" s="13"/>
    </row>
    <row r="2126" spans="1:57" x14ac:dyDescent="0.25">
      <c r="A2126" s="59">
        <f>Inputs!A2119</f>
        <v>0</v>
      </c>
      <c r="B2126" s="59">
        <f>Inputs!B2119</f>
        <v>0</v>
      </c>
      <c r="C2126" s="59">
        <f>Inputs!C2119</f>
        <v>0</v>
      </c>
      <c r="D2126" s="59">
        <f>Inputs!D2119</f>
        <v>0</v>
      </c>
      <c r="E2126" s="59">
        <f>Inputs!E2119</f>
        <v>0</v>
      </c>
      <c r="F2126" s="59">
        <f>Inputs!F2119</f>
        <v>0</v>
      </c>
      <c r="G2126" s="59">
        <f>Inputs!G2119</f>
        <v>0</v>
      </c>
      <c r="H2126" s="59">
        <f>Inputs!H2119</f>
        <v>0</v>
      </c>
      <c r="I2126" s="59">
        <f>Inputs!I2119</f>
        <v>0</v>
      </c>
      <c r="J2126" s="59">
        <f>Inputs!J2119</f>
        <v>0</v>
      </c>
      <c r="K2126" s="59">
        <f>Inputs!K2119</f>
        <v>0</v>
      </c>
      <c r="L2126" s="59">
        <f>Inputs!L2119</f>
        <v>0</v>
      </c>
      <c r="M2126" s="59">
        <f>Inputs!M2119</f>
        <v>0</v>
      </c>
      <c r="N2126" s="59">
        <f>Inputs!N2119</f>
        <v>0</v>
      </c>
      <c r="O2126" s="59">
        <f>Inputs!O2119</f>
        <v>0</v>
      </c>
      <c r="P2126" s="59">
        <f>Inputs!P2119</f>
        <v>0</v>
      </c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  <c r="AW2126" s="13"/>
      <c r="AX2126" s="13"/>
      <c r="AY2126" s="13"/>
      <c r="AZ2126" s="13"/>
      <c r="BA2126" s="13"/>
      <c r="BB2126" s="13"/>
      <c r="BC2126" s="13"/>
      <c r="BD2126" s="13"/>
      <c r="BE2126" s="13"/>
    </row>
    <row r="2127" spans="1:57" x14ac:dyDescent="0.25">
      <c r="A2127" s="59">
        <f>Inputs!A2120</f>
        <v>0</v>
      </c>
      <c r="B2127" s="59">
        <f>Inputs!B2120</f>
        <v>0</v>
      </c>
      <c r="C2127" s="59">
        <f>Inputs!C2120</f>
        <v>0</v>
      </c>
      <c r="D2127" s="59">
        <f>Inputs!D2120</f>
        <v>0</v>
      </c>
      <c r="E2127" s="59">
        <f>Inputs!E2120</f>
        <v>0</v>
      </c>
      <c r="F2127" s="59">
        <f>Inputs!F2120</f>
        <v>0</v>
      </c>
      <c r="G2127" s="59">
        <f>Inputs!G2120</f>
        <v>0</v>
      </c>
      <c r="H2127" s="59">
        <f>Inputs!H2120</f>
        <v>0</v>
      </c>
      <c r="I2127" s="59">
        <f>Inputs!I2120</f>
        <v>0</v>
      </c>
      <c r="J2127" s="59">
        <f>Inputs!J2120</f>
        <v>0</v>
      </c>
      <c r="K2127" s="59">
        <f>Inputs!K2120</f>
        <v>0</v>
      </c>
      <c r="L2127" s="59">
        <f>Inputs!L2120</f>
        <v>0</v>
      </c>
      <c r="M2127" s="59">
        <f>Inputs!M2120</f>
        <v>0</v>
      </c>
      <c r="N2127" s="59">
        <f>Inputs!N2120</f>
        <v>0</v>
      </c>
      <c r="O2127" s="59">
        <f>Inputs!O2120</f>
        <v>0</v>
      </c>
      <c r="P2127" s="59">
        <f>Inputs!P2120</f>
        <v>0</v>
      </c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  <c r="AW2127" s="13"/>
      <c r="AX2127" s="13"/>
      <c r="AY2127" s="13"/>
      <c r="AZ2127" s="13"/>
      <c r="BA2127" s="13"/>
      <c r="BB2127" s="13"/>
      <c r="BC2127" s="13"/>
      <c r="BD2127" s="13"/>
      <c r="BE2127" s="13"/>
    </row>
    <row r="2128" spans="1:57" x14ac:dyDescent="0.25">
      <c r="A2128" s="59">
        <f>Inputs!A2121</f>
        <v>0</v>
      </c>
      <c r="B2128" s="59">
        <f>Inputs!B2121</f>
        <v>0</v>
      </c>
      <c r="C2128" s="59">
        <f>Inputs!C2121</f>
        <v>0</v>
      </c>
      <c r="D2128" s="59">
        <f>Inputs!D2121</f>
        <v>0</v>
      </c>
      <c r="E2128" s="59">
        <f>Inputs!E2121</f>
        <v>0</v>
      </c>
      <c r="F2128" s="59">
        <f>Inputs!F2121</f>
        <v>0</v>
      </c>
      <c r="G2128" s="59">
        <f>Inputs!G2121</f>
        <v>0</v>
      </c>
      <c r="H2128" s="59">
        <f>Inputs!H2121</f>
        <v>0</v>
      </c>
      <c r="I2128" s="59">
        <f>Inputs!I2121</f>
        <v>0</v>
      </c>
      <c r="J2128" s="59">
        <f>Inputs!J2121</f>
        <v>0</v>
      </c>
      <c r="K2128" s="59">
        <f>Inputs!K2121</f>
        <v>0</v>
      </c>
      <c r="L2128" s="59">
        <f>Inputs!L2121</f>
        <v>0</v>
      </c>
      <c r="M2128" s="59">
        <f>Inputs!M2121</f>
        <v>0</v>
      </c>
      <c r="N2128" s="59">
        <f>Inputs!N2121</f>
        <v>0</v>
      </c>
      <c r="O2128" s="59">
        <f>Inputs!O2121</f>
        <v>0</v>
      </c>
      <c r="P2128" s="59">
        <f>Inputs!P2121</f>
        <v>0</v>
      </c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  <c r="AW2128" s="13"/>
      <c r="AX2128" s="13"/>
      <c r="AY2128" s="13"/>
      <c r="AZ2128" s="13"/>
      <c r="BA2128" s="13"/>
      <c r="BB2128" s="13"/>
      <c r="BC2128" s="13"/>
      <c r="BD2128" s="13"/>
      <c r="BE2128" s="13"/>
    </row>
    <row r="2129" spans="1:57" x14ac:dyDescent="0.25">
      <c r="A2129" s="59">
        <f>Inputs!A2122</f>
        <v>0</v>
      </c>
      <c r="B2129" s="59">
        <f>Inputs!B2122</f>
        <v>0</v>
      </c>
      <c r="C2129" s="59">
        <f>Inputs!C2122</f>
        <v>0</v>
      </c>
      <c r="D2129" s="59">
        <f>Inputs!D2122</f>
        <v>0</v>
      </c>
      <c r="E2129" s="59">
        <f>Inputs!E2122</f>
        <v>0</v>
      </c>
      <c r="F2129" s="59">
        <f>Inputs!F2122</f>
        <v>0</v>
      </c>
      <c r="G2129" s="59">
        <f>Inputs!G2122</f>
        <v>0</v>
      </c>
      <c r="H2129" s="59">
        <f>Inputs!H2122</f>
        <v>0</v>
      </c>
      <c r="I2129" s="59">
        <f>Inputs!I2122</f>
        <v>0</v>
      </c>
      <c r="J2129" s="59">
        <f>Inputs!J2122</f>
        <v>0</v>
      </c>
      <c r="K2129" s="59">
        <f>Inputs!K2122</f>
        <v>0</v>
      </c>
      <c r="L2129" s="59">
        <f>Inputs!L2122</f>
        <v>0</v>
      </c>
      <c r="M2129" s="59">
        <f>Inputs!M2122</f>
        <v>0</v>
      </c>
      <c r="N2129" s="59">
        <f>Inputs!N2122</f>
        <v>0</v>
      </c>
      <c r="O2129" s="59">
        <f>Inputs!O2122</f>
        <v>0</v>
      </c>
      <c r="P2129" s="59">
        <f>Inputs!P2122</f>
        <v>0</v>
      </c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  <c r="AW2129" s="13"/>
      <c r="AX2129" s="13"/>
      <c r="AY2129" s="13"/>
      <c r="AZ2129" s="13"/>
      <c r="BA2129" s="13"/>
      <c r="BB2129" s="13"/>
      <c r="BC2129" s="13"/>
      <c r="BD2129" s="13"/>
      <c r="BE2129" s="13"/>
    </row>
    <row r="2130" spans="1:57" x14ac:dyDescent="0.25">
      <c r="A2130" s="59">
        <f>Inputs!A2123</f>
        <v>0</v>
      </c>
      <c r="B2130" s="59">
        <f>Inputs!B2123</f>
        <v>0</v>
      </c>
      <c r="C2130" s="59">
        <f>Inputs!C2123</f>
        <v>0</v>
      </c>
      <c r="D2130" s="59">
        <f>Inputs!D2123</f>
        <v>0</v>
      </c>
      <c r="E2130" s="59">
        <f>Inputs!E2123</f>
        <v>0</v>
      </c>
      <c r="F2130" s="59">
        <f>Inputs!F2123</f>
        <v>0</v>
      </c>
      <c r="G2130" s="59">
        <f>Inputs!G2123</f>
        <v>0</v>
      </c>
      <c r="H2130" s="59">
        <f>Inputs!H2123</f>
        <v>0</v>
      </c>
      <c r="I2130" s="59">
        <f>Inputs!I2123</f>
        <v>0</v>
      </c>
      <c r="J2130" s="59">
        <f>Inputs!J2123</f>
        <v>0</v>
      </c>
      <c r="K2130" s="59">
        <f>Inputs!K2123</f>
        <v>0</v>
      </c>
      <c r="L2130" s="59">
        <f>Inputs!L2123</f>
        <v>0</v>
      </c>
      <c r="M2130" s="59">
        <f>Inputs!M2123</f>
        <v>0</v>
      </c>
      <c r="N2130" s="59">
        <f>Inputs!N2123</f>
        <v>0</v>
      </c>
      <c r="O2130" s="59">
        <f>Inputs!O2123</f>
        <v>0</v>
      </c>
      <c r="P2130" s="59">
        <f>Inputs!P2123</f>
        <v>0</v>
      </c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  <c r="AW2130" s="13"/>
      <c r="AX2130" s="13"/>
      <c r="AY2130" s="13"/>
      <c r="AZ2130" s="13"/>
      <c r="BA2130" s="13"/>
      <c r="BB2130" s="13"/>
      <c r="BC2130" s="13"/>
      <c r="BD2130" s="13"/>
      <c r="BE2130" s="13"/>
    </row>
    <row r="2131" spans="1:57" x14ac:dyDescent="0.25">
      <c r="A2131" s="59">
        <f>Inputs!A2124</f>
        <v>0</v>
      </c>
      <c r="B2131" s="59">
        <f>Inputs!B2124</f>
        <v>0</v>
      </c>
      <c r="C2131" s="59">
        <f>Inputs!C2124</f>
        <v>0</v>
      </c>
      <c r="D2131" s="59">
        <f>Inputs!D2124</f>
        <v>0</v>
      </c>
      <c r="E2131" s="59">
        <f>Inputs!E2124</f>
        <v>0</v>
      </c>
      <c r="F2131" s="59">
        <f>Inputs!F2124</f>
        <v>0</v>
      </c>
      <c r="G2131" s="59">
        <f>Inputs!G2124</f>
        <v>0</v>
      </c>
      <c r="H2131" s="59">
        <f>Inputs!H2124</f>
        <v>0</v>
      </c>
      <c r="I2131" s="59">
        <f>Inputs!I2124</f>
        <v>0</v>
      </c>
      <c r="J2131" s="59">
        <f>Inputs!J2124</f>
        <v>0</v>
      </c>
      <c r="K2131" s="59">
        <f>Inputs!K2124</f>
        <v>0</v>
      </c>
      <c r="L2131" s="59">
        <f>Inputs!L2124</f>
        <v>0</v>
      </c>
      <c r="M2131" s="59">
        <f>Inputs!M2124</f>
        <v>0</v>
      </c>
      <c r="N2131" s="59">
        <f>Inputs!N2124</f>
        <v>0</v>
      </c>
      <c r="O2131" s="59">
        <f>Inputs!O2124</f>
        <v>0</v>
      </c>
      <c r="P2131" s="59">
        <f>Inputs!P2124</f>
        <v>0</v>
      </c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  <c r="AW2131" s="13"/>
      <c r="AX2131" s="13"/>
      <c r="AY2131" s="13"/>
      <c r="AZ2131" s="13"/>
      <c r="BA2131" s="13"/>
      <c r="BB2131" s="13"/>
      <c r="BC2131" s="13"/>
      <c r="BD2131" s="13"/>
      <c r="BE2131" s="13"/>
    </row>
    <row r="2132" spans="1:57" x14ac:dyDescent="0.25">
      <c r="A2132" s="59">
        <f>Inputs!A2125</f>
        <v>0</v>
      </c>
      <c r="B2132" s="59">
        <f>Inputs!B2125</f>
        <v>0</v>
      </c>
      <c r="C2132" s="59">
        <f>Inputs!C2125</f>
        <v>0</v>
      </c>
      <c r="D2132" s="59">
        <f>Inputs!D2125</f>
        <v>0</v>
      </c>
      <c r="E2132" s="59">
        <f>Inputs!E2125</f>
        <v>0</v>
      </c>
      <c r="F2132" s="59">
        <f>Inputs!F2125</f>
        <v>0</v>
      </c>
      <c r="G2132" s="59">
        <f>Inputs!G2125</f>
        <v>0</v>
      </c>
      <c r="H2132" s="59">
        <f>Inputs!H2125</f>
        <v>0</v>
      </c>
      <c r="I2132" s="59">
        <f>Inputs!I2125</f>
        <v>0</v>
      </c>
      <c r="J2132" s="59">
        <f>Inputs!J2125</f>
        <v>0</v>
      </c>
      <c r="K2132" s="59">
        <f>Inputs!K2125</f>
        <v>0</v>
      </c>
      <c r="L2132" s="59">
        <f>Inputs!L2125</f>
        <v>0</v>
      </c>
      <c r="M2132" s="59">
        <f>Inputs!M2125</f>
        <v>0</v>
      </c>
      <c r="N2132" s="59">
        <f>Inputs!N2125</f>
        <v>0</v>
      </c>
      <c r="O2132" s="59">
        <f>Inputs!O2125</f>
        <v>0</v>
      </c>
      <c r="P2132" s="59">
        <f>Inputs!P2125</f>
        <v>0</v>
      </c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  <c r="AW2132" s="13"/>
      <c r="AX2132" s="13"/>
      <c r="AY2132" s="13"/>
      <c r="AZ2132" s="13"/>
      <c r="BA2132" s="13"/>
      <c r="BB2132" s="13"/>
      <c r="BC2132" s="13"/>
      <c r="BD2132" s="13"/>
      <c r="BE2132" s="13"/>
    </row>
    <row r="2133" spans="1:57" x14ac:dyDescent="0.25">
      <c r="A2133" s="59">
        <f>Inputs!A2126</f>
        <v>0</v>
      </c>
      <c r="B2133" s="59">
        <f>Inputs!B2126</f>
        <v>0</v>
      </c>
      <c r="C2133" s="59">
        <f>Inputs!C2126</f>
        <v>0</v>
      </c>
      <c r="D2133" s="59">
        <f>Inputs!D2126</f>
        <v>0</v>
      </c>
      <c r="E2133" s="59">
        <f>Inputs!E2126</f>
        <v>0</v>
      </c>
      <c r="F2133" s="59">
        <f>Inputs!F2126</f>
        <v>0</v>
      </c>
      <c r="G2133" s="59">
        <f>Inputs!G2126</f>
        <v>0</v>
      </c>
      <c r="H2133" s="59">
        <f>Inputs!H2126</f>
        <v>0</v>
      </c>
      <c r="I2133" s="59">
        <f>Inputs!I2126</f>
        <v>0</v>
      </c>
      <c r="J2133" s="59">
        <f>Inputs!J2126</f>
        <v>0</v>
      </c>
      <c r="K2133" s="59">
        <f>Inputs!K2126</f>
        <v>0</v>
      </c>
      <c r="L2133" s="59">
        <f>Inputs!L2126</f>
        <v>0</v>
      </c>
      <c r="M2133" s="59">
        <f>Inputs!M2126</f>
        <v>0</v>
      </c>
      <c r="N2133" s="59">
        <f>Inputs!N2126</f>
        <v>0</v>
      </c>
      <c r="O2133" s="59">
        <f>Inputs!O2126</f>
        <v>0</v>
      </c>
      <c r="P2133" s="59">
        <f>Inputs!P2126</f>
        <v>0</v>
      </c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  <c r="AW2133" s="13"/>
      <c r="AX2133" s="13"/>
      <c r="AY2133" s="13"/>
      <c r="AZ2133" s="13"/>
      <c r="BA2133" s="13"/>
      <c r="BB2133" s="13"/>
      <c r="BC2133" s="13"/>
      <c r="BD2133" s="13"/>
      <c r="BE2133" s="13"/>
    </row>
    <row r="2134" spans="1:57" x14ac:dyDescent="0.25">
      <c r="A2134" s="59">
        <f>Inputs!A2127</f>
        <v>0</v>
      </c>
      <c r="B2134" s="59">
        <f>Inputs!B2127</f>
        <v>0</v>
      </c>
      <c r="C2134" s="59">
        <f>Inputs!C2127</f>
        <v>0</v>
      </c>
      <c r="D2134" s="59">
        <f>Inputs!D2127</f>
        <v>0</v>
      </c>
      <c r="E2134" s="59">
        <f>Inputs!E2127</f>
        <v>0</v>
      </c>
      <c r="F2134" s="59">
        <f>Inputs!F2127</f>
        <v>0</v>
      </c>
      <c r="G2134" s="59">
        <f>Inputs!G2127</f>
        <v>0</v>
      </c>
      <c r="H2134" s="59">
        <f>Inputs!H2127</f>
        <v>0</v>
      </c>
      <c r="I2134" s="59">
        <f>Inputs!I2127</f>
        <v>0</v>
      </c>
      <c r="J2134" s="59">
        <f>Inputs!J2127</f>
        <v>0</v>
      </c>
      <c r="K2134" s="59">
        <f>Inputs!K2127</f>
        <v>0</v>
      </c>
      <c r="L2134" s="59">
        <f>Inputs!L2127</f>
        <v>0</v>
      </c>
      <c r="M2134" s="59">
        <f>Inputs!M2127</f>
        <v>0</v>
      </c>
      <c r="N2134" s="59">
        <f>Inputs!N2127</f>
        <v>0</v>
      </c>
      <c r="O2134" s="59">
        <f>Inputs!O2127</f>
        <v>0</v>
      </c>
      <c r="P2134" s="59">
        <f>Inputs!P2127</f>
        <v>0</v>
      </c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  <c r="AW2134" s="13"/>
      <c r="AX2134" s="13"/>
      <c r="AY2134" s="13"/>
      <c r="AZ2134" s="13"/>
      <c r="BA2134" s="13"/>
      <c r="BB2134" s="13"/>
      <c r="BC2134" s="13"/>
      <c r="BD2134" s="13"/>
      <c r="BE2134" s="13"/>
    </row>
    <row r="2135" spans="1:57" x14ac:dyDescent="0.25">
      <c r="A2135" s="59">
        <f>Inputs!A2128</f>
        <v>0</v>
      </c>
      <c r="B2135" s="59">
        <f>Inputs!B2128</f>
        <v>0</v>
      </c>
      <c r="C2135" s="59">
        <f>Inputs!C2128</f>
        <v>0</v>
      </c>
      <c r="D2135" s="59">
        <f>Inputs!D2128</f>
        <v>0</v>
      </c>
      <c r="E2135" s="59">
        <f>Inputs!E2128</f>
        <v>0</v>
      </c>
      <c r="F2135" s="59">
        <f>Inputs!F2128</f>
        <v>0</v>
      </c>
      <c r="G2135" s="59">
        <f>Inputs!G2128</f>
        <v>0</v>
      </c>
      <c r="H2135" s="59">
        <f>Inputs!H2128</f>
        <v>0</v>
      </c>
      <c r="I2135" s="59">
        <f>Inputs!I2128</f>
        <v>0</v>
      </c>
      <c r="J2135" s="59">
        <f>Inputs!J2128</f>
        <v>0</v>
      </c>
      <c r="K2135" s="59">
        <f>Inputs!K2128</f>
        <v>0</v>
      </c>
      <c r="L2135" s="59">
        <f>Inputs!L2128</f>
        <v>0</v>
      </c>
      <c r="M2135" s="59">
        <f>Inputs!M2128</f>
        <v>0</v>
      </c>
      <c r="N2135" s="59">
        <f>Inputs!N2128</f>
        <v>0</v>
      </c>
      <c r="O2135" s="59">
        <f>Inputs!O2128</f>
        <v>0</v>
      </c>
      <c r="P2135" s="59">
        <f>Inputs!P2128</f>
        <v>0</v>
      </c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  <c r="AW2135" s="13"/>
      <c r="AX2135" s="13"/>
      <c r="AY2135" s="13"/>
      <c r="AZ2135" s="13"/>
      <c r="BA2135" s="13"/>
      <c r="BB2135" s="13"/>
      <c r="BC2135" s="13"/>
      <c r="BD2135" s="13"/>
      <c r="BE2135" s="13"/>
    </row>
    <row r="2136" spans="1:57" x14ac:dyDescent="0.25">
      <c r="A2136" s="59">
        <f>Inputs!A2129</f>
        <v>0</v>
      </c>
      <c r="B2136" s="59">
        <f>Inputs!B2129</f>
        <v>0</v>
      </c>
      <c r="C2136" s="59">
        <f>Inputs!C2129</f>
        <v>0</v>
      </c>
      <c r="D2136" s="59">
        <f>Inputs!D2129</f>
        <v>0</v>
      </c>
      <c r="E2136" s="59">
        <f>Inputs!E2129</f>
        <v>0</v>
      </c>
      <c r="F2136" s="59">
        <f>Inputs!F2129</f>
        <v>0</v>
      </c>
      <c r="G2136" s="59">
        <f>Inputs!G2129</f>
        <v>0</v>
      </c>
      <c r="H2136" s="59">
        <f>Inputs!H2129</f>
        <v>0</v>
      </c>
      <c r="I2136" s="59">
        <f>Inputs!I2129</f>
        <v>0</v>
      </c>
      <c r="J2136" s="59">
        <f>Inputs!J2129</f>
        <v>0</v>
      </c>
      <c r="K2136" s="59">
        <f>Inputs!K2129</f>
        <v>0</v>
      </c>
      <c r="L2136" s="59">
        <f>Inputs!L2129</f>
        <v>0</v>
      </c>
      <c r="M2136" s="59">
        <f>Inputs!M2129</f>
        <v>0</v>
      </c>
      <c r="N2136" s="59">
        <f>Inputs!N2129</f>
        <v>0</v>
      </c>
      <c r="O2136" s="59">
        <f>Inputs!O2129</f>
        <v>0</v>
      </c>
      <c r="P2136" s="59">
        <f>Inputs!P2129</f>
        <v>0</v>
      </c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  <c r="AW2136" s="13"/>
      <c r="AX2136" s="13"/>
      <c r="AY2136" s="13"/>
      <c r="AZ2136" s="13"/>
      <c r="BA2136" s="13"/>
      <c r="BB2136" s="13"/>
      <c r="BC2136" s="13"/>
      <c r="BD2136" s="13"/>
      <c r="BE2136" s="13"/>
    </row>
    <row r="2137" spans="1:57" x14ac:dyDescent="0.25">
      <c r="A2137" s="59">
        <f>Inputs!A2130</f>
        <v>0</v>
      </c>
      <c r="B2137" s="59">
        <f>Inputs!B2130</f>
        <v>0</v>
      </c>
      <c r="C2137" s="59">
        <f>Inputs!C2130</f>
        <v>0</v>
      </c>
      <c r="D2137" s="59">
        <f>Inputs!D2130</f>
        <v>0</v>
      </c>
      <c r="E2137" s="59">
        <f>Inputs!E2130</f>
        <v>0</v>
      </c>
      <c r="F2137" s="59">
        <f>Inputs!F2130</f>
        <v>0</v>
      </c>
      <c r="G2137" s="59">
        <f>Inputs!G2130</f>
        <v>0</v>
      </c>
      <c r="H2137" s="59">
        <f>Inputs!H2130</f>
        <v>0</v>
      </c>
      <c r="I2137" s="59">
        <f>Inputs!I2130</f>
        <v>0</v>
      </c>
      <c r="J2137" s="59">
        <f>Inputs!J2130</f>
        <v>0</v>
      </c>
      <c r="K2137" s="59">
        <f>Inputs!K2130</f>
        <v>0</v>
      </c>
      <c r="L2137" s="59">
        <f>Inputs!L2130</f>
        <v>0</v>
      </c>
      <c r="M2137" s="59">
        <f>Inputs!M2130</f>
        <v>0</v>
      </c>
      <c r="N2137" s="59">
        <f>Inputs!N2130</f>
        <v>0</v>
      </c>
      <c r="O2137" s="59">
        <f>Inputs!O2130</f>
        <v>0</v>
      </c>
      <c r="P2137" s="59">
        <f>Inputs!P2130</f>
        <v>0</v>
      </c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  <c r="AW2137" s="13"/>
      <c r="AX2137" s="13"/>
      <c r="AY2137" s="13"/>
      <c r="AZ2137" s="13"/>
      <c r="BA2137" s="13"/>
      <c r="BB2137" s="13"/>
      <c r="BC2137" s="13"/>
      <c r="BD2137" s="13"/>
      <c r="BE2137" s="13"/>
    </row>
    <row r="2138" spans="1:57" x14ac:dyDescent="0.25">
      <c r="A2138" s="59">
        <f>Inputs!A2131</f>
        <v>0</v>
      </c>
      <c r="B2138" s="59">
        <f>Inputs!B2131</f>
        <v>0</v>
      </c>
      <c r="C2138" s="59">
        <f>Inputs!C2131</f>
        <v>0</v>
      </c>
      <c r="D2138" s="59">
        <f>Inputs!D2131</f>
        <v>0</v>
      </c>
      <c r="E2138" s="59">
        <f>Inputs!E2131</f>
        <v>0</v>
      </c>
      <c r="F2138" s="59">
        <f>Inputs!F2131</f>
        <v>0</v>
      </c>
      <c r="G2138" s="59">
        <f>Inputs!G2131</f>
        <v>0</v>
      </c>
      <c r="H2138" s="59">
        <f>Inputs!H2131</f>
        <v>0</v>
      </c>
      <c r="I2138" s="59">
        <f>Inputs!I2131</f>
        <v>0</v>
      </c>
      <c r="J2138" s="59">
        <f>Inputs!J2131</f>
        <v>0</v>
      </c>
      <c r="K2138" s="59">
        <f>Inputs!K2131</f>
        <v>0</v>
      </c>
      <c r="L2138" s="59">
        <f>Inputs!L2131</f>
        <v>0</v>
      </c>
      <c r="M2138" s="59">
        <f>Inputs!M2131</f>
        <v>0</v>
      </c>
      <c r="N2138" s="59">
        <f>Inputs!N2131</f>
        <v>0</v>
      </c>
      <c r="O2138" s="59">
        <f>Inputs!O2131</f>
        <v>0</v>
      </c>
      <c r="P2138" s="59">
        <f>Inputs!P2131</f>
        <v>0</v>
      </c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  <c r="AW2138" s="13"/>
      <c r="AX2138" s="13"/>
      <c r="AY2138" s="13"/>
      <c r="AZ2138" s="13"/>
      <c r="BA2138" s="13"/>
      <c r="BB2138" s="13"/>
      <c r="BC2138" s="13"/>
      <c r="BD2138" s="13"/>
      <c r="BE2138" s="13"/>
    </row>
    <row r="2139" spans="1:57" x14ac:dyDescent="0.25">
      <c r="A2139" s="59">
        <f>Inputs!A2132</f>
        <v>0</v>
      </c>
      <c r="B2139" s="59">
        <f>Inputs!B2132</f>
        <v>0</v>
      </c>
      <c r="C2139" s="59">
        <f>Inputs!C2132</f>
        <v>0</v>
      </c>
      <c r="D2139" s="59">
        <f>Inputs!D2132</f>
        <v>0</v>
      </c>
      <c r="E2139" s="59">
        <f>Inputs!E2132</f>
        <v>0</v>
      </c>
      <c r="F2139" s="59">
        <f>Inputs!F2132</f>
        <v>0</v>
      </c>
      <c r="G2139" s="59">
        <f>Inputs!G2132</f>
        <v>0</v>
      </c>
      <c r="H2139" s="59">
        <f>Inputs!H2132</f>
        <v>0</v>
      </c>
      <c r="I2139" s="59">
        <f>Inputs!I2132</f>
        <v>0</v>
      </c>
      <c r="J2139" s="59">
        <f>Inputs!J2132</f>
        <v>0</v>
      </c>
      <c r="K2139" s="59">
        <f>Inputs!K2132</f>
        <v>0</v>
      </c>
      <c r="L2139" s="59">
        <f>Inputs!L2132</f>
        <v>0</v>
      </c>
      <c r="M2139" s="59">
        <f>Inputs!M2132</f>
        <v>0</v>
      </c>
      <c r="N2139" s="59">
        <f>Inputs!N2132</f>
        <v>0</v>
      </c>
      <c r="O2139" s="59">
        <f>Inputs!O2132</f>
        <v>0</v>
      </c>
      <c r="P2139" s="59">
        <f>Inputs!P2132</f>
        <v>0</v>
      </c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  <c r="AW2139" s="13"/>
      <c r="AX2139" s="13"/>
      <c r="AY2139" s="13"/>
      <c r="AZ2139" s="13"/>
      <c r="BA2139" s="13"/>
      <c r="BB2139" s="13"/>
      <c r="BC2139" s="13"/>
      <c r="BD2139" s="13"/>
      <c r="BE2139" s="13"/>
    </row>
    <row r="2140" spans="1:57" x14ac:dyDescent="0.25">
      <c r="A2140" s="59">
        <f>Inputs!A2133</f>
        <v>0</v>
      </c>
      <c r="B2140" s="59">
        <f>Inputs!B2133</f>
        <v>0</v>
      </c>
      <c r="C2140" s="59">
        <f>Inputs!C2133</f>
        <v>0</v>
      </c>
      <c r="D2140" s="59">
        <f>Inputs!D2133</f>
        <v>0</v>
      </c>
      <c r="E2140" s="59">
        <f>Inputs!E2133</f>
        <v>0</v>
      </c>
      <c r="F2140" s="59">
        <f>Inputs!F2133</f>
        <v>0</v>
      </c>
      <c r="G2140" s="59">
        <f>Inputs!G2133</f>
        <v>0</v>
      </c>
      <c r="H2140" s="59">
        <f>Inputs!H2133</f>
        <v>0</v>
      </c>
      <c r="I2140" s="59">
        <f>Inputs!I2133</f>
        <v>0</v>
      </c>
      <c r="J2140" s="59">
        <f>Inputs!J2133</f>
        <v>0</v>
      </c>
      <c r="K2140" s="59">
        <f>Inputs!K2133</f>
        <v>0</v>
      </c>
      <c r="L2140" s="59">
        <f>Inputs!L2133</f>
        <v>0</v>
      </c>
      <c r="M2140" s="59">
        <f>Inputs!M2133</f>
        <v>0</v>
      </c>
      <c r="N2140" s="59">
        <f>Inputs!N2133</f>
        <v>0</v>
      </c>
      <c r="O2140" s="59">
        <f>Inputs!O2133</f>
        <v>0</v>
      </c>
      <c r="P2140" s="59">
        <f>Inputs!P2133</f>
        <v>0</v>
      </c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  <c r="AW2140" s="13"/>
      <c r="AX2140" s="13"/>
      <c r="AY2140" s="13"/>
      <c r="AZ2140" s="13"/>
      <c r="BA2140" s="13"/>
      <c r="BB2140" s="13"/>
      <c r="BC2140" s="13"/>
      <c r="BD2140" s="13"/>
      <c r="BE2140" s="13"/>
    </row>
    <row r="2141" spans="1:57" x14ac:dyDescent="0.25">
      <c r="A2141" s="59">
        <f>Inputs!A2134</f>
        <v>0</v>
      </c>
      <c r="B2141" s="59">
        <f>Inputs!B2134</f>
        <v>0</v>
      </c>
      <c r="C2141" s="59">
        <f>Inputs!C2134</f>
        <v>0</v>
      </c>
      <c r="D2141" s="59">
        <f>Inputs!D2134</f>
        <v>0</v>
      </c>
      <c r="E2141" s="59">
        <f>Inputs!E2134</f>
        <v>0</v>
      </c>
      <c r="F2141" s="59">
        <f>Inputs!F2134</f>
        <v>0</v>
      </c>
      <c r="G2141" s="59">
        <f>Inputs!G2134</f>
        <v>0</v>
      </c>
      <c r="H2141" s="59">
        <f>Inputs!H2134</f>
        <v>0</v>
      </c>
      <c r="I2141" s="59">
        <f>Inputs!I2134</f>
        <v>0</v>
      </c>
      <c r="J2141" s="59">
        <f>Inputs!J2134</f>
        <v>0</v>
      </c>
      <c r="K2141" s="59">
        <f>Inputs!K2134</f>
        <v>0</v>
      </c>
      <c r="L2141" s="59">
        <f>Inputs!L2134</f>
        <v>0</v>
      </c>
      <c r="M2141" s="59">
        <f>Inputs!M2134</f>
        <v>0</v>
      </c>
      <c r="N2141" s="59">
        <f>Inputs!N2134</f>
        <v>0</v>
      </c>
      <c r="O2141" s="59">
        <f>Inputs!O2134</f>
        <v>0</v>
      </c>
      <c r="P2141" s="59">
        <f>Inputs!P2134</f>
        <v>0</v>
      </c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  <c r="AW2141" s="13"/>
      <c r="AX2141" s="13"/>
      <c r="AY2141" s="13"/>
      <c r="AZ2141" s="13"/>
      <c r="BA2141" s="13"/>
      <c r="BB2141" s="13"/>
      <c r="BC2141" s="13"/>
      <c r="BD2141" s="13"/>
      <c r="BE2141" s="13"/>
    </row>
    <row r="2142" spans="1:57" x14ac:dyDescent="0.25">
      <c r="A2142" s="59">
        <f>Inputs!A2135</f>
        <v>0</v>
      </c>
      <c r="B2142" s="59">
        <f>Inputs!B2135</f>
        <v>0</v>
      </c>
      <c r="C2142" s="59">
        <f>Inputs!C2135</f>
        <v>0</v>
      </c>
      <c r="D2142" s="59">
        <f>Inputs!D2135</f>
        <v>0</v>
      </c>
      <c r="E2142" s="59">
        <f>Inputs!E2135</f>
        <v>0</v>
      </c>
      <c r="F2142" s="59">
        <f>Inputs!F2135</f>
        <v>0</v>
      </c>
      <c r="G2142" s="59">
        <f>Inputs!G2135</f>
        <v>0</v>
      </c>
      <c r="H2142" s="59">
        <f>Inputs!H2135</f>
        <v>0</v>
      </c>
      <c r="I2142" s="59">
        <f>Inputs!I2135</f>
        <v>0</v>
      </c>
      <c r="J2142" s="59">
        <f>Inputs!J2135</f>
        <v>0</v>
      </c>
      <c r="K2142" s="59">
        <f>Inputs!K2135</f>
        <v>0</v>
      </c>
      <c r="L2142" s="59">
        <f>Inputs!L2135</f>
        <v>0</v>
      </c>
      <c r="M2142" s="59">
        <f>Inputs!M2135</f>
        <v>0</v>
      </c>
      <c r="N2142" s="59">
        <f>Inputs!N2135</f>
        <v>0</v>
      </c>
      <c r="O2142" s="59">
        <f>Inputs!O2135</f>
        <v>0</v>
      </c>
      <c r="P2142" s="59">
        <f>Inputs!P2135</f>
        <v>0</v>
      </c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  <c r="AW2142" s="13"/>
      <c r="AX2142" s="13"/>
      <c r="AY2142" s="13"/>
      <c r="AZ2142" s="13"/>
      <c r="BA2142" s="13"/>
      <c r="BB2142" s="13"/>
      <c r="BC2142" s="13"/>
      <c r="BD2142" s="13"/>
      <c r="BE2142" s="13"/>
    </row>
    <row r="2143" spans="1:57" x14ac:dyDescent="0.25">
      <c r="A2143" s="59">
        <f>Inputs!A2136</f>
        <v>0</v>
      </c>
      <c r="B2143" s="59">
        <f>Inputs!B2136</f>
        <v>0</v>
      </c>
      <c r="C2143" s="59">
        <f>Inputs!C2136</f>
        <v>0</v>
      </c>
      <c r="D2143" s="59">
        <f>Inputs!D2136</f>
        <v>0</v>
      </c>
      <c r="E2143" s="59">
        <f>Inputs!E2136</f>
        <v>0</v>
      </c>
      <c r="F2143" s="59">
        <f>Inputs!F2136</f>
        <v>0</v>
      </c>
      <c r="G2143" s="59">
        <f>Inputs!G2136</f>
        <v>0</v>
      </c>
      <c r="H2143" s="59">
        <f>Inputs!H2136</f>
        <v>0</v>
      </c>
      <c r="I2143" s="59">
        <f>Inputs!I2136</f>
        <v>0</v>
      </c>
      <c r="J2143" s="59">
        <f>Inputs!J2136</f>
        <v>0</v>
      </c>
      <c r="K2143" s="59">
        <f>Inputs!K2136</f>
        <v>0</v>
      </c>
      <c r="L2143" s="59">
        <f>Inputs!L2136</f>
        <v>0</v>
      </c>
      <c r="M2143" s="59">
        <f>Inputs!M2136</f>
        <v>0</v>
      </c>
      <c r="N2143" s="59">
        <f>Inputs!N2136</f>
        <v>0</v>
      </c>
      <c r="O2143" s="59">
        <f>Inputs!O2136</f>
        <v>0</v>
      </c>
      <c r="P2143" s="59">
        <f>Inputs!P2136</f>
        <v>0</v>
      </c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  <c r="AW2143" s="13"/>
      <c r="AX2143" s="13"/>
      <c r="AY2143" s="13"/>
      <c r="AZ2143" s="13"/>
      <c r="BA2143" s="13"/>
      <c r="BB2143" s="13"/>
      <c r="BC2143" s="13"/>
      <c r="BD2143" s="13"/>
      <c r="BE2143" s="13"/>
    </row>
    <row r="2144" spans="1:57" x14ac:dyDescent="0.25">
      <c r="A2144" s="59">
        <f>Inputs!A2137</f>
        <v>0</v>
      </c>
      <c r="B2144" s="59">
        <f>Inputs!B2137</f>
        <v>0</v>
      </c>
      <c r="C2144" s="59">
        <f>Inputs!C2137</f>
        <v>0</v>
      </c>
      <c r="D2144" s="59">
        <f>Inputs!D2137</f>
        <v>0</v>
      </c>
      <c r="E2144" s="59">
        <f>Inputs!E2137</f>
        <v>0</v>
      </c>
      <c r="F2144" s="59">
        <f>Inputs!F2137</f>
        <v>0</v>
      </c>
      <c r="G2144" s="59">
        <f>Inputs!G2137</f>
        <v>0</v>
      </c>
      <c r="H2144" s="59">
        <f>Inputs!H2137</f>
        <v>0</v>
      </c>
      <c r="I2144" s="59">
        <f>Inputs!I2137</f>
        <v>0</v>
      </c>
      <c r="J2144" s="59">
        <f>Inputs!J2137</f>
        <v>0</v>
      </c>
      <c r="K2144" s="59">
        <f>Inputs!K2137</f>
        <v>0</v>
      </c>
      <c r="L2144" s="59">
        <f>Inputs!L2137</f>
        <v>0</v>
      </c>
      <c r="M2144" s="59">
        <f>Inputs!M2137</f>
        <v>0</v>
      </c>
      <c r="N2144" s="59">
        <f>Inputs!N2137</f>
        <v>0</v>
      </c>
      <c r="O2144" s="59">
        <f>Inputs!O2137</f>
        <v>0</v>
      </c>
      <c r="P2144" s="59">
        <f>Inputs!P2137</f>
        <v>0</v>
      </c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  <c r="AW2144" s="13"/>
      <c r="AX2144" s="13"/>
      <c r="AY2144" s="13"/>
      <c r="AZ2144" s="13"/>
      <c r="BA2144" s="13"/>
      <c r="BB2144" s="13"/>
      <c r="BC2144" s="13"/>
      <c r="BD2144" s="13"/>
      <c r="BE2144" s="13"/>
    </row>
    <row r="2145" spans="1:57" x14ac:dyDescent="0.25">
      <c r="A2145" s="59">
        <f>Inputs!A2138</f>
        <v>0</v>
      </c>
      <c r="B2145" s="59">
        <f>Inputs!B2138</f>
        <v>0</v>
      </c>
      <c r="C2145" s="59">
        <f>Inputs!C2138</f>
        <v>0</v>
      </c>
      <c r="D2145" s="59">
        <f>Inputs!D2138</f>
        <v>0</v>
      </c>
      <c r="E2145" s="59">
        <f>Inputs!E2138</f>
        <v>0</v>
      </c>
      <c r="F2145" s="59">
        <f>Inputs!F2138</f>
        <v>0</v>
      </c>
      <c r="G2145" s="59">
        <f>Inputs!G2138</f>
        <v>0</v>
      </c>
      <c r="H2145" s="59">
        <f>Inputs!H2138</f>
        <v>0</v>
      </c>
      <c r="I2145" s="59">
        <f>Inputs!I2138</f>
        <v>0</v>
      </c>
      <c r="J2145" s="59">
        <f>Inputs!J2138</f>
        <v>0</v>
      </c>
      <c r="K2145" s="59">
        <f>Inputs!K2138</f>
        <v>0</v>
      </c>
      <c r="L2145" s="59">
        <f>Inputs!L2138</f>
        <v>0</v>
      </c>
      <c r="M2145" s="59">
        <f>Inputs!M2138</f>
        <v>0</v>
      </c>
      <c r="N2145" s="59">
        <f>Inputs!N2138</f>
        <v>0</v>
      </c>
      <c r="O2145" s="59">
        <f>Inputs!O2138</f>
        <v>0</v>
      </c>
      <c r="P2145" s="59">
        <f>Inputs!P2138</f>
        <v>0</v>
      </c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  <c r="AW2145" s="13"/>
      <c r="AX2145" s="13"/>
      <c r="AY2145" s="13"/>
      <c r="AZ2145" s="13"/>
      <c r="BA2145" s="13"/>
      <c r="BB2145" s="13"/>
      <c r="BC2145" s="13"/>
      <c r="BD2145" s="13"/>
      <c r="BE2145" s="13"/>
    </row>
    <row r="2146" spans="1:57" x14ac:dyDescent="0.25">
      <c r="A2146" s="59">
        <f>Inputs!A2139</f>
        <v>0</v>
      </c>
      <c r="B2146" s="59">
        <f>Inputs!B2139</f>
        <v>0</v>
      </c>
      <c r="C2146" s="59">
        <f>Inputs!C2139</f>
        <v>0</v>
      </c>
      <c r="D2146" s="59">
        <f>Inputs!D2139</f>
        <v>0</v>
      </c>
      <c r="E2146" s="59">
        <f>Inputs!E2139</f>
        <v>0</v>
      </c>
      <c r="F2146" s="59">
        <f>Inputs!F2139</f>
        <v>0</v>
      </c>
      <c r="G2146" s="59">
        <f>Inputs!G2139</f>
        <v>0</v>
      </c>
      <c r="H2146" s="59">
        <f>Inputs!H2139</f>
        <v>0</v>
      </c>
      <c r="I2146" s="59">
        <f>Inputs!I2139</f>
        <v>0</v>
      </c>
      <c r="J2146" s="59">
        <f>Inputs!J2139</f>
        <v>0</v>
      </c>
      <c r="K2146" s="59">
        <f>Inputs!K2139</f>
        <v>0</v>
      </c>
      <c r="L2146" s="59">
        <f>Inputs!L2139</f>
        <v>0</v>
      </c>
      <c r="M2146" s="59">
        <f>Inputs!M2139</f>
        <v>0</v>
      </c>
      <c r="N2146" s="59">
        <f>Inputs!N2139</f>
        <v>0</v>
      </c>
      <c r="O2146" s="59">
        <f>Inputs!O2139</f>
        <v>0</v>
      </c>
      <c r="P2146" s="59">
        <f>Inputs!P2139</f>
        <v>0</v>
      </c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  <c r="AW2146" s="13"/>
      <c r="AX2146" s="13"/>
      <c r="AY2146" s="13"/>
      <c r="AZ2146" s="13"/>
      <c r="BA2146" s="13"/>
      <c r="BB2146" s="13"/>
      <c r="BC2146" s="13"/>
      <c r="BD2146" s="13"/>
      <c r="BE2146" s="13"/>
    </row>
    <row r="2147" spans="1:57" x14ac:dyDescent="0.25">
      <c r="A2147" s="59">
        <f>Inputs!A2140</f>
        <v>0</v>
      </c>
      <c r="B2147" s="59">
        <f>Inputs!B2140</f>
        <v>0</v>
      </c>
      <c r="C2147" s="59">
        <f>Inputs!C2140</f>
        <v>0</v>
      </c>
      <c r="D2147" s="59">
        <f>Inputs!D2140</f>
        <v>0</v>
      </c>
      <c r="E2147" s="59">
        <f>Inputs!E2140</f>
        <v>0</v>
      </c>
      <c r="F2147" s="59">
        <f>Inputs!F2140</f>
        <v>0</v>
      </c>
      <c r="G2147" s="59">
        <f>Inputs!G2140</f>
        <v>0</v>
      </c>
      <c r="H2147" s="59">
        <f>Inputs!H2140</f>
        <v>0</v>
      </c>
      <c r="I2147" s="59">
        <f>Inputs!I2140</f>
        <v>0</v>
      </c>
      <c r="J2147" s="59">
        <f>Inputs!J2140</f>
        <v>0</v>
      </c>
      <c r="K2147" s="59">
        <f>Inputs!K2140</f>
        <v>0</v>
      </c>
      <c r="L2147" s="59">
        <f>Inputs!L2140</f>
        <v>0</v>
      </c>
      <c r="M2147" s="59">
        <f>Inputs!M2140</f>
        <v>0</v>
      </c>
      <c r="N2147" s="59">
        <f>Inputs!N2140</f>
        <v>0</v>
      </c>
      <c r="O2147" s="59">
        <f>Inputs!O2140</f>
        <v>0</v>
      </c>
      <c r="P2147" s="59">
        <f>Inputs!P2140</f>
        <v>0</v>
      </c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  <c r="AW2147" s="13"/>
      <c r="AX2147" s="13"/>
      <c r="AY2147" s="13"/>
      <c r="AZ2147" s="13"/>
      <c r="BA2147" s="13"/>
      <c r="BB2147" s="13"/>
      <c r="BC2147" s="13"/>
      <c r="BD2147" s="13"/>
      <c r="BE2147" s="13"/>
    </row>
    <row r="2148" spans="1:57" x14ac:dyDescent="0.25">
      <c r="A2148" s="59">
        <f>Inputs!A2141</f>
        <v>0</v>
      </c>
      <c r="B2148" s="59">
        <f>Inputs!B2141</f>
        <v>0</v>
      </c>
      <c r="C2148" s="59">
        <f>Inputs!C2141</f>
        <v>0</v>
      </c>
      <c r="D2148" s="59">
        <f>Inputs!D2141</f>
        <v>0</v>
      </c>
      <c r="E2148" s="59">
        <f>Inputs!E2141</f>
        <v>0</v>
      </c>
      <c r="F2148" s="59">
        <f>Inputs!F2141</f>
        <v>0</v>
      </c>
      <c r="G2148" s="59">
        <f>Inputs!G2141</f>
        <v>0</v>
      </c>
      <c r="H2148" s="59">
        <f>Inputs!H2141</f>
        <v>0</v>
      </c>
      <c r="I2148" s="59">
        <f>Inputs!I2141</f>
        <v>0</v>
      </c>
      <c r="J2148" s="59">
        <f>Inputs!J2141</f>
        <v>0</v>
      </c>
      <c r="K2148" s="59">
        <f>Inputs!K2141</f>
        <v>0</v>
      </c>
      <c r="L2148" s="59">
        <f>Inputs!L2141</f>
        <v>0</v>
      </c>
      <c r="M2148" s="59">
        <f>Inputs!M2141</f>
        <v>0</v>
      </c>
      <c r="N2148" s="59">
        <f>Inputs!N2141</f>
        <v>0</v>
      </c>
      <c r="O2148" s="59">
        <f>Inputs!O2141</f>
        <v>0</v>
      </c>
      <c r="P2148" s="59">
        <f>Inputs!P2141</f>
        <v>0</v>
      </c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  <c r="AW2148" s="13"/>
      <c r="AX2148" s="13"/>
      <c r="AY2148" s="13"/>
      <c r="AZ2148" s="13"/>
      <c r="BA2148" s="13"/>
      <c r="BB2148" s="13"/>
      <c r="BC2148" s="13"/>
      <c r="BD2148" s="13"/>
      <c r="BE2148" s="13"/>
    </row>
    <row r="2149" spans="1:57" x14ac:dyDescent="0.25">
      <c r="A2149" s="59">
        <f>Inputs!A2142</f>
        <v>0</v>
      </c>
      <c r="B2149" s="59">
        <f>Inputs!B2142</f>
        <v>0</v>
      </c>
      <c r="C2149" s="59">
        <f>Inputs!C2142</f>
        <v>0</v>
      </c>
      <c r="D2149" s="59">
        <f>Inputs!D2142</f>
        <v>0</v>
      </c>
      <c r="E2149" s="59">
        <f>Inputs!E2142</f>
        <v>0</v>
      </c>
      <c r="F2149" s="59">
        <f>Inputs!F2142</f>
        <v>0</v>
      </c>
      <c r="G2149" s="59">
        <f>Inputs!G2142</f>
        <v>0</v>
      </c>
      <c r="H2149" s="59">
        <f>Inputs!H2142</f>
        <v>0</v>
      </c>
      <c r="I2149" s="59">
        <f>Inputs!I2142</f>
        <v>0</v>
      </c>
      <c r="J2149" s="59">
        <f>Inputs!J2142</f>
        <v>0</v>
      </c>
      <c r="K2149" s="59">
        <f>Inputs!K2142</f>
        <v>0</v>
      </c>
      <c r="L2149" s="59">
        <f>Inputs!L2142</f>
        <v>0</v>
      </c>
      <c r="M2149" s="59">
        <f>Inputs!M2142</f>
        <v>0</v>
      </c>
      <c r="N2149" s="59">
        <f>Inputs!N2142</f>
        <v>0</v>
      </c>
      <c r="O2149" s="59">
        <f>Inputs!O2142</f>
        <v>0</v>
      </c>
      <c r="P2149" s="59">
        <f>Inputs!P2142</f>
        <v>0</v>
      </c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  <c r="AW2149" s="13"/>
      <c r="AX2149" s="13"/>
      <c r="AY2149" s="13"/>
      <c r="AZ2149" s="13"/>
      <c r="BA2149" s="13"/>
      <c r="BB2149" s="13"/>
      <c r="BC2149" s="13"/>
      <c r="BD2149" s="13"/>
      <c r="BE2149" s="13"/>
    </row>
    <row r="2150" spans="1:57" x14ac:dyDescent="0.25">
      <c r="A2150" s="59">
        <f>Inputs!A2143</f>
        <v>0</v>
      </c>
      <c r="B2150" s="59">
        <f>Inputs!B2143</f>
        <v>0</v>
      </c>
      <c r="C2150" s="59">
        <f>Inputs!C2143</f>
        <v>0</v>
      </c>
      <c r="D2150" s="59">
        <f>Inputs!D2143</f>
        <v>0</v>
      </c>
      <c r="E2150" s="59">
        <f>Inputs!E2143</f>
        <v>0</v>
      </c>
      <c r="F2150" s="59">
        <f>Inputs!F2143</f>
        <v>0</v>
      </c>
      <c r="G2150" s="59">
        <f>Inputs!G2143</f>
        <v>0</v>
      </c>
      <c r="H2150" s="59">
        <f>Inputs!H2143</f>
        <v>0</v>
      </c>
      <c r="I2150" s="59">
        <f>Inputs!I2143</f>
        <v>0</v>
      </c>
      <c r="J2150" s="59">
        <f>Inputs!J2143</f>
        <v>0</v>
      </c>
      <c r="K2150" s="59">
        <f>Inputs!K2143</f>
        <v>0</v>
      </c>
      <c r="L2150" s="59">
        <f>Inputs!L2143</f>
        <v>0</v>
      </c>
      <c r="M2150" s="59">
        <f>Inputs!M2143</f>
        <v>0</v>
      </c>
      <c r="N2150" s="59">
        <f>Inputs!N2143</f>
        <v>0</v>
      </c>
      <c r="O2150" s="59">
        <f>Inputs!O2143</f>
        <v>0</v>
      </c>
      <c r="P2150" s="59">
        <f>Inputs!P2143</f>
        <v>0</v>
      </c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  <c r="AW2150" s="13"/>
      <c r="AX2150" s="13"/>
      <c r="AY2150" s="13"/>
      <c r="AZ2150" s="13"/>
      <c r="BA2150" s="13"/>
      <c r="BB2150" s="13"/>
      <c r="BC2150" s="13"/>
      <c r="BD2150" s="13"/>
      <c r="BE2150" s="13"/>
    </row>
    <row r="2151" spans="1:57" x14ac:dyDescent="0.25">
      <c r="A2151" s="59">
        <f>Inputs!A2144</f>
        <v>0</v>
      </c>
      <c r="B2151" s="59">
        <f>Inputs!B2144</f>
        <v>0</v>
      </c>
      <c r="C2151" s="59">
        <f>Inputs!C2144</f>
        <v>0</v>
      </c>
      <c r="D2151" s="59">
        <f>Inputs!D2144</f>
        <v>0</v>
      </c>
      <c r="E2151" s="59">
        <f>Inputs!E2144</f>
        <v>0</v>
      </c>
      <c r="F2151" s="59">
        <f>Inputs!F2144</f>
        <v>0</v>
      </c>
      <c r="G2151" s="59">
        <f>Inputs!G2144</f>
        <v>0</v>
      </c>
      <c r="H2151" s="59">
        <f>Inputs!H2144</f>
        <v>0</v>
      </c>
      <c r="I2151" s="59">
        <f>Inputs!I2144</f>
        <v>0</v>
      </c>
      <c r="J2151" s="59">
        <f>Inputs!J2144</f>
        <v>0</v>
      </c>
      <c r="K2151" s="59">
        <f>Inputs!K2144</f>
        <v>0</v>
      </c>
      <c r="L2151" s="59">
        <f>Inputs!L2144</f>
        <v>0</v>
      </c>
      <c r="M2151" s="59">
        <f>Inputs!M2144</f>
        <v>0</v>
      </c>
      <c r="N2151" s="59">
        <f>Inputs!N2144</f>
        <v>0</v>
      </c>
      <c r="O2151" s="59">
        <f>Inputs!O2144</f>
        <v>0</v>
      </c>
      <c r="P2151" s="59">
        <f>Inputs!P2144</f>
        <v>0</v>
      </c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  <c r="AW2151" s="13"/>
      <c r="AX2151" s="13"/>
      <c r="AY2151" s="13"/>
      <c r="AZ2151" s="13"/>
      <c r="BA2151" s="13"/>
      <c r="BB2151" s="13"/>
      <c r="BC2151" s="13"/>
      <c r="BD2151" s="13"/>
      <c r="BE2151" s="13"/>
    </row>
    <row r="2152" spans="1:57" x14ac:dyDescent="0.25">
      <c r="A2152" s="59">
        <f>Inputs!A2145</f>
        <v>0</v>
      </c>
      <c r="B2152" s="59">
        <f>Inputs!B2145</f>
        <v>0</v>
      </c>
      <c r="C2152" s="59">
        <f>Inputs!C2145</f>
        <v>0</v>
      </c>
      <c r="D2152" s="59">
        <f>Inputs!D2145</f>
        <v>0</v>
      </c>
      <c r="E2152" s="59">
        <f>Inputs!E2145</f>
        <v>0</v>
      </c>
      <c r="F2152" s="59">
        <f>Inputs!F2145</f>
        <v>0</v>
      </c>
      <c r="G2152" s="59">
        <f>Inputs!G2145</f>
        <v>0</v>
      </c>
      <c r="H2152" s="59">
        <f>Inputs!H2145</f>
        <v>0</v>
      </c>
      <c r="I2152" s="59">
        <f>Inputs!I2145</f>
        <v>0</v>
      </c>
      <c r="J2152" s="59">
        <f>Inputs!J2145</f>
        <v>0</v>
      </c>
      <c r="K2152" s="59">
        <f>Inputs!K2145</f>
        <v>0</v>
      </c>
      <c r="L2152" s="59">
        <f>Inputs!L2145</f>
        <v>0</v>
      </c>
      <c r="M2152" s="59">
        <f>Inputs!M2145</f>
        <v>0</v>
      </c>
      <c r="N2152" s="59">
        <f>Inputs!N2145</f>
        <v>0</v>
      </c>
      <c r="O2152" s="59">
        <f>Inputs!O2145</f>
        <v>0</v>
      </c>
      <c r="P2152" s="59">
        <f>Inputs!P2145</f>
        <v>0</v>
      </c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  <c r="AW2152" s="13"/>
      <c r="AX2152" s="13"/>
      <c r="AY2152" s="13"/>
      <c r="AZ2152" s="13"/>
      <c r="BA2152" s="13"/>
      <c r="BB2152" s="13"/>
      <c r="BC2152" s="13"/>
      <c r="BD2152" s="13"/>
      <c r="BE2152" s="13"/>
    </row>
    <row r="2153" spans="1:57" x14ac:dyDescent="0.25">
      <c r="A2153" s="59">
        <f>Inputs!A2146</f>
        <v>0</v>
      </c>
      <c r="B2153" s="59">
        <f>Inputs!B2146</f>
        <v>0</v>
      </c>
      <c r="C2153" s="59">
        <f>Inputs!C2146</f>
        <v>0</v>
      </c>
      <c r="D2153" s="59">
        <f>Inputs!D2146</f>
        <v>0</v>
      </c>
      <c r="E2153" s="59">
        <f>Inputs!E2146</f>
        <v>0</v>
      </c>
      <c r="F2153" s="59">
        <f>Inputs!F2146</f>
        <v>0</v>
      </c>
      <c r="G2153" s="59">
        <f>Inputs!G2146</f>
        <v>0</v>
      </c>
      <c r="H2153" s="59">
        <f>Inputs!H2146</f>
        <v>0</v>
      </c>
      <c r="I2153" s="59">
        <f>Inputs!I2146</f>
        <v>0</v>
      </c>
      <c r="J2153" s="59">
        <f>Inputs!J2146</f>
        <v>0</v>
      </c>
      <c r="K2153" s="59">
        <f>Inputs!K2146</f>
        <v>0</v>
      </c>
      <c r="L2153" s="59">
        <f>Inputs!L2146</f>
        <v>0</v>
      </c>
      <c r="M2153" s="59">
        <f>Inputs!M2146</f>
        <v>0</v>
      </c>
      <c r="N2153" s="59">
        <f>Inputs!N2146</f>
        <v>0</v>
      </c>
      <c r="O2153" s="59">
        <f>Inputs!O2146</f>
        <v>0</v>
      </c>
      <c r="P2153" s="59">
        <f>Inputs!P2146</f>
        <v>0</v>
      </c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  <c r="AW2153" s="13"/>
      <c r="AX2153" s="13"/>
      <c r="AY2153" s="13"/>
      <c r="AZ2153" s="13"/>
      <c r="BA2153" s="13"/>
      <c r="BB2153" s="13"/>
      <c r="BC2153" s="13"/>
      <c r="BD2153" s="13"/>
      <c r="BE2153" s="13"/>
    </row>
    <row r="2154" spans="1:57" x14ac:dyDescent="0.25">
      <c r="A2154" s="59">
        <f>Inputs!A2147</f>
        <v>0</v>
      </c>
      <c r="B2154" s="59">
        <f>Inputs!B2147</f>
        <v>0</v>
      </c>
      <c r="C2154" s="59">
        <f>Inputs!C2147</f>
        <v>0</v>
      </c>
      <c r="D2154" s="59">
        <f>Inputs!D2147</f>
        <v>0</v>
      </c>
      <c r="E2154" s="59">
        <f>Inputs!E2147</f>
        <v>0</v>
      </c>
      <c r="F2154" s="59">
        <f>Inputs!F2147</f>
        <v>0</v>
      </c>
      <c r="G2154" s="59">
        <f>Inputs!G2147</f>
        <v>0</v>
      </c>
      <c r="H2154" s="59">
        <f>Inputs!H2147</f>
        <v>0</v>
      </c>
      <c r="I2154" s="59">
        <f>Inputs!I2147</f>
        <v>0</v>
      </c>
      <c r="J2154" s="59">
        <f>Inputs!J2147</f>
        <v>0</v>
      </c>
      <c r="K2154" s="59">
        <f>Inputs!K2147</f>
        <v>0</v>
      </c>
      <c r="L2154" s="59">
        <f>Inputs!L2147</f>
        <v>0</v>
      </c>
      <c r="M2154" s="59">
        <f>Inputs!M2147</f>
        <v>0</v>
      </c>
      <c r="N2154" s="59">
        <f>Inputs!N2147</f>
        <v>0</v>
      </c>
      <c r="O2154" s="59">
        <f>Inputs!O2147</f>
        <v>0</v>
      </c>
      <c r="P2154" s="59">
        <f>Inputs!P2147</f>
        <v>0</v>
      </c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  <c r="AW2154" s="13"/>
      <c r="AX2154" s="13"/>
      <c r="AY2154" s="13"/>
      <c r="AZ2154" s="13"/>
      <c r="BA2154" s="13"/>
      <c r="BB2154" s="13"/>
      <c r="BC2154" s="13"/>
      <c r="BD2154" s="13"/>
      <c r="BE2154" s="13"/>
    </row>
    <row r="2155" spans="1:57" x14ac:dyDescent="0.25">
      <c r="A2155" s="59">
        <f>Inputs!A2148</f>
        <v>0</v>
      </c>
      <c r="B2155" s="59">
        <f>Inputs!B2148</f>
        <v>0</v>
      </c>
      <c r="C2155" s="59">
        <f>Inputs!C2148</f>
        <v>0</v>
      </c>
      <c r="D2155" s="59">
        <f>Inputs!D2148</f>
        <v>0</v>
      </c>
      <c r="E2155" s="59">
        <f>Inputs!E2148</f>
        <v>0</v>
      </c>
      <c r="F2155" s="59">
        <f>Inputs!F2148</f>
        <v>0</v>
      </c>
      <c r="G2155" s="59">
        <f>Inputs!G2148</f>
        <v>0</v>
      </c>
      <c r="H2155" s="59">
        <f>Inputs!H2148</f>
        <v>0</v>
      </c>
      <c r="I2155" s="59">
        <f>Inputs!I2148</f>
        <v>0</v>
      </c>
      <c r="J2155" s="59">
        <f>Inputs!J2148</f>
        <v>0</v>
      </c>
      <c r="K2155" s="59">
        <f>Inputs!K2148</f>
        <v>0</v>
      </c>
      <c r="L2155" s="59">
        <f>Inputs!L2148</f>
        <v>0</v>
      </c>
      <c r="M2155" s="59">
        <f>Inputs!M2148</f>
        <v>0</v>
      </c>
      <c r="N2155" s="59">
        <f>Inputs!N2148</f>
        <v>0</v>
      </c>
      <c r="O2155" s="59">
        <f>Inputs!O2148</f>
        <v>0</v>
      </c>
      <c r="P2155" s="59">
        <f>Inputs!P2148</f>
        <v>0</v>
      </c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  <c r="AW2155" s="13"/>
      <c r="AX2155" s="13"/>
      <c r="AY2155" s="13"/>
      <c r="AZ2155" s="13"/>
      <c r="BA2155" s="13"/>
      <c r="BB2155" s="13"/>
      <c r="BC2155" s="13"/>
      <c r="BD2155" s="13"/>
      <c r="BE2155" s="13"/>
    </row>
    <row r="2156" spans="1:57" x14ac:dyDescent="0.25">
      <c r="A2156" s="59">
        <f>Inputs!A2149</f>
        <v>0</v>
      </c>
      <c r="B2156" s="59">
        <f>Inputs!B2149</f>
        <v>0</v>
      </c>
      <c r="C2156" s="59">
        <f>Inputs!C2149</f>
        <v>0</v>
      </c>
      <c r="D2156" s="59">
        <f>Inputs!D2149</f>
        <v>0</v>
      </c>
      <c r="E2156" s="59">
        <f>Inputs!E2149</f>
        <v>0</v>
      </c>
      <c r="F2156" s="59">
        <f>Inputs!F2149</f>
        <v>0</v>
      </c>
      <c r="G2156" s="59">
        <f>Inputs!G2149</f>
        <v>0</v>
      </c>
      <c r="H2156" s="59">
        <f>Inputs!H2149</f>
        <v>0</v>
      </c>
      <c r="I2156" s="59">
        <f>Inputs!I2149</f>
        <v>0</v>
      </c>
      <c r="J2156" s="59">
        <f>Inputs!J2149</f>
        <v>0</v>
      </c>
      <c r="K2156" s="59">
        <f>Inputs!K2149</f>
        <v>0</v>
      </c>
      <c r="L2156" s="59">
        <f>Inputs!L2149</f>
        <v>0</v>
      </c>
      <c r="M2156" s="59">
        <f>Inputs!M2149</f>
        <v>0</v>
      </c>
      <c r="N2156" s="59">
        <f>Inputs!N2149</f>
        <v>0</v>
      </c>
      <c r="O2156" s="59">
        <f>Inputs!O2149</f>
        <v>0</v>
      </c>
      <c r="P2156" s="59">
        <f>Inputs!P2149</f>
        <v>0</v>
      </c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  <c r="AW2156" s="13"/>
      <c r="AX2156" s="13"/>
      <c r="AY2156" s="13"/>
      <c r="AZ2156" s="13"/>
      <c r="BA2156" s="13"/>
      <c r="BB2156" s="13"/>
      <c r="BC2156" s="13"/>
      <c r="BD2156" s="13"/>
      <c r="BE2156" s="13"/>
    </row>
    <row r="2157" spans="1:57" x14ac:dyDescent="0.25">
      <c r="A2157" s="59">
        <f>Inputs!A2150</f>
        <v>0</v>
      </c>
      <c r="B2157" s="59">
        <f>Inputs!B2150</f>
        <v>0</v>
      </c>
      <c r="C2157" s="59">
        <f>Inputs!C2150</f>
        <v>0</v>
      </c>
      <c r="D2157" s="59">
        <f>Inputs!D2150</f>
        <v>0</v>
      </c>
      <c r="E2157" s="59">
        <f>Inputs!E2150</f>
        <v>0</v>
      </c>
      <c r="F2157" s="59">
        <f>Inputs!F2150</f>
        <v>0</v>
      </c>
      <c r="G2157" s="59">
        <f>Inputs!G2150</f>
        <v>0</v>
      </c>
      <c r="H2157" s="59">
        <f>Inputs!H2150</f>
        <v>0</v>
      </c>
      <c r="I2157" s="59">
        <f>Inputs!I2150</f>
        <v>0</v>
      </c>
      <c r="J2157" s="59">
        <f>Inputs!J2150</f>
        <v>0</v>
      </c>
      <c r="K2157" s="59">
        <f>Inputs!K2150</f>
        <v>0</v>
      </c>
      <c r="L2157" s="59">
        <f>Inputs!L2150</f>
        <v>0</v>
      </c>
      <c r="M2157" s="59">
        <f>Inputs!M2150</f>
        <v>0</v>
      </c>
      <c r="N2157" s="59">
        <f>Inputs!N2150</f>
        <v>0</v>
      </c>
      <c r="O2157" s="59">
        <f>Inputs!O2150</f>
        <v>0</v>
      </c>
      <c r="P2157" s="59">
        <f>Inputs!P2150</f>
        <v>0</v>
      </c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  <c r="AW2157" s="13"/>
      <c r="AX2157" s="13"/>
      <c r="AY2157" s="13"/>
      <c r="AZ2157" s="13"/>
      <c r="BA2157" s="13"/>
      <c r="BB2157" s="13"/>
      <c r="BC2157" s="13"/>
      <c r="BD2157" s="13"/>
      <c r="BE2157" s="13"/>
    </row>
    <row r="2158" spans="1:57" x14ac:dyDescent="0.25">
      <c r="A2158" s="59">
        <f>Inputs!A2151</f>
        <v>0</v>
      </c>
      <c r="B2158" s="59">
        <f>Inputs!B2151</f>
        <v>0</v>
      </c>
      <c r="C2158" s="59">
        <f>Inputs!C2151</f>
        <v>0</v>
      </c>
      <c r="D2158" s="59">
        <f>Inputs!D2151</f>
        <v>0</v>
      </c>
      <c r="E2158" s="59">
        <f>Inputs!E2151</f>
        <v>0</v>
      </c>
      <c r="F2158" s="59">
        <f>Inputs!F2151</f>
        <v>0</v>
      </c>
      <c r="G2158" s="59">
        <f>Inputs!G2151</f>
        <v>0</v>
      </c>
      <c r="H2158" s="59">
        <f>Inputs!H2151</f>
        <v>0</v>
      </c>
      <c r="I2158" s="59">
        <f>Inputs!I2151</f>
        <v>0</v>
      </c>
      <c r="J2158" s="59">
        <f>Inputs!J2151</f>
        <v>0</v>
      </c>
      <c r="K2158" s="59">
        <f>Inputs!K2151</f>
        <v>0</v>
      </c>
      <c r="L2158" s="59">
        <f>Inputs!L2151</f>
        <v>0</v>
      </c>
      <c r="M2158" s="59">
        <f>Inputs!M2151</f>
        <v>0</v>
      </c>
      <c r="N2158" s="59">
        <f>Inputs!N2151</f>
        <v>0</v>
      </c>
      <c r="O2158" s="59">
        <f>Inputs!O2151</f>
        <v>0</v>
      </c>
      <c r="P2158" s="59">
        <f>Inputs!P2151</f>
        <v>0</v>
      </c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  <c r="AW2158" s="13"/>
      <c r="AX2158" s="13"/>
      <c r="AY2158" s="13"/>
      <c r="AZ2158" s="13"/>
      <c r="BA2158" s="13"/>
      <c r="BB2158" s="13"/>
      <c r="BC2158" s="13"/>
      <c r="BD2158" s="13"/>
      <c r="BE2158" s="13"/>
    </row>
    <row r="2159" spans="1:57" x14ac:dyDescent="0.25">
      <c r="A2159" s="59">
        <f>Inputs!A2152</f>
        <v>0</v>
      </c>
      <c r="B2159" s="59">
        <f>Inputs!B2152</f>
        <v>0</v>
      </c>
      <c r="C2159" s="59">
        <f>Inputs!C2152</f>
        <v>0</v>
      </c>
      <c r="D2159" s="59">
        <f>Inputs!D2152</f>
        <v>0</v>
      </c>
      <c r="E2159" s="59">
        <f>Inputs!E2152</f>
        <v>0</v>
      </c>
      <c r="F2159" s="59">
        <f>Inputs!F2152</f>
        <v>0</v>
      </c>
      <c r="G2159" s="59">
        <f>Inputs!G2152</f>
        <v>0</v>
      </c>
      <c r="H2159" s="59">
        <f>Inputs!H2152</f>
        <v>0</v>
      </c>
      <c r="I2159" s="59">
        <f>Inputs!I2152</f>
        <v>0</v>
      </c>
      <c r="J2159" s="59">
        <f>Inputs!J2152</f>
        <v>0</v>
      </c>
      <c r="K2159" s="59">
        <f>Inputs!K2152</f>
        <v>0</v>
      </c>
      <c r="L2159" s="59">
        <f>Inputs!L2152</f>
        <v>0</v>
      </c>
      <c r="M2159" s="59">
        <f>Inputs!M2152</f>
        <v>0</v>
      </c>
      <c r="N2159" s="59">
        <f>Inputs!N2152</f>
        <v>0</v>
      </c>
      <c r="O2159" s="59">
        <f>Inputs!O2152</f>
        <v>0</v>
      </c>
      <c r="P2159" s="59">
        <f>Inputs!P2152</f>
        <v>0</v>
      </c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  <c r="AW2159" s="13"/>
      <c r="AX2159" s="13"/>
      <c r="AY2159" s="13"/>
      <c r="AZ2159" s="13"/>
      <c r="BA2159" s="13"/>
      <c r="BB2159" s="13"/>
      <c r="BC2159" s="13"/>
      <c r="BD2159" s="13"/>
      <c r="BE2159" s="13"/>
    </row>
    <row r="2160" spans="1:57" x14ac:dyDescent="0.25">
      <c r="A2160" s="59">
        <f>Inputs!A2153</f>
        <v>0</v>
      </c>
      <c r="B2160" s="59">
        <f>Inputs!B2153</f>
        <v>0</v>
      </c>
      <c r="C2160" s="59">
        <f>Inputs!C2153</f>
        <v>0</v>
      </c>
      <c r="D2160" s="59">
        <f>Inputs!D2153</f>
        <v>0</v>
      </c>
      <c r="E2160" s="59">
        <f>Inputs!E2153</f>
        <v>0</v>
      </c>
      <c r="F2160" s="59">
        <f>Inputs!F2153</f>
        <v>0</v>
      </c>
      <c r="G2160" s="59">
        <f>Inputs!G2153</f>
        <v>0</v>
      </c>
      <c r="H2160" s="59">
        <f>Inputs!H2153</f>
        <v>0</v>
      </c>
      <c r="I2160" s="59">
        <f>Inputs!I2153</f>
        <v>0</v>
      </c>
      <c r="J2160" s="59">
        <f>Inputs!J2153</f>
        <v>0</v>
      </c>
      <c r="K2160" s="59">
        <f>Inputs!K2153</f>
        <v>0</v>
      </c>
      <c r="L2160" s="59">
        <f>Inputs!L2153</f>
        <v>0</v>
      </c>
      <c r="M2160" s="59">
        <f>Inputs!M2153</f>
        <v>0</v>
      </c>
      <c r="N2160" s="59">
        <f>Inputs!N2153</f>
        <v>0</v>
      </c>
      <c r="O2160" s="59">
        <f>Inputs!O2153</f>
        <v>0</v>
      </c>
      <c r="P2160" s="59">
        <f>Inputs!P2153</f>
        <v>0</v>
      </c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  <c r="AW2160" s="13"/>
      <c r="AX2160" s="13"/>
      <c r="AY2160" s="13"/>
      <c r="AZ2160" s="13"/>
      <c r="BA2160" s="13"/>
      <c r="BB2160" s="13"/>
      <c r="BC2160" s="13"/>
      <c r="BD2160" s="13"/>
      <c r="BE2160" s="13"/>
    </row>
    <row r="2161" spans="1:57" x14ac:dyDescent="0.25">
      <c r="A2161" s="59">
        <f>Inputs!A2154</f>
        <v>0</v>
      </c>
      <c r="B2161" s="59">
        <f>Inputs!B2154</f>
        <v>0</v>
      </c>
      <c r="C2161" s="59">
        <f>Inputs!C2154</f>
        <v>0</v>
      </c>
      <c r="D2161" s="59">
        <f>Inputs!D2154</f>
        <v>0</v>
      </c>
      <c r="E2161" s="59">
        <f>Inputs!E2154</f>
        <v>0</v>
      </c>
      <c r="F2161" s="59">
        <f>Inputs!F2154</f>
        <v>0</v>
      </c>
      <c r="G2161" s="59">
        <f>Inputs!G2154</f>
        <v>0</v>
      </c>
      <c r="H2161" s="59">
        <f>Inputs!H2154</f>
        <v>0</v>
      </c>
      <c r="I2161" s="59">
        <f>Inputs!I2154</f>
        <v>0</v>
      </c>
      <c r="J2161" s="59">
        <f>Inputs!J2154</f>
        <v>0</v>
      </c>
      <c r="K2161" s="59">
        <f>Inputs!K2154</f>
        <v>0</v>
      </c>
      <c r="L2161" s="59">
        <f>Inputs!L2154</f>
        <v>0</v>
      </c>
      <c r="M2161" s="59">
        <f>Inputs!M2154</f>
        <v>0</v>
      </c>
      <c r="N2161" s="59">
        <f>Inputs!N2154</f>
        <v>0</v>
      </c>
      <c r="O2161" s="59">
        <f>Inputs!O2154</f>
        <v>0</v>
      </c>
      <c r="P2161" s="59">
        <f>Inputs!P2154</f>
        <v>0</v>
      </c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  <c r="AW2161" s="13"/>
      <c r="AX2161" s="13"/>
      <c r="AY2161" s="13"/>
      <c r="AZ2161" s="13"/>
      <c r="BA2161" s="13"/>
      <c r="BB2161" s="13"/>
      <c r="BC2161" s="13"/>
      <c r="BD2161" s="13"/>
      <c r="BE2161" s="13"/>
    </row>
    <row r="2162" spans="1:57" x14ac:dyDescent="0.25">
      <c r="A2162" s="59">
        <f>Inputs!A2155</f>
        <v>0</v>
      </c>
      <c r="B2162" s="59">
        <f>Inputs!B2155</f>
        <v>0</v>
      </c>
      <c r="C2162" s="59">
        <f>Inputs!C2155</f>
        <v>0</v>
      </c>
      <c r="D2162" s="59">
        <f>Inputs!D2155</f>
        <v>0</v>
      </c>
      <c r="E2162" s="59">
        <f>Inputs!E2155</f>
        <v>0</v>
      </c>
      <c r="F2162" s="59">
        <f>Inputs!F2155</f>
        <v>0</v>
      </c>
      <c r="G2162" s="59">
        <f>Inputs!G2155</f>
        <v>0</v>
      </c>
      <c r="H2162" s="59">
        <f>Inputs!H2155</f>
        <v>0</v>
      </c>
      <c r="I2162" s="59">
        <f>Inputs!I2155</f>
        <v>0</v>
      </c>
      <c r="J2162" s="59">
        <f>Inputs!J2155</f>
        <v>0</v>
      </c>
      <c r="K2162" s="59">
        <f>Inputs!K2155</f>
        <v>0</v>
      </c>
      <c r="L2162" s="59">
        <f>Inputs!L2155</f>
        <v>0</v>
      </c>
      <c r="M2162" s="59">
        <f>Inputs!M2155</f>
        <v>0</v>
      </c>
      <c r="N2162" s="59">
        <f>Inputs!N2155</f>
        <v>0</v>
      </c>
      <c r="O2162" s="59">
        <f>Inputs!O2155</f>
        <v>0</v>
      </c>
      <c r="P2162" s="59">
        <f>Inputs!P2155</f>
        <v>0</v>
      </c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  <c r="AW2162" s="13"/>
      <c r="AX2162" s="13"/>
      <c r="AY2162" s="13"/>
      <c r="AZ2162" s="13"/>
      <c r="BA2162" s="13"/>
      <c r="BB2162" s="13"/>
      <c r="BC2162" s="13"/>
      <c r="BD2162" s="13"/>
      <c r="BE2162" s="13"/>
    </row>
    <row r="2163" spans="1:57" x14ac:dyDescent="0.25">
      <c r="A2163" s="59">
        <f>Inputs!A2156</f>
        <v>0</v>
      </c>
      <c r="B2163" s="59">
        <f>Inputs!B2156</f>
        <v>0</v>
      </c>
      <c r="C2163" s="59">
        <f>Inputs!C2156</f>
        <v>0</v>
      </c>
      <c r="D2163" s="59">
        <f>Inputs!D2156</f>
        <v>0</v>
      </c>
      <c r="E2163" s="59">
        <f>Inputs!E2156</f>
        <v>0</v>
      </c>
      <c r="F2163" s="59">
        <f>Inputs!F2156</f>
        <v>0</v>
      </c>
      <c r="G2163" s="59">
        <f>Inputs!G2156</f>
        <v>0</v>
      </c>
      <c r="H2163" s="59">
        <f>Inputs!H2156</f>
        <v>0</v>
      </c>
      <c r="I2163" s="59">
        <f>Inputs!I2156</f>
        <v>0</v>
      </c>
      <c r="J2163" s="59">
        <f>Inputs!J2156</f>
        <v>0</v>
      </c>
      <c r="K2163" s="59">
        <f>Inputs!K2156</f>
        <v>0</v>
      </c>
      <c r="L2163" s="59">
        <f>Inputs!L2156</f>
        <v>0</v>
      </c>
      <c r="M2163" s="59">
        <f>Inputs!M2156</f>
        <v>0</v>
      </c>
      <c r="N2163" s="59">
        <f>Inputs!N2156</f>
        <v>0</v>
      </c>
      <c r="O2163" s="59">
        <f>Inputs!O2156</f>
        <v>0</v>
      </c>
      <c r="P2163" s="59">
        <f>Inputs!P2156</f>
        <v>0</v>
      </c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3"/>
      <c r="BA2163" s="13"/>
      <c r="BB2163" s="13"/>
      <c r="BC2163" s="13"/>
      <c r="BD2163" s="13"/>
      <c r="BE2163" s="13"/>
    </row>
    <row r="2164" spans="1:57" x14ac:dyDescent="0.25">
      <c r="A2164" s="59">
        <f>Inputs!A2157</f>
        <v>0</v>
      </c>
      <c r="B2164" s="59">
        <f>Inputs!B2157</f>
        <v>0</v>
      </c>
      <c r="C2164" s="59">
        <f>Inputs!C2157</f>
        <v>0</v>
      </c>
      <c r="D2164" s="59">
        <f>Inputs!D2157</f>
        <v>0</v>
      </c>
      <c r="E2164" s="59">
        <f>Inputs!E2157</f>
        <v>0</v>
      </c>
      <c r="F2164" s="59">
        <f>Inputs!F2157</f>
        <v>0</v>
      </c>
      <c r="G2164" s="59">
        <f>Inputs!G2157</f>
        <v>0</v>
      </c>
      <c r="H2164" s="59">
        <f>Inputs!H2157</f>
        <v>0</v>
      </c>
      <c r="I2164" s="59">
        <f>Inputs!I2157</f>
        <v>0</v>
      </c>
      <c r="J2164" s="59">
        <f>Inputs!J2157</f>
        <v>0</v>
      </c>
      <c r="K2164" s="59">
        <f>Inputs!K2157</f>
        <v>0</v>
      </c>
      <c r="L2164" s="59">
        <f>Inputs!L2157</f>
        <v>0</v>
      </c>
      <c r="M2164" s="59">
        <f>Inputs!M2157</f>
        <v>0</v>
      </c>
      <c r="N2164" s="59">
        <f>Inputs!N2157</f>
        <v>0</v>
      </c>
      <c r="O2164" s="59">
        <f>Inputs!O2157</f>
        <v>0</v>
      </c>
      <c r="P2164" s="59">
        <f>Inputs!P2157</f>
        <v>0</v>
      </c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  <c r="AW2164" s="13"/>
      <c r="AX2164" s="13"/>
      <c r="AY2164" s="13"/>
      <c r="AZ2164" s="13"/>
      <c r="BA2164" s="13"/>
      <c r="BB2164" s="13"/>
      <c r="BC2164" s="13"/>
      <c r="BD2164" s="13"/>
      <c r="BE2164" s="13"/>
    </row>
    <row r="2165" spans="1:57" x14ac:dyDescent="0.25">
      <c r="A2165" s="59">
        <f>Inputs!A2158</f>
        <v>0</v>
      </c>
      <c r="B2165" s="59">
        <f>Inputs!B2158</f>
        <v>0</v>
      </c>
      <c r="C2165" s="59">
        <f>Inputs!C2158</f>
        <v>0</v>
      </c>
      <c r="D2165" s="59">
        <f>Inputs!D2158</f>
        <v>0</v>
      </c>
      <c r="E2165" s="59">
        <f>Inputs!E2158</f>
        <v>0</v>
      </c>
      <c r="F2165" s="59">
        <f>Inputs!F2158</f>
        <v>0</v>
      </c>
      <c r="G2165" s="59">
        <f>Inputs!G2158</f>
        <v>0</v>
      </c>
      <c r="H2165" s="59">
        <f>Inputs!H2158</f>
        <v>0</v>
      </c>
      <c r="I2165" s="59">
        <f>Inputs!I2158</f>
        <v>0</v>
      </c>
      <c r="J2165" s="59">
        <f>Inputs!J2158</f>
        <v>0</v>
      </c>
      <c r="K2165" s="59">
        <f>Inputs!K2158</f>
        <v>0</v>
      </c>
      <c r="L2165" s="59">
        <f>Inputs!L2158</f>
        <v>0</v>
      </c>
      <c r="M2165" s="59">
        <f>Inputs!M2158</f>
        <v>0</v>
      </c>
      <c r="N2165" s="59">
        <f>Inputs!N2158</f>
        <v>0</v>
      </c>
      <c r="O2165" s="59">
        <f>Inputs!O2158</f>
        <v>0</v>
      </c>
      <c r="P2165" s="59">
        <f>Inputs!P2158</f>
        <v>0</v>
      </c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  <c r="AW2165" s="13"/>
      <c r="AX2165" s="13"/>
      <c r="AY2165" s="13"/>
      <c r="AZ2165" s="13"/>
      <c r="BA2165" s="13"/>
      <c r="BB2165" s="13"/>
      <c r="BC2165" s="13"/>
      <c r="BD2165" s="13"/>
      <c r="BE2165" s="13"/>
    </row>
    <row r="2166" spans="1:57" x14ac:dyDescent="0.25">
      <c r="A2166" s="59">
        <f>Inputs!A2159</f>
        <v>0</v>
      </c>
      <c r="B2166" s="59">
        <f>Inputs!B2159</f>
        <v>0</v>
      </c>
      <c r="C2166" s="59">
        <f>Inputs!C2159</f>
        <v>0</v>
      </c>
      <c r="D2166" s="59">
        <f>Inputs!D2159</f>
        <v>0</v>
      </c>
      <c r="E2166" s="59">
        <f>Inputs!E2159</f>
        <v>0</v>
      </c>
      <c r="F2166" s="59">
        <f>Inputs!F2159</f>
        <v>0</v>
      </c>
      <c r="G2166" s="59">
        <f>Inputs!G2159</f>
        <v>0</v>
      </c>
      <c r="H2166" s="59">
        <f>Inputs!H2159</f>
        <v>0</v>
      </c>
      <c r="I2166" s="59">
        <f>Inputs!I2159</f>
        <v>0</v>
      </c>
      <c r="J2166" s="59">
        <f>Inputs!J2159</f>
        <v>0</v>
      </c>
      <c r="K2166" s="59">
        <f>Inputs!K2159</f>
        <v>0</v>
      </c>
      <c r="L2166" s="59">
        <f>Inputs!L2159</f>
        <v>0</v>
      </c>
      <c r="M2166" s="59">
        <f>Inputs!M2159</f>
        <v>0</v>
      </c>
      <c r="N2166" s="59">
        <f>Inputs!N2159</f>
        <v>0</v>
      </c>
      <c r="O2166" s="59">
        <f>Inputs!O2159</f>
        <v>0</v>
      </c>
      <c r="P2166" s="59">
        <f>Inputs!P2159</f>
        <v>0</v>
      </c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  <c r="AW2166" s="13"/>
      <c r="AX2166" s="13"/>
      <c r="AY2166" s="13"/>
      <c r="AZ2166" s="13"/>
      <c r="BA2166" s="13"/>
      <c r="BB2166" s="13"/>
      <c r="BC2166" s="13"/>
      <c r="BD2166" s="13"/>
      <c r="BE2166" s="13"/>
    </row>
    <row r="2167" spans="1:57" x14ac:dyDescent="0.25">
      <c r="A2167" s="59">
        <f>Inputs!A2160</f>
        <v>0</v>
      </c>
      <c r="B2167" s="59">
        <f>Inputs!B2160</f>
        <v>0</v>
      </c>
      <c r="C2167" s="59">
        <f>Inputs!C2160</f>
        <v>0</v>
      </c>
      <c r="D2167" s="59">
        <f>Inputs!D2160</f>
        <v>0</v>
      </c>
      <c r="E2167" s="59">
        <f>Inputs!E2160</f>
        <v>0</v>
      </c>
      <c r="F2167" s="59">
        <f>Inputs!F2160</f>
        <v>0</v>
      </c>
      <c r="G2167" s="59">
        <f>Inputs!G2160</f>
        <v>0</v>
      </c>
      <c r="H2167" s="59">
        <f>Inputs!H2160</f>
        <v>0</v>
      </c>
      <c r="I2167" s="59">
        <f>Inputs!I2160</f>
        <v>0</v>
      </c>
      <c r="J2167" s="59">
        <f>Inputs!J2160</f>
        <v>0</v>
      </c>
      <c r="K2167" s="59">
        <f>Inputs!K2160</f>
        <v>0</v>
      </c>
      <c r="L2167" s="59">
        <f>Inputs!L2160</f>
        <v>0</v>
      </c>
      <c r="M2167" s="59">
        <f>Inputs!M2160</f>
        <v>0</v>
      </c>
      <c r="N2167" s="59">
        <f>Inputs!N2160</f>
        <v>0</v>
      </c>
      <c r="O2167" s="59">
        <f>Inputs!O2160</f>
        <v>0</v>
      </c>
      <c r="P2167" s="59">
        <f>Inputs!P2160</f>
        <v>0</v>
      </c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  <c r="AW2167" s="13"/>
      <c r="AX2167" s="13"/>
      <c r="AY2167" s="13"/>
      <c r="AZ2167" s="13"/>
      <c r="BA2167" s="13"/>
      <c r="BB2167" s="13"/>
      <c r="BC2167" s="13"/>
      <c r="BD2167" s="13"/>
      <c r="BE2167" s="13"/>
    </row>
    <row r="2168" spans="1:57" x14ac:dyDescent="0.25">
      <c r="A2168" s="59">
        <f>Inputs!A2161</f>
        <v>0</v>
      </c>
      <c r="B2168" s="59">
        <f>Inputs!B2161</f>
        <v>0</v>
      </c>
      <c r="C2168" s="59">
        <f>Inputs!C2161</f>
        <v>0</v>
      </c>
      <c r="D2168" s="59">
        <f>Inputs!D2161</f>
        <v>0</v>
      </c>
      <c r="E2168" s="59">
        <f>Inputs!E2161</f>
        <v>0</v>
      </c>
      <c r="F2168" s="59">
        <f>Inputs!F2161</f>
        <v>0</v>
      </c>
      <c r="G2168" s="59">
        <f>Inputs!G2161</f>
        <v>0</v>
      </c>
      <c r="H2168" s="59">
        <f>Inputs!H2161</f>
        <v>0</v>
      </c>
      <c r="I2168" s="59">
        <f>Inputs!I2161</f>
        <v>0</v>
      </c>
      <c r="J2168" s="59">
        <f>Inputs!J2161</f>
        <v>0</v>
      </c>
      <c r="K2168" s="59">
        <f>Inputs!K2161</f>
        <v>0</v>
      </c>
      <c r="L2168" s="59">
        <f>Inputs!L2161</f>
        <v>0</v>
      </c>
      <c r="M2168" s="59">
        <f>Inputs!M2161</f>
        <v>0</v>
      </c>
      <c r="N2168" s="59">
        <f>Inputs!N2161</f>
        <v>0</v>
      </c>
      <c r="O2168" s="59">
        <f>Inputs!O2161</f>
        <v>0</v>
      </c>
      <c r="P2168" s="59">
        <f>Inputs!P2161</f>
        <v>0</v>
      </c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  <c r="AW2168" s="13"/>
      <c r="AX2168" s="13"/>
      <c r="AY2168" s="13"/>
      <c r="AZ2168" s="13"/>
      <c r="BA2168" s="13"/>
      <c r="BB2168" s="13"/>
      <c r="BC2168" s="13"/>
      <c r="BD2168" s="13"/>
      <c r="BE2168" s="13"/>
    </row>
    <row r="2169" spans="1:57" x14ac:dyDescent="0.25">
      <c r="A2169" s="59">
        <f>Inputs!A2162</f>
        <v>0</v>
      </c>
      <c r="B2169" s="59">
        <f>Inputs!B2162</f>
        <v>0</v>
      </c>
      <c r="C2169" s="59">
        <f>Inputs!C2162</f>
        <v>0</v>
      </c>
      <c r="D2169" s="59">
        <f>Inputs!D2162</f>
        <v>0</v>
      </c>
      <c r="E2169" s="59">
        <f>Inputs!E2162</f>
        <v>0</v>
      </c>
      <c r="F2169" s="59">
        <f>Inputs!F2162</f>
        <v>0</v>
      </c>
      <c r="G2169" s="59">
        <f>Inputs!G2162</f>
        <v>0</v>
      </c>
      <c r="H2169" s="59">
        <f>Inputs!H2162</f>
        <v>0</v>
      </c>
      <c r="I2169" s="59">
        <f>Inputs!I2162</f>
        <v>0</v>
      </c>
      <c r="J2169" s="59">
        <f>Inputs!J2162</f>
        <v>0</v>
      </c>
      <c r="K2169" s="59">
        <f>Inputs!K2162</f>
        <v>0</v>
      </c>
      <c r="L2169" s="59">
        <f>Inputs!L2162</f>
        <v>0</v>
      </c>
      <c r="M2169" s="59">
        <f>Inputs!M2162</f>
        <v>0</v>
      </c>
      <c r="N2169" s="59">
        <f>Inputs!N2162</f>
        <v>0</v>
      </c>
      <c r="O2169" s="59">
        <f>Inputs!O2162</f>
        <v>0</v>
      </c>
      <c r="P2169" s="59">
        <f>Inputs!P2162</f>
        <v>0</v>
      </c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  <c r="AW2169" s="13"/>
      <c r="AX2169" s="13"/>
      <c r="AY2169" s="13"/>
      <c r="AZ2169" s="13"/>
      <c r="BA2169" s="13"/>
      <c r="BB2169" s="13"/>
      <c r="BC2169" s="13"/>
      <c r="BD2169" s="13"/>
      <c r="BE2169" s="13"/>
    </row>
    <row r="2170" spans="1:57" x14ac:dyDescent="0.25">
      <c r="A2170" s="59">
        <f>Inputs!A2163</f>
        <v>0</v>
      </c>
      <c r="B2170" s="59">
        <f>Inputs!B2163</f>
        <v>0</v>
      </c>
      <c r="C2170" s="59">
        <f>Inputs!C2163</f>
        <v>0</v>
      </c>
      <c r="D2170" s="59">
        <f>Inputs!D2163</f>
        <v>0</v>
      </c>
      <c r="E2170" s="59">
        <f>Inputs!E2163</f>
        <v>0</v>
      </c>
      <c r="F2170" s="59">
        <f>Inputs!F2163</f>
        <v>0</v>
      </c>
      <c r="G2170" s="59">
        <f>Inputs!G2163</f>
        <v>0</v>
      </c>
      <c r="H2170" s="59">
        <f>Inputs!H2163</f>
        <v>0</v>
      </c>
      <c r="I2170" s="59">
        <f>Inputs!I2163</f>
        <v>0</v>
      </c>
      <c r="J2170" s="59">
        <f>Inputs!J2163</f>
        <v>0</v>
      </c>
      <c r="K2170" s="59">
        <f>Inputs!K2163</f>
        <v>0</v>
      </c>
      <c r="L2170" s="59">
        <f>Inputs!L2163</f>
        <v>0</v>
      </c>
      <c r="M2170" s="59">
        <f>Inputs!M2163</f>
        <v>0</v>
      </c>
      <c r="N2170" s="59">
        <f>Inputs!N2163</f>
        <v>0</v>
      </c>
      <c r="O2170" s="59">
        <f>Inputs!O2163</f>
        <v>0</v>
      </c>
      <c r="P2170" s="59">
        <f>Inputs!P2163</f>
        <v>0</v>
      </c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  <c r="AW2170" s="13"/>
      <c r="AX2170" s="13"/>
      <c r="AY2170" s="13"/>
      <c r="AZ2170" s="13"/>
      <c r="BA2170" s="13"/>
      <c r="BB2170" s="13"/>
      <c r="BC2170" s="13"/>
      <c r="BD2170" s="13"/>
      <c r="BE2170" s="13"/>
    </row>
    <row r="2171" spans="1:57" x14ac:dyDescent="0.25">
      <c r="A2171" s="59">
        <f>Inputs!A2164</f>
        <v>0</v>
      </c>
      <c r="B2171" s="59">
        <f>Inputs!B2164</f>
        <v>0</v>
      </c>
      <c r="C2171" s="59">
        <f>Inputs!C2164</f>
        <v>0</v>
      </c>
      <c r="D2171" s="59">
        <f>Inputs!D2164</f>
        <v>0</v>
      </c>
      <c r="E2171" s="59">
        <f>Inputs!E2164</f>
        <v>0</v>
      </c>
      <c r="F2171" s="59">
        <f>Inputs!F2164</f>
        <v>0</v>
      </c>
      <c r="G2171" s="59">
        <f>Inputs!G2164</f>
        <v>0</v>
      </c>
      <c r="H2171" s="59">
        <f>Inputs!H2164</f>
        <v>0</v>
      </c>
      <c r="I2171" s="59">
        <f>Inputs!I2164</f>
        <v>0</v>
      </c>
      <c r="J2171" s="59">
        <f>Inputs!J2164</f>
        <v>0</v>
      </c>
      <c r="K2171" s="59">
        <f>Inputs!K2164</f>
        <v>0</v>
      </c>
      <c r="L2171" s="59">
        <f>Inputs!L2164</f>
        <v>0</v>
      </c>
      <c r="M2171" s="59">
        <f>Inputs!M2164</f>
        <v>0</v>
      </c>
      <c r="N2171" s="59">
        <f>Inputs!N2164</f>
        <v>0</v>
      </c>
      <c r="O2171" s="59">
        <f>Inputs!O2164</f>
        <v>0</v>
      </c>
      <c r="P2171" s="59">
        <f>Inputs!P2164</f>
        <v>0</v>
      </c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  <c r="AW2171" s="13"/>
      <c r="AX2171" s="13"/>
      <c r="AY2171" s="13"/>
      <c r="AZ2171" s="13"/>
      <c r="BA2171" s="13"/>
      <c r="BB2171" s="13"/>
      <c r="BC2171" s="13"/>
      <c r="BD2171" s="13"/>
      <c r="BE2171" s="13"/>
    </row>
    <row r="2172" spans="1:57" x14ac:dyDescent="0.25">
      <c r="A2172" s="59">
        <f>Inputs!A2165</f>
        <v>0</v>
      </c>
      <c r="B2172" s="59">
        <f>Inputs!B2165</f>
        <v>0</v>
      </c>
      <c r="C2172" s="59">
        <f>Inputs!C2165</f>
        <v>0</v>
      </c>
      <c r="D2172" s="59">
        <f>Inputs!D2165</f>
        <v>0</v>
      </c>
      <c r="E2172" s="59">
        <f>Inputs!E2165</f>
        <v>0</v>
      </c>
      <c r="F2172" s="59">
        <f>Inputs!F2165</f>
        <v>0</v>
      </c>
      <c r="G2172" s="59">
        <f>Inputs!G2165</f>
        <v>0</v>
      </c>
      <c r="H2172" s="59">
        <f>Inputs!H2165</f>
        <v>0</v>
      </c>
      <c r="I2172" s="59">
        <f>Inputs!I2165</f>
        <v>0</v>
      </c>
      <c r="J2172" s="59">
        <f>Inputs!J2165</f>
        <v>0</v>
      </c>
      <c r="K2172" s="59">
        <f>Inputs!K2165</f>
        <v>0</v>
      </c>
      <c r="L2172" s="59">
        <f>Inputs!L2165</f>
        <v>0</v>
      </c>
      <c r="M2172" s="59">
        <f>Inputs!M2165</f>
        <v>0</v>
      </c>
      <c r="N2172" s="59">
        <f>Inputs!N2165</f>
        <v>0</v>
      </c>
      <c r="O2172" s="59">
        <f>Inputs!O2165</f>
        <v>0</v>
      </c>
      <c r="P2172" s="59">
        <f>Inputs!P2165</f>
        <v>0</v>
      </c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  <c r="AW2172" s="13"/>
      <c r="AX2172" s="13"/>
      <c r="AY2172" s="13"/>
      <c r="AZ2172" s="13"/>
      <c r="BA2172" s="13"/>
      <c r="BB2172" s="13"/>
      <c r="BC2172" s="13"/>
      <c r="BD2172" s="13"/>
      <c r="BE2172" s="13"/>
    </row>
    <row r="2173" spans="1:57" x14ac:dyDescent="0.25">
      <c r="A2173" s="59">
        <f>Inputs!A2166</f>
        <v>0</v>
      </c>
      <c r="B2173" s="59">
        <f>Inputs!B2166</f>
        <v>0</v>
      </c>
      <c r="C2173" s="59">
        <f>Inputs!C2166</f>
        <v>0</v>
      </c>
      <c r="D2173" s="59">
        <f>Inputs!D2166</f>
        <v>0</v>
      </c>
      <c r="E2173" s="59">
        <f>Inputs!E2166</f>
        <v>0</v>
      </c>
      <c r="F2173" s="59">
        <f>Inputs!F2166</f>
        <v>0</v>
      </c>
      <c r="G2173" s="59">
        <f>Inputs!G2166</f>
        <v>0</v>
      </c>
      <c r="H2173" s="59">
        <f>Inputs!H2166</f>
        <v>0</v>
      </c>
      <c r="I2173" s="59">
        <f>Inputs!I2166</f>
        <v>0</v>
      </c>
      <c r="J2173" s="59">
        <f>Inputs!J2166</f>
        <v>0</v>
      </c>
      <c r="K2173" s="59">
        <f>Inputs!K2166</f>
        <v>0</v>
      </c>
      <c r="L2173" s="59">
        <f>Inputs!L2166</f>
        <v>0</v>
      </c>
      <c r="M2173" s="59">
        <f>Inputs!M2166</f>
        <v>0</v>
      </c>
      <c r="N2173" s="59">
        <f>Inputs!N2166</f>
        <v>0</v>
      </c>
      <c r="O2173" s="59">
        <f>Inputs!O2166</f>
        <v>0</v>
      </c>
      <c r="P2173" s="59">
        <f>Inputs!P2166</f>
        <v>0</v>
      </c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  <c r="AW2173" s="13"/>
      <c r="AX2173" s="13"/>
      <c r="AY2173" s="13"/>
      <c r="AZ2173" s="13"/>
      <c r="BA2173" s="13"/>
      <c r="BB2173" s="13"/>
      <c r="BC2173" s="13"/>
      <c r="BD2173" s="13"/>
      <c r="BE2173" s="13"/>
    </row>
    <row r="2174" spans="1:57" x14ac:dyDescent="0.25">
      <c r="A2174" s="59">
        <f>Inputs!A2167</f>
        <v>0</v>
      </c>
      <c r="B2174" s="59">
        <f>Inputs!B2167</f>
        <v>0</v>
      </c>
      <c r="C2174" s="59">
        <f>Inputs!C2167</f>
        <v>0</v>
      </c>
      <c r="D2174" s="59">
        <f>Inputs!D2167</f>
        <v>0</v>
      </c>
      <c r="E2174" s="59">
        <f>Inputs!E2167</f>
        <v>0</v>
      </c>
      <c r="F2174" s="59">
        <f>Inputs!F2167</f>
        <v>0</v>
      </c>
      <c r="G2174" s="59">
        <f>Inputs!G2167</f>
        <v>0</v>
      </c>
      <c r="H2174" s="59">
        <f>Inputs!H2167</f>
        <v>0</v>
      </c>
      <c r="I2174" s="59">
        <f>Inputs!I2167</f>
        <v>0</v>
      </c>
      <c r="J2174" s="59">
        <f>Inputs!J2167</f>
        <v>0</v>
      </c>
      <c r="K2174" s="59">
        <f>Inputs!K2167</f>
        <v>0</v>
      </c>
      <c r="L2174" s="59">
        <f>Inputs!L2167</f>
        <v>0</v>
      </c>
      <c r="M2174" s="59">
        <f>Inputs!M2167</f>
        <v>0</v>
      </c>
      <c r="N2174" s="59">
        <f>Inputs!N2167</f>
        <v>0</v>
      </c>
      <c r="O2174" s="59">
        <f>Inputs!O2167</f>
        <v>0</v>
      </c>
      <c r="P2174" s="59">
        <f>Inputs!P2167</f>
        <v>0</v>
      </c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  <c r="AW2174" s="13"/>
      <c r="AX2174" s="13"/>
      <c r="AY2174" s="13"/>
      <c r="AZ2174" s="13"/>
      <c r="BA2174" s="13"/>
      <c r="BB2174" s="13"/>
      <c r="BC2174" s="13"/>
      <c r="BD2174" s="13"/>
      <c r="BE2174" s="13"/>
    </row>
    <row r="2175" spans="1:57" x14ac:dyDescent="0.25">
      <c r="A2175" s="59">
        <f>Inputs!A2168</f>
        <v>0</v>
      </c>
      <c r="B2175" s="59">
        <f>Inputs!B2168</f>
        <v>0</v>
      </c>
      <c r="C2175" s="59">
        <f>Inputs!C2168</f>
        <v>0</v>
      </c>
      <c r="D2175" s="59">
        <f>Inputs!D2168</f>
        <v>0</v>
      </c>
      <c r="E2175" s="59">
        <f>Inputs!E2168</f>
        <v>0</v>
      </c>
      <c r="F2175" s="59">
        <f>Inputs!F2168</f>
        <v>0</v>
      </c>
      <c r="G2175" s="59">
        <f>Inputs!G2168</f>
        <v>0</v>
      </c>
      <c r="H2175" s="59">
        <f>Inputs!H2168</f>
        <v>0</v>
      </c>
      <c r="I2175" s="59">
        <f>Inputs!I2168</f>
        <v>0</v>
      </c>
      <c r="J2175" s="59">
        <f>Inputs!J2168</f>
        <v>0</v>
      </c>
      <c r="K2175" s="59">
        <f>Inputs!K2168</f>
        <v>0</v>
      </c>
      <c r="L2175" s="59">
        <f>Inputs!L2168</f>
        <v>0</v>
      </c>
      <c r="M2175" s="59">
        <f>Inputs!M2168</f>
        <v>0</v>
      </c>
      <c r="N2175" s="59">
        <f>Inputs!N2168</f>
        <v>0</v>
      </c>
      <c r="O2175" s="59">
        <f>Inputs!O2168</f>
        <v>0</v>
      </c>
      <c r="P2175" s="59">
        <f>Inputs!P2168</f>
        <v>0</v>
      </c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  <c r="AW2175" s="13"/>
      <c r="AX2175" s="13"/>
      <c r="AY2175" s="13"/>
      <c r="AZ2175" s="13"/>
      <c r="BA2175" s="13"/>
      <c r="BB2175" s="13"/>
      <c r="BC2175" s="13"/>
      <c r="BD2175" s="13"/>
      <c r="BE2175" s="13"/>
    </row>
    <row r="2176" spans="1:57" x14ac:dyDescent="0.25">
      <c r="A2176" s="59">
        <f>Inputs!A2169</f>
        <v>0</v>
      </c>
      <c r="B2176" s="59">
        <f>Inputs!B2169</f>
        <v>0</v>
      </c>
      <c r="C2176" s="59">
        <f>Inputs!C2169</f>
        <v>0</v>
      </c>
      <c r="D2176" s="59">
        <f>Inputs!D2169</f>
        <v>0</v>
      </c>
      <c r="E2176" s="59">
        <f>Inputs!E2169</f>
        <v>0</v>
      </c>
      <c r="F2176" s="59">
        <f>Inputs!F2169</f>
        <v>0</v>
      </c>
      <c r="G2176" s="59">
        <f>Inputs!G2169</f>
        <v>0</v>
      </c>
      <c r="H2176" s="59">
        <f>Inputs!H2169</f>
        <v>0</v>
      </c>
      <c r="I2176" s="59">
        <f>Inputs!I2169</f>
        <v>0</v>
      </c>
      <c r="J2176" s="59">
        <f>Inputs!J2169</f>
        <v>0</v>
      </c>
      <c r="K2176" s="59">
        <f>Inputs!K2169</f>
        <v>0</v>
      </c>
      <c r="L2176" s="59">
        <f>Inputs!L2169</f>
        <v>0</v>
      </c>
      <c r="M2176" s="59">
        <f>Inputs!M2169</f>
        <v>0</v>
      </c>
      <c r="N2176" s="59">
        <f>Inputs!N2169</f>
        <v>0</v>
      </c>
      <c r="O2176" s="59">
        <f>Inputs!O2169</f>
        <v>0</v>
      </c>
      <c r="P2176" s="59">
        <f>Inputs!P2169</f>
        <v>0</v>
      </c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  <c r="AW2176" s="13"/>
      <c r="AX2176" s="13"/>
      <c r="AY2176" s="13"/>
      <c r="AZ2176" s="13"/>
      <c r="BA2176" s="13"/>
      <c r="BB2176" s="13"/>
      <c r="BC2176" s="13"/>
      <c r="BD2176" s="13"/>
      <c r="BE2176" s="13"/>
    </row>
    <row r="2177" spans="1:57" x14ac:dyDescent="0.25">
      <c r="A2177" s="59">
        <f>Inputs!A2170</f>
        <v>0</v>
      </c>
      <c r="B2177" s="59">
        <f>Inputs!B2170</f>
        <v>0</v>
      </c>
      <c r="C2177" s="59">
        <f>Inputs!C2170</f>
        <v>0</v>
      </c>
      <c r="D2177" s="59">
        <f>Inputs!D2170</f>
        <v>0</v>
      </c>
      <c r="E2177" s="59">
        <f>Inputs!E2170</f>
        <v>0</v>
      </c>
      <c r="F2177" s="59">
        <f>Inputs!F2170</f>
        <v>0</v>
      </c>
      <c r="G2177" s="59">
        <f>Inputs!G2170</f>
        <v>0</v>
      </c>
      <c r="H2177" s="59">
        <f>Inputs!H2170</f>
        <v>0</v>
      </c>
      <c r="I2177" s="59">
        <f>Inputs!I2170</f>
        <v>0</v>
      </c>
      <c r="J2177" s="59">
        <f>Inputs!J2170</f>
        <v>0</v>
      </c>
      <c r="K2177" s="59">
        <f>Inputs!K2170</f>
        <v>0</v>
      </c>
      <c r="L2177" s="59">
        <f>Inputs!L2170</f>
        <v>0</v>
      </c>
      <c r="M2177" s="59">
        <f>Inputs!M2170</f>
        <v>0</v>
      </c>
      <c r="N2177" s="59">
        <f>Inputs!N2170</f>
        <v>0</v>
      </c>
      <c r="O2177" s="59">
        <f>Inputs!O2170</f>
        <v>0</v>
      </c>
      <c r="P2177" s="59">
        <f>Inputs!P2170</f>
        <v>0</v>
      </c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  <c r="AW2177" s="13"/>
      <c r="AX2177" s="13"/>
      <c r="AY2177" s="13"/>
      <c r="AZ2177" s="13"/>
      <c r="BA2177" s="13"/>
      <c r="BB2177" s="13"/>
      <c r="BC2177" s="13"/>
      <c r="BD2177" s="13"/>
      <c r="BE2177" s="13"/>
    </row>
    <row r="2178" spans="1:57" x14ac:dyDescent="0.25">
      <c r="A2178" s="59">
        <f>Inputs!A2171</f>
        <v>0</v>
      </c>
      <c r="B2178" s="59">
        <f>Inputs!B2171</f>
        <v>0</v>
      </c>
      <c r="C2178" s="59">
        <f>Inputs!C2171</f>
        <v>0</v>
      </c>
      <c r="D2178" s="59">
        <f>Inputs!D2171</f>
        <v>0</v>
      </c>
      <c r="E2178" s="59">
        <f>Inputs!E2171</f>
        <v>0</v>
      </c>
      <c r="F2178" s="59">
        <f>Inputs!F2171</f>
        <v>0</v>
      </c>
      <c r="G2178" s="59">
        <f>Inputs!G2171</f>
        <v>0</v>
      </c>
      <c r="H2178" s="59">
        <f>Inputs!H2171</f>
        <v>0</v>
      </c>
      <c r="I2178" s="59">
        <f>Inputs!I2171</f>
        <v>0</v>
      </c>
      <c r="J2178" s="59">
        <f>Inputs!J2171</f>
        <v>0</v>
      </c>
      <c r="K2178" s="59">
        <f>Inputs!K2171</f>
        <v>0</v>
      </c>
      <c r="L2178" s="59">
        <f>Inputs!L2171</f>
        <v>0</v>
      </c>
      <c r="M2178" s="59">
        <f>Inputs!M2171</f>
        <v>0</v>
      </c>
      <c r="N2178" s="59">
        <f>Inputs!N2171</f>
        <v>0</v>
      </c>
      <c r="O2178" s="59">
        <f>Inputs!O2171</f>
        <v>0</v>
      </c>
      <c r="P2178" s="59">
        <f>Inputs!P2171</f>
        <v>0</v>
      </c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  <c r="AW2178" s="13"/>
      <c r="AX2178" s="13"/>
      <c r="AY2178" s="13"/>
      <c r="AZ2178" s="13"/>
      <c r="BA2178" s="13"/>
      <c r="BB2178" s="13"/>
      <c r="BC2178" s="13"/>
      <c r="BD2178" s="13"/>
      <c r="BE2178" s="13"/>
    </row>
    <row r="2179" spans="1:57" x14ac:dyDescent="0.25">
      <c r="A2179" s="59">
        <f>Inputs!A2172</f>
        <v>0</v>
      </c>
      <c r="B2179" s="59">
        <f>Inputs!B2172</f>
        <v>0</v>
      </c>
      <c r="C2179" s="59">
        <f>Inputs!C2172</f>
        <v>0</v>
      </c>
      <c r="D2179" s="59">
        <f>Inputs!D2172</f>
        <v>0</v>
      </c>
      <c r="E2179" s="59">
        <f>Inputs!E2172</f>
        <v>0</v>
      </c>
      <c r="F2179" s="59">
        <f>Inputs!F2172</f>
        <v>0</v>
      </c>
      <c r="G2179" s="59">
        <f>Inputs!G2172</f>
        <v>0</v>
      </c>
      <c r="H2179" s="59">
        <f>Inputs!H2172</f>
        <v>0</v>
      </c>
      <c r="I2179" s="59">
        <f>Inputs!I2172</f>
        <v>0</v>
      </c>
      <c r="J2179" s="59">
        <f>Inputs!J2172</f>
        <v>0</v>
      </c>
      <c r="K2179" s="59">
        <f>Inputs!K2172</f>
        <v>0</v>
      </c>
      <c r="L2179" s="59">
        <f>Inputs!L2172</f>
        <v>0</v>
      </c>
      <c r="M2179" s="59">
        <f>Inputs!M2172</f>
        <v>0</v>
      </c>
      <c r="N2179" s="59">
        <f>Inputs!N2172</f>
        <v>0</v>
      </c>
      <c r="O2179" s="59">
        <f>Inputs!O2172</f>
        <v>0</v>
      </c>
      <c r="P2179" s="59">
        <f>Inputs!P2172</f>
        <v>0</v>
      </c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  <c r="AW2179" s="13"/>
      <c r="AX2179" s="13"/>
      <c r="AY2179" s="13"/>
      <c r="AZ2179" s="13"/>
      <c r="BA2179" s="13"/>
      <c r="BB2179" s="13"/>
      <c r="BC2179" s="13"/>
      <c r="BD2179" s="13"/>
      <c r="BE2179" s="13"/>
    </row>
    <row r="2180" spans="1:57" x14ac:dyDescent="0.25">
      <c r="A2180" s="59">
        <f>Inputs!A2173</f>
        <v>0</v>
      </c>
      <c r="B2180" s="59">
        <f>Inputs!B2173</f>
        <v>0</v>
      </c>
      <c r="C2180" s="59">
        <f>Inputs!C2173</f>
        <v>0</v>
      </c>
      <c r="D2180" s="59">
        <f>Inputs!D2173</f>
        <v>0</v>
      </c>
      <c r="E2180" s="59">
        <f>Inputs!E2173</f>
        <v>0</v>
      </c>
      <c r="F2180" s="59">
        <f>Inputs!F2173</f>
        <v>0</v>
      </c>
      <c r="G2180" s="59">
        <f>Inputs!G2173</f>
        <v>0</v>
      </c>
      <c r="H2180" s="59">
        <f>Inputs!H2173</f>
        <v>0</v>
      </c>
      <c r="I2180" s="59">
        <f>Inputs!I2173</f>
        <v>0</v>
      </c>
      <c r="J2180" s="59">
        <f>Inputs!J2173</f>
        <v>0</v>
      </c>
      <c r="K2180" s="59">
        <f>Inputs!K2173</f>
        <v>0</v>
      </c>
      <c r="L2180" s="59">
        <f>Inputs!L2173</f>
        <v>0</v>
      </c>
      <c r="M2180" s="59">
        <f>Inputs!M2173</f>
        <v>0</v>
      </c>
      <c r="N2180" s="59">
        <f>Inputs!N2173</f>
        <v>0</v>
      </c>
      <c r="O2180" s="59">
        <f>Inputs!O2173</f>
        <v>0</v>
      </c>
      <c r="P2180" s="59">
        <f>Inputs!P2173</f>
        <v>0</v>
      </c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  <c r="AW2180" s="13"/>
      <c r="AX2180" s="13"/>
      <c r="AY2180" s="13"/>
      <c r="AZ2180" s="13"/>
      <c r="BA2180" s="13"/>
      <c r="BB2180" s="13"/>
      <c r="BC2180" s="13"/>
      <c r="BD2180" s="13"/>
      <c r="BE2180" s="13"/>
    </row>
    <row r="2181" spans="1:57" x14ac:dyDescent="0.25">
      <c r="A2181" s="59">
        <f>Inputs!A2174</f>
        <v>0</v>
      </c>
      <c r="B2181" s="59">
        <f>Inputs!B2174</f>
        <v>0</v>
      </c>
      <c r="C2181" s="59">
        <f>Inputs!C2174</f>
        <v>0</v>
      </c>
      <c r="D2181" s="59">
        <f>Inputs!D2174</f>
        <v>0</v>
      </c>
      <c r="E2181" s="59">
        <f>Inputs!E2174</f>
        <v>0</v>
      </c>
      <c r="F2181" s="59">
        <f>Inputs!F2174</f>
        <v>0</v>
      </c>
      <c r="G2181" s="59">
        <f>Inputs!G2174</f>
        <v>0</v>
      </c>
      <c r="H2181" s="59">
        <f>Inputs!H2174</f>
        <v>0</v>
      </c>
      <c r="I2181" s="59">
        <f>Inputs!I2174</f>
        <v>0</v>
      </c>
      <c r="J2181" s="59">
        <f>Inputs!J2174</f>
        <v>0</v>
      </c>
      <c r="K2181" s="59">
        <f>Inputs!K2174</f>
        <v>0</v>
      </c>
      <c r="L2181" s="59">
        <f>Inputs!L2174</f>
        <v>0</v>
      </c>
      <c r="M2181" s="59">
        <f>Inputs!M2174</f>
        <v>0</v>
      </c>
      <c r="N2181" s="59">
        <f>Inputs!N2174</f>
        <v>0</v>
      </c>
      <c r="O2181" s="59">
        <f>Inputs!O2174</f>
        <v>0</v>
      </c>
      <c r="P2181" s="59">
        <f>Inputs!P2174</f>
        <v>0</v>
      </c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  <c r="AW2181" s="13"/>
      <c r="AX2181" s="13"/>
      <c r="AY2181" s="13"/>
      <c r="AZ2181" s="13"/>
      <c r="BA2181" s="13"/>
      <c r="BB2181" s="13"/>
      <c r="BC2181" s="13"/>
      <c r="BD2181" s="13"/>
      <c r="BE2181" s="13"/>
    </row>
    <row r="2182" spans="1:57" x14ac:dyDescent="0.25">
      <c r="A2182" s="59">
        <f>Inputs!A2175</f>
        <v>0</v>
      </c>
      <c r="B2182" s="59">
        <f>Inputs!B2175</f>
        <v>0</v>
      </c>
      <c r="C2182" s="59">
        <f>Inputs!C2175</f>
        <v>0</v>
      </c>
      <c r="D2182" s="59">
        <f>Inputs!D2175</f>
        <v>0</v>
      </c>
      <c r="E2182" s="59">
        <f>Inputs!E2175</f>
        <v>0</v>
      </c>
      <c r="F2182" s="59">
        <f>Inputs!F2175</f>
        <v>0</v>
      </c>
      <c r="G2182" s="59">
        <f>Inputs!G2175</f>
        <v>0</v>
      </c>
      <c r="H2182" s="59">
        <f>Inputs!H2175</f>
        <v>0</v>
      </c>
      <c r="I2182" s="59">
        <f>Inputs!I2175</f>
        <v>0</v>
      </c>
      <c r="J2182" s="59">
        <f>Inputs!J2175</f>
        <v>0</v>
      </c>
      <c r="K2182" s="59">
        <f>Inputs!K2175</f>
        <v>0</v>
      </c>
      <c r="L2182" s="59">
        <f>Inputs!L2175</f>
        <v>0</v>
      </c>
      <c r="M2182" s="59">
        <f>Inputs!M2175</f>
        <v>0</v>
      </c>
      <c r="N2182" s="59">
        <f>Inputs!N2175</f>
        <v>0</v>
      </c>
      <c r="O2182" s="59">
        <f>Inputs!O2175</f>
        <v>0</v>
      </c>
      <c r="P2182" s="59">
        <f>Inputs!P2175</f>
        <v>0</v>
      </c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  <c r="AW2182" s="13"/>
      <c r="AX2182" s="13"/>
      <c r="AY2182" s="13"/>
      <c r="AZ2182" s="13"/>
      <c r="BA2182" s="13"/>
      <c r="BB2182" s="13"/>
      <c r="BC2182" s="13"/>
      <c r="BD2182" s="13"/>
      <c r="BE2182" s="13"/>
    </row>
    <row r="2183" spans="1:57" x14ac:dyDescent="0.25">
      <c r="A2183" s="59">
        <f>Inputs!A2176</f>
        <v>0</v>
      </c>
      <c r="B2183" s="59">
        <f>Inputs!B2176</f>
        <v>0</v>
      </c>
      <c r="C2183" s="59">
        <f>Inputs!C2176</f>
        <v>0</v>
      </c>
      <c r="D2183" s="59">
        <f>Inputs!D2176</f>
        <v>0</v>
      </c>
      <c r="E2183" s="59">
        <f>Inputs!E2176</f>
        <v>0</v>
      </c>
      <c r="F2183" s="59">
        <f>Inputs!F2176</f>
        <v>0</v>
      </c>
      <c r="G2183" s="59">
        <f>Inputs!G2176</f>
        <v>0</v>
      </c>
      <c r="H2183" s="59">
        <f>Inputs!H2176</f>
        <v>0</v>
      </c>
      <c r="I2183" s="59">
        <f>Inputs!I2176</f>
        <v>0</v>
      </c>
      <c r="J2183" s="59">
        <f>Inputs!J2176</f>
        <v>0</v>
      </c>
      <c r="K2183" s="59">
        <f>Inputs!K2176</f>
        <v>0</v>
      </c>
      <c r="L2183" s="59">
        <f>Inputs!L2176</f>
        <v>0</v>
      </c>
      <c r="M2183" s="59">
        <f>Inputs!M2176</f>
        <v>0</v>
      </c>
      <c r="N2183" s="59">
        <f>Inputs!N2176</f>
        <v>0</v>
      </c>
      <c r="O2183" s="59">
        <f>Inputs!O2176</f>
        <v>0</v>
      </c>
      <c r="P2183" s="59">
        <f>Inputs!P2176</f>
        <v>0</v>
      </c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  <c r="AW2183" s="13"/>
      <c r="AX2183" s="13"/>
      <c r="AY2183" s="13"/>
      <c r="AZ2183" s="13"/>
      <c r="BA2183" s="13"/>
      <c r="BB2183" s="13"/>
      <c r="BC2183" s="13"/>
      <c r="BD2183" s="13"/>
      <c r="BE2183" s="13"/>
    </row>
    <row r="2184" spans="1:57" x14ac:dyDescent="0.25">
      <c r="A2184" s="59">
        <f>Inputs!A2177</f>
        <v>0</v>
      </c>
      <c r="B2184" s="59">
        <f>Inputs!B2177</f>
        <v>0</v>
      </c>
      <c r="C2184" s="59">
        <f>Inputs!C2177</f>
        <v>0</v>
      </c>
      <c r="D2184" s="59">
        <f>Inputs!D2177</f>
        <v>0</v>
      </c>
      <c r="E2184" s="59">
        <f>Inputs!E2177</f>
        <v>0</v>
      </c>
      <c r="F2184" s="59">
        <f>Inputs!F2177</f>
        <v>0</v>
      </c>
      <c r="G2184" s="59">
        <f>Inputs!G2177</f>
        <v>0</v>
      </c>
      <c r="H2184" s="59">
        <f>Inputs!H2177</f>
        <v>0</v>
      </c>
      <c r="I2184" s="59">
        <f>Inputs!I2177</f>
        <v>0</v>
      </c>
      <c r="J2184" s="59">
        <f>Inputs!J2177</f>
        <v>0</v>
      </c>
      <c r="K2184" s="59">
        <f>Inputs!K2177</f>
        <v>0</v>
      </c>
      <c r="L2184" s="59">
        <f>Inputs!L2177</f>
        <v>0</v>
      </c>
      <c r="M2184" s="59">
        <f>Inputs!M2177</f>
        <v>0</v>
      </c>
      <c r="N2184" s="59">
        <f>Inputs!N2177</f>
        <v>0</v>
      </c>
      <c r="O2184" s="59">
        <f>Inputs!O2177</f>
        <v>0</v>
      </c>
      <c r="P2184" s="59">
        <f>Inputs!P2177</f>
        <v>0</v>
      </c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  <c r="AW2184" s="13"/>
      <c r="AX2184" s="13"/>
      <c r="AY2184" s="13"/>
      <c r="AZ2184" s="13"/>
      <c r="BA2184" s="13"/>
      <c r="BB2184" s="13"/>
      <c r="BC2184" s="13"/>
      <c r="BD2184" s="13"/>
      <c r="BE2184" s="13"/>
    </row>
    <row r="2185" spans="1:57" x14ac:dyDescent="0.25">
      <c r="A2185" s="59">
        <f>Inputs!A2178</f>
        <v>0</v>
      </c>
      <c r="B2185" s="59">
        <f>Inputs!B2178</f>
        <v>0</v>
      </c>
      <c r="C2185" s="59">
        <f>Inputs!C2178</f>
        <v>0</v>
      </c>
      <c r="D2185" s="59">
        <f>Inputs!D2178</f>
        <v>0</v>
      </c>
      <c r="E2185" s="59">
        <f>Inputs!E2178</f>
        <v>0</v>
      </c>
      <c r="F2185" s="59">
        <f>Inputs!F2178</f>
        <v>0</v>
      </c>
      <c r="G2185" s="59">
        <f>Inputs!G2178</f>
        <v>0</v>
      </c>
      <c r="H2185" s="59">
        <f>Inputs!H2178</f>
        <v>0</v>
      </c>
      <c r="I2185" s="59">
        <f>Inputs!I2178</f>
        <v>0</v>
      </c>
      <c r="J2185" s="59">
        <f>Inputs!J2178</f>
        <v>0</v>
      </c>
      <c r="K2185" s="59">
        <f>Inputs!K2178</f>
        <v>0</v>
      </c>
      <c r="L2185" s="59">
        <f>Inputs!L2178</f>
        <v>0</v>
      </c>
      <c r="M2185" s="59">
        <f>Inputs!M2178</f>
        <v>0</v>
      </c>
      <c r="N2185" s="59">
        <f>Inputs!N2178</f>
        <v>0</v>
      </c>
      <c r="O2185" s="59">
        <f>Inputs!O2178</f>
        <v>0</v>
      </c>
      <c r="P2185" s="59">
        <f>Inputs!P2178</f>
        <v>0</v>
      </c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  <c r="AW2185" s="13"/>
      <c r="AX2185" s="13"/>
      <c r="AY2185" s="13"/>
      <c r="AZ2185" s="13"/>
      <c r="BA2185" s="13"/>
      <c r="BB2185" s="13"/>
      <c r="BC2185" s="13"/>
      <c r="BD2185" s="13"/>
      <c r="BE2185" s="13"/>
    </row>
    <row r="2186" spans="1:57" x14ac:dyDescent="0.25">
      <c r="A2186" s="59">
        <f>Inputs!A2179</f>
        <v>0</v>
      </c>
      <c r="B2186" s="59">
        <f>Inputs!B2179</f>
        <v>0</v>
      </c>
      <c r="C2186" s="59">
        <f>Inputs!C2179</f>
        <v>0</v>
      </c>
      <c r="D2186" s="59">
        <f>Inputs!D2179</f>
        <v>0</v>
      </c>
      <c r="E2186" s="59">
        <f>Inputs!E2179</f>
        <v>0</v>
      </c>
      <c r="F2186" s="59">
        <f>Inputs!F2179</f>
        <v>0</v>
      </c>
      <c r="G2186" s="59">
        <f>Inputs!G2179</f>
        <v>0</v>
      </c>
      <c r="H2186" s="59">
        <f>Inputs!H2179</f>
        <v>0</v>
      </c>
      <c r="I2186" s="59">
        <f>Inputs!I2179</f>
        <v>0</v>
      </c>
      <c r="J2186" s="59">
        <f>Inputs!J2179</f>
        <v>0</v>
      </c>
      <c r="K2186" s="59">
        <f>Inputs!K2179</f>
        <v>0</v>
      </c>
      <c r="L2186" s="59">
        <f>Inputs!L2179</f>
        <v>0</v>
      </c>
      <c r="M2186" s="59">
        <f>Inputs!M2179</f>
        <v>0</v>
      </c>
      <c r="N2186" s="59">
        <f>Inputs!N2179</f>
        <v>0</v>
      </c>
      <c r="O2186" s="59">
        <f>Inputs!O2179</f>
        <v>0</v>
      </c>
      <c r="P2186" s="59">
        <f>Inputs!P2179</f>
        <v>0</v>
      </c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  <c r="AW2186" s="13"/>
      <c r="AX2186" s="13"/>
      <c r="AY2186" s="13"/>
      <c r="AZ2186" s="13"/>
      <c r="BA2186" s="13"/>
      <c r="BB2186" s="13"/>
      <c r="BC2186" s="13"/>
      <c r="BD2186" s="13"/>
      <c r="BE2186" s="13"/>
    </row>
    <row r="2187" spans="1:57" x14ac:dyDescent="0.25">
      <c r="A2187" s="59">
        <f>Inputs!A2180</f>
        <v>0</v>
      </c>
      <c r="B2187" s="59">
        <f>Inputs!B2180</f>
        <v>0</v>
      </c>
      <c r="C2187" s="59">
        <f>Inputs!C2180</f>
        <v>0</v>
      </c>
      <c r="D2187" s="59">
        <f>Inputs!D2180</f>
        <v>0</v>
      </c>
      <c r="E2187" s="59">
        <f>Inputs!E2180</f>
        <v>0</v>
      </c>
      <c r="F2187" s="59">
        <f>Inputs!F2180</f>
        <v>0</v>
      </c>
      <c r="G2187" s="59">
        <f>Inputs!G2180</f>
        <v>0</v>
      </c>
      <c r="H2187" s="59">
        <f>Inputs!H2180</f>
        <v>0</v>
      </c>
      <c r="I2187" s="59">
        <f>Inputs!I2180</f>
        <v>0</v>
      </c>
      <c r="J2187" s="59">
        <f>Inputs!J2180</f>
        <v>0</v>
      </c>
      <c r="K2187" s="59">
        <f>Inputs!K2180</f>
        <v>0</v>
      </c>
      <c r="L2187" s="59">
        <f>Inputs!L2180</f>
        <v>0</v>
      </c>
      <c r="M2187" s="59">
        <f>Inputs!M2180</f>
        <v>0</v>
      </c>
      <c r="N2187" s="59">
        <f>Inputs!N2180</f>
        <v>0</v>
      </c>
      <c r="O2187" s="59">
        <f>Inputs!O2180</f>
        <v>0</v>
      </c>
      <c r="P2187" s="59">
        <f>Inputs!P2180</f>
        <v>0</v>
      </c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  <c r="AW2187" s="13"/>
      <c r="AX2187" s="13"/>
      <c r="AY2187" s="13"/>
      <c r="AZ2187" s="13"/>
      <c r="BA2187" s="13"/>
      <c r="BB2187" s="13"/>
      <c r="BC2187" s="13"/>
      <c r="BD2187" s="13"/>
      <c r="BE2187" s="13"/>
    </row>
    <row r="2188" spans="1:57" x14ac:dyDescent="0.25">
      <c r="A2188" s="59">
        <f>Inputs!A2181</f>
        <v>0</v>
      </c>
      <c r="B2188" s="59">
        <f>Inputs!B2181</f>
        <v>0</v>
      </c>
      <c r="C2188" s="59">
        <f>Inputs!C2181</f>
        <v>0</v>
      </c>
      <c r="D2188" s="59">
        <f>Inputs!D2181</f>
        <v>0</v>
      </c>
      <c r="E2188" s="59">
        <f>Inputs!E2181</f>
        <v>0</v>
      </c>
      <c r="F2188" s="59">
        <f>Inputs!F2181</f>
        <v>0</v>
      </c>
      <c r="G2188" s="59">
        <f>Inputs!G2181</f>
        <v>0</v>
      </c>
      <c r="H2188" s="59">
        <f>Inputs!H2181</f>
        <v>0</v>
      </c>
      <c r="I2188" s="59">
        <f>Inputs!I2181</f>
        <v>0</v>
      </c>
      <c r="J2188" s="59">
        <f>Inputs!J2181</f>
        <v>0</v>
      </c>
      <c r="K2188" s="59">
        <f>Inputs!K2181</f>
        <v>0</v>
      </c>
      <c r="L2188" s="59">
        <f>Inputs!L2181</f>
        <v>0</v>
      </c>
      <c r="M2188" s="59">
        <f>Inputs!M2181</f>
        <v>0</v>
      </c>
      <c r="N2188" s="59">
        <f>Inputs!N2181</f>
        <v>0</v>
      </c>
      <c r="O2188" s="59">
        <f>Inputs!O2181</f>
        <v>0</v>
      </c>
      <c r="P2188" s="59">
        <f>Inputs!P2181</f>
        <v>0</v>
      </c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  <c r="AW2188" s="13"/>
      <c r="AX2188" s="13"/>
      <c r="AY2188" s="13"/>
      <c r="AZ2188" s="13"/>
      <c r="BA2188" s="13"/>
      <c r="BB2188" s="13"/>
      <c r="BC2188" s="13"/>
      <c r="BD2188" s="13"/>
      <c r="BE2188" s="13"/>
    </row>
    <row r="2189" spans="1:57" x14ac:dyDescent="0.25">
      <c r="A2189" s="59">
        <f>Inputs!A2182</f>
        <v>0</v>
      </c>
      <c r="B2189" s="59">
        <f>Inputs!B2182</f>
        <v>0</v>
      </c>
      <c r="C2189" s="59">
        <f>Inputs!C2182</f>
        <v>0</v>
      </c>
      <c r="D2189" s="59">
        <f>Inputs!D2182</f>
        <v>0</v>
      </c>
      <c r="E2189" s="59">
        <f>Inputs!E2182</f>
        <v>0</v>
      </c>
      <c r="F2189" s="59">
        <f>Inputs!F2182</f>
        <v>0</v>
      </c>
      <c r="G2189" s="59">
        <f>Inputs!G2182</f>
        <v>0</v>
      </c>
      <c r="H2189" s="59">
        <f>Inputs!H2182</f>
        <v>0</v>
      </c>
      <c r="I2189" s="59">
        <f>Inputs!I2182</f>
        <v>0</v>
      </c>
      <c r="J2189" s="59">
        <f>Inputs!J2182</f>
        <v>0</v>
      </c>
      <c r="K2189" s="59">
        <f>Inputs!K2182</f>
        <v>0</v>
      </c>
      <c r="L2189" s="59">
        <f>Inputs!L2182</f>
        <v>0</v>
      </c>
      <c r="M2189" s="59">
        <f>Inputs!M2182</f>
        <v>0</v>
      </c>
      <c r="N2189" s="59">
        <f>Inputs!N2182</f>
        <v>0</v>
      </c>
      <c r="O2189" s="59">
        <f>Inputs!O2182</f>
        <v>0</v>
      </c>
      <c r="P2189" s="59">
        <f>Inputs!P2182</f>
        <v>0</v>
      </c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  <c r="AW2189" s="13"/>
      <c r="AX2189" s="13"/>
      <c r="AY2189" s="13"/>
      <c r="AZ2189" s="13"/>
      <c r="BA2189" s="13"/>
      <c r="BB2189" s="13"/>
      <c r="BC2189" s="13"/>
      <c r="BD2189" s="13"/>
      <c r="BE2189" s="13"/>
    </row>
    <row r="2190" spans="1:57" x14ac:dyDescent="0.25">
      <c r="A2190" s="59">
        <f>Inputs!A2183</f>
        <v>0</v>
      </c>
      <c r="B2190" s="59">
        <f>Inputs!B2183</f>
        <v>0</v>
      </c>
      <c r="C2190" s="59">
        <f>Inputs!C2183</f>
        <v>0</v>
      </c>
      <c r="D2190" s="59">
        <f>Inputs!D2183</f>
        <v>0</v>
      </c>
      <c r="E2190" s="59">
        <f>Inputs!E2183</f>
        <v>0</v>
      </c>
      <c r="F2190" s="59">
        <f>Inputs!F2183</f>
        <v>0</v>
      </c>
      <c r="G2190" s="59">
        <f>Inputs!G2183</f>
        <v>0</v>
      </c>
      <c r="H2190" s="59">
        <f>Inputs!H2183</f>
        <v>0</v>
      </c>
      <c r="I2190" s="59">
        <f>Inputs!I2183</f>
        <v>0</v>
      </c>
      <c r="J2190" s="59">
        <f>Inputs!J2183</f>
        <v>0</v>
      </c>
      <c r="K2190" s="59">
        <f>Inputs!K2183</f>
        <v>0</v>
      </c>
      <c r="L2190" s="59">
        <f>Inputs!L2183</f>
        <v>0</v>
      </c>
      <c r="M2190" s="59">
        <f>Inputs!M2183</f>
        <v>0</v>
      </c>
      <c r="N2190" s="59">
        <f>Inputs!N2183</f>
        <v>0</v>
      </c>
      <c r="O2190" s="59">
        <f>Inputs!O2183</f>
        <v>0</v>
      </c>
      <c r="P2190" s="59">
        <f>Inputs!P2183</f>
        <v>0</v>
      </c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  <c r="AW2190" s="13"/>
      <c r="AX2190" s="13"/>
      <c r="AY2190" s="13"/>
      <c r="AZ2190" s="13"/>
      <c r="BA2190" s="13"/>
      <c r="BB2190" s="13"/>
      <c r="BC2190" s="13"/>
      <c r="BD2190" s="13"/>
      <c r="BE2190" s="13"/>
    </row>
    <row r="2191" spans="1:57" x14ac:dyDescent="0.25">
      <c r="A2191" s="59">
        <f>Inputs!A2184</f>
        <v>0</v>
      </c>
      <c r="B2191" s="59">
        <f>Inputs!B2184</f>
        <v>0</v>
      </c>
      <c r="C2191" s="59">
        <f>Inputs!C2184</f>
        <v>0</v>
      </c>
      <c r="D2191" s="59">
        <f>Inputs!D2184</f>
        <v>0</v>
      </c>
      <c r="E2191" s="59">
        <f>Inputs!E2184</f>
        <v>0</v>
      </c>
      <c r="F2191" s="59">
        <f>Inputs!F2184</f>
        <v>0</v>
      </c>
      <c r="G2191" s="59">
        <f>Inputs!G2184</f>
        <v>0</v>
      </c>
      <c r="H2191" s="59">
        <f>Inputs!H2184</f>
        <v>0</v>
      </c>
      <c r="I2191" s="59">
        <f>Inputs!I2184</f>
        <v>0</v>
      </c>
      <c r="J2191" s="59">
        <f>Inputs!J2184</f>
        <v>0</v>
      </c>
      <c r="K2191" s="59">
        <f>Inputs!K2184</f>
        <v>0</v>
      </c>
      <c r="L2191" s="59">
        <f>Inputs!L2184</f>
        <v>0</v>
      </c>
      <c r="M2191" s="59">
        <f>Inputs!M2184</f>
        <v>0</v>
      </c>
      <c r="N2191" s="59">
        <f>Inputs!N2184</f>
        <v>0</v>
      </c>
      <c r="O2191" s="59">
        <f>Inputs!O2184</f>
        <v>0</v>
      </c>
      <c r="P2191" s="59">
        <f>Inputs!P2184</f>
        <v>0</v>
      </c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  <c r="AW2191" s="13"/>
      <c r="AX2191" s="13"/>
      <c r="AY2191" s="13"/>
      <c r="AZ2191" s="13"/>
      <c r="BA2191" s="13"/>
      <c r="BB2191" s="13"/>
      <c r="BC2191" s="13"/>
      <c r="BD2191" s="13"/>
      <c r="BE2191" s="13"/>
    </row>
    <row r="2192" spans="1:57" x14ac:dyDescent="0.25">
      <c r="A2192" s="59">
        <f>Inputs!A2185</f>
        <v>0</v>
      </c>
      <c r="B2192" s="59">
        <f>Inputs!B2185</f>
        <v>0</v>
      </c>
      <c r="C2192" s="59">
        <f>Inputs!C2185</f>
        <v>0</v>
      </c>
      <c r="D2192" s="59">
        <f>Inputs!D2185</f>
        <v>0</v>
      </c>
      <c r="E2192" s="59">
        <f>Inputs!E2185</f>
        <v>0</v>
      </c>
      <c r="F2192" s="59">
        <f>Inputs!F2185</f>
        <v>0</v>
      </c>
      <c r="G2192" s="59">
        <f>Inputs!G2185</f>
        <v>0</v>
      </c>
      <c r="H2192" s="59">
        <f>Inputs!H2185</f>
        <v>0</v>
      </c>
      <c r="I2192" s="59">
        <f>Inputs!I2185</f>
        <v>0</v>
      </c>
      <c r="J2192" s="59">
        <f>Inputs!J2185</f>
        <v>0</v>
      </c>
      <c r="K2192" s="59">
        <f>Inputs!K2185</f>
        <v>0</v>
      </c>
      <c r="L2192" s="59">
        <f>Inputs!L2185</f>
        <v>0</v>
      </c>
      <c r="M2192" s="59">
        <f>Inputs!M2185</f>
        <v>0</v>
      </c>
      <c r="N2192" s="59">
        <f>Inputs!N2185</f>
        <v>0</v>
      </c>
      <c r="O2192" s="59">
        <f>Inputs!O2185</f>
        <v>0</v>
      </c>
      <c r="P2192" s="59">
        <f>Inputs!P2185</f>
        <v>0</v>
      </c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  <c r="AW2192" s="13"/>
      <c r="AX2192" s="13"/>
      <c r="AY2192" s="13"/>
      <c r="AZ2192" s="13"/>
      <c r="BA2192" s="13"/>
      <c r="BB2192" s="13"/>
      <c r="BC2192" s="13"/>
      <c r="BD2192" s="13"/>
      <c r="BE2192" s="13"/>
    </row>
    <row r="2193" spans="1:57" x14ac:dyDescent="0.25">
      <c r="A2193" s="59">
        <f>Inputs!A2186</f>
        <v>0</v>
      </c>
      <c r="B2193" s="59">
        <f>Inputs!B2186</f>
        <v>0</v>
      </c>
      <c r="C2193" s="59">
        <f>Inputs!C2186</f>
        <v>0</v>
      </c>
      <c r="D2193" s="59">
        <f>Inputs!D2186</f>
        <v>0</v>
      </c>
      <c r="E2193" s="59">
        <f>Inputs!E2186</f>
        <v>0</v>
      </c>
      <c r="F2193" s="59">
        <f>Inputs!F2186</f>
        <v>0</v>
      </c>
      <c r="G2193" s="59">
        <f>Inputs!G2186</f>
        <v>0</v>
      </c>
      <c r="H2193" s="59">
        <f>Inputs!H2186</f>
        <v>0</v>
      </c>
      <c r="I2193" s="59">
        <f>Inputs!I2186</f>
        <v>0</v>
      </c>
      <c r="J2193" s="59">
        <f>Inputs!J2186</f>
        <v>0</v>
      </c>
      <c r="K2193" s="59">
        <f>Inputs!K2186</f>
        <v>0</v>
      </c>
      <c r="L2193" s="59">
        <f>Inputs!L2186</f>
        <v>0</v>
      </c>
      <c r="M2193" s="59">
        <f>Inputs!M2186</f>
        <v>0</v>
      </c>
      <c r="N2193" s="59">
        <f>Inputs!N2186</f>
        <v>0</v>
      </c>
      <c r="O2193" s="59">
        <f>Inputs!O2186</f>
        <v>0</v>
      </c>
      <c r="P2193" s="59">
        <f>Inputs!P2186</f>
        <v>0</v>
      </c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  <c r="AW2193" s="13"/>
      <c r="AX2193" s="13"/>
      <c r="AY2193" s="13"/>
      <c r="AZ2193" s="13"/>
      <c r="BA2193" s="13"/>
      <c r="BB2193" s="13"/>
      <c r="BC2193" s="13"/>
      <c r="BD2193" s="13"/>
      <c r="BE2193" s="13"/>
    </row>
    <row r="2194" spans="1:57" x14ac:dyDescent="0.25">
      <c r="A2194" s="59">
        <f>Inputs!A2187</f>
        <v>0</v>
      </c>
      <c r="B2194" s="59">
        <f>Inputs!B2187</f>
        <v>0</v>
      </c>
      <c r="C2194" s="59">
        <f>Inputs!C2187</f>
        <v>0</v>
      </c>
      <c r="D2194" s="59">
        <f>Inputs!D2187</f>
        <v>0</v>
      </c>
      <c r="E2194" s="59">
        <f>Inputs!E2187</f>
        <v>0</v>
      </c>
      <c r="F2194" s="59">
        <f>Inputs!F2187</f>
        <v>0</v>
      </c>
      <c r="G2194" s="59">
        <f>Inputs!G2187</f>
        <v>0</v>
      </c>
      <c r="H2194" s="59">
        <f>Inputs!H2187</f>
        <v>0</v>
      </c>
      <c r="I2194" s="59">
        <f>Inputs!I2187</f>
        <v>0</v>
      </c>
      <c r="J2194" s="59">
        <f>Inputs!J2187</f>
        <v>0</v>
      </c>
      <c r="K2194" s="59">
        <f>Inputs!K2187</f>
        <v>0</v>
      </c>
      <c r="L2194" s="59">
        <f>Inputs!L2187</f>
        <v>0</v>
      </c>
      <c r="M2194" s="59">
        <f>Inputs!M2187</f>
        <v>0</v>
      </c>
      <c r="N2194" s="59">
        <f>Inputs!N2187</f>
        <v>0</v>
      </c>
      <c r="O2194" s="59">
        <f>Inputs!O2187</f>
        <v>0</v>
      </c>
      <c r="P2194" s="59">
        <f>Inputs!P2187</f>
        <v>0</v>
      </c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  <c r="AW2194" s="13"/>
      <c r="AX2194" s="13"/>
      <c r="AY2194" s="13"/>
      <c r="AZ2194" s="13"/>
      <c r="BA2194" s="13"/>
      <c r="BB2194" s="13"/>
      <c r="BC2194" s="13"/>
      <c r="BD2194" s="13"/>
      <c r="BE2194" s="13"/>
    </row>
    <row r="2195" spans="1:57" x14ac:dyDescent="0.25">
      <c r="A2195" s="59">
        <f>Inputs!A2188</f>
        <v>0</v>
      </c>
      <c r="B2195" s="59">
        <f>Inputs!B2188</f>
        <v>0</v>
      </c>
      <c r="C2195" s="59">
        <f>Inputs!C2188</f>
        <v>0</v>
      </c>
      <c r="D2195" s="59">
        <f>Inputs!D2188</f>
        <v>0</v>
      </c>
      <c r="E2195" s="59">
        <f>Inputs!E2188</f>
        <v>0</v>
      </c>
      <c r="F2195" s="59">
        <f>Inputs!F2188</f>
        <v>0</v>
      </c>
      <c r="G2195" s="59">
        <f>Inputs!G2188</f>
        <v>0</v>
      </c>
      <c r="H2195" s="59">
        <f>Inputs!H2188</f>
        <v>0</v>
      </c>
      <c r="I2195" s="59">
        <f>Inputs!I2188</f>
        <v>0</v>
      </c>
      <c r="J2195" s="59">
        <f>Inputs!J2188</f>
        <v>0</v>
      </c>
      <c r="K2195" s="59">
        <f>Inputs!K2188</f>
        <v>0</v>
      </c>
      <c r="L2195" s="59">
        <f>Inputs!L2188</f>
        <v>0</v>
      </c>
      <c r="M2195" s="59">
        <f>Inputs!M2188</f>
        <v>0</v>
      </c>
      <c r="N2195" s="59">
        <f>Inputs!N2188</f>
        <v>0</v>
      </c>
      <c r="O2195" s="59">
        <f>Inputs!O2188</f>
        <v>0</v>
      </c>
      <c r="P2195" s="59">
        <f>Inputs!P2188</f>
        <v>0</v>
      </c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  <c r="AW2195" s="13"/>
      <c r="AX2195" s="13"/>
      <c r="AY2195" s="13"/>
      <c r="AZ2195" s="13"/>
      <c r="BA2195" s="13"/>
      <c r="BB2195" s="13"/>
      <c r="BC2195" s="13"/>
      <c r="BD2195" s="13"/>
      <c r="BE2195" s="13"/>
    </row>
    <row r="2196" spans="1:57" x14ac:dyDescent="0.25">
      <c r="A2196" s="59">
        <f>Inputs!A2189</f>
        <v>0</v>
      </c>
      <c r="B2196" s="59">
        <f>Inputs!B2189</f>
        <v>0</v>
      </c>
      <c r="C2196" s="59">
        <f>Inputs!C2189</f>
        <v>0</v>
      </c>
      <c r="D2196" s="59">
        <f>Inputs!D2189</f>
        <v>0</v>
      </c>
      <c r="E2196" s="59">
        <f>Inputs!E2189</f>
        <v>0</v>
      </c>
      <c r="F2196" s="59">
        <f>Inputs!F2189</f>
        <v>0</v>
      </c>
      <c r="G2196" s="59">
        <f>Inputs!G2189</f>
        <v>0</v>
      </c>
      <c r="H2196" s="59">
        <f>Inputs!H2189</f>
        <v>0</v>
      </c>
      <c r="I2196" s="59">
        <f>Inputs!I2189</f>
        <v>0</v>
      </c>
      <c r="J2196" s="59">
        <f>Inputs!J2189</f>
        <v>0</v>
      </c>
      <c r="K2196" s="59">
        <f>Inputs!K2189</f>
        <v>0</v>
      </c>
      <c r="L2196" s="59">
        <f>Inputs!L2189</f>
        <v>0</v>
      </c>
      <c r="M2196" s="59">
        <f>Inputs!M2189</f>
        <v>0</v>
      </c>
      <c r="N2196" s="59">
        <f>Inputs!N2189</f>
        <v>0</v>
      </c>
      <c r="O2196" s="59">
        <f>Inputs!O2189</f>
        <v>0</v>
      </c>
      <c r="P2196" s="59">
        <f>Inputs!P2189</f>
        <v>0</v>
      </c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  <c r="AW2196" s="13"/>
      <c r="AX2196" s="13"/>
      <c r="AY2196" s="13"/>
      <c r="AZ2196" s="13"/>
      <c r="BA2196" s="13"/>
      <c r="BB2196" s="13"/>
      <c r="BC2196" s="13"/>
      <c r="BD2196" s="13"/>
      <c r="BE2196" s="13"/>
    </row>
    <row r="2197" spans="1:57" x14ac:dyDescent="0.25">
      <c r="A2197" s="59">
        <f>Inputs!A2190</f>
        <v>0</v>
      </c>
      <c r="B2197" s="59">
        <f>Inputs!B2190</f>
        <v>0</v>
      </c>
      <c r="C2197" s="59">
        <f>Inputs!C2190</f>
        <v>0</v>
      </c>
      <c r="D2197" s="59">
        <f>Inputs!D2190</f>
        <v>0</v>
      </c>
      <c r="E2197" s="59">
        <f>Inputs!E2190</f>
        <v>0</v>
      </c>
      <c r="F2197" s="59">
        <f>Inputs!F2190</f>
        <v>0</v>
      </c>
      <c r="G2197" s="59">
        <f>Inputs!G2190</f>
        <v>0</v>
      </c>
      <c r="H2197" s="59">
        <f>Inputs!H2190</f>
        <v>0</v>
      </c>
      <c r="I2197" s="59">
        <f>Inputs!I2190</f>
        <v>0</v>
      </c>
      <c r="J2197" s="59">
        <f>Inputs!J2190</f>
        <v>0</v>
      </c>
      <c r="K2197" s="59">
        <f>Inputs!K2190</f>
        <v>0</v>
      </c>
      <c r="L2197" s="59">
        <f>Inputs!L2190</f>
        <v>0</v>
      </c>
      <c r="M2197" s="59">
        <f>Inputs!M2190</f>
        <v>0</v>
      </c>
      <c r="N2197" s="59">
        <f>Inputs!N2190</f>
        <v>0</v>
      </c>
      <c r="O2197" s="59">
        <f>Inputs!O2190</f>
        <v>0</v>
      </c>
      <c r="P2197" s="59">
        <f>Inputs!P2190</f>
        <v>0</v>
      </c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  <c r="AW2197" s="13"/>
      <c r="AX2197" s="13"/>
      <c r="AY2197" s="13"/>
      <c r="AZ2197" s="13"/>
      <c r="BA2197" s="13"/>
      <c r="BB2197" s="13"/>
      <c r="BC2197" s="13"/>
      <c r="BD2197" s="13"/>
      <c r="BE2197" s="13"/>
    </row>
    <row r="2198" spans="1:57" x14ac:dyDescent="0.25">
      <c r="A2198" s="59">
        <f>Inputs!A2191</f>
        <v>0</v>
      </c>
      <c r="B2198" s="59">
        <f>Inputs!B2191</f>
        <v>0</v>
      </c>
      <c r="C2198" s="59">
        <f>Inputs!C2191</f>
        <v>0</v>
      </c>
      <c r="D2198" s="59">
        <f>Inputs!D2191</f>
        <v>0</v>
      </c>
      <c r="E2198" s="59">
        <f>Inputs!E2191</f>
        <v>0</v>
      </c>
      <c r="F2198" s="59">
        <f>Inputs!F2191</f>
        <v>0</v>
      </c>
      <c r="G2198" s="59">
        <f>Inputs!G2191</f>
        <v>0</v>
      </c>
      <c r="H2198" s="59">
        <f>Inputs!H2191</f>
        <v>0</v>
      </c>
      <c r="I2198" s="59">
        <f>Inputs!I2191</f>
        <v>0</v>
      </c>
      <c r="J2198" s="59">
        <f>Inputs!J2191</f>
        <v>0</v>
      </c>
      <c r="K2198" s="59">
        <f>Inputs!K2191</f>
        <v>0</v>
      </c>
      <c r="L2198" s="59">
        <f>Inputs!L2191</f>
        <v>0</v>
      </c>
      <c r="M2198" s="59">
        <f>Inputs!M2191</f>
        <v>0</v>
      </c>
      <c r="N2198" s="59">
        <f>Inputs!N2191</f>
        <v>0</v>
      </c>
      <c r="O2198" s="59">
        <f>Inputs!O2191</f>
        <v>0</v>
      </c>
      <c r="P2198" s="59">
        <f>Inputs!P2191</f>
        <v>0</v>
      </c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  <c r="AW2198" s="13"/>
      <c r="AX2198" s="13"/>
      <c r="AY2198" s="13"/>
      <c r="AZ2198" s="13"/>
      <c r="BA2198" s="13"/>
      <c r="BB2198" s="13"/>
      <c r="BC2198" s="13"/>
      <c r="BD2198" s="13"/>
      <c r="BE2198" s="13"/>
    </row>
    <row r="2199" spans="1:57" x14ac:dyDescent="0.25">
      <c r="A2199" s="59">
        <f>Inputs!A2192</f>
        <v>0</v>
      </c>
      <c r="B2199" s="59">
        <f>Inputs!B2192</f>
        <v>0</v>
      </c>
      <c r="C2199" s="59">
        <f>Inputs!C2192</f>
        <v>0</v>
      </c>
      <c r="D2199" s="59">
        <f>Inputs!D2192</f>
        <v>0</v>
      </c>
      <c r="E2199" s="59">
        <f>Inputs!E2192</f>
        <v>0</v>
      </c>
      <c r="F2199" s="59">
        <f>Inputs!F2192</f>
        <v>0</v>
      </c>
      <c r="G2199" s="59">
        <f>Inputs!G2192</f>
        <v>0</v>
      </c>
      <c r="H2199" s="59">
        <f>Inputs!H2192</f>
        <v>0</v>
      </c>
      <c r="I2199" s="59">
        <f>Inputs!I2192</f>
        <v>0</v>
      </c>
      <c r="J2199" s="59">
        <f>Inputs!J2192</f>
        <v>0</v>
      </c>
      <c r="K2199" s="59">
        <f>Inputs!K2192</f>
        <v>0</v>
      </c>
      <c r="L2199" s="59">
        <f>Inputs!L2192</f>
        <v>0</v>
      </c>
      <c r="M2199" s="59">
        <f>Inputs!M2192</f>
        <v>0</v>
      </c>
      <c r="N2199" s="59">
        <f>Inputs!N2192</f>
        <v>0</v>
      </c>
      <c r="O2199" s="59">
        <f>Inputs!O2192</f>
        <v>0</v>
      </c>
      <c r="P2199" s="59">
        <f>Inputs!P2192</f>
        <v>0</v>
      </c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  <c r="AW2199" s="13"/>
      <c r="AX2199" s="13"/>
      <c r="AY2199" s="13"/>
      <c r="AZ2199" s="13"/>
      <c r="BA2199" s="13"/>
      <c r="BB2199" s="13"/>
      <c r="BC2199" s="13"/>
      <c r="BD2199" s="13"/>
      <c r="BE2199" s="13"/>
    </row>
    <row r="2200" spans="1:57" x14ac:dyDescent="0.25">
      <c r="A2200" s="59">
        <f>Inputs!A2193</f>
        <v>0</v>
      </c>
      <c r="B2200" s="59">
        <f>Inputs!B2193</f>
        <v>0</v>
      </c>
      <c r="C2200" s="59">
        <f>Inputs!C2193</f>
        <v>0</v>
      </c>
      <c r="D2200" s="59">
        <f>Inputs!D2193</f>
        <v>0</v>
      </c>
      <c r="E2200" s="59">
        <f>Inputs!E2193</f>
        <v>0</v>
      </c>
      <c r="F2200" s="59">
        <f>Inputs!F2193</f>
        <v>0</v>
      </c>
      <c r="G2200" s="59">
        <f>Inputs!G2193</f>
        <v>0</v>
      </c>
      <c r="H2200" s="59">
        <f>Inputs!H2193</f>
        <v>0</v>
      </c>
      <c r="I2200" s="59">
        <f>Inputs!I2193</f>
        <v>0</v>
      </c>
      <c r="J2200" s="59">
        <f>Inputs!J2193</f>
        <v>0</v>
      </c>
      <c r="K2200" s="59">
        <f>Inputs!K2193</f>
        <v>0</v>
      </c>
      <c r="L2200" s="59">
        <f>Inputs!L2193</f>
        <v>0</v>
      </c>
      <c r="M2200" s="59">
        <f>Inputs!M2193</f>
        <v>0</v>
      </c>
      <c r="N2200" s="59">
        <f>Inputs!N2193</f>
        <v>0</v>
      </c>
      <c r="O2200" s="59">
        <f>Inputs!O2193</f>
        <v>0</v>
      </c>
      <c r="P2200" s="59">
        <f>Inputs!P2193</f>
        <v>0</v>
      </c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  <c r="AW2200" s="13"/>
      <c r="AX2200" s="13"/>
      <c r="AY2200" s="13"/>
      <c r="AZ2200" s="13"/>
      <c r="BA2200" s="13"/>
      <c r="BB2200" s="13"/>
      <c r="BC2200" s="13"/>
      <c r="BD2200" s="13"/>
      <c r="BE2200" s="13"/>
    </row>
    <row r="2201" spans="1:57" x14ac:dyDescent="0.25">
      <c r="A2201" s="59">
        <f>Inputs!A2194</f>
        <v>0</v>
      </c>
      <c r="B2201" s="59">
        <f>Inputs!B2194</f>
        <v>0</v>
      </c>
      <c r="C2201" s="59">
        <f>Inputs!C2194</f>
        <v>0</v>
      </c>
      <c r="D2201" s="59">
        <f>Inputs!D2194</f>
        <v>0</v>
      </c>
      <c r="E2201" s="59">
        <f>Inputs!E2194</f>
        <v>0</v>
      </c>
      <c r="F2201" s="59">
        <f>Inputs!F2194</f>
        <v>0</v>
      </c>
      <c r="G2201" s="59">
        <f>Inputs!G2194</f>
        <v>0</v>
      </c>
      <c r="H2201" s="59">
        <f>Inputs!H2194</f>
        <v>0</v>
      </c>
      <c r="I2201" s="59">
        <f>Inputs!I2194</f>
        <v>0</v>
      </c>
      <c r="J2201" s="59">
        <f>Inputs!J2194</f>
        <v>0</v>
      </c>
      <c r="K2201" s="59">
        <f>Inputs!K2194</f>
        <v>0</v>
      </c>
      <c r="L2201" s="59">
        <f>Inputs!L2194</f>
        <v>0</v>
      </c>
      <c r="M2201" s="59">
        <f>Inputs!M2194</f>
        <v>0</v>
      </c>
      <c r="N2201" s="59">
        <f>Inputs!N2194</f>
        <v>0</v>
      </c>
      <c r="O2201" s="59">
        <f>Inputs!O2194</f>
        <v>0</v>
      </c>
      <c r="P2201" s="59">
        <f>Inputs!P2194</f>
        <v>0</v>
      </c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  <c r="AW2201" s="13"/>
      <c r="AX2201" s="13"/>
      <c r="AY2201" s="13"/>
      <c r="AZ2201" s="13"/>
      <c r="BA2201" s="13"/>
      <c r="BB2201" s="13"/>
      <c r="BC2201" s="13"/>
      <c r="BD2201" s="13"/>
      <c r="BE2201" s="13"/>
    </row>
    <row r="2202" spans="1:57" x14ac:dyDescent="0.25">
      <c r="A2202" s="59">
        <f>Inputs!A2195</f>
        <v>0</v>
      </c>
      <c r="B2202" s="59">
        <f>Inputs!B2195</f>
        <v>0</v>
      </c>
      <c r="C2202" s="59">
        <f>Inputs!C2195</f>
        <v>0</v>
      </c>
      <c r="D2202" s="59">
        <f>Inputs!D2195</f>
        <v>0</v>
      </c>
      <c r="E2202" s="59">
        <f>Inputs!E2195</f>
        <v>0</v>
      </c>
      <c r="F2202" s="59">
        <f>Inputs!F2195</f>
        <v>0</v>
      </c>
      <c r="G2202" s="59">
        <f>Inputs!G2195</f>
        <v>0</v>
      </c>
      <c r="H2202" s="59">
        <f>Inputs!H2195</f>
        <v>0</v>
      </c>
      <c r="I2202" s="59">
        <f>Inputs!I2195</f>
        <v>0</v>
      </c>
      <c r="J2202" s="59">
        <f>Inputs!J2195</f>
        <v>0</v>
      </c>
      <c r="K2202" s="59">
        <f>Inputs!K2195</f>
        <v>0</v>
      </c>
      <c r="L2202" s="59">
        <f>Inputs!L2195</f>
        <v>0</v>
      </c>
      <c r="M2202" s="59">
        <f>Inputs!M2195</f>
        <v>0</v>
      </c>
      <c r="N2202" s="59">
        <f>Inputs!N2195</f>
        <v>0</v>
      </c>
      <c r="O2202" s="59">
        <f>Inputs!O2195</f>
        <v>0</v>
      </c>
      <c r="P2202" s="59">
        <f>Inputs!P2195</f>
        <v>0</v>
      </c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  <c r="AW2202" s="13"/>
      <c r="AX2202" s="13"/>
      <c r="AY2202" s="13"/>
      <c r="AZ2202" s="13"/>
      <c r="BA2202" s="13"/>
      <c r="BB2202" s="13"/>
      <c r="BC2202" s="13"/>
      <c r="BD2202" s="13"/>
      <c r="BE2202" s="13"/>
    </row>
    <row r="2203" spans="1:57" x14ac:dyDescent="0.25">
      <c r="A2203" s="59">
        <f>Inputs!A2196</f>
        <v>0</v>
      </c>
      <c r="B2203" s="59">
        <f>Inputs!B2196</f>
        <v>0</v>
      </c>
      <c r="C2203" s="59">
        <f>Inputs!C2196</f>
        <v>0</v>
      </c>
      <c r="D2203" s="59">
        <f>Inputs!D2196</f>
        <v>0</v>
      </c>
      <c r="E2203" s="59">
        <f>Inputs!E2196</f>
        <v>0</v>
      </c>
      <c r="F2203" s="59">
        <f>Inputs!F2196</f>
        <v>0</v>
      </c>
      <c r="G2203" s="59">
        <f>Inputs!G2196</f>
        <v>0</v>
      </c>
      <c r="H2203" s="59">
        <f>Inputs!H2196</f>
        <v>0</v>
      </c>
      <c r="I2203" s="59">
        <f>Inputs!I2196</f>
        <v>0</v>
      </c>
      <c r="J2203" s="59">
        <f>Inputs!J2196</f>
        <v>0</v>
      </c>
      <c r="K2203" s="59">
        <f>Inputs!K2196</f>
        <v>0</v>
      </c>
      <c r="L2203" s="59">
        <f>Inputs!L2196</f>
        <v>0</v>
      </c>
      <c r="M2203" s="59">
        <f>Inputs!M2196</f>
        <v>0</v>
      </c>
      <c r="N2203" s="59">
        <f>Inputs!N2196</f>
        <v>0</v>
      </c>
      <c r="O2203" s="59">
        <f>Inputs!O2196</f>
        <v>0</v>
      </c>
      <c r="P2203" s="59">
        <f>Inputs!P2196</f>
        <v>0</v>
      </c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  <c r="AW2203" s="13"/>
      <c r="AX2203" s="13"/>
      <c r="AY2203" s="13"/>
      <c r="AZ2203" s="13"/>
      <c r="BA2203" s="13"/>
      <c r="BB2203" s="13"/>
      <c r="BC2203" s="13"/>
      <c r="BD2203" s="13"/>
      <c r="BE2203" s="13"/>
    </row>
    <row r="2204" spans="1:57" x14ac:dyDescent="0.25">
      <c r="A2204" s="59">
        <f>Inputs!A2197</f>
        <v>0</v>
      </c>
      <c r="B2204" s="59">
        <f>Inputs!B2197</f>
        <v>0</v>
      </c>
      <c r="C2204" s="59">
        <f>Inputs!C2197</f>
        <v>0</v>
      </c>
      <c r="D2204" s="59">
        <f>Inputs!D2197</f>
        <v>0</v>
      </c>
      <c r="E2204" s="59">
        <f>Inputs!E2197</f>
        <v>0</v>
      </c>
      <c r="F2204" s="59">
        <f>Inputs!F2197</f>
        <v>0</v>
      </c>
      <c r="G2204" s="59">
        <f>Inputs!G2197</f>
        <v>0</v>
      </c>
      <c r="H2204" s="59">
        <f>Inputs!H2197</f>
        <v>0</v>
      </c>
      <c r="I2204" s="59">
        <f>Inputs!I2197</f>
        <v>0</v>
      </c>
      <c r="J2204" s="59">
        <f>Inputs!J2197</f>
        <v>0</v>
      </c>
      <c r="K2204" s="59">
        <f>Inputs!K2197</f>
        <v>0</v>
      </c>
      <c r="L2204" s="59">
        <f>Inputs!L2197</f>
        <v>0</v>
      </c>
      <c r="M2204" s="59">
        <f>Inputs!M2197</f>
        <v>0</v>
      </c>
      <c r="N2204" s="59">
        <f>Inputs!N2197</f>
        <v>0</v>
      </c>
      <c r="O2204" s="59">
        <f>Inputs!O2197</f>
        <v>0</v>
      </c>
      <c r="P2204" s="59">
        <f>Inputs!P2197</f>
        <v>0</v>
      </c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  <c r="AW2204" s="13"/>
      <c r="AX2204" s="13"/>
      <c r="AY2204" s="13"/>
      <c r="AZ2204" s="13"/>
      <c r="BA2204" s="13"/>
      <c r="BB2204" s="13"/>
      <c r="BC2204" s="13"/>
      <c r="BD2204" s="13"/>
      <c r="BE2204" s="13"/>
    </row>
    <row r="2205" spans="1:57" x14ac:dyDescent="0.25">
      <c r="A2205" s="59">
        <f>Inputs!A2198</f>
        <v>0</v>
      </c>
      <c r="B2205" s="59">
        <f>Inputs!B2198</f>
        <v>0</v>
      </c>
      <c r="C2205" s="59">
        <f>Inputs!C2198</f>
        <v>0</v>
      </c>
      <c r="D2205" s="59">
        <f>Inputs!D2198</f>
        <v>0</v>
      </c>
      <c r="E2205" s="59">
        <f>Inputs!E2198</f>
        <v>0</v>
      </c>
      <c r="F2205" s="59">
        <f>Inputs!F2198</f>
        <v>0</v>
      </c>
      <c r="G2205" s="59">
        <f>Inputs!G2198</f>
        <v>0</v>
      </c>
      <c r="H2205" s="59">
        <f>Inputs!H2198</f>
        <v>0</v>
      </c>
      <c r="I2205" s="59">
        <f>Inputs!I2198</f>
        <v>0</v>
      </c>
      <c r="J2205" s="59">
        <f>Inputs!J2198</f>
        <v>0</v>
      </c>
      <c r="K2205" s="59">
        <f>Inputs!K2198</f>
        <v>0</v>
      </c>
      <c r="L2205" s="59">
        <f>Inputs!L2198</f>
        <v>0</v>
      </c>
      <c r="M2205" s="59">
        <f>Inputs!M2198</f>
        <v>0</v>
      </c>
      <c r="N2205" s="59">
        <f>Inputs!N2198</f>
        <v>0</v>
      </c>
      <c r="O2205" s="59">
        <f>Inputs!O2198</f>
        <v>0</v>
      </c>
      <c r="P2205" s="59">
        <f>Inputs!P2198</f>
        <v>0</v>
      </c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  <c r="AW2205" s="13"/>
      <c r="AX2205" s="13"/>
      <c r="AY2205" s="13"/>
      <c r="AZ2205" s="13"/>
      <c r="BA2205" s="13"/>
      <c r="BB2205" s="13"/>
      <c r="BC2205" s="13"/>
      <c r="BD2205" s="13"/>
      <c r="BE2205" s="13"/>
    </row>
    <row r="2206" spans="1:57" x14ac:dyDescent="0.25">
      <c r="A2206" s="59">
        <f>Inputs!A2199</f>
        <v>0</v>
      </c>
      <c r="B2206" s="59">
        <f>Inputs!B2199</f>
        <v>0</v>
      </c>
      <c r="C2206" s="59">
        <f>Inputs!C2199</f>
        <v>0</v>
      </c>
      <c r="D2206" s="59">
        <f>Inputs!D2199</f>
        <v>0</v>
      </c>
      <c r="E2206" s="59">
        <f>Inputs!E2199</f>
        <v>0</v>
      </c>
      <c r="F2206" s="59">
        <f>Inputs!F2199</f>
        <v>0</v>
      </c>
      <c r="G2206" s="59">
        <f>Inputs!G2199</f>
        <v>0</v>
      </c>
      <c r="H2206" s="59">
        <f>Inputs!H2199</f>
        <v>0</v>
      </c>
      <c r="I2206" s="59">
        <f>Inputs!I2199</f>
        <v>0</v>
      </c>
      <c r="J2206" s="59">
        <f>Inputs!J2199</f>
        <v>0</v>
      </c>
      <c r="K2206" s="59">
        <f>Inputs!K2199</f>
        <v>0</v>
      </c>
      <c r="L2206" s="59">
        <f>Inputs!L2199</f>
        <v>0</v>
      </c>
      <c r="M2206" s="59">
        <f>Inputs!M2199</f>
        <v>0</v>
      </c>
      <c r="N2206" s="59">
        <f>Inputs!N2199</f>
        <v>0</v>
      </c>
      <c r="O2206" s="59">
        <f>Inputs!O2199</f>
        <v>0</v>
      </c>
      <c r="P2206" s="59">
        <f>Inputs!P2199</f>
        <v>0</v>
      </c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  <c r="AW2206" s="13"/>
      <c r="AX2206" s="13"/>
      <c r="AY2206" s="13"/>
      <c r="AZ2206" s="13"/>
      <c r="BA2206" s="13"/>
      <c r="BB2206" s="13"/>
      <c r="BC2206" s="13"/>
      <c r="BD2206" s="13"/>
      <c r="BE2206" s="13"/>
    </row>
    <row r="2207" spans="1:57" x14ac:dyDescent="0.25">
      <c r="A2207" s="59">
        <f>Inputs!A2200</f>
        <v>0</v>
      </c>
      <c r="B2207" s="59">
        <f>Inputs!B2200</f>
        <v>0</v>
      </c>
      <c r="C2207" s="59">
        <f>Inputs!C2200</f>
        <v>0</v>
      </c>
      <c r="D2207" s="59">
        <f>Inputs!D2200</f>
        <v>0</v>
      </c>
      <c r="E2207" s="59">
        <f>Inputs!E2200</f>
        <v>0</v>
      </c>
      <c r="F2207" s="59">
        <f>Inputs!F2200</f>
        <v>0</v>
      </c>
      <c r="G2207" s="59">
        <f>Inputs!G2200</f>
        <v>0</v>
      </c>
      <c r="H2207" s="59">
        <f>Inputs!H2200</f>
        <v>0</v>
      </c>
      <c r="I2207" s="59">
        <f>Inputs!I2200</f>
        <v>0</v>
      </c>
      <c r="J2207" s="59">
        <f>Inputs!J2200</f>
        <v>0</v>
      </c>
      <c r="K2207" s="59">
        <f>Inputs!K2200</f>
        <v>0</v>
      </c>
      <c r="L2207" s="59">
        <f>Inputs!L2200</f>
        <v>0</v>
      </c>
      <c r="M2207" s="59">
        <f>Inputs!M2200</f>
        <v>0</v>
      </c>
      <c r="N2207" s="59">
        <f>Inputs!N2200</f>
        <v>0</v>
      </c>
      <c r="O2207" s="59">
        <f>Inputs!O2200</f>
        <v>0</v>
      </c>
      <c r="P2207" s="59">
        <f>Inputs!P2200</f>
        <v>0</v>
      </c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  <c r="AW2207" s="13"/>
      <c r="AX2207" s="13"/>
      <c r="AY2207" s="13"/>
      <c r="AZ2207" s="13"/>
      <c r="BA2207" s="13"/>
      <c r="BB2207" s="13"/>
      <c r="BC2207" s="13"/>
      <c r="BD2207" s="13"/>
      <c r="BE2207" s="13"/>
    </row>
    <row r="2208" spans="1:57" x14ac:dyDescent="0.25">
      <c r="A2208" s="59">
        <f>Inputs!A2201</f>
        <v>0</v>
      </c>
      <c r="B2208" s="59">
        <f>Inputs!B2201</f>
        <v>0</v>
      </c>
      <c r="C2208" s="59">
        <f>Inputs!C2201</f>
        <v>0</v>
      </c>
      <c r="D2208" s="59">
        <f>Inputs!D2201</f>
        <v>0</v>
      </c>
      <c r="E2208" s="59">
        <f>Inputs!E2201</f>
        <v>0</v>
      </c>
      <c r="F2208" s="59">
        <f>Inputs!F2201</f>
        <v>0</v>
      </c>
      <c r="G2208" s="59">
        <f>Inputs!G2201</f>
        <v>0</v>
      </c>
      <c r="H2208" s="59">
        <f>Inputs!H2201</f>
        <v>0</v>
      </c>
      <c r="I2208" s="59">
        <f>Inputs!I2201</f>
        <v>0</v>
      </c>
      <c r="J2208" s="59">
        <f>Inputs!J2201</f>
        <v>0</v>
      </c>
      <c r="K2208" s="59">
        <f>Inputs!K2201</f>
        <v>0</v>
      </c>
      <c r="L2208" s="59">
        <f>Inputs!L2201</f>
        <v>0</v>
      </c>
      <c r="M2208" s="59">
        <f>Inputs!M2201</f>
        <v>0</v>
      </c>
      <c r="N2208" s="59">
        <f>Inputs!N2201</f>
        <v>0</v>
      </c>
      <c r="O2208" s="59">
        <f>Inputs!O2201</f>
        <v>0</v>
      </c>
      <c r="P2208" s="59">
        <f>Inputs!P2201</f>
        <v>0</v>
      </c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  <c r="AW2208" s="13"/>
      <c r="AX2208" s="13"/>
      <c r="AY2208" s="13"/>
      <c r="AZ2208" s="13"/>
      <c r="BA2208" s="13"/>
      <c r="BB2208" s="13"/>
      <c r="BC2208" s="13"/>
      <c r="BD2208" s="13"/>
      <c r="BE2208" s="13"/>
    </row>
    <row r="2209" spans="1:57" x14ac:dyDescent="0.25">
      <c r="A2209" s="59">
        <f>Inputs!A2202</f>
        <v>0</v>
      </c>
      <c r="B2209" s="59">
        <f>Inputs!B2202</f>
        <v>0</v>
      </c>
      <c r="C2209" s="59">
        <f>Inputs!C2202</f>
        <v>0</v>
      </c>
      <c r="D2209" s="59">
        <f>Inputs!D2202</f>
        <v>0</v>
      </c>
      <c r="E2209" s="59">
        <f>Inputs!E2202</f>
        <v>0</v>
      </c>
      <c r="F2209" s="59">
        <f>Inputs!F2202</f>
        <v>0</v>
      </c>
      <c r="G2209" s="59">
        <f>Inputs!G2202</f>
        <v>0</v>
      </c>
      <c r="H2209" s="59">
        <f>Inputs!H2202</f>
        <v>0</v>
      </c>
      <c r="I2209" s="59">
        <f>Inputs!I2202</f>
        <v>0</v>
      </c>
      <c r="J2209" s="59">
        <f>Inputs!J2202</f>
        <v>0</v>
      </c>
      <c r="K2209" s="59">
        <f>Inputs!K2202</f>
        <v>0</v>
      </c>
      <c r="L2209" s="59">
        <f>Inputs!L2202</f>
        <v>0</v>
      </c>
      <c r="M2209" s="59">
        <f>Inputs!M2202</f>
        <v>0</v>
      </c>
      <c r="N2209" s="59">
        <f>Inputs!N2202</f>
        <v>0</v>
      </c>
      <c r="O2209" s="59">
        <f>Inputs!O2202</f>
        <v>0</v>
      </c>
      <c r="P2209" s="59">
        <f>Inputs!P2202</f>
        <v>0</v>
      </c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  <c r="AW2209" s="13"/>
      <c r="AX2209" s="13"/>
      <c r="AY2209" s="13"/>
      <c r="AZ2209" s="13"/>
      <c r="BA2209" s="13"/>
      <c r="BB2209" s="13"/>
      <c r="BC2209" s="13"/>
      <c r="BD2209" s="13"/>
      <c r="BE2209" s="13"/>
    </row>
    <row r="2210" spans="1:57" x14ac:dyDescent="0.25">
      <c r="A2210" s="59">
        <f>Inputs!A2203</f>
        <v>0</v>
      </c>
      <c r="B2210" s="59">
        <f>Inputs!B2203</f>
        <v>0</v>
      </c>
      <c r="C2210" s="59">
        <f>Inputs!C2203</f>
        <v>0</v>
      </c>
      <c r="D2210" s="59">
        <f>Inputs!D2203</f>
        <v>0</v>
      </c>
      <c r="E2210" s="59">
        <f>Inputs!E2203</f>
        <v>0</v>
      </c>
      <c r="F2210" s="59">
        <f>Inputs!F2203</f>
        <v>0</v>
      </c>
      <c r="G2210" s="59">
        <f>Inputs!G2203</f>
        <v>0</v>
      </c>
      <c r="H2210" s="59">
        <f>Inputs!H2203</f>
        <v>0</v>
      </c>
      <c r="I2210" s="59">
        <f>Inputs!I2203</f>
        <v>0</v>
      </c>
      <c r="J2210" s="59">
        <f>Inputs!J2203</f>
        <v>0</v>
      </c>
      <c r="K2210" s="59">
        <f>Inputs!K2203</f>
        <v>0</v>
      </c>
      <c r="L2210" s="59">
        <f>Inputs!L2203</f>
        <v>0</v>
      </c>
      <c r="M2210" s="59">
        <f>Inputs!M2203</f>
        <v>0</v>
      </c>
      <c r="N2210" s="59">
        <f>Inputs!N2203</f>
        <v>0</v>
      </c>
      <c r="O2210" s="59">
        <f>Inputs!O2203</f>
        <v>0</v>
      </c>
      <c r="P2210" s="59">
        <f>Inputs!P2203</f>
        <v>0</v>
      </c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  <c r="AW2210" s="13"/>
      <c r="AX2210" s="13"/>
      <c r="AY2210" s="13"/>
      <c r="AZ2210" s="13"/>
      <c r="BA2210" s="13"/>
      <c r="BB2210" s="13"/>
      <c r="BC2210" s="13"/>
      <c r="BD2210" s="13"/>
      <c r="BE2210" s="13"/>
    </row>
    <row r="2211" spans="1:57" x14ac:dyDescent="0.25">
      <c r="A2211" s="59">
        <f>Inputs!A2204</f>
        <v>0</v>
      </c>
      <c r="B2211" s="59">
        <f>Inputs!B2204</f>
        <v>0</v>
      </c>
      <c r="C2211" s="59">
        <f>Inputs!C2204</f>
        <v>0</v>
      </c>
      <c r="D2211" s="59">
        <f>Inputs!D2204</f>
        <v>0</v>
      </c>
      <c r="E2211" s="59">
        <f>Inputs!E2204</f>
        <v>0</v>
      </c>
      <c r="F2211" s="59">
        <f>Inputs!F2204</f>
        <v>0</v>
      </c>
      <c r="G2211" s="59">
        <f>Inputs!G2204</f>
        <v>0</v>
      </c>
      <c r="H2211" s="59">
        <f>Inputs!H2204</f>
        <v>0</v>
      </c>
      <c r="I2211" s="59">
        <f>Inputs!I2204</f>
        <v>0</v>
      </c>
      <c r="J2211" s="59">
        <f>Inputs!J2204</f>
        <v>0</v>
      </c>
      <c r="K2211" s="59">
        <f>Inputs!K2204</f>
        <v>0</v>
      </c>
      <c r="L2211" s="59">
        <f>Inputs!L2204</f>
        <v>0</v>
      </c>
      <c r="M2211" s="59">
        <f>Inputs!M2204</f>
        <v>0</v>
      </c>
      <c r="N2211" s="59">
        <f>Inputs!N2204</f>
        <v>0</v>
      </c>
      <c r="O2211" s="59">
        <f>Inputs!O2204</f>
        <v>0</v>
      </c>
      <c r="P2211" s="59">
        <f>Inputs!P2204</f>
        <v>0</v>
      </c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  <c r="AW2211" s="13"/>
      <c r="AX2211" s="13"/>
      <c r="AY2211" s="13"/>
      <c r="AZ2211" s="13"/>
      <c r="BA2211" s="13"/>
      <c r="BB2211" s="13"/>
      <c r="BC2211" s="13"/>
      <c r="BD2211" s="13"/>
      <c r="BE2211" s="13"/>
    </row>
    <row r="2212" spans="1:57" x14ac:dyDescent="0.25">
      <c r="A2212" s="59">
        <f>Inputs!A2205</f>
        <v>0</v>
      </c>
      <c r="B2212" s="59">
        <f>Inputs!B2205</f>
        <v>0</v>
      </c>
      <c r="C2212" s="59">
        <f>Inputs!C2205</f>
        <v>0</v>
      </c>
      <c r="D2212" s="59">
        <f>Inputs!D2205</f>
        <v>0</v>
      </c>
      <c r="E2212" s="59">
        <f>Inputs!E2205</f>
        <v>0</v>
      </c>
      <c r="F2212" s="59">
        <f>Inputs!F2205</f>
        <v>0</v>
      </c>
      <c r="G2212" s="59">
        <f>Inputs!G2205</f>
        <v>0</v>
      </c>
      <c r="H2212" s="59">
        <f>Inputs!H2205</f>
        <v>0</v>
      </c>
      <c r="I2212" s="59">
        <f>Inputs!I2205</f>
        <v>0</v>
      </c>
      <c r="J2212" s="59">
        <f>Inputs!J2205</f>
        <v>0</v>
      </c>
      <c r="K2212" s="59">
        <f>Inputs!K2205</f>
        <v>0</v>
      </c>
      <c r="L2212" s="59">
        <f>Inputs!L2205</f>
        <v>0</v>
      </c>
      <c r="M2212" s="59">
        <f>Inputs!M2205</f>
        <v>0</v>
      </c>
      <c r="N2212" s="59">
        <f>Inputs!N2205</f>
        <v>0</v>
      </c>
      <c r="O2212" s="59">
        <f>Inputs!O2205</f>
        <v>0</v>
      </c>
      <c r="P2212" s="59">
        <f>Inputs!P2205</f>
        <v>0</v>
      </c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  <c r="AW2212" s="13"/>
      <c r="AX2212" s="13"/>
      <c r="AY2212" s="13"/>
      <c r="AZ2212" s="13"/>
      <c r="BA2212" s="13"/>
      <c r="BB2212" s="13"/>
      <c r="BC2212" s="13"/>
      <c r="BD2212" s="13"/>
      <c r="BE2212" s="13"/>
    </row>
    <row r="2213" spans="1:57" x14ac:dyDescent="0.25">
      <c r="A2213" s="59">
        <f>Inputs!A2206</f>
        <v>0</v>
      </c>
      <c r="B2213" s="59">
        <f>Inputs!B2206</f>
        <v>0</v>
      </c>
      <c r="C2213" s="59">
        <f>Inputs!C2206</f>
        <v>0</v>
      </c>
      <c r="D2213" s="59">
        <f>Inputs!D2206</f>
        <v>0</v>
      </c>
      <c r="E2213" s="59">
        <f>Inputs!E2206</f>
        <v>0</v>
      </c>
      <c r="F2213" s="59">
        <f>Inputs!F2206</f>
        <v>0</v>
      </c>
      <c r="G2213" s="59">
        <f>Inputs!G2206</f>
        <v>0</v>
      </c>
      <c r="H2213" s="59">
        <f>Inputs!H2206</f>
        <v>0</v>
      </c>
      <c r="I2213" s="59">
        <f>Inputs!I2206</f>
        <v>0</v>
      </c>
      <c r="J2213" s="59">
        <f>Inputs!J2206</f>
        <v>0</v>
      </c>
      <c r="K2213" s="59">
        <f>Inputs!K2206</f>
        <v>0</v>
      </c>
      <c r="L2213" s="59">
        <f>Inputs!L2206</f>
        <v>0</v>
      </c>
      <c r="M2213" s="59">
        <f>Inputs!M2206</f>
        <v>0</v>
      </c>
      <c r="N2213" s="59">
        <f>Inputs!N2206</f>
        <v>0</v>
      </c>
      <c r="O2213" s="59">
        <f>Inputs!O2206</f>
        <v>0</v>
      </c>
      <c r="P2213" s="59">
        <f>Inputs!P2206</f>
        <v>0</v>
      </c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  <c r="AW2213" s="13"/>
      <c r="AX2213" s="13"/>
      <c r="AY2213" s="13"/>
      <c r="AZ2213" s="13"/>
      <c r="BA2213" s="13"/>
      <c r="BB2213" s="13"/>
      <c r="BC2213" s="13"/>
      <c r="BD2213" s="13"/>
      <c r="BE2213" s="13"/>
    </row>
    <row r="2214" spans="1:57" x14ac:dyDescent="0.25">
      <c r="A2214" s="59">
        <f>Inputs!A2207</f>
        <v>0</v>
      </c>
      <c r="B2214" s="59">
        <f>Inputs!B2207</f>
        <v>0</v>
      </c>
      <c r="C2214" s="59">
        <f>Inputs!C2207</f>
        <v>0</v>
      </c>
      <c r="D2214" s="59">
        <f>Inputs!D2207</f>
        <v>0</v>
      </c>
      <c r="E2214" s="59">
        <f>Inputs!E2207</f>
        <v>0</v>
      </c>
      <c r="F2214" s="59">
        <f>Inputs!F2207</f>
        <v>0</v>
      </c>
      <c r="G2214" s="59">
        <f>Inputs!G2207</f>
        <v>0</v>
      </c>
      <c r="H2214" s="59">
        <f>Inputs!H2207</f>
        <v>0</v>
      </c>
      <c r="I2214" s="59">
        <f>Inputs!I2207</f>
        <v>0</v>
      </c>
      <c r="J2214" s="59">
        <f>Inputs!J2207</f>
        <v>0</v>
      </c>
      <c r="K2214" s="59">
        <f>Inputs!K2207</f>
        <v>0</v>
      </c>
      <c r="L2214" s="59">
        <f>Inputs!L2207</f>
        <v>0</v>
      </c>
      <c r="M2214" s="59">
        <f>Inputs!M2207</f>
        <v>0</v>
      </c>
      <c r="N2214" s="59">
        <f>Inputs!N2207</f>
        <v>0</v>
      </c>
      <c r="O2214" s="59">
        <f>Inputs!O2207</f>
        <v>0</v>
      </c>
      <c r="P2214" s="59">
        <f>Inputs!P2207</f>
        <v>0</v>
      </c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  <c r="AW2214" s="13"/>
      <c r="AX2214" s="13"/>
      <c r="AY2214" s="13"/>
      <c r="AZ2214" s="13"/>
      <c r="BA2214" s="13"/>
      <c r="BB2214" s="13"/>
      <c r="BC2214" s="13"/>
      <c r="BD2214" s="13"/>
      <c r="BE2214" s="13"/>
    </row>
    <row r="2215" spans="1:57" x14ac:dyDescent="0.25">
      <c r="A2215" s="59">
        <f>Inputs!A2208</f>
        <v>0</v>
      </c>
      <c r="B2215" s="59">
        <f>Inputs!B2208</f>
        <v>0</v>
      </c>
      <c r="C2215" s="59">
        <f>Inputs!C2208</f>
        <v>0</v>
      </c>
      <c r="D2215" s="59">
        <f>Inputs!D2208</f>
        <v>0</v>
      </c>
      <c r="E2215" s="59">
        <f>Inputs!E2208</f>
        <v>0</v>
      </c>
      <c r="F2215" s="59">
        <f>Inputs!F2208</f>
        <v>0</v>
      </c>
      <c r="G2215" s="59">
        <f>Inputs!G2208</f>
        <v>0</v>
      </c>
      <c r="H2215" s="59">
        <f>Inputs!H2208</f>
        <v>0</v>
      </c>
      <c r="I2215" s="59">
        <f>Inputs!I2208</f>
        <v>0</v>
      </c>
      <c r="J2215" s="59">
        <f>Inputs!J2208</f>
        <v>0</v>
      </c>
      <c r="K2215" s="59">
        <f>Inputs!K2208</f>
        <v>0</v>
      </c>
      <c r="L2215" s="59">
        <f>Inputs!L2208</f>
        <v>0</v>
      </c>
      <c r="M2215" s="59">
        <f>Inputs!M2208</f>
        <v>0</v>
      </c>
      <c r="N2215" s="59">
        <f>Inputs!N2208</f>
        <v>0</v>
      </c>
      <c r="O2215" s="59">
        <f>Inputs!O2208</f>
        <v>0</v>
      </c>
      <c r="P2215" s="59">
        <f>Inputs!P2208</f>
        <v>0</v>
      </c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  <c r="AW2215" s="13"/>
      <c r="AX2215" s="13"/>
      <c r="AY2215" s="13"/>
      <c r="AZ2215" s="13"/>
      <c r="BA2215" s="13"/>
      <c r="BB2215" s="13"/>
      <c r="BC2215" s="13"/>
      <c r="BD2215" s="13"/>
      <c r="BE2215" s="13"/>
    </row>
    <row r="2216" spans="1:57" x14ac:dyDescent="0.25">
      <c r="A2216" s="59">
        <f>Inputs!A2209</f>
        <v>0</v>
      </c>
      <c r="B2216" s="59">
        <f>Inputs!B2209</f>
        <v>0</v>
      </c>
      <c r="C2216" s="59">
        <f>Inputs!C2209</f>
        <v>0</v>
      </c>
      <c r="D2216" s="59">
        <f>Inputs!D2209</f>
        <v>0</v>
      </c>
      <c r="E2216" s="59">
        <f>Inputs!E2209</f>
        <v>0</v>
      </c>
      <c r="F2216" s="59">
        <f>Inputs!F2209</f>
        <v>0</v>
      </c>
      <c r="G2216" s="59">
        <f>Inputs!G2209</f>
        <v>0</v>
      </c>
      <c r="H2216" s="59">
        <f>Inputs!H2209</f>
        <v>0</v>
      </c>
      <c r="I2216" s="59">
        <f>Inputs!I2209</f>
        <v>0</v>
      </c>
      <c r="J2216" s="59">
        <f>Inputs!J2209</f>
        <v>0</v>
      </c>
      <c r="K2216" s="59">
        <f>Inputs!K2209</f>
        <v>0</v>
      </c>
      <c r="L2216" s="59">
        <f>Inputs!L2209</f>
        <v>0</v>
      </c>
      <c r="M2216" s="59">
        <f>Inputs!M2209</f>
        <v>0</v>
      </c>
      <c r="N2216" s="59">
        <f>Inputs!N2209</f>
        <v>0</v>
      </c>
      <c r="O2216" s="59">
        <f>Inputs!O2209</f>
        <v>0</v>
      </c>
      <c r="P2216" s="59">
        <f>Inputs!P2209</f>
        <v>0</v>
      </c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  <c r="AW2216" s="13"/>
      <c r="AX2216" s="13"/>
      <c r="AY2216" s="13"/>
      <c r="AZ2216" s="13"/>
      <c r="BA2216" s="13"/>
      <c r="BB2216" s="13"/>
      <c r="BC2216" s="13"/>
      <c r="BD2216" s="13"/>
      <c r="BE2216" s="13"/>
    </row>
    <row r="2217" spans="1:57" x14ac:dyDescent="0.25">
      <c r="A2217" s="59">
        <f>Inputs!A2210</f>
        <v>0</v>
      </c>
      <c r="B2217" s="59">
        <f>Inputs!B2210</f>
        <v>0</v>
      </c>
      <c r="C2217" s="59">
        <f>Inputs!C2210</f>
        <v>0</v>
      </c>
      <c r="D2217" s="59">
        <f>Inputs!D2210</f>
        <v>0</v>
      </c>
      <c r="E2217" s="59">
        <f>Inputs!E2210</f>
        <v>0</v>
      </c>
      <c r="F2217" s="59">
        <f>Inputs!F2210</f>
        <v>0</v>
      </c>
      <c r="G2217" s="59">
        <f>Inputs!G2210</f>
        <v>0</v>
      </c>
      <c r="H2217" s="59">
        <f>Inputs!H2210</f>
        <v>0</v>
      </c>
      <c r="I2217" s="59">
        <f>Inputs!I2210</f>
        <v>0</v>
      </c>
      <c r="J2217" s="59">
        <f>Inputs!J2210</f>
        <v>0</v>
      </c>
      <c r="K2217" s="59">
        <f>Inputs!K2210</f>
        <v>0</v>
      </c>
      <c r="L2217" s="59">
        <f>Inputs!L2210</f>
        <v>0</v>
      </c>
      <c r="M2217" s="59">
        <f>Inputs!M2210</f>
        <v>0</v>
      </c>
      <c r="N2217" s="59">
        <f>Inputs!N2210</f>
        <v>0</v>
      </c>
      <c r="O2217" s="59">
        <f>Inputs!O2210</f>
        <v>0</v>
      </c>
      <c r="P2217" s="59">
        <f>Inputs!P2210</f>
        <v>0</v>
      </c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  <c r="AW2217" s="13"/>
      <c r="AX2217" s="13"/>
      <c r="AY2217" s="13"/>
      <c r="AZ2217" s="13"/>
      <c r="BA2217" s="13"/>
      <c r="BB2217" s="13"/>
      <c r="BC2217" s="13"/>
      <c r="BD2217" s="13"/>
      <c r="BE2217" s="13"/>
    </row>
    <row r="2218" spans="1:57" x14ac:dyDescent="0.25">
      <c r="A2218" s="59">
        <f>Inputs!A2211</f>
        <v>0</v>
      </c>
      <c r="B2218" s="59">
        <f>Inputs!B2211</f>
        <v>0</v>
      </c>
      <c r="C2218" s="59">
        <f>Inputs!C2211</f>
        <v>0</v>
      </c>
      <c r="D2218" s="59">
        <f>Inputs!D2211</f>
        <v>0</v>
      </c>
      <c r="E2218" s="59">
        <f>Inputs!E2211</f>
        <v>0</v>
      </c>
      <c r="F2218" s="59">
        <f>Inputs!F2211</f>
        <v>0</v>
      </c>
      <c r="G2218" s="59">
        <f>Inputs!G2211</f>
        <v>0</v>
      </c>
      <c r="H2218" s="59">
        <f>Inputs!H2211</f>
        <v>0</v>
      </c>
      <c r="I2218" s="59">
        <f>Inputs!I2211</f>
        <v>0</v>
      </c>
      <c r="J2218" s="59">
        <f>Inputs!J2211</f>
        <v>0</v>
      </c>
      <c r="K2218" s="59">
        <f>Inputs!K2211</f>
        <v>0</v>
      </c>
      <c r="L2218" s="59">
        <f>Inputs!L2211</f>
        <v>0</v>
      </c>
      <c r="M2218" s="59">
        <f>Inputs!M2211</f>
        <v>0</v>
      </c>
      <c r="N2218" s="59">
        <f>Inputs!N2211</f>
        <v>0</v>
      </c>
      <c r="O2218" s="59">
        <f>Inputs!O2211</f>
        <v>0</v>
      </c>
      <c r="P2218" s="59">
        <f>Inputs!P2211</f>
        <v>0</v>
      </c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  <c r="AW2218" s="13"/>
      <c r="AX2218" s="13"/>
      <c r="AY2218" s="13"/>
      <c r="AZ2218" s="13"/>
      <c r="BA2218" s="13"/>
      <c r="BB2218" s="13"/>
      <c r="BC2218" s="13"/>
      <c r="BD2218" s="13"/>
      <c r="BE2218" s="13"/>
    </row>
    <row r="2219" spans="1:57" x14ac:dyDescent="0.25">
      <c r="A2219" s="59">
        <f>Inputs!A2212</f>
        <v>0</v>
      </c>
      <c r="B2219" s="59">
        <f>Inputs!B2212</f>
        <v>0</v>
      </c>
      <c r="C2219" s="59">
        <f>Inputs!C2212</f>
        <v>0</v>
      </c>
      <c r="D2219" s="59">
        <f>Inputs!D2212</f>
        <v>0</v>
      </c>
      <c r="E2219" s="59">
        <f>Inputs!E2212</f>
        <v>0</v>
      </c>
      <c r="F2219" s="59">
        <f>Inputs!F2212</f>
        <v>0</v>
      </c>
      <c r="G2219" s="59">
        <f>Inputs!G2212</f>
        <v>0</v>
      </c>
      <c r="H2219" s="59">
        <f>Inputs!H2212</f>
        <v>0</v>
      </c>
      <c r="I2219" s="59">
        <f>Inputs!I2212</f>
        <v>0</v>
      </c>
      <c r="J2219" s="59">
        <f>Inputs!J2212</f>
        <v>0</v>
      </c>
      <c r="K2219" s="59">
        <f>Inputs!K2212</f>
        <v>0</v>
      </c>
      <c r="L2219" s="59">
        <f>Inputs!L2212</f>
        <v>0</v>
      </c>
      <c r="M2219" s="59">
        <f>Inputs!M2212</f>
        <v>0</v>
      </c>
      <c r="N2219" s="59">
        <f>Inputs!N2212</f>
        <v>0</v>
      </c>
      <c r="O2219" s="59">
        <f>Inputs!O2212</f>
        <v>0</v>
      </c>
      <c r="P2219" s="59">
        <f>Inputs!P2212</f>
        <v>0</v>
      </c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  <c r="AW2219" s="13"/>
      <c r="AX2219" s="13"/>
      <c r="AY2219" s="13"/>
      <c r="AZ2219" s="13"/>
      <c r="BA2219" s="13"/>
      <c r="BB2219" s="13"/>
      <c r="BC2219" s="13"/>
      <c r="BD2219" s="13"/>
      <c r="BE2219" s="13"/>
    </row>
    <row r="2220" spans="1:57" x14ac:dyDescent="0.25">
      <c r="A2220" s="59">
        <f>Inputs!A2213</f>
        <v>0</v>
      </c>
      <c r="B2220" s="59">
        <f>Inputs!B2213</f>
        <v>0</v>
      </c>
      <c r="C2220" s="59">
        <f>Inputs!C2213</f>
        <v>0</v>
      </c>
      <c r="D2220" s="59">
        <f>Inputs!D2213</f>
        <v>0</v>
      </c>
      <c r="E2220" s="59">
        <f>Inputs!E2213</f>
        <v>0</v>
      </c>
      <c r="F2220" s="59">
        <f>Inputs!F2213</f>
        <v>0</v>
      </c>
      <c r="G2220" s="59">
        <f>Inputs!G2213</f>
        <v>0</v>
      </c>
      <c r="H2220" s="59">
        <f>Inputs!H2213</f>
        <v>0</v>
      </c>
      <c r="I2220" s="59">
        <f>Inputs!I2213</f>
        <v>0</v>
      </c>
      <c r="J2220" s="59">
        <f>Inputs!J2213</f>
        <v>0</v>
      </c>
      <c r="K2220" s="59">
        <f>Inputs!K2213</f>
        <v>0</v>
      </c>
      <c r="L2220" s="59">
        <f>Inputs!L2213</f>
        <v>0</v>
      </c>
      <c r="M2220" s="59">
        <f>Inputs!M2213</f>
        <v>0</v>
      </c>
      <c r="N2220" s="59">
        <f>Inputs!N2213</f>
        <v>0</v>
      </c>
      <c r="O2220" s="59">
        <f>Inputs!O2213</f>
        <v>0</v>
      </c>
      <c r="P2220" s="59">
        <f>Inputs!P2213</f>
        <v>0</v>
      </c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  <c r="AW2220" s="13"/>
      <c r="AX2220" s="13"/>
      <c r="AY2220" s="13"/>
      <c r="AZ2220" s="13"/>
      <c r="BA2220" s="13"/>
      <c r="BB2220" s="13"/>
      <c r="BC2220" s="13"/>
      <c r="BD2220" s="13"/>
      <c r="BE2220" s="13"/>
    </row>
    <row r="2221" spans="1:57" x14ac:dyDescent="0.25">
      <c r="A2221" s="59">
        <f>Inputs!A2214</f>
        <v>0</v>
      </c>
      <c r="B2221" s="59">
        <f>Inputs!B2214</f>
        <v>0</v>
      </c>
      <c r="C2221" s="59">
        <f>Inputs!C2214</f>
        <v>0</v>
      </c>
      <c r="D2221" s="59">
        <f>Inputs!D2214</f>
        <v>0</v>
      </c>
      <c r="E2221" s="59">
        <f>Inputs!E2214</f>
        <v>0</v>
      </c>
      <c r="F2221" s="59">
        <f>Inputs!F2214</f>
        <v>0</v>
      </c>
      <c r="G2221" s="59">
        <f>Inputs!G2214</f>
        <v>0</v>
      </c>
      <c r="H2221" s="59">
        <f>Inputs!H2214</f>
        <v>0</v>
      </c>
      <c r="I2221" s="59">
        <f>Inputs!I2214</f>
        <v>0</v>
      </c>
      <c r="J2221" s="59">
        <f>Inputs!J2214</f>
        <v>0</v>
      </c>
      <c r="K2221" s="59">
        <f>Inputs!K2214</f>
        <v>0</v>
      </c>
      <c r="L2221" s="59">
        <f>Inputs!L2214</f>
        <v>0</v>
      </c>
      <c r="M2221" s="59">
        <f>Inputs!M2214</f>
        <v>0</v>
      </c>
      <c r="N2221" s="59">
        <f>Inputs!N2214</f>
        <v>0</v>
      </c>
      <c r="O2221" s="59">
        <f>Inputs!O2214</f>
        <v>0</v>
      </c>
      <c r="P2221" s="59">
        <f>Inputs!P2214</f>
        <v>0</v>
      </c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  <c r="AW2221" s="13"/>
      <c r="AX2221" s="13"/>
      <c r="AY2221" s="13"/>
      <c r="AZ2221" s="13"/>
      <c r="BA2221" s="13"/>
      <c r="BB2221" s="13"/>
      <c r="BC2221" s="13"/>
      <c r="BD2221" s="13"/>
      <c r="BE2221" s="13"/>
    </row>
    <row r="2222" spans="1:57" x14ac:dyDescent="0.25">
      <c r="A2222" s="59">
        <f>Inputs!A2215</f>
        <v>0</v>
      </c>
      <c r="B2222" s="59">
        <f>Inputs!B2215</f>
        <v>0</v>
      </c>
      <c r="C2222" s="59">
        <f>Inputs!C2215</f>
        <v>0</v>
      </c>
      <c r="D2222" s="59">
        <f>Inputs!D2215</f>
        <v>0</v>
      </c>
      <c r="E2222" s="59">
        <f>Inputs!E2215</f>
        <v>0</v>
      </c>
      <c r="F2222" s="59">
        <f>Inputs!F2215</f>
        <v>0</v>
      </c>
      <c r="G2222" s="59">
        <f>Inputs!G2215</f>
        <v>0</v>
      </c>
      <c r="H2222" s="59">
        <f>Inputs!H2215</f>
        <v>0</v>
      </c>
      <c r="I2222" s="59">
        <f>Inputs!I2215</f>
        <v>0</v>
      </c>
      <c r="J2222" s="59">
        <f>Inputs!J2215</f>
        <v>0</v>
      </c>
      <c r="K2222" s="59">
        <f>Inputs!K2215</f>
        <v>0</v>
      </c>
      <c r="L2222" s="59">
        <f>Inputs!L2215</f>
        <v>0</v>
      </c>
      <c r="M2222" s="59">
        <f>Inputs!M2215</f>
        <v>0</v>
      </c>
      <c r="N2222" s="59">
        <f>Inputs!N2215</f>
        <v>0</v>
      </c>
      <c r="O2222" s="59">
        <f>Inputs!O2215</f>
        <v>0</v>
      </c>
      <c r="P2222" s="59">
        <f>Inputs!P2215</f>
        <v>0</v>
      </c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  <c r="AW2222" s="13"/>
      <c r="AX2222" s="13"/>
      <c r="AY2222" s="13"/>
      <c r="AZ2222" s="13"/>
      <c r="BA2222" s="13"/>
      <c r="BB2222" s="13"/>
      <c r="BC2222" s="13"/>
      <c r="BD2222" s="13"/>
      <c r="BE2222" s="13"/>
    </row>
    <row r="2223" spans="1:57" x14ac:dyDescent="0.25">
      <c r="A2223" s="59">
        <f>Inputs!A2216</f>
        <v>0</v>
      </c>
      <c r="B2223" s="59">
        <f>Inputs!B2216</f>
        <v>0</v>
      </c>
      <c r="C2223" s="59">
        <f>Inputs!C2216</f>
        <v>0</v>
      </c>
      <c r="D2223" s="59">
        <f>Inputs!D2216</f>
        <v>0</v>
      </c>
      <c r="E2223" s="59">
        <f>Inputs!E2216</f>
        <v>0</v>
      </c>
      <c r="F2223" s="59">
        <f>Inputs!F2216</f>
        <v>0</v>
      </c>
      <c r="G2223" s="59">
        <f>Inputs!G2216</f>
        <v>0</v>
      </c>
      <c r="H2223" s="59">
        <f>Inputs!H2216</f>
        <v>0</v>
      </c>
      <c r="I2223" s="59">
        <f>Inputs!I2216</f>
        <v>0</v>
      </c>
      <c r="J2223" s="59">
        <f>Inputs!J2216</f>
        <v>0</v>
      </c>
      <c r="K2223" s="59">
        <f>Inputs!K2216</f>
        <v>0</v>
      </c>
      <c r="L2223" s="59">
        <f>Inputs!L2216</f>
        <v>0</v>
      </c>
      <c r="M2223" s="59">
        <f>Inputs!M2216</f>
        <v>0</v>
      </c>
      <c r="N2223" s="59">
        <f>Inputs!N2216</f>
        <v>0</v>
      </c>
      <c r="O2223" s="59">
        <f>Inputs!O2216</f>
        <v>0</v>
      </c>
      <c r="P2223" s="59">
        <f>Inputs!P2216</f>
        <v>0</v>
      </c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  <c r="AW2223" s="13"/>
      <c r="AX2223" s="13"/>
      <c r="AY2223" s="13"/>
      <c r="AZ2223" s="13"/>
      <c r="BA2223" s="13"/>
      <c r="BB2223" s="13"/>
      <c r="BC2223" s="13"/>
      <c r="BD2223" s="13"/>
      <c r="BE2223" s="13"/>
    </row>
    <row r="2224" spans="1:57" x14ac:dyDescent="0.25">
      <c r="A2224" s="59">
        <f>Inputs!A2217</f>
        <v>0</v>
      </c>
      <c r="B2224" s="59">
        <f>Inputs!B2217</f>
        <v>0</v>
      </c>
      <c r="C2224" s="59">
        <f>Inputs!C2217</f>
        <v>0</v>
      </c>
      <c r="D2224" s="59">
        <f>Inputs!D2217</f>
        <v>0</v>
      </c>
      <c r="E2224" s="59">
        <f>Inputs!E2217</f>
        <v>0</v>
      </c>
      <c r="F2224" s="59">
        <f>Inputs!F2217</f>
        <v>0</v>
      </c>
      <c r="G2224" s="59">
        <f>Inputs!G2217</f>
        <v>0</v>
      </c>
      <c r="H2224" s="59">
        <f>Inputs!H2217</f>
        <v>0</v>
      </c>
      <c r="I2224" s="59">
        <f>Inputs!I2217</f>
        <v>0</v>
      </c>
      <c r="J2224" s="59">
        <f>Inputs!J2217</f>
        <v>0</v>
      </c>
      <c r="K2224" s="59">
        <f>Inputs!K2217</f>
        <v>0</v>
      </c>
      <c r="L2224" s="59">
        <f>Inputs!L2217</f>
        <v>0</v>
      </c>
      <c r="M2224" s="59">
        <f>Inputs!M2217</f>
        <v>0</v>
      </c>
      <c r="N2224" s="59">
        <f>Inputs!N2217</f>
        <v>0</v>
      </c>
      <c r="O2224" s="59">
        <f>Inputs!O2217</f>
        <v>0</v>
      </c>
      <c r="P2224" s="59">
        <f>Inputs!P2217</f>
        <v>0</v>
      </c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  <c r="AW2224" s="13"/>
      <c r="AX2224" s="13"/>
      <c r="AY2224" s="13"/>
      <c r="AZ2224" s="13"/>
      <c r="BA2224" s="13"/>
      <c r="BB2224" s="13"/>
      <c r="BC2224" s="13"/>
      <c r="BD2224" s="13"/>
      <c r="BE2224" s="13"/>
    </row>
    <row r="2225" spans="1:57" x14ac:dyDescent="0.25">
      <c r="A2225" s="59">
        <f>Inputs!A2218</f>
        <v>0</v>
      </c>
      <c r="B2225" s="59">
        <f>Inputs!B2218</f>
        <v>0</v>
      </c>
      <c r="C2225" s="59">
        <f>Inputs!C2218</f>
        <v>0</v>
      </c>
      <c r="D2225" s="59">
        <f>Inputs!D2218</f>
        <v>0</v>
      </c>
      <c r="E2225" s="59">
        <f>Inputs!E2218</f>
        <v>0</v>
      </c>
      <c r="F2225" s="59">
        <f>Inputs!F2218</f>
        <v>0</v>
      </c>
      <c r="G2225" s="59">
        <f>Inputs!G2218</f>
        <v>0</v>
      </c>
      <c r="H2225" s="59">
        <f>Inputs!H2218</f>
        <v>0</v>
      </c>
      <c r="I2225" s="59">
        <f>Inputs!I2218</f>
        <v>0</v>
      </c>
      <c r="J2225" s="59">
        <f>Inputs!J2218</f>
        <v>0</v>
      </c>
      <c r="K2225" s="59">
        <f>Inputs!K2218</f>
        <v>0</v>
      </c>
      <c r="L2225" s="59">
        <f>Inputs!L2218</f>
        <v>0</v>
      </c>
      <c r="M2225" s="59">
        <f>Inputs!M2218</f>
        <v>0</v>
      </c>
      <c r="N2225" s="59">
        <f>Inputs!N2218</f>
        <v>0</v>
      </c>
      <c r="O2225" s="59">
        <f>Inputs!O2218</f>
        <v>0</v>
      </c>
      <c r="P2225" s="59">
        <f>Inputs!P2218</f>
        <v>0</v>
      </c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  <c r="AW2225" s="13"/>
      <c r="AX2225" s="13"/>
      <c r="AY2225" s="13"/>
      <c r="AZ2225" s="13"/>
      <c r="BA2225" s="13"/>
      <c r="BB2225" s="13"/>
      <c r="BC2225" s="13"/>
      <c r="BD2225" s="13"/>
      <c r="BE2225" s="13"/>
    </row>
    <row r="2226" spans="1:57" x14ac:dyDescent="0.25">
      <c r="A2226" s="59">
        <f>Inputs!A2219</f>
        <v>0</v>
      </c>
      <c r="B2226" s="59">
        <f>Inputs!B2219</f>
        <v>0</v>
      </c>
      <c r="C2226" s="59">
        <f>Inputs!C2219</f>
        <v>0</v>
      </c>
      <c r="D2226" s="59">
        <f>Inputs!D2219</f>
        <v>0</v>
      </c>
      <c r="E2226" s="59">
        <f>Inputs!E2219</f>
        <v>0</v>
      </c>
      <c r="F2226" s="59">
        <f>Inputs!F2219</f>
        <v>0</v>
      </c>
      <c r="G2226" s="59">
        <f>Inputs!G2219</f>
        <v>0</v>
      </c>
      <c r="H2226" s="59">
        <f>Inputs!H2219</f>
        <v>0</v>
      </c>
      <c r="I2226" s="59">
        <f>Inputs!I2219</f>
        <v>0</v>
      </c>
      <c r="J2226" s="59">
        <f>Inputs!J2219</f>
        <v>0</v>
      </c>
      <c r="K2226" s="59">
        <f>Inputs!K2219</f>
        <v>0</v>
      </c>
      <c r="L2226" s="59">
        <f>Inputs!L2219</f>
        <v>0</v>
      </c>
      <c r="M2226" s="59">
        <f>Inputs!M2219</f>
        <v>0</v>
      </c>
      <c r="N2226" s="59">
        <f>Inputs!N2219</f>
        <v>0</v>
      </c>
      <c r="O2226" s="59">
        <f>Inputs!O2219</f>
        <v>0</v>
      </c>
      <c r="P2226" s="59">
        <f>Inputs!P2219</f>
        <v>0</v>
      </c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  <c r="AW2226" s="13"/>
      <c r="AX2226" s="13"/>
      <c r="AY2226" s="13"/>
      <c r="AZ2226" s="13"/>
      <c r="BA2226" s="13"/>
      <c r="BB2226" s="13"/>
      <c r="BC2226" s="13"/>
      <c r="BD2226" s="13"/>
      <c r="BE2226" s="13"/>
    </row>
    <row r="2227" spans="1:57" x14ac:dyDescent="0.25">
      <c r="A2227" s="59">
        <f>Inputs!A2220</f>
        <v>0</v>
      </c>
      <c r="B2227" s="59">
        <f>Inputs!B2220</f>
        <v>0</v>
      </c>
      <c r="C2227" s="59">
        <f>Inputs!C2220</f>
        <v>0</v>
      </c>
      <c r="D2227" s="59">
        <f>Inputs!D2220</f>
        <v>0</v>
      </c>
      <c r="E2227" s="59">
        <f>Inputs!E2220</f>
        <v>0</v>
      </c>
      <c r="F2227" s="59">
        <f>Inputs!F2220</f>
        <v>0</v>
      </c>
      <c r="G2227" s="59">
        <f>Inputs!G2220</f>
        <v>0</v>
      </c>
      <c r="H2227" s="59">
        <f>Inputs!H2220</f>
        <v>0</v>
      </c>
      <c r="I2227" s="59">
        <f>Inputs!I2220</f>
        <v>0</v>
      </c>
      <c r="J2227" s="59">
        <f>Inputs!J2220</f>
        <v>0</v>
      </c>
      <c r="K2227" s="59">
        <f>Inputs!K2220</f>
        <v>0</v>
      </c>
      <c r="L2227" s="59">
        <f>Inputs!L2220</f>
        <v>0</v>
      </c>
      <c r="M2227" s="59">
        <f>Inputs!M2220</f>
        <v>0</v>
      </c>
      <c r="N2227" s="59">
        <f>Inputs!N2220</f>
        <v>0</v>
      </c>
      <c r="O2227" s="59">
        <f>Inputs!O2220</f>
        <v>0</v>
      </c>
      <c r="P2227" s="59">
        <f>Inputs!P2220</f>
        <v>0</v>
      </c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  <c r="AW2227" s="13"/>
      <c r="AX2227" s="13"/>
      <c r="AY2227" s="13"/>
      <c r="AZ2227" s="13"/>
      <c r="BA2227" s="13"/>
      <c r="BB2227" s="13"/>
      <c r="BC2227" s="13"/>
      <c r="BD2227" s="13"/>
      <c r="BE2227" s="13"/>
    </row>
    <row r="2228" spans="1:57" x14ac:dyDescent="0.25">
      <c r="A2228" s="59">
        <f>Inputs!A2221</f>
        <v>0</v>
      </c>
      <c r="B2228" s="59">
        <f>Inputs!B2221</f>
        <v>0</v>
      </c>
      <c r="C2228" s="59">
        <f>Inputs!C2221</f>
        <v>0</v>
      </c>
      <c r="D2228" s="59">
        <f>Inputs!D2221</f>
        <v>0</v>
      </c>
      <c r="E2228" s="59">
        <f>Inputs!E2221</f>
        <v>0</v>
      </c>
      <c r="F2228" s="59">
        <f>Inputs!F2221</f>
        <v>0</v>
      </c>
      <c r="G2228" s="59">
        <f>Inputs!G2221</f>
        <v>0</v>
      </c>
      <c r="H2228" s="59">
        <f>Inputs!H2221</f>
        <v>0</v>
      </c>
      <c r="I2228" s="59">
        <f>Inputs!I2221</f>
        <v>0</v>
      </c>
      <c r="J2228" s="59">
        <f>Inputs!J2221</f>
        <v>0</v>
      </c>
      <c r="K2228" s="59">
        <f>Inputs!K2221</f>
        <v>0</v>
      </c>
      <c r="L2228" s="59">
        <f>Inputs!L2221</f>
        <v>0</v>
      </c>
      <c r="M2228" s="59">
        <f>Inputs!M2221</f>
        <v>0</v>
      </c>
      <c r="N2228" s="59">
        <f>Inputs!N2221</f>
        <v>0</v>
      </c>
      <c r="O2228" s="59">
        <f>Inputs!O2221</f>
        <v>0</v>
      </c>
      <c r="P2228" s="59">
        <f>Inputs!P2221</f>
        <v>0</v>
      </c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  <c r="AW2228" s="13"/>
      <c r="AX2228" s="13"/>
      <c r="AY2228" s="13"/>
      <c r="AZ2228" s="13"/>
      <c r="BA2228" s="13"/>
      <c r="BB2228" s="13"/>
      <c r="BC2228" s="13"/>
      <c r="BD2228" s="13"/>
      <c r="BE2228" s="13"/>
    </row>
    <row r="2229" spans="1:57" x14ac:dyDescent="0.25">
      <c r="A2229" s="59">
        <f>Inputs!A2222</f>
        <v>0</v>
      </c>
      <c r="B2229" s="59">
        <f>Inputs!B2222</f>
        <v>0</v>
      </c>
      <c r="C2229" s="59">
        <f>Inputs!C2222</f>
        <v>0</v>
      </c>
      <c r="D2229" s="59">
        <f>Inputs!D2222</f>
        <v>0</v>
      </c>
      <c r="E2229" s="59">
        <f>Inputs!E2222</f>
        <v>0</v>
      </c>
      <c r="F2229" s="59">
        <f>Inputs!F2222</f>
        <v>0</v>
      </c>
      <c r="G2229" s="59">
        <f>Inputs!G2222</f>
        <v>0</v>
      </c>
      <c r="H2229" s="59">
        <f>Inputs!H2222</f>
        <v>0</v>
      </c>
      <c r="I2229" s="59">
        <f>Inputs!I2222</f>
        <v>0</v>
      </c>
      <c r="J2229" s="59">
        <f>Inputs!J2222</f>
        <v>0</v>
      </c>
      <c r="K2229" s="59">
        <f>Inputs!K2222</f>
        <v>0</v>
      </c>
      <c r="L2229" s="59">
        <f>Inputs!L2222</f>
        <v>0</v>
      </c>
      <c r="M2229" s="59">
        <f>Inputs!M2222</f>
        <v>0</v>
      </c>
      <c r="N2229" s="59">
        <f>Inputs!N2222</f>
        <v>0</v>
      </c>
      <c r="O2229" s="59">
        <f>Inputs!O2222</f>
        <v>0</v>
      </c>
      <c r="P2229" s="59">
        <f>Inputs!P2222</f>
        <v>0</v>
      </c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  <c r="AW2229" s="13"/>
      <c r="AX2229" s="13"/>
      <c r="AY2229" s="13"/>
      <c r="AZ2229" s="13"/>
      <c r="BA2229" s="13"/>
      <c r="BB2229" s="13"/>
      <c r="BC2229" s="13"/>
      <c r="BD2229" s="13"/>
      <c r="BE2229" s="13"/>
    </row>
    <row r="2230" spans="1:57" x14ac:dyDescent="0.25">
      <c r="A2230" s="59">
        <f>Inputs!A2223</f>
        <v>0</v>
      </c>
      <c r="B2230" s="59">
        <f>Inputs!B2223</f>
        <v>0</v>
      </c>
      <c r="C2230" s="59">
        <f>Inputs!C2223</f>
        <v>0</v>
      </c>
      <c r="D2230" s="59">
        <f>Inputs!D2223</f>
        <v>0</v>
      </c>
      <c r="E2230" s="59">
        <f>Inputs!E2223</f>
        <v>0</v>
      </c>
      <c r="F2230" s="59">
        <f>Inputs!F2223</f>
        <v>0</v>
      </c>
      <c r="G2230" s="59">
        <f>Inputs!G2223</f>
        <v>0</v>
      </c>
      <c r="H2230" s="59">
        <f>Inputs!H2223</f>
        <v>0</v>
      </c>
      <c r="I2230" s="59">
        <f>Inputs!I2223</f>
        <v>0</v>
      </c>
      <c r="J2230" s="59">
        <f>Inputs!J2223</f>
        <v>0</v>
      </c>
      <c r="K2230" s="59">
        <f>Inputs!K2223</f>
        <v>0</v>
      </c>
      <c r="L2230" s="59">
        <f>Inputs!L2223</f>
        <v>0</v>
      </c>
      <c r="M2230" s="59">
        <f>Inputs!M2223</f>
        <v>0</v>
      </c>
      <c r="N2230" s="59">
        <f>Inputs!N2223</f>
        <v>0</v>
      </c>
      <c r="O2230" s="59">
        <f>Inputs!O2223</f>
        <v>0</v>
      </c>
      <c r="P2230" s="59">
        <f>Inputs!P2223</f>
        <v>0</v>
      </c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  <c r="AW2230" s="13"/>
      <c r="AX2230" s="13"/>
      <c r="AY2230" s="13"/>
      <c r="AZ2230" s="13"/>
      <c r="BA2230" s="13"/>
      <c r="BB2230" s="13"/>
      <c r="BC2230" s="13"/>
      <c r="BD2230" s="13"/>
      <c r="BE2230" s="13"/>
    </row>
    <row r="2231" spans="1:57" x14ac:dyDescent="0.25">
      <c r="A2231" s="59">
        <f>Inputs!A2224</f>
        <v>0</v>
      </c>
      <c r="B2231" s="59">
        <f>Inputs!B2224</f>
        <v>0</v>
      </c>
      <c r="C2231" s="59">
        <f>Inputs!C2224</f>
        <v>0</v>
      </c>
      <c r="D2231" s="59">
        <f>Inputs!D2224</f>
        <v>0</v>
      </c>
      <c r="E2231" s="59">
        <f>Inputs!E2224</f>
        <v>0</v>
      </c>
      <c r="F2231" s="59">
        <f>Inputs!F2224</f>
        <v>0</v>
      </c>
      <c r="G2231" s="59">
        <f>Inputs!G2224</f>
        <v>0</v>
      </c>
      <c r="H2231" s="59">
        <f>Inputs!H2224</f>
        <v>0</v>
      </c>
      <c r="I2231" s="59">
        <f>Inputs!I2224</f>
        <v>0</v>
      </c>
      <c r="J2231" s="59">
        <f>Inputs!J2224</f>
        <v>0</v>
      </c>
      <c r="K2231" s="59">
        <f>Inputs!K2224</f>
        <v>0</v>
      </c>
      <c r="L2231" s="59">
        <f>Inputs!L2224</f>
        <v>0</v>
      </c>
      <c r="M2231" s="59">
        <f>Inputs!M2224</f>
        <v>0</v>
      </c>
      <c r="N2231" s="59">
        <f>Inputs!N2224</f>
        <v>0</v>
      </c>
      <c r="O2231" s="59">
        <f>Inputs!O2224</f>
        <v>0</v>
      </c>
      <c r="P2231" s="59">
        <f>Inputs!P2224</f>
        <v>0</v>
      </c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  <c r="AW2231" s="13"/>
      <c r="AX2231" s="13"/>
      <c r="AY2231" s="13"/>
      <c r="AZ2231" s="13"/>
      <c r="BA2231" s="13"/>
      <c r="BB2231" s="13"/>
      <c r="BC2231" s="13"/>
      <c r="BD2231" s="13"/>
      <c r="BE2231" s="13"/>
    </row>
    <row r="2232" spans="1:57" x14ac:dyDescent="0.25">
      <c r="A2232" s="59">
        <f>Inputs!A2225</f>
        <v>0</v>
      </c>
      <c r="B2232" s="59">
        <f>Inputs!B2225</f>
        <v>0</v>
      </c>
      <c r="C2232" s="59">
        <f>Inputs!C2225</f>
        <v>0</v>
      </c>
      <c r="D2232" s="59">
        <f>Inputs!D2225</f>
        <v>0</v>
      </c>
      <c r="E2232" s="59">
        <f>Inputs!E2225</f>
        <v>0</v>
      </c>
      <c r="F2232" s="59">
        <f>Inputs!F2225</f>
        <v>0</v>
      </c>
      <c r="G2232" s="59">
        <f>Inputs!G2225</f>
        <v>0</v>
      </c>
      <c r="H2232" s="59">
        <f>Inputs!H2225</f>
        <v>0</v>
      </c>
      <c r="I2232" s="59">
        <f>Inputs!I2225</f>
        <v>0</v>
      </c>
      <c r="J2232" s="59">
        <f>Inputs!J2225</f>
        <v>0</v>
      </c>
      <c r="K2232" s="59">
        <f>Inputs!K2225</f>
        <v>0</v>
      </c>
      <c r="L2232" s="59">
        <f>Inputs!L2225</f>
        <v>0</v>
      </c>
      <c r="M2232" s="59">
        <f>Inputs!M2225</f>
        <v>0</v>
      </c>
      <c r="N2232" s="59">
        <f>Inputs!N2225</f>
        <v>0</v>
      </c>
      <c r="O2232" s="59">
        <f>Inputs!O2225</f>
        <v>0</v>
      </c>
      <c r="P2232" s="59">
        <f>Inputs!P2225</f>
        <v>0</v>
      </c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  <c r="AW2232" s="13"/>
      <c r="AX2232" s="13"/>
      <c r="AY2232" s="13"/>
      <c r="AZ2232" s="13"/>
      <c r="BA2232" s="13"/>
      <c r="BB2232" s="13"/>
      <c r="BC2232" s="13"/>
      <c r="BD2232" s="13"/>
      <c r="BE2232" s="13"/>
    </row>
    <row r="2233" spans="1:57" x14ac:dyDescent="0.25">
      <c r="A2233" s="59">
        <f>Inputs!A2226</f>
        <v>0</v>
      </c>
      <c r="B2233" s="59">
        <f>Inputs!B2226</f>
        <v>0</v>
      </c>
      <c r="C2233" s="59">
        <f>Inputs!C2226</f>
        <v>0</v>
      </c>
      <c r="D2233" s="59">
        <f>Inputs!D2226</f>
        <v>0</v>
      </c>
      <c r="E2233" s="59">
        <f>Inputs!E2226</f>
        <v>0</v>
      </c>
      <c r="F2233" s="59">
        <f>Inputs!F2226</f>
        <v>0</v>
      </c>
      <c r="G2233" s="59">
        <f>Inputs!G2226</f>
        <v>0</v>
      </c>
      <c r="H2233" s="59">
        <f>Inputs!H2226</f>
        <v>0</v>
      </c>
      <c r="I2233" s="59">
        <f>Inputs!I2226</f>
        <v>0</v>
      </c>
      <c r="J2233" s="59">
        <f>Inputs!J2226</f>
        <v>0</v>
      </c>
      <c r="K2233" s="59">
        <f>Inputs!K2226</f>
        <v>0</v>
      </c>
      <c r="L2233" s="59">
        <f>Inputs!L2226</f>
        <v>0</v>
      </c>
      <c r="M2233" s="59">
        <f>Inputs!M2226</f>
        <v>0</v>
      </c>
      <c r="N2233" s="59">
        <f>Inputs!N2226</f>
        <v>0</v>
      </c>
      <c r="O2233" s="59">
        <f>Inputs!O2226</f>
        <v>0</v>
      </c>
      <c r="P2233" s="59">
        <f>Inputs!P2226</f>
        <v>0</v>
      </c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  <c r="AW2233" s="13"/>
      <c r="AX2233" s="13"/>
      <c r="AY2233" s="13"/>
      <c r="AZ2233" s="13"/>
      <c r="BA2233" s="13"/>
      <c r="BB2233" s="13"/>
      <c r="BC2233" s="13"/>
      <c r="BD2233" s="13"/>
      <c r="BE2233" s="13"/>
    </row>
    <row r="2234" spans="1:57" x14ac:dyDescent="0.25">
      <c r="A2234" s="59">
        <f>Inputs!A2227</f>
        <v>0</v>
      </c>
      <c r="B2234" s="59">
        <f>Inputs!B2227</f>
        <v>0</v>
      </c>
      <c r="C2234" s="59">
        <f>Inputs!C2227</f>
        <v>0</v>
      </c>
      <c r="D2234" s="59">
        <f>Inputs!D2227</f>
        <v>0</v>
      </c>
      <c r="E2234" s="59">
        <f>Inputs!E2227</f>
        <v>0</v>
      </c>
      <c r="F2234" s="59">
        <f>Inputs!F2227</f>
        <v>0</v>
      </c>
      <c r="G2234" s="59">
        <f>Inputs!G2227</f>
        <v>0</v>
      </c>
      <c r="H2234" s="59">
        <f>Inputs!H2227</f>
        <v>0</v>
      </c>
      <c r="I2234" s="59">
        <f>Inputs!I2227</f>
        <v>0</v>
      </c>
      <c r="J2234" s="59">
        <f>Inputs!J2227</f>
        <v>0</v>
      </c>
      <c r="K2234" s="59">
        <f>Inputs!K2227</f>
        <v>0</v>
      </c>
      <c r="L2234" s="59">
        <f>Inputs!L2227</f>
        <v>0</v>
      </c>
      <c r="M2234" s="59">
        <f>Inputs!M2227</f>
        <v>0</v>
      </c>
      <c r="N2234" s="59">
        <f>Inputs!N2227</f>
        <v>0</v>
      </c>
      <c r="O2234" s="59">
        <f>Inputs!O2227</f>
        <v>0</v>
      </c>
      <c r="P2234" s="59">
        <f>Inputs!P2227</f>
        <v>0</v>
      </c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  <c r="AW2234" s="13"/>
      <c r="AX2234" s="13"/>
      <c r="AY2234" s="13"/>
      <c r="AZ2234" s="13"/>
      <c r="BA2234" s="13"/>
      <c r="BB2234" s="13"/>
      <c r="BC2234" s="13"/>
      <c r="BD2234" s="13"/>
      <c r="BE2234" s="13"/>
    </row>
    <row r="2235" spans="1:57" x14ac:dyDescent="0.25">
      <c r="A2235" s="59">
        <f>Inputs!A2228</f>
        <v>0</v>
      </c>
      <c r="B2235" s="59">
        <f>Inputs!B2228</f>
        <v>0</v>
      </c>
      <c r="C2235" s="59">
        <f>Inputs!C2228</f>
        <v>0</v>
      </c>
      <c r="D2235" s="59">
        <f>Inputs!D2228</f>
        <v>0</v>
      </c>
      <c r="E2235" s="59">
        <f>Inputs!E2228</f>
        <v>0</v>
      </c>
      <c r="F2235" s="59">
        <f>Inputs!F2228</f>
        <v>0</v>
      </c>
      <c r="G2235" s="59">
        <f>Inputs!G2228</f>
        <v>0</v>
      </c>
      <c r="H2235" s="59">
        <f>Inputs!H2228</f>
        <v>0</v>
      </c>
      <c r="I2235" s="59">
        <f>Inputs!I2228</f>
        <v>0</v>
      </c>
      <c r="J2235" s="59">
        <f>Inputs!J2228</f>
        <v>0</v>
      </c>
      <c r="K2235" s="59">
        <f>Inputs!K2228</f>
        <v>0</v>
      </c>
      <c r="L2235" s="59">
        <f>Inputs!L2228</f>
        <v>0</v>
      </c>
      <c r="M2235" s="59">
        <f>Inputs!M2228</f>
        <v>0</v>
      </c>
      <c r="N2235" s="59">
        <f>Inputs!N2228</f>
        <v>0</v>
      </c>
      <c r="O2235" s="59">
        <f>Inputs!O2228</f>
        <v>0</v>
      </c>
      <c r="P2235" s="59">
        <f>Inputs!P2228</f>
        <v>0</v>
      </c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  <c r="AW2235" s="13"/>
      <c r="AX2235" s="13"/>
      <c r="AY2235" s="13"/>
      <c r="AZ2235" s="13"/>
      <c r="BA2235" s="13"/>
      <c r="BB2235" s="13"/>
      <c r="BC2235" s="13"/>
      <c r="BD2235" s="13"/>
      <c r="BE2235" s="13"/>
    </row>
    <row r="2236" spans="1:57" x14ac:dyDescent="0.25">
      <c r="A2236" s="59">
        <f>Inputs!A2229</f>
        <v>0</v>
      </c>
      <c r="B2236" s="59">
        <f>Inputs!B2229</f>
        <v>0</v>
      </c>
      <c r="C2236" s="59">
        <f>Inputs!C2229</f>
        <v>0</v>
      </c>
      <c r="D2236" s="59">
        <f>Inputs!D2229</f>
        <v>0</v>
      </c>
      <c r="E2236" s="59">
        <f>Inputs!E2229</f>
        <v>0</v>
      </c>
      <c r="F2236" s="59">
        <f>Inputs!F2229</f>
        <v>0</v>
      </c>
      <c r="G2236" s="59">
        <f>Inputs!G2229</f>
        <v>0</v>
      </c>
      <c r="H2236" s="59">
        <f>Inputs!H2229</f>
        <v>0</v>
      </c>
      <c r="I2236" s="59">
        <f>Inputs!I2229</f>
        <v>0</v>
      </c>
      <c r="J2236" s="59">
        <f>Inputs!J2229</f>
        <v>0</v>
      </c>
      <c r="K2236" s="59">
        <f>Inputs!K2229</f>
        <v>0</v>
      </c>
      <c r="L2236" s="59">
        <f>Inputs!L2229</f>
        <v>0</v>
      </c>
      <c r="M2236" s="59">
        <f>Inputs!M2229</f>
        <v>0</v>
      </c>
      <c r="N2236" s="59">
        <f>Inputs!N2229</f>
        <v>0</v>
      </c>
      <c r="O2236" s="59">
        <f>Inputs!O2229</f>
        <v>0</v>
      </c>
      <c r="P2236" s="59">
        <f>Inputs!P2229</f>
        <v>0</v>
      </c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  <c r="AW2236" s="13"/>
      <c r="AX2236" s="13"/>
      <c r="AY2236" s="13"/>
      <c r="AZ2236" s="13"/>
      <c r="BA2236" s="13"/>
      <c r="BB2236" s="13"/>
      <c r="BC2236" s="13"/>
      <c r="BD2236" s="13"/>
      <c r="BE2236" s="13"/>
    </row>
    <row r="2237" spans="1:57" x14ac:dyDescent="0.25">
      <c r="A2237" s="59">
        <f>Inputs!A2230</f>
        <v>0</v>
      </c>
      <c r="B2237" s="59">
        <f>Inputs!B2230</f>
        <v>0</v>
      </c>
      <c r="C2237" s="59">
        <f>Inputs!C2230</f>
        <v>0</v>
      </c>
      <c r="D2237" s="59">
        <f>Inputs!D2230</f>
        <v>0</v>
      </c>
      <c r="E2237" s="59">
        <f>Inputs!E2230</f>
        <v>0</v>
      </c>
      <c r="F2237" s="59">
        <f>Inputs!F2230</f>
        <v>0</v>
      </c>
      <c r="G2237" s="59">
        <f>Inputs!G2230</f>
        <v>0</v>
      </c>
      <c r="H2237" s="59">
        <f>Inputs!H2230</f>
        <v>0</v>
      </c>
      <c r="I2237" s="59">
        <f>Inputs!I2230</f>
        <v>0</v>
      </c>
      <c r="J2237" s="59">
        <f>Inputs!J2230</f>
        <v>0</v>
      </c>
      <c r="K2237" s="59">
        <f>Inputs!K2230</f>
        <v>0</v>
      </c>
      <c r="L2237" s="59">
        <f>Inputs!L2230</f>
        <v>0</v>
      </c>
      <c r="M2237" s="59">
        <f>Inputs!M2230</f>
        <v>0</v>
      </c>
      <c r="N2237" s="59">
        <f>Inputs!N2230</f>
        <v>0</v>
      </c>
      <c r="O2237" s="59">
        <f>Inputs!O2230</f>
        <v>0</v>
      </c>
      <c r="P2237" s="59">
        <f>Inputs!P2230</f>
        <v>0</v>
      </c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  <c r="AW2237" s="13"/>
      <c r="AX2237" s="13"/>
      <c r="AY2237" s="13"/>
      <c r="AZ2237" s="13"/>
      <c r="BA2237" s="13"/>
      <c r="BB2237" s="13"/>
      <c r="BC2237" s="13"/>
      <c r="BD2237" s="13"/>
      <c r="BE2237" s="13"/>
    </row>
    <row r="2238" spans="1:57" x14ac:dyDescent="0.25">
      <c r="A2238" s="59">
        <f>Inputs!A2231</f>
        <v>0</v>
      </c>
      <c r="B2238" s="59">
        <f>Inputs!B2231</f>
        <v>0</v>
      </c>
      <c r="C2238" s="59">
        <f>Inputs!C2231</f>
        <v>0</v>
      </c>
      <c r="D2238" s="59">
        <f>Inputs!D2231</f>
        <v>0</v>
      </c>
      <c r="E2238" s="59">
        <f>Inputs!E2231</f>
        <v>0</v>
      </c>
      <c r="F2238" s="59">
        <f>Inputs!F2231</f>
        <v>0</v>
      </c>
      <c r="G2238" s="59">
        <f>Inputs!G2231</f>
        <v>0</v>
      </c>
      <c r="H2238" s="59">
        <f>Inputs!H2231</f>
        <v>0</v>
      </c>
      <c r="I2238" s="59">
        <f>Inputs!I2231</f>
        <v>0</v>
      </c>
      <c r="J2238" s="59">
        <f>Inputs!J2231</f>
        <v>0</v>
      </c>
      <c r="K2238" s="59">
        <f>Inputs!K2231</f>
        <v>0</v>
      </c>
      <c r="L2238" s="59">
        <f>Inputs!L2231</f>
        <v>0</v>
      </c>
      <c r="M2238" s="59">
        <f>Inputs!M2231</f>
        <v>0</v>
      </c>
      <c r="N2238" s="59">
        <f>Inputs!N2231</f>
        <v>0</v>
      </c>
      <c r="O2238" s="59">
        <f>Inputs!O2231</f>
        <v>0</v>
      </c>
      <c r="P2238" s="59">
        <f>Inputs!P2231</f>
        <v>0</v>
      </c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  <c r="AW2238" s="13"/>
      <c r="AX2238" s="13"/>
      <c r="AY2238" s="13"/>
      <c r="AZ2238" s="13"/>
      <c r="BA2238" s="13"/>
      <c r="BB2238" s="13"/>
      <c r="BC2238" s="13"/>
      <c r="BD2238" s="13"/>
      <c r="BE2238" s="13"/>
    </row>
    <row r="2239" spans="1:57" x14ac:dyDescent="0.25">
      <c r="A2239" s="59">
        <f>Inputs!A2232</f>
        <v>0</v>
      </c>
      <c r="B2239" s="59">
        <f>Inputs!B2232</f>
        <v>0</v>
      </c>
      <c r="C2239" s="59">
        <f>Inputs!C2232</f>
        <v>0</v>
      </c>
      <c r="D2239" s="59">
        <f>Inputs!D2232</f>
        <v>0</v>
      </c>
      <c r="E2239" s="59">
        <f>Inputs!E2232</f>
        <v>0</v>
      </c>
      <c r="F2239" s="59">
        <f>Inputs!F2232</f>
        <v>0</v>
      </c>
      <c r="G2239" s="59">
        <f>Inputs!G2232</f>
        <v>0</v>
      </c>
      <c r="H2239" s="59">
        <f>Inputs!H2232</f>
        <v>0</v>
      </c>
      <c r="I2239" s="59">
        <f>Inputs!I2232</f>
        <v>0</v>
      </c>
      <c r="J2239" s="59">
        <f>Inputs!J2232</f>
        <v>0</v>
      </c>
      <c r="K2239" s="59">
        <f>Inputs!K2232</f>
        <v>0</v>
      </c>
      <c r="L2239" s="59">
        <f>Inputs!L2232</f>
        <v>0</v>
      </c>
      <c r="M2239" s="59">
        <f>Inputs!M2232</f>
        <v>0</v>
      </c>
      <c r="N2239" s="59">
        <f>Inputs!N2232</f>
        <v>0</v>
      </c>
      <c r="O2239" s="59">
        <f>Inputs!O2232</f>
        <v>0</v>
      </c>
      <c r="P2239" s="59">
        <f>Inputs!P2232</f>
        <v>0</v>
      </c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  <c r="AW2239" s="13"/>
      <c r="AX2239" s="13"/>
      <c r="AY2239" s="13"/>
      <c r="AZ2239" s="13"/>
      <c r="BA2239" s="13"/>
      <c r="BB2239" s="13"/>
      <c r="BC2239" s="13"/>
      <c r="BD2239" s="13"/>
      <c r="BE2239" s="13"/>
    </row>
    <row r="2240" spans="1:57" x14ac:dyDescent="0.25">
      <c r="A2240" s="59">
        <f>Inputs!A2233</f>
        <v>0</v>
      </c>
      <c r="B2240" s="59">
        <f>Inputs!B2233</f>
        <v>0</v>
      </c>
      <c r="C2240" s="59">
        <f>Inputs!C2233</f>
        <v>0</v>
      </c>
      <c r="D2240" s="59">
        <f>Inputs!D2233</f>
        <v>0</v>
      </c>
      <c r="E2240" s="59">
        <f>Inputs!E2233</f>
        <v>0</v>
      </c>
      <c r="F2240" s="59">
        <f>Inputs!F2233</f>
        <v>0</v>
      </c>
      <c r="G2240" s="59">
        <f>Inputs!G2233</f>
        <v>0</v>
      </c>
      <c r="H2240" s="59">
        <f>Inputs!H2233</f>
        <v>0</v>
      </c>
      <c r="I2240" s="59">
        <f>Inputs!I2233</f>
        <v>0</v>
      </c>
      <c r="J2240" s="59">
        <f>Inputs!J2233</f>
        <v>0</v>
      </c>
      <c r="K2240" s="59">
        <f>Inputs!K2233</f>
        <v>0</v>
      </c>
      <c r="L2240" s="59">
        <f>Inputs!L2233</f>
        <v>0</v>
      </c>
      <c r="M2240" s="59">
        <f>Inputs!M2233</f>
        <v>0</v>
      </c>
      <c r="N2240" s="59">
        <f>Inputs!N2233</f>
        <v>0</v>
      </c>
      <c r="O2240" s="59">
        <f>Inputs!O2233</f>
        <v>0</v>
      </c>
      <c r="P2240" s="59">
        <f>Inputs!P2233</f>
        <v>0</v>
      </c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  <c r="AW2240" s="13"/>
      <c r="AX2240" s="13"/>
      <c r="AY2240" s="13"/>
      <c r="AZ2240" s="13"/>
      <c r="BA2240" s="13"/>
      <c r="BB2240" s="13"/>
      <c r="BC2240" s="13"/>
      <c r="BD2240" s="13"/>
      <c r="BE2240" s="13"/>
    </row>
    <row r="2241" spans="1:57" x14ac:dyDescent="0.25">
      <c r="A2241" s="59">
        <f>Inputs!A2234</f>
        <v>0</v>
      </c>
      <c r="B2241" s="59">
        <f>Inputs!B2234</f>
        <v>0</v>
      </c>
      <c r="C2241" s="59">
        <f>Inputs!C2234</f>
        <v>0</v>
      </c>
      <c r="D2241" s="59">
        <f>Inputs!D2234</f>
        <v>0</v>
      </c>
      <c r="E2241" s="59">
        <f>Inputs!E2234</f>
        <v>0</v>
      </c>
      <c r="F2241" s="59">
        <f>Inputs!F2234</f>
        <v>0</v>
      </c>
      <c r="G2241" s="59">
        <f>Inputs!G2234</f>
        <v>0</v>
      </c>
      <c r="H2241" s="59">
        <f>Inputs!H2234</f>
        <v>0</v>
      </c>
      <c r="I2241" s="59">
        <f>Inputs!I2234</f>
        <v>0</v>
      </c>
      <c r="J2241" s="59">
        <f>Inputs!J2234</f>
        <v>0</v>
      </c>
      <c r="K2241" s="59">
        <f>Inputs!K2234</f>
        <v>0</v>
      </c>
      <c r="L2241" s="59">
        <f>Inputs!L2234</f>
        <v>0</v>
      </c>
      <c r="M2241" s="59">
        <f>Inputs!M2234</f>
        <v>0</v>
      </c>
      <c r="N2241" s="59">
        <f>Inputs!N2234</f>
        <v>0</v>
      </c>
      <c r="O2241" s="59">
        <f>Inputs!O2234</f>
        <v>0</v>
      </c>
      <c r="P2241" s="59">
        <f>Inputs!P2234</f>
        <v>0</v>
      </c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  <c r="AW2241" s="13"/>
      <c r="AX2241" s="13"/>
      <c r="AY2241" s="13"/>
      <c r="AZ2241" s="13"/>
      <c r="BA2241" s="13"/>
      <c r="BB2241" s="13"/>
      <c r="BC2241" s="13"/>
      <c r="BD2241" s="13"/>
      <c r="BE2241" s="13"/>
    </row>
    <row r="2242" spans="1:57" x14ac:dyDescent="0.25">
      <c r="A2242" s="59">
        <f>Inputs!A2235</f>
        <v>0</v>
      </c>
      <c r="B2242" s="59">
        <f>Inputs!B2235</f>
        <v>0</v>
      </c>
      <c r="C2242" s="59">
        <f>Inputs!C2235</f>
        <v>0</v>
      </c>
      <c r="D2242" s="59">
        <f>Inputs!D2235</f>
        <v>0</v>
      </c>
      <c r="E2242" s="59">
        <f>Inputs!E2235</f>
        <v>0</v>
      </c>
      <c r="F2242" s="59">
        <f>Inputs!F2235</f>
        <v>0</v>
      </c>
      <c r="G2242" s="59">
        <f>Inputs!G2235</f>
        <v>0</v>
      </c>
      <c r="H2242" s="59">
        <f>Inputs!H2235</f>
        <v>0</v>
      </c>
      <c r="I2242" s="59">
        <f>Inputs!I2235</f>
        <v>0</v>
      </c>
      <c r="J2242" s="59">
        <f>Inputs!J2235</f>
        <v>0</v>
      </c>
      <c r="K2242" s="59">
        <f>Inputs!K2235</f>
        <v>0</v>
      </c>
      <c r="L2242" s="59">
        <f>Inputs!L2235</f>
        <v>0</v>
      </c>
      <c r="M2242" s="59">
        <f>Inputs!M2235</f>
        <v>0</v>
      </c>
      <c r="N2242" s="59">
        <f>Inputs!N2235</f>
        <v>0</v>
      </c>
      <c r="O2242" s="59">
        <f>Inputs!O2235</f>
        <v>0</v>
      </c>
      <c r="P2242" s="59">
        <f>Inputs!P2235</f>
        <v>0</v>
      </c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  <c r="AW2242" s="13"/>
      <c r="AX2242" s="13"/>
      <c r="AY2242" s="13"/>
      <c r="AZ2242" s="13"/>
      <c r="BA2242" s="13"/>
      <c r="BB2242" s="13"/>
      <c r="BC2242" s="13"/>
      <c r="BD2242" s="13"/>
      <c r="BE2242" s="13"/>
    </row>
    <row r="2243" spans="1:57" x14ac:dyDescent="0.25">
      <c r="A2243" s="59">
        <f>Inputs!A2236</f>
        <v>0</v>
      </c>
      <c r="B2243" s="59">
        <f>Inputs!B2236</f>
        <v>0</v>
      </c>
      <c r="C2243" s="59">
        <f>Inputs!C2236</f>
        <v>0</v>
      </c>
      <c r="D2243" s="59">
        <f>Inputs!D2236</f>
        <v>0</v>
      </c>
      <c r="E2243" s="59">
        <f>Inputs!E2236</f>
        <v>0</v>
      </c>
      <c r="F2243" s="59">
        <f>Inputs!F2236</f>
        <v>0</v>
      </c>
      <c r="G2243" s="59">
        <f>Inputs!G2236</f>
        <v>0</v>
      </c>
      <c r="H2243" s="59">
        <f>Inputs!H2236</f>
        <v>0</v>
      </c>
      <c r="I2243" s="59">
        <f>Inputs!I2236</f>
        <v>0</v>
      </c>
      <c r="J2243" s="59">
        <f>Inputs!J2236</f>
        <v>0</v>
      </c>
      <c r="K2243" s="59">
        <f>Inputs!K2236</f>
        <v>0</v>
      </c>
      <c r="L2243" s="59">
        <f>Inputs!L2236</f>
        <v>0</v>
      </c>
      <c r="M2243" s="59">
        <f>Inputs!M2236</f>
        <v>0</v>
      </c>
      <c r="N2243" s="59">
        <f>Inputs!N2236</f>
        <v>0</v>
      </c>
      <c r="O2243" s="59">
        <f>Inputs!O2236</f>
        <v>0</v>
      </c>
      <c r="P2243" s="59">
        <f>Inputs!P2236</f>
        <v>0</v>
      </c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  <c r="AW2243" s="13"/>
      <c r="AX2243" s="13"/>
      <c r="AY2243" s="13"/>
      <c r="AZ2243" s="13"/>
      <c r="BA2243" s="13"/>
      <c r="BB2243" s="13"/>
      <c r="BC2243" s="13"/>
      <c r="BD2243" s="13"/>
      <c r="BE2243" s="13"/>
    </row>
    <row r="2244" spans="1:57" x14ac:dyDescent="0.25">
      <c r="A2244" s="59">
        <f>Inputs!A2237</f>
        <v>0</v>
      </c>
      <c r="B2244" s="59">
        <f>Inputs!B2237</f>
        <v>0</v>
      </c>
      <c r="C2244" s="59">
        <f>Inputs!C2237</f>
        <v>0</v>
      </c>
      <c r="D2244" s="59">
        <f>Inputs!D2237</f>
        <v>0</v>
      </c>
      <c r="E2244" s="59">
        <f>Inputs!E2237</f>
        <v>0</v>
      </c>
      <c r="F2244" s="59">
        <f>Inputs!F2237</f>
        <v>0</v>
      </c>
      <c r="G2244" s="59">
        <f>Inputs!G2237</f>
        <v>0</v>
      </c>
      <c r="H2244" s="59">
        <f>Inputs!H2237</f>
        <v>0</v>
      </c>
      <c r="I2244" s="59">
        <f>Inputs!I2237</f>
        <v>0</v>
      </c>
      <c r="J2244" s="59">
        <f>Inputs!J2237</f>
        <v>0</v>
      </c>
      <c r="K2244" s="59">
        <f>Inputs!K2237</f>
        <v>0</v>
      </c>
      <c r="L2244" s="59">
        <f>Inputs!L2237</f>
        <v>0</v>
      </c>
      <c r="M2244" s="59">
        <f>Inputs!M2237</f>
        <v>0</v>
      </c>
      <c r="N2244" s="59">
        <f>Inputs!N2237</f>
        <v>0</v>
      </c>
      <c r="O2244" s="59">
        <f>Inputs!O2237</f>
        <v>0</v>
      </c>
      <c r="P2244" s="59">
        <f>Inputs!P2237</f>
        <v>0</v>
      </c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  <c r="AW2244" s="13"/>
      <c r="AX2244" s="13"/>
      <c r="AY2244" s="13"/>
      <c r="AZ2244" s="13"/>
      <c r="BA2244" s="13"/>
      <c r="BB2244" s="13"/>
      <c r="BC2244" s="13"/>
      <c r="BD2244" s="13"/>
      <c r="BE2244" s="13"/>
    </row>
    <row r="2245" spans="1:57" x14ac:dyDescent="0.25">
      <c r="A2245" s="59">
        <f>Inputs!A2238</f>
        <v>0</v>
      </c>
      <c r="B2245" s="59">
        <f>Inputs!B2238</f>
        <v>0</v>
      </c>
      <c r="C2245" s="59">
        <f>Inputs!C2238</f>
        <v>0</v>
      </c>
      <c r="D2245" s="59">
        <f>Inputs!D2238</f>
        <v>0</v>
      </c>
      <c r="E2245" s="59">
        <f>Inputs!E2238</f>
        <v>0</v>
      </c>
      <c r="F2245" s="59">
        <f>Inputs!F2238</f>
        <v>0</v>
      </c>
      <c r="G2245" s="59">
        <f>Inputs!G2238</f>
        <v>0</v>
      </c>
      <c r="H2245" s="59">
        <f>Inputs!H2238</f>
        <v>0</v>
      </c>
      <c r="I2245" s="59">
        <f>Inputs!I2238</f>
        <v>0</v>
      </c>
      <c r="J2245" s="59">
        <f>Inputs!J2238</f>
        <v>0</v>
      </c>
      <c r="K2245" s="59">
        <f>Inputs!K2238</f>
        <v>0</v>
      </c>
      <c r="L2245" s="59">
        <f>Inputs!L2238</f>
        <v>0</v>
      </c>
      <c r="M2245" s="59">
        <f>Inputs!M2238</f>
        <v>0</v>
      </c>
      <c r="N2245" s="59">
        <f>Inputs!N2238</f>
        <v>0</v>
      </c>
      <c r="O2245" s="59">
        <f>Inputs!O2238</f>
        <v>0</v>
      </c>
      <c r="P2245" s="59">
        <f>Inputs!P2238</f>
        <v>0</v>
      </c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  <c r="AW2245" s="13"/>
      <c r="AX2245" s="13"/>
      <c r="AY2245" s="13"/>
      <c r="AZ2245" s="13"/>
      <c r="BA2245" s="13"/>
      <c r="BB2245" s="13"/>
      <c r="BC2245" s="13"/>
      <c r="BD2245" s="13"/>
      <c r="BE2245" s="13"/>
    </row>
    <row r="2246" spans="1:57" x14ac:dyDescent="0.25">
      <c r="A2246" s="59">
        <f>Inputs!A2239</f>
        <v>0</v>
      </c>
      <c r="B2246" s="59">
        <f>Inputs!B2239</f>
        <v>0</v>
      </c>
      <c r="C2246" s="59">
        <f>Inputs!C2239</f>
        <v>0</v>
      </c>
      <c r="D2246" s="59">
        <f>Inputs!D2239</f>
        <v>0</v>
      </c>
      <c r="E2246" s="59">
        <f>Inputs!E2239</f>
        <v>0</v>
      </c>
      <c r="F2246" s="59">
        <f>Inputs!F2239</f>
        <v>0</v>
      </c>
      <c r="G2246" s="59">
        <f>Inputs!G2239</f>
        <v>0</v>
      </c>
      <c r="H2246" s="59">
        <f>Inputs!H2239</f>
        <v>0</v>
      </c>
      <c r="I2246" s="59">
        <f>Inputs!I2239</f>
        <v>0</v>
      </c>
      <c r="J2246" s="59">
        <f>Inputs!J2239</f>
        <v>0</v>
      </c>
      <c r="K2246" s="59">
        <f>Inputs!K2239</f>
        <v>0</v>
      </c>
      <c r="L2246" s="59">
        <f>Inputs!L2239</f>
        <v>0</v>
      </c>
      <c r="M2246" s="59">
        <f>Inputs!M2239</f>
        <v>0</v>
      </c>
      <c r="N2246" s="59">
        <f>Inputs!N2239</f>
        <v>0</v>
      </c>
      <c r="O2246" s="59">
        <f>Inputs!O2239</f>
        <v>0</v>
      </c>
      <c r="P2246" s="59">
        <f>Inputs!P2239</f>
        <v>0</v>
      </c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  <c r="AW2246" s="13"/>
      <c r="AX2246" s="13"/>
      <c r="AY2246" s="13"/>
      <c r="AZ2246" s="13"/>
      <c r="BA2246" s="13"/>
      <c r="BB2246" s="13"/>
      <c r="BC2246" s="13"/>
      <c r="BD2246" s="13"/>
      <c r="BE2246" s="13"/>
    </row>
    <row r="2247" spans="1:57" x14ac:dyDescent="0.25">
      <c r="A2247" s="59">
        <f>Inputs!A2240</f>
        <v>0</v>
      </c>
      <c r="B2247" s="59">
        <f>Inputs!B2240</f>
        <v>0</v>
      </c>
      <c r="C2247" s="59">
        <f>Inputs!C2240</f>
        <v>0</v>
      </c>
      <c r="D2247" s="59">
        <f>Inputs!D2240</f>
        <v>0</v>
      </c>
      <c r="E2247" s="59">
        <f>Inputs!E2240</f>
        <v>0</v>
      </c>
      <c r="F2247" s="59">
        <f>Inputs!F2240</f>
        <v>0</v>
      </c>
      <c r="G2247" s="59">
        <f>Inputs!G2240</f>
        <v>0</v>
      </c>
      <c r="H2247" s="59">
        <f>Inputs!H2240</f>
        <v>0</v>
      </c>
      <c r="I2247" s="59">
        <f>Inputs!I2240</f>
        <v>0</v>
      </c>
      <c r="J2247" s="59">
        <f>Inputs!J2240</f>
        <v>0</v>
      </c>
      <c r="K2247" s="59">
        <f>Inputs!K2240</f>
        <v>0</v>
      </c>
      <c r="L2247" s="59">
        <f>Inputs!L2240</f>
        <v>0</v>
      </c>
      <c r="M2247" s="59">
        <f>Inputs!M2240</f>
        <v>0</v>
      </c>
      <c r="N2247" s="59">
        <f>Inputs!N2240</f>
        <v>0</v>
      </c>
      <c r="O2247" s="59">
        <f>Inputs!O2240</f>
        <v>0</v>
      </c>
      <c r="P2247" s="59">
        <f>Inputs!P2240</f>
        <v>0</v>
      </c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  <c r="AW2247" s="13"/>
      <c r="AX2247" s="13"/>
      <c r="AY2247" s="13"/>
      <c r="AZ2247" s="13"/>
      <c r="BA2247" s="13"/>
      <c r="BB2247" s="13"/>
      <c r="BC2247" s="13"/>
      <c r="BD2247" s="13"/>
      <c r="BE2247" s="13"/>
    </row>
    <row r="2248" spans="1:57" x14ac:dyDescent="0.25">
      <c r="A2248" s="59">
        <f>Inputs!A2241</f>
        <v>0</v>
      </c>
      <c r="B2248" s="59">
        <f>Inputs!B2241</f>
        <v>0</v>
      </c>
      <c r="C2248" s="59">
        <f>Inputs!C2241</f>
        <v>0</v>
      </c>
      <c r="D2248" s="59">
        <f>Inputs!D2241</f>
        <v>0</v>
      </c>
      <c r="E2248" s="59">
        <f>Inputs!E2241</f>
        <v>0</v>
      </c>
      <c r="F2248" s="59">
        <f>Inputs!F2241</f>
        <v>0</v>
      </c>
      <c r="G2248" s="59">
        <f>Inputs!G2241</f>
        <v>0</v>
      </c>
      <c r="H2248" s="59">
        <f>Inputs!H2241</f>
        <v>0</v>
      </c>
      <c r="I2248" s="59">
        <f>Inputs!I2241</f>
        <v>0</v>
      </c>
      <c r="J2248" s="59">
        <f>Inputs!J2241</f>
        <v>0</v>
      </c>
      <c r="K2248" s="59">
        <f>Inputs!K2241</f>
        <v>0</v>
      </c>
      <c r="L2248" s="59">
        <f>Inputs!L2241</f>
        <v>0</v>
      </c>
      <c r="M2248" s="59">
        <f>Inputs!M2241</f>
        <v>0</v>
      </c>
      <c r="N2248" s="59">
        <f>Inputs!N2241</f>
        <v>0</v>
      </c>
      <c r="O2248" s="59">
        <f>Inputs!O2241</f>
        <v>0</v>
      </c>
      <c r="P2248" s="59">
        <f>Inputs!P2241</f>
        <v>0</v>
      </c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  <c r="AW2248" s="13"/>
      <c r="AX2248" s="13"/>
      <c r="AY2248" s="13"/>
      <c r="AZ2248" s="13"/>
      <c r="BA2248" s="13"/>
      <c r="BB2248" s="13"/>
      <c r="BC2248" s="13"/>
      <c r="BD2248" s="13"/>
      <c r="BE2248" s="13"/>
    </row>
    <row r="2249" spans="1:57" x14ac:dyDescent="0.25">
      <c r="A2249" s="59">
        <f>Inputs!A2242</f>
        <v>0</v>
      </c>
      <c r="B2249" s="59">
        <f>Inputs!B2242</f>
        <v>0</v>
      </c>
      <c r="C2249" s="59">
        <f>Inputs!C2242</f>
        <v>0</v>
      </c>
      <c r="D2249" s="59">
        <f>Inputs!D2242</f>
        <v>0</v>
      </c>
      <c r="E2249" s="59">
        <f>Inputs!E2242</f>
        <v>0</v>
      </c>
      <c r="F2249" s="59">
        <f>Inputs!F2242</f>
        <v>0</v>
      </c>
      <c r="G2249" s="59">
        <f>Inputs!G2242</f>
        <v>0</v>
      </c>
      <c r="H2249" s="59">
        <f>Inputs!H2242</f>
        <v>0</v>
      </c>
      <c r="I2249" s="59">
        <f>Inputs!I2242</f>
        <v>0</v>
      </c>
      <c r="J2249" s="59">
        <f>Inputs!J2242</f>
        <v>0</v>
      </c>
      <c r="K2249" s="59">
        <f>Inputs!K2242</f>
        <v>0</v>
      </c>
      <c r="L2249" s="59">
        <f>Inputs!L2242</f>
        <v>0</v>
      </c>
      <c r="M2249" s="59">
        <f>Inputs!M2242</f>
        <v>0</v>
      </c>
      <c r="N2249" s="59">
        <f>Inputs!N2242</f>
        <v>0</v>
      </c>
      <c r="O2249" s="59">
        <f>Inputs!O2242</f>
        <v>0</v>
      </c>
      <c r="P2249" s="59">
        <f>Inputs!P2242</f>
        <v>0</v>
      </c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  <c r="AW2249" s="13"/>
      <c r="AX2249" s="13"/>
      <c r="AY2249" s="13"/>
      <c r="AZ2249" s="13"/>
      <c r="BA2249" s="13"/>
      <c r="BB2249" s="13"/>
      <c r="BC2249" s="13"/>
      <c r="BD2249" s="13"/>
      <c r="BE2249" s="13"/>
    </row>
    <row r="2250" spans="1:57" x14ac:dyDescent="0.25">
      <c r="A2250" s="59">
        <f>Inputs!A2243</f>
        <v>0</v>
      </c>
      <c r="B2250" s="59">
        <f>Inputs!B2243</f>
        <v>0</v>
      </c>
      <c r="C2250" s="59">
        <f>Inputs!C2243</f>
        <v>0</v>
      </c>
      <c r="D2250" s="59">
        <f>Inputs!D2243</f>
        <v>0</v>
      </c>
      <c r="E2250" s="59">
        <f>Inputs!E2243</f>
        <v>0</v>
      </c>
      <c r="F2250" s="59">
        <f>Inputs!F2243</f>
        <v>0</v>
      </c>
      <c r="G2250" s="59">
        <f>Inputs!G2243</f>
        <v>0</v>
      </c>
      <c r="H2250" s="59">
        <f>Inputs!H2243</f>
        <v>0</v>
      </c>
      <c r="I2250" s="59">
        <f>Inputs!I2243</f>
        <v>0</v>
      </c>
      <c r="J2250" s="59">
        <f>Inputs!J2243</f>
        <v>0</v>
      </c>
      <c r="K2250" s="59">
        <f>Inputs!K2243</f>
        <v>0</v>
      </c>
      <c r="L2250" s="59">
        <f>Inputs!L2243</f>
        <v>0</v>
      </c>
      <c r="M2250" s="59">
        <f>Inputs!M2243</f>
        <v>0</v>
      </c>
      <c r="N2250" s="59">
        <f>Inputs!N2243</f>
        <v>0</v>
      </c>
      <c r="O2250" s="59">
        <f>Inputs!O2243</f>
        <v>0</v>
      </c>
      <c r="P2250" s="59">
        <f>Inputs!P2243</f>
        <v>0</v>
      </c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  <c r="AW2250" s="13"/>
      <c r="AX2250" s="13"/>
      <c r="AY2250" s="13"/>
      <c r="AZ2250" s="13"/>
      <c r="BA2250" s="13"/>
      <c r="BB2250" s="13"/>
      <c r="BC2250" s="13"/>
      <c r="BD2250" s="13"/>
      <c r="BE2250" s="13"/>
    </row>
    <row r="2251" spans="1:57" x14ac:dyDescent="0.25">
      <c r="A2251" s="59">
        <f>Inputs!A2244</f>
        <v>0</v>
      </c>
      <c r="B2251" s="59">
        <f>Inputs!B2244</f>
        <v>0</v>
      </c>
      <c r="C2251" s="59">
        <f>Inputs!C2244</f>
        <v>0</v>
      </c>
      <c r="D2251" s="59">
        <f>Inputs!D2244</f>
        <v>0</v>
      </c>
      <c r="E2251" s="59">
        <f>Inputs!E2244</f>
        <v>0</v>
      </c>
      <c r="F2251" s="59">
        <f>Inputs!F2244</f>
        <v>0</v>
      </c>
      <c r="G2251" s="59">
        <f>Inputs!G2244</f>
        <v>0</v>
      </c>
      <c r="H2251" s="59">
        <f>Inputs!H2244</f>
        <v>0</v>
      </c>
      <c r="I2251" s="59">
        <f>Inputs!I2244</f>
        <v>0</v>
      </c>
      <c r="J2251" s="59">
        <f>Inputs!J2244</f>
        <v>0</v>
      </c>
      <c r="K2251" s="59">
        <f>Inputs!K2244</f>
        <v>0</v>
      </c>
      <c r="L2251" s="59">
        <f>Inputs!L2244</f>
        <v>0</v>
      </c>
      <c r="M2251" s="59">
        <f>Inputs!M2244</f>
        <v>0</v>
      </c>
      <c r="N2251" s="59">
        <f>Inputs!N2244</f>
        <v>0</v>
      </c>
      <c r="O2251" s="59">
        <f>Inputs!O2244</f>
        <v>0</v>
      </c>
      <c r="P2251" s="59">
        <f>Inputs!P2244</f>
        <v>0</v>
      </c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  <c r="AW2251" s="13"/>
      <c r="AX2251" s="13"/>
      <c r="AY2251" s="13"/>
      <c r="AZ2251" s="13"/>
      <c r="BA2251" s="13"/>
      <c r="BB2251" s="13"/>
      <c r="BC2251" s="13"/>
      <c r="BD2251" s="13"/>
      <c r="BE2251" s="13"/>
    </row>
    <row r="2252" spans="1:57" x14ac:dyDescent="0.25">
      <c r="A2252" s="59">
        <f>Inputs!A2245</f>
        <v>0</v>
      </c>
      <c r="B2252" s="59">
        <f>Inputs!B2245</f>
        <v>0</v>
      </c>
      <c r="C2252" s="59">
        <f>Inputs!C2245</f>
        <v>0</v>
      </c>
      <c r="D2252" s="59">
        <f>Inputs!D2245</f>
        <v>0</v>
      </c>
      <c r="E2252" s="59">
        <f>Inputs!E2245</f>
        <v>0</v>
      </c>
      <c r="F2252" s="59">
        <f>Inputs!F2245</f>
        <v>0</v>
      </c>
      <c r="G2252" s="59">
        <f>Inputs!G2245</f>
        <v>0</v>
      </c>
      <c r="H2252" s="59">
        <f>Inputs!H2245</f>
        <v>0</v>
      </c>
      <c r="I2252" s="59">
        <f>Inputs!I2245</f>
        <v>0</v>
      </c>
      <c r="J2252" s="59">
        <f>Inputs!J2245</f>
        <v>0</v>
      </c>
      <c r="K2252" s="59">
        <f>Inputs!K2245</f>
        <v>0</v>
      </c>
      <c r="L2252" s="59">
        <f>Inputs!L2245</f>
        <v>0</v>
      </c>
      <c r="M2252" s="59">
        <f>Inputs!M2245</f>
        <v>0</v>
      </c>
      <c r="N2252" s="59">
        <f>Inputs!N2245</f>
        <v>0</v>
      </c>
      <c r="O2252" s="59">
        <f>Inputs!O2245</f>
        <v>0</v>
      </c>
      <c r="P2252" s="59">
        <f>Inputs!P2245</f>
        <v>0</v>
      </c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  <c r="AW2252" s="13"/>
      <c r="AX2252" s="13"/>
      <c r="AY2252" s="13"/>
      <c r="AZ2252" s="13"/>
      <c r="BA2252" s="13"/>
      <c r="BB2252" s="13"/>
      <c r="BC2252" s="13"/>
      <c r="BD2252" s="13"/>
      <c r="BE2252" s="13"/>
    </row>
    <row r="2253" spans="1:57" x14ac:dyDescent="0.25">
      <c r="A2253" s="59">
        <f>Inputs!A2246</f>
        <v>0</v>
      </c>
      <c r="B2253" s="59">
        <f>Inputs!B2246</f>
        <v>0</v>
      </c>
      <c r="C2253" s="59">
        <f>Inputs!C2246</f>
        <v>0</v>
      </c>
      <c r="D2253" s="59">
        <f>Inputs!D2246</f>
        <v>0</v>
      </c>
      <c r="E2253" s="59">
        <f>Inputs!E2246</f>
        <v>0</v>
      </c>
      <c r="F2253" s="59">
        <f>Inputs!F2246</f>
        <v>0</v>
      </c>
      <c r="G2253" s="59">
        <f>Inputs!G2246</f>
        <v>0</v>
      </c>
      <c r="H2253" s="59">
        <f>Inputs!H2246</f>
        <v>0</v>
      </c>
      <c r="I2253" s="59">
        <f>Inputs!I2246</f>
        <v>0</v>
      </c>
      <c r="J2253" s="59">
        <f>Inputs!J2246</f>
        <v>0</v>
      </c>
      <c r="K2253" s="59">
        <f>Inputs!K2246</f>
        <v>0</v>
      </c>
      <c r="L2253" s="59">
        <f>Inputs!L2246</f>
        <v>0</v>
      </c>
      <c r="M2253" s="59">
        <f>Inputs!M2246</f>
        <v>0</v>
      </c>
      <c r="N2253" s="59">
        <f>Inputs!N2246</f>
        <v>0</v>
      </c>
      <c r="O2253" s="59">
        <f>Inputs!O2246</f>
        <v>0</v>
      </c>
      <c r="P2253" s="59">
        <f>Inputs!P2246</f>
        <v>0</v>
      </c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  <c r="AW2253" s="13"/>
      <c r="AX2253" s="13"/>
      <c r="AY2253" s="13"/>
      <c r="AZ2253" s="13"/>
      <c r="BA2253" s="13"/>
      <c r="BB2253" s="13"/>
      <c r="BC2253" s="13"/>
      <c r="BD2253" s="13"/>
      <c r="BE2253" s="13"/>
    </row>
    <row r="2254" spans="1:57" x14ac:dyDescent="0.25">
      <c r="A2254" s="59">
        <f>Inputs!A2247</f>
        <v>0</v>
      </c>
      <c r="B2254" s="59">
        <f>Inputs!B2247</f>
        <v>0</v>
      </c>
      <c r="C2254" s="59">
        <f>Inputs!C2247</f>
        <v>0</v>
      </c>
      <c r="D2254" s="59">
        <f>Inputs!D2247</f>
        <v>0</v>
      </c>
      <c r="E2254" s="59">
        <f>Inputs!E2247</f>
        <v>0</v>
      </c>
      <c r="F2254" s="59">
        <f>Inputs!F2247</f>
        <v>0</v>
      </c>
      <c r="G2254" s="59">
        <f>Inputs!G2247</f>
        <v>0</v>
      </c>
      <c r="H2254" s="59">
        <f>Inputs!H2247</f>
        <v>0</v>
      </c>
      <c r="I2254" s="59">
        <f>Inputs!I2247</f>
        <v>0</v>
      </c>
      <c r="J2254" s="59">
        <f>Inputs!J2247</f>
        <v>0</v>
      </c>
      <c r="K2254" s="59">
        <f>Inputs!K2247</f>
        <v>0</v>
      </c>
      <c r="L2254" s="59">
        <f>Inputs!L2247</f>
        <v>0</v>
      </c>
      <c r="M2254" s="59">
        <f>Inputs!M2247</f>
        <v>0</v>
      </c>
      <c r="N2254" s="59">
        <f>Inputs!N2247</f>
        <v>0</v>
      </c>
      <c r="O2254" s="59">
        <f>Inputs!O2247</f>
        <v>0</v>
      </c>
      <c r="P2254" s="59">
        <f>Inputs!P2247</f>
        <v>0</v>
      </c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  <c r="AW2254" s="13"/>
      <c r="AX2254" s="13"/>
      <c r="AY2254" s="13"/>
      <c r="AZ2254" s="13"/>
      <c r="BA2254" s="13"/>
      <c r="BB2254" s="13"/>
      <c r="BC2254" s="13"/>
      <c r="BD2254" s="13"/>
      <c r="BE2254" s="13"/>
    </row>
    <row r="2255" spans="1:57" x14ac:dyDescent="0.25">
      <c r="A2255" s="59">
        <f>Inputs!A2248</f>
        <v>0</v>
      </c>
      <c r="B2255" s="59">
        <f>Inputs!B2248</f>
        <v>0</v>
      </c>
      <c r="C2255" s="59">
        <f>Inputs!C2248</f>
        <v>0</v>
      </c>
      <c r="D2255" s="59">
        <f>Inputs!D2248</f>
        <v>0</v>
      </c>
      <c r="E2255" s="59">
        <f>Inputs!E2248</f>
        <v>0</v>
      </c>
      <c r="F2255" s="59">
        <f>Inputs!F2248</f>
        <v>0</v>
      </c>
      <c r="G2255" s="59">
        <f>Inputs!G2248</f>
        <v>0</v>
      </c>
      <c r="H2255" s="59">
        <f>Inputs!H2248</f>
        <v>0</v>
      </c>
      <c r="I2255" s="59">
        <f>Inputs!I2248</f>
        <v>0</v>
      </c>
      <c r="J2255" s="59">
        <f>Inputs!J2248</f>
        <v>0</v>
      </c>
      <c r="K2255" s="59">
        <f>Inputs!K2248</f>
        <v>0</v>
      </c>
      <c r="L2255" s="59">
        <f>Inputs!L2248</f>
        <v>0</v>
      </c>
      <c r="M2255" s="59">
        <f>Inputs!M2248</f>
        <v>0</v>
      </c>
      <c r="N2255" s="59">
        <f>Inputs!N2248</f>
        <v>0</v>
      </c>
      <c r="O2255" s="59">
        <f>Inputs!O2248</f>
        <v>0</v>
      </c>
      <c r="P2255" s="59">
        <f>Inputs!P2248</f>
        <v>0</v>
      </c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3"/>
      <c r="BA2255" s="13"/>
      <c r="BB2255" s="13"/>
      <c r="BC2255" s="13"/>
      <c r="BD2255" s="13"/>
      <c r="BE2255" s="13"/>
    </row>
    <row r="2256" spans="1:57" x14ac:dyDescent="0.25">
      <c r="A2256" s="59">
        <f>Inputs!A2249</f>
        <v>0</v>
      </c>
      <c r="B2256" s="59">
        <f>Inputs!B2249</f>
        <v>0</v>
      </c>
      <c r="C2256" s="59">
        <f>Inputs!C2249</f>
        <v>0</v>
      </c>
      <c r="D2256" s="59">
        <f>Inputs!D2249</f>
        <v>0</v>
      </c>
      <c r="E2256" s="59">
        <f>Inputs!E2249</f>
        <v>0</v>
      </c>
      <c r="F2256" s="59">
        <f>Inputs!F2249</f>
        <v>0</v>
      </c>
      <c r="G2256" s="59">
        <f>Inputs!G2249</f>
        <v>0</v>
      </c>
      <c r="H2256" s="59">
        <f>Inputs!H2249</f>
        <v>0</v>
      </c>
      <c r="I2256" s="59">
        <f>Inputs!I2249</f>
        <v>0</v>
      </c>
      <c r="J2256" s="59">
        <f>Inputs!J2249</f>
        <v>0</v>
      </c>
      <c r="K2256" s="59">
        <f>Inputs!K2249</f>
        <v>0</v>
      </c>
      <c r="L2256" s="59">
        <f>Inputs!L2249</f>
        <v>0</v>
      </c>
      <c r="M2256" s="59">
        <f>Inputs!M2249</f>
        <v>0</v>
      </c>
      <c r="N2256" s="59">
        <f>Inputs!N2249</f>
        <v>0</v>
      </c>
      <c r="O2256" s="59">
        <f>Inputs!O2249</f>
        <v>0</v>
      </c>
      <c r="P2256" s="59">
        <f>Inputs!P2249</f>
        <v>0</v>
      </c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  <c r="AW2256" s="13"/>
      <c r="AX2256" s="13"/>
      <c r="AY2256" s="13"/>
      <c r="AZ2256" s="13"/>
      <c r="BA2256" s="13"/>
      <c r="BB2256" s="13"/>
      <c r="BC2256" s="13"/>
      <c r="BD2256" s="13"/>
      <c r="BE2256" s="13"/>
    </row>
    <row r="2257" spans="1:57" x14ac:dyDescent="0.25">
      <c r="A2257" s="59">
        <f>Inputs!A2250</f>
        <v>0</v>
      </c>
      <c r="B2257" s="59">
        <f>Inputs!B2250</f>
        <v>0</v>
      </c>
      <c r="C2257" s="59">
        <f>Inputs!C2250</f>
        <v>0</v>
      </c>
      <c r="D2257" s="59">
        <f>Inputs!D2250</f>
        <v>0</v>
      </c>
      <c r="E2257" s="59">
        <f>Inputs!E2250</f>
        <v>0</v>
      </c>
      <c r="F2257" s="59">
        <f>Inputs!F2250</f>
        <v>0</v>
      </c>
      <c r="G2257" s="59">
        <f>Inputs!G2250</f>
        <v>0</v>
      </c>
      <c r="H2257" s="59">
        <f>Inputs!H2250</f>
        <v>0</v>
      </c>
      <c r="I2257" s="59">
        <f>Inputs!I2250</f>
        <v>0</v>
      </c>
      <c r="J2257" s="59">
        <f>Inputs!J2250</f>
        <v>0</v>
      </c>
      <c r="K2257" s="59">
        <f>Inputs!K2250</f>
        <v>0</v>
      </c>
      <c r="L2257" s="59">
        <f>Inputs!L2250</f>
        <v>0</v>
      </c>
      <c r="M2257" s="59">
        <f>Inputs!M2250</f>
        <v>0</v>
      </c>
      <c r="N2257" s="59">
        <f>Inputs!N2250</f>
        <v>0</v>
      </c>
      <c r="O2257" s="59">
        <f>Inputs!O2250</f>
        <v>0</v>
      </c>
      <c r="P2257" s="59">
        <f>Inputs!P2250</f>
        <v>0</v>
      </c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  <c r="AW2257" s="13"/>
      <c r="AX2257" s="13"/>
      <c r="AY2257" s="13"/>
      <c r="AZ2257" s="13"/>
      <c r="BA2257" s="13"/>
      <c r="BB2257" s="13"/>
      <c r="BC2257" s="13"/>
      <c r="BD2257" s="13"/>
      <c r="BE2257" s="13"/>
    </row>
    <row r="2258" spans="1:57" x14ac:dyDescent="0.25">
      <c r="A2258" s="59">
        <f>Inputs!A2251</f>
        <v>0</v>
      </c>
      <c r="B2258" s="59">
        <f>Inputs!B2251</f>
        <v>0</v>
      </c>
      <c r="C2258" s="59">
        <f>Inputs!C2251</f>
        <v>0</v>
      </c>
      <c r="D2258" s="59">
        <f>Inputs!D2251</f>
        <v>0</v>
      </c>
      <c r="E2258" s="59">
        <f>Inputs!E2251</f>
        <v>0</v>
      </c>
      <c r="F2258" s="59">
        <f>Inputs!F2251</f>
        <v>0</v>
      </c>
      <c r="G2258" s="59">
        <f>Inputs!G2251</f>
        <v>0</v>
      </c>
      <c r="H2258" s="59">
        <f>Inputs!H2251</f>
        <v>0</v>
      </c>
      <c r="I2258" s="59">
        <f>Inputs!I2251</f>
        <v>0</v>
      </c>
      <c r="J2258" s="59">
        <f>Inputs!J2251</f>
        <v>0</v>
      </c>
      <c r="K2258" s="59">
        <f>Inputs!K2251</f>
        <v>0</v>
      </c>
      <c r="L2258" s="59">
        <f>Inputs!L2251</f>
        <v>0</v>
      </c>
      <c r="M2258" s="59">
        <f>Inputs!M2251</f>
        <v>0</v>
      </c>
      <c r="N2258" s="59">
        <f>Inputs!N2251</f>
        <v>0</v>
      </c>
      <c r="O2258" s="59">
        <f>Inputs!O2251</f>
        <v>0</v>
      </c>
      <c r="P2258" s="59">
        <f>Inputs!P2251</f>
        <v>0</v>
      </c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  <c r="AW2258" s="13"/>
      <c r="AX2258" s="13"/>
      <c r="AY2258" s="13"/>
      <c r="AZ2258" s="13"/>
      <c r="BA2258" s="13"/>
      <c r="BB2258" s="13"/>
      <c r="BC2258" s="13"/>
      <c r="BD2258" s="13"/>
      <c r="BE2258" s="13"/>
    </row>
    <row r="2259" spans="1:57" x14ac:dyDescent="0.25">
      <c r="A2259" s="59">
        <f>Inputs!A2252</f>
        <v>0</v>
      </c>
      <c r="B2259" s="59">
        <f>Inputs!B2252</f>
        <v>0</v>
      </c>
      <c r="C2259" s="59">
        <f>Inputs!C2252</f>
        <v>0</v>
      </c>
      <c r="D2259" s="59">
        <f>Inputs!D2252</f>
        <v>0</v>
      </c>
      <c r="E2259" s="59">
        <f>Inputs!E2252</f>
        <v>0</v>
      </c>
      <c r="F2259" s="59">
        <f>Inputs!F2252</f>
        <v>0</v>
      </c>
      <c r="G2259" s="59">
        <f>Inputs!G2252</f>
        <v>0</v>
      </c>
      <c r="H2259" s="59">
        <f>Inputs!H2252</f>
        <v>0</v>
      </c>
      <c r="I2259" s="59">
        <f>Inputs!I2252</f>
        <v>0</v>
      </c>
      <c r="J2259" s="59">
        <f>Inputs!J2252</f>
        <v>0</v>
      </c>
      <c r="K2259" s="59">
        <f>Inputs!K2252</f>
        <v>0</v>
      </c>
      <c r="L2259" s="59">
        <f>Inputs!L2252</f>
        <v>0</v>
      </c>
      <c r="M2259" s="59">
        <f>Inputs!M2252</f>
        <v>0</v>
      </c>
      <c r="N2259" s="59">
        <f>Inputs!N2252</f>
        <v>0</v>
      </c>
      <c r="O2259" s="59">
        <f>Inputs!O2252</f>
        <v>0</v>
      </c>
      <c r="P2259" s="59">
        <f>Inputs!P2252</f>
        <v>0</v>
      </c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  <c r="AW2259" s="13"/>
      <c r="AX2259" s="13"/>
      <c r="AY2259" s="13"/>
      <c r="AZ2259" s="13"/>
      <c r="BA2259" s="13"/>
      <c r="BB2259" s="13"/>
      <c r="BC2259" s="13"/>
      <c r="BD2259" s="13"/>
      <c r="BE2259" s="13"/>
    </row>
    <row r="2260" spans="1:57" x14ac:dyDescent="0.25">
      <c r="A2260" s="59">
        <f>Inputs!A2253</f>
        <v>0</v>
      </c>
      <c r="B2260" s="59">
        <f>Inputs!B2253</f>
        <v>0</v>
      </c>
      <c r="C2260" s="59">
        <f>Inputs!C2253</f>
        <v>0</v>
      </c>
      <c r="D2260" s="59">
        <f>Inputs!D2253</f>
        <v>0</v>
      </c>
      <c r="E2260" s="59">
        <f>Inputs!E2253</f>
        <v>0</v>
      </c>
      <c r="F2260" s="59">
        <f>Inputs!F2253</f>
        <v>0</v>
      </c>
      <c r="G2260" s="59">
        <f>Inputs!G2253</f>
        <v>0</v>
      </c>
      <c r="H2260" s="59">
        <f>Inputs!H2253</f>
        <v>0</v>
      </c>
      <c r="I2260" s="59">
        <f>Inputs!I2253</f>
        <v>0</v>
      </c>
      <c r="J2260" s="59">
        <f>Inputs!J2253</f>
        <v>0</v>
      </c>
      <c r="K2260" s="59">
        <f>Inputs!K2253</f>
        <v>0</v>
      </c>
      <c r="L2260" s="59">
        <f>Inputs!L2253</f>
        <v>0</v>
      </c>
      <c r="M2260" s="59">
        <f>Inputs!M2253</f>
        <v>0</v>
      </c>
      <c r="N2260" s="59">
        <f>Inputs!N2253</f>
        <v>0</v>
      </c>
      <c r="O2260" s="59">
        <f>Inputs!O2253</f>
        <v>0</v>
      </c>
      <c r="P2260" s="59">
        <f>Inputs!P2253</f>
        <v>0</v>
      </c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  <c r="AW2260" s="13"/>
      <c r="AX2260" s="13"/>
      <c r="AY2260" s="13"/>
      <c r="AZ2260" s="13"/>
      <c r="BA2260" s="13"/>
      <c r="BB2260" s="13"/>
      <c r="BC2260" s="13"/>
      <c r="BD2260" s="13"/>
      <c r="BE2260" s="13"/>
    </row>
    <row r="2261" spans="1:57" x14ac:dyDescent="0.25">
      <c r="A2261" s="59">
        <f>Inputs!A2254</f>
        <v>0</v>
      </c>
      <c r="B2261" s="59">
        <f>Inputs!B2254</f>
        <v>0</v>
      </c>
      <c r="C2261" s="59">
        <f>Inputs!C2254</f>
        <v>0</v>
      </c>
      <c r="D2261" s="59">
        <f>Inputs!D2254</f>
        <v>0</v>
      </c>
      <c r="E2261" s="59">
        <f>Inputs!E2254</f>
        <v>0</v>
      </c>
      <c r="F2261" s="59">
        <f>Inputs!F2254</f>
        <v>0</v>
      </c>
      <c r="G2261" s="59">
        <f>Inputs!G2254</f>
        <v>0</v>
      </c>
      <c r="H2261" s="59">
        <f>Inputs!H2254</f>
        <v>0</v>
      </c>
      <c r="I2261" s="59">
        <f>Inputs!I2254</f>
        <v>0</v>
      </c>
      <c r="J2261" s="59">
        <f>Inputs!J2254</f>
        <v>0</v>
      </c>
      <c r="K2261" s="59">
        <f>Inputs!K2254</f>
        <v>0</v>
      </c>
      <c r="L2261" s="59">
        <f>Inputs!L2254</f>
        <v>0</v>
      </c>
      <c r="M2261" s="59">
        <f>Inputs!M2254</f>
        <v>0</v>
      </c>
      <c r="N2261" s="59">
        <f>Inputs!N2254</f>
        <v>0</v>
      </c>
      <c r="O2261" s="59">
        <f>Inputs!O2254</f>
        <v>0</v>
      </c>
      <c r="P2261" s="59">
        <f>Inputs!P2254</f>
        <v>0</v>
      </c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  <c r="AW2261" s="13"/>
      <c r="AX2261" s="13"/>
      <c r="AY2261" s="13"/>
      <c r="AZ2261" s="13"/>
      <c r="BA2261" s="13"/>
      <c r="BB2261" s="13"/>
      <c r="BC2261" s="13"/>
      <c r="BD2261" s="13"/>
      <c r="BE2261" s="13"/>
    </row>
    <row r="2262" spans="1:57" x14ac:dyDescent="0.25">
      <c r="A2262" s="59">
        <f>Inputs!A2255</f>
        <v>0</v>
      </c>
      <c r="B2262" s="59">
        <f>Inputs!B2255</f>
        <v>0</v>
      </c>
      <c r="C2262" s="59">
        <f>Inputs!C2255</f>
        <v>0</v>
      </c>
      <c r="D2262" s="59">
        <f>Inputs!D2255</f>
        <v>0</v>
      </c>
      <c r="E2262" s="59">
        <f>Inputs!E2255</f>
        <v>0</v>
      </c>
      <c r="F2262" s="59">
        <f>Inputs!F2255</f>
        <v>0</v>
      </c>
      <c r="G2262" s="59">
        <f>Inputs!G2255</f>
        <v>0</v>
      </c>
      <c r="H2262" s="59">
        <f>Inputs!H2255</f>
        <v>0</v>
      </c>
      <c r="I2262" s="59">
        <f>Inputs!I2255</f>
        <v>0</v>
      </c>
      <c r="J2262" s="59">
        <f>Inputs!J2255</f>
        <v>0</v>
      </c>
      <c r="K2262" s="59">
        <f>Inputs!K2255</f>
        <v>0</v>
      </c>
      <c r="L2262" s="59">
        <f>Inputs!L2255</f>
        <v>0</v>
      </c>
      <c r="M2262" s="59">
        <f>Inputs!M2255</f>
        <v>0</v>
      </c>
      <c r="N2262" s="59">
        <f>Inputs!N2255</f>
        <v>0</v>
      </c>
      <c r="O2262" s="59">
        <f>Inputs!O2255</f>
        <v>0</v>
      </c>
      <c r="P2262" s="59">
        <f>Inputs!P2255</f>
        <v>0</v>
      </c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  <c r="AW2262" s="13"/>
      <c r="AX2262" s="13"/>
      <c r="AY2262" s="13"/>
      <c r="AZ2262" s="13"/>
      <c r="BA2262" s="13"/>
      <c r="BB2262" s="13"/>
      <c r="BC2262" s="13"/>
      <c r="BD2262" s="13"/>
      <c r="BE2262" s="13"/>
    </row>
    <row r="2263" spans="1:57" x14ac:dyDescent="0.25">
      <c r="A2263" s="59">
        <f>Inputs!A2256</f>
        <v>0</v>
      </c>
      <c r="B2263" s="59">
        <f>Inputs!B2256</f>
        <v>0</v>
      </c>
      <c r="C2263" s="59">
        <f>Inputs!C2256</f>
        <v>0</v>
      </c>
      <c r="D2263" s="59">
        <f>Inputs!D2256</f>
        <v>0</v>
      </c>
      <c r="E2263" s="59">
        <f>Inputs!E2256</f>
        <v>0</v>
      </c>
      <c r="F2263" s="59">
        <f>Inputs!F2256</f>
        <v>0</v>
      </c>
      <c r="G2263" s="59">
        <f>Inputs!G2256</f>
        <v>0</v>
      </c>
      <c r="H2263" s="59">
        <f>Inputs!H2256</f>
        <v>0</v>
      </c>
      <c r="I2263" s="59">
        <f>Inputs!I2256</f>
        <v>0</v>
      </c>
      <c r="J2263" s="59">
        <f>Inputs!J2256</f>
        <v>0</v>
      </c>
      <c r="K2263" s="59">
        <f>Inputs!K2256</f>
        <v>0</v>
      </c>
      <c r="L2263" s="59">
        <f>Inputs!L2256</f>
        <v>0</v>
      </c>
      <c r="M2263" s="59">
        <f>Inputs!M2256</f>
        <v>0</v>
      </c>
      <c r="N2263" s="59">
        <f>Inputs!N2256</f>
        <v>0</v>
      </c>
      <c r="O2263" s="59">
        <f>Inputs!O2256</f>
        <v>0</v>
      </c>
      <c r="P2263" s="59">
        <f>Inputs!P2256</f>
        <v>0</v>
      </c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  <c r="AW2263" s="13"/>
      <c r="AX2263" s="13"/>
      <c r="AY2263" s="13"/>
      <c r="AZ2263" s="13"/>
      <c r="BA2263" s="13"/>
      <c r="BB2263" s="13"/>
      <c r="BC2263" s="13"/>
      <c r="BD2263" s="13"/>
      <c r="BE2263" s="13"/>
    </row>
    <row r="2264" spans="1:57" x14ac:dyDescent="0.25">
      <c r="A2264" s="59">
        <f>Inputs!A2257</f>
        <v>0</v>
      </c>
      <c r="B2264" s="59">
        <f>Inputs!B2257</f>
        <v>0</v>
      </c>
      <c r="C2264" s="59">
        <f>Inputs!C2257</f>
        <v>0</v>
      </c>
      <c r="D2264" s="59">
        <f>Inputs!D2257</f>
        <v>0</v>
      </c>
      <c r="E2264" s="59">
        <f>Inputs!E2257</f>
        <v>0</v>
      </c>
      <c r="F2264" s="59">
        <f>Inputs!F2257</f>
        <v>0</v>
      </c>
      <c r="G2264" s="59">
        <f>Inputs!G2257</f>
        <v>0</v>
      </c>
      <c r="H2264" s="59">
        <f>Inputs!H2257</f>
        <v>0</v>
      </c>
      <c r="I2264" s="59">
        <f>Inputs!I2257</f>
        <v>0</v>
      </c>
      <c r="J2264" s="59">
        <f>Inputs!J2257</f>
        <v>0</v>
      </c>
      <c r="K2264" s="59">
        <f>Inputs!K2257</f>
        <v>0</v>
      </c>
      <c r="L2264" s="59">
        <f>Inputs!L2257</f>
        <v>0</v>
      </c>
      <c r="M2264" s="59">
        <f>Inputs!M2257</f>
        <v>0</v>
      </c>
      <c r="N2264" s="59">
        <f>Inputs!N2257</f>
        <v>0</v>
      </c>
      <c r="O2264" s="59">
        <f>Inputs!O2257</f>
        <v>0</v>
      </c>
      <c r="P2264" s="59">
        <f>Inputs!P2257</f>
        <v>0</v>
      </c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  <c r="AW2264" s="13"/>
      <c r="AX2264" s="13"/>
      <c r="AY2264" s="13"/>
      <c r="AZ2264" s="13"/>
      <c r="BA2264" s="13"/>
      <c r="BB2264" s="13"/>
      <c r="BC2264" s="13"/>
      <c r="BD2264" s="13"/>
      <c r="BE2264" s="13"/>
    </row>
    <row r="2265" spans="1:57" x14ac:dyDescent="0.25">
      <c r="A2265" s="59">
        <f>Inputs!A2258</f>
        <v>0</v>
      </c>
      <c r="B2265" s="59">
        <f>Inputs!B2258</f>
        <v>0</v>
      </c>
      <c r="C2265" s="59">
        <f>Inputs!C2258</f>
        <v>0</v>
      </c>
      <c r="D2265" s="59">
        <f>Inputs!D2258</f>
        <v>0</v>
      </c>
      <c r="E2265" s="59">
        <f>Inputs!E2258</f>
        <v>0</v>
      </c>
      <c r="F2265" s="59">
        <f>Inputs!F2258</f>
        <v>0</v>
      </c>
      <c r="G2265" s="59">
        <f>Inputs!G2258</f>
        <v>0</v>
      </c>
      <c r="H2265" s="59">
        <f>Inputs!H2258</f>
        <v>0</v>
      </c>
      <c r="I2265" s="59">
        <f>Inputs!I2258</f>
        <v>0</v>
      </c>
      <c r="J2265" s="59">
        <f>Inputs!J2258</f>
        <v>0</v>
      </c>
      <c r="K2265" s="59">
        <f>Inputs!K2258</f>
        <v>0</v>
      </c>
      <c r="L2265" s="59">
        <f>Inputs!L2258</f>
        <v>0</v>
      </c>
      <c r="M2265" s="59">
        <f>Inputs!M2258</f>
        <v>0</v>
      </c>
      <c r="N2265" s="59">
        <f>Inputs!N2258</f>
        <v>0</v>
      </c>
      <c r="O2265" s="59">
        <f>Inputs!O2258</f>
        <v>0</v>
      </c>
      <c r="P2265" s="59">
        <f>Inputs!P2258</f>
        <v>0</v>
      </c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  <c r="AW2265" s="13"/>
      <c r="AX2265" s="13"/>
      <c r="AY2265" s="13"/>
      <c r="AZ2265" s="13"/>
      <c r="BA2265" s="13"/>
      <c r="BB2265" s="13"/>
      <c r="BC2265" s="13"/>
      <c r="BD2265" s="13"/>
      <c r="BE2265" s="13"/>
    </row>
    <row r="2266" spans="1:57" x14ac:dyDescent="0.25">
      <c r="A2266" s="59">
        <f>Inputs!A2259</f>
        <v>0</v>
      </c>
      <c r="B2266" s="59">
        <f>Inputs!B2259</f>
        <v>0</v>
      </c>
      <c r="C2266" s="59">
        <f>Inputs!C2259</f>
        <v>0</v>
      </c>
      <c r="D2266" s="59">
        <f>Inputs!D2259</f>
        <v>0</v>
      </c>
      <c r="E2266" s="59">
        <f>Inputs!E2259</f>
        <v>0</v>
      </c>
      <c r="F2266" s="59">
        <f>Inputs!F2259</f>
        <v>0</v>
      </c>
      <c r="G2266" s="59">
        <f>Inputs!G2259</f>
        <v>0</v>
      </c>
      <c r="H2266" s="59">
        <f>Inputs!H2259</f>
        <v>0</v>
      </c>
      <c r="I2266" s="59">
        <f>Inputs!I2259</f>
        <v>0</v>
      </c>
      <c r="J2266" s="59">
        <f>Inputs!J2259</f>
        <v>0</v>
      </c>
      <c r="K2266" s="59">
        <f>Inputs!K2259</f>
        <v>0</v>
      </c>
      <c r="L2266" s="59">
        <f>Inputs!L2259</f>
        <v>0</v>
      </c>
      <c r="M2266" s="59">
        <f>Inputs!M2259</f>
        <v>0</v>
      </c>
      <c r="N2266" s="59">
        <f>Inputs!N2259</f>
        <v>0</v>
      </c>
      <c r="O2266" s="59">
        <f>Inputs!O2259</f>
        <v>0</v>
      </c>
      <c r="P2266" s="59">
        <f>Inputs!P2259</f>
        <v>0</v>
      </c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  <c r="AW2266" s="13"/>
      <c r="AX2266" s="13"/>
      <c r="AY2266" s="13"/>
      <c r="AZ2266" s="13"/>
      <c r="BA2266" s="13"/>
      <c r="BB2266" s="13"/>
      <c r="BC2266" s="13"/>
      <c r="BD2266" s="13"/>
      <c r="BE2266" s="13"/>
    </row>
    <row r="2267" spans="1:57" x14ac:dyDescent="0.25">
      <c r="A2267" s="59">
        <f>Inputs!A2260</f>
        <v>0</v>
      </c>
      <c r="B2267" s="59">
        <f>Inputs!B2260</f>
        <v>0</v>
      </c>
      <c r="C2267" s="59">
        <f>Inputs!C2260</f>
        <v>0</v>
      </c>
      <c r="D2267" s="59">
        <f>Inputs!D2260</f>
        <v>0</v>
      </c>
      <c r="E2267" s="59">
        <f>Inputs!E2260</f>
        <v>0</v>
      </c>
      <c r="F2267" s="59">
        <f>Inputs!F2260</f>
        <v>0</v>
      </c>
      <c r="G2267" s="59">
        <f>Inputs!G2260</f>
        <v>0</v>
      </c>
      <c r="H2267" s="59">
        <f>Inputs!H2260</f>
        <v>0</v>
      </c>
      <c r="I2267" s="59">
        <f>Inputs!I2260</f>
        <v>0</v>
      </c>
      <c r="J2267" s="59">
        <f>Inputs!J2260</f>
        <v>0</v>
      </c>
      <c r="K2267" s="59">
        <f>Inputs!K2260</f>
        <v>0</v>
      </c>
      <c r="L2267" s="59">
        <f>Inputs!L2260</f>
        <v>0</v>
      </c>
      <c r="M2267" s="59">
        <f>Inputs!M2260</f>
        <v>0</v>
      </c>
      <c r="N2267" s="59">
        <f>Inputs!N2260</f>
        <v>0</v>
      </c>
      <c r="O2267" s="59">
        <f>Inputs!O2260</f>
        <v>0</v>
      </c>
      <c r="P2267" s="59">
        <f>Inputs!P2260</f>
        <v>0</v>
      </c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  <c r="AW2267" s="13"/>
      <c r="AX2267" s="13"/>
      <c r="AY2267" s="13"/>
      <c r="AZ2267" s="13"/>
      <c r="BA2267" s="13"/>
      <c r="BB2267" s="13"/>
      <c r="BC2267" s="13"/>
      <c r="BD2267" s="13"/>
      <c r="BE2267" s="13"/>
    </row>
    <row r="2268" spans="1:57" x14ac:dyDescent="0.25">
      <c r="A2268" s="59">
        <f>Inputs!A2261</f>
        <v>0</v>
      </c>
      <c r="B2268" s="59">
        <f>Inputs!B2261</f>
        <v>0</v>
      </c>
      <c r="C2268" s="59">
        <f>Inputs!C2261</f>
        <v>0</v>
      </c>
      <c r="D2268" s="59">
        <f>Inputs!D2261</f>
        <v>0</v>
      </c>
      <c r="E2268" s="59">
        <f>Inputs!E2261</f>
        <v>0</v>
      </c>
      <c r="F2268" s="59">
        <f>Inputs!F2261</f>
        <v>0</v>
      </c>
      <c r="G2268" s="59">
        <f>Inputs!G2261</f>
        <v>0</v>
      </c>
      <c r="H2268" s="59">
        <f>Inputs!H2261</f>
        <v>0</v>
      </c>
      <c r="I2268" s="59">
        <f>Inputs!I2261</f>
        <v>0</v>
      </c>
      <c r="J2268" s="59">
        <f>Inputs!J2261</f>
        <v>0</v>
      </c>
      <c r="K2268" s="59">
        <f>Inputs!K2261</f>
        <v>0</v>
      </c>
      <c r="L2268" s="59">
        <f>Inputs!L2261</f>
        <v>0</v>
      </c>
      <c r="M2268" s="59">
        <f>Inputs!M2261</f>
        <v>0</v>
      </c>
      <c r="N2268" s="59">
        <f>Inputs!N2261</f>
        <v>0</v>
      </c>
      <c r="O2268" s="59">
        <f>Inputs!O2261</f>
        <v>0</v>
      </c>
      <c r="P2268" s="59">
        <f>Inputs!P2261</f>
        <v>0</v>
      </c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  <c r="AW2268" s="13"/>
      <c r="AX2268" s="13"/>
      <c r="AY2268" s="13"/>
      <c r="AZ2268" s="13"/>
      <c r="BA2268" s="13"/>
      <c r="BB2268" s="13"/>
      <c r="BC2268" s="13"/>
      <c r="BD2268" s="13"/>
      <c r="BE2268" s="13"/>
    </row>
    <row r="2269" spans="1:57" x14ac:dyDescent="0.25">
      <c r="A2269" s="59">
        <f>Inputs!A2262</f>
        <v>0</v>
      </c>
      <c r="B2269" s="59">
        <f>Inputs!B2262</f>
        <v>0</v>
      </c>
      <c r="C2269" s="59">
        <f>Inputs!C2262</f>
        <v>0</v>
      </c>
      <c r="D2269" s="59">
        <f>Inputs!D2262</f>
        <v>0</v>
      </c>
      <c r="E2269" s="59">
        <f>Inputs!E2262</f>
        <v>0</v>
      </c>
      <c r="F2269" s="59">
        <f>Inputs!F2262</f>
        <v>0</v>
      </c>
      <c r="G2269" s="59">
        <f>Inputs!G2262</f>
        <v>0</v>
      </c>
      <c r="H2269" s="59">
        <f>Inputs!H2262</f>
        <v>0</v>
      </c>
      <c r="I2269" s="59">
        <f>Inputs!I2262</f>
        <v>0</v>
      </c>
      <c r="J2269" s="59">
        <f>Inputs!J2262</f>
        <v>0</v>
      </c>
      <c r="K2269" s="59">
        <f>Inputs!K2262</f>
        <v>0</v>
      </c>
      <c r="L2269" s="59">
        <f>Inputs!L2262</f>
        <v>0</v>
      </c>
      <c r="M2269" s="59">
        <f>Inputs!M2262</f>
        <v>0</v>
      </c>
      <c r="N2269" s="59">
        <f>Inputs!N2262</f>
        <v>0</v>
      </c>
      <c r="O2269" s="59">
        <f>Inputs!O2262</f>
        <v>0</v>
      </c>
      <c r="P2269" s="59">
        <f>Inputs!P2262</f>
        <v>0</v>
      </c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  <c r="AW2269" s="13"/>
      <c r="AX2269" s="13"/>
      <c r="AY2269" s="13"/>
      <c r="AZ2269" s="13"/>
      <c r="BA2269" s="13"/>
      <c r="BB2269" s="13"/>
      <c r="BC2269" s="13"/>
      <c r="BD2269" s="13"/>
      <c r="BE2269" s="13"/>
    </row>
    <row r="2270" spans="1:57" x14ac:dyDescent="0.25">
      <c r="A2270" s="59">
        <f>Inputs!A2263</f>
        <v>0</v>
      </c>
      <c r="B2270" s="59">
        <f>Inputs!B2263</f>
        <v>0</v>
      </c>
      <c r="C2270" s="59">
        <f>Inputs!C2263</f>
        <v>0</v>
      </c>
      <c r="D2270" s="59">
        <f>Inputs!D2263</f>
        <v>0</v>
      </c>
      <c r="E2270" s="59">
        <f>Inputs!E2263</f>
        <v>0</v>
      </c>
      <c r="F2270" s="59">
        <f>Inputs!F2263</f>
        <v>0</v>
      </c>
      <c r="G2270" s="59">
        <f>Inputs!G2263</f>
        <v>0</v>
      </c>
      <c r="H2270" s="59">
        <f>Inputs!H2263</f>
        <v>0</v>
      </c>
      <c r="I2270" s="59">
        <f>Inputs!I2263</f>
        <v>0</v>
      </c>
      <c r="J2270" s="59">
        <f>Inputs!J2263</f>
        <v>0</v>
      </c>
      <c r="K2270" s="59">
        <f>Inputs!K2263</f>
        <v>0</v>
      </c>
      <c r="L2270" s="59">
        <f>Inputs!L2263</f>
        <v>0</v>
      </c>
      <c r="M2270" s="59">
        <f>Inputs!M2263</f>
        <v>0</v>
      </c>
      <c r="N2270" s="59">
        <f>Inputs!N2263</f>
        <v>0</v>
      </c>
      <c r="O2270" s="59">
        <f>Inputs!O2263</f>
        <v>0</v>
      </c>
      <c r="P2270" s="59">
        <f>Inputs!P2263</f>
        <v>0</v>
      </c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  <c r="AW2270" s="13"/>
      <c r="AX2270" s="13"/>
      <c r="AY2270" s="13"/>
      <c r="AZ2270" s="13"/>
      <c r="BA2270" s="13"/>
      <c r="BB2270" s="13"/>
      <c r="BC2270" s="13"/>
      <c r="BD2270" s="13"/>
      <c r="BE2270" s="13"/>
    </row>
    <row r="2271" spans="1:57" x14ac:dyDescent="0.25">
      <c r="A2271" s="59">
        <f>Inputs!A2264</f>
        <v>0</v>
      </c>
      <c r="B2271" s="59">
        <f>Inputs!B2264</f>
        <v>0</v>
      </c>
      <c r="C2271" s="59">
        <f>Inputs!C2264</f>
        <v>0</v>
      </c>
      <c r="D2271" s="59">
        <f>Inputs!D2264</f>
        <v>0</v>
      </c>
      <c r="E2271" s="59">
        <f>Inputs!E2264</f>
        <v>0</v>
      </c>
      <c r="F2271" s="59">
        <f>Inputs!F2264</f>
        <v>0</v>
      </c>
      <c r="G2271" s="59">
        <f>Inputs!G2264</f>
        <v>0</v>
      </c>
      <c r="H2271" s="59">
        <f>Inputs!H2264</f>
        <v>0</v>
      </c>
      <c r="I2271" s="59">
        <f>Inputs!I2264</f>
        <v>0</v>
      </c>
      <c r="J2271" s="59">
        <f>Inputs!J2264</f>
        <v>0</v>
      </c>
      <c r="K2271" s="59">
        <f>Inputs!K2264</f>
        <v>0</v>
      </c>
      <c r="L2271" s="59">
        <f>Inputs!L2264</f>
        <v>0</v>
      </c>
      <c r="M2271" s="59">
        <f>Inputs!M2264</f>
        <v>0</v>
      </c>
      <c r="N2271" s="59">
        <f>Inputs!N2264</f>
        <v>0</v>
      </c>
      <c r="O2271" s="59">
        <f>Inputs!O2264</f>
        <v>0</v>
      </c>
      <c r="P2271" s="59">
        <f>Inputs!P2264</f>
        <v>0</v>
      </c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  <c r="AW2271" s="13"/>
      <c r="AX2271" s="13"/>
      <c r="AY2271" s="13"/>
      <c r="AZ2271" s="13"/>
      <c r="BA2271" s="13"/>
      <c r="BB2271" s="13"/>
      <c r="BC2271" s="13"/>
      <c r="BD2271" s="13"/>
      <c r="BE2271" s="13"/>
    </row>
    <row r="2272" spans="1:57" x14ac:dyDescent="0.25">
      <c r="A2272" s="59">
        <f>Inputs!A2265</f>
        <v>0</v>
      </c>
      <c r="B2272" s="59">
        <f>Inputs!B2265</f>
        <v>0</v>
      </c>
      <c r="C2272" s="59">
        <f>Inputs!C2265</f>
        <v>0</v>
      </c>
      <c r="D2272" s="59">
        <f>Inputs!D2265</f>
        <v>0</v>
      </c>
      <c r="E2272" s="59">
        <f>Inputs!E2265</f>
        <v>0</v>
      </c>
      <c r="F2272" s="59">
        <f>Inputs!F2265</f>
        <v>0</v>
      </c>
      <c r="G2272" s="59">
        <f>Inputs!G2265</f>
        <v>0</v>
      </c>
      <c r="H2272" s="59">
        <f>Inputs!H2265</f>
        <v>0</v>
      </c>
      <c r="I2272" s="59">
        <f>Inputs!I2265</f>
        <v>0</v>
      </c>
      <c r="J2272" s="59">
        <f>Inputs!J2265</f>
        <v>0</v>
      </c>
      <c r="K2272" s="59">
        <f>Inputs!K2265</f>
        <v>0</v>
      </c>
      <c r="L2272" s="59">
        <f>Inputs!L2265</f>
        <v>0</v>
      </c>
      <c r="M2272" s="59">
        <f>Inputs!M2265</f>
        <v>0</v>
      </c>
      <c r="N2272" s="59">
        <f>Inputs!N2265</f>
        <v>0</v>
      </c>
      <c r="O2272" s="59">
        <f>Inputs!O2265</f>
        <v>0</v>
      </c>
      <c r="P2272" s="59">
        <f>Inputs!P2265</f>
        <v>0</v>
      </c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  <c r="AW2272" s="13"/>
      <c r="AX2272" s="13"/>
      <c r="AY2272" s="13"/>
      <c r="AZ2272" s="13"/>
      <c r="BA2272" s="13"/>
      <c r="BB2272" s="13"/>
      <c r="BC2272" s="13"/>
      <c r="BD2272" s="13"/>
      <c r="BE2272" s="13"/>
    </row>
    <row r="2273" spans="1:57" x14ac:dyDescent="0.25">
      <c r="A2273" s="59">
        <f>Inputs!A2266</f>
        <v>0</v>
      </c>
      <c r="B2273" s="59">
        <f>Inputs!B2266</f>
        <v>0</v>
      </c>
      <c r="C2273" s="59">
        <f>Inputs!C2266</f>
        <v>0</v>
      </c>
      <c r="D2273" s="59">
        <f>Inputs!D2266</f>
        <v>0</v>
      </c>
      <c r="E2273" s="59">
        <f>Inputs!E2266</f>
        <v>0</v>
      </c>
      <c r="F2273" s="59">
        <f>Inputs!F2266</f>
        <v>0</v>
      </c>
      <c r="G2273" s="59">
        <f>Inputs!G2266</f>
        <v>0</v>
      </c>
      <c r="H2273" s="59">
        <f>Inputs!H2266</f>
        <v>0</v>
      </c>
      <c r="I2273" s="59">
        <f>Inputs!I2266</f>
        <v>0</v>
      </c>
      <c r="J2273" s="59">
        <f>Inputs!J2266</f>
        <v>0</v>
      </c>
      <c r="K2273" s="59">
        <f>Inputs!K2266</f>
        <v>0</v>
      </c>
      <c r="L2273" s="59">
        <f>Inputs!L2266</f>
        <v>0</v>
      </c>
      <c r="M2273" s="59">
        <f>Inputs!M2266</f>
        <v>0</v>
      </c>
      <c r="N2273" s="59">
        <f>Inputs!N2266</f>
        <v>0</v>
      </c>
      <c r="O2273" s="59">
        <f>Inputs!O2266</f>
        <v>0</v>
      </c>
      <c r="P2273" s="59">
        <f>Inputs!P2266</f>
        <v>0</v>
      </c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  <c r="AW2273" s="13"/>
      <c r="AX2273" s="13"/>
      <c r="AY2273" s="13"/>
      <c r="AZ2273" s="13"/>
      <c r="BA2273" s="13"/>
      <c r="BB2273" s="13"/>
      <c r="BC2273" s="13"/>
      <c r="BD2273" s="13"/>
      <c r="BE2273" s="13"/>
    </row>
    <row r="2274" spans="1:57" x14ac:dyDescent="0.25">
      <c r="A2274" s="59">
        <f>Inputs!A2267</f>
        <v>0</v>
      </c>
      <c r="B2274" s="59">
        <f>Inputs!B2267</f>
        <v>0</v>
      </c>
      <c r="C2274" s="59">
        <f>Inputs!C2267</f>
        <v>0</v>
      </c>
      <c r="D2274" s="59">
        <f>Inputs!D2267</f>
        <v>0</v>
      </c>
      <c r="E2274" s="59">
        <f>Inputs!E2267</f>
        <v>0</v>
      </c>
      <c r="F2274" s="59">
        <f>Inputs!F2267</f>
        <v>0</v>
      </c>
      <c r="G2274" s="59">
        <f>Inputs!G2267</f>
        <v>0</v>
      </c>
      <c r="H2274" s="59">
        <f>Inputs!H2267</f>
        <v>0</v>
      </c>
      <c r="I2274" s="59">
        <f>Inputs!I2267</f>
        <v>0</v>
      </c>
      <c r="J2274" s="59">
        <f>Inputs!J2267</f>
        <v>0</v>
      </c>
      <c r="K2274" s="59">
        <f>Inputs!K2267</f>
        <v>0</v>
      </c>
      <c r="L2274" s="59">
        <f>Inputs!L2267</f>
        <v>0</v>
      </c>
      <c r="M2274" s="59">
        <f>Inputs!M2267</f>
        <v>0</v>
      </c>
      <c r="N2274" s="59">
        <f>Inputs!N2267</f>
        <v>0</v>
      </c>
      <c r="O2274" s="59">
        <f>Inputs!O2267</f>
        <v>0</v>
      </c>
      <c r="P2274" s="59">
        <f>Inputs!P2267</f>
        <v>0</v>
      </c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  <c r="AW2274" s="13"/>
      <c r="AX2274" s="13"/>
      <c r="AY2274" s="13"/>
      <c r="AZ2274" s="13"/>
      <c r="BA2274" s="13"/>
      <c r="BB2274" s="13"/>
      <c r="BC2274" s="13"/>
      <c r="BD2274" s="13"/>
      <c r="BE2274" s="13"/>
    </row>
    <row r="2275" spans="1:57" x14ac:dyDescent="0.25">
      <c r="A2275" s="59">
        <f>Inputs!A2268</f>
        <v>0</v>
      </c>
      <c r="B2275" s="59">
        <f>Inputs!B2268</f>
        <v>0</v>
      </c>
      <c r="C2275" s="59">
        <f>Inputs!C2268</f>
        <v>0</v>
      </c>
      <c r="D2275" s="59">
        <f>Inputs!D2268</f>
        <v>0</v>
      </c>
      <c r="E2275" s="59">
        <f>Inputs!E2268</f>
        <v>0</v>
      </c>
      <c r="F2275" s="59">
        <f>Inputs!F2268</f>
        <v>0</v>
      </c>
      <c r="G2275" s="59">
        <f>Inputs!G2268</f>
        <v>0</v>
      </c>
      <c r="H2275" s="59">
        <f>Inputs!H2268</f>
        <v>0</v>
      </c>
      <c r="I2275" s="59">
        <f>Inputs!I2268</f>
        <v>0</v>
      </c>
      <c r="J2275" s="59">
        <f>Inputs!J2268</f>
        <v>0</v>
      </c>
      <c r="K2275" s="59">
        <f>Inputs!K2268</f>
        <v>0</v>
      </c>
      <c r="L2275" s="59">
        <f>Inputs!L2268</f>
        <v>0</v>
      </c>
      <c r="M2275" s="59">
        <f>Inputs!M2268</f>
        <v>0</v>
      </c>
      <c r="N2275" s="59">
        <f>Inputs!N2268</f>
        <v>0</v>
      </c>
      <c r="O2275" s="59">
        <f>Inputs!O2268</f>
        <v>0</v>
      </c>
      <c r="P2275" s="59">
        <f>Inputs!P2268</f>
        <v>0</v>
      </c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  <c r="AW2275" s="13"/>
      <c r="AX2275" s="13"/>
      <c r="AY2275" s="13"/>
      <c r="AZ2275" s="13"/>
      <c r="BA2275" s="13"/>
      <c r="BB2275" s="13"/>
      <c r="BC2275" s="13"/>
      <c r="BD2275" s="13"/>
      <c r="BE2275" s="13"/>
    </row>
    <row r="2276" spans="1:57" x14ac:dyDescent="0.25">
      <c r="A2276" s="59">
        <f>Inputs!A2269</f>
        <v>0</v>
      </c>
      <c r="B2276" s="59">
        <f>Inputs!B2269</f>
        <v>0</v>
      </c>
      <c r="C2276" s="59">
        <f>Inputs!C2269</f>
        <v>0</v>
      </c>
      <c r="D2276" s="59">
        <f>Inputs!D2269</f>
        <v>0</v>
      </c>
      <c r="E2276" s="59">
        <f>Inputs!E2269</f>
        <v>0</v>
      </c>
      <c r="F2276" s="59">
        <f>Inputs!F2269</f>
        <v>0</v>
      </c>
      <c r="G2276" s="59">
        <f>Inputs!G2269</f>
        <v>0</v>
      </c>
      <c r="H2276" s="59">
        <f>Inputs!H2269</f>
        <v>0</v>
      </c>
      <c r="I2276" s="59">
        <f>Inputs!I2269</f>
        <v>0</v>
      </c>
      <c r="J2276" s="59">
        <f>Inputs!J2269</f>
        <v>0</v>
      </c>
      <c r="K2276" s="59">
        <f>Inputs!K2269</f>
        <v>0</v>
      </c>
      <c r="L2276" s="59">
        <f>Inputs!L2269</f>
        <v>0</v>
      </c>
      <c r="M2276" s="59">
        <f>Inputs!M2269</f>
        <v>0</v>
      </c>
      <c r="N2276" s="59">
        <f>Inputs!N2269</f>
        <v>0</v>
      </c>
      <c r="O2276" s="59">
        <f>Inputs!O2269</f>
        <v>0</v>
      </c>
      <c r="P2276" s="59">
        <f>Inputs!P2269</f>
        <v>0</v>
      </c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  <c r="AW2276" s="13"/>
      <c r="AX2276" s="13"/>
      <c r="AY2276" s="13"/>
      <c r="AZ2276" s="13"/>
      <c r="BA2276" s="13"/>
      <c r="BB2276" s="13"/>
      <c r="BC2276" s="13"/>
      <c r="BD2276" s="13"/>
      <c r="BE2276" s="13"/>
    </row>
    <row r="2277" spans="1:57" x14ac:dyDescent="0.25">
      <c r="A2277" s="59">
        <f>Inputs!A2270</f>
        <v>0</v>
      </c>
      <c r="B2277" s="59">
        <f>Inputs!B2270</f>
        <v>0</v>
      </c>
      <c r="C2277" s="59">
        <f>Inputs!C2270</f>
        <v>0</v>
      </c>
      <c r="D2277" s="59">
        <f>Inputs!D2270</f>
        <v>0</v>
      </c>
      <c r="E2277" s="59">
        <f>Inputs!E2270</f>
        <v>0</v>
      </c>
      <c r="F2277" s="59">
        <f>Inputs!F2270</f>
        <v>0</v>
      </c>
      <c r="G2277" s="59">
        <f>Inputs!G2270</f>
        <v>0</v>
      </c>
      <c r="H2277" s="59">
        <f>Inputs!H2270</f>
        <v>0</v>
      </c>
      <c r="I2277" s="59">
        <f>Inputs!I2270</f>
        <v>0</v>
      </c>
      <c r="J2277" s="59">
        <f>Inputs!J2270</f>
        <v>0</v>
      </c>
      <c r="K2277" s="59">
        <f>Inputs!K2270</f>
        <v>0</v>
      </c>
      <c r="L2277" s="59">
        <f>Inputs!L2270</f>
        <v>0</v>
      </c>
      <c r="M2277" s="59">
        <f>Inputs!M2270</f>
        <v>0</v>
      </c>
      <c r="N2277" s="59">
        <f>Inputs!N2270</f>
        <v>0</v>
      </c>
      <c r="O2277" s="59">
        <f>Inputs!O2270</f>
        <v>0</v>
      </c>
      <c r="P2277" s="59">
        <f>Inputs!P2270</f>
        <v>0</v>
      </c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  <c r="AW2277" s="13"/>
      <c r="AX2277" s="13"/>
      <c r="AY2277" s="13"/>
      <c r="AZ2277" s="13"/>
      <c r="BA2277" s="13"/>
      <c r="BB2277" s="13"/>
      <c r="BC2277" s="13"/>
      <c r="BD2277" s="13"/>
      <c r="BE2277" s="13"/>
    </row>
    <row r="2278" spans="1:57" x14ac:dyDescent="0.25">
      <c r="A2278" s="59">
        <f>Inputs!A2271</f>
        <v>0</v>
      </c>
      <c r="B2278" s="59">
        <f>Inputs!B2271</f>
        <v>0</v>
      </c>
      <c r="C2278" s="59">
        <f>Inputs!C2271</f>
        <v>0</v>
      </c>
      <c r="D2278" s="59">
        <f>Inputs!D2271</f>
        <v>0</v>
      </c>
      <c r="E2278" s="59">
        <f>Inputs!E2271</f>
        <v>0</v>
      </c>
      <c r="F2278" s="59">
        <f>Inputs!F2271</f>
        <v>0</v>
      </c>
      <c r="G2278" s="59">
        <f>Inputs!G2271</f>
        <v>0</v>
      </c>
      <c r="H2278" s="59">
        <f>Inputs!H2271</f>
        <v>0</v>
      </c>
      <c r="I2278" s="59">
        <f>Inputs!I2271</f>
        <v>0</v>
      </c>
      <c r="J2278" s="59">
        <f>Inputs!J2271</f>
        <v>0</v>
      </c>
      <c r="K2278" s="59">
        <f>Inputs!K2271</f>
        <v>0</v>
      </c>
      <c r="L2278" s="59">
        <f>Inputs!L2271</f>
        <v>0</v>
      </c>
      <c r="M2278" s="59">
        <f>Inputs!M2271</f>
        <v>0</v>
      </c>
      <c r="N2278" s="59">
        <f>Inputs!N2271</f>
        <v>0</v>
      </c>
      <c r="O2278" s="59">
        <f>Inputs!O2271</f>
        <v>0</v>
      </c>
      <c r="P2278" s="59">
        <f>Inputs!P2271</f>
        <v>0</v>
      </c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  <c r="AW2278" s="13"/>
      <c r="AX2278" s="13"/>
      <c r="AY2278" s="13"/>
      <c r="AZ2278" s="13"/>
      <c r="BA2278" s="13"/>
      <c r="BB2278" s="13"/>
      <c r="BC2278" s="13"/>
      <c r="BD2278" s="13"/>
      <c r="BE2278" s="13"/>
    </row>
    <row r="2279" spans="1:57" x14ac:dyDescent="0.25">
      <c r="A2279" s="59">
        <f>Inputs!A2272</f>
        <v>0</v>
      </c>
      <c r="B2279" s="59">
        <f>Inputs!B2272</f>
        <v>0</v>
      </c>
      <c r="C2279" s="59">
        <f>Inputs!C2272</f>
        <v>0</v>
      </c>
      <c r="D2279" s="59">
        <f>Inputs!D2272</f>
        <v>0</v>
      </c>
      <c r="E2279" s="59">
        <f>Inputs!E2272</f>
        <v>0</v>
      </c>
      <c r="F2279" s="59">
        <f>Inputs!F2272</f>
        <v>0</v>
      </c>
      <c r="G2279" s="59">
        <f>Inputs!G2272</f>
        <v>0</v>
      </c>
      <c r="H2279" s="59">
        <f>Inputs!H2272</f>
        <v>0</v>
      </c>
      <c r="I2279" s="59">
        <f>Inputs!I2272</f>
        <v>0</v>
      </c>
      <c r="J2279" s="59">
        <f>Inputs!J2272</f>
        <v>0</v>
      </c>
      <c r="K2279" s="59">
        <f>Inputs!K2272</f>
        <v>0</v>
      </c>
      <c r="L2279" s="59">
        <f>Inputs!L2272</f>
        <v>0</v>
      </c>
      <c r="M2279" s="59">
        <f>Inputs!M2272</f>
        <v>0</v>
      </c>
      <c r="N2279" s="59">
        <f>Inputs!N2272</f>
        <v>0</v>
      </c>
      <c r="O2279" s="59">
        <f>Inputs!O2272</f>
        <v>0</v>
      </c>
      <c r="P2279" s="59">
        <f>Inputs!P2272</f>
        <v>0</v>
      </c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  <c r="AW2279" s="13"/>
      <c r="AX2279" s="13"/>
      <c r="AY2279" s="13"/>
      <c r="AZ2279" s="13"/>
      <c r="BA2279" s="13"/>
      <c r="BB2279" s="13"/>
      <c r="BC2279" s="13"/>
      <c r="BD2279" s="13"/>
      <c r="BE2279" s="13"/>
    </row>
    <row r="2280" spans="1:57" x14ac:dyDescent="0.25">
      <c r="A2280" s="59">
        <f>Inputs!A2273</f>
        <v>0</v>
      </c>
      <c r="B2280" s="59">
        <f>Inputs!B2273</f>
        <v>0</v>
      </c>
      <c r="C2280" s="59">
        <f>Inputs!C2273</f>
        <v>0</v>
      </c>
      <c r="D2280" s="59">
        <f>Inputs!D2273</f>
        <v>0</v>
      </c>
      <c r="E2280" s="59">
        <f>Inputs!E2273</f>
        <v>0</v>
      </c>
      <c r="F2280" s="59">
        <f>Inputs!F2273</f>
        <v>0</v>
      </c>
      <c r="G2280" s="59">
        <f>Inputs!G2273</f>
        <v>0</v>
      </c>
      <c r="H2280" s="59">
        <f>Inputs!H2273</f>
        <v>0</v>
      </c>
      <c r="I2280" s="59">
        <f>Inputs!I2273</f>
        <v>0</v>
      </c>
      <c r="J2280" s="59">
        <f>Inputs!J2273</f>
        <v>0</v>
      </c>
      <c r="K2280" s="59">
        <f>Inputs!K2273</f>
        <v>0</v>
      </c>
      <c r="L2280" s="59">
        <f>Inputs!L2273</f>
        <v>0</v>
      </c>
      <c r="M2280" s="59">
        <f>Inputs!M2273</f>
        <v>0</v>
      </c>
      <c r="N2280" s="59">
        <f>Inputs!N2273</f>
        <v>0</v>
      </c>
      <c r="O2280" s="59">
        <f>Inputs!O2273</f>
        <v>0</v>
      </c>
      <c r="P2280" s="59">
        <f>Inputs!P2273</f>
        <v>0</v>
      </c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  <c r="AW2280" s="13"/>
      <c r="AX2280" s="13"/>
      <c r="AY2280" s="13"/>
      <c r="AZ2280" s="13"/>
      <c r="BA2280" s="13"/>
      <c r="BB2280" s="13"/>
      <c r="BC2280" s="13"/>
      <c r="BD2280" s="13"/>
      <c r="BE2280" s="13"/>
    </row>
    <row r="2281" spans="1:57" x14ac:dyDescent="0.25">
      <c r="A2281" s="59">
        <f>Inputs!A2274</f>
        <v>0</v>
      </c>
      <c r="B2281" s="59">
        <f>Inputs!B2274</f>
        <v>0</v>
      </c>
      <c r="C2281" s="59">
        <f>Inputs!C2274</f>
        <v>0</v>
      </c>
      <c r="D2281" s="59">
        <f>Inputs!D2274</f>
        <v>0</v>
      </c>
      <c r="E2281" s="59">
        <f>Inputs!E2274</f>
        <v>0</v>
      </c>
      <c r="F2281" s="59">
        <f>Inputs!F2274</f>
        <v>0</v>
      </c>
      <c r="G2281" s="59">
        <f>Inputs!G2274</f>
        <v>0</v>
      </c>
      <c r="H2281" s="59">
        <f>Inputs!H2274</f>
        <v>0</v>
      </c>
      <c r="I2281" s="59">
        <f>Inputs!I2274</f>
        <v>0</v>
      </c>
      <c r="J2281" s="59">
        <f>Inputs!J2274</f>
        <v>0</v>
      </c>
      <c r="K2281" s="59">
        <f>Inputs!K2274</f>
        <v>0</v>
      </c>
      <c r="L2281" s="59">
        <f>Inputs!L2274</f>
        <v>0</v>
      </c>
      <c r="M2281" s="59">
        <f>Inputs!M2274</f>
        <v>0</v>
      </c>
      <c r="N2281" s="59">
        <f>Inputs!N2274</f>
        <v>0</v>
      </c>
      <c r="O2281" s="59">
        <f>Inputs!O2274</f>
        <v>0</v>
      </c>
      <c r="P2281" s="59">
        <f>Inputs!P2274</f>
        <v>0</v>
      </c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  <c r="AW2281" s="13"/>
      <c r="AX2281" s="13"/>
      <c r="AY2281" s="13"/>
      <c r="AZ2281" s="13"/>
      <c r="BA2281" s="13"/>
      <c r="BB2281" s="13"/>
      <c r="BC2281" s="13"/>
      <c r="BD2281" s="13"/>
      <c r="BE2281" s="13"/>
    </row>
    <row r="2282" spans="1:57" x14ac:dyDescent="0.25">
      <c r="A2282" s="59">
        <f>Inputs!A2275</f>
        <v>0</v>
      </c>
      <c r="B2282" s="59">
        <f>Inputs!B2275</f>
        <v>0</v>
      </c>
      <c r="C2282" s="59">
        <f>Inputs!C2275</f>
        <v>0</v>
      </c>
      <c r="D2282" s="59">
        <f>Inputs!D2275</f>
        <v>0</v>
      </c>
      <c r="E2282" s="59">
        <f>Inputs!E2275</f>
        <v>0</v>
      </c>
      <c r="F2282" s="59">
        <f>Inputs!F2275</f>
        <v>0</v>
      </c>
      <c r="G2282" s="59">
        <f>Inputs!G2275</f>
        <v>0</v>
      </c>
      <c r="H2282" s="59">
        <f>Inputs!H2275</f>
        <v>0</v>
      </c>
      <c r="I2282" s="59">
        <f>Inputs!I2275</f>
        <v>0</v>
      </c>
      <c r="J2282" s="59">
        <f>Inputs!J2275</f>
        <v>0</v>
      </c>
      <c r="K2282" s="59">
        <f>Inputs!K2275</f>
        <v>0</v>
      </c>
      <c r="L2282" s="59">
        <f>Inputs!L2275</f>
        <v>0</v>
      </c>
      <c r="M2282" s="59">
        <f>Inputs!M2275</f>
        <v>0</v>
      </c>
      <c r="N2282" s="59">
        <f>Inputs!N2275</f>
        <v>0</v>
      </c>
      <c r="O2282" s="59">
        <f>Inputs!O2275</f>
        <v>0</v>
      </c>
      <c r="P2282" s="59">
        <f>Inputs!P2275</f>
        <v>0</v>
      </c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  <c r="AW2282" s="13"/>
      <c r="AX2282" s="13"/>
      <c r="AY2282" s="13"/>
      <c r="AZ2282" s="13"/>
      <c r="BA2282" s="13"/>
      <c r="BB2282" s="13"/>
      <c r="BC2282" s="13"/>
      <c r="BD2282" s="13"/>
      <c r="BE2282" s="13"/>
    </row>
    <row r="2283" spans="1:57" x14ac:dyDescent="0.25">
      <c r="A2283" s="59">
        <f>Inputs!A2276</f>
        <v>0</v>
      </c>
      <c r="B2283" s="59">
        <f>Inputs!B2276</f>
        <v>0</v>
      </c>
      <c r="C2283" s="59">
        <f>Inputs!C2276</f>
        <v>0</v>
      </c>
      <c r="D2283" s="59">
        <f>Inputs!D2276</f>
        <v>0</v>
      </c>
      <c r="E2283" s="59">
        <f>Inputs!E2276</f>
        <v>0</v>
      </c>
      <c r="F2283" s="59">
        <f>Inputs!F2276</f>
        <v>0</v>
      </c>
      <c r="G2283" s="59">
        <f>Inputs!G2276</f>
        <v>0</v>
      </c>
      <c r="H2283" s="59">
        <f>Inputs!H2276</f>
        <v>0</v>
      </c>
      <c r="I2283" s="59">
        <f>Inputs!I2276</f>
        <v>0</v>
      </c>
      <c r="J2283" s="59">
        <f>Inputs!J2276</f>
        <v>0</v>
      </c>
      <c r="K2283" s="59">
        <f>Inputs!K2276</f>
        <v>0</v>
      </c>
      <c r="L2283" s="59">
        <f>Inputs!L2276</f>
        <v>0</v>
      </c>
      <c r="M2283" s="59">
        <f>Inputs!M2276</f>
        <v>0</v>
      </c>
      <c r="N2283" s="59">
        <f>Inputs!N2276</f>
        <v>0</v>
      </c>
      <c r="O2283" s="59">
        <f>Inputs!O2276</f>
        <v>0</v>
      </c>
      <c r="P2283" s="59">
        <f>Inputs!P2276</f>
        <v>0</v>
      </c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  <c r="AW2283" s="13"/>
      <c r="AX2283" s="13"/>
      <c r="AY2283" s="13"/>
      <c r="AZ2283" s="13"/>
      <c r="BA2283" s="13"/>
      <c r="BB2283" s="13"/>
      <c r="BC2283" s="13"/>
      <c r="BD2283" s="13"/>
      <c r="BE2283" s="13"/>
    </row>
    <row r="2284" spans="1:57" x14ac:dyDescent="0.25">
      <c r="A2284" s="59">
        <f>Inputs!A2277</f>
        <v>0</v>
      </c>
      <c r="B2284" s="59">
        <f>Inputs!B2277</f>
        <v>0</v>
      </c>
      <c r="C2284" s="59">
        <f>Inputs!C2277</f>
        <v>0</v>
      </c>
      <c r="D2284" s="59">
        <f>Inputs!D2277</f>
        <v>0</v>
      </c>
      <c r="E2284" s="59">
        <f>Inputs!E2277</f>
        <v>0</v>
      </c>
      <c r="F2284" s="59">
        <f>Inputs!F2277</f>
        <v>0</v>
      </c>
      <c r="G2284" s="59">
        <f>Inputs!G2277</f>
        <v>0</v>
      </c>
      <c r="H2284" s="59">
        <f>Inputs!H2277</f>
        <v>0</v>
      </c>
      <c r="I2284" s="59">
        <f>Inputs!I2277</f>
        <v>0</v>
      </c>
      <c r="J2284" s="59">
        <f>Inputs!J2277</f>
        <v>0</v>
      </c>
      <c r="K2284" s="59">
        <f>Inputs!K2277</f>
        <v>0</v>
      </c>
      <c r="L2284" s="59">
        <f>Inputs!L2277</f>
        <v>0</v>
      </c>
      <c r="M2284" s="59">
        <f>Inputs!M2277</f>
        <v>0</v>
      </c>
      <c r="N2284" s="59">
        <f>Inputs!N2277</f>
        <v>0</v>
      </c>
      <c r="O2284" s="59">
        <f>Inputs!O2277</f>
        <v>0</v>
      </c>
      <c r="P2284" s="59">
        <f>Inputs!P2277</f>
        <v>0</v>
      </c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  <c r="AW2284" s="13"/>
      <c r="AX2284" s="13"/>
      <c r="AY2284" s="13"/>
      <c r="AZ2284" s="13"/>
      <c r="BA2284" s="13"/>
      <c r="BB2284" s="13"/>
      <c r="BC2284" s="13"/>
      <c r="BD2284" s="13"/>
      <c r="BE2284" s="13"/>
    </row>
    <row r="2285" spans="1:57" x14ac:dyDescent="0.25">
      <c r="A2285" s="59">
        <f>Inputs!A2278</f>
        <v>0</v>
      </c>
      <c r="B2285" s="59">
        <f>Inputs!B2278</f>
        <v>0</v>
      </c>
      <c r="C2285" s="59">
        <f>Inputs!C2278</f>
        <v>0</v>
      </c>
      <c r="D2285" s="59">
        <f>Inputs!D2278</f>
        <v>0</v>
      </c>
      <c r="E2285" s="59">
        <f>Inputs!E2278</f>
        <v>0</v>
      </c>
      <c r="F2285" s="59">
        <f>Inputs!F2278</f>
        <v>0</v>
      </c>
      <c r="G2285" s="59">
        <f>Inputs!G2278</f>
        <v>0</v>
      </c>
      <c r="H2285" s="59">
        <f>Inputs!H2278</f>
        <v>0</v>
      </c>
      <c r="I2285" s="59">
        <f>Inputs!I2278</f>
        <v>0</v>
      </c>
      <c r="J2285" s="59">
        <f>Inputs!J2278</f>
        <v>0</v>
      </c>
      <c r="K2285" s="59">
        <f>Inputs!K2278</f>
        <v>0</v>
      </c>
      <c r="L2285" s="59">
        <f>Inputs!L2278</f>
        <v>0</v>
      </c>
      <c r="M2285" s="59">
        <f>Inputs!M2278</f>
        <v>0</v>
      </c>
      <c r="N2285" s="59">
        <f>Inputs!N2278</f>
        <v>0</v>
      </c>
      <c r="O2285" s="59">
        <f>Inputs!O2278</f>
        <v>0</v>
      </c>
      <c r="P2285" s="59">
        <f>Inputs!P2278</f>
        <v>0</v>
      </c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  <c r="AW2285" s="13"/>
      <c r="AX2285" s="13"/>
      <c r="AY2285" s="13"/>
      <c r="AZ2285" s="13"/>
      <c r="BA2285" s="13"/>
      <c r="BB2285" s="13"/>
      <c r="BC2285" s="13"/>
      <c r="BD2285" s="13"/>
      <c r="BE2285" s="13"/>
    </row>
    <row r="2286" spans="1:57" x14ac:dyDescent="0.25">
      <c r="A2286" s="59">
        <f>Inputs!A2279</f>
        <v>0</v>
      </c>
      <c r="B2286" s="59">
        <f>Inputs!B2279</f>
        <v>0</v>
      </c>
      <c r="C2286" s="59">
        <f>Inputs!C2279</f>
        <v>0</v>
      </c>
      <c r="D2286" s="59">
        <f>Inputs!D2279</f>
        <v>0</v>
      </c>
      <c r="E2286" s="59">
        <f>Inputs!E2279</f>
        <v>0</v>
      </c>
      <c r="F2286" s="59">
        <f>Inputs!F2279</f>
        <v>0</v>
      </c>
      <c r="G2286" s="59">
        <f>Inputs!G2279</f>
        <v>0</v>
      </c>
      <c r="H2286" s="59">
        <f>Inputs!H2279</f>
        <v>0</v>
      </c>
      <c r="I2286" s="59">
        <f>Inputs!I2279</f>
        <v>0</v>
      </c>
      <c r="J2286" s="59">
        <f>Inputs!J2279</f>
        <v>0</v>
      </c>
      <c r="K2286" s="59">
        <f>Inputs!K2279</f>
        <v>0</v>
      </c>
      <c r="L2286" s="59">
        <f>Inputs!L2279</f>
        <v>0</v>
      </c>
      <c r="M2286" s="59">
        <f>Inputs!M2279</f>
        <v>0</v>
      </c>
      <c r="N2286" s="59">
        <f>Inputs!N2279</f>
        <v>0</v>
      </c>
      <c r="O2286" s="59">
        <f>Inputs!O2279</f>
        <v>0</v>
      </c>
      <c r="P2286" s="59">
        <f>Inputs!P2279</f>
        <v>0</v>
      </c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  <c r="AW2286" s="13"/>
      <c r="AX2286" s="13"/>
      <c r="AY2286" s="13"/>
      <c r="AZ2286" s="13"/>
      <c r="BA2286" s="13"/>
      <c r="BB2286" s="13"/>
      <c r="BC2286" s="13"/>
      <c r="BD2286" s="13"/>
      <c r="BE2286" s="13"/>
    </row>
    <row r="2287" spans="1:57" x14ac:dyDescent="0.25">
      <c r="A2287" s="59">
        <f>Inputs!A2280</f>
        <v>0</v>
      </c>
      <c r="B2287" s="59">
        <f>Inputs!B2280</f>
        <v>0</v>
      </c>
      <c r="C2287" s="59">
        <f>Inputs!C2280</f>
        <v>0</v>
      </c>
      <c r="D2287" s="59">
        <f>Inputs!D2280</f>
        <v>0</v>
      </c>
      <c r="E2287" s="59">
        <f>Inputs!E2280</f>
        <v>0</v>
      </c>
      <c r="F2287" s="59">
        <f>Inputs!F2280</f>
        <v>0</v>
      </c>
      <c r="G2287" s="59">
        <f>Inputs!G2280</f>
        <v>0</v>
      </c>
      <c r="H2287" s="59">
        <f>Inputs!H2280</f>
        <v>0</v>
      </c>
      <c r="I2287" s="59">
        <f>Inputs!I2280</f>
        <v>0</v>
      </c>
      <c r="J2287" s="59">
        <f>Inputs!J2280</f>
        <v>0</v>
      </c>
      <c r="K2287" s="59">
        <f>Inputs!K2280</f>
        <v>0</v>
      </c>
      <c r="L2287" s="59">
        <f>Inputs!L2280</f>
        <v>0</v>
      </c>
      <c r="M2287" s="59">
        <f>Inputs!M2280</f>
        <v>0</v>
      </c>
      <c r="N2287" s="59">
        <f>Inputs!N2280</f>
        <v>0</v>
      </c>
      <c r="O2287" s="59">
        <f>Inputs!O2280</f>
        <v>0</v>
      </c>
      <c r="P2287" s="59">
        <f>Inputs!P2280</f>
        <v>0</v>
      </c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3"/>
      <c r="BA2287" s="13"/>
      <c r="BB2287" s="13"/>
      <c r="BC2287" s="13"/>
      <c r="BD2287" s="13"/>
      <c r="BE2287" s="13"/>
    </row>
    <row r="2288" spans="1:57" x14ac:dyDescent="0.25">
      <c r="A2288" s="59">
        <f>Inputs!A2281</f>
        <v>0</v>
      </c>
      <c r="B2288" s="59">
        <f>Inputs!B2281</f>
        <v>0</v>
      </c>
      <c r="C2288" s="59">
        <f>Inputs!C2281</f>
        <v>0</v>
      </c>
      <c r="D2288" s="59">
        <f>Inputs!D2281</f>
        <v>0</v>
      </c>
      <c r="E2288" s="59">
        <f>Inputs!E2281</f>
        <v>0</v>
      </c>
      <c r="F2288" s="59">
        <f>Inputs!F2281</f>
        <v>0</v>
      </c>
      <c r="G2288" s="59">
        <f>Inputs!G2281</f>
        <v>0</v>
      </c>
      <c r="H2288" s="59">
        <f>Inputs!H2281</f>
        <v>0</v>
      </c>
      <c r="I2288" s="59">
        <f>Inputs!I2281</f>
        <v>0</v>
      </c>
      <c r="J2288" s="59">
        <f>Inputs!J2281</f>
        <v>0</v>
      </c>
      <c r="K2288" s="59">
        <f>Inputs!K2281</f>
        <v>0</v>
      </c>
      <c r="L2288" s="59">
        <f>Inputs!L2281</f>
        <v>0</v>
      </c>
      <c r="M2288" s="59">
        <f>Inputs!M2281</f>
        <v>0</v>
      </c>
      <c r="N2288" s="59">
        <f>Inputs!N2281</f>
        <v>0</v>
      </c>
      <c r="O2288" s="59">
        <f>Inputs!O2281</f>
        <v>0</v>
      </c>
      <c r="P2288" s="59">
        <f>Inputs!P2281</f>
        <v>0</v>
      </c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  <c r="AW2288" s="13"/>
      <c r="AX2288" s="13"/>
      <c r="AY2288" s="13"/>
      <c r="AZ2288" s="13"/>
      <c r="BA2288" s="13"/>
      <c r="BB2288" s="13"/>
      <c r="BC2288" s="13"/>
      <c r="BD2288" s="13"/>
      <c r="BE2288" s="13"/>
    </row>
    <row r="2289" spans="1:57" x14ac:dyDescent="0.25">
      <c r="A2289" s="59">
        <f>Inputs!A2282</f>
        <v>0</v>
      </c>
      <c r="B2289" s="59">
        <f>Inputs!B2282</f>
        <v>0</v>
      </c>
      <c r="C2289" s="59">
        <f>Inputs!C2282</f>
        <v>0</v>
      </c>
      <c r="D2289" s="59">
        <f>Inputs!D2282</f>
        <v>0</v>
      </c>
      <c r="E2289" s="59">
        <f>Inputs!E2282</f>
        <v>0</v>
      </c>
      <c r="F2289" s="59">
        <f>Inputs!F2282</f>
        <v>0</v>
      </c>
      <c r="G2289" s="59">
        <f>Inputs!G2282</f>
        <v>0</v>
      </c>
      <c r="H2289" s="59">
        <f>Inputs!H2282</f>
        <v>0</v>
      </c>
      <c r="I2289" s="59">
        <f>Inputs!I2282</f>
        <v>0</v>
      </c>
      <c r="J2289" s="59">
        <f>Inputs!J2282</f>
        <v>0</v>
      </c>
      <c r="K2289" s="59">
        <f>Inputs!K2282</f>
        <v>0</v>
      </c>
      <c r="L2289" s="59">
        <f>Inputs!L2282</f>
        <v>0</v>
      </c>
      <c r="M2289" s="59">
        <f>Inputs!M2282</f>
        <v>0</v>
      </c>
      <c r="N2289" s="59">
        <f>Inputs!N2282</f>
        <v>0</v>
      </c>
      <c r="O2289" s="59">
        <f>Inputs!O2282</f>
        <v>0</v>
      </c>
      <c r="P2289" s="59">
        <f>Inputs!P2282</f>
        <v>0</v>
      </c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  <c r="AW2289" s="13"/>
      <c r="AX2289" s="13"/>
      <c r="AY2289" s="13"/>
      <c r="AZ2289" s="13"/>
      <c r="BA2289" s="13"/>
      <c r="BB2289" s="13"/>
      <c r="BC2289" s="13"/>
      <c r="BD2289" s="13"/>
      <c r="BE2289" s="13"/>
    </row>
    <row r="2290" spans="1:57" x14ac:dyDescent="0.25">
      <c r="A2290" s="59">
        <f>Inputs!A2283</f>
        <v>0</v>
      </c>
      <c r="B2290" s="59">
        <f>Inputs!B2283</f>
        <v>0</v>
      </c>
      <c r="C2290" s="59">
        <f>Inputs!C2283</f>
        <v>0</v>
      </c>
      <c r="D2290" s="59">
        <f>Inputs!D2283</f>
        <v>0</v>
      </c>
      <c r="E2290" s="59">
        <f>Inputs!E2283</f>
        <v>0</v>
      </c>
      <c r="F2290" s="59">
        <f>Inputs!F2283</f>
        <v>0</v>
      </c>
      <c r="G2290" s="59">
        <f>Inputs!G2283</f>
        <v>0</v>
      </c>
      <c r="H2290" s="59">
        <f>Inputs!H2283</f>
        <v>0</v>
      </c>
      <c r="I2290" s="59">
        <f>Inputs!I2283</f>
        <v>0</v>
      </c>
      <c r="J2290" s="59">
        <f>Inputs!J2283</f>
        <v>0</v>
      </c>
      <c r="K2290" s="59">
        <f>Inputs!K2283</f>
        <v>0</v>
      </c>
      <c r="L2290" s="59">
        <f>Inputs!L2283</f>
        <v>0</v>
      </c>
      <c r="M2290" s="59">
        <f>Inputs!M2283</f>
        <v>0</v>
      </c>
      <c r="N2290" s="59">
        <f>Inputs!N2283</f>
        <v>0</v>
      </c>
      <c r="O2290" s="59">
        <f>Inputs!O2283</f>
        <v>0</v>
      </c>
      <c r="P2290" s="59">
        <f>Inputs!P2283</f>
        <v>0</v>
      </c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  <c r="AW2290" s="13"/>
      <c r="AX2290" s="13"/>
      <c r="AY2290" s="13"/>
      <c r="AZ2290" s="13"/>
      <c r="BA2290" s="13"/>
      <c r="BB2290" s="13"/>
      <c r="BC2290" s="13"/>
      <c r="BD2290" s="13"/>
      <c r="BE2290" s="13"/>
    </row>
    <row r="2291" spans="1:57" x14ac:dyDescent="0.25">
      <c r="A2291" s="59">
        <f>Inputs!A2284</f>
        <v>0</v>
      </c>
      <c r="B2291" s="59">
        <f>Inputs!B2284</f>
        <v>0</v>
      </c>
      <c r="C2291" s="59">
        <f>Inputs!C2284</f>
        <v>0</v>
      </c>
      <c r="D2291" s="59">
        <f>Inputs!D2284</f>
        <v>0</v>
      </c>
      <c r="E2291" s="59">
        <f>Inputs!E2284</f>
        <v>0</v>
      </c>
      <c r="F2291" s="59">
        <f>Inputs!F2284</f>
        <v>0</v>
      </c>
      <c r="G2291" s="59">
        <f>Inputs!G2284</f>
        <v>0</v>
      </c>
      <c r="H2291" s="59">
        <f>Inputs!H2284</f>
        <v>0</v>
      </c>
      <c r="I2291" s="59">
        <f>Inputs!I2284</f>
        <v>0</v>
      </c>
      <c r="J2291" s="59">
        <f>Inputs!J2284</f>
        <v>0</v>
      </c>
      <c r="K2291" s="59">
        <f>Inputs!K2284</f>
        <v>0</v>
      </c>
      <c r="L2291" s="59">
        <f>Inputs!L2284</f>
        <v>0</v>
      </c>
      <c r="M2291" s="59">
        <f>Inputs!M2284</f>
        <v>0</v>
      </c>
      <c r="N2291" s="59">
        <f>Inputs!N2284</f>
        <v>0</v>
      </c>
      <c r="O2291" s="59">
        <f>Inputs!O2284</f>
        <v>0</v>
      </c>
      <c r="P2291" s="59">
        <f>Inputs!P2284</f>
        <v>0</v>
      </c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  <c r="AW2291" s="13"/>
      <c r="AX2291" s="13"/>
      <c r="AY2291" s="13"/>
      <c r="AZ2291" s="13"/>
      <c r="BA2291" s="13"/>
      <c r="BB2291" s="13"/>
      <c r="BC2291" s="13"/>
      <c r="BD2291" s="13"/>
      <c r="BE2291" s="13"/>
    </row>
    <row r="2292" spans="1:57" x14ac:dyDescent="0.25">
      <c r="A2292" s="59">
        <f>Inputs!A2285</f>
        <v>0</v>
      </c>
      <c r="B2292" s="59">
        <f>Inputs!B2285</f>
        <v>0</v>
      </c>
      <c r="C2292" s="59">
        <f>Inputs!C2285</f>
        <v>0</v>
      </c>
      <c r="D2292" s="59">
        <f>Inputs!D2285</f>
        <v>0</v>
      </c>
      <c r="E2292" s="59">
        <f>Inputs!E2285</f>
        <v>0</v>
      </c>
      <c r="F2292" s="59">
        <f>Inputs!F2285</f>
        <v>0</v>
      </c>
      <c r="G2292" s="59">
        <f>Inputs!G2285</f>
        <v>0</v>
      </c>
      <c r="H2292" s="59">
        <f>Inputs!H2285</f>
        <v>0</v>
      </c>
      <c r="I2292" s="59">
        <f>Inputs!I2285</f>
        <v>0</v>
      </c>
      <c r="J2292" s="59">
        <f>Inputs!J2285</f>
        <v>0</v>
      </c>
      <c r="K2292" s="59">
        <f>Inputs!K2285</f>
        <v>0</v>
      </c>
      <c r="L2292" s="59">
        <f>Inputs!L2285</f>
        <v>0</v>
      </c>
      <c r="M2292" s="59">
        <f>Inputs!M2285</f>
        <v>0</v>
      </c>
      <c r="N2292" s="59">
        <f>Inputs!N2285</f>
        <v>0</v>
      </c>
      <c r="O2292" s="59">
        <f>Inputs!O2285</f>
        <v>0</v>
      </c>
      <c r="P2292" s="59">
        <f>Inputs!P2285</f>
        <v>0</v>
      </c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  <c r="AW2292" s="13"/>
      <c r="AX2292" s="13"/>
      <c r="AY2292" s="13"/>
      <c r="AZ2292" s="13"/>
      <c r="BA2292" s="13"/>
      <c r="BB2292" s="13"/>
      <c r="BC2292" s="13"/>
      <c r="BD2292" s="13"/>
      <c r="BE2292" s="13"/>
    </row>
    <row r="2293" spans="1:57" x14ac:dyDescent="0.25">
      <c r="A2293" s="59">
        <f>Inputs!A2286</f>
        <v>0</v>
      </c>
      <c r="B2293" s="59">
        <f>Inputs!B2286</f>
        <v>0</v>
      </c>
      <c r="C2293" s="59">
        <f>Inputs!C2286</f>
        <v>0</v>
      </c>
      <c r="D2293" s="59">
        <f>Inputs!D2286</f>
        <v>0</v>
      </c>
      <c r="E2293" s="59">
        <f>Inputs!E2286</f>
        <v>0</v>
      </c>
      <c r="F2293" s="59">
        <f>Inputs!F2286</f>
        <v>0</v>
      </c>
      <c r="G2293" s="59">
        <f>Inputs!G2286</f>
        <v>0</v>
      </c>
      <c r="H2293" s="59">
        <f>Inputs!H2286</f>
        <v>0</v>
      </c>
      <c r="I2293" s="59">
        <f>Inputs!I2286</f>
        <v>0</v>
      </c>
      <c r="J2293" s="59">
        <f>Inputs!J2286</f>
        <v>0</v>
      </c>
      <c r="K2293" s="59">
        <f>Inputs!K2286</f>
        <v>0</v>
      </c>
      <c r="L2293" s="59">
        <f>Inputs!L2286</f>
        <v>0</v>
      </c>
      <c r="M2293" s="59">
        <f>Inputs!M2286</f>
        <v>0</v>
      </c>
      <c r="N2293" s="59">
        <f>Inputs!N2286</f>
        <v>0</v>
      </c>
      <c r="O2293" s="59">
        <f>Inputs!O2286</f>
        <v>0</v>
      </c>
      <c r="P2293" s="59">
        <f>Inputs!P2286</f>
        <v>0</v>
      </c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  <c r="AW2293" s="13"/>
      <c r="AX2293" s="13"/>
      <c r="AY2293" s="13"/>
      <c r="AZ2293" s="13"/>
      <c r="BA2293" s="13"/>
      <c r="BB2293" s="13"/>
      <c r="BC2293" s="13"/>
      <c r="BD2293" s="13"/>
      <c r="BE2293" s="13"/>
    </row>
    <row r="2294" spans="1:57" x14ac:dyDescent="0.25">
      <c r="A2294" s="59">
        <f>Inputs!A2287</f>
        <v>0</v>
      </c>
      <c r="B2294" s="59">
        <f>Inputs!B2287</f>
        <v>0</v>
      </c>
      <c r="C2294" s="59">
        <f>Inputs!C2287</f>
        <v>0</v>
      </c>
      <c r="D2294" s="59">
        <f>Inputs!D2287</f>
        <v>0</v>
      </c>
      <c r="E2294" s="59">
        <f>Inputs!E2287</f>
        <v>0</v>
      </c>
      <c r="F2294" s="59">
        <f>Inputs!F2287</f>
        <v>0</v>
      </c>
      <c r="G2294" s="59">
        <f>Inputs!G2287</f>
        <v>0</v>
      </c>
      <c r="H2294" s="59">
        <f>Inputs!H2287</f>
        <v>0</v>
      </c>
      <c r="I2294" s="59">
        <f>Inputs!I2287</f>
        <v>0</v>
      </c>
      <c r="J2294" s="59">
        <f>Inputs!J2287</f>
        <v>0</v>
      </c>
      <c r="K2294" s="59">
        <f>Inputs!K2287</f>
        <v>0</v>
      </c>
      <c r="L2294" s="59">
        <f>Inputs!L2287</f>
        <v>0</v>
      </c>
      <c r="M2294" s="59">
        <f>Inputs!M2287</f>
        <v>0</v>
      </c>
      <c r="N2294" s="59">
        <f>Inputs!N2287</f>
        <v>0</v>
      </c>
      <c r="O2294" s="59">
        <f>Inputs!O2287</f>
        <v>0</v>
      </c>
      <c r="P2294" s="59">
        <f>Inputs!P2287</f>
        <v>0</v>
      </c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  <c r="AW2294" s="13"/>
      <c r="AX2294" s="13"/>
      <c r="AY2294" s="13"/>
      <c r="AZ2294" s="13"/>
      <c r="BA2294" s="13"/>
      <c r="BB2294" s="13"/>
      <c r="BC2294" s="13"/>
      <c r="BD2294" s="13"/>
      <c r="BE2294" s="13"/>
    </row>
    <row r="2295" spans="1:57" x14ac:dyDescent="0.25">
      <c r="A2295" s="59">
        <f>Inputs!A2288</f>
        <v>0</v>
      </c>
      <c r="B2295" s="59">
        <f>Inputs!B2288</f>
        <v>0</v>
      </c>
      <c r="C2295" s="59">
        <f>Inputs!C2288</f>
        <v>0</v>
      </c>
      <c r="D2295" s="59">
        <f>Inputs!D2288</f>
        <v>0</v>
      </c>
      <c r="E2295" s="59">
        <f>Inputs!E2288</f>
        <v>0</v>
      </c>
      <c r="F2295" s="59">
        <f>Inputs!F2288</f>
        <v>0</v>
      </c>
      <c r="G2295" s="59">
        <f>Inputs!G2288</f>
        <v>0</v>
      </c>
      <c r="H2295" s="59">
        <f>Inputs!H2288</f>
        <v>0</v>
      </c>
      <c r="I2295" s="59">
        <f>Inputs!I2288</f>
        <v>0</v>
      </c>
      <c r="J2295" s="59">
        <f>Inputs!J2288</f>
        <v>0</v>
      </c>
      <c r="K2295" s="59">
        <f>Inputs!K2288</f>
        <v>0</v>
      </c>
      <c r="L2295" s="59">
        <f>Inputs!L2288</f>
        <v>0</v>
      </c>
      <c r="M2295" s="59">
        <f>Inputs!M2288</f>
        <v>0</v>
      </c>
      <c r="N2295" s="59">
        <f>Inputs!N2288</f>
        <v>0</v>
      </c>
      <c r="O2295" s="59">
        <f>Inputs!O2288</f>
        <v>0</v>
      </c>
      <c r="P2295" s="59">
        <f>Inputs!P2288</f>
        <v>0</v>
      </c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  <c r="AW2295" s="13"/>
      <c r="AX2295" s="13"/>
      <c r="AY2295" s="13"/>
      <c r="AZ2295" s="13"/>
      <c r="BA2295" s="13"/>
      <c r="BB2295" s="13"/>
      <c r="BC2295" s="13"/>
      <c r="BD2295" s="13"/>
      <c r="BE2295" s="13"/>
    </row>
    <row r="2296" spans="1:57" x14ac:dyDescent="0.25">
      <c r="A2296" s="59">
        <f>Inputs!A2289</f>
        <v>0</v>
      </c>
      <c r="B2296" s="59">
        <f>Inputs!B2289</f>
        <v>0</v>
      </c>
      <c r="C2296" s="59">
        <f>Inputs!C2289</f>
        <v>0</v>
      </c>
      <c r="D2296" s="59">
        <f>Inputs!D2289</f>
        <v>0</v>
      </c>
      <c r="E2296" s="59">
        <f>Inputs!E2289</f>
        <v>0</v>
      </c>
      <c r="F2296" s="59">
        <f>Inputs!F2289</f>
        <v>0</v>
      </c>
      <c r="G2296" s="59">
        <f>Inputs!G2289</f>
        <v>0</v>
      </c>
      <c r="H2296" s="59">
        <f>Inputs!H2289</f>
        <v>0</v>
      </c>
      <c r="I2296" s="59">
        <f>Inputs!I2289</f>
        <v>0</v>
      </c>
      <c r="J2296" s="59">
        <f>Inputs!J2289</f>
        <v>0</v>
      </c>
      <c r="K2296" s="59">
        <f>Inputs!K2289</f>
        <v>0</v>
      </c>
      <c r="L2296" s="59">
        <f>Inputs!L2289</f>
        <v>0</v>
      </c>
      <c r="M2296" s="59">
        <f>Inputs!M2289</f>
        <v>0</v>
      </c>
      <c r="N2296" s="59">
        <f>Inputs!N2289</f>
        <v>0</v>
      </c>
      <c r="O2296" s="59">
        <f>Inputs!O2289</f>
        <v>0</v>
      </c>
      <c r="P2296" s="59">
        <f>Inputs!P2289</f>
        <v>0</v>
      </c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  <c r="AW2296" s="13"/>
      <c r="AX2296" s="13"/>
      <c r="AY2296" s="13"/>
      <c r="AZ2296" s="13"/>
      <c r="BA2296" s="13"/>
      <c r="BB2296" s="13"/>
      <c r="BC2296" s="13"/>
      <c r="BD2296" s="13"/>
      <c r="BE2296" s="13"/>
    </row>
    <row r="2297" spans="1:57" x14ac:dyDescent="0.25">
      <c r="A2297" s="59">
        <f>Inputs!A2290</f>
        <v>0</v>
      </c>
      <c r="B2297" s="59">
        <f>Inputs!B2290</f>
        <v>0</v>
      </c>
      <c r="C2297" s="59">
        <f>Inputs!C2290</f>
        <v>0</v>
      </c>
      <c r="D2297" s="59">
        <f>Inputs!D2290</f>
        <v>0</v>
      </c>
      <c r="E2297" s="59">
        <f>Inputs!E2290</f>
        <v>0</v>
      </c>
      <c r="F2297" s="59">
        <f>Inputs!F2290</f>
        <v>0</v>
      </c>
      <c r="G2297" s="59">
        <f>Inputs!G2290</f>
        <v>0</v>
      </c>
      <c r="H2297" s="59">
        <f>Inputs!H2290</f>
        <v>0</v>
      </c>
      <c r="I2297" s="59">
        <f>Inputs!I2290</f>
        <v>0</v>
      </c>
      <c r="J2297" s="59">
        <f>Inputs!J2290</f>
        <v>0</v>
      </c>
      <c r="K2297" s="59">
        <f>Inputs!K2290</f>
        <v>0</v>
      </c>
      <c r="L2297" s="59">
        <f>Inputs!L2290</f>
        <v>0</v>
      </c>
      <c r="M2297" s="59">
        <f>Inputs!M2290</f>
        <v>0</v>
      </c>
      <c r="N2297" s="59">
        <f>Inputs!N2290</f>
        <v>0</v>
      </c>
      <c r="O2297" s="59">
        <f>Inputs!O2290</f>
        <v>0</v>
      </c>
      <c r="P2297" s="59">
        <f>Inputs!P2290</f>
        <v>0</v>
      </c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  <c r="AW2297" s="13"/>
      <c r="AX2297" s="13"/>
      <c r="AY2297" s="13"/>
      <c r="AZ2297" s="13"/>
      <c r="BA2297" s="13"/>
      <c r="BB2297" s="13"/>
      <c r="BC2297" s="13"/>
      <c r="BD2297" s="13"/>
      <c r="BE2297" s="13"/>
    </row>
    <row r="2298" spans="1:57" x14ac:dyDescent="0.25">
      <c r="A2298" s="59">
        <f>Inputs!A2291</f>
        <v>0</v>
      </c>
      <c r="B2298" s="59">
        <f>Inputs!B2291</f>
        <v>0</v>
      </c>
      <c r="C2298" s="59">
        <f>Inputs!C2291</f>
        <v>0</v>
      </c>
      <c r="D2298" s="59">
        <f>Inputs!D2291</f>
        <v>0</v>
      </c>
      <c r="E2298" s="59">
        <f>Inputs!E2291</f>
        <v>0</v>
      </c>
      <c r="F2298" s="59">
        <f>Inputs!F2291</f>
        <v>0</v>
      </c>
      <c r="G2298" s="59">
        <f>Inputs!G2291</f>
        <v>0</v>
      </c>
      <c r="H2298" s="59">
        <f>Inputs!H2291</f>
        <v>0</v>
      </c>
      <c r="I2298" s="59">
        <f>Inputs!I2291</f>
        <v>0</v>
      </c>
      <c r="J2298" s="59">
        <f>Inputs!J2291</f>
        <v>0</v>
      </c>
      <c r="K2298" s="59">
        <f>Inputs!K2291</f>
        <v>0</v>
      </c>
      <c r="L2298" s="59">
        <f>Inputs!L2291</f>
        <v>0</v>
      </c>
      <c r="M2298" s="59">
        <f>Inputs!M2291</f>
        <v>0</v>
      </c>
      <c r="N2298" s="59">
        <f>Inputs!N2291</f>
        <v>0</v>
      </c>
      <c r="O2298" s="59">
        <f>Inputs!O2291</f>
        <v>0</v>
      </c>
      <c r="P2298" s="59">
        <f>Inputs!P2291</f>
        <v>0</v>
      </c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  <c r="AW2298" s="13"/>
      <c r="AX2298" s="13"/>
      <c r="AY2298" s="13"/>
      <c r="AZ2298" s="13"/>
      <c r="BA2298" s="13"/>
      <c r="BB2298" s="13"/>
      <c r="BC2298" s="13"/>
      <c r="BD2298" s="13"/>
      <c r="BE2298" s="13"/>
    </row>
    <row r="2299" spans="1:57" x14ac:dyDescent="0.25">
      <c r="A2299" s="59">
        <f>Inputs!A2292</f>
        <v>0</v>
      </c>
      <c r="B2299" s="59">
        <f>Inputs!B2292</f>
        <v>0</v>
      </c>
      <c r="C2299" s="59">
        <f>Inputs!C2292</f>
        <v>0</v>
      </c>
      <c r="D2299" s="59">
        <f>Inputs!D2292</f>
        <v>0</v>
      </c>
      <c r="E2299" s="59">
        <f>Inputs!E2292</f>
        <v>0</v>
      </c>
      <c r="F2299" s="59">
        <f>Inputs!F2292</f>
        <v>0</v>
      </c>
      <c r="G2299" s="59">
        <f>Inputs!G2292</f>
        <v>0</v>
      </c>
      <c r="H2299" s="59">
        <f>Inputs!H2292</f>
        <v>0</v>
      </c>
      <c r="I2299" s="59">
        <f>Inputs!I2292</f>
        <v>0</v>
      </c>
      <c r="J2299" s="59">
        <f>Inputs!J2292</f>
        <v>0</v>
      </c>
      <c r="K2299" s="59">
        <f>Inputs!K2292</f>
        <v>0</v>
      </c>
      <c r="L2299" s="59">
        <f>Inputs!L2292</f>
        <v>0</v>
      </c>
      <c r="M2299" s="59">
        <f>Inputs!M2292</f>
        <v>0</v>
      </c>
      <c r="N2299" s="59">
        <f>Inputs!N2292</f>
        <v>0</v>
      </c>
      <c r="O2299" s="59">
        <f>Inputs!O2292</f>
        <v>0</v>
      </c>
      <c r="P2299" s="59">
        <f>Inputs!P2292</f>
        <v>0</v>
      </c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  <c r="AW2299" s="13"/>
      <c r="AX2299" s="13"/>
      <c r="AY2299" s="13"/>
      <c r="AZ2299" s="13"/>
      <c r="BA2299" s="13"/>
      <c r="BB2299" s="13"/>
      <c r="BC2299" s="13"/>
      <c r="BD2299" s="13"/>
      <c r="BE2299" s="13"/>
    </row>
    <row r="2300" spans="1:57" x14ac:dyDescent="0.25">
      <c r="A2300" s="59">
        <f>Inputs!A2293</f>
        <v>0</v>
      </c>
      <c r="B2300" s="59">
        <f>Inputs!B2293</f>
        <v>0</v>
      </c>
      <c r="C2300" s="59">
        <f>Inputs!C2293</f>
        <v>0</v>
      </c>
      <c r="D2300" s="59">
        <f>Inputs!D2293</f>
        <v>0</v>
      </c>
      <c r="E2300" s="59">
        <f>Inputs!E2293</f>
        <v>0</v>
      </c>
      <c r="F2300" s="59">
        <f>Inputs!F2293</f>
        <v>0</v>
      </c>
      <c r="G2300" s="59">
        <f>Inputs!G2293</f>
        <v>0</v>
      </c>
      <c r="H2300" s="59">
        <f>Inputs!H2293</f>
        <v>0</v>
      </c>
      <c r="I2300" s="59">
        <f>Inputs!I2293</f>
        <v>0</v>
      </c>
      <c r="J2300" s="59">
        <f>Inputs!J2293</f>
        <v>0</v>
      </c>
      <c r="K2300" s="59">
        <f>Inputs!K2293</f>
        <v>0</v>
      </c>
      <c r="L2300" s="59">
        <f>Inputs!L2293</f>
        <v>0</v>
      </c>
      <c r="M2300" s="59">
        <f>Inputs!M2293</f>
        <v>0</v>
      </c>
      <c r="N2300" s="59">
        <f>Inputs!N2293</f>
        <v>0</v>
      </c>
      <c r="O2300" s="59">
        <f>Inputs!O2293</f>
        <v>0</v>
      </c>
      <c r="P2300" s="59">
        <f>Inputs!P2293</f>
        <v>0</v>
      </c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  <c r="AW2300" s="13"/>
      <c r="AX2300" s="13"/>
      <c r="AY2300" s="13"/>
      <c r="AZ2300" s="13"/>
      <c r="BA2300" s="13"/>
      <c r="BB2300" s="13"/>
      <c r="BC2300" s="13"/>
      <c r="BD2300" s="13"/>
      <c r="BE2300" s="13"/>
    </row>
    <row r="2301" spans="1:57" x14ac:dyDescent="0.25">
      <c r="A2301" s="59">
        <f>Inputs!A2294</f>
        <v>0</v>
      </c>
      <c r="B2301" s="59">
        <f>Inputs!B2294</f>
        <v>0</v>
      </c>
      <c r="C2301" s="59">
        <f>Inputs!C2294</f>
        <v>0</v>
      </c>
      <c r="D2301" s="59">
        <f>Inputs!D2294</f>
        <v>0</v>
      </c>
      <c r="E2301" s="59">
        <f>Inputs!E2294</f>
        <v>0</v>
      </c>
      <c r="F2301" s="59">
        <f>Inputs!F2294</f>
        <v>0</v>
      </c>
      <c r="G2301" s="59">
        <f>Inputs!G2294</f>
        <v>0</v>
      </c>
      <c r="H2301" s="59">
        <f>Inputs!H2294</f>
        <v>0</v>
      </c>
      <c r="I2301" s="59">
        <f>Inputs!I2294</f>
        <v>0</v>
      </c>
      <c r="J2301" s="59">
        <f>Inputs!J2294</f>
        <v>0</v>
      </c>
      <c r="K2301" s="59">
        <f>Inputs!K2294</f>
        <v>0</v>
      </c>
      <c r="L2301" s="59">
        <f>Inputs!L2294</f>
        <v>0</v>
      </c>
      <c r="M2301" s="59">
        <f>Inputs!M2294</f>
        <v>0</v>
      </c>
      <c r="N2301" s="59">
        <f>Inputs!N2294</f>
        <v>0</v>
      </c>
      <c r="O2301" s="59">
        <f>Inputs!O2294</f>
        <v>0</v>
      </c>
      <c r="P2301" s="59">
        <f>Inputs!P2294</f>
        <v>0</v>
      </c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  <c r="AW2301" s="13"/>
      <c r="AX2301" s="13"/>
      <c r="AY2301" s="13"/>
      <c r="AZ2301" s="13"/>
      <c r="BA2301" s="13"/>
      <c r="BB2301" s="13"/>
      <c r="BC2301" s="13"/>
      <c r="BD2301" s="13"/>
      <c r="BE2301" s="13"/>
    </row>
    <row r="2302" spans="1:57" x14ac:dyDescent="0.25">
      <c r="A2302" s="59">
        <f>Inputs!A2295</f>
        <v>0</v>
      </c>
      <c r="B2302" s="59">
        <f>Inputs!B2295</f>
        <v>0</v>
      </c>
      <c r="C2302" s="59">
        <f>Inputs!C2295</f>
        <v>0</v>
      </c>
      <c r="D2302" s="59">
        <f>Inputs!D2295</f>
        <v>0</v>
      </c>
      <c r="E2302" s="59">
        <f>Inputs!E2295</f>
        <v>0</v>
      </c>
      <c r="F2302" s="59">
        <f>Inputs!F2295</f>
        <v>0</v>
      </c>
      <c r="G2302" s="59">
        <f>Inputs!G2295</f>
        <v>0</v>
      </c>
      <c r="H2302" s="59">
        <f>Inputs!H2295</f>
        <v>0</v>
      </c>
      <c r="I2302" s="59">
        <f>Inputs!I2295</f>
        <v>0</v>
      </c>
      <c r="J2302" s="59">
        <f>Inputs!J2295</f>
        <v>0</v>
      </c>
      <c r="K2302" s="59">
        <f>Inputs!K2295</f>
        <v>0</v>
      </c>
      <c r="L2302" s="59">
        <f>Inputs!L2295</f>
        <v>0</v>
      </c>
      <c r="M2302" s="59">
        <f>Inputs!M2295</f>
        <v>0</v>
      </c>
      <c r="N2302" s="59">
        <f>Inputs!N2295</f>
        <v>0</v>
      </c>
      <c r="O2302" s="59">
        <f>Inputs!O2295</f>
        <v>0</v>
      </c>
      <c r="P2302" s="59">
        <f>Inputs!P2295</f>
        <v>0</v>
      </c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  <c r="AW2302" s="13"/>
      <c r="AX2302" s="13"/>
      <c r="AY2302" s="13"/>
      <c r="AZ2302" s="13"/>
      <c r="BA2302" s="13"/>
      <c r="BB2302" s="13"/>
      <c r="BC2302" s="13"/>
      <c r="BD2302" s="13"/>
      <c r="BE2302" s="13"/>
    </row>
    <row r="2303" spans="1:57" x14ac:dyDescent="0.25">
      <c r="A2303" s="59">
        <f>Inputs!A2296</f>
        <v>0</v>
      </c>
      <c r="B2303" s="59">
        <f>Inputs!B2296</f>
        <v>0</v>
      </c>
      <c r="C2303" s="59">
        <f>Inputs!C2296</f>
        <v>0</v>
      </c>
      <c r="D2303" s="59">
        <f>Inputs!D2296</f>
        <v>0</v>
      </c>
      <c r="E2303" s="59">
        <f>Inputs!E2296</f>
        <v>0</v>
      </c>
      <c r="F2303" s="59">
        <f>Inputs!F2296</f>
        <v>0</v>
      </c>
      <c r="G2303" s="59">
        <f>Inputs!G2296</f>
        <v>0</v>
      </c>
      <c r="H2303" s="59">
        <f>Inputs!H2296</f>
        <v>0</v>
      </c>
      <c r="I2303" s="59">
        <f>Inputs!I2296</f>
        <v>0</v>
      </c>
      <c r="J2303" s="59">
        <f>Inputs!J2296</f>
        <v>0</v>
      </c>
      <c r="K2303" s="59">
        <f>Inputs!K2296</f>
        <v>0</v>
      </c>
      <c r="L2303" s="59">
        <f>Inputs!L2296</f>
        <v>0</v>
      </c>
      <c r="M2303" s="59">
        <f>Inputs!M2296</f>
        <v>0</v>
      </c>
      <c r="N2303" s="59">
        <f>Inputs!N2296</f>
        <v>0</v>
      </c>
      <c r="O2303" s="59">
        <f>Inputs!O2296</f>
        <v>0</v>
      </c>
      <c r="P2303" s="59">
        <f>Inputs!P2296</f>
        <v>0</v>
      </c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  <c r="AW2303" s="13"/>
      <c r="AX2303" s="13"/>
      <c r="AY2303" s="13"/>
      <c r="AZ2303" s="13"/>
      <c r="BA2303" s="13"/>
      <c r="BB2303" s="13"/>
      <c r="BC2303" s="13"/>
      <c r="BD2303" s="13"/>
      <c r="BE2303" s="13"/>
    </row>
    <row r="2304" spans="1:57" x14ac:dyDescent="0.25">
      <c r="A2304" s="59">
        <f>Inputs!A2297</f>
        <v>0</v>
      </c>
      <c r="B2304" s="59">
        <f>Inputs!B2297</f>
        <v>0</v>
      </c>
      <c r="C2304" s="59">
        <f>Inputs!C2297</f>
        <v>0</v>
      </c>
      <c r="D2304" s="59">
        <f>Inputs!D2297</f>
        <v>0</v>
      </c>
      <c r="E2304" s="59">
        <f>Inputs!E2297</f>
        <v>0</v>
      </c>
      <c r="F2304" s="59">
        <f>Inputs!F2297</f>
        <v>0</v>
      </c>
      <c r="G2304" s="59">
        <f>Inputs!G2297</f>
        <v>0</v>
      </c>
      <c r="H2304" s="59">
        <f>Inputs!H2297</f>
        <v>0</v>
      </c>
      <c r="I2304" s="59">
        <f>Inputs!I2297</f>
        <v>0</v>
      </c>
      <c r="J2304" s="59">
        <f>Inputs!J2297</f>
        <v>0</v>
      </c>
      <c r="K2304" s="59">
        <f>Inputs!K2297</f>
        <v>0</v>
      </c>
      <c r="L2304" s="59">
        <f>Inputs!L2297</f>
        <v>0</v>
      </c>
      <c r="M2304" s="59">
        <f>Inputs!M2297</f>
        <v>0</v>
      </c>
      <c r="N2304" s="59">
        <f>Inputs!N2297</f>
        <v>0</v>
      </c>
      <c r="O2304" s="59">
        <f>Inputs!O2297</f>
        <v>0</v>
      </c>
      <c r="P2304" s="59">
        <f>Inputs!P2297</f>
        <v>0</v>
      </c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  <c r="AW2304" s="13"/>
      <c r="AX2304" s="13"/>
      <c r="AY2304" s="13"/>
      <c r="AZ2304" s="13"/>
      <c r="BA2304" s="13"/>
      <c r="BB2304" s="13"/>
      <c r="BC2304" s="13"/>
      <c r="BD2304" s="13"/>
      <c r="BE2304" s="13"/>
    </row>
    <row r="2305" spans="1:57" x14ac:dyDescent="0.25">
      <c r="A2305" s="59">
        <f>Inputs!A2298</f>
        <v>0</v>
      </c>
      <c r="B2305" s="59">
        <f>Inputs!B2298</f>
        <v>0</v>
      </c>
      <c r="C2305" s="59">
        <f>Inputs!C2298</f>
        <v>0</v>
      </c>
      <c r="D2305" s="59">
        <f>Inputs!D2298</f>
        <v>0</v>
      </c>
      <c r="E2305" s="59">
        <f>Inputs!E2298</f>
        <v>0</v>
      </c>
      <c r="F2305" s="59">
        <f>Inputs!F2298</f>
        <v>0</v>
      </c>
      <c r="G2305" s="59">
        <f>Inputs!G2298</f>
        <v>0</v>
      </c>
      <c r="H2305" s="59">
        <f>Inputs!H2298</f>
        <v>0</v>
      </c>
      <c r="I2305" s="59">
        <f>Inputs!I2298</f>
        <v>0</v>
      </c>
      <c r="J2305" s="59">
        <f>Inputs!J2298</f>
        <v>0</v>
      </c>
      <c r="K2305" s="59">
        <f>Inputs!K2298</f>
        <v>0</v>
      </c>
      <c r="L2305" s="59">
        <f>Inputs!L2298</f>
        <v>0</v>
      </c>
      <c r="M2305" s="59">
        <f>Inputs!M2298</f>
        <v>0</v>
      </c>
      <c r="N2305" s="59">
        <f>Inputs!N2298</f>
        <v>0</v>
      </c>
      <c r="O2305" s="59">
        <f>Inputs!O2298</f>
        <v>0</v>
      </c>
      <c r="P2305" s="59">
        <f>Inputs!P2298</f>
        <v>0</v>
      </c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  <c r="AW2305" s="13"/>
      <c r="AX2305" s="13"/>
      <c r="AY2305" s="13"/>
      <c r="AZ2305" s="13"/>
      <c r="BA2305" s="13"/>
      <c r="BB2305" s="13"/>
      <c r="BC2305" s="13"/>
      <c r="BD2305" s="13"/>
      <c r="BE2305" s="13"/>
    </row>
    <row r="2306" spans="1:57" x14ac:dyDescent="0.25">
      <c r="A2306" s="59">
        <f>Inputs!A2299</f>
        <v>0</v>
      </c>
      <c r="B2306" s="59">
        <f>Inputs!B2299</f>
        <v>0</v>
      </c>
      <c r="C2306" s="59">
        <f>Inputs!C2299</f>
        <v>0</v>
      </c>
      <c r="D2306" s="59">
        <f>Inputs!D2299</f>
        <v>0</v>
      </c>
      <c r="E2306" s="59">
        <f>Inputs!E2299</f>
        <v>0</v>
      </c>
      <c r="F2306" s="59">
        <f>Inputs!F2299</f>
        <v>0</v>
      </c>
      <c r="G2306" s="59">
        <f>Inputs!G2299</f>
        <v>0</v>
      </c>
      <c r="H2306" s="59">
        <f>Inputs!H2299</f>
        <v>0</v>
      </c>
      <c r="I2306" s="59">
        <f>Inputs!I2299</f>
        <v>0</v>
      </c>
      <c r="J2306" s="59">
        <f>Inputs!J2299</f>
        <v>0</v>
      </c>
      <c r="K2306" s="59">
        <f>Inputs!K2299</f>
        <v>0</v>
      </c>
      <c r="L2306" s="59">
        <f>Inputs!L2299</f>
        <v>0</v>
      </c>
      <c r="M2306" s="59">
        <f>Inputs!M2299</f>
        <v>0</v>
      </c>
      <c r="N2306" s="59">
        <f>Inputs!N2299</f>
        <v>0</v>
      </c>
      <c r="O2306" s="59">
        <f>Inputs!O2299</f>
        <v>0</v>
      </c>
      <c r="P2306" s="59">
        <f>Inputs!P2299</f>
        <v>0</v>
      </c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  <c r="AW2306" s="13"/>
      <c r="AX2306" s="13"/>
      <c r="AY2306" s="13"/>
      <c r="AZ2306" s="13"/>
      <c r="BA2306" s="13"/>
      <c r="BB2306" s="13"/>
      <c r="BC2306" s="13"/>
      <c r="BD2306" s="13"/>
      <c r="BE2306" s="13"/>
    </row>
    <row r="2307" spans="1:57" x14ac:dyDescent="0.25">
      <c r="A2307" s="59">
        <f>Inputs!A2300</f>
        <v>0</v>
      </c>
      <c r="B2307" s="59">
        <f>Inputs!B2300</f>
        <v>0</v>
      </c>
      <c r="C2307" s="59">
        <f>Inputs!C2300</f>
        <v>0</v>
      </c>
      <c r="D2307" s="59">
        <f>Inputs!D2300</f>
        <v>0</v>
      </c>
      <c r="E2307" s="59">
        <f>Inputs!E2300</f>
        <v>0</v>
      </c>
      <c r="F2307" s="59">
        <f>Inputs!F2300</f>
        <v>0</v>
      </c>
      <c r="G2307" s="59">
        <f>Inputs!G2300</f>
        <v>0</v>
      </c>
      <c r="H2307" s="59">
        <f>Inputs!H2300</f>
        <v>0</v>
      </c>
      <c r="I2307" s="59">
        <f>Inputs!I2300</f>
        <v>0</v>
      </c>
      <c r="J2307" s="59">
        <f>Inputs!J2300</f>
        <v>0</v>
      </c>
      <c r="K2307" s="59">
        <f>Inputs!K2300</f>
        <v>0</v>
      </c>
      <c r="L2307" s="59">
        <f>Inputs!L2300</f>
        <v>0</v>
      </c>
      <c r="M2307" s="59">
        <f>Inputs!M2300</f>
        <v>0</v>
      </c>
      <c r="N2307" s="59">
        <f>Inputs!N2300</f>
        <v>0</v>
      </c>
      <c r="O2307" s="59">
        <f>Inputs!O2300</f>
        <v>0</v>
      </c>
      <c r="P2307" s="59">
        <f>Inputs!P2300</f>
        <v>0</v>
      </c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  <c r="AW2307" s="13"/>
      <c r="AX2307" s="13"/>
      <c r="AY2307" s="13"/>
      <c r="AZ2307" s="13"/>
      <c r="BA2307" s="13"/>
      <c r="BB2307" s="13"/>
      <c r="BC2307" s="13"/>
      <c r="BD2307" s="13"/>
      <c r="BE2307" s="13"/>
    </row>
    <row r="2308" spans="1:57" x14ac:dyDescent="0.25">
      <c r="A2308" s="59">
        <f>Inputs!A2301</f>
        <v>0</v>
      </c>
      <c r="B2308" s="59">
        <f>Inputs!B2301</f>
        <v>0</v>
      </c>
      <c r="C2308" s="59">
        <f>Inputs!C2301</f>
        <v>0</v>
      </c>
      <c r="D2308" s="59">
        <f>Inputs!D2301</f>
        <v>0</v>
      </c>
      <c r="E2308" s="59">
        <f>Inputs!E2301</f>
        <v>0</v>
      </c>
      <c r="F2308" s="59">
        <f>Inputs!F2301</f>
        <v>0</v>
      </c>
      <c r="G2308" s="59">
        <f>Inputs!G2301</f>
        <v>0</v>
      </c>
      <c r="H2308" s="59">
        <f>Inputs!H2301</f>
        <v>0</v>
      </c>
      <c r="I2308" s="59">
        <f>Inputs!I2301</f>
        <v>0</v>
      </c>
      <c r="J2308" s="59">
        <f>Inputs!J2301</f>
        <v>0</v>
      </c>
      <c r="K2308" s="59">
        <f>Inputs!K2301</f>
        <v>0</v>
      </c>
      <c r="L2308" s="59">
        <f>Inputs!L2301</f>
        <v>0</v>
      </c>
      <c r="M2308" s="59">
        <f>Inputs!M2301</f>
        <v>0</v>
      </c>
      <c r="N2308" s="59">
        <f>Inputs!N2301</f>
        <v>0</v>
      </c>
      <c r="O2308" s="59">
        <f>Inputs!O2301</f>
        <v>0</v>
      </c>
      <c r="P2308" s="59">
        <f>Inputs!P2301</f>
        <v>0</v>
      </c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  <c r="AW2308" s="13"/>
      <c r="AX2308" s="13"/>
      <c r="AY2308" s="13"/>
      <c r="AZ2308" s="13"/>
      <c r="BA2308" s="13"/>
      <c r="BB2308" s="13"/>
      <c r="BC2308" s="13"/>
      <c r="BD2308" s="13"/>
      <c r="BE2308" s="13"/>
    </row>
    <row r="2309" spans="1:57" x14ac:dyDescent="0.25">
      <c r="A2309" s="59">
        <f>Inputs!A2302</f>
        <v>0</v>
      </c>
      <c r="B2309" s="59">
        <f>Inputs!B2302</f>
        <v>0</v>
      </c>
      <c r="C2309" s="59">
        <f>Inputs!C2302</f>
        <v>0</v>
      </c>
      <c r="D2309" s="59">
        <f>Inputs!D2302</f>
        <v>0</v>
      </c>
      <c r="E2309" s="59">
        <f>Inputs!E2302</f>
        <v>0</v>
      </c>
      <c r="F2309" s="59">
        <f>Inputs!F2302</f>
        <v>0</v>
      </c>
      <c r="G2309" s="59">
        <f>Inputs!G2302</f>
        <v>0</v>
      </c>
      <c r="H2309" s="59">
        <f>Inputs!H2302</f>
        <v>0</v>
      </c>
      <c r="I2309" s="59">
        <f>Inputs!I2302</f>
        <v>0</v>
      </c>
      <c r="J2309" s="59">
        <f>Inputs!J2302</f>
        <v>0</v>
      </c>
      <c r="K2309" s="59">
        <f>Inputs!K2302</f>
        <v>0</v>
      </c>
      <c r="L2309" s="59">
        <f>Inputs!L2302</f>
        <v>0</v>
      </c>
      <c r="M2309" s="59">
        <f>Inputs!M2302</f>
        <v>0</v>
      </c>
      <c r="N2309" s="59">
        <f>Inputs!N2302</f>
        <v>0</v>
      </c>
      <c r="O2309" s="59">
        <f>Inputs!O2302</f>
        <v>0</v>
      </c>
      <c r="P2309" s="59">
        <f>Inputs!P2302</f>
        <v>0</v>
      </c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  <c r="AW2309" s="13"/>
      <c r="AX2309" s="13"/>
      <c r="AY2309" s="13"/>
      <c r="AZ2309" s="13"/>
      <c r="BA2309" s="13"/>
      <c r="BB2309" s="13"/>
      <c r="BC2309" s="13"/>
      <c r="BD2309" s="13"/>
      <c r="BE2309" s="13"/>
    </row>
    <row r="2310" spans="1:57" x14ac:dyDescent="0.25">
      <c r="A2310" s="59">
        <f>Inputs!A2303</f>
        <v>0</v>
      </c>
      <c r="B2310" s="59">
        <f>Inputs!B2303</f>
        <v>0</v>
      </c>
      <c r="C2310" s="59">
        <f>Inputs!C2303</f>
        <v>0</v>
      </c>
      <c r="D2310" s="59">
        <f>Inputs!D2303</f>
        <v>0</v>
      </c>
      <c r="E2310" s="59">
        <f>Inputs!E2303</f>
        <v>0</v>
      </c>
      <c r="F2310" s="59">
        <f>Inputs!F2303</f>
        <v>0</v>
      </c>
      <c r="G2310" s="59">
        <f>Inputs!G2303</f>
        <v>0</v>
      </c>
      <c r="H2310" s="59">
        <f>Inputs!H2303</f>
        <v>0</v>
      </c>
      <c r="I2310" s="59">
        <f>Inputs!I2303</f>
        <v>0</v>
      </c>
      <c r="J2310" s="59">
        <f>Inputs!J2303</f>
        <v>0</v>
      </c>
      <c r="K2310" s="59">
        <f>Inputs!K2303</f>
        <v>0</v>
      </c>
      <c r="L2310" s="59">
        <f>Inputs!L2303</f>
        <v>0</v>
      </c>
      <c r="M2310" s="59">
        <f>Inputs!M2303</f>
        <v>0</v>
      </c>
      <c r="N2310" s="59">
        <f>Inputs!N2303</f>
        <v>0</v>
      </c>
      <c r="O2310" s="59">
        <f>Inputs!O2303</f>
        <v>0</v>
      </c>
      <c r="P2310" s="59">
        <f>Inputs!P2303</f>
        <v>0</v>
      </c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  <c r="AW2310" s="13"/>
      <c r="AX2310" s="13"/>
      <c r="AY2310" s="13"/>
      <c r="AZ2310" s="13"/>
      <c r="BA2310" s="13"/>
      <c r="BB2310" s="13"/>
      <c r="BC2310" s="13"/>
      <c r="BD2310" s="13"/>
      <c r="BE2310" s="13"/>
    </row>
    <row r="2311" spans="1:57" x14ac:dyDescent="0.25">
      <c r="A2311" s="59">
        <f>Inputs!A2304</f>
        <v>0</v>
      </c>
      <c r="B2311" s="59">
        <f>Inputs!B2304</f>
        <v>0</v>
      </c>
      <c r="C2311" s="59">
        <f>Inputs!C2304</f>
        <v>0</v>
      </c>
      <c r="D2311" s="59">
        <f>Inputs!D2304</f>
        <v>0</v>
      </c>
      <c r="E2311" s="59">
        <f>Inputs!E2304</f>
        <v>0</v>
      </c>
      <c r="F2311" s="59">
        <f>Inputs!F2304</f>
        <v>0</v>
      </c>
      <c r="G2311" s="59">
        <f>Inputs!G2304</f>
        <v>0</v>
      </c>
      <c r="H2311" s="59">
        <f>Inputs!H2304</f>
        <v>0</v>
      </c>
      <c r="I2311" s="59">
        <f>Inputs!I2304</f>
        <v>0</v>
      </c>
      <c r="J2311" s="59">
        <f>Inputs!J2304</f>
        <v>0</v>
      </c>
      <c r="K2311" s="59">
        <f>Inputs!K2304</f>
        <v>0</v>
      </c>
      <c r="L2311" s="59">
        <f>Inputs!L2304</f>
        <v>0</v>
      </c>
      <c r="M2311" s="59">
        <f>Inputs!M2304</f>
        <v>0</v>
      </c>
      <c r="N2311" s="59">
        <f>Inputs!N2304</f>
        <v>0</v>
      </c>
      <c r="O2311" s="59">
        <f>Inputs!O2304</f>
        <v>0</v>
      </c>
      <c r="P2311" s="59">
        <f>Inputs!P2304</f>
        <v>0</v>
      </c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  <c r="AW2311" s="13"/>
      <c r="AX2311" s="13"/>
      <c r="AY2311" s="13"/>
      <c r="AZ2311" s="13"/>
      <c r="BA2311" s="13"/>
      <c r="BB2311" s="13"/>
      <c r="BC2311" s="13"/>
      <c r="BD2311" s="13"/>
      <c r="BE2311" s="13"/>
    </row>
    <row r="2312" spans="1:57" x14ac:dyDescent="0.25">
      <c r="A2312" s="59">
        <f>Inputs!A2305</f>
        <v>0</v>
      </c>
      <c r="B2312" s="59">
        <f>Inputs!B2305</f>
        <v>0</v>
      </c>
      <c r="C2312" s="59">
        <f>Inputs!C2305</f>
        <v>0</v>
      </c>
      <c r="D2312" s="59">
        <f>Inputs!D2305</f>
        <v>0</v>
      </c>
      <c r="E2312" s="59">
        <f>Inputs!E2305</f>
        <v>0</v>
      </c>
      <c r="F2312" s="59">
        <f>Inputs!F2305</f>
        <v>0</v>
      </c>
      <c r="G2312" s="59">
        <f>Inputs!G2305</f>
        <v>0</v>
      </c>
      <c r="H2312" s="59">
        <f>Inputs!H2305</f>
        <v>0</v>
      </c>
      <c r="I2312" s="59">
        <f>Inputs!I2305</f>
        <v>0</v>
      </c>
      <c r="J2312" s="59">
        <f>Inputs!J2305</f>
        <v>0</v>
      </c>
      <c r="K2312" s="59">
        <f>Inputs!K2305</f>
        <v>0</v>
      </c>
      <c r="L2312" s="59">
        <f>Inputs!L2305</f>
        <v>0</v>
      </c>
      <c r="M2312" s="59">
        <f>Inputs!M2305</f>
        <v>0</v>
      </c>
      <c r="N2312" s="59">
        <f>Inputs!N2305</f>
        <v>0</v>
      </c>
      <c r="O2312" s="59">
        <f>Inputs!O2305</f>
        <v>0</v>
      </c>
      <c r="P2312" s="59">
        <f>Inputs!P2305</f>
        <v>0</v>
      </c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  <c r="AW2312" s="13"/>
      <c r="AX2312" s="13"/>
      <c r="AY2312" s="13"/>
      <c r="AZ2312" s="13"/>
      <c r="BA2312" s="13"/>
      <c r="BB2312" s="13"/>
      <c r="BC2312" s="13"/>
      <c r="BD2312" s="13"/>
      <c r="BE2312" s="13"/>
    </row>
    <row r="2313" spans="1:57" x14ac:dyDescent="0.25">
      <c r="A2313" s="59">
        <f>Inputs!A2306</f>
        <v>0</v>
      </c>
      <c r="B2313" s="59">
        <f>Inputs!B2306</f>
        <v>0</v>
      </c>
      <c r="C2313" s="59">
        <f>Inputs!C2306</f>
        <v>0</v>
      </c>
      <c r="D2313" s="59">
        <f>Inputs!D2306</f>
        <v>0</v>
      </c>
      <c r="E2313" s="59">
        <f>Inputs!E2306</f>
        <v>0</v>
      </c>
      <c r="F2313" s="59">
        <f>Inputs!F2306</f>
        <v>0</v>
      </c>
      <c r="G2313" s="59">
        <f>Inputs!G2306</f>
        <v>0</v>
      </c>
      <c r="H2313" s="59">
        <f>Inputs!H2306</f>
        <v>0</v>
      </c>
      <c r="I2313" s="59">
        <f>Inputs!I2306</f>
        <v>0</v>
      </c>
      <c r="J2313" s="59">
        <f>Inputs!J2306</f>
        <v>0</v>
      </c>
      <c r="K2313" s="59">
        <f>Inputs!K2306</f>
        <v>0</v>
      </c>
      <c r="L2313" s="59">
        <f>Inputs!L2306</f>
        <v>0</v>
      </c>
      <c r="M2313" s="59">
        <f>Inputs!M2306</f>
        <v>0</v>
      </c>
      <c r="N2313" s="59">
        <f>Inputs!N2306</f>
        <v>0</v>
      </c>
      <c r="O2313" s="59">
        <f>Inputs!O2306</f>
        <v>0</v>
      </c>
      <c r="P2313" s="59">
        <f>Inputs!P2306</f>
        <v>0</v>
      </c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  <c r="AW2313" s="13"/>
      <c r="AX2313" s="13"/>
      <c r="AY2313" s="13"/>
      <c r="AZ2313" s="13"/>
      <c r="BA2313" s="13"/>
      <c r="BB2313" s="13"/>
      <c r="BC2313" s="13"/>
      <c r="BD2313" s="13"/>
      <c r="BE2313" s="13"/>
    </row>
    <row r="2314" spans="1:57" x14ac:dyDescent="0.25">
      <c r="A2314" s="59">
        <f>Inputs!A2307</f>
        <v>0</v>
      </c>
      <c r="B2314" s="59">
        <f>Inputs!B2307</f>
        <v>0</v>
      </c>
      <c r="C2314" s="59">
        <f>Inputs!C2307</f>
        <v>0</v>
      </c>
      <c r="D2314" s="59">
        <f>Inputs!D2307</f>
        <v>0</v>
      </c>
      <c r="E2314" s="59">
        <f>Inputs!E2307</f>
        <v>0</v>
      </c>
      <c r="F2314" s="59">
        <f>Inputs!F2307</f>
        <v>0</v>
      </c>
      <c r="G2314" s="59">
        <f>Inputs!G2307</f>
        <v>0</v>
      </c>
      <c r="H2314" s="59">
        <f>Inputs!H2307</f>
        <v>0</v>
      </c>
      <c r="I2314" s="59">
        <f>Inputs!I2307</f>
        <v>0</v>
      </c>
      <c r="J2314" s="59">
        <f>Inputs!J2307</f>
        <v>0</v>
      </c>
      <c r="K2314" s="59">
        <f>Inputs!K2307</f>
        <v>0</v>
      </c>
      <c r="L2314" s="59">
        <f>Inputs!L2307</f>
        <v>0</v>
      </c>
      <c r="M2314" s="59">
        <f>Inputs!M2307</f>
        <v>0</v>
      </c>
      <c r="N2314" s="59">
        <f>Inputs!N2307</f>
        <v>0</v>
      </c>
      <c r="O2314" s="59">
        <f>Inputs!O2307</f>
        <v>0</v>
      </c>
      <c r="P2314" s="59">
        <f>Inputs!P2307</f>
        <v>0</v>
      </c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  <c r="AW2314" s="13"/>
      <c r="AX2314" s="13"/>
      <c r="AY2314" s="13"/>
      <c r="AZ2314" s="13"/>
      <c r="BA2314" s="13"/>
      <c r="BB2314" s="13"/>
      <c r="BC2314" s="13"/>
      <c r="BD2314" s="13"/>
      <c r="BE2314" s="13"/>
    </row>
    <row r="2315" spans="1:57" x14ac:dyDescent="0.25">
      <c r="A2315" s="59">
        <f>Inputs!A2308</f>
        <v>0</v>
      </c>
      <c r="B2315" s="59">
        <f>Inputs!B2308</f>
        <v>0</v>
      </c>
      <c r="C2315" s="59">
        <f>Inputs!C2308</f>
        <v>0</v>
      </c>
      <c r="D2315" s="59">
        <f>Inputs!D2308</f>
        <v>0</v>
      </c>
      <c r="E2315" s="59">
        <f>Inputs!E2308</f>
        <v>0</v>
      </c>
      <c r="F2315" s="59">
        <f>Inputs!F2308</f>
        <v>0</v>
      </c>
      <c r="G2315" s="59">
        <f>Inputs!G2308</f>
        <v>0</v>
      </c>
      <c r="H2315" s="59">
        <f>Inputs!H2308</f>
        <v>0</v>
      </c>
      <c r="I2315" s="59">
        <f>Inputs!I2308</f>
        <v>0</v>
      </c>
      <c r="J2315" s="59">
        <f>Inputs!J2308</f>
        <v>0</v>
      </c>
      <c r="K2315" s="59">
        <f>Inputs!K2308</f>
        <v>0</v>
      </c>
      <c r="L2315" s="59">
        <f>Inputs!L2308</f>
        <v>0</v>
      </c>
      <c r="M2315" s="59">
        <f>Inputs!M2308</f>
        <v>0</v>
      </c>
      <c r="N2315" s="59">
        <f>Inputs!N2308</f>
        <v>0</v>
      </c>
      <c r="O2315" s="59">
        <f>Inputs!O2308</f>
        <v>0</v>
      </c>
      <c r="P2315" s="59">
        <f>Inputs!P2308</f>
        <v>0</v>
      </c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  <c r="AW2315" s="13"/>
      <c r="AX2315" s="13"/>
      <c r="AY2315" s="13"/>
      <c r="AZ2315" s="13"/>
      <c r="BA2315" s="13"/>
      <c r="BB2315" s="13"/>
      <c r="BC2315" s="13"/>
      <c r="BD2315" s="13"/>
      <c r="BE2315" s="13"/>
    </row>
    <row r="2316" spans="1:57" x14ac:dyDescent="0.25">
      <c r="A2316" s="59">
        <f>Inputs!A2309</f>
        <v>0</v>
      </c>
      <c r="B2316" s="59">
        <f>Inputs!B2309</f>
        <v>0</v>
      </c>
      <c r="C2316" s="59">
        <f>Inputs!C2309</f>
        <v>0</v>
      </c>
      <c r="D2316" s="59">
        <f>Inputs!D2309</f>
        <v>0</v>
      </c>
      <c r="E2316" s="59">
        <f>Inputs!E2309</f>
        <v>0</v>
      </c>
      <c r="F2316" s="59">
        <f>Inputs!F2309</f>
        <v>0</v>
      </c>
      <c r="G2316" s="59">
        <f>Inputs!G2309</f>
        <v>0</v>
      </c>
      <c r="H2316" s="59">
        <f>Inputs!H2309</f>
        <v>0</v>
      </c>
      <c r="I2316" s="59">
        <f>Inputs!I2309</f>
        <v>0</v>
      </c>
      <c r="J2316" s="59">
        <f>Inputs!J2309</f>
        <v>0</v>
      </c>
      <c r="K2316" s="59">
        <f>Inputs!K2309</f>
        <v>0</v>
      </c>
      <c r="L2316" s="59">
        <f>Inputs!L2309</f>
        <v>0</v>
      </c>
      <c r="M2316" s="59">
        <f>Inputs!M2309</f>
        <v>0</v>
      </c>
      <c r="N2316" s="59">
        <f>Inputs!N2309</f>
        <v>0</v>
      </c>
      <c r="O2316" s="59">
        <f>Inputs!O2309</f>
        <v>0</v>
      </c>
      <c r="P2316" s="59">
        <f>Inputs!P2309</f>
        <v>0</v>
      </c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  <c r="AW2316" s="13"/>
      <c r="AX2316" s="13"/>
      <c r="AY2316" s="13"/>
      <c r="AZ2316" s="13"/>
      <c r="BA2316" s="13"/>
      <c r="BB2316" s="13"/>
      <c r="BC2316" s="13"/>
      <c r="BD2316" s="13"/>
      <c r="BE2316" s="13"/>
    </row>
    <row r="2317" spans="1:57" x14ac:dyDescent="0.25">
      <c r="A2317" s="59">
        <f>Inputs!A2310</f>
        <v>0</v>
      </c>
      <c r="B2317" s="59">
        <f>Inputs!B2310</f>
        <v>0</v>
      </c>
      <c r="C2317" s="59">
        <f>Inputs!C2310</f>
        <v>0</v>
      </c>
      <c r="D2317" s="59">
        <f>Inputs!D2310</f>
        <v>0</v>
      </c>
      <c r="E2317" s="59">
        <f>Inputs!E2310</f>
        <v>0</v>
      </c>
      <c r="F2317" s="59">
        <f>Inputs!F2310</f>
        <v>0</v>
      </c>
      <c r="G2317" s="59">
        <f>Inputs!G2310</f>
        <v>0</v>
      </c>
      <c r="H2317" s="59">
        <f>Inputs!H2310</f>
        <v>0</v>
      </c>
      <c r="I2317" s="59">
        <f>Inputs!I2310</f>
        <v>0</v>
      </c>
      <c r="J2317" s="59">
        <f>Inputs!J2310</f>
        <v>0</v>
      </c>
      <c r="K2317" s="59">
        <f>Inputs!K2310</f>
        <v>0</v>
      </c>
      <c r="L2317" s="59">
        <f>Inputs!L2310</f>
        <v>0</v>
      </c>
      <c r="M2317" s="59">
        <f>Inputs!M2310</f>
        <v>0</v>
      </c>
      <c r="N2317" s="59">
        <f>Inputs!N2310</f>
        <v>0</v>
      </c>
      <c r="O2317" s="59">
        <f>Inputs!O2310</f>
        <v>0</v>
      </c>
      <c r="P2317" s="59">
        <f>Inputs!P2310</f>
        <v>0</v>
      </c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  <c r="AW2317" s="13"/>
      <c r="AX2317" s="13"/>
      <c r="AY2317" s="13"/>
      <c r="AZ2317" s="13"/>
      <c r="BA2317" s="13"/>
      <c r="BB2317" s="13"/>
      <c r="BC2317" s="13"/>
      <c r="BD2317" s="13"/>
      <c r="BE2317" s="13"/>
    </row>
    <row r="2318" spans="1:57" x14ac:dyDescent="0.25">
      <c r="A2318" s="59">
        <f>Inputs!A2311</f>
        <v>0</v>
      </c>
      <c r="B2318" s="59">
        <f>Inputs!B2311</f>
        <v>0</v>
      </c>
      <c r="C2318" s="59">
        <f>Inputs!C2311</f>
        <v>0</v>
      </c>
      <c r="D2318" s="59">
        <f>Inputs!D2311</f>
        <v>0</v>
      </c>
      <c r="E2318" s="59">
        <f>Inputs!E2311</f>
        <v>0</v>
      </c>
      <c r="F2318" s="59">
        <f>Inputs!F2311</f>
        <v>0</v>
      </c>
      <c r="G2318" s="59">
        <f>Inputs!G2311</f>
        <v>0</v>
      </c>
      <c r="H2318" s="59">
        <f>Inputs!H2311</f>
        <v>0</v>
      </c>
      <c r="I2318" s="59">
        <f>Inputs!I2311</f>
        <v>0</v>
      </c>
      <c r="J2318" s="59">
        <f>Inputs!J2311</f>
        <v>0</v>
      </c>
      <c r="K2318" s="59">
        <f>Inputs!K2311</f>
        <v>0</v>
      </c>
      <c r="L2318" s="59">
        <f>Inputs!L2311</f>
        <v>0</v>
      </c>
      <c r="M2318" s="59">
        <f>Inputs!M2311</f>
        <v>0</v>
      </c>
      <c r="N2318" s="59">
        <f>Inputs!N2311</f>
        <v>0</v>
      </c>
      <c r="O2318" s="59">
        <f>Inputs!O2311</f>
        <v>0</v>
      </c>
      <c r="P2318" s="59">
        <f>Inputs!P2311</f>
        <v>0</v>
      </c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  <c r="AW2318" s="13"/>
      <c r="AX2318" s="13"/>
      <c r="AY2318" s="13"/>
      <c r="AZ2318" s="13"/>
      <c r="BA2318" s="13"/>
      <c r="BB2318" s="13"/>
      <c r="BC2318" s="13"/>
      <c r="BD2318" s="13"/>
      <c r="BE2318" s="13"/>
    </row>
    <row r="2319" spans="1:57" x14ac:dyDescent="0.25">
      <c r="A2319" s="59">
        <f>Inputs!A2312</f>
        <v>0</v>
      </c>
      <c r="B2319" s="59">
        <f>Inputs!B2312</f>
        <v>0</v>
      </c>
      <c r="C2319" s="59">
        <f>Inputs!C2312</f>
        <v>0</v>
      </c>
      <c r="D2319" s="59">
        <f>Inputs!D2312</f>
        <v>0</v>
      </c>
      <c r="E2319" s="59">
        <f>Inputs!E2312</f>
        <v>0</v>
      </c>
      <c r="F2319" s="59">
        <f>Inputs!F2312</f>
        <v>0</v>
      </c>
      <c r="G2319" s="59">
        <f>Inputs!G2312</f>
        <v>0</v>
      </c>
      <c r="H2319" s="59">
        <f>Inputs!H2312</f>
        <v>0</v>
      </c>
      <c r="I2319" s="59">
        <f>Inputs!I2312</f>
        <v>0</v>
      </c>
      <c r="J2319" s="59">
        <f>Inputs!J2312</f>
        <v>0</v>
      </c>
      <c r="K2319" s="59">
        <f>Inputs!K2312</f>
        <v>0</v>
      </c>
      <c r="L2319" s="59">
        <f>Inputs!L2312</f>
        <v>0</v>
      </c>
      <c r="M2319" s="59">
        <f>Inputs!M2312</f>
        <v>0</v>
      </c>
      <c r="N2319" s="59">
        <f>Inputs!N2312</f>
        <v>0</v>
      </c>
      <c r="O2319" s="59">
        <f>Inputs!O2312</f>
        <v>0</v>
      </c>
      <c r="P2319" s="59">
        <f>Inputs!P2312</f>
        <v>0</v>
      </c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  <c r="AW2319" s="13"/>
      <c r="AX2319" s="13"/>
      <c r="AY2319" s="13"/>
      <c r="AZ2319" s="13"/>
      <c r="BA2319" s="13"/>
      <c r="BB2319" s="13"/>
      <c r="BC2319" s="13"/>
      <c r="BD2319" s="13"/>
      <c r="BE2319" s="13"/>
    </row>
    <row r="2320" spans="1:57" x14ac:dyDescent="0.25">
      <c r="A2320" s="59">
        <f>Inputs!A2313</f>
        <v>0</v>
      </c>
      <c r="B2320" s="59">
        <f>Inputs!B2313</f>
        <v>0</v>
      </c>
      <c r="C2320" s="59">
        <f>Inputs!C2313</f>
        <v>0</v>
      </c>
      <c r="D2320" s="59">
        <f>Inputs!D2313</f>
        <v>0</v>
      </c>
      <c r="E2320" s="59">
        <f>Inputs!E2313</f>
        <v>0</v>
      </c>
      <c r="F2320" s="59">
        <f>Inputs!F2313</f>
        <v>0</v>
      </c>
      <c r="G2320" s="59">
        <f>Inputs!G2313</f>
        <v>0</v>
      </c>
      <c r="H2320" s="59">
        <f>Inputs!H2313</f>
        <v>0</v>
      </c>
      <c r="I2320" s="59">
        <f>Inputs!I2313</f>
        <v>0</v>
      </c>
      <c r="J2320" s="59">
        <f>Inputs!J2313</f>
        <v>0</v>
      </c>
      <c r="K2320" s="59">
        <f>Inputs!K2313</f>
        <v>0</v>
      </c>
      <c r="L2320" s="59">
        <f>Inputs!L2313</f>
        <v>0</v>
      </c>
      <c r="M2320" s="59">
        <f>Inputs!M2313</f>
        <v>0</v>
      </c>
      <c r="N2320" s="59">
        <f>Inputs!N2313</f>
        <v>0</v>
      </c>
      <c r="O2320" s="59">
        <f>Inputs!O2313</f>
        <v>0</v>
      </c>
      <c r="P2320" s="59">
        <f>Inputs!P2313</f>
        <v>0</v>
      </c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  <c r="AW2320" s="13"/>
      <c r="AX2320" s="13"/>
      <c r="AY2320" s="13"/>
      <c r="AZ2320" s="13"/>
      <c r="BA2320" s="13"/>
      <c r="BB2320" s="13"/>
      <c r="BC2320" s="13"/>
      <c r="BD2320" s="13"/>
      <c r="BE2320" s="13"/>
    </row>
    <row r="2321" spans="1:57" x14ac:dyDescent="0.25">
      <c r="A2321" s="59">
        <f>Inputs!A2314</f>
        <v>0</v>
      </c>
      <c r="B2321" s="59">
        <f>Inputs!B2314</f>
        <v>0</v>
      </c>
      <c r="C2321" s="59">
        <f>Inputs!C2314</f>
        <v>0</v>
      </c>
      <c r="D2321" s="59">
        <f>Inputs!D2314</f>
        <v>0</v>
      </c>
      <c r="E2321" s="59">
        <f>Inputs!E2314</f>
        <v>0</v>
      </c>
      <c r="F2321" s="59">
        <f>Inputs!F2314</f>
        <v>0</v>
      </c>
      <c r="G2321" s="59">
        <f>Inputs!G2314</f>
        <v>0</v>
      </c>
      <c r="H2321" s="59">
        <f>Inputs!H2314</f>
        <v>0</v>
      </c>
      <c r="I2321" s="59">
        <f>Inputs!I2314</f>
        <v>0</v>
      </c>
      <c r="J2321" s="59">
        <f>Inputs!J2314</f>
        <v>0</v>
      </c>
      <c r="K2321" s="59">
        <f>Inputs!K2314</f>
        <v>0</v>
      </c>
      <c r="L2321" s="59">
        <f>Inputs!L2314</f>
        <v>0</v>
      </c>
      <c r="M2321" s="59">
        <f>Inputs!M2314</f>
        <v>0</v>
      </c>
      <c r="N2321" s="59">
        <f>Inputs!N2314</f>
        <v>0</v>
      </c>
      <c r="O2321" s="59">
        <f>Inputs!O2314</f>
        <v>0</v>
      </c>
      <c r="P2321" s="59">
        <f>Inputs!P2314</f>
        <v>0</v>
      </c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  <c r="AW2321" s="13"/>
      <c r="AX2321" s="13"/>
      <c r="AY2321" s="13"/>
      <c r="AZ2321" s="13"/>
      <c r="BA2321" s="13"/>
      <c r="BB2321" s="13"/>
      <c r="BC2321" s="13"/>
      <c r="BD2321" s="13"/>
      <c r="BE2321" s="13"/>
    </row>
    <row r="2322" spans="1:57" x14ac:dyDescent="0.25">
      <c r="A2322" s="59">
        <f>Inputs!A2315</f>
        <v>0</v>
      </c>
      <c r="B2322" s="59">
        <f>Inputs!B2315</f>
        <v>0</v>
      </c>
      <c r="C2322" s="59">
        <f>Inputs!C2315</f>
        <v>0</v>
      </c>
      <c r="D2322" s="59">
        <f>Inputs!D2315</f>
        <v>0</v>
      </c>
      <c r="E2322" s="59">
        <f>Inputs!E2315</f>
        <v>0</v>
      </c>
      <c r="F2322" s="59">
        <f>Inputs!F2315</f>
        <v>0</v>
      </c>
      <c r="G2322" s="59">
        <f>Inputs!G2315</f>
        <v>0</v>
      </c>
      <c r="H2322" s="59">
        <f>Inputs!H2315</f>
        <v>0</v>
      </c>
      <c r="I2322" s="59">
        <f>Inputs!I2315</f>
        <v>0</v>
      </c>
      <c r="J2322" s="59">
        <f>Inputs!J2315</f>
        <v>0</v>
      </c>
      <c r="K2322" s="59">
        <f>Inputs!K2315</f>
        <v>0</v>
      </c>
      <c r="L2322" s="59">
        <f>Inputs!L2315</f>
        <v>0</v>
      </c>
      <c r="M2322" s="59">
        <f>Inputs!M2315</f>
        <v>0</v>
      </c>
      <c r="N2322" s="59">
        <f>Inputs!N2315</f>
        <v>0</v>
      </c>
      <c r="O2322" s="59">
        <f>Inputs!O2315</f>
        <v>0</v>
      </c>
      <c r="P2322" s="59">
        <f>Inputs!P2315</f>
        <v>0</v>
      </c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  <c r="AW2322" s="13"/>
      <c r="AX2322" s="13"/>
      <c r="AY2322" s="13"/>
      <c r="AZ2322" s="13"/>
      <c r="BA2322" s="13"/>
      <c r="BB2322" s="13"/>
      <c r="BC2322" s="13"/>
      <c r="BD2322" s="13"/>
      <c r="BE2322" s="13"/>
    </row>
    <row r="2323" spans="1:57" x14ac:dyDescent="0.25">
      <c r="A2323" s="59">
        <f>Inputs!A2316</f>
        <v>0</v>
      </c>
      <c r="B2323" s="59">
        <f>Inputs!B2316</f>
        <v>0</v>
      </c>
      <c r="C2323" s="59">
        <f>Inputs!C2316</f>
        <v>0</v>
      </c>
      <c r="D2323" s="59">
        <f>Inputs!D2316</f>
        <v>0</v>
      </c>
      <c r="E2323" s="59">
        <f>Inputs!E2316</f>
        <v>0</v>
      </c>
      <c r="F2323" s="59">
        <f>Inputs!F2316</f>
        <v>0</v>
      </c>
      <c r="G2323" s="59">
        <f>Inputs!G2316</f>
        <v>0</v>
      </c>
      <c r="H2323" s="59">
        <f>Inputs!H2316</f>
        <v>0</v>
      </c>
      <c r="I2323" s="59">
        <f>Inputs!I2316</f>
        <v>0</v>
      </c>
      <c r="J2323" s="59">
        <f>Inputs!J2316</f>
        <v>0</v>
      </c>
      <c r="K2323" s="59">
        <f>Inputs!K2316</f>
        <v>0</v>
      </c>
      <c r="L2323" s="59">
        <f>Inputs!L2316</f>
        <v>0</v>
      </c>
      <c r="M2323" s="59">
        <f>Inputs!M2316</f>
        <v>0</v>
      </c>
      <c r="N2323" s="59">
        <f>Inputs!N2316</f>
        <v>0</v>
      </c>
      <c r="O2323" s="59">
        <f>Inputs!O2316</f>
        <v>0</v>
      </c>
      <c r="P2323" s="59">
        <f>Inputs!P2316</f>
        <v>0</v>
      </c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  <c r="AW2323" s="13"/>
      <c r="AX2323" s="13"/>
      <c r="AY2323" s="13"/>
      <c r="AZ2323" s="13"/>
      <c r="BA2323" s="13"/>
      <c r="BB2323" s="13"/>
      <c r="BC2323" s="13"/>
      <c r="BD2323" s="13"/>
      <c r="BE2323" s="13"/>
    </row>
    <row r="2324" spans="1:57" x14ac:dyDescent="0.25">
      <c r="A2324" s="59">
        <f>Inputs!A2317</f>
        <v>0</v>
      </c>
      <c r="B2324" s="59">
        <f>Inputs!B2317</f>
        <v>0</v>
      </c>
      <c r="C2324" s="59">
        <f>Inputs!C2317</f>
        <v>0</v>
      </c>
      <c r="D2324" s="59">
        <f>Inputs!D2317</f>
        <v>0</v>
      </c>
      <c r="E2324" s="59">
        <f>Inputs!E2317</f>
        <v>0</v>
      </c>
      <c r="F2324" s="59">
        <f>Inputs!F2317</f>
        <v>0</v>
      </c>
      <c r="G2324" s="59">
        <f>Inputs!G2317</f>
        <v>0</v>
      </c>
      <c r="H2324" s="59">
        <f>Inputs!H2317</f>
        <v>0</v>
      </c>
      <c r="I2324" s="59">
        <f>Inputs!I2317</f>
        <v>0</v>
      </c>
      <c r="J2324" s="59">
        <f>Inputs!J2317</f>
        <v>0</v>
      </c>
      <c r="K2324" s="59">
        <f>Inputs!K2317</f>
        <v>0</v>
      </c>
      <c r="L2324" s="59">
        <f>Inputs!L2317</f>
        <v>0</v>
      </c>
      <c r="M2324" s="59">
        <f>Inputs!M2317</f>
        <v>0</v>
      </c>
      <c r="N2324" s="59">
        <f>Inputs!N2317</f>
        <v>0</v>
      </c>
      <c r="O2324" s="59">
        <f>Inputs!O2317</f>
        <v>0</v>
      </c>
      <c r="P2324" s="59">
        <f>Inputs!P2317</f>
        <v>0</v>
      </c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  <c r="AW2324" s="13"/>
      <c r="AX2324" s="13"/>
      <c r="AY2324" s="13"/>
      <c r="AZ2324" s="13"/>
      <c r="BA2324" s="13"/>
      <c r="BB2324" s="13"/>
      <c r="BC2324" s="13"/>
      <c r="BD2324" s="13"/>
      <c r="BE2324" s="13"/>
    </row>
    <row r="2325" spans="1:57" x14ac:dyDescent="0.25">
      <c r="A2325" s="59">
        <f>Inputs!A2318</f>
        <v>0</v>
      </c>
      <c r="B2325" s="59">
        <f>Inputs!B2318</f>
        <v>0</v>
      </c>
      <c r="C2325" s="59">
        <f>Inputs!C2318</f>
        <v>0</v>
      </c>
      <c r="D2325" s="59">
        <f>Inputs!D2318</f>
        <v>0</v>
      </c>
      <c r="E2325" s="59">
        <f>Inputs!E2318</f>
        <v>0</v>
      </c>
      <c r="F2325" s="59">
        <f>Inputs!F2318</f>
        <v>0</v>
      </c>
      <c r="G2325" s="59">
        <f>Inputs!G2318</f>
        <v>0</v>
      </c>
      <c r="H2325" s="59">
        <f>Inputs!H2318</f>
        <v>0</v>
      </c>
      <c r="I2325" s="59">
        <f>Inputs!I2318</f>
        <v>0</v>
      </c>
      <c r="J2325" s="59">
        <f>Inputs!J2318</f>
        <v>0</v>
      </c>
      <c r="K2325" s="59">
        <f>Inputs!K2318</f>
        <v>0</v>
      </c>
      <c r="L2325" s="59">
        <f>Inputs!L2318</f>
        <v>0</v>
      </c>
      <c r="M2325" s="59">
        <f>Inputs!M2318</f>
        <v>0</v>
      </c>
      <c r="N2325" s="59">
        <f>Inputs!N2318</f>
        <v>0</v>
      </c>
      <c r="O2325" s="59">
        <f>Inputs!O2318</f>
        <v>0</v>
      </c>
      <c r="P2325" s="59">
        <f>Inputs!P2318</f>
        <v>0</v>
      </c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  <c r="AW2325" s="13"/>
      <c r="AX2325" s="13"/>
      <c r="AY2325" s="13"/>
      <c r="AZ2325" s="13"/>
      <c r="BA2325" s="13"/>
      <c r="BB2325" s="13"/>
      <c r="BC2325" s="13"/>
      <c r="BD2325" s="13"/>
      <c r="BE2325" s="13"/>
    </row>
    <row r="2326" spans="1:57" x14ac:dyDescent="0.25">
      <c r="A2326" s="59">
        <f>Inputs!A2319</f>
        <v>0</v>
      </c>
      <c r="B2326" s="59">
        <f>Inputs!B2319</f>
        <v>0</v>
      </c>
      <c r="C2326" s="59">
        <f>Inputs!C2319</f>
        <v>0</v>
      </c>
      <c r="D2326" s="59">
        <f>Inputs!D2319</f>
        <v>0</v>
      </c>
      <c r="E2326" s="59">
        <f>Inputs!E2319</f>
        <v>0</v>
      </c>
      <c r="F2326" s="59">
        <f>Inputs!F2319</f>
        <v>0</v>
      </c>
      <c r="G2326" s="59">
        <f>Inputs!G2319</f>
        <v>0</v>
      </c>
      <c r="H2326" s="59">
        <f>Inputs!H2319</f>
        <v>0</v>
      </c>
      <c r="I2326" s="59">
        <f>Inputs!I2319</f>
        <v>0</v>
      </c>
      <c r="J2326" s="59">
        <f>Inputs!J2319</f>
        <v>0</v>
      </c>
      <c r="K2326" s="59">
        <f>Inputs!K2319</f>
        <v>0</v>
      </c>
      <c r="L2326" s="59">
        <f>Inputs!L2319</f>
        <v>0</v>
      </c>
      <c r="M2326" s="59">
        <f>Inputs!M2319</f>
        <v>0</v>
      </c>
      <c r="N2326" s="59">
        <f>Inputs!N2319</f>
        <v>0</v>
      </c>
      <c r="O2326" s="59">
        <f>Inputs!O2319</f>
        <v>0</v>
      </c>
      <c r="P2326" s="59">
        <f>Inputs!P2319</f>
        <v>0</v>
      </c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  <c r="AW2326" s="13"/>
      <c r="AX2326" s="13"/>
      <c r="AY2326" s="13"/>
      <c r="AZ2326" s="13"/>
      <c r="BA2326" s="13"/>
      <c r="BB2326" s="13"/>
      <c r="BC2326" s="13"/>
      <c r="BD2326" s="13"/>
      <c r="BE2326" s="13"/>
    </row>
    <row r="2327" spans="1:57" x14ac:dyDescent="0.25">
      <c r="A2327" s="59">
        <f>Inputs!A2320</f>
        <v>0</v>
      </c>
      <c r="B2327" s="59">
        <f>Inputs!B2320</f>
        <v>0</v>
      </c>
      <c r="C2327" s="59">
        <f>Inputs!C2320</f>
        <v>0</v>
      </c>
      <c r="D2327" s="59">
        <f>Inputs!D2320</f>
        <v>0</v>
      </c>
      <c r="E2327" s="59">
        <f>Inputs!E2320</f>
        <v>0</v>
      </c>
      <c r="F2327" s="59">
        <f>Inputs!F2320</f>
        <v>0</v>
      </c>
      <c r="G2327" s="59">
        <f>Inputs!G2320</f>
        <v>0</v>
      </c>
      <c r="H2327" s="59">
        <f>Inputs!H2320</f>
        <v>0</v>
      </c>
      <c r="I2327" s="59">
        <f>Inputs!I2320</f>
        <v>0</v>
      </c>
      <c r="J2327" s="59">
        <f>Inputs!J2320</f>
        <v>0</v>
      </c>
      <c r="K2327" s="59">
        <f>Inputs!K2320</f>
        <v>0</v>
      </c>
      <c r="L2327" s="59">
        <f>Inputs!L2320</f>
        <v>0</v>
      </c>
      <c r="M2327" s="59">
        <f>Inputs!M2320</f>
        <v>0</v>
      </c>
      <c r="N2327" s="59">
        <f>Inputs!N2320</f>
        <v>0</v>
      </c>
      <c r="O2327" s="59">
        <f>Inputs!O2320</f>
        <v>0</v>
      </c>
      <c r="P2327" s="59">
        <f>Inputs!P2320</f>
        <v>0</v>
      </c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  <c r="AW2327" s="13"/>
      <c r="AX2327" s="13"/>
      <c r="AY2327" s="13"/>
      <c r="AZ2327" s="13"/>
      <c r="BA2327" s="13"/>
      <c r="BB2327" s="13"/>
      <c r="BC2327" s="13"/>
      <c r="BD2327" s="13"/>
      <c r="BE2327" s="13"/>
    </row>
    <row r="2328" spans="1:57" x14ac:dyDescent="0.25">
      <c r="A2328" s="59">
        <f>Inputs!A2321</f>
        <v>0</v>
      </c>
      <c r="B2328" s="59">
        <f>Inputs!B2321</f>
        <v>0</v>
      </c>
      <c r="C2328" s="59">
        <f>Inputs!C2321</f>
        <v>0</v>
      </c>
      <c r="D2328" s="59">
        <f>Inputs!D2321</f>
        <v>0</v>
      </c>
      <c r="E2328" s="59">
        <f>Inputs!E2321</f>
        <v>0</v>
      </c>
      <c r="F2328" s="59">
        <f>Inputs!F2321</f>
        <v>0</v>
      </c>
      <c r="G2328" s="59">
        <f>Inputs!G2321</f>
        <v>0</v>
      </c>
      <c r="H2328" s="59">
        <f>Inputs!H2321</f>
        <v>0</v>
      </c>
      <c r="I2328" s="59">
        <f>Inputs!I2321</f>
        <v>0</v>
      </c>
      <c r="J2328" s="59">
        <f>Inputs!J2321</f>
        <v>0</v>
      </c>
      <c r="K2328" s="59">
        <f>Inputs!K2321</f>
        <v>0</v>
      </c>
      <c r="L2328" s="59">
        <f>Inputs!L2321</f>
        <v>0</v>
      </c>
      <c r="M2328" s="59">
        <f>Inputs!M2321</f>
        <v>0</v>
      </c>
      <c r="N2328" s="59">
        <f>Inputs!N2321</f>
        <v>0</v>
      </c>
      <c r="O2328" s="59">
        <f>Inputs!O2321</f>
        <v>0</v>
      </c>
      <c r="P2328" s="59">
        <f>Inputs!P2321</f>
        <v>0</v>
      </c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  <c r="AW2328" s="13"/>
      <c r="AX2328" s="13"/>
      <c r="AY2328" s="13"/>
      <c r="AZ2328" s="13"/>
      <c r="BA2328" s="13"/>
      <c r="BB2328" s="13"/>
      <c r="BC2328" s="13"/>
      <c r="BD2328" s="13"/>
      <c r="BE2328" s="13"/>
    </row>
    <row r="2329" spans="1:57" x14ac:dyDescent="0.25">
      <c r="A2329" s="59">
        <f>Inputs!A2322</f>
        <v>0</v>
      </c>
      <c r="B2329" s="59">
        <f>Inputs!B2322</f>
        <v>0</v>
      </c>
      <c r="C2329" s="59">
        <f>Inputs!C2322</f>
        <v>0</v>
      </c>
      <c r="D2329" s="59">
        <f>Inputs!D2322</f>
        <v>0</v>
      </c>
      <c r="E2329" s="59">
        <f>Inputs!E2322</f>
        <v>0</v>
      </c>
      <c r="F2329" s="59">
        <f>Inputs!F2322</f>
        <v>0</v>
      </c>
      <c r="G2329" s="59">
        <f>Inputs!G2322</f>
        <v>0</v>
      </c>
      <c r="H2329" s="59">
        <f>Inputs!H2322</f>
        <v>0</v>
      </c>
      <c r="I2329" s="59">
        <f>Inputs!I2322</f>
        <v>0</v>
      </c>
      <c r="J2329" s="59">
        <f>Inputs!J2322</f>
        <v>0</v>
      </c>
      <c r="K2329" s="59">
        <f>Inputs!K2322</f>
        <v>0</v>
      </c>
      <c r="L2329" s="59">
        <f>Inputs!L2322</f>
        <v>0</v>
      </c>
      <c r="M2329" s="59">
        <f>Inputs!M2322</f>
        <v>0</v>
      </c>
      <c r="N2329" s="59">
        <f>Inputs!N2322</f>
        <v>0</v>
      </c>
      <c r="O2329" s="59">
        <f>Inputs!O2322</f>
        <v>0</v>
      </c>
      <c r="P2329" s="59">
        <f>Inputs!P2322</f>
        <v>0</v>
      </c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  <c r="AW2329" s="13"/>
      <c r="AX2329" s="13"/>
      <c r="AY2329" s="13"/>
      <c r="AZ2329" s="13"/>
      <c r="BA2329" s="13"/>
      <c r="BB2329" s="13"/>
      <c r="BC2329" s="13"/>
      <c r="BD2329" s="13"/>
      <c r="BE2329" s="13"/>
    </row>
    <row r="2330" spans="1:57" x14ac:dyDescent="0.25">
      <c r="A2330" s="59">
        <f>Inputs!A2323</f>
        <v>0</v>
      </c>
      <c r="B2330" s="59">
        <f>Inputs!B2323</f>
        <v>0</v>
      </c>
      <c r="C2330" s="59">
        <f>Inputs!C2323</f>
        <v>0</v>
      </c>
      <c r="D2330" s="59">
        <f>Inputs!D2323</f>
        <v>0</v>
      </c>
      <c r="E2330" s="59">
        <f>Inputs!E2323</f>
        <v>0</v>
      </c>
      <c r="F2330" s="59">
        <f>Inputs!F2323</f>
        <v>0</v>
      </c>
      <c r="G2330" s="59">
        <f>Inputs!G2323</f>
        <v>0</v>
      </c>
      <c r="H2330" s="59">
        <f>Inputs!H2323</f>
        <v>0</v>
      </c>
      <c r="I2330" s="59">
        <f>Inputs!I2323</f>
        <v>0</v>
      </c>
      <c r="J2330" s="59">
        <f>Inputs!J2323</f>
        <v>0</v>
      </c>
      <c r="K2330" s="59">
        <f>Inputs!K2323</f>
        <v>0</v>
      </c>
      <c r="L2330" s="59">
        <f>Inputs!L2323</f>
        <v>0</v>
      </c>
      <c r="M2330" s="59">
        <f>Inputs!M2323</f>
        <v>0</v>
      </c>
      <c r="N2330" s="59">
        <f>Inputs!N2323</f>
        <v>0</v>
      </c>
      <c r="O2330" s="59">
        <f>Inputs!O2323</f>
        <v>0</v>
      </c>
      <c r="P2330" s="59">
        <f>Inputs!P2323</f>
        <v>0</v>
      </c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  <c r="AW2330" s="13"/>
      <c r="AX2330" s="13"/>
      <c r="AY2330" s="13"/>
      <c r="AZ2330" s="13"/>
      <c r="BA2330" s="13"/>
      <c r="BB2330" s="13"/>
      <c r="BC2330" s="13"/>
      <c r="BD2330" s="13"/>
      <c r="BE2330" s="13"/>
    </row>
    <row r="2331" spans="1:57" x14ac:dyDescent="0.25">
      <c r="A2331" s="59">
        <f>Inputs!A2324</f>
        <v>0</v>
      </c>
      <c r="B2331" s="59">
        <f>Inputs!B2324</f>
        <v>0</v>
      </c>
      <c r="C2331" s="59">
        <f>Inputs!C2324</f>
        <v>0</v>
      </c>
      <c r="D2331" s="59">
        <f>Inputs!D2324</f>
        <v>0</v>
      </c>
      <c r="E2331" s="59">
        <f>Inputs!E2324</f>
        <v>0</v>
      </c>
      <c r="F2331" s="59">
        <f>Inputs!F2324</f>
        <v>0</v>
      </c>
      <c r="G2331" s="59">
        <f>Inputs!G2324</f>
        <v>0</v>
      </c>
      <c r="H2331" s="59">
        <f>Inputs!H2324</f>
        <v>0</v>
      </c>
      <c r="I2331" s="59">
        <f>Inputs!I2324</f>
        <v>0</v>
      </c>
      <c r="J2331" s="59">
        <f>Inputs!J2324</f>
        <v>0</v>
      </c>
      <c r="K2331" s="59">
        <f>Inputs!K2324</f>
        <v>0</v>
      </c>
      <c r="L2331" s="59">
        <f>Inputs!L2324</f>
        <v>0</v>
      </c>
      <c r="M2331" s="59">
        <f>Inputs!M2324</f>
        <v>0</v>
      </c>
      <c r="N2331" s="59">
        <f>Inputs!N2324</f>
        <v>0</v>
      </c>
      <c r="O2331" s="59">
        <f>Inputs!O2324</f>
        <v>0</v>
      </c>
      <c r="P2331" s="59">
        <f>Inputs!P2324</f>
        <v>0</v>
      </c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  <c r="AW2331" s="13"/>
      <c r="AX2331" s="13"/>
      <c r="AY2331" s="13"/>
      <c r="AZ2331" s="13"/>
      <c r="BA2331" s="13"/>
      <c r="BB2331" s="13"/>
      <c r="BC2331" s="13"/>
      <c r="BD2331" s="13"/>
      <c r="BE2331" s="13"/>
    </row>
    <row r="2332" spans="1:57" x14ac:dyDescent="0.25">
      <c r="A2332" s="59">
        <f>Inputs!A2325</f>
        <v>0</v>
      </c>
      <c r="B2332" s="59">
        <f>Inputs!B2325</f>
        <v>0</v>
      </c>
      <c r="C2332" s="59">
        <f>Inputs!C2325</f>
        <v>0</v>
      </c>
      <c r="D2332" s="59">
        <f>Inputs!D2325</f>
        <v>0</v>
      </c>
      <c r="E2332" s="59">
        <f>Inputs!E2325</f>
        <v>0</v>
      </c>
      <c r="F2332" s="59">
        <f>Inputs!F2325</f>
        <v>0</v>
      </c>
      <c r="G2332" s="59">
        <f>Inputs!G2325</f>
        <v>0</v>
      </c>
      <c r="H2332" s="59">
        <f>Inputs!H2325</f>
        <v>0</v>
      </c>
      <c r="I2332" s="59">
        <f>Inputs!I2325</f>
        <v>0</v>
      </c>
      <c r="J2332" s="59">
        <f>Inputs!J2325</f>
        <v>0</v>
      </c>
      <c r="K2332" s="59">
        <f>Inputs!K2325</f>
        <v>0</v>
      </c>
      <c r="L2332" s="59">
        <f>Inputs!L2325</f>
        <v>0</v>
      </c>
      <c r="M2332" s="59">
        <f>Inputs!M2325</f>
        <v>0</v>
      </c>
      <c r="N2332" s="59">
        <f>Inputs!N2325</f>
        <v>0</v>
      </c>
      <c r="O2332" s="59">
        <f>Inputs!O2325</f>
        <v>0</v>
      </c>
      <c r="P2332" s="59">
        <f>Inputs!P2325</f>
        <v>0</v>
      </c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  <c r="AW2332" s="13"/>
      <c r="AX2332" s="13"/>
      <c r="AY2332" s="13"/>
      <c r="AZ2332" s="13"/>
      <c r="BA2332" s="13"/>
      <c r="BB2332" s="13"/>
      <c r="BC2332" s="13"/>
      <c r="BD2332" s="13"/>
      <c r="BE2332" s="13"/>
    </row>
    <row r="2333" spans="1:57" x14ac:dyDescent="0.25">
      <c r="A2333" s="59">
        <f>Inputs!A2326</f>
        <v>0</v>
      </c>
      <c r="B2333" s="59">
        <f>Inputs!B2326</f>
        <v>0</v>
      </c>
      <c r="C2333" s="59">
        <f>Inputs!C2326</f>
        <v>0</v>
      </c>
      <c r="D2333" s="59">
        <f>Inputs!D2326</f>
        <v>0</v>
      </c>
      <c r="E2333" s="59">
        <f>Inputs!E2326</f>
        <v>0</v>
      </c>
      <c r="F2333" s="59">
        <f>Inputs!F2326</f>
        <v>0</v>
      </c>
      <c r="G2333" s="59">
        <f>Inputs!G2326</f>
        <v>0</v>
      </c>
      <c r="H2333" s="59">
        <f>Inputs!H2326</f>
        <v>0</v>
      </c>
      <c r="I2333" s="59">
        <f>Inputs!I2326</f>
        <v>0</v>
      </c>
      <c r="J2333" s="59">
        <f>Inputs!J2326</f>
        <v>0</v>
      </c>
      <c r="K2333" s="59">
        <f>Inputs!K2326</f>
        <v>0</v>
      </c>
      <c r="L2333" s="59">
        <f>Inputs!L2326</f>
        <v>0</v>
      </c>
      <c r="M2333" s="59">
        <f>Inputs!M2326</f>
        <v>0</v>
      </c>
      <c r="N2333" s="59">
        <f>Inputs!N2326</f>
        <v>0</v>
      </c>
      <c r="O2333" s="59">
        <f>Inputs!O2326</f>
        <v>0</v>
      </c>
      <c r="P2333" s="59">
        <f>Inputs!P2326</f>
        <v>0</v>
      </c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  <c r="AW2333" s="13"/>
      <c r="AX2333" s="13"/>
      <c r="AY2333" s="13"/>
      <c r="AZ2333" s="13"/>
      <c r="BA2333" s="13"/>
      <c r="BB2333" s="13"/>
      <c r="BC2333" s="13"/>
      <c r="BD2333" s="13"/>
      <c r="BE2333" s="13"/>
    </row>
    <row r="2334" spans="1:57" x14ac:dyDescent="0.25">
      <c r="A2334" s="59">
        <f>Inputs!A2327</f>
        <v>0</v>
      </c>
      <c r="B2334" s="59">
        <f>Inputs!B2327</f>
        <v>0</v>
      </c>
      <c r="C2334" s="59">
        <f>Inputs!C2327</f>
        <v>0</v>
      </c>
      <c r="D2334" s="59">
        <f>Inputs!D2327</f>
        <v>0</v>
      </c>
      <c r="E2334" s="59">
        <f>Inputs!E2327</f>
        <v>0</v>
      </c>
      <c r="F2334" s="59">
        <f>Inputs!F2327</f>
        <v>0</v>
      </c>
      <c r="G2334" s="59">
        <f>Inputs!G2327</f>
        <v>0</v>
      </c>
      <c r="H2334" s="59">
        <f>Inputs!H2327</f>
        <v>0</v>
      </c>
      <c r="I2334" s="59">
        <f>Inputs!I2327</f>
        <v>0</v>
      </c>
      <c r="J2334" s="59">
        <f>Inputs!J2327</f>
        <v>0</v>
      </c>
      <c r="K2334" s="59">
        <f>Inputs!K2327</f>
        <v>0</v>
      </c>
      <c r="L2334" s="59">
        <f>Inputs!L2327</f>
        <v>0</v>
      </c>
      <c r="M2334" s="59">
        <f>Inputs!M2327</f>
        <v>0</v>
      </c>
      <c r="N2334" s="59">
        <f>Inputs!N2327</f>
        <v>0</v>
      </c>
      <c r="O2334" s="59">
        <f>Inputs!O2327</f>
        <v>0</v>
      </c>
      <c r="P2334" s="59">
        <f>Inputs!P2327</f>
        <v>0</v>
      </c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  <c r="AW2334" s="13"/>
      <c r="AX2334" s="13"/>
      <c r="AY2334" s="13"/>
      <c r="AZ2334" s="13"/>
      <c r="BA2334" s="13"/>
      <c r="BB2334" s="13"/>
      <c r="BC2334" s="13"/>
      <c r="BD2334" s="13"/>
      <c r="BE2334" s="13"/>
    </row>
    <row r="2335" spans="1:57" x14ac:dyDescent="0.25">
      <c r="A2335" s="59">
        <f>Inputs!A2328</f>
        <v>0</v>
      </c>
      <c r="B2335" s="59">
        <f>Inputs!B2328</f>
        <v>0</v>
      </c>
      <c r="C2335" s="59">
        <f>Inputs!C2328</f>
        <v>0</v>
      </c>
      <c r="D2335" s="59">
        <f>Inputs!D2328</f>
        <v>0</v>
      </c>
      <c r="E2335" s="59">
        <f>Inputs!E2328</f>
        <v>0</v>
      </c>
      <c r="F2335" s="59">
        <f>Inputs!F2328</f>
        <v>0</v>
      </c>
      <c r="G2335" s="59">
        <f>Inputs!G2328</f>
        <v>0</v>
      </c>
      <c r="H2335" s="59">
        <f>Inputs!H2328</f>
        <v>0</v>
      </c>
      <c r="I2335" s="59">
        <f>Inputs!I2328</f>
        <v>0</v>
      </c>
      <c r="J2335" s="59">
        <f>Inputs!J2328</f>
        <v>0</v>
      </c>
      <c r="K2335" s="59">
        <f>Inputs!K2328</f>
        <v>0</v>
      </c>
      <c r="L2335" s="59">
        <f>Inputs!L2328</f>
        <v>0</v>
      </c>
      <c r="M2335" s="59">
        <f>Inputs!M2328</f>
        <v>0</v>
      </c>
      <c r="N2335" s="59">
        <f>Inputs!N2328</f>
        <v>0</v>
      </c>
      <c r="O2335" s="59">
        <f>Inputs!O2328</f>
        <v>0</v>
      </c>
      <c r="P2335" s="59">
        <f>Inputs!P2328</f>
        <v>0</v>
      </c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  <c r="AW2335" s="13"/>
      <c r="AX2335" s="13"/>
      <c r="AY2335" s="13"/>
      <c r="AZ2335" s="13"/>
      <c r="BA2335" s="13"/>
      <c r="BB2335" s="13"/>
      <c r="BC2335" s="13"/>
      <c r="BD2335" s="13"/>
      <c r="BE2335" s="13"/>
    </row>
    <row r="2336" spans="1:57" x14ac:dyDescent="0.25">
      <c r="A2336" s="59">
        <f>Inputs!A2329</f>
        <v>0</v>
      </c>
      <c r="B2336" s="59">
        <f>Inputs!B2329</f>
        <v>0</v>
      </c>
      <c r="C2336" s="59">
        <f>Inputs!C2329</f>
        <v>0</v>
      </c>
      <c r="D2336" s="59">
        <f>Inputs!D2329</f>
        <v>0</v>
      </c>
      <c r="E2336" s="59">
        <f>Inputs!E2329</f>
        <v>0</v>
      </c>
      <c r="F2336" s="59">
        <f>Inputs!F2329</f>
        <v>0</v>
      </c>
      <c r="G2336" s="59">
        <f>Inputs!G2329</f>
        <v>0</v>
      </c>
      <c r="H2336" s="59">
        <f>Inputs!H2329</f>
        <v>0</v>
      </c>
      <c r="I2336" s="59">
        <f>Inputs!I2329</f>
        <v>0</v>
      </c>
      <c r="J2336" s="59">
        <f>Inputs!J2329</f>
        <v>0</v>
      </c>
      <c r="K2336" s="59">
        <f>Inputs!K2329</f>
        <v>0</v>
      </c>
      <c r="L2336" s="59">
        <f>Inputs!L2329</f>
        <v>0</v>
      </c>
      <c r="M2336" s="59">
        <f>Inputs!M2329</f>
        <v>0</v>
      </c>
      <c r="N2336" s="59">
        <f>Inputs!N2329</f>
        <v>0</v>
      </c>
      <c r="O2336" s="59">
        <f>Inputs!O2329</f>
        <v>0</v>
      </c>
      <c r="P2336" s="59">
        <f>Inputs!P2329</f>
        <v>0</v>
      </c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  <c r="AW2336" s="13"/>
      <c r="AX2336" s="13"/>
      <c r="AY2336" s="13"/>
      <c r="AZ2336" s="13"/>
      <c r="BA2336" s="13"/>
      <c r="BB2336" s="13"/>
      <c r="BC2336" s="13"/>
      <c r="BD2336" s="13"/>
      <c r="BE2336" s="13"/>
    </row>
    <row r="2337" spans="1:57" x14ac:dyDescent="0.25">
      <c r="A2337" s="59">
        <f>Inputs!A2330</f>
        <v>0</v>
      </c>
      <c r="B2337" s="59">
        <f>Inputs!B2330</f>
        <v>0</v>
      </c>
      <c r="C2337" s="59">
        <f>Inputs!C2330</f>
        <v>0</v>
      </c>
      <c r="D2337" s="59">
        <f>Inputs!D2330</f>
        <v>0</v>
      </c>
      <c r="E2337" s="59">
        <f>Inputs!E2330</f>
        <v>0</v>
      </c>
      <c r="F2337" s="59">
        <f>Inputs!F2330</f>
        <v>0</v>
      </c>
      <c r="G2337" s="59">
        <f>Inputs!G2330</f>
        <v>0</v>
      </c>
      <c r="H2337" s="59">
        <f>Inputs!H2330</f>
        <v>0</v>
      </c>
      <c r="I2337" s="59">
        <f>Inputs!I2330</f>
        <v>0</v>
      </c>
      <c r="J2337" s="59">
        <f>Inputs!J2330</f>
        <v>0</v>
      </c>
      <c r="K2337" s="59">
        <f>Inputs!K2330</f>
        <v>0</v>
      </c>
      <c r="L2337" s="59">
        <f>Inputs!L2330</f>
        <v>0</v>
      </c>
      <c r="M2337" s="59">
        <f>Inputs!M2330</f>
        <v>0</v>
      </c>
      <c r="N2337" s="59">
        <f>Inputs!N2330</f>
        <v>0</v>
      </c>
      <c r="O2337" s="59">
        <f>Inputs!O2330</f>
        <v>0</v>
      </c>
      <c r="P2337" s="59">
        <f>Inputs!P2330</f>
        <v>0</v>
      </c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  <c r="AW2337" s="13"/>
      <c r="AX2337" s="13"/>
      <c r="AY2337" s="13"/>
      <c r="AZ2337" s="13"/>
      <c r="BA2337" s="13"/>
      <c r="BB2337" s="13"/>
      <c r="BC2337" s="13"/>
      <c r="BD2337" s="13"/>
      <c r="BE2337" s="13"/>
    </row>
    <row r="2338" spans="1:57" x14ac:dyDescent="0.25">
      <c r="A2338" s="59">
        <f>Inputs!A2331</f>
        <v>0</v>
      </c>
      <c r="B2338" s="59">
        <f>Inputs!B2331</f>
        <v>0</v>
      </c>
      <c r="C2338" s="59">
        <f>Inputs!C2331</f>
        <v>0</v>
      </c>
      <c r="D2338" s="59">
        <f>Inputs!D2331</f>
        <v>0</v>
      </c>
      <c r="E2338" s="59">
        <f>Inputs!E2331</f>
        <v>0</v>
      </c>
      <c r="F2338" s="59">
        <f>Inputs!F2331</f>
        <v>0</v>
      </c>
      <c r="G2338" s="59">
        <f>Inputs!G2331</f>
        <v>0</v>
      </c>
      <c r="H2338" s="59">
        <f>Inputs!H2331</f>
        <v>0</v>
      </c>
      <c r="I2338" s="59">
        <f>Inputs!I2331</f>
        <v>0</v>
      </c>
      <c r="J2338" s="59">
        <f>Inputs!J2331</f>
        <v>0</v>
      </c>
      <c r="K2338" s="59">
        <f>Inputs!K2331</f>
        <v>0</v>
      </c>
      <c r="L2338" s="59">
        <f>Inputs!L2331</f>
        <v>0</v>
      </c>
      <c r="M2338" s="59">
        <f>Inputs!M2331</f>
        <v>0</v>
      </c>
      <c r="N2338" s="59">
        <f>Inputs!N2331</f>
        <v>0</v>
      </c>
      <c r="O2338" s="59">
        <f>Inputs!O2331</f>
        <v>0</v>
      </c>
      <c r="P2338" s="59">
        <f>Inputs!P2331</f>
        <v>0</v>
      </c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  <c r="AW2338" s="13"/>
      <c r="AX2338" s="13"/>
      <c r="AY2338" s="13"/>
      <c r="AZ2338" s="13"/>
      <c r="BA2338" s="13"/>
      <c r="BB2338" s="13"/>
      <c r="BC2338" s="13"/>
      <c r="BD2338" s="13"/>
      <c r="BE2338" s="13"/>
    </row>
    <row r="2339" spans="1:57" x14ac:dyDescent="0.25">
      <c r="A2339" s="59">
        <f>Inputs!A2332</f>
        <v>0</v>
      </c>
      <c r="B2339" s="59">
        <f>Inputs!B2332</f>
        <v>0</v>
      </c>
      <c r="C2339" s="59">
        <f>Inputs!C2332</f>
        <v>0</v>
      </c>
      <c r="D2339" s="59">
        <f>Inputs!D2332</f>
        <v>0</v>
      </c>
      <c r="E2339" s="59">
        <f>Inputs!E2332</f>
        <v>0</v>
      </c>
      <c r="F2339" s="59">
        <f>Inputs!F2332</f>
        <v>0</v>
      </c>
      <c r="G2339" s="59">
        <f>Inputs!G2332</f>
        <v>0</v>
      </c>
      <c r="H2339" s="59">
        <f>Inputs!H2332</f>
        <v>0</v>
      </c>
      <c r="I2339" s="59">
        <f>Inputs!I2332</f>
        <v>0</v>
      </c>
      <c r="J2339" s="59">
        <f>Inputs!J2332</f>
        <v>0</v>
      </c>
      <c r="K2339" s="59">
        <f>Inputs!K2332</f>
        <v>0</v>
      </c>
      <c r="L2339" s="59">
        <f>Inputs!L2332</f>
        <v>0</v>
      </c>
      <c r="M2339" s="59">
        <f>Inputs!M2332</f>
        <v>0</v>
      </c>
      <c r="N2339" s="59">
        <f>Inputs!N2332</f>
        <v>0</v>
      </c>
      <c r="O2339" s="59">
        <f>Inputs!O2332</f>
        <v>0</v>
      </c>
      <c r="P2339" s="59">
        <f>Inputs!P2332</f>
        <v>0</v>
      </c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  <c r="AW2339" s="13"/>
      <c r="AX2339" s="13"/>
      <c r="AY2339" s="13"/>
      <c r="AZ2339" s="13"/>
      <c r="BA2339" s="13"/>
      <c r="BB2339" s="13"/>
      <c r="BC2339" s="13"/>
      <c r="BD2339" s="13"/>
      <c r="BE2339" s="13"/>
    </row>
    <row r="2340" spans="1:57" x14ac:dyDescent="0.25">
      <c r="A2340" s="59">
        <f>Inputs!A2333</f>
        <v>0</v>
      </c>
      <c r="B2340" s="59">
        <f>Inputs!B2333</f>
        <v>0</v>
      </c>
      <c r="C2340" s="59">
        <f>Inputs!C2333</f>
        <v>0</v>
      </c>
      <c r="D2340" s="59">
        <f>Inputs!D2333</f>
        <v>0</v>
      </c>
      <c r="E2340" s="59">
        <f>Inputs!E2333</f>
        <v>0</v>
      </c>
      <c r="F2340" s="59">
        <f>Inputs!F2333</f>
        <v>0</v>
      </c>
      <c r="G2340" s="59">
        <f>Inputs!G2333</f>
        <v>0</v>
      </c>
      <c r="H2340" s="59">
        <f>Inputs!H2333</f>
        <v>0</v>
      </c>
      <c r="I2340" s="59">
        <f>Inputs!I2333</f>
        <v>0</v>
      </c>
      <c r="J2340" s="59">
        <f>Inputs!J2333</f>
        <v>0</v>
      </c>
      <c r="K2340" s="59">
        <f>Inputs!K2333</f>
        <v>0</v>
      </c>
      <c r="L2340" s="59">
        <f>Inputs!L2333</f>
        <v>0</v>
      </c>
      <c r="M2340" s="59">
        <f>Inputs!M2333</f>
        <v>0</v>
      </c>
      <c r="N2340" s="59">
        <f>Inputs!N2333</f>
        <v>0</v>
      </c>
      <c r="O2340" s="59">
        <f>Inputs!O2333</f>
        <v>0</v>
      </c>
      <c r="P2340" s="59">
        <f>Inputs!P2333</f>
        <v>0</v>
      </c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  <c r="AW2340" s="13"/>
      <c r="AX2340" s="13"/>
      <c r="AY2340" s="13"/>
      <c r="AZ2340" s="13"/>
      <c r="BA2340" s="13"/>
      <c r="BB2340" s="13"/>
      <c r="BC2340" s="13"/>
      <c r="BD2340" s="13"/>
      <c r="BE2340" s="13"/>
    </row>
    <row r="2341" spans="1:57" x14ac:dyDescent="0.25">
      <c r="A2341" s="59">
        <f>Inputs!A2334</f>
        <v>0</v>
      </c>
      <c r="B2341" s="59">
        <f>Inputs!B2334</f>
        <v>0</v>
      </c>
      <c r="C2341" s="59">
        <f>Inputs!C2334</f>
        <v>0</v>
      </c>
      <c r="D2341" s="59">
        <f>Inputs!D2334</f>
        <v>0</v>
      </c>
      <c r="E2341" s="59">
        <f>Inputs!E2334</f>
        <v>0</v>
      </c>
      <c r="F2341" s="59">
        <f>Inputs!F2334</f>
        <v>0</v>
      </c>
      <c r="G2341" s="59">
        <f>Inputs!G2334</f>
        <v>0</v>
      </c>
      <c r="H2341" s="59">
        <f>Inputs!H2334</f>
        <v>0</v>
      </c>
      <c r="I2341" s="59">
        <f>Inputs!I2334</f>
        <v>0</v>
      </c>
      <c r="J2341" s="59">
        <f>Inputs!J2334</f>
        <v>0</v>
      </c>
      <c r="K2341" s="59">
        <f>Inputs!K2334</f>
        <v>0</v>
      </c>
      <c r="L2341" s="59">
        <f>Inputs!L2334</f>
        <v>0</v>
      </c>
      <c r="M2341" s="59">
        <f>Inputs!M2334</f>
        <v>0</v>
      </c>
      <c r="N2341" s="59">
        <f>Inputs!N2334</f>
        <v>0</v>
      </c>
      <c r="O2341" s="59">
        <f>Inputs!O2334</f>
        <v>0</v>
      </c>
      <c r="P2341" s="59">
        <f>Inputs!P2334</f>
        <v>0</v>
      </c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  <c r="AW2341" s="13"/>
      <c r="AX2341" s="13"/>
      <c r="AY2341" s="13"/>
      <c r="AZ2341" s="13"/>
      <c r="BA2341" s="13"/>
      <c r="BB2341" s="13"/>
      <c r="BC2341" s="13"/>
      <c r="BD2341" s="13"/>
      <c r="BE2341" s="13"/>
    </row>
    <row r="2342" spans="1:57" x14ac:dyDescent="0.25">
      <c r="A2342" s="59">
        <f>Inputs!A2335</f>
        <v>0</v>
      </c>
      <c r="B2342" s="59">
        <f>Inputs!B2335</f>
        <v>0</v>
      </c>
      <c r="C2342" s="59">
        <f>Inputs!C2335</f>
        <v>0</v>
      </c>
      <c r="D2342" s="59">
        <f>Inputs!D2335</f>
        <v>0</v>
      </c>
      <c r="E2342" s="59">
        <f>Inputs!E2335</f>
        <v>0</v>
      </c>
      <c r="F2342" s="59">
        <f>Inputs!F2335</f>
        <v>0</v>
      </c>
      <c r="G2342" s="59">
        <f>Inputs!G2335</f>
        <v>0</v>
      </c>
      <c r="H2342" s="59">
        <f>Inputs!H2335</f>
        <v>0</v>
      </c>
      <c r="I2342" s="59">
        <f>Inputs!I2335</f>
        <v>0</v>
      </c>
      <c r="J2342" s="59">
        <f>Inputs!J2335</f>
        <v>0</v>
      </c>
      <c r="K2342" s="59">
        <f>Inputs!K2335</f>
        <v>0</v>
      </c>
      <c r="L2342" s="59">
        <f>Inputs!L2335</f>
        <v>0</v>
      </c>
      <c r="M2342" s="59">
        <f>Inputs!M2335</f>
        <v>0</v>
      </c>
      <c r="N2342" s="59">
        <f>Inputs!N2335</f>
        <v>0</v>
      </c>
      <c r="O2342" s="59">
        <f>Inputs!O2335</f>
        <v>0</v>
      </c>
      <c r="P2342" s="59">
        <f>Inputs!P2335</f>
        <v>0</v>
      </c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  <c r="AW2342" s="13"/>
      <c r="AX2342" s="13"/>
      <c r="AY2342" s="13"/>
      <c r="AZ2342" s="13"/>
      <c r="BA2342" s="13"/>
      <c r="BB2342" s="13"/>
      <c r="BC2342" s="13"/>
      <c r="BD2342" s="13"/>
      <c r="BE2342" s="13"/>
    </row>
    <row r="2343" spans="1:57" x14ac:dyDescent="0.25">
      <c r="A2343" s="59">
        <f>Inputs!A2336</f>
        <v>0</v>
      </c>
      <c r="B2343" s="59">
        <f>Inputs!B2336</f>
        <v>0</v>
      </c>
      <c r="C2343" s="59">
        <f>Inputs!C2336</f>
        <v>0</v>
      </c>
      <c r="D2343" s="59">
        <f>Inputs!D2336</f>
        <v>0</v>
      </c>
      <c r="E2343" s="59">
        <f>Inputs!E2336</f>
        <v>0</v>
      </c>
      <c r="F2343" s="59">
        <f>Inputs!F2336</f>
        <v>0</v>
      </c>
      <c r="G2343" s="59">
        <f>Inputs!G2336</f>
        <v>0</v>
      </c>
      <c r="H2343" s="59">
        <f>Inputs!H2336</f>
        <v>0</v>
      </c>
      <c r="I2343" s="59">
        <f>Inputs!I2336</f>
        <v>0</v>
      </c>
      <c r="J2343" s="59">
        <f>Inputs!J2336</f>
        <v>0</v>
      </c>
      <c r="K2343" s="59">
        <f>Inputs!K2336</f>
        <v>0</v>
      </c>
      <c r="L2343" s="59">
        <f>Inputs!L2336</f>
        <v>0</v>
      </c>
      <c r="M2343" s="59">
        <f>Inputs!M2336</f>
        <v>0</v>
      </c>
      <c r="N2343" s="59">
        <f>Inputs!N2336</f>
        <v>0</v>
      </c>
      <c r="O2343" s="59">
        <f>Inputs!O2336</f>
        <v>0</v>
      </c>
      <c r="P2343" s="59">
        <f>Inputs!P2336</f>
        <v>0</v>
      </c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  <c r="AW2343" s="13"/>
      <c r="AX2343" s="13"/>
      <c r="AY2343" s="13"/>
      <c r="AZ2343" s="13"/>
      <c r="BA2343" s="13"/>
      <c r="BB2343" s="13"/>
      <c r="BC2343" s="13"/>
      <c r="BD2343" s="13"/>
      <c r="BE2343" s="13"/>
    </row>
    <row r="2344" spans="1:57" x14ac:dyDescent="0.25">
      <c r="A2344" s="59">
        <f>Inputs!A2337</f>
        <v>0</v>
      </c>
      <c r="B2344" s="59">
        <f>Inputs!B2337</f>
        <v>0</v>
      </c>
      <c r="C2344" s="59">
        <f>Inputs!C2337</f>
        <v>0</v>
      </c>
      <c r="D2344" s="59">
        <f>Inputs!D2337</f>
        <v>0</v>
      </c>
      <c r="E2344" s="59">
        <f>Inputs!E2337</f>
        <v>0</v>
      </c>
      <c r="F2344" s="59">
        <f>Inputs!F2337</f>
        <v>0</v>
      </c>
      <c r="G2344" s="59">
        <f>Inputs!G2337</f>
        <v>0</v>
      </c>
      <c r="H2344" s="59">
        <f>Inputs!H2337</f>
        <v>0</v>
      </c>
      <c r="I2344" s="59">
        <f>Inputs!I2337</f>
        <v>0</v>
      </c>
      <c r="J2344" s="59">
        <f>Inputs!J2337</f>
        <v>0</v>
      </c>
      <c r="K2344" s="59">
        <f>Inputs!K2337</f>
        <v>0</v>
      </c>
      <c r="L2344" s="59">
        <f>Inputs!L2337</f>
        <v>0</v>
      </c>
      <c r="M2344" s="59">
        <f>Inputs!M2337</f>
        <v>0</v>
      </c>
      <c r="N2344" s="59">
        <f>Inputs!N2337</f>
        <v>0</v>
      </c>
      <c r="O2344" s="59">
        <f>Inputs!O2337</f>
        <v>0</v>
      </c>
      <c r="P2344" s="59">
        <f>Inputs!P2337</f>
        <v>0</v>
      </c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  <c r="AW2344" s="13"/>
      <c r="AX2344" s="13"/>
      <c r="AY2344" s="13"/>
      <c r="AZ2344" s="13"/>
      <c r="BA2344" s="13"/>
      <c r="BB2344" s="13"/>
      <c r="BC2344" s="13"/>
      <c r="BD2344" s="13"/>
      <c r="BE2344" s="13"/>
    </row>
    <row r="2345" spans="1:57" x14ac:dyDescent="0.25">
      <c r="A2345" s="59">
        <f>Inputs!A2338</f>
        <v>0</v>
      </c>
      <c r="B2345" s="59">
        <f>Inputs!B2338</f>
        <v>0</v>
      </c>
      <c r="C2345" s="59">
        <f>Inputs!C2338</f>
        <v>0</v>
      </c>
      <c r="D2345" s="59">
        <f>Inputs!D2338</f>
        <v>0</v>
      </c>
      <c r="E2345" s="59">
        <f>Inputs!E2338</f>
        <v>0</v>
      </c>
      <c r="F2345" s="59">
        <f>Inputs!F2338</f>
        <v>0</v>
      </c>
      <c r="G2345" s="59">
        <f>Inputs!G2338</f>
        <v>0</v>
      </c>
      <c r="H2345" s="59">
        <f>Inputs!H2338</f>
        <v>0</v>
      </c>
      <c r="I2345" s="59">
        <f>Inputs!I2338</f>
        <v>0</v>
      </c>
      <c r="J2345" s="59">
        <f>Inputs!J2338</f>
        <v>0</v>
      </c>
      <c r="K2345" s="59">
        <f>Inputs!K2338</f>
        <v>0</v>
      </c>
      <c r="L2345" s="59">
        <f>Inputs!L2338</f>
        <v>0</v>
      </c>
      <c r="M2345" s="59">
        <f>Inputs!M2338</f>
        <v>0</v>
      </c>
      <c r="N2345" s="59">
        <f>Inputs!N2338</f>
        <v>0</v>
      </c>
      <c r="O2345" s="59">
        <f>Inputs!O2338</f>
        <v>0</v>
      </c>
      <c r="P2345" s="59">
        <f>Inputs!P2338</f>
        <v>0</v>
      </c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  <c r="AW2345" s="13"/>
      <c r="AX2345" s="13"/>
      <c r="AY2345" s="13"/>
      <c r="AZ2345" s="13"/>
      <c r="BA2345" s="13"/>
      <c r="BB2345" s="13"/>
      <c r="BC2345" s="13"/>
      <c r="BD2345" s="13"/>
      <c r="BE2345" s="13"/>
    </row>
    <row r="2346" spans="1:57" x14ac:dyDescent="0.25">
      <c r="A2346" s="59">
        <f>Inputs!A2339</f>
        <v>0</v>
      </c>
      <c r="B2346" s="59">
        <f>Inputs!B2339</f>
        <v>0</v>
      </c>
      <c r="C2346" s="59">
        <f>Inputs!C2339</f>
        <v>0</v>
      </c>
      <c r="D2346" s="59">
        <f>Inputs!D2339</f>
        <v>0</v>
      </c>
      <c r="E2346" s="59">
        <f>Inputs!E2339</f>
        <v>0</v>
      </c>
      <c r="F2346" s="59">
        <f>Inputs!F2339</f>
        <v>0</v>
      </c>
      <c r="G2346" s="59">
        <f>Inputs!G2339</f>
        <v>0</v>
      </c>
      <c r="H2346" s="59">
        <f>Inputs!H2339</f>
        <v>0</v>
      </c>
      <c r="I2346" s="59">
        <f>Inputs!I2339</f>
        <v>0</v>
      </c>
      <c r="J2346" s="59">
        <f>Inputs!J2339</f>
        <v>0</v>
      </c>
      <c r="K2346" s="59">
        <f>Inputs!K2339</f>
        <v>0</v>
      </c>
      <c r="L2346" s="59">
        <f>Inputs!L2339</f>
        <v>0</v>
      </c>
      <c r="M2346" s="59">
        <f>Inputs!M2339</f>
        <v>0</v>
      </c>
      <c r="N2346" s="59">
        <f>Inputs!N2339</f>
        <v>0</v>
      </c>
      <c r="O2346" s="59">
        <f>Inputs!O2339</f>
        <v>0</v>
      </c>
      <c r="P2346" s="59">
        <f>Inputs!P2339</f>
        <v>0</v>
      </c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  <c r="AW2346" s="13"/>
      <c r="AX2346" s="13"/>
      <c r="AY2346" s="13"/>
      <c r="AZ2346" s="13"/>
      <c r="BA2346" s="13"/>
      <c r="BB2346" s="13"/>
      <c r="BC2346" s="13"/>
      <c r="BD2346" s="13"/>
      <c r="BE2346" s="13"/>
    </row>
    <row r="2347" spans="1:57" x14ac:dyDescent="0.25">
      <c r="A2347" s="59">
        <f>Inputs!A2340</f>
        <v>0</v>
      </c>
      <c r="B2347" s="59">
        <f>Inputs!B2340</f>
        <v>0</v>
      </c>
      <c r="C2347" s="59">
        <f>Inputs!C2340</f>
        <v>0</v>
      </c>
      <c r="D2347" s="59">
        <f>Inputs!D2340</f>
        <v>0</v>
      </c>
      <c r="E2347" s="59">
        <f>Inputs!E2340</f>
        <v>0</v>
      </c>
      <c r="F2347" s="59">
        <f>Inputs!F2340</f>
        <v>0</v>
      </c>
      <c r="G2347" s="59">
        <f>Inputs!G2340</f>
        <v>0</v>
      </c>
      <c r="H2347" s="59">
        <f>Inputs!H2340</f>
        <v>0</v>
      </c>
      <c r="I2347" s="59">
        <f>Inputs!I2340</f>
        <v>0</v>
      </c>
      <c r="J2347" s="59">
        <f>Inputs!J2340</f>
        <v>0</v>
      </c>
      <c r="K2347" s="59">
        <f>Inputs!K2340</f>
        <v>0</v>
      </c>
      <c r="L2347" s="59">
        <f>Inputs!L2340</f>
        <v>0</v>
      </c>
      <c r="M2347" s="59">
        <f>Inputs!M2340</f>
        <v>0</v>
      </c>
      <c r="N2347" s="59">
        <f>Inputs!N2340</f>
        <v>0</v>
      </c>
      <c r="O2347" s="59">
        <f>Inputs!O2340</f>
        <v>0</v>
      </c>
      <c r="P2347" s="59">
        <f>Inputs!P2340</f>
        <v>0</v>
      </c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  <c r="AW2347" s="13"/>
      <c r="AX2347" s="13"/>
      <c r="AY2347" s="13"/>
      <c r="AZ2347" s="13"/>
      <c r="BA2347" s="13"/>
      <c r="BB2347" s="13"/>
      <c r="BC2347" s="13"/>
      <c r="BD2347" s="13"/>
      <c r="BE2347" s="13"/>
    </row>
    <row r="2348" spans="1:57" x14ac:dyDescent="0.25">
      <c r="A2348" s="59">
        <f>Inputs!A2341</f>
        <v>0</v>
      </c>
      <c r="B2348" s="59">
        <f>Inputs!B2341</f>
        <v>0</v>
      </c>
      <c r="C2348" s="59">
        <f>Inputs!C2341</f>
        <v>0</v>
      </c>
      <c r="D2348" s="59">
        <f>Inputs!D2341</f>
        <v>0</v>
      </c>
      <c r="E2348" s="59">
        <f>Inputs!E2341</f>
        <v>0</v>
      </c>
      <c r="F2348" s="59">
        <f>Inputs!F2341</f>
        <v>0</v>
      </c>
      <c r="G2348" s="59">
        <f>Inputs!G2341</f>
        <v>0</v>
      </c>
      <c r="H2348" s="59">
        <f>Inputs!H2341</f>
        <v>0</v>
      </c>
      <c r="I2348" s="59">
        <f>Inputs!I2341</f>
        <v>0</v>
      </c>
      <c r="J2348" s="59">
        <f>Inputs!J2341</f>
        <v>0</v>
      </c>
      <c r="K2348" s="59">
        <f>Inputs!K2341</f>
        <v>0</v>
      </c>
      <c r="L2348" s="59">
        <f>Inputs!L2341</f>
        <v>0</v>
      </c>
      <c r="M2348" s="59">
        <f>Inputs!M2341</f>
        <v>0</v>
      </c>
      <c r="N2348" s="59">
        <f>Inputs!N2341</f>
        <v>0</v>
      </c>
      <c r="O2348" s="59">
        <f>Inputs!O2341</f>
        <v>0</v>
      </c>
      <c r="P2348" s="59">
        <f>Inputs!P2341</f>
        <v>0</v>
      </c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  <c r="AW2348" s="13"/>
      <c r="AX2348" s="13"/>
      <c r="AY2348" s="13"/>
      <c r="AZ2348" s="13"/>
      <c r="BA2348" s="13"/>
      <c r="BB2348" s="13"/>
      <c r="BC2348" s="13"/>
      <c r="BD2348" s="13"/>
      <c r="BE2348" s="13"/>
    </row>
    <row r="2349" spans="1:57" x14ac:dyDescent="0.25">
      <c r="A2349" s="59">
        <f>Inputs!A2342</f>
        <v>0</v>
      </c>
      <c r="B2349" s="59">
        <f>Inputs!B2342</f>
        <v>0</v>
      </c>
      <c r="C2349" s="59">
        <f>Inputs!C2342</f>
        <v>0</v>
      </c>
      <c r="D2349" s="59">
        <f>Inputs!D2342</f>
        <v>0</v>
      </c>
      <c r="E2349" s="59">
        <f>Inputs!E2342</f>
        <v>0</v>
      </c>
      <c r="F2349" s="59">
        <f>Inputs!F2342</f>
        <v>0</v>
      </c>
      <c r="G2349" s="59">
        <f>Inputs!G2342</f>
        <v>0</v>
      </c>
      <c r="H2349" s="59">
        <f>Inputs!H2342</f>
        <v>0</v>
      </c>
      <c r="I2349" s="59">
        <f>Inputs!I2342</f>
        <v>0</v>
      </c>
      <c r="J2349" s="59">
        <f>Inputs!J2342</f>
        <v>0</v>
      </c>
      <c r="K2349" s="59">
        <f>Inputs!K2342</f>
        <v>0</v>
      </c>
      <c r="L2349" s="59">
        <f>Inputs!L2342</f>
        <v>0</v>
      </c>
      <c r="M2349" s="59">
        <f>Inputs!M2342</f>
        <v>0</v>
      </c>
      <c r="N2349" s="59">
        <f>Inputs!N2342</f>
        <v>0</v>
      </c>
      <c r="O2349" s="59">
        <f>Inputs!O2342</f>
        <v>0</v>
      </c>
      <c r="P2349" s="59">
        <f>Inputs!P2342</f>
        <v>0</v>
      </c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  <c r="AW2349" s="13"/>
      <c r="AX2349" s="13"/>
      <c r="AY2349" s="13"/>
      <c r="AZ2349" s="13"/>
      <c r="BA2349" s="13"/>
      <c r="BB2349" s="13"/>
      <c r="BC2349" s="13"/>
      <c r="BD2349" s="13"/>
      <c r="BE2349" s="13"/>
    </row>
    <row r="2350" spans="1:57" x14ac:dyDescent="0.25">
      <c r="A2350" s="59">
        <f>Inputs!A2343</f>
        <v>0</v>
      </c>
      <c r="B2350" s="59">
        <f>Inputs!B2343</f>
        <v>0</v>
      </c>
      <c r="C2350" s="59">
        <f>Inputs!C2343</f>
        <v>0</v>
      </c>
      <c r="D2350" s="59">
        <f>Inputs!D2343</f>
        <v>0</v>
      </c>
      <c r="E2350" s="59">
        <f>Inputs!E2343</f>
        <v>0</v>
      </c>
      <c r="F2350" s="59">
        <f>Inputs!F2343</f>
        <v>0</v>
      </c>
      <c r="G2350" s="59">
        <f>Inputs!G2343</f>
        <v>0</v>
      </c>
      <c r="H2350" s="59">
        <f>Inputs!H2343</f>
        <v>0</v>
      </c>
      <c r="I2350" s="59">
        <f>Inputs!I2343</f>
        <v>0</v>
      </c>
      <c r="J2350" s="59">
        <f>Inputs!J2343</f>
        <v>0</v>
      </c>
      <c r="K2350" s="59">
        <f>Inputs!K2343</f>
        <v>0</v>
      </c>
      <c r="L2350" s="59">
        <f>Inputs!L2343</f>
        <v>0</v>
      </c>
      <c r="M2350" s="59">
        <f>Inputs!M2343</f>
        <v>0</v>
      </c>
      <c r="N2350" s="59">
        <f>Inputs!N2343</f>
        <v>0</v>
      </c>
      <c r="O2350" s="59">
        <f>Inputs!O2343</f>
        <v>0</v>
      </c>
      <c r="P2350" s="59">
        <f>Inputs!P2343</f>
        <v>0</v>
      </c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  <c r="AW2350" s="13"/>
      <c r="AX2350" s="13"/>
      <c r="AY2350" s="13"/>
      <c r="AZ2350" s="13"/>
      <c r="BA2350" s="13"/>
      <c r="BB2350" s="13"/>
      <c r="BC2350" s="13"/>
      <c r="BD2350" s="13"/>
      <c r="BE2350" s="13"/>
    </row>
    <row r="2351" spans="1:57" x14ac:dyDescent="0.25">
      <c r="A2351" s="59">
        <f>Inputs!A2344</f>
        <v>0</v>
      </c>
      <c r="B2351" s="59">
        <f>Inputs!B2344</f>
        <v>0</v>
      </c>
      <c r="C2351" s="59">
        <f>Inputs!C2344</f>
        <v>0</v>
      </c>
      <c r="D2351" s="59">
        <f>Inputs!D2344</f>
        <v>0</v>
      </c>
      <c r="E2351" s="59">
        <f>Inputs!E2344</f>
        <v>0</v>
      </c>
      <c r="F2351" s="59">
        <f>Inputs!F2344</f>
        <v>0</v>
      </c>
      <c r="G2351" s="59">
        <f>Inputs!G2344</f>
        <v>0</v>
      </c>
      <c r="H2351" s="59">
        <f>Inputs!H2344</f>
        <v>0</v>
      </c>
      <c r="I2351" s="59">
        <f>Inputs!I2344</f>
        <v>0</v>
      </c>
      <c r="J2351" s="59">
        <f>Inputs!J2344</f>
        <v>0</v>
      </c>
      <c r="K2351" s="59">
        <f>Inputs!K2344</f>
        <v>0</v>
      </c>
      <c r="L2351" s="59">
        <f>Inputs!L2344</f>
        <v>0</v>
      </c>
      <c r="M2351" s="59">
        <f>Inputs!M2344</f>
        <v>0</v>
      </c>
      <c r="N2351" s="59">
        <f>Inputs!N2344</f>
        <v>0</v>
      </c>
      <c r="O2351" s="59">
        <f>Inputs!O2344</f>
        <v>0</v>
      </c>
      <c r="P2351" s="59">
        <f>Inputs!P2344</f>
        <v>0</v>
      </c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  <c r="AW2351" s="13"/>
      <c r="AX2351" s="13"/>
      <c r="AY2351" s="13"/>
      <c r="AZ2351" s="13"/>
      <c r="BA2351" s="13"/>
      <c r="BB2351" s="13"/>
      <c r="BC2351" s="13"/>
      <c r="BD2351" s="13"/>
      <c r="BE2351" s="13"/>
    </row>
    <row r="2352" spans="1:57" x14ac:dyDescent="0.25">
      <c r="A2352" s="59">
        <f>Inputs!A2345</f>
        <v>0</v>
      </c>
      <c r="B2352" s="59">
        <f>Inputs!B2345</f>
        <v>0</v>
      </c>
      <c r="C2352" s="59">
        <f>Inputs!C2345</f>
        <v>0</v>
      </c>
      <c r="D2352" s="59">
        <f>Inputs!D2345</f>
        <v>0</v>
      </c>
      <c r="E2352" s="59">
        <f>Inputs!E2345</f>
        <v>0</v>
      </c>
      <c r="F2352" s="59">
        <f>Inputs!F2345</f>
        <v>0</v>
      </c>
      <c r="G2352" s="59">
        <f>Inputs!G2345</f>
        <v>0</v>
      </c>
      <c r="H2352" s="59">
        <f>Inputs!H2345</f>
        <v>0</v>
      </c>
      <c r="I2352" s="59">
        <f>Inputs!I2345</f>
        <v>0</v>
      </c>
      <c r="J2352" s="59">
        <f>Inputs!J2345</f>
        <v>0</v>
      </c>
      <c r="K2352" s="59">
        <f>Inputs!K2345</f>
        <v>0</v>
      </c>
      <c r="L2352" s="59">
        <f>Inputs!L2345</f>
        <v>0</v>
      </c>
      <c r="M2352" s="59">
        <f>Inputs!M2345</f>
        <v>0</v>
      </c>
      <c r="N2352" s="59">
        <f>Inputs!N2345</f>
        <v>0</v>
      </c>
      <c r="O2352" s="59">
        <f>Inputs!O2345</f>
        <v>0</v>
      </c>
      <c r="P2352" s="59">
        <f>Inputs!P2345</f>
        <v>0</v>
      </c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  <c r="AW2352" s="13"/>
      <c r="AX2352" s="13"/>
      <c r="AY2352" s="13"/>
      <c r="AZ2352" s="13"/>
      <c r="BA2352" s="13"/>
      <c r="BB2352" s="13"/>
      <c r="BC2352" s="13"/>
      <c r="BD2352" s="13"/>
      <c r="BE2352" s="13"/>
    </row>
    <row r="2353" spans="1:57" x14ac:dyDescent="0.25">
      <c r="A2353" s="59">
        <f>Inputs!A2346</f>
        <v>0</v>
      </c>
      <c r="B2353" s="59">
        <f>Inputs!B2346</f>
        <v>0</v>
      </c>
      <c r="C2353" s="59">
        <f>Inputs!C2346</f>
        <v>0</v>
      </c>
      <c r="D2353" s="59">
        <f>Inputs!D2346</f>
        <v>0</v>
      </c>
      <c r="E2353" s="59">
        <f>Inputs!E2346</f>
        <v>0</v>
      </c>
      <c r="F2353" s="59">
        <f>Inputs!F2346</f>
        <v>0</v>
      </c>
      <c r="G2353" s="59">
        <f>Inputs!G2346</f>
        <v>0</v>
      </c>
      <c r="H2353" s="59">
        <f>Inputs!H2346</f>
        <v>0</v>
      </c>
      <c r="I2353" s="59">
        <f>Inputs!I2346</f>
        <v>0</v>
      </c>
      <c r="J2353" s="59">
        <f>Inputs!J2346</f>
        <v>0</v>
      </c>
      <c r="K2353" s="59">
        <f>Inputs!K2346</f>
        <v>0</v>
      </c>
      <c r="L2353" s="59">
        <f>Inputs!L2346</f>
        <v>0</v>
      </c>
      <c r="M2353" s="59">
        <f>Inputs!M2346</f>
        <v>0</v>
      </c>
      <c r="N2353" s="59">
        <f>Inputs!N2346</f>
        <v>0</v>
      </c>
      <c r="O2353" s="59">
        <f>Inputs!O2346</f>
        <v>0</v>
      </c>
      <c r="P2353" s="59">
        <f>Inputs!P2346</f>
        <v>0</v>
      </c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  <c r="AW2353" s="13"/>
      <c r="AX2353" s="13"/>
      <c r="AY2353" s="13"/>
      <c r="AZ2353" s="13"/>
      <c r="BA2353" s="13"/>
      <c r="BB2353" s="13"/>
      <c r="BC2353" s="13"/>
      <c r="BD2353" s="13"/>
      <c r="BE2353" s="13"/>
    </row>
    <row r="2354" spans="1:57" x14ac:dyDescent="0.25">
      <c r="A2354" s="59">
        <f>Inputs!A2347</f>
        <v>0</v>
      </c>
      <c r="B2354" s="59">
        <f>Inputs!B2347</f>
        <v>0</v>
      </c>
      <c r="C2354" s="59">
        <f>Inputs!C2347</f>
        <v>0</v>
      </c>
      <c r="D2354" s="59">
        <f>Inputs!D2347</f>
        <v>0</v>
      </c>
      <c r="E2354" s="59">
        <f>Inputs!E2347</f>
        <v>0</v>
      </c>
      <c r="F2354" s="59">
        <f>Inputs!F2347</f>
        <v>0</v>
      </c>
      <c r="G2354" s="59">
        <f>Inputs!G2347</f>
        <v>0</v>
      </c>
      <c r="H2354" s="59">
        <f>Inputs!H2347</f>
        <v>0</v>
      </c>
      <c r="I2354" s="59">
        <f>Inputs!I2347</f>
        <v>0</v>
      </c>
      <c r="J2354" s="59">
        <f>Inputs!J2347</f>
        <v>0</v>
      </c>
      <c r="K2354" s="59">
        <f>Inputs!K2347</f>
        <v>0</v>
      </c>
      <c r="L2354" s="59">
        <f>Inputs!L2347</f>
        <v>0</v>
      </c>
      <c r="M2354" s="59">
        <f>Inputs!M2347</f>
        <v>0</v>
      </c>
      <c r="N2354" s="59">
        <f>Inputs!N2347</f>
        <v>0</v>
      </c>
      <c r="O2354" s="59">
        <f>Inputs!O2347</f>
        <v>0</v>
      </c>
      <c r="P2354" s="59">
        <f>Inputs!P2347</f>
        <v>0</v>
      </c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  <c r="AW2354" s="13"/>
      <c r="AX2354" s="13"/>
      <c r="AY2354" s="13"/>
      <c r="AZ2354" s="13"/>
      <c r="BA2354" s="13"/>
      <c r="BB2354" s="13"/>
      <c r="BC2354" s="13"/>
      <c r="BD2354" s="13"/>
      <c r="BE2354" s="13"/>
    </row>
    <row r="2355" spans="1:57" x14ac:dyDescent="0.25">
      <c r="A2355" s="59">
        <f>Inputs!A2348</f>
        <v>0</v>
      </c>
      <c r="B2355" s="59">
        <f>Inputs!B2348</f>
        <v>0</v>
      </c>
      <c r="C2355" s="59">
        <f>Inputs!C2348</f>
        <v>0</v>
      </c>
      <c r="D2355" s="59">
        <f>Inputs!D2348</f>
        <v>0</v>
      </c>
      <c r="E2355" s="59">
        <f>Inputs!E2348</f>
        <v>0</v>
      </c>
      <c r="F2355" s="59">
        <f>Inputs!F2348</f>
        <v>0</v>
      </c>
      <c r="G2355" s="59">
        <f>Inputs!G2348</f>
        <v>0</v>
      </c>
      <c r="H2355" s="59">
        <f>Inputs!H2348</f>
        <v>0</v>
      </c>
      <c r="I2355" s="59">
        <f>Inputs!I2348</f>
        <v>0</v>
      </c>
      <c r="J2355" s="59">
        <f>Inputs!J2348</f>
        <v>0</v>
      </c>
      <c r="K2355" s="59">
        <f>Inputs!K2348</f>
        <v>0</v>
      </c>
      <c r="L2355" s="59">
        <f>Inputs!L2348</f>
        <v>0</v>
      </c>
      <c r="M2355" s="59">
        <f>Inputs!M2348</f>
        <v>0</v>
      </c>
      <c r="N2355" s="59">
        <f>Inputs!N2348</f>
        <v>0</v>
      </c>
      <c r="O2355" s="59">
        <f>Inputs!O2348</f>
        <v>0</v>
      </c>
      <c r="P2355" s="59">
        <f>Inputs!P2348</f>
        <v>0</v>
      </c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  <c r="AW2355" s="13"/>
      <c r="AX2355" s="13"/>
      <c r="AY2355" s="13"/>
      <c r="AZ2355" s="13"/>
      <c r="BA2355" s="13"/>
      <c r="BB2355" s="13"/>
      <c r="BC2355" s="13"/>
      <c r="BD2355" s="13"/>
      <c r="BE2355" s="13"/>
    </row>
    <row r="2356" spans="1:57" x14ac:dyDescent="0.25">
      <c r="A2356" s="59">
        <f>Inputs!A2349</f>
        <v>0</v>
      </c>
      <c r="B2356" s="59">
        <f>Inputs!B2349</f>
        <v>0</v>
      </c>
      <c r="C2356" s="59">
        <f>Inputs!C2349</f>
        <v>0</v>
      </c>
      <c r="D2356" s="59">
        <f>Inputs!D2349</f>
        <v>0</v>
      </c>
      <c r="E2356" s="59">
        <f>Inputs!E2349</f>
        <v>0</v>
      </c>
      <c r="F2356" s="59">
        <f>Inputs!F2349</f>
        <v>0</v>
      </c>
      <c r="G2356" s="59">
        <f>Inputs!G2349</f>
        <v>0</v>
      </c>
      <c r="H2356" s="59">
        <f>Inputs!H2349</f>
        <v>0</v>
      </c>
      <c r="I2356" s="59">
        <f>Inputs!I2349</f>
        <v>0</v>
      </c>
      <c r="J2356" s="59">
        <f>Inputs!J2349</f>
        <v>0</v>
      </c>
      <c r="K2356" s="59">
        <f>Inputs!K2349</f>
        <v>0</v>
      </c>
      <c r="L2356" s="59">
        <f>Inputs!L2349</f>
        <v>0</v>
      </c>
      <c r="M2356" s="59">
        <f>Inputs!M2349</f>
        <v>0</v>
      </c>
      <c r="N2356" s="59">
        <f>Inputs!N2349</f>
        <v>0</v>
      </c>
      <c r="O2356" s="59">
        <f>Inputs!O2349</f>
        <v>0</v>
      </c>
      <c r="P2356" s="59">
        <f>Inputs!P2349</f>
        <v>0</v>
      </c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  <c r="AW2356" s="13"/>
      <c r="AX2356" s="13"/>
      <c r="AY2356" s="13"/>
      <c r="AZ2356" s="13"/>
      <c r="BA2356" s="13"/>
      <c r="BB2356" s="13"/>
      <c r="BC2356" s="13"/>
      <c r="BD2356" s="13"/>
      <c r="BE2356" s="13"/>
    </row>
    <row r="2357" spans="1:57" x14ac:dyDescent="0.25">
      <c r="A2357" s="59">
        <f>Inputs!A2350</f>
        <v>0</v>
      </c>
      <c r="B2357" s="59">
        <f>Inputs!B2350</f>
        <v>0</v>
      </c>
      <c r="C2357" s="59">
        <f>Inputs!C2350</f>
        <v>0</v>
      </c>
      <c r="D2357" s="59">
        <f>Inputs!D2350</f>
        <v>0</v>
      </c>
      <c r="E2357" s="59">
        <f>Inputs!E2350</f>
        <v>0</v>
      </c>
      <c r="F2357" s="59">
        <f>Inputs!F2350</f>
        <v>0</v>
      </c>
      <c r="G2357" s="59">
        <f>Inputs!G2350</f>
        <v>0</v>
      </c>
      <c r="H2357" s="59">
        <f>Inputs!H2350</f>
        <v>0</v>
      </c>
      <c r="I2357" s="59">
        <f>Inputs!I2350</f>
        <v>0</v>
      </c>
      <c r="J2357" s="59">
        <f>Inputs!J2350</f>
        <v>0</v>
      </c>
      <c r="K2357" s="59">
        <f>Inputs!K2350</f>
        <v>0</v>
      </c>
      <c r="L2357" s="59">
        <f>Inputs!L2350</f>
        <v>0</v>
      </c>
      <c r="M2357" s="59">
        <f>Inputs!M2350</f>
        <v>0</v>
      </c>
      <c r="N2357" s="59">
        <f>Inputs!N2350</f>
        <v>0</v>
      </c>
      <c r="O2357" s="59">
        <f>Inputs!O2350</f>
        <v>0</v>
      </c>
      <c r="P2357" s="59">
        <f>Inputs!P2350</f>
        <v>0</v>
      </c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  <c r="AW2357" s="13"/>
      <c r="AX2357" s="13"/>
      <c r="AY2357" s="13"/>
      <c r="AZ2357" s="13"/>
      <c r="BA2357" s="13"/>
      <c r="BB2357" s="13"/>
      <c r="BC2357" s="13"/>
      <c r="BD2357" s="13"/>
      <c r="BE2357" s="13"/>
    </row>
    <row r="2358" spans="1:57" x14ac:dyDescent="0.25">
      <c r="A2358" s="59">
        <f>Inputs!A2351</f>
        <v>0</v>
      </c>
      <c r="B2358" s="59">
        <f>Inputs!B2351</f>
        <v>0</v>
      </c>
      <c r="C2358" s="59">
        <f>Inputs!C2351</f>
        <v>0</v>
      </c>
      <c r="D2358" s="59">
        <f>Inputs!D2351</f>
        <v>0</v>
      </c>
      <c r="E2358" s="59">
        <f>Inputs!E2351</f>
        <v>0</v>
      </c>
      <c r="F2358" s="59">
        <f>Inputs!F2351</f>
        <v>0</v>
      </c>
      <c r="G2358" s="59">
        <f>Inputs!G2351</f>
        <v>0</v>
      </c>
      <c r="H2358" s="59">
        <f>Inputs!H2351</f>
        <v>0</v>
      </c>
      <c r="I2358" s="59">
        <f>Inputs!I2351</f>
        <v>0</v>
      </c>
      <c r="J2358" s="59">
        <f>Inputs!J2351</f>
        <v>0</v>
      </c>
      <c r="K2358" s="59">
        <f>Inputs!K2351</f>
        <v>0</v>
      </c>
      <c r="L2358" s="59">
        <f>Inputs!L2351</f>
        <v>0</v>
      </c>
      <c r="M2358" s="59">
        <f>Inputs!M2351</f>
        <v>0</v>
      </c>
      <c r="N2358" s="59">
        <f>Inputs!N2351</f>
        <v>0</v>
      </c>
      <c r="O2358" s="59">
        <f>Inputs!O2351</f>
        <v>0</v>
      </c>
      <c r="P2358" s="59">
        <f>Inputs!P2351</f>
        <v>0</v>
      </c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  <c r="AW2358" s="13"/>
      <c r="AX2358" s="13"/>
      <c r="AY2358" s="13"/>
      <c r="AZ2358" s="13"/>
      <c r="BA2358" s="13"/>
      <c r="BB2358" s="13"/>
      <c r="BC2358" s="13"/>
      <c r="BD2358" s="13"/>
      <c r="BE2358" s="13"/>
    </row>
    <row r="2359" spans="1:57" x14ac:dyDescent="0.25">
      <c r="A2359" s="59">
        <f>Inputs!A2352</f>
        <v>0</v>
      </c>
      <c r="B2359" s="59">
        <f>Inputs!B2352</f>
        <v>0</v>
      </c>
      <c r="C2359" s="59">
        <f>Inputs!C2352</f>
        <v>0</v>
      </c>
      <c r="D2359" s="59">
        <f>Inputs!D2352</f>
        <v>0</v>
      </c>
      <c r="E2359" s="59">
        <f>Inputs!E2352</f>
        <v>0</v>
      </c>
      <c r="F2359" s="59">
        <f>Inputs!F2352</f>
        <v>0</v>
      </c>
      <c r="G2359" s="59">
        <f>Inputs!G2352</f>
        <v>0</v>
      </c>
      <c r="H2359" s="59">
        <f>Inputs!H2352</f>
        <v>0</v>
      </c>
      <c r="I2359" s="59">
        <f>Inputs!I2352</f>
        <v>0</v>
      </c>
      <c r="J2359" s="59">
        <f>Inputs!J2352</f>
        <v>0</v>
      </c>
      <c r="K2359" s="59">
        <f>Inputs!K2352</f>
        <v>0</v>
      </c>
      <c r="L2359" s="59">
        <f>Inputs!L2352</f>
        <v>0</v>
      </c>
      <c r="M2359" s="59">
        <f>Inputs!M2352</f>
        <v>0</v>
      </c>
      <c r="N2359" s="59">
        <f>Inputs!N2352</f>
        <v>0</v>
      </c>
      <c r="O2359" s="59">
        <f>Inputs!O2352</f>
        <v>0</v>
      </c>
      <c r="P2359" s="59">
        <f>Inputs!P2352</f>
        <v>0</v>
      </c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  <c r="AW2359" s="13"/>
      <c r="AX2359" s="13"/>
      <c r="AY2359" s="13"/>
      <c r="AZ2359" s="13"/>
      <c r="BA2359" s="13"/>
      <c r="BB2359" s="13"/>
      <c r="BC2359" s="13"/>
      <c r="BD2359" s="13"/>
      <c r="BE2359" s="13"/>
    </row>
    <row r="2360" spans="1:57" x14ac:dyDescent="0.25">
      <c r="A2360" s="59">
        <f>Inputs!A2353</f>
        <v>0</v>
      </c>
      <c r="B2360" s="59">
        <f>Inputs!B2353</f>
        <v>0</v>
      </c>
      <c r="C2360" s="59">
        <f>Inputs!C2353</f>
        <v>0</v>
      </c>
      <c r="D2360" s="59">
        <f>Inputs!D2353</f>
        <v>0</v>
      </c>
      <c r="E2360" s="59">
        <f>Inputs!E2353</f>
        <v>0</v>
      </c>
      <c r="F2360" s="59">
        <f>Inputs!F2353</f>
        <v>0</v>
      </c>
      <c r="G2360" s="59">
        <f>Inputs!G2353</f>
        <v>0</v>
      </c>
      <c r="H2360" s="59">
        <f>Inputs!H2353</f>
        <v>0</v>
      </c>
      <c r="I2360" s="59">
        <f>Inputs!I2353</f>
        <v>0</v>
      </c>
      <c r="J2360" s="59">
        <f>Inputs!J2353</f>
        <v>0</v>
      </c>
      <c r="K2360" s="59">
        <f>Inputs!K2353</f>
        <v>0</v>
      </c>
      <c r="L2360" s="59">
        <f>Inputs!L2353</f>
        <v>0</v>
      </c>
      <c r="M2360" s="59">
        <f>Inputs!M2353</f>
        <v>0</v>
      </c>
      <c r="N2360" s="59">
        <f>Inputs!N2353</f>
        <v>0</v>
      </c>
      <c r="O2360" s="59">
        <f>Inputs!O2353</f>
        <v>0</v>
      </c>
      <c r="P2360" s="59">
        <f>Inputs!P2353</f>
        <v>0</v>
      </c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  <c r="AW2360" s="13"/>
      <c r="AX2360" s="13"/>
      <c r="AY2360" s="13"/>
      <c r="AZ2360" s="13"/>
      <c r="BA2360" s="13"/>
      <c r="BB2360" s="13"/>
      <c r="BC2360" s="13"/>
      <c r="BD2360" s="13"/>
      <c r="BE2360" s="13"/>
    </row>
    <row r="2361" spans="1:57" x14ac:dyDescent="0.25">
      <c r="A2361" s="59">
        <f>Inputs!A2354</f>
        <v>0</v>
      </c>
      <c r="B2361" s="59">
        <f>Inputs!B2354</f>
        <v>0</v>
      </c>
      <c r="C2361" s="59">
        <f>Inputs!C2354</f>
        <v>0</v>
      </c>
      <c r="D2361" s="59">
        <f>Inputs!D2354</f>
        <v>0</v>
      </c>
      <c r="E2361" s="59">
        <f>Inputs!E2354</f>
        <v>0</v>
      </c>
      <c r="F2361" s="59">
        <f>Inputs!F2354</f>
        <v>0</v>
      </c>
      <c r="G2361" s="59">
        <f>Inputs!G2354</f>
        <v>0</v>
      </c>
      <c r="H2361" s="59">
        <f>Inputs!H2354</f>
        <v>0</v>
      </c>
      <c r="I2361" s="59">
        <f>Inputs!I2354</f>
        <v>0</v>
      </c>
      <c r="J2361" s="59">
        <f>Inputs!J2354</f>
        <v>0</v>
      </c>
      <c r="K2361" s="59">
        <f>Inputs!K2354</f>
        <v>0</v>
      </c>
      <c r="L2361" s="59">
        <f>Inputs!L2354</f>
        <v>0</v>
      </c>
      <c r="M2361" s="59">
        <f>Inputs!M2354</f>
        <v>0</v>
      </c>
      <c r="N2361" s="59">
        <f>Inputs!N2354</f>
        <v>0</v>
      </c>
      <c r="O2361" s="59">
        <f>Inputs!O2354</f>
        <v>0</v>
      </c>
      <c r="P2361" s="59">
        <f>Inputs!P2354</f>
        <v>0</v>
      </c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  <c r="AW2361" s="13"/>
      <c r="AX2361" s="13"/>
      <c r="AY2361" s="13"/>
      <c r="AZ2361" s="13"/>
      <c r="BA2361" s="13"/>
      <c r="BB2361" s="13"/>
      <c r="BC2361" s="13"/>
      <c r="BD2361" s="13"/>
      <c r="BE2361" s="13"/>
    </row>
    <row r="2362" spans="1:57" x14ac:dyDescent="0.25">
      <c r="A2362" s="59">
        <f>Inputs!A2355</f>
        <v>0</v>
      </c>
      <c r="B2362" s="59">
        <f>Inputs!B2355</f>
        <v>0</v>
      </c>
      <c r="C2362" s="59">
        <f>Inputs!C2355</f>
        <v>0</v>
      </c>
      <c r="D2362" s="59">
        <f>Inputs!D2355</f>
        <v>0</v>
      </c>
      <c r="E2362" s="59">
        <f>Inputs!E2355</f>
        <v>0</v>
      </c>
      <c r="F2362" s="59">
        <f>Inputs!F2355</f>
        <v>0</v>
      </c>
      <c r="G2362" s="59">
        <f>Inputs!G2355</f>
        <v>0</v>
      </c>
      <c r="H2362" s="59">
        <f>Inputs!H2355</f>
        <v>0</v>
      </c>
      <c r="I2362" s="59">
        <f>Inputs!I2355</f>
        <v>0</v>
      </c>
      <c r="J2362" s="59">
        <f>Inputs!J2355</f>
        <v>0</v>
      </c>
      <c r="K2362" s="59">
        <f>Inputs!K2355</f>
        <v>0</v>
      </c>
      <c r="L2362" s="59">
        <f>Inputs!L2355</f>
        <v>0</v>
      </c>
      <c r="M2362" s="59">
        <f>Inputs!M2355</f>
        <v>0</v>
      </c>
      <c r="N2362" s="59">
        <f>Inputs!N2355</f>
        <v>0</v>
      </c>
      <c r="O2362" s="59">
        <f>Inputs!O2355</f>
        <v>0</v>
      </c>
      <c r="P2362" s="59">
        <f>Inputs!P2355</f>
        <v>0</v>
      </c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  <c r="AW2362" s="13"/>
      <c r="AX2362" s="13"/>
      <c r="AY2362" s="13"/>
      <c r="AZ2362" s="13"/>
      <c r="BA2362" s="13"/>
      <c r="BB2362" s="13"/>
      <c r="BC2362" s="13"/>
      <c r="BD2362" s="13"/>
      <c r="BE2362" s="13"/>
    </row>
    <row r="2363" spans="1:57" x14ac:dyDescent="0.25">
      <c r="A2363" s="59">
        <f>Inputs!A2356</f>
        <v>0</v>
      </c>
      <c r="B2363" s="59">
        <f>Inputs!B2356</f>
        <v>0</v>
      </c>
      <c r="C2363" s="59">
        <f>Inputs!C2356</f>
        <v>0</v>
      </c>
      <c r="D2363" s="59">
        <f>Inputs!D2356</f>
        <v>0</v>
      </c>
      <c r="E2363" s="59">
        <f>Inputs!E2356</f>
        <v>0</v>
      </c>
      <c r="F2363" s="59">
        <f>Inputs!F2356</f>
        <v>0</v>
      </c>
      <c r="G2363" s="59">
        <f>Inputs!G2356</f>
        <v>0</v>
      </c>
      <c r="H2363" s="59">
        <f>Inputs!H2356</f>
        <v>0</v>
      </c>
      <c r="I2363" s="59">
        <f>Inputs!I2356</f>
        <v>0</v>
      </c>
      <c r="J2363" s="59">
        <f>Inputs!J2356</f>
        <v>0</v>
      </c>
      <c r="K2363" s="59">
        <f>Inputs!K2356</f>
        <v>0</v>
      </c>
      <c r="L2363" s="59">
        <f>Inputs!L2356</f>
        <v>0</v>
      </c>
      <c r="M2363" s="59">
        <f>Inputs!M2356</f>
        <v>0</v>
      </c>
      <c r="N2363" s="59">
        <f>Inputs!N2356</f>
        <v>0</v>
      </c>
      <c r="O2363" s="59">
        <f>Inputs!O2356</f>
        <v>0</v>
      </c>
      <c r="P2363" s="59">
        <f>Inputs!P2356</f>
        <v>0</v>
      </c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  <c r="AW2363" s="13"/>
      <c r="AX2363" s="13"/>
      <c r="AY2363" s="13"/>
      <c r="AZ2363" s="13"/>
      <c r="BA2363" s="13"/>
      <c r="BB2363" s="13"/>
      <c r="BC2363" s="13"/>
      <c r="BD2363" s="13"/>
      <c r="BE2363" s="13"/>
    </row>
    <row r="2364" spans="1:57" x14ac:dyDescent="0.25">
      <c r="A2364" s="59">
        <f>Inputs!A2357</f>
        <v>0</v>
      </c>
      <c r="B2364" s="59">
        <f>Inputs!B2357</f>
        <v>0</v>
      </c>
      <c r="C2364" s="59">
        <f>Inputs!C2357</f>
        <v>0</v>
      </c>
      <c r="D2364" s="59">
        <f>Inputs!D2357</f>
        <v>0</v>
      </c>
      <c r="E2364" s="59">
        <f>Inputs!E2357</f>
        <v>0</v>
      </c>
      <c r="F2364" s="59">
        <f>Inputs!F2357</f>
        <v>0</v>
      </c>
      <c r="G2364" s="59">
        <f>Inputs!G2357</f>
        <v>0</v>
      </c>
      <c r="H2364" s="59">
        <f>Inputs!H2357</f>
        <v>0</v>
      </c>
      <c r="I2364" s="59">
        <f>Inputs!I2357</f>
        <v>0</v>
      </c>
      <c r="J2364" s="59">
        <f>Inputs!J2357</f>
        <v>0</v>
      </c>
      <c r="K2364" s="59">
        <f>Inputs!K2357</f>
        <v>0</v>
      </c>
      <c r="L2364" s="59">
        <f>Inputs!L2357</f>
        <v>0</v>
      </c>
      <c r="M2364" s="59">
        <f>Inputs!M2357</f>
        <v>0</v>
      </c>
      <c r="N2364" s="59">
        <f>Inputs!N2357</f>
        <v>0</v>
      </c>
      <c r="O2364" s="59">
        <f>Inputs!O2357</f>
        <v>0</v>
      </c>
      <c r="P2364" s="59">
        <f>Inputs!P2357</f>
        <v>0</v>
      </c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  <c r="AW2364" s="13"/>
      <c r="AX2364" s="13"/>
      <c r="AY2364" s="13"/>
      <c r="AZ2364" s="13"/>
      <c r="BA2364" s="13"/>
      <c r="BB2364" s="13"/>
      <c r="BC2364" s="13"/>
      <c r="BD2364" s="13"/>
      <c r="BE2364" s="13"/>
    </row>
    <row r="2365" spans="1:57" x14ac:dyDescent="0.25">
      <c r="A2365" s="59">
        <f>Inputs!A2358</f>
        <v>0</v>
      </c>
      <c r="B2365" s="59">
        <f>Inputs!B2358</f>
        <v>0</v>
      </c>
      <c r="C2365" s="59">
        <f>Inputs!C2358</f>
        <v>0</v>
      </c>
      <c r="D2365" s="59">
        <f>Inputs!D2358</f>
        <v>0</v>
      </c>
      <c r="E2365" s="59">
        <f>Inputs!E2358</f>
        <v>0</v>
      </c>
      <c r="F2365" s="59">
        <f>Inputs!F2358</f>
        <v>0</v>
      </c>
      <c r="G2365" s="59">
        <f>Inputs!G2358</f>
        <v>0</v>
      </c>
      <c r="H2365" s="59">
        <f>Inputs!H2358</f>
        <v>0</v>
      </c>
      <c r="I2365" s="59">
        <f>Inputs!I2358</f>
        <v>0</v>
      </c>
      <c r="J2365" s="59">
        <f>Inputs!J2358</f>
        <v>0</v>
      </c>
      <c r="K2365" s="59">
        <f>Inputs!K2358</f>
        <v>0</v>
      </c>
      <c r="L2365" s="59">
        <f>Inputs!L2358</f>
        <v>0</v>
      </c>
      <c r="M2365" s="59">
        <f>Inputs!M2358</f>
        <v>0</v>
      </c>
      <c r="N2365" s="59">
        <f>Inputs!N2358</f>
        <v>0</v>
      </c>
      <c r="O2365" s="59">
        <f>Inputs!O2358</f>
        <v>0</v>
      </c>
      <c r="P2365" s="59">
        <f>Inputs!P2358</f>
        <v>0</v>
      </c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  <c r="AW2365" s="13"/>
      <c r="AX2365" s="13"/>
      <c r="AY2365" s="13"/>
      <c r="AZ2365" s="13"/>
      <c r="BA2365" s="13"/>
      <c r="BB2365" s="13"/>
      <c r="BC2365" s="13"/>
      <c r="BD2365" s="13"/>
      <c r="BE2365" s="13"/>
    </row>
    <row r="2366" spans="1:57" x14ac:dyDescent="0.25">
      <c r="A2366" s="59">
        <f>Inputs!A2359</f>
        <v>0</v>
      </c>
      <c r="B2366" s="59">
        <f>Inputs!B2359</f>
        <v>0</v>
      </c>
      <c r="C2366" s="59">
        <f>Inputs!C2359</f>
        <v>0</v>
      </c>
      <c r="D2366" s="59">
        <f>Inputs!D2359</f>
        <v>0</v>
      </c>
      <c r="E2366" s="59">
        <f>Inputs!E2359</f>
        <v>0</v>
      </c>
      <c r="F2366" s="59">
        <f>Inputs!F2359</f>
        <v>0</v>
      </c>
      <c r="G2366" s="59">
        <f>Inputs!G2359</f>
        <v>0</v>
      </c>
      <c r="H2366" s="59">
        <f>Inputs!H2359</f>
        <v>0</v>
      </c>
      <c r="I2366" s="59">
        <f>Inputs!I2359</f>
        <v>0</v>
      </c>
      <c r="J2366" s="59">
        <f>Inputs!J2359</f>
        <v>0</v>
      </c>
      <c r="K2366" s="59">
        <f>Inputs!K2359</f>
        <v>0</v>
      </c>
      <c r="L2366" s="59">
        <f>Inputs!L2359</f>
        <v>0</v>
      </c>
      <c r="M2366" s="59">
        <f>Inputs!M2359</f>
        <v>0</v>
      </c>
      <c r="N2366" s="59">
        <f>Inputs!N2359</f>
        <v>0</v>
      </c>
      <c r="O2366" s="59">
        <f>Inputs!O2359</f>
        <v>0</v>
      </c>
      <c r="P2366" s="59">
        <f>Inputs!P2359</f>
        <v>0</v>
      </c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  <c r="AW2366" s="13"/>
      <c r="AX2366" s="13"/>
      <c r="AY2366" s="13"/>
      <c r="AZ2366" s="13"/>
      <c r="BA2366" s="13"/>
      <c r="BB2366" s="13"/>
      <c r="BC2366" s="13"/>
      <c r="BD2366" s="13"/>
      <c r="BE2366" s="13"/>
    </row>
    <row r="2367" spans="1:57" x14ac:dyDescent="0.25">
      <c r="A2367" s="59">
        <f>Inputs!A2360</f>
        <v>0</v>
      </c>
      <c r="B2367" s="59">
        <f>Inputs!B2360</f>
        <v>0</v>
      </c>
      <c r="C2367" s="59">
        <f>Inputs!C2360</f>
        <v>0</v>
      </c>
      <c r="D2367" s="59">
        <f>Inputs!D2360</f>
        <v>0</v>
      </c>
      <c r="E2367" s="59">
        <f>Inputs!E2360</f>
        <v>0</v>
      </c>
      <c r="F2367" s="59">
        <f>Inputs!F2360</f>
        <v>0</v>
      </c>
      <c r="G2367" s="59">
        <f>Inputs!G2360</f>
        <v>0</v>
      </c>
      <c r="H2367" s="59">
        <f>Inputs!H2360</f>
        <v>0</v>
      </c>
      <c r="I2367" s="59">
        <f>Inputs!I2360</f>
        <v>0</v>
      </c>
      <c r="J2367" s="59">
        <f>Inputs!J2360</f>
        <v>0</v>
      </c>
      <c r="K2367" s="59">
        <f>Inputs!K2360</f>
        <v>0</v>
      </c>
      <c r="L2367" s="59">
        <f>Inputs!L2360</f>
        <v>0</v>
      </c>
      <c r="M2367" s="59">
        <f>Inputs!M2360</f>
        <v>0</v>
      </c>
      <c r="N2367" s="59">
        <f>Inputs!N2360</f>
        <v>0</v>
      </c>
      <c r="O2367" s="59">
        <f>Inputs!O2360</f>
        <v>0</v>
      </c>
      <c r="P2367" s="59">
        <f>Inputs!P2360</f>
        <v>0</v>
      </c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  <c r="AW2367" s="13"/>
      <c r="AX2367" s="13"/>
      <c r="AY2367" s="13"/>
      <c r="AZ2367" s="13"/>
      <c r="BA2367" s="13"/>
      <c r="BB2367" s="13"/>
      <c r="BC2367" s="13"/>
      <c r="BD2367" s="13"/>
      <c r="BE2367" s="13"/>
    </row>
    <row r="2368" spans="1:57" x14ac:dyDescent="0.25">
      <c r="A2368" s="59">
        <f>Inputs!A2361</f>
        <v>0</v>
      </c>
      <c r="B2368" s="59">
        <f>Inputs!B2361</f>
        <v>0</v>
      </c>
      <c r="C2368" s="59">
        <f>Inputs!C2361</f>
        <v>0</v>
      </c>
      <c r="D2368" s="59">
        <f>Inputs!D2361</f>
        <v>0</v>
      </c>
      <c r="E2368" s="59">
        <f>Inputs!E2361</f>
        <v>0</v>
      </c>
      <c r="F2368" s="59">
        <f>Inputs!F2361</f>
        <v>0</v>
      </c>
      <c r="G2368" s="59">
        <f>Inputs!G2361</f>
        <v>0</v>
      </c>
      <c r="H2368" s="59">
        <f>Inputs!H2361</f>
        <v>0</v>
      </c>
      <c r="I2368" s="59">
        <f>Inputs!I2361</f>
        <v>0</v>
      </c>
      <c r="J2368" s="59">
        <f>Inputs!J2361</f>
        <v>0</v>
      </c>
      <c r="K2368" s="59">
        <f>Inputs!K2361</f>
        <v>0</v>
      </c>
      <c r="L2368" s="59">
        <f>Inputs!L2361</f>
        <v>0</v>
      </c>
      <c r="M2368" s="59">
        <f>Inputs!M2361</f>
        <v>0</v>
      </c>
      <c r="N2368" s="59">
        <f>Inputs!N2361</f>
        <v>0</v>
      </c>
      <c r="O2368" s="59">
        <f>Inputs!O2361</f>
        <v>0</v>
      </c>
      <c r="P2368" s="59">
        <f>Inputs!P2361</f>
        <v>0</v>
      </c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  <c r="AW2368" s="13"/>
      <c r="AX2368" s="13"/>
      <c r="AY2368" s="13"/>
      <c r="AZ2368" s="13"/>
      <c r="BA2368" s="13"/>
      <c r="BB2368" s="13"/>
      <c r="BC2368" s="13"/>
      <c r="BD2368" s="13"/>
      <c r="BE2368" s="13"/>
    </row>
    <row r="2369" spans="1:57" x14ac:dyDescent="0.25">
      <c r="A2369" s="59">
        <f>Inputs!A2362</f>
        <v>0</v>
      </c>
      <c r="B2369" s="59">
        <f>Inputs!B2362</f>
        <v>0</v>
      </c>
      <c r="C2369" s="59">
        <f>Inputs!C2362</f>
        <v>0</v>
      </c>
      <c r="D2369" s="59">
        <f>Inputs!D2362</f>
        <v>0</v>
      </c>
      <c r="E2369" s="59">
        <f>Inputs!E2362</f>
        <v>0</v>
      </c>
      <c r="F2369" s="59">
        <f>Inputs!F2362</f>
        <v>0</v>
      </c>
      <c r="G2369" s="59">
        <f>Inputs!G2362</f>
        <v>0</v>
      </c>
      <c r="H2369" s="59">
        <f>Inputs!H2362</f>
        <v>0</v>
      </c>
      <c r="I2369" s="59">
        <f>Inputs!I2362</f>
        <v>0</v>
      </c>
      <c r="J2369" s="59">
        <f>Inputs!J2362</f>
        <v>0</v>
      </c>
      <c r="K2369" s="59">
        <f>Inputs!K2362</f>
        <v>0</v>
      </c>
      <c r="L2369" s="59">
        <f>Inputs!L2362</f>
        <v>0</v>
      </c>
      <c r="M2369" s="59">
        <f>Inputs!M2362</f>
        <v>0</v>
      </c>
      <c r="N2369" s="59">
        <f>Inputs!N2362</f>
        <v>0</v>
      </c>
      <c r="O2369" s="59">
        <f>Inputs!O2362</f>
        <v>0</v>
      </c>
      <c r="P2369" s="59">
        <f>Inputs!P2362</f>
        <v>0</v>
      </c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  <c r="AW2369" s="13"/>
      <c r="AX2369" s="13"/>
      <c r="AY2369" s="13"/>
      <c r="AZ2369" s="13"/>
      <c r="BA2369" s="13"/>
      <c r="BB2369" s="13"/>
      <c r="BC2369" s="13"/>
      <c r="BD2369" s="13"/>
      <c r="BE2369" s="13"/>
    </row>
    <row r="2370" spans="1:57" x14ac:dyDescent="0.25">
      <c r="A2370" s="59">
        <f>Inputs!A2363</f>
        <v>0</v>
      </c>
      <c r="B2370" s="59">
        <f>Inputs!B2363</f>
        <v>0</v>
      </c>
      <c r="C2370" s="59">
        <f>Inputs!C2363</f>
        <v>0</v>
      </c>
      <c r="D2370" s="59">
        <f>Inputs!D2363</f>
        <v>0</v>
      </c>
      <c r="E2370" s="59">
        <f>Inputs!E2363</f>
        <v>0</v>
      </c>
      <c r="F2370" s="59">
        <f>Inputs!F2363</f>
        <v>0</v>
      </c>
      <c r="G2370" s="59">
        <f>Inputs!G2363</f>
        <v>0</v>
      </c>
      <c r="H2370" s="59">
        <f>Inputs!H2363</f>
        <v>0</v>
      </c>
      <c r="I2370" s="59">
        <f>Inputs!I2363</f>
        <v>0</v>
      </c>
      <c r="J2370" s="59">
        <f>Inputs!J2363</f>
        <v>0</v>
      </c>
      <c r="K2370" s="59">
        <f>Inputs!K2363</f>
        <v>0</v>
      </c>
      <c r="L2370" s="59">
        <f>Inputs!L2363</f>
        <v>0</v>
      </c>
      <c r="M2370" s="59">
        <f>Inputs!M2363</f>
        <v>0</v>
      </c>
      <c r="N2370" s="59">
        <f>Inputs!N2363</f>
        <v>0</v>
      </c>
      <c r="O2370" s="59">
        <f>Inputs!O2363</f>
        <v>0</v>
      </c>
      <c r="P2370" s="59">
        <f>Inputs!P2363</f>
        <v>0</v>
      </c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  <c r="AW2370" s="13"/>
      <c r="AX2370" s="13"/>
      <c r="AY2370" s="13"/>
      <c r="AZ2370" s="13"/>
      <c r="BA2370" s="13"/>
      <c r="BB2370" s="13"/>
      <c r="BC2370" s="13"/>
      <c r="BD2370" s="13"/>
      <c r="BE2370" s="13"/>
    </row>
    <row r="2371" spans="1:57" x14ac:dyDescent="0.25">
      <c r="A2371" s="59">
        <f>Inputs!A2364</f>
        <v>0</v>
      </c>
      <c r="B2371" s="59">
        <f>Inputs!B2364</f>
        <v>0</v>
      </c>
      <c r="C2371" s="59">
        <f>Inputs!C2364</f>
        <v>0</v>
      </c>
      <c r="D2371" s="59">
        <f>Inputs!D2364</f>
        <v>0</v>
      </c>
      <c r="E2371" s="59">
        <f>Inputs!E2364</f>
        <v>0</v>
      </c>
      <c r="F2371" s="59">
        <f>Inputs!F2364</f>
        <v>0</v>
      </c>
      <c r="G2371" s="59">
        <f>Inputs!G2364</f>
        <v>0</v>
      </c>
      <c r="H2371" s="59">
        <f>Inputs!H2364</f>
        <v>0</v>
      </c>
      <c r="I2371" s="59">
        <f>Inputs!I2364</f>
        <v>0</v>
      </c>
      <c r="J2371" s="59">
        <f>Inputs!J2364</f>
        <v>0</v>
      </c>
      <c r="K2371" s="59">
        <f>Inputs!K2364</f>
        <v>0</v>
      </c>
      <c r="L2371" s="59">
        <f>Inputs!L2364</f>
        <v>0</v>
      </c>
      <c r="M2371" s="59">
        <f>Inputs!M2364</f>
        <v>0</v>
      </c>
      <c r="N2371" s="59">
        <f>Inputs!N2364</f>
        <v>0</v>
      </c>
      <c r="O2371" s="59">
        <f>Inputs!O2364</f>
        <v>0</v>
      </c>
      <c r="P2371" s="59">
        <f>Inputs!P2364</f>
        <v>0</v>
      </c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  <c r="AW2371" s="13"/>
      <c r="AX2371" s="13"/>
      <c r="AY2371" s="13"/>
      <c r="AZ2371" s="13"/>
      <c r="BA2371" s="13"/>
      <c r="BB2371" s="13"/>
      <c r="BC2371" s="13"/>
      <c r="BD2371" s="13"/>
      <c r="BE2371" s="13"/>
    </row>
    <row r="2372" spans="1:57" x14ac:dyDescent="0.25">
      <c r="A2372" s="59">
        <f>Inputs!A2365</f>
        <v>0</v>
      </c>
      <c r="B2372" s="59">
        <f>Inputs!B2365</f>
        <v>0</v>
      </c>
      <c r="C2372" s="59">
        <f>Inputs!C2365</f>
        <v>0</v>
      </c>
      <c r="D2372" s="59">
        <f>Inputs!D2365</f>
        <v>0</v>
      </c>
      <c r="E2372" s="59">
        <f>Inputs!E2365</f>
        <v>0</v>
      </c>
      <c r="F2372" s="59">
        <f>Inputs!F2365</f>
        <v>0</v>
      </c>
      <c r="G2372" s="59">
        <f>Inputs!G2365</f>
        <v>0</v>
      </c>
      <c r="H2372" s="59">
        <f>Inputs!H2365</f>
        <v>0</v>
      </c>
      <c r="I2372" s="59">
        <f>Inputs!I2365</f>
        <v>0</v>
      </c>
      <c r="J2372" s="59">
        <f>Inputs!J2365</f>
        <v>0</v>
      </c>
      <c r="K2372" s="59">
        <f>Inputs!K2365</f>
        <v>0</v>
      </c>
      <c r="L2372" s="59">
        <f>Inputs!L2365</f>
        <v>0</v>
      </c>
      <c r="M2372" s="59">
        <f>Inputs!M2365</f>
        <v>0</v>
      </c>
      <c r="N2372" s="59">
        <f>Inputs!N2365</f>
        <v>0</v>
      </c>
      <c r="O2372" s="59">
        <f>Inputs!O2365</f>
        <v>0</v>
      </c>
      <c r="P2372" s="59">
        <f>Inputs!P2365</f>
        <v>0</v>
      </c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3"/>
      <c r="BA2372" s="13"/>
      <c r="BB2372" s="13"/>
      <c r="BC2372" s="13"/>
      <c r="BD2372" s="13"/>
      <c r="BE2372" s="13"/>
    </row>
    <row r="2373" spans="1:57" x14ac:dyDescent="0.25">
      <c r="A2373" s="59">
        <f>Inputs!A2366</f>
        <v>0</v>
      </c>
      <c r="B2373" s="59">
        <f>Inputs!B2366</f>
        <v>0</v>
      </c>
      <c r="C2373" s="59">
        <f>Inputs!C2366</f>
        <v>0</v>
      </c>
      <c r="D2373" s="59">
        <f>Inputs!D2366</f>
        <v>0</v>
      </c>
      <c r="E2373" s="59">
        <f>Inputs!E2366</f>
        <v>0</v>
      </c>
      <c r="F2373" s="59">
        <f>Inputs!F2366</f>
        <v>0</v>
      </c>
      <c r="G2373" s="59">
        <f>Inputs!G2366</f>
        <v>0</v>
      </c>
      <c r="H2373" s="59">
        <f>Inputs!H2366</f>
        <v>0</v>
      </c>
      <c r="I2373" s="59">
        <f>Inputs!I2366</f>
        <v>0</v>
      </c>
      <c r="J2373" s="59">
        <f>Inputs!J2366</f>
        <v>0</v>
      </c>
      <c r="K2373" s="59">
        <f>Inputs!K2366</f>
        <v>0</v>
      </c>
      <c r="L2373" s="59">
        <f>Inputs!L2366</f>
        <v>0</v>
      </c>
      <c r="M2373" s="59">
        <f>Inputs!M2366</f>
        <v>0</v>
      </c>
      <c r="N2373" s="59">
        <f>Inputs!N2366</f>
        <v>0</v>
      </c>
      <c r="O2373" s="59">
        <f>Inputs!O2366</f>
        <v>0</v>
      </c>
      <c r="P2373" s="59">
        <f>Inputs!P2366</f>
        <v>0</v>
      </c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  <c r="AW2373" s="13"/>
      <c r="AX2373" s="13"/>
      <c r="AY2373" s="13"/>
      <c r="AZ2373" s="13"/>
      <c r="BA2373" s="13"/>
      <c r="BB2373" s="13"/>
      <c r="BC2373" s="13"/>
      <c r="BD2373" s="13"/>
      <c r="BE2373" s="13"/>
    </row>
    <row r="2374" spans="1:57" x14ac:dyDescent="0.25">
      <c r="A2374" s="59">
        <f>Inputs!A2367</f>
        <v>0</v>
      </c>
      <c r="B2374" s="59">
        <f>Inputs!B2367</f>
        <v>0</v>
      </c>
      <c r="C2374" s="59">
        <f>Inputs!C2367</f>
        <v>0</v>
      </c>
      <c r="D2374" s="59">
        <f>Inputs!D2367</f>
        <v>0</v>
      </c>
      <c r="E2374" s="59">
        <f>Inputs!E2367</f>
        <v>0</v>
      </c>
      <c r="F2374" s="59">
        <f>Inputs!F2367</f>
        <v>0</v>
      </c>
      <c r="G2374" s="59">
        <f>Inputs!G2367</f>
        <v>0</v>
      </c>
      <c r="H2374" s="59">
        <f>Inputs!H2367</f>
        <v>0</v>
      </c>
      <c r="I2374" s="59">
        <f>Inputs!I2367</f>
        <v>0</v>
      </c>
      <c r="J2374" s="59">
        <f>Inputs!J2367</f>
        <v>0</v>
      </c>
      <c r="K2374" s="59">
        <f>Inputs!K2367</f>
        <v>0</v>
      </c>
      <c r="L2374" s="59">
        <f>Inputs!L2367</f>
        <v>0</v>
      </c>
      <c r="M2374" s="59">
        <f>Inputs!M2367</f>
        <v>0</v>
      </c>
      <c r="N2374" s="59">
        <f>Inputs!N2367</f>
        <v>0</v>
      </c>
      <c r="O2374" s="59">
        <f>Inputs!O2367</f>
        <v>0</v>
      </c>
      <c r="P2374" s="59">
        <f>Inputs!P2367</f>
        <v>0</v>
      </c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  <c r="AW2374" s="13"/>
      <c r="AX2374" s="13"/>
      <c r="AY2374" s="13"/>
      <c r="AZ2374" s="13"/>
      <c r="BA2374" s="13"/>
      <c r="BB2374" s="13"/>
      <c r="BC2374" s="13"/>
      <c r="BD2374" s="13"/>
      <c r="BE2374" s="13"/>
    </row>
    <row r="2375" spans="1:57" x14ac:dyDescent="0.25">
      <c r="A2375" s="59">
        <f>Inputs!A2368</f>
        <v>0</v>
      </c>
      <c r="B2375" s="59">
        <f>Inputs!B2368</f>
        <v>0</v>
      </c>
      <c r="C2375" s="59">
        <f>Inputs!C2368</f>
        <v>0</v>
      </c>
      <c r="D2375" s="59">
        <f>Inputs!D2368</f>
        <v>0</v>
      </c>
      <c r="E2375" s="59">
        <f>Inputs!E2368</f>
        <v>0</v>
      </c>
      <c r="F2375" s="59">
        <f>Inputs!F2368</f>
        <v>0</v>
      </c>
      <c r="G2375" s="59">
        <f>Inputs!G2368</f>
        <v>0</v>
      </c>
      <c r="H2375" s="59">
        <f>Inputs!H2368</f>
        <v>0</v>
      </c>
      <c r="I2375" s="59">
        <f>Inputs!I2368</f>
        <v>0</v>
      </c>
      <c r="J2375" s="59">
        <f>Inputs!J2368</f>
        <v>0</v>
      </c>
      <c r="K2375" s="59">
        <f>Inputs!K2368</f>
        <v>0</v>
      </c>
      <c r="L2375" s="59">
        <f>Inputs!L2368</f>
        <v>0</v>
      </c>
      <c r="M2375" s="59">
        <f>Inputs!M2368</f>
        <v>0</v>
      </c>
      <c r="N2375" s="59">
        <f>Inputs!N2368</f>
        <v>0</v>
      </c>
      <c r="O2375" s="59">
        <f>Inputs!O2368</f>
        <v>0</v>
      </c>
      <c r="P2375" s="59">
        <f>Inputs!P2368</f>
        <v>0</v>
      </c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  <c r="AW2375" s="13"/>
      <c r="AX2375" s="13"/>
      <c r="AY2375" s="13"/>
      <c r="AZ2375" s="13"/>
      <c r="BA2375" s="13"/>
      <c r="BB2375" s="13"/>
      <c r="BC2375" s="13"/>
      <c r="BD2375" s="13"/>
      <c r="BE2375" s="13"/>
    </row>
    <row r="2376" spans="1:57" x14ac:dyDescent="0.25">
      <c r="A2376" s="59">
        <f>Inputs!A2369</f>
        <v>0</v>
      </c>
      <c r="B2376" s="59">
        <f>Inputs!B2369</f>
        <v>0</v>
      </c>
      <c r="C2376" s="59">
        <f>Inputs!C2369</f>
        <v>0</v>
      </c>
      <c r="D2376" s="59">
        <f>Inputs!D2369</f>
        <v>0</v>
      </c>
      <c r="E2376" s="59">
        <f>Inputs!E2369</f>
        <v>0</v>
      </c>
      <c r="F2376" s="59">
        <f>Inputs!F2369</f>
        <v>0</v>
      </c>
      <c r="G2376" s="59">
        <f>Inputs!G2369</f>
        <v>0</v>
      </c>
      <c r="H2376" s="59">
        <f>Inputs!H2369</f>
        <v>0</v>
      </c>
      <c r="I2376" s="59">
        <f>Inputs!I2369</f>
        <v>0</v>
      </c>
      <c r="J2376" s="59">
        <f>Inputs!J2369</f>
        <v>0</v>
      </c>
      <c r="K2376" s="59">
        <f>Inputs!K2369</f>
        <v>0</v>
      </c>
      <c r="L2376" s="59">
        <f>Inputs!L2369</f>
        <v>0</v>
      </c>
      <c r="M2376" s="59">
        <f>Inputs!M2369</f>
        <v>0</v>
      </c>
      <c r="N2376" s="59">
        <f>Inputs!N2369</f>
        <v>0</v>
      </c>
      <c r="O2376" s="59">
        <f>Inputs!O2369</f>
        <v>0</v>
      </c>
      <c r="P2376" s="59">
        <f>Inputs!P2369</f>
        <v>0</v>
      </c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  <c r="AW2376" s="13"/>
      <c r="AX2376" s="13"/>
      <c r="AY2376" s="13"/>
      <c r="AZ2376" s="13"/>
      <c r="BA2376" s="13"/>
      <c r="BB2376" s="13"/>
      <c r="BC2376" s="13"/>
      <c r="BD2376" s="13"/>
      <c r="BE2376" s="13"/>
    </row>
    <row r="2377" spans="1:57" x14ac:dyDescent="0.25">
      <c r="A2377" s="59">
        <f>Inputs!A2370</f>
        <v>0</v>
      </c>
      <c r="B2377" s="59">
        <f>Inputs!B2370</f>
        <v>0</v>
      </c>
      <c r="C2377" s="59">
        <f>Inputs!C2370</f>
        <v>0</v>
      </c>
      <c r="D2377" s="59">
        <f>Inputs!D2370</f>
        <v>0</v>
      </c>
      <c r="E2377" s="59">
        <f>Inputs!E2370</f>
        <v>0</v>
      </c>
      <c r="F2377" s="59">
        <f>Inputs!F2370</f>
        <v>0</v>
      </c>
      <c r="G2377" s="59">
        <f>Inputs!G2370</f>
        <v>0</v>
      </c>
      <c r="H2377" s="59">
        <f>Inputs!H2370</f>
        <v>0</v>
      </c>
      <c r="I2377" s="59">
        <f>Inputs!I2370</f>
        <v>0</v>
      </c>
      <c r="J2377" s="59">
        <f>Inputs!J2370</f>
        <v>0</v>
      </c>
      <c r="K2377" s="59">
        <f>Inputs!K2370</f>
        <v>0</v>
      </c>
      <c r="L2377" s="59">
        <f>Inputs!L2370</f>
        <v>0</v>
      </c>
      <c r="M2377" s="59">
        <f>Inputs!M2370</f>
        <v>0</v>
      </c>
      <c r="N2377" s="59">
        <f>Inputs!N2370</f>
        <v>0</v>
      </c>
      <c r="O2377" s="59">
        <f>Inputs!O2370</f>
        <v>0</v>
      </c>
      <c r="P2377" s="59">
        <f>Inputs!P2370</f>
        <v>0</v>
      </c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  <c r="AW2377" s="13"/>
      <c r="AX2377" s="13"/>
      <c r="AY2377" s="13"/>
      <c r="AZ2377" s="13"/>
      <c r="BA2377" s="13"/>
      <c r="BB2377" s="13"/>
      <c r="BC2377" s="13"/>
      <c r="BD2377" s="13"/>
      <c r="BE2377" s="13"/>
    </row>
    <row r="2378" spans="1:57" x14ac:dyDescent="0.25">
      <c r="A2378" s="59">
        <f>Inputs!A2371</f>
        <v>0</v>
      </c>
      <c r="B2378" s="59">
        <f>Inputs!B2371</f>
        <v>0</v>
      </c>
      <c r="C2378" s="59">
        <f>Inputs!C2371</f>
        <v>0</v>
      </c>
      <c r="D2378" s="59">
        <f>Inputs!D2371</f>
        <v>0</v>
      </c>
      <c r="E2378" s="59">
        <f>Inputs!E2371</f>
        <v>0</v>
      </c>
      <c r="F2378" s="59">
        <f>Inputs!F2371</f>
        <v>0</v>
      </c>
      <c r="G2378" s="59">
        <f>Inputs!G2371</f>
        <v>0</v>
      </c>
      <c r="H2378" s="59">
        <f>Inputs!H2371</f>
        <v>0</v>
      </c>
      <c r="I2378" s="59">
        <f>Inputs!I2371</f>
        <v>0</v>
      </c>
      <c r="J2378" s="59">
        <f>Inputs!J2371</f>
        <v>0</v>
      </c>
      <c r="K2378" s="59">
        <f>Inputs!K2371</f>
        <v>0</v>
      </c>
      <c r="L2378" s="59">
        <f>Inputs!L2371</f>
        <v>0</v>
      </c>
      <c r="M2378" s="59">
        <f>Inputs!M2371</f>
        <v>0</v>
      </c>
      <c r="N2378" s="59">
        <f>Inputs!N2371</f>
        <v>0</v>
      </c>
      <c r="O2378" s="59">
        <f>Inputs!O2371</f>
        <v>0</v>
      </c>
      <c r="P2378" s="59">
        <f>Inputs!P2371</f>
        <v>0</v>
      </c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  <c r="AW2378" s="13"/>
      <c r="AX2378" s="13"/>
      <c r="AY2378" s="13"/>
      <c r="AZ2378" s="13"/>
      <c r="BA2378" s="13"/>
      <c r="BB2378" s="13"/>
      <c r="BC2378" s="13"/>
      <c r="BD2378" s="13"/>
      <c r="BE2378" s="13"/>
    </row>
    <row r="2379" spans="1:57" x14ac:dyDescent="0.25">
      <c r="A2379" s="59">
        <f>Inputs!A2372</f>
        <v>0</v>
      </c>
      <c r="B2379" s="59">
        <f>Inputs!B2372</f>
        <v>0</v>
      </c>
      <c r="C2379" s="59">
        <f>Inputs!C2372</f>
        <v>0</v>
      </c>
      <c r="D2379" s="59">
        <f>Inputs!D2372</f>
        <v>0</v>
      </c>
      <c r="E2379" s="59">
        <f>Inputs!E2372</f>
        <v>0</v>
      </c>
      <c r="F2379" s="59">
        <f>Inputs!F2372</f>
        <v>0</v>
      </c>
      <c r="G2379" s="59">
        <f>Inputs!G2372</f>
        <v>0</v>
      </c>
      <c r="H2379" s="59">
        <f>Inputs!H2372</f>
        <v>0</v>
      </c>
      <c r="I2379" s="59">
        <f>Inputs!I2372</f>
        <v>0</v>
      </c>
      <c r="J2379" s="59">
        <f>Inputs!J2372</f>
        <v>0</v>
      </c>
      <c r="K2379" s="59">
        <f>Inputs!K2372</f>
        <v>0</v>
      </c>
      <c r="L2379" s="59">
        <f>Inputs!L2372</f>
        <v>0</v>
      </c>
      <c r="M2379" s="59">
        <f>Inputs!M2372</f>
        <v>0</v>
      </c>
      <c r="N2379" s="59">
        <f>Inputs!N2372</f>
        <v>0</v>
      </c>
      <c r="O2379" s="59">
        <f>Inputs!O2372</f>
        <v>0</v>
      </c>
      <c r="P2379" s="59">
        <f>Inputs!P2372</f>
        <v>0</v>
      </c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  <c r="AW2379" s="13"/>
      <c r="AX2379" s="13"/>
      <c r="AY2379" s="13"/>
      <c r="AZ2379" s="13"/>
      <c r="BA2379" s="13"/>
      <c r="BB2379" s="13"/>
      <c r="BC2379" s="13"/>
      <c r="BD2379" s="13"/>
      <c r="BE2379" s="13"/>
    </row>
    <row r="2380" spans="1:57" x14ac:dyDescent="0.25">
      <c r="A2380" s="59">
        <f>Inputs!A2373</f>
        <v>0</v>
      </c>
      <c r="B2380" s="59">
        <f>Inputs!B2373</f>
        <v>0</v>
      </c>
      <c r="C2380" s="59">
        <f>Inputs!C2373</f>
        <v>0</v>
      </c>
      <c r="D2380" s="59">
        <f>Inputs!D2373</f>
        <v>0</v>
      </c>
      <c r="E2380" s="59">
        <f>Inputs!E2373</f>
        <v>0</v>
      </c>
      <c r="F2380" s="59">
        <f>Inputs!F2373</f>
        <v>0</v>
      </c>
      <c r="G2380" s="59">
        <f>Inputs!G2373</f>
        <v>0</v>
      </c>
      <c r="H2380" s="59">
        <f>Inputs!H2373</f>
        <v>0</v>
      </c>
      <c r="I2380" s="59">
        <f>Inputs!I2373</f>
        <v>0</v>
      </c>
      <c r="J2380" s="59">
        <f>Inputs!J2373</f>
        <v>0</v>
      </c>
      <c r="K2380" s="59">
        <f>Inputs!K2373</f>
        <v>0</v>
      </c>
      <c r="L2380" s="59">
        <f>Inputs!L2373</f>
        <v>0</v>
      </c>
      <c r="M2380" s="59">
        <f>Inputs!M2373</f>
        <v>0</v>
      </c>
      <c r="N2380" s="59">
        <f>Inputs!N2373</f>
        <v>0</v>
      </c>
      <c r="O2380" s="59">
        <f>Inputs!O2373</f>
        <v>0</v>
      </c>
      <c r="P2380" s="59">
        <f>Inputs!P2373</f>
        <v>0</v>
      </c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  <c r="AW2380" s="13"/>
      <c r="AX2380" s="13"/>
      <c r="AY2380" s="13"/>
      <c r="AZ2380" s="13"/>
      <c r="BA2380" s="13"/>
      <c r="BB2380" s="13"/>
      <c r="BC2380" s="13"/>
      <c r="BD2380" s="13"/>
      <c r="BE2380" s="13"/>
    </row>
    <row r="2381" spans="1:57" x14ac:dyDescent="0.25">
      <c r="A2381" s="59">
        <f>Inputs!A2374</f>
        <v>0</v>
      </c>
      <c r="B2381" s="59">
        <f>Inputs!B2374</f>
        <v>0</v>
      </c>
      <c r="C2381" s="59">
        <f>Inputs!C2374</f>
        <v>0</v>
      </c>
      <c r="D2381" s="59">
        <f>Inputs!D2374</f>
        <v>0</v>
      </c>
      <c r="E2381" s="59">
        <f>Inputs!E2374</f>
        <v>0</v>
      </c>
      <c r="F2381" s="59">
        <f>Inputs!F2374</f>
        <v>0</v>
      </c>
      <c r="G2381" s="59">
        <f>Inputs!G2374</f>
        <v>0</v>
      </c>
      <c r="H2381" s="59">
        <f>Inputs!H2374</f>
        <v>0</v>
      </c>
      <c r="I2381" s="59">
        <f>Inputs!I2374</f>
        <v>0</v>
      </c>
      <c r="J2381" s="59">
        <f>Inputs!J2374</f>
        <v>0</v>
      </c>
      <c r="K2381" s="59">
        <f>Inputs!K2374</f>
        <v>0</v>
      </c>
      <c r="L2381" s="59">
        <f>Inputs!L2374</f>
        <v>0</v>
      </c>
      <c r="M2381" s="59">
        <f>Inputs!M2374</f>
        <v>0</v>
      </c>
      <c r="N2381" s="59">
        <f>Inputs!N2374</f>
        <v>0</v>
      </c>
      <c r="O2381" s="59">
        <f>Inputs!O2374</f>
        <v>0</v>
      </c>
      <c r="P2381" s="59">
        <f>Inputs!P2374</f>
        <v>0</v>
      </c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  <c r="AW2381" s="13"/>
      <c r="AX2381" s="13"/>
      <c r="AY2381" s="13"/>
      <c r="AZ2381" s="13"/>
      <c r="BA2381" s="13"/>
      <c r="BB2381" s="13"/>
      <c r="BC2381" s="13"/>
      <c r="BD2381" s="13"/>
      <c r="BE2381" s="13"/>
    </row>
    <row r="2382" spans="1:57" x14ac:dyDescent="0.25">
      <c r="A2382" s="59">
        <f>Inputs!A2375</f>
        <v>0</v>
      </c>
      <c r="B2382" s="59">
        <f>Inputs!B2375</f>
        <v>0</v>
      </c>
      <c r="C2382" s="59">
        <f>Inputs!C2375</f>
        <v>0</v>
      </c>
      <c r="D2382" s="59">
        <f>Inputs!D2375</f>
        <v>0</v>
      </c>
      <c r="E2382" s="59">
        <f>Inputs!E2375</f>
        <v>0</v>
      </c>
      <c r="F2382" s="59">
        <f>Inputs!F2375</f>
        <v>0</v>
      </c>
      <c r="G2382" s="59">
        <f>Inputs!G2375</f>
        <v>0</v>
      </c>
      <c r="H2382" s="59">
        <f>Inputs!H2375</f>
        <v>0</v>
      </c>
      <c r="I2382" s="59">
        <f>Inputs!I2375</f>
        <v>0</v>
      </c>
      <c r="J2382" s="59">
        <f>Inputs!J2375</f>
        <v>0</v>
      </c>
      <c r="K2382" s="59">
        <f>Inputs!K2375</f>
        <v>0</v>
      </c>
      <c r="L2382" s="59">
        <f>Inputs!L2375</f>
        <v>0</v>
      </c>
      <c r="M2382" s="59">
        <f>Inputs!M2375</f>
        <v>0</v>
      </c>
      <c r="N2382" s="59">
        <f>Inputs!N2375</f>
        <v>0</v>
      </c>
      <c r="O2382" s="59">
        <f>Inputs!O2375</f>
        <v>0</v>
      </c>
      <c r="P2382" s="59">
        <f>Inputs!P2375</f>
        <v>0</v>
      </c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  <c r="AW2382" s="13"/>
      <c r="AX2382" s="13"/>
      <c r="AY2382" s="13"/>
      <c r="AZ2382" s="13"/>
      <c r="BA2382" s="13"/>
      <c r="BB2382" s="13"/>
      <c r="BC2382" s="13"/>
      <c r="BD2382" s="13"/>
      <c r="BE2382" s="13"/>
    </row>
    <row r="2383" spans="1:57" x14ac:dyDescent="0.25">
      <c r="A2383" s="59">
        <f>Inputs!A2376</f>
        <v>0</v>
      </c>
      <c r="B2383" s="59">
        <f>Inputs!B2376</f>
        <v>0</v>
      </c>
      <c r="C2383" s="59">
        <f>Inputs!C2376</f>
        <v>0</v>
      </c>
      <c r="D2383" s="59">
        <f>Inputs!D2376</f>
        <v>0</v>
      </c>
      <c r="E2383" s="59">
        <f>Inputs!E2376</f>
        <v>0</v>
      </c>
      <c r="F2383" s="59">
        <f>Inputs!F2376</f>
        <v>0</v>
      </c>
      <c r="G2383" s="59">
        <f>Inputs!G2376</f>
        <v>0</v>
      </c>
      <c r="H2383" s="59">
        <f>Inputs!H2376</f>
        <v>0</v>
      </c>
      <c r="I2383" s="59">
        <f>Inputs!I2376</f>
        <v>0</v>
      </c>
      <c r="J2383" s="59">
        <f>Inputs!J2376</f>
        <v>0</v>
      </c>
      <c r="K2383" s="59">
        <f>Inputs!K2376</f>
        <v>0</v>
      </c>
      <c r="L2383" s="59">
        <f>Inputs!L2376</f>
        <v>0</v>
      </c>
      <c r="M2383" s="59">
        <f>Inputs!M2376</f>
        <v>0</v>
      </c>
      <c r="N2383" s="59">
        <f>Inputs!N2376</f>
        <v>0</v>
      </c>
      <c r="O2383" s="59">
        <f>Inputs!O2376</f>
        <v>0</v>
      </c>
      <c r="P2383" s="59">
        <f>Inputs!P2376</f>
        <v>0</v>
      </c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  <c r="AW2383" s="13"/>
      <c r="AX2383" s="13"/>
      <c r="AY2383" s="13"/>
      <c r="AZ2383" s="13"/>
      <c r="BA2383" s="13"/>
      <c r="BB2383" s="13"/>
      <c r="BC2383" s="13"/>
      <c r="BD2383" s="13"/>
      <c r="BE2383" s="13"/>
    </row>
    <row r="2384" spans="1:57" x14ac:dyDescent="0.25">
      <c r="A2384" s="59">
        <f>Inputs!A2377</f>
        <v>0</v>
      </c>
      <c r="B2384" s="59">
        <f>Inputs!B2377</f>
        <v>0</v>
      </c>
      <c r="C2384" s="59">
        <f>Inputs!C2377</f>
        <v>0</v>
      </c>
      <c r="D2384" s="59">
        <f>Inputs!D2377</f>
        <v>0</v>
      </c>
      <c r="E2384" s="59">
        <f>Inputs!E2377</f>
        <v>0</v>
      </c>
      <c r="F2384" s="59">
        <f>Inputs!F2377</f>
        <v>0</v>
      </c>
      <c r="G2384" s="59">
        <f>Inputs!G2377</f>
        <v>0</v>
      </c>
      <c r="H2384" s="59">
        <f>Inputs!H2377</f>
        <v>0</v>
      </c>
      <c r="I2384" s="59">
        <f>Inputs!I2377</f>
        <v>0</v>
      </c>
      <c r="J2384" s="59">
        <f>Inputs!J2377</f>
        <v>0</v>
      </c>
      <c r="K2384" s="59">
        <f>Inputs!K2377</f>
        <v>0</v>
      </c>
      <c r="L2384" s="59">
        <f>Inputs!L2377</f>
        <v>0</v>
      </c>
      <c r="M2384" s="59">
        <f>Inputs!M2377</f>
        <v>0</v>
      </c>
      <c r="N2384" s="59">
        <f>Inputs!N2377</f>
        <v>0</v>
      </c>
      <c r="O2384" s="59">
        <f>Inputs!O2377</f>
        <v>0</v>
      </c>
      <c r="P2384" s="59">
        <f>Inputs!P2377</f>
        <v>0</v>
      </c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  <c r="AW2384" s="13"/>
      <c r="AX2384" s="13"/>
      <c r="AY2384" s="13"/>
      <c r="AZ2384" s="13"/>
      <c r="BA2384" s="13"/>
      <c r="BB2384" s="13"/>
      <c r="BC2384" s="13"/>
      <c r="BD2384" s="13"/>
      <c r="BE2384" s="13"/>
    </row>
    <row r="2385" spans="1:57" x14ac:dyDescent="0.25">
      <c r="A2385" s="59">
        <f>Inputs!A2378</f>
        <v>0</v>
      </c>
      <c r="B2385" s="59">
        <f>Inputs!B2378</f>
        <v>0</v>
      </c>
      <c r="C2385" s="59">
        <f>Inputs!C2378</f>
        <v>0</v>
      </c>
      <c r="D2385" s="59">
        <f>Inputs!D2378</f>
        <v>0</v>
      </c>
      <c r="E2385" s="59">
        <f>Inputs!E2378</f>
        <v>0</v>
      </c>
      <c r="F2385" s="59">
        <f>Inputs!F2378</f>
        <v>0</v>
      </c>
      <c r="G2385" s="59">
        <f>Inputs!G2378</f>
        <v>0</v>
      </c>
      <c r="H2385" s="59">
        <f>Inputs!H2378</f>
        <v>0</v>
      </c>
      <c r="I2385" s="59">
        <f>Inputs!I2378</f>
        <v>0</v>
      </c>
      <c r="J2385" s="59">
        <f>Inputs!J2378</f>
        <v>0</v>
      </c>
      <c r="K2385" s="59">
        <f>Inputs!K2378</f>
        <v>0</v>
      </c>
      <c r="L2385" s="59">
        <f>Inputs!L2378</f>
        <v>0</v>
      </c>
      <c r="M2385" s="59">
        <f>Inputs!M2378</f>
        <v>0</v>
      </c>
      <c r="N2385" s="59">
        <f>Inputs!N2378</f>
        <v>0</v>
      </c>
      <c r="O2385" s="59">
        <f>Inputs!O2378</f>
        <v>0</v>
      </c>
      <c r="P2385" s="59">
        <f>Inputs!P2378</f>
        <v>0</v>
      </c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  <c r="AW2385" s="13"/>
      <c r="AX2385" s="13"/>
      <c r="AY2385" s="13"/>
      <c r="AZ2385" s="13"/>
      <c r="BA2385" s="13"/>
      <c r="BB2385" s="13"/>
      <c r="BC2385" s="13"/>
      <c r="BD2385" s="13"/>
      <c r="BE2385" s="13"/>
    </row>
    <row r="2386" spans="1:57" x14ac:dyDescent="0.25">
      <c r="A2386" s="59">
        <f>Inputs!A2379</f>
        <v>0</v>
      </c>
      <c r="B2386" s="59">
        <f>Inputs!B2379</f>
        <v>0</v>
      </c>
      <c r="C2386" s="59">
        <f>Inputs!C2379</f>
        <v>0</v>
      </c>
      <c r="D2386" s="59">
        <f>Inputs!D2379</f>
        <v>0</v>
      </c>
      <c r="E2386" s="59">
        <f>Inputs!E2379</f>
        <v>0</v>
      </c>
      <c r="F2386" s="59">
        <f>Inputs!F2379</f>
        <v>0</v>
      </c>
      <c r="G2386" s="59">
        <f>Inputs!G2379</f>
        <v>0</v>
      </c>
      <c r="H2386" s="59">
        <f>Inputs!H2379</f>
        <v>0</v>
      </c>
      <c r="I2386" s="59">
        <f>Inputs!I2379</f>
        <v>0</v>
      </c>
      <c r="J2386" s="59">
        <f>Inputs!J2379</f>
        <v>0</v>
      </c>
      <c r="K2386" s="59">
        <f>Inputs!K2379</f>
        <v>0</v>
      </c>
      <c r="L2386" s="59">
        <f>Inputs!L2379</f>
        <v>0</v>
      </c>
      <c r="M2386" s="59">
        <f>Inputs!M2379</f>
        <v>0</v>
      </c>
      <c r="N2386" s="59">
        <f>Inputs!N2379</f>
        <v>0</v>
      </c>
      <c r="O2386" s="59">
        <f>Inputs!O2379</f>
        <v>0</v>
      </c>
      <c r="P2386" s="59">
        <f>Inputs!P2379</f>
        <v>0</v>
      </c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  <c r="AW2386" s="13"/>
      <c r="AX2386" s="13"/>
      <c r="AY2386" s="13"/>
      <c r="AZ2386" s="13"/>
      <c r="BA2386" s="13"/>
      <c r="BB2386" s="13"/>
      <c r="BC2386" s="13"/>
      <c r="BD2386" s="13"/>
      <c r="BE2386" s="13"/>
    </row>
    <row r="2387" spans="1:57" x14ac:dyDescent="0.25">
      <c r="A2387" s="59">
        <f>Inputs!A2380</f>
        <v>0</v>
      </c>
      <c r="B2387" s="59">
        <f>Inputs!B2380</f>
        <v>0</v>
      </c>
      <c r="C2387" s="59">
        <f>Inputs!C2380</f>
        <v>0</v>
      </c>
      <c r="D2387" s="59">
        <f>Inputs!D2380</f>
        <v>0</v>
      </c>
      <c r="E2387" s="59">
        <f>Inputs!E2380</f>
        <v>0</v>
      </c>
      <c r="F2387" s="59">
        <f>Inputs!F2380</f>
        <v>0</v>
      </c>
      <c r="G2387" s="59">
        <f>Inputs!G2380</f>
        <v>0</v>
      </c>
      <c r="H2387" s="59">
        <f>Inputs!H2380</f>
        <v>0</v>
      </c>
      <c r="I2387" s="59">
        <f>Inputs!I2380</f>
        <v>0</v>
      </c>
      <c r="J2387" s="59">
        <f>Inputs!J2380</f>
        <v>0</v>
      </c>
      <c r="K2387" s="59">
        <f>Inputs!K2380</f>
        <v>0</v>
      </c>
      <c r="L2387" s="59">
        <f>Inputs!L2380</f>
        <v>0</v>
      </c>
      <c r="M2387" s="59">
        <f>Inputs!M2380</f>
        <v>0</v>
      </c>
      <c r="N2387" s="59">
        <f>Inputs!N2380</f>
        <v>0</v>
      </c>
      <c r="O2387" s="59">
        <f>Inputs!O2380</f>
        <v>0</v>
      </c>
      <c r="P2387" s="59">
        <f>Inputs!P2380</f>
        <v>0</v>
      </c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  <c r="AW2387" s="13"/>
      <c r="AX2387" s="13"/>
      <c r="AY2387" s="13"/>
      <c r="AZ2387" s="13"/>
      <c r="BA2387" s="13"/>
      <c r="BB2387" s="13"/>
      <c r="BC2387" s="13"/>
      <c r="BD2387" s="13"/>
      <c r="BE2387" s="13"/>
    </row>
    <row r="2388" spans="1:57" x14ac:dyDescent="0.25">
      <c r="A2388" s="59">
        <f>Inputs!A2381</f>
        <v>0</v>
      </c>
      <c r="B2388" s="59">
        <f>Inputs!B2381</f>
        <v>0</v>
      </c>
      <c r="C2388" s="59">
        <f>Inputs!C2381</f>
        <v>0</v>
      </c>
      <c r="D2388" s="59">
        <f>Inputs!D2381</f>
        <v>0</v>
      </c>
      <c r="E2388" s="59">
        <f>Inputs!E2381</f>
        <v>0</v>
      </c>
      <c r="F2388" s="59">
        <f>Inputs!F2381</f>
        <v>0</v>
      </c>
      <c r="G2388" s="59">
        <f>Inputs!G2381</f>
        <v>0</v>
      </c>
      <c r="H2388" s="59">
        <f>Inputs!H2381</f>
        <v>0</v>
      </c>
      <c r="I2388" s="59">
        <f>Inputs!I2381</f>
        <v>0</v>
      </c>
      <c r="J2388" s="59">
        <f>Inputs!J2381</f>
        <v>0</v>
      </c>
      <c r="K2388" s="59">
        <f>Inputs!K2381</f>
        <v>0</v>
      </c>
      <c r="L2388" s="59">
        <f>Inputs!L2381</f>
        <v>0</v>
      </c>
      <c r="M2388" s="59">
        <f>Inputs!M2381</f>
        <v>0</v>
      </c>
      <c r="N2388" s="59">
        <f>Inputs!N2381</f>
        <v>0</v>
      </c>
      <c r="O2388" s="59">
        <f>Inputs!O2381</f>
        <v>0</v>
      </c>
      <c r="P2388" s="59">
        <f>Inputs!P2381</f>
        <v>0</v>
      </c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  <c r="AW2388" s="13"/>
      <c r="AX2388" s="13"/>
      <c r="AY2388" s="13"/>
      <c r="AZ2388" s="13"/>
      <c r="BA2388" s="13"/>
      <c r="BB2388" s="13"/>
      <c r="BC2388" s="13"/>
      <c r="BD2388" s="13"/>
      <c r="BE2388" s="13"/>
    </row>
    <row r="2389" spans="1:57" x14ac:dyDescent="0.25">
      <c r="A2389" s="59">
        <f>Inputs!A2382</f>
        <v>0</v>
      </c>
      <c r="B2389" s="59">
        <f>Inputs!B2382</f>
        <v>0</v>
      </c>
      <c r="C2389" s="59">
        <f>Inputs!C2382</f>
        <v>0</v>
      </c>
      <c r="D2389" s="59">
        <f>Inputs!D2382</f>
        <v>0</v>
      </c>
      <c r="E2389" s="59">
        <f>Inputs!E2382</f>
        <v>0</v>
      </c>
      <c r="F2389" s="59">
        <f>Inputs!F2382</f>
        <v>0</v>
      </c>
      <c r="G2389" s="59">
        <f>Inputs!G2382</f>
        <v>0</v>
      </c>
      <c r="H2389" s="59">
        <f>Inputs!H2382</f>
        <v>0</v>
      </c>
      <c r="I2389" s="59">
        <f>Inputs!I2382</f>
        <v>0</v>
      </c>
      <c r="J2389" s="59">
        <f>Inputs!J2382</f>
        <v>0</v>
      </c>
      <c r="K2389" s="59">
        <f>Inputs!K2382</f>
        <v>0</v>
      </c>
      <c r="L2389" s="59">
        <f>Inputs!L2382</f>
        <v>0</v>
      </c>
      <c r="M2389" s="59">
        <f>Inputs!M2382</f>
        <v>0</v>
      </c>
      <c r="N2389" s="59">
        <f>Inputs!N2382</f>
        <v>0</v>
      </c>
      <c r="O2389" s="59">
        <f>Inputs!O2382</f>
        <v>0</v>
      </c>
      <c r="P2389" s="59">
        <f>Inputs!P2382</f>
        <v>0</v>
      </c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  <c r="AW2389" s="13"/>
      <c r="AX2389" s="13"/>
      <c r="AY2389" s="13"/>
      <c r="AZ2389" s="13"/>
      <c r="BA2389" s="13"/>
      <c r="BB2389" s="13"/>
      <c r="BC2389" s="13"/>
      <c r="BD2389" s="13"/>
      <c r="BE2389" s="13"/>
    </row>
    <row r="2390" spans="1:57" x14ac:dyDescent="0.25">
      <c r="A2390" s="59">
        <f>Inputs!A2383</f>
        <v>0</v>
      </c>
      <c r="B2390" s="59">
        <f>Inputs!B2383</f>
        <v>0</v>
      </c>
      <c r="C2390" s="59">
        <f>Inputs!C2383</f>
        <v>0</v>
      </c>
      <c r="D2390" s="59">
        <f>Inputs!D2383</f>
        <v>0</v>
      </c>
      <c r="E2390" s="59">
        <f>Inputs!E2383</f>
        <v>0</v>
      </c>
      <c r="F2390" s="59">
        <f>Inputs!F2383</f>
        <v>0</v>
      </c>
      <c r="G2390" s="59">
        <f>Inputs!G2383</f>
        <v>0</v>
      </c>
      <c r="H2390" s="59">
        <f>Inputs!H2383</f>
        <v>0</v>
      </c>
      <c r="I2390" s="59">
        <f>Inputs!I2383</f>
        <v>0</v>
      </c>
      <c r="J2390" s="59">
        <f>Inputs!J2383</f>
        <v>0</v>
      </c>
      <c r="K2390" s="59">
        <f>Inputs!K2383</f>
        <v>0</v>
      </c>
      <c r="L2390" s="59">
        <f>Inputs!L2383</f>
        <v>0</v>
      </c>
      <c r="M2390" s="59">
        <f>Inputs!M2383</f>
        <v>0</v>
      </c>
      <c r="N2390" s="59">
        <f>Inputs!N2383</f>
        <v>0</v>
      </c>
      <c r="O2390" s="59">
        <f>Inputs!O2383</f>
        <v>0</v>
      </c>
      <c r="P2390" s="59">
        <f>Inputs!P2383</f>
        <v>0</v>
      </c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  <c r="AW2390" s="13"/>
      <c r="AX2390" s="13"/>
      <c r="AY2390" s="13"/>
      <c r="AZ2390" s="13"/>
      <c r="BA2390" s="13"/>
      <c r="BB2390" s="13"/>
      <c r="BC2390" s="13"/>
      <c r="BD2390" s="13"/>
      <c r="BE2390" s="13"/>
    </row>
    <row r="2391" spans="1:57" x14ac:dyDescent="0.25">
      <c r="A2391" s="59">
        <f>Inputs!A2384</f>
        <v>0</v>
      </c>
      <c r="B2391" s="59">
        <f>Inputs!B2384</f>
        <v>0</v>
      </c>
      <c r="C2391" s="59">
        <f>Inputs!C2384</f>
        <v>0</v>
      </c>
      <c r="D2391" s="59">
        <f>Inputs!D2384</f>
        <v>0</v>
      </c>
      <c r="E2391" s="59">
        <f>Inputs!E2384</f>
        <v>0</v>
      </c>
      <c r="F2391" s="59">
        <f>Inputs!F2384</f>
        <v>0</v>
      </c>
      <c r="G2391" s="59">
        <f>Inputs!G2384</f>
        <v>0</v>
      </c>
      <c r="H2391" s="59">
        <f>Inputs!H2384</f>
        <v>0</v>
      </c>
      <c r="I2391" s="59">
        <f>Inputs!I2384</f>
        <v>0</v>
      </c>
      <c r="J2391" s="59">
        <f>Inputs!J2384</f>
        <v>0</v>
      </c>
      <c r="K2391" s="59">
        <f>Inputs!K2384</f>
        <v>0</v>
      </c>
      <c r="L2391" s="59">
        <f>Inputs!L2384</f>
        <v>0</v>
      </c>
      <c r="M2391" s="59">
        <f>Inputs!M2384</f>
        <v>0</v>
      </c>
      <c r="N2391" s="59">
        <f>Inputs!N2384</f>
        <v>0</v>
      </c>
      <c r="O2391" s="59">
        <f>Inputs!O2384</f>
        <v>0</v>
      </c>
      <c r="P2391" s="59">
        <f>Inputs!P2384</f>
        <v>0</v>
      </c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  <c r="AW2391" s="13"/>
      <c r="AX2391" s="13"/>
      <c r="AY2391" s="13"/>
      <c r="AZ2391" s="13"/>
      <c r="BA2391" s="13"/>
      <c r="BB2391" s="13"/>
      <c r="BC2391" s="13"/>
      <c r="BD2391" s="13"/>
      <c r="BE2391" s="13"/>
    </row>
    <row r="2392" spans="1:57" x14ac:dyDescent="0.25">
      <c r="A2392" s="59">
        <f>Inputs!A2385</f>
        <v>0</v>
      </c>
      <c r="B2392" s="59">
        <f>Inputs!B2385</f>
        <v>0</v>
      </c>
      <c r="C2392" s="59">
        <f>Inputs!C2385</f>
        <v>0</v>
      </c>
      <c r="D2392" s="59">
        <f>Inputs!D2385</f>
        <v>0</v>
      </c>
      <c r="E2392" s="59">
        <f>Inputs!E2385</f>
        <v>0</v>
      </c>
      <c r="F2392" s="59">
        <f>Inputs!F2385</f>
        <v>0</v>
      </c>
      <c r="G2392" s="59">
        <f>Inputs!G2385</f>
        <v>0</v>
      </c>
      <c r="H2392" s="59">
        <f>Inputs!H2385</f>
        <v>0</v>
      </c>
      <c r="I2392" s="59">
        <f>Inputs!I2385</f>
        <v>0</v>
      </c>
      <c r="J2392" s="59">
        <f>Inputs!J2385</f>
        <v>0</v>
      </c>
      <c r="K2392" s="59">
        <f>Inputs!K2385</f>
        <v>0</v>
      </c>
      <c r="L2392" s="59">
        <f>Inputs!L2385</f>
        <v>0</v>
      </c>
      <c r="M2392" s="59">
        <f>Inputs!M2385</f>
        <v>0</v>
      </c>
      <c r="N2392" s="59">
        <f>Inputs!N2385</f>
        <v>0</v>
      </c>
      <c r="O2392" s="59">
        <f>Inputs!O2385</f>
        <v>0</v>
      </c>
      <c r="P2392" s="59">
        <f>Inputs!P2385</f>
        <v>0</v>
      </c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  <c r="AW2392" s="13"/>
      <c r="AX2392" s="13"/>
      <c r="AY2392" s="13"/>
      <c r="AZ2392" s="13"/>
      <c r="BA2392" s="13"/>
      <c r="BB2392" s="13"/>
      <c r="BC2392" s="13"/>
      <c r="BD2392" s="13"/>
      <c r="BE2392" s="13"/>
    </row>
    <row r="2393" spans="1:57" x14ac:dyDescent="0.25">
      <c r="A2393" s="59">
        <f>Inputs!A2386</f>
        <v>0</v>
      </c>
      <c r="B2393" s="59">
        <f>Inputs!B2386</f>
        <v>0</v>
      </c>
      <c r="C2393" s="59">
        <f>Inputs!C2386</f>
        <v>0</v>
      </c>
      <c r="D2393" s="59">
        <f>Inputs!D2386</f>
        <v>0</v>
      </c>
      <c r="E2393" s="59">
        <f>Inputs!E2386</f>
        <v>0</v>
      </c>
      <c r="F2393" s="59">
        <f>Inputs!F2386</f>
        <v>0</v>
      </c>
      <c r="G2393" s="59">
        <f>Inputs!G2386</f>
        <v>0</v>
      </c>
      <c r="H2393" s="59">
        <f>Inputs!H2386</f>
        <v>0</v>
      </c>
      <c r="I2393" s="59">
        <f>Inputs!I2386</f>
        <v>0</v>
      </c>
      <c r="J2393" s="59">
        <f>Inputs!J2386</f>
        <v>0</v>
      </c>
      <c r="K2393" s="59">
        <f>Inputs!K2386</f>
        <v>0</v>
      </c>
      <c r="L2393" s="59">
        <f>Inputs!L2386</f>
        <v>0</v>
      </c>
      <c r="M2393" s="59">
        <f>Inputs!M2386</f>
        <v>0</v>
      </c>
      <c r="N2393" s="59">
        <f>Inputs!N2386</f>
        <v>0</v>
      </c>
      <c r="O2393" s="59">
        <f>Inputs!O2386</f>
        <v>0</v>
      </c>
      <c r="P2393" s="59">
        <f>Inputs!P2386</f>
        <v>0</v>
      </c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  <c r="AW2393" s="13"/>
      <c r="AX2393" s="13"/>
      <c r="AY2393" s="13"/>
      <c r="AZ2393" s="13"/>
      <c r="BA2393" s="13"/>
      <c r="BB2393" s="13"/>
      <c r="BC2393" s="13"/>
      <c r="BD2393" s="13"/>
      <c r="BE2393" s="13"/>
    </row>
    <row r="2394" spans="1:57" x14ac:dyDescent="0.25">
      <c r="A2394" s="59">
        <f>Inputs!A2387</f>
        <v>0</v>
      </c>
      <c r="B2394" s="59">
        <f>Inputs!B2387</f>
        <v>0</v>
      </c>
      <c r="C2394" s="59">
        <f>Inputs!C2387</f>
        <v>0</v>
      </c>
      <c r="D2394" s="59">
        <f>Inputs!D2387</f>
        <v>0</v>
      </c>
      <c r="E2394" s="59">
        <f>Inputs!E2387</f>
        <v>0</v>
      </c>
      <c r="F2394" s="59">
        <f>Inputs!F2387</f>
        <v>0</v>
      </c>
      <c r="G2394" s="59">
        <f>Inputs!G2387</f>
        <v>0</v>
      </c>
      <c r="H2394" s="59">
        <f>Inputs!H2387</f>
        <v>0</v>
      </c>
      <c r="I2394" s="59">
        <f>Inputs!I2387</f>
        <v>0</v>
      </c>
      <c r="J2394" s="59">
        <f>Inputs!J2387</f>
        <v>0</v>
      </c>
      <c r="K2394" s="59">
        <f>Inputs!K2387</f>
        <v>0</v>
      </c>
      <c r="L2394" s="59">
        <f>Inputs!L2387</f>
        <v>0</v>
      </c>
      <c r="M2394" s="59">
        <f>Inputs!M2387</f>
        <v>0</v>
      </c>
      <c r="N2394" s="59">
        <f>Inputs!N2387</f>
        <v>0</v>
      </c>
      <c r="O2394" s="59">
        <f>Inputs!O2387</f>
        <v>0</v>
      </c>
      <c r="P2394" s="59">
        <f>Inputs!P2387</f>
        <v>0</v>
      </c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  <c r="AW2394" s="13"/>
      <c r="AX2394" s="13"/>
      <c r="AY2394" s="13"/>
      <c r="AZ2394" s="13"/>
      <c r="BA2394" s="13"/>
      <c r="BB2394" s="13"/>
      <c r="BC2394" s="13"/>
      <c r="BD2394" s="13"/>
      <c r="BE2394" s="13"/>
    </row>
    <row r="2395" spans="1:57" x14ac:dyDescent="0.25">
      <c r="A2395" s="59">
        <f>Inputs!A2388</f>
        <v>0</v>
      </c>
      <c r="B2395" s="59">
        <f>Inputs!B2388</f>
        <v>0</v>
      </c>
      <c r="C2395" s="59">
        <f>Inputs!C2388</f>
        <v>0</v>
      </c>
      <c r="D2395" s="59">
        <f>Inputs!D2388</f>
        <v>0</v>
      </c>
      <c r="E2395" s="59">
        <f>Inputs!E2388</f>
        <v>0</v>
      </c>
      <c r="F2395" s="59">
        <f>Inputs!F2388</f>
        <v>0</v>
      </c>
      <c r="G2395" s="59">
        <f>Inputs!G2388</f>
        <v>0</v>
      </c>
      <c r="H2395" s="59">
        <f>Inputs!H2388</f>
        <v>0</v>
      </c>
      <c r="I2395" s="59">
        <f>Inputs!I2388</f>
        <v>0</v>
      </c>
      <c r="J2395" s="59">
        <f>Inputs!J2388</f>
        <v>0</v>
      </c>
      <c r="K2395" s="59">
        <f>Inputs!K2388</f>
        <v>0</v>
      </c>
      <c r="L2395" s="59">
        <f>Inputs!L2388</f>
        <v>0</v>
      </c>
      <c r="M2395" s="59">
        <f>Inputs!M2388</f>
        <v>0</v>
      </c>
      <c r="N2395" s="59">
        <f>Inputs!N2388</f>
        <v>0</v>
      </c>
      <c r="O2395" s="59">
        <f>Inputs!O2388</f>
        <v>0</v>
      </c>
      <c r="P2395" s="59">
        <f>Inputs!P2388</f>
        <v>0</v>
      </c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  <c r="AW2395" s="13"/>
      <c r="AX2395" s="13"/>
      <c r="AY2395" s="13"/>
      <c r="AZ2395" s="13"/>
      <c r="BA2395" s="13"/>
      <c r="BB2395" s="13"/>
      <c r="BC2395" s="13"/>
      <c r="BD2395" s="13"/>
      <c r="BE2395" s="13"/>
    </row>
    <row r="2396" spans="1:57" x14ac:dyDescent="0.25">
      <c r="A2396" s="59">
        <f>Inputs!A2389</f>
        <v>0</v>
      </c>
      <c r="B2396" s="59">
        <f>Inputs!B2389</f>
        <v>0</v>
      </c>
      <c r="C2396" s="59">
        <f>Inputs!C2389</f>
        <v>0</v>
      </c>
      <c r="D2396" s="59">
        <f>Inputs!D2389</f>
        <v>0</v>
      </c>
      <c r="E2396" s="59">
        <f>Inputs!E2389</f>
        <v>0</v>
      </c>
      <c r="F2396" s="59">
        <f>Inputs!F2389</f>
        <v>0</v>
      </c>
      <c r="G2396" s="59">
        <f>Inputs!G2389</f>
        <v>0</v>
      </c>
      <c r="H2396" s="59">
        <f>Inputs!H2389</f>
        <v>0</v>
      </c>
      <c r="I2396" s="59">
        <f>Inputs!I2389</f>
        <v>0</v>
      </c>
      <c r="J2396" s="59">
        <f>Inputs!J2389</f>
        <v>0</v>
      </c>
      <c r="K2396" s="59">
        <f>Inputs!K2389</f>
        <v>0</v>
      </c>
      <c r="L2396" s="59">
        <f>Inputs!L2389</f>
        <v>0</v>
      </c>
      <c r="M2396" s="59">
        <f>Inputs!M2389</f>
        <v>0</v>
      </c>
      <c r="N2396" s="59">
        <f>Inputs!N2389</f>
        <v>0</v>
      </c>
      <c r="O2396" s="59">
        <f>Inputs!O2389</f>
        <v>0</v>
      </c>
      <c r="P2396" s="59">
        <f>Inputs!P2389</f>
        <v>0</v>
      </c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  <c r="AW2396" s="13"/>
      <c r="AX2396" s="13"/>
      <c r="AY2396" s="13"/>
      <c r="AZ2396" s="13"/>
      <c r="BA2396" s="13"/>
      <c r="BB2396" s="13"/>
      <c r="BC2396" s="13"/>
      <c r="BD2396" s="13"/>
      <c r="BE2396" s="13"/>
    </row>
    <row r="2397" spans="1:57" x14ac:dyDescent="0.25">
      <c r="A2397" s="59">
        <f>Inputs!A2390</f>
        <v>0</v>
      </c>
      <c r="B2397" s="59">
        <f>Inputs!B2390</f>
        <v>0</v>
      </c>
      <c r="C2397" s="59">
        <f>Inputs!C2390</f>
        <v>0</v>
      </c>
      <c r="D2397" s="59">
        <f>Inputs!D2390</f>
        <v>0</v>
      </c>
      <c r="E2397" s="59">
        <f>Inputs!E2390</f>
        <v>0</v>
      </c>
      <c r="F2397" s="59">
        <f>Inputs!F2390</f>
        <v>0</v>
      </c>
      <c r="G2397" s="59">
        <f>Inputs!G2390</f>
        <v>0</v>
      </c>
      <c r="H2397" s="59">
        <f>Inputs!H2390</f>
        <v>0</v>
      </c>
      <c r="I2397" s="59">
        <f>Inputs!I2390</f>
        <v>0</v>
      </c>
      <c r="J2397" s="59">
        <f>Inputs!J2390</f>
        <v>0</v>
      </c>
      <c r="K2397" s="59">
        <f>Inputs!K2390</f>
        <v>0</v>
      </c>
      <c r="L2397" s="59">
        <f>Inputs!L2390</f>
        <v>0</v>
      </c>
      <c r="M2397" s="59">
        <f>Inputs!M2390</f>
        <v>0</v>
      </c>
      <c r="N2397" s="59">
        <f>Inputs!N2390</f>
        <v>0</v>
      </c>
      <c r="O2397" s="59">
        <f>Inputs!O2390</f>
        <v>0</v>
      </c>
      <c r="P2397" s="59">
        <f>Inputs!P2390</f>
        <v>0</v>
      </c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  <c r="AW2397" s="13"/>
      <c r="AX2397" s="13"/>
      <c r="AY2397" s="13"/>
      <c r="AZ2397" s="13"/>
      <c r="BA2397" s="13"/>
      <c r="BB2397" s="13"/>
      <c r="BC2397" s="13"/>
      <c r="BD2397" s="13"/>
      <c r="BE2397" s="13"/>
    </row>
    <row r="2398" spans="1:57" x14ac:dyDescent="0.25">
      <c r="A2398" s="59">
        <f>Inputs!A2391</f>
        <v>0</v>
      </c>
      <c r="B2398" s="59">
        <f>Inputs!B2391</f>
        <v>0</v>
      </c>
      <c r="C2398" s="59">
        <f>Inputs!C2391</f>
        <v>0</v>
      </c>
      <c r="D2398" s="59">
        <f>Inputs!D2391</f>
        <v>0</v>
      </c>
      <c r="E2398" s="59">
        <f>Inputs!E2391</f>
        <v>0</v>
      </c>
      <c r="F2398" s="59">
        <f>Inputs!F2391</f>
        <v>0</v>
      </c>
      <c r="G2398" s="59">
        <f>Inputs!G2391</f>
        <v>0</v>
      </c>
      <c r="H2398" s="59">
        <f>Inputs!H2391</f>
        <v>0</v>
      </c>
      <c r="I2398" s="59">
        <f>Inputs!I2391</f>
        <v>0</v>
      </c>
      <c r="J2398" s="59">
        <f>Inputs!J2391</f>
        <v>0</v>
      </c>
      <c r="K2398" s="59">
        <f>Inputs!K2391</f>
        <v>0</v>
      </c>
      <c r="L2398" s="59">
        <f>Inputs!L2391</f>
        <v>0</v>
      </c>
      <c r="M2398" s="59">
        <f>Inputs!M2391</f>
        <v>0</v>
      </c>
      <c r="N2398" s="59">
        <f>Inputs!N2391</f>
        <v>0</v>
      </c>
      <c r="O2398" s="59">
        <f>Inputs!O2391</f>
        <v>0</v>
      </c>
      <c r="P2398" s="59">
        <f>Inputs!P2391</f>
        <v>0</v>
      </c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  <c r="AW2398" s="13"/>
      <c r="AX2398" s="13"/>
      <c r="AY2398" s="13"/>
      <c r="AZ2398" s="13"/>
      <c r="BA2398" s="13"/>
      <c r="BB2398" s="13"/>
      <c r="BC2398" s="13"/>
      <c r="BD2398" s="13"/>
      <c r="BE2398" s="13"/>
    </row>
    <row r="2399" spans="1:57" x14ac:dyDescent="0.25">
      <c r="A2399" s="59">
        <f>Inputs!A2392</f>
        <v>0</v>
      </c>
      <c r="B2399" s="59">
        <f>Inputs!B2392</f>
        <v>0</v>
      </c>
      <c r="C2399" s="59">
        <f>Inputs!C2392</f>
        <v>0</v>
      </c>
      <c r="D2399" s="59">
        <f>Inputs!D2392</f>
        <v>0</v>
      </c>
      <c r="E2399" s="59">
        <f>Inputs!E2392</f>
        <v>0</v>
      </c>
      <c r="F2399" s="59">
        <f>Inputs!F2392</f>
        <v>0</v>
      </c>
      <c r="G2399" s="59">
        <f>Inputs!G2392</f>
        <v>0</v>
      </c>
      <c r="H2399" s="59">
        <f>Inputs!H2392</f>
        <v>0</v>
      </c>
      <c r="I2399" s="59">
        <f>Inputs!I2392</f>
        <v>0</v>
      </c>
      <c r="J2399" s="59">
        <f>Inputs!J2392</f>
        <v>0</v>
      </c>
      <c r="K2399" s="59">
        <f>Inputs!K2392</f>
        <v>0</v>
      </c>
      <c r="L2399" s="59">
        <f>Inputs!L2392</f>
        <v>0</v>
      </c>
      <c r="M2399" s="59">
        <f>Inputs!M2392</f>
        <v>0</v>
      </c>
      <c r="N2399" s="59">
        <f>Inputs!N2392</f>
        <v>0</v>
      </c>
      <c r="O2399" s="59">
        <f>Inputs!O2392</f>
        <v>0</v>
      </c>
      <c r="P2399" s="59">
        <f>Inputs!P2392</f>
        <v>0</v>
      </c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  <c r="AW2399" s="13"/>
      <c r="AX2399" s="13"/>
      <c r="AY2399" s="13"/>
      <c r="AZ2399" s="13"/>
      <c r="BA2399" s="13"/>
      <c r="BB2399" s="13"/>
      <c r="BC2399" s="13"/>
      <c r="BD2399" s="13"/>
      <c r="BE2399" s="13"/>
    </row>
    <row r="2400" spans="1:57" x14ac:dyDescent="0.25">
      <c r="A2400" s="59">
        <f>Inputs!A2393</f>
        <v>0</v>
      </c>
      <c r="B2400" s="59">
        <f>Inputs!B2393</f>
        <v>0</v>
      </c>
      <c r="C2400" s="59">
        <f>Inputs!C2393</f>
        <v>0</v>
      </c>
      <c r="D2400" s="59">
        <f>Inputs!D2393</f>
        <v>0</v>
      </c>
      <c r="E2400" s="59">
        <f>Inputs!E2393</f>
        <v>0</v>
      </c>
      <c r="F2400" s="59">
        <f>Inputs!F2393</f>
        <v>0</v>
      </c>
      <c r="G2400" s="59">
        <f>Inputs!G2393</f>
        <v>0</v>
      </c>
      <c r="H2400" s="59">
        <f>Inputs!H2393</f>
        <v>0</v>
      </c>
      <c r="I2400" s="59">
        <f>Inputs!I2393</f>
        <v>0</v>
      </c>
      <c r="J2400" s="59">
        <f>Inputs!J2393</f>
        <v>0</v>
      </c>
      <c r="K2400" s="59">
        <f>Inputs!K2393</f>
        <v>0</v>
      </c>
      <c r="L2400" s="59">
        <f>Inputs!L2393</f>
        <v>0</v>
      </c>
      <c r="M2400" s="59">
        <f>Inputs!M2393</f>
        <v>0</v>
      </c>
      <c r="N2400" s="59">
        <f>Inputs!N2393</f>
        <v>0</v>
      </c>
      <c r="O2400" s="59">
        <f>Inputs!O2393</f>
        <v>0</v>
      </c>
      <c r="P2400" s="59">
        <f>Inputs!P2393</f>
        <v>0</v>
      </c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  <c r="AW2400" s="13"/>
      <c r="AX2400" s="13"/>
      <c r="AY2400" s="13"/>
      <c r="AZ2400" s="13"/>
      <c r="BA2400" s="13"/>
      <c r="BB2400" s="13"/>
      <c r="BC2400" s="13"/>
      <c r="BD2400" s="13"/>
      <c r="BE2400" s="13"/>
    </row>
    <row r="2401" spans="1:57" x14ac:dyDescent="0.25">
      <c r="A2401" s="59">
        <f>Inputs!A2394</f>
        <v>0</v>
      </c>
      <c r="B2401" s="59">
        <f>Inputs!B2394</f>
        <v>0</v>
      </c>
      <c r="C2401" s="59">
        <f>Inputs!C2394</f>
        <v>0</v>
      </c>
      <c r="D2401" s="59">
        <f>Inputs!D2394</f>
        <v>0</v>
      </c>
      <c r="E2401" s="59">
        <f>Inputs!E2394</f>
        <v>0</v>
      </c>
      <c r="F2401" s="59">
        <f>Inputs!F2394</f>
        <v>0</v>
      </c>
      <c r="G2401" s="59">
        <f>Inputs!G2394</f>
        <v>0</v>
      </c>
      <c r="H2401" s="59">
        <f>Inputs!H2394</f>
        <v>0</v>
      </c>
      <c r="I2401" s="59">
        <f>Inputs!I2394</f>
        <v>0</v>
      </c>
      <c r="J2401" s="59">
        <f>Inputs!J2394</f>
        <v>0</v>
      </c>
      <c r="K2401" s="59">
        <f>Inputs!K2394</f>
        <v>0</v>
      </c>
      <c r="L2401" s="59">
        <f>Inputs!L2394</f>
        <v>0</v>
      </c>
      <c r="M2401" s="59">
        <f>Inputs!M2394</f>
        <v>0</v>
      </c>
      <c r="N2401" s="59">
        <f>Inputs!N2394</f>
        <v>0</v>
      </c>
      <c r="O2401" s="59">
        <f>Inputs!O2394</f>
        <v>0</v>
      </c>
      <c r="P2401" s="59">
        <f>Inputs!P2394</f>
        <v>0</v>
      </c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  <c r="AW2401" s="13"/>
      <c r="AX2401" s="13"/>
      <c r="AY2401" s="13"/>
      <c r="AZ2401" s="13"/>
      <c r="BA2401" s="13"/>
      <c r="BB2401" s="13"/>
      <c r="BC2401" s="13"/>
      <c r="BD2401" s="13"/>
      <c r="BE2401" s="13"/>
    </row>
    <row r="2402" spans="1:57" x14ac:dyDescent="0.25">
      <c r="A2402" s="59">
        <f>Inputs!A2395</f>
        <v>0</v>
      </c>
      <c r="B2402" s="59">
        <f>Inputs!B2395</f>
        <v>0</v>
      </c>
      <c r="C2402" s="59">
        <f>Inputs!C2395</f>
        <v>0</v>
      </c>
      <c r="D2402" s="59">
        <f>Inputs!D2395</f>
        <v>0</v>
      </c>
      <c r="E2402" s="59">
        <f>Inputs!E2395</f>
        <v>0</v>
      </c>
      <c r="F2402" s="59">
        <f>Inputs!F2395</f>
        <v>0</v>
      </c>
      <c r="G2402" s="59">
        <f>Inputs!G2395</f>
        <v>0</v>
      </c>
      <c r="H2402" s="59">
        <f>Inputs!H2395</f>
        <v>0</v>
      </c>
      <c r="I2402" s="59">
        <f>Inputs!I2395</f>
        <v>0</v>
      </c>
      <c r="J2402" s="59">
        <f>Inputs!J2395</f>
        <v>0</v>
      </c>
      <c r="K2402" s="59">
        <f>Inputs!K2395</f>
        <v>0</v>
      </c>
      <c r="L2402" s="59">
        <f>Inputs!L2395</f>
        <v>0</v>
      </c>
      <c r="M2402" s="59">
        <f>Inputs!M2395</f>
        <v>0</v>
      </c>
      <c r="N2402" s="59">
        <f>Inputs!N2395</f>
        <v>0</v>
      </c>
      <c r="O2402" s="59">
        <f>Inputs!O2395</f>
        <v>0</v>
      </c>
      <c r="P2402" s="59">
        <f>Inputs!P2395</f>
        <v>0</v>
      </c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  <c r="AW2402" s="13"/>
      <c r="AX2402" s="13"/>
      <c r="AY2402" s="13"/>
      <c r="AZ2402" s="13"/>
      <c r="BA2402" s="13"/>
      <c r="BB2402" s="13"/>
      <c r="BC2402" s="13"/>
      <c r="BD2402" s="13"/>
      <c r="BE2402" s="13"/>
    </row>
    <row r="2403" spans="1:57" x14ac:dyDescent="0.25">
      <c r="A2403" s="59">
        <f>Inputs!A2396</f>
        <v>0</v>
      </c>
      <c r="B2403" s="59">
        <f>Inputs!B2396</f>
        <v>0</v>
      </c>
      <c r="C2403" s="59">
        <f>Inputs!C2396</f>
        <v>0</v>
      </c>
      <c r="D2403" s="59">
        <f>Inputs!D2396</f>
        <v>0</v>
      </c>
      <c r="E2403" s="59">
        <f>Inputs!E2396</f>
        <v>0</v>
      </c>
      <c r="F2403" s="59">
        <f>Inputs!F2396</f>
        <v>0</v>
      </c>
      <c r="G2403" s="59">
        <f>Inputs!G2396</f>
        <v>0</v>
      </c>
      <c r="H2403" s="59">
        <f>Inputs!H2396</f>
        <v>0</v>
      </c>
      <c r="I2403" s="59">
        <f>Inputs!I2396</f>
        <v>0</v>
      </c>
      <c r="J2403" s="59">
        <f>Inputs!J2396</f>
        <v>0</v>
      </c>
      <c r="K2403" s="59">
        <f>Inputs!K2396</f>
        <v>0</v>
      </c>
      <c r="L2403" s="59">
        <f>Inputs!L2396</f>
        <v>0</v>
      </c>
      <c r="M2403" s="59">
        <f>Inputs!M2396</f>
        <v>0</v>
      </c>
      <c r="N2403" s="59">
        <f>Inputs!N2396</f>
        <v>0</v>
      </c>
      <c r="O2403" s="59">
        <f>Inputs!O2396</f>
        <v>0</v>
      </c>
      <c r="P2403" s="59">
        <f>Inputs!P2396</f>
        <v>0</v>
      </c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  <c r="AW2403" s="13"/>
      <c r="AX2403" s="13"/>
      <c r="AY2403" s="13"/>
      <c r="AZ2403" s="13"/>
      <c r="BA2403" s="13"/>
      <c r="BB2403" s="13"/>
      <c r="BC2403" s="13"/>
      <c r="BD2403" s="13"/>
      <c r="BE2403" s="13"/>
    </row>
    <row r="2404" spans="1:57" x14ac:dyDescent="0.25">
      <c r="A2404" s="59">
        <f>Inputs!A2397</f>
        <v>0</v>
      </c>
      <c r="B2404" s="59">
        <f>Inputs!B2397</f>
        <v>0</v>
      </c>
      <c r="C2404" s="59">
        <f>Inputs!C2397</f>
        <v>0</v>
      </c>
      <c r="D2404" s="59">
        <f>Inputs!D2397</f>
        <v>0</v>
      </c>
      <c r="E2404" s="59">
        <f>Inputs!E2397</f>
        <v>0</v>
      </c>
      <c r="F2404" s="59">
        <f>Inputs!F2397</f>
        <v>0</v>
      </c>
      <c r="G2404" s="59">
        <f>Inputs!G2397</f>
        <v>0</v>
      </c>
      <c r="H2404" s="59">
        <f>Inputs!H2397</f>
        <v>0</v>
      </c>
      <c r="I2404" s="59">
        <f>Inputs!I2397</f>
        <v>0</v>
      </c>
      <c r="J2404" s="59">
        <f>Inputs!J2397</f>
        <v>0</v>
      </c>
      <c r="K2404" s="59">
        <f>Inputs!K2397</f>
        <v>0</v>
      </c>
      <c r="L2404" s="59">
        <f>Inputs!L2397</f>
        <v>0</v>
      </c>
      <c r="M2404" s="59">
        <f>Inputs!M2397</f>
        <v>0</v>
      </c>
      <c r="N2404" s="59">
        <f>Inputs!N2397</f>
        <v>0</v>
      </c>
      <c r="O2404" s="59">
        <f>Inputs!O2397</f>
        <v>0</v>
      </c>
      <c r="P2404" s="59">
        <f>Inputs!P2397</f>
        <v>0</v>
      </c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  <c r="AW2404" s="13"/>
      <c r="AX2404" s="13"/>
      <c r="AY2404" s="13"/>
      <c r="AZ2404" s="13"/>
      <c r="BA2404" s="13"/>
      <c r="BB2404" s="13"/>
      <c r="BC2404" s="13"/>
      <c r="BD2404" s="13"/>
      <c r="BE2404" s="13"/>
    </row>
    <row r="2405" spans="1:57" x14ac:dyDescent="0.25">
      <c r="A2405" s="59">
        <f>Inputs!A2398</f>
        <v>0</v>
      </c>
      <c r="B2405" s="59">
        <f>Inputs!B2398</f>
        <v>0</v>
      </c>
      <c r="C2405" s="59">
        <f>Inputs!C2398</f>
        <v>0</v>
      </c>
      <c r="D2405" s="59">
        <f>Inputs!D2398</f>
        <v>0</v>
      </c>
      <c r="E2405" s="59">
        <f>Inputs!E2398</f>
        <v>0</v>
      </c>
      <c r="F2405" s="59">
        <f>Inputs!F2398</f>
        <v>0</v>
      </c>
      <c r="G2405" s="59">
        <f>Inputs!G2398</f>
        <v>0</v>
      </c>
      <c r="H2405" s="59">
        <f>Inputs!H2398</f>
        <v>0</v>
      </c>
      <c r="I2405" s="59">
        <f>Inputs!I2398</f>
        <v>0</v>
      </c>
      <c r="J2405" s="59">
        <f>Inputs!J2398</f>
        <v>0</v>
      </c>
      <c r="K2405" s="59">
        <f>Inputs!K2398</f>
        <v>0</v>
      </c>
      <c r="L2405" s="59">
        <f>Inputs!L2398</f>
        <v>0</v>
      </c>
      <c r="M2405" s="59">
        <f>Inputs!M2398</f>
        <v>0</v>
      </c>
      <c r="N2405" s="59">
        <f>Inputs!N2398</f>
        <v>0</v>
      </c>
      <c r="O2405" s="59">
        <f>Inputs!O2398</f>
        <v>0</v>
      </c>
      <c r="P2405" s="59">
        <f>Inputs!P2398</f>
        <v>0</v>
      </c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  <c r="AW2405" s="13"/>
      <c r="AX2405" s="13"/>
      <c r="AY2405" s="13"/>
      <c r="AZ2405" s="13"/>
      <c r="BA2405" s="13"/>
      <c r="BB2405" s="13"/>
      <c r="BC2405" s="13"/>
      <c r="BD2405" s="13"/>
      <c r="BE2405" s="13"/>
    </row>
    <row r="2406" spans="1:57" x14ac:dyDescent="0.25">
      <c r="A2406" s="59">
        <f>Inputs!A2399</f>
        <v>0</v>
      </c>
      <c r="B2406" s="59">
        <f>Inputs!B2399</f>
        <v>0</v>
      </c>
      <c r="C2406" s="59">
        <f>Inputs!C2399</f>
        <v>0</v>
      </c>
      <c r="D2406" s="59">
        <f>Inputs!D2399</f>
        <v>0</v>
      </c>
      <c r="E2406" s="59">
        <f>Inputs!E2399</f>
        <v>0</v>
      </c>
      <c r="F2406" s="59">
        <f>Inputs!F2399</f>
        <v>0</v>
      </c>
      <c r="G2406" s="59">
        <f>Inputs!G2399</f>
        <v>0</v>
      </c>
      <c r="H2406" s="59">
        <f>Inputs!H2399</f>
        <v>0</v>
      </c>
      <c r="I2406" s="59">
        <f>Inputs!I2399</f>
        <v>0</v>
      </c>
      <c r="J2406" s="59">
        <f>Inputs!J2399</f>
        <v>0</v>
      </c>
      <c r="K2406" s="59">
        <f>Inputs!K2399</f>
        <v>0</v>
      </c>
      <c r="L2406" s="59">
        <f>Inputs!L2399</f>
        <v>0</v>
      </c>
      <c r="M2406" s="59">
        <f>Inputs!M2399</f>
        <v>0</v>
      </c>
      <c r="N2406" s="59">
        <f>Inputs!N2399</f>
        <v>0</v>
      </c>
      <c r="O2406" s="59">
        <f>Inputs!O2399</f>
        <v>0</v>
      </c>
      <c r="P2406" s="59">
        <f>Inputs!P2399</f>
        <v>0</v>
      </c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  <c r="AW2406" s="13"/>
      <c r="AX2406" s="13"/>
      <c r="AY2406" s="13"/>
      <c r="AZ2406" s="13"/>
      <c r="BA2406" s="13"/>
      <c r="BB2406" s="13"/>
      <c r="BC2406" s="13"/>
      <c r="BD2406" s="13"/>
      <c r="BE2406" s="13"/>
    </row>
    <row r="2407" spans="1:57" x14ac:dyDescent="0.25">
      <c r="A2407" s="59">
        <f>Inputs!A2400</f>
        <v>0</v>
      </c>
      <c r="B2407" s="59">
        <f>Inputs!B2400</f>
        <v>0</v>
      </c>
      <c r="C2407" s="59">
        <f>Inputs!C2400</f>
        <v>0</v>
      </c>
      <c r="D2407" s="59">
        <f>Inputs!D2400</f>
        <v>0</v>
      </c>
      <c r="E2407" s="59">
        <f>Inputs!E2400</f>
        <v>0</v>
      </c>
      <c r="F2407" s="59">
        <f>Inputs!F2400</f>
        <v>0</v>
      </c>
      <c r="G2407" s="59">
        <f>Inputs!G2400</f>
        <v>0</v>
      </c>
      <c r="H2407" s="59">
        <f>Inputs!H2400</f>
        <v>0</v>
      </c>
      <c r="I2407" s="59">
        <f>Inputs!I2400</f>
        <v>0</v>
      </c>
      <c r="J2407" s="59">
        <f>Inputs!J2400</f>
        <v>0</v>
      </c>
      <c r="K2407" s="59">
        <f>Inputs!K2400</f>
        <v>0</v>
      </c>
      <c r="L2407" s="59">
        <f>Inputs!L2400</f>
        <v>0</v>
      </c>
      <c r="M2407" s="59">
        <f>Inputs!M2400</f>
        <v>0</v>
      </c>
      <c r="N2407" s="59">
        <f>Inputs!N2400</f>
        <v>0</v>
      </c>
      <c r="O2407" s="59">
        <f>Inputs!O2400</f>
        <v>0</v>
      </c>
      <c r="P2407" s="59">
        <f>Inputs!P2400</f>
        <v>0</v>
      </c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  <c r="AW2407" s="13"/>
      <c r="AX2407" s="13"/>
      <c r="AY2407" s="13"/>
      <c r="AZ2407" s="13"/>
      <c r="BA2407" s="13"/>
      <c r="BB2407" s="13"/>
      <c r="BC2407" s="13"/>
      <c r="BD2407" s="13"/>
      <c r="BE2407" s="13"/>
    </row>
    <row r="2408" spans="1:57" x14ac:dyDescent="0.25">
      <c r="A2408" s="59">
        <f>Inputs!A2401</f>
        <v>0</v>
      </c>
      <c r="B2408" s="59">
        <f>Inputs!B2401</f>
        <v>0</v>
      </c>
      <c r="C2408" s="59">
        <f>Inputs!C2401</f>
        <v>0</v>
      </c>
      <c r="D2408" s="59">
        <f>Inputs!D2401</f>
        <v>0</v>
      </c>
      <c r="E2408" s="59">
        <f>Inputs!E2401</f>
        <v>0</v>
      </c>
      <c r="F2408" s="59">
        <f>Inputs!F2401</f>
        <v>0</v>
      </c>
      <c r="G2408" s="59">
        <f>Inputs!G2401</f>
        <v>0</v>
      </c>
      <c r="H2408" s="59">
        <f>Inputs!H2401</f>
        <v>0</v>
      </c>
      <c r="I2408" s="59">
        <f>Inputs!I2401</f>
        <v>0</v>
      </c>
      <c r="J2408" s="59">
        <f>Inputs!J2401</f>
        <v>0</v>
      </c>
      <c r="K2408" s="59">
        <f>Inputs!K2401</f>
        <v>0</v>
      </c>
      <c r="L2408" s="59">
        <f>Inputs!L2401</f>
        <v>0</v>
      </c>
      <c r="M2408" s="59">
        <f>Inputs!M2401</f>
        <v>0</v>
      </c>
      <c r="N2408" s="59">
        <f>Inputs!N2401</f>
        <v>0</v>
      </c>
      <c r="O2408" s="59">
        <f>Inputs!O2401</f>
        <v>0</v>
      </c>
      <c r="P2408" s="59">
        <f>Inputs!P2401</f>
        <v>0</v>
      </c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  <c r="AW2408" s="13"/>
      <c r="AX2408" s="13"/>
      <c r="AY2408" s="13"/>
      <c r="AZ2408" s="13"/>
      <c r="BA2408" s="13"/>
      <c r="BB2408" s="13"/>
      <c r="BC2408" s="13"/>
      <c r="BD2408" s="13"/>
      <c r="BE2408" s="13"/>
    </row>
    <row r="2409" spans="1:57" x14ac:dyDescent="0.25">
      <c r="A2409" s="59">
        <f>Inputs!A2402</f>
        <v>0</v>
      </c>
      <c r="B2409" s="59">
        <f>Inputs!B2402</f>
        <v>0</v>
      </c>
      <c r="C2409" s="59">
        <f>Inputs!C2402</f>
        <v>0</v>
      </c>
      <c r="D2409" s="59">
        <f>Inputs!D2402</f>
        <v>0</v>
      </c>
      <c r="E2409" s="59">
        <f>Inputs!E2402</f>
        <v>0</v>
      </c>
      <c r="F2409" s="59">
        <f>Inputs!F2402</f>
        <v>0</v>
      </c>
      <c r="G2409" s="59">
        <f>Inputs!G2402</f>
        <v>0</v>
      </c>
      <c r="H2409" s="59">
        <f>Inputs!H2402</f>
        <v>0</v>
      </c>
      <c r="I2409" s="59">
        <f>Inputs!I2402</f>
        <v>0</v>
      </c>
      <c r="J2409" s="59">
        <f>Inputs!J2402</f>
        <v>0</v>
      </c>
      <c r="K2409" s="59">
        <f>Inputs!K2402</f>
        <v>0</v>
      </c>
      <c r="L2409" s="59">
        <f>Inputs!L2402</f>
        <v>0</v>
      </c>
      <c r="M2409" s="59">
        <f>Inputs!M2402</f>
        <v>0</v>
      </c>
      <c r="N2409" s="59">
        <f>Inputs!N2402</f>
        <v>0</v>
      </c>
      <c r="O2409" s="59">
        <f>Inputs!O2402</f>
        <v>0</v>
      </c>
      <c r="P2409" s="59">
        <f>Inputs!P2402</f>
        <v>0</v>
      </c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  <c r="AW2409" s="13"/>
      <c r="AX2409" s="13"/>
      <c r="AY2409" s="13"/>
      <c r="AZ2409" s="13"/>
      <c r="BA2409" s="13"/>
      <c r="BB2409" s="13"/>
      <c r="BC2409" s="13"/>
      <c r="BD2409" s="13"/>
      <c r="BE2409" s="13"/>
    </row>
    <row r="2410" spans="1:57" x14ac:dyDescent="0.25">
      <c r="A2410" s="59">
        <f>Inputs!A2403</f>
        <v>0</v>
      </c>
      <c r="B2410" s="59">
        <f>Inputs!B2403</f>
        <v>0</v>
      </c>
      <c r="C2410" s="59">
        <f>Inputs!C2403</f>
        <v>0</v>
      </c>
      <c r="D2410" s="59">
        <f>Inputs!D2403</f>
        <v>0</v>
      </c>
      <c r="E2410" s="59">
        <f>Inputs!E2403</f>
        <v>0</v>
      </c>
      <c r="F2410" s="59">
        <f>Inputs!F2403</f>
        <v>0</v>
      </c>
      <c r="G2410" s="59">
        <f>Inputs!G2403</f>
        <v>0</v>
      </c>
      <c r="H2410" s="59">
        <f>Inputs!H2403</f>
        <v>0</v>
      </c>
      <c r="I2410" s="59">
        <f>Inputs!I2403</f>
        <v>0</v>
      </c>
      <c r="J2410" s="59">
        <f>Inputs!J2403</f>
        <v>0</v>
      </c>
      <c r="K2410" s="59">
        <f>Inputs!K2403</f>
        <v>0</v>
      </c>
      <c r="L2410" s="59">
        <f>Inputs!L2403</f>
        <v>0</v>
      </c>
      <c r="M2410" s="59">
        <f>Inputs!M2403</f>
        <v>0</v>
      </c>
      <c r="N2410" s="59">
        <f>Inputs!N2403</f>
        <v>0</v>
      </c>
      <c r="O2410" s="59">
        <f>Inputs!O2403</f>
        <v>0</v>
      </c>
      <c r="P2410" s="59">
        <f>Inputs!P2403</f>
        <v>0</v>
      </c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  <c r="AW2410" s="13"/>
      <c r="AX2410" s="13"/>
      <c r="AY2410" s="13"/>
      <c r="AZ2410" s="13"/>
      <c r="BA2410" s="13"/>
      <c r="BB2410" s="13"/>
      <c r="BC2410" s="13"/>
      <c r="BD2410" s="13"/>
      <c r="BE2410" s="13"/>
    </row>
    <row r="2411" spans="1:57" x14ac:dyDescent="0.25">
      <c r="A2411" s="59">
        <f>Inputs!A2404</f>
        <v>0</v>
      </c>
      <c r="B2411" s="59">
        <f>Inputs!B2404</f>
        <v>0</v>
      </c>
      <c r="C2411" s="59">
        <f>Inputs!C2404</f>
        <v>0</v>
      </c>
      <c r="D2411" s="59">
        <f>Inputs!D2404</f>
        <v>0</v>
      </c>
      <c r="E2411" s="59">
        <f>Inputs!E2404</f>
        <v>0</v>
      </c>
      <c r="F2411" s="59">
        <f>Inputs!F2404</f>
        <v>0</v>
      </c>
      <c r="G2411" s="59">
        <f>Inputs!G2404</f>
        <v>0</v>
      </c>
      <c r="H2411" s="59">
        <f>Inputs!H2404</f>
        <v>0</v>
      </c>
      <c r="I2411" s="59">
        <f>Inputs!I2404</f>
        <v>0</v>
      </c>
      <c r="J2411" s="59">
        <f>Inputs!J2404</f>
        <v>0</v>
      </c>
      <c r="K2411" s="59">
        <f>Inputs!K2404</f>
        <v>0</v>
      </c>
      <c r="L2411" s="59">
        <f>Inputs!L2404</f>
        <v>0</v>
      </c>
      <c r="M2411" s="59">
        <f>Inputs!M2404</f>
        <v>0</v>
      </c>
      <c r="N2411" s="59">
        <f>Inputs!N2404</f>
        <v>0</v>
      </c>
      <c r="O2411" s="59">
        <f>Inputs!O2404</f>
        <v>0</v>
      </c>
      <c r="P2411" s="59">
        <f>Inputs!P2404</f>
        <v>0</v>
      </c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  <c r="AW2411" s="13"/>
      <c r="AX2411" s="13"/>
      <c r="AY2411" s="13"/>
      <c r="AZ2411" s="13"/>
      <c r="BA2411" s="13"/>
      <c r="BB2411" s="13"/>
      <c r="BC2411" s="13"/>
      <c r="BD2411" s="13"/>
      <c r="BE2411" s="13"/>
    </row>
    <row r="2412" spans="1:57" x14ac:dyDescent="0.25">
      <c r="A2412" s="59">
        <f>Inputs!A2405</f>
        <v>0</v>
      </c>
      <c r="B2412" s="59">
        <f>Inputs!B2405</f>
        <v>0</v>
      </c>
      <c r="C2412" s="59">
        <f>Inputs!C2405</f>
        <v>0</v>
      </c>
      <c r="D2412" s="59">
        <f>Inputs!D2405</f>
        <v>0</v>
      </c>
      <c r="E2412" s="59">
        <f>Inputs!E2405</f>
        <v>0</v>
      </c>
      <c r="F2412" s="59">
        <f>Inputs!F2405</f>
        <v>0</v>
      </c>
      <c r="G2412" s="59">
        <f>Inputs!G2405</f>
        <v>0</v>
      </c>
      <c r="H2412" s="59">
        <f>Inputs!H2405</f>
        <v>0</v>
      </c>
      <c r="I2412" s="59">
        <f>Inputs!I2405</f>
        <v>0</v>
      </c>
      <c r="J2412" s="59">
        <f>Inputs!J2405</f>
        <v>0</v>
      </c>
      <c r="K2412" s="59">
        <f>Inputs!K2405</f>
        <v>0</v>
      </c>
      <c r="L2412" s="59">
        <f>Inputs!L2405</f>
        <v>0</v>
      </c>
      <c r="M2412" s="59">
        <f>Inputs!M2405</f>
        <v>0</v>
      </c>
      <c r="N2412" s="59">
        <f>Inputs!N2405</f>
        <v>0</v>
      </c>
      <c r="O2412" s="59">
        <f>Inputs!O2405</f>
        <v>0</v>
      </c>
      <c r="P2412" s="59">
        <f>Inputs!P2405</f>
        <v>0</v>
      </c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  <c r="AW2412" s="13"/>
      <c r="AX2412" s="13"/>
      <c r="AY2412" s="13"/>
      <c r="AZ2412" s="13"/>
      <c r="BA2412" s="13"/>
      <c r="BB2412" s="13"/>
      <c r="BC2412" s="13"/>
      <c r="BD2412" s="13"/>
      <c r="BE2412" s="13"/>
    </row>
    <row r="2413" spans="1:57" x14ac:dyDescent="0.25">
      <c r="A2413" s="59">
        <f>Inputs!A2406</f>
        <v>0</v>
      </c>
      <c r="B2413" s="59">
        <f>Inputs!B2406</f>
        <v>0</v>
      </c>
      <c r="C2413" s="59">
        <f>Inputs!C2406</f>
        <v>0</v>
      </c>
      <c r="D2413" s="59">
        <f>Inputs!D2406</f>
        <v>0</v>
      </c>
      <c r="E2413" s="59">
        <f>Inputs!E2406</f>
        <v>0</v>
      </c>
      <c r="F2413" s="59">
        <f>Inputs!F2406</f>
        <v>0</v>
      </c>
      <c r="G2413" s="59">
        <f>Inputs!G2406</f>
        <v>0</v>
      </c>
      <c r="H2413" s="59">
        <f>Inputs!H2406</f>
        <v>0</v>
      </c>
      <c r="I2413" s="59">
        <f>Inputs!I2406</f>
        <v>0</v>
      </c>
      <c r="J2413" s="59">
        <f>Inputs!J2406</f>
        <v>0</v>
      </c>
      <c r="K2413" s="59">
        <f>Inputs!K2406</f>
        <v>0</v>
      </c>
      <c r="L2413" s="59">
        <f>Inputs!L2406</f>
        <v>0</v>
      </c>
      <c r="M2413" s="59">
        <f>Inputs!M2406</f>
        <v>0</v>
      </c>
      <c r="N2413" s="59">
        <f>Inputs!N2406</f>
        <v>0</v>
      </c>
      <c r="O2413" s="59">
        <f>Inputs!O2406</f>
        <v>0</v>
      </c>
      <c r="P2413" s="59">
        <f>Inputs!P2406</f>
        <v>0</v>
      </c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  <c r="AW2413" s="13"/>
      <c r="AX2413" s="13"/>
      <c r="AY2413" s="13"/>
      <c r="AZ2413" s="13"/>
      <c r="BA2413" s="13"/>
      <c r="BB2413" s="13"/>
      <c r="BC2413" s="13"/>
      <c r="BD2413" s="13"/>
      <c r="BE2413" s="13"/>
    </row>
    <row r="2414" spans="1:57" x14ac:dyDescent="0.25">
      <c r="A2414" s="59">
        <f>Inputs!A2407</f>
        <v>0</v>
      </c>
      <c r="B2414" s="59">
        <f>Inputs!B2407</f>
        <v>0</v>
      </c>
      <c r="C2414" s="59">
        <f>Inputs!C2407</f>
        <v>0</v>
      </c>
      <c r="D2414" s="59">
        <f>Inputs!D2407</f>
        <v>0</v>
      </c>
      <c r="E2414" s="59">
        <f>Inputs!E2407</f>
        <v>0</v>
      </c>
      <c r="F2414" s="59">
        <f>Inputs!F2407</f>
        <v>0</v>
      </c>
      <c r="G2414" s="59">
        <f>Inputs!G2407</f>
        <v>0</v>
      </c>
      <c r="H2414" s="59">
        <f>Inputs!H2407</f>
        <v>0</v>
      </c>
      <c r="I2414" s="59">
        <f>Inputs!I2407</f>
        <v>0</v>
      </c>
      <c r="J2414" s="59">
        <f>Inputs!J2407</f>
        <v>0</v>
      </c>
      <c r="K2414" s="59">
        <f>Inputs!K2407</f>
        <v>0</v>
      </c>
      <c r="L2414" s="59">
        <f>Inputs!L2407</f>
        <v>0</v>
      </c>
      <c r="M2414" s="59">
        <f>Inputs!M2407</f>
        <v>0</v>
      </c>
      <c r="N2414" s="59">
        <f>Inputs!N2407</f>
        <v>0</v>
      </c>
      <c r="O2414" s="59">
        <f>Inputs!O2407</f>
        <v>0</v>
      </c>
      <c r="P2414" s="59">
        <f>Inputs!P2407</f>
        <v>0</v>
      </c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  <c r="AW2414" s="13"/>
      <c r="AX2414" s="13"/>
      <c r="AY2414" s="13"/>
      <c r="AZ2414" s="13"/>
      <c r="BA2414" s="13"/>
      <c r="BB2414" s="13"/>
      <c r="BC2414" s="13"/>
      <c r="BD2414" s="13"/>
      <c r="BE2414" s="13"/>
    </row>
    <row r="2415" spans="1:57" x14ac:dyDescent="0.25">
      <c r="A2415" s="59">
        <f>Inputs!A2408</f>
        <v>0</v>
      </c>
      <c r="B2415" s="59">
        <f>Inputs!B2408</f>
        <v>0</v>
      </c>
      <c r="C2415" s="59">
        <f>Inputs!C2408</f>
        <v>0</v>
      </c>
      <c r="D2415" s="59">
        <f>Inputs!D2408</f>
        <v>0</v>
      </c>
      <c r="E2415" s="59">
        <f>Inputs!E2408</f>
        <v>0</v>
      </c>
      <c r="F2415" s="59">
        <f>Inputs!F2408</f>
        <v>0</v>
      </c>
      <c r="G2415" s="59">
        <f>Inputs!G2408</f>
        <v>0</v>
      </c>
      <c r="H2415" s="59">
        <f>Inputs!H2408</f>
        <v>0</v>
      </c>
      <c r="I2415" s="59">
        <f>Inputs!I2408</f>
        <v>0</v>
      </c>
      <c r="J2415" s="59">
        <f>Inputs!J2408</f>
        <v>0</v>
      </c>
      <c r="K2415" s="59">
        <f>Inputs!K2408</f>
        <v>0</v>
      </c>
      <c r="L2415" s="59">
        <f>Inputs!L2408</f>
        <v>0</v>
      </c>
      <c r="M2415" s="59">
        <f>Inputs!M2408</f>
        <v>0</v>
      </c>
      <c r="N2415" s="59">
        <f>Inputs!N2408</f>
        <v>0</v>
      </c>
      <c r="O2415" s="59">
        <f>Inputs!O2408</f>
        <v>0</v>
      </c>
      <c r="P2415" s="59">
        <f>Inputs!P2408</f>
        <v>0</v>
      </c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  <c r="AW2415" s="13"/>
      <c r="AX2415" s="13"/>
      <c r="AY2415" s="13"/>
      <c r="AZ2415" s="13"/>
      <c r="BA2415" s="13"/>
      <c r="BB2415" s="13"/>
      <c r="BC2415" s="13"/>
      <c r="BD2415" s="13"/>
      <c r="BE2415" s="13"/>
    </row>
    <row r="2416" spans="1:57" x14ac:dyDescent="0.25">
      <c r="A2416" s="59">
        <f>Inputs!A2409</f>
        <v>0</v>
      </c>
      <c r="B2416" s="59">
        <f>Inputs!B2409</f>
        <v>0</v>
      </c>
      <c r="C2416" s="59">
        <f>Inputs!C2409</f>
        <v>0</v>
      </c>
      <c r="D2416" s="59">
        <f>Inputs!D2409</f>
        <v>0</v>
      </c>
      <c r="E2416" s="59">
        <f>Inputs!E2409</f>
        <v>0</v>
      </c>
      <c r="F2416" s="59">
        <f>Inputs!F2409</f>
        <v>0</v>
      </c>
      <c r="G2416" s="59">
        <f>Inputs!G2409</f>
        <v>0</v>
      </c>
      <c r="H2416" s="59">
        <f>Inputs!H2409</f>
        <v>0</v>
      </c>
      <c r="I2416" s="59">
        <f>Inputs!I2409</f>
        <v>0</v>
      </c>
      <c r="J2416" s="59">
        <f>Inputs!J2409</f>
        <v>0</v>
      </c>
      <c r="K2416" s="59">
        <f>Inputs!K2409</f>
        <v>0</v>
      </c>
      <c r="L2416" s="59">
        <f>Inputs!L2409</f>
        <v>0</v>
      </c>
      <c r="M2416" s="59">
        <f>Inputs!M2409</f>
        <v>0</v>
      </c>
      <c r="N2416" s="59">
        <f>Inputs!N2409</f>
        <v>0</v>
      </c>
      <c r="O2416" s="59">
        <f>Inputs!O2409</f>
        <v>0</v>
      </c>
      <c r="P2416" s="59">
        <f>Inputs!P2409</f>
        <v>0</v>
      </c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  <c r="AW2416" s="13"/>
      <c r="AX2416" s="13"/>
      <c r="AY2416" s="13"/>
      <c r="AZ2416" s="13"/>
      <c r="BA2416" s="13"/>
      <c r="BB2416" s="13"/>
      <c r="BC2416" s="13"/>
      <c r="BD2416" s="13"/>
      <c r="BE2416" s="13"/>
    </row>
    <row r="2417" spans="1:57" x14ac:dyDescent="0.25">
      <c r="A2417" s="59">
        <f>Inputs!A2410</f>
        <v>0</v>
      </c>
      <c r="B2417" s="59">
        <f>Inputs!B2410</f>
        <v>0</v>
      </c>
      <c r="C2417" s="59">
        <f>Inputs!C2410</f>
        <v>0</v>
      </c>
      <c r="D2417" s="59">
        <f>Inputs!D2410</f>
        <v>0</v>
      </c>
      <c r="E2417" s="59">
        <f>Inputs!E2410</f>
        <v>0</v>
      </c>
      <c r="F2417" s="59">
        <f>Inputs!F2410</f>
        <v>0</v>
      </c>
      <c r="G2417" s="59">
        <f>Inputs!G2410</f>
        <v>0</v>
      </c>
      <c r="H2417" s="59">
        <f>Inputs!H2410</f>
        <v>0</v>
      </c>
      <c r="I2417" s="59">
        <f>Inputs!I2410</f>
        <v>0</v>
      </c>
      <c r="J2417" s="59">
        <f>Inputs!J2410</f>
        <v>0</v>
      </c>
      <c r="K2417" s="59">
        <f>Inputs!K2410</f>
        <v>0</v>
      </c>
      <c r="L2417" s="59">
        <f>Inputs!L2410</f>
        <v>0</v>
      </c>
      <c r="M2417" s="59">
        <f>Inputs!M2410</f>
        <v>0</v>
      </c>
      <c r="N2417" s="59">
        <f>Inputs!N2410</f>
        <v>0</v>
      </c>
      <c r="O2417" s="59">
        <f>Inputs!O2410</f>
        <v>0</v>
      </c>
      <c r="P2417" s="59">
        <f>Inputs!P2410</f>
        <v>0</v>
      </c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  <c r="AW2417" s="13"/>
      <c r="AX2417" s="13"/>
      <c r="AY2417" s="13"/>
      <c r="AZ2417" s="13"/>
      <c r="BA2417" s="13"/>
      <c r="BB2417" s="13"/>
      <c r="BC2417" s="13"/>
      <c r="BD2417" s="13"/>
      <c r="BE2417" s="13"/>
    </row>
    <row r="2418" spans="1:57" x14ac:dyDescent="0.25">
      <c r="A2418" s="59">
        <f>Inputs!A2411</f>
        <v>0</v>
      </c>
      <c r="B2418" s="59">
        <f>Inputs!B2411</f>
        <v>0</v>
      </c>
      <c r="C2418" s="59">
        <f>Inputs!C2411</f>
        <v>0</v>
      </c>
      <c r="D2418" s="59">
        <f>Inputs!D2411</f>
        <v>0</v>
      </c>
      <c r="E2418" s="59">
        <f>Inputs!E2411</f>
        <v>0</v>
      </c>
      <c r="F2418" s="59">
        <f>Inputs!F2411</f>
        <v>0</v>
      </c>
      <c r="G2418" s="59">
        <f>Inputs!G2411</f>
        <v>0</v>
      </c>
      <c r="H2418" s="59">
        <f>Inputs!H2411</f>
        <v>0</v>
      </c>
      <c r="I2418" s="59">
        <f>Inputs!I2411</f>
        <v>0</v>
      </c>
      <c r="J2418" s="59">
        <f>Inputs!J2411</f>
        <v>0</v>
      </c>
      <c r="K2418" s="59">
        <f>Inputs!K2411</f>
        <v>0</v>
      </c>
      <c r="L2418" s="59">
        <f>Inputs!L2411</f>
        <v>0</v>
      </c>
      <c r="M2418" s="59">
        <f>Inputs!M2411</f>
        <v>0</v>
      </c>
      <c r="N2418" s="59">
        <f>Inputs!N2411</f>
        <v>0</v>
      </c>
      <c r="O2418" s="59">
        <f>Inputs!O2411</f>
        <v>0</v>
      </c>
      <c r="P2418" s="59">
        <f>Inputs!P2411</f>
        <v>0</v>
      </c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  <c r="AW2418" s="13"/>
      <c r="AX2418" s="13"/>
      <c r="AY2418" s="13"/>
      <c r="AZ2418" s="13"/>
      <c r="BA2418" s="13"/>
      <c r="BB2418" s="13"/>
      <c r="BC2418" s="13"/>
      <c r="BD2418" s="13"/>
      <c r="BE2418" s="13"/>
    </row>
    <row r="2419" spans="1:57" x14ac:dyDescent="0.25">
      <c r="A2419" s="59">
        <f>Inputs!A2412</f>
        <v>0</v>
      </c>
      <c r="B2419" s="59">
        <f>Inputs!B2412</f>
        <v>0</v>
      </c>
      <c r="C2419" s="59">
        <f>Inputs!C2412</f>
        <v>0</v>
      </c>
      <c r="D2419" s="59">
        <f>Inputs!D2412</f>
        <v>0</v>
      </c>
      <c r="E2419" s="59">
        <f>Inputs!E2412</f>
        <v>0</v>
      </c>
      <c r="F2419" s="59">
        <f>Inputs!F2412</f>
        <v>0</v>
      </c>
      <c r="G2419" s="59">
        <f>Inputs!G2412</f>
        <v>0</v>
      </c>
      <c r="H2419" s="59">
        <f>Inputs!H2412</f>
        <v>0</v>
      </c>
      <c r="I2419" s="59">
        <f>Inputs!I2412</f>
        <v>0</v>
      </c>
      <c r="J2419" s="59">
        <f>Inputs!J2412</f>
        <v>0</v>
      </c>
      <c r="K2419" s="59">
        <f>Inputs!K2412</f>
        <v>0</v>
      </c>
      <c r="L2419" s="59">
        <f>Inputs!L2412</f>
        <v>0</v>
      </c>
      <c r="M2419" s="59">
        <f>Inputs!M2412</f>
        <v>0</v>
      </c>
      <c r="N2419" s="59">
        <f>Inputs!N2412</f>
        <v>0</v>
      </c>
      <c r="O2419" s="59">
        <f>Inputs!O2412</f>
        <v>0</v>
      </c>
      <c r="P2419" s="59">
        <f>Inputs!P2412</f>
        <v>0</v>
      </c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  <c r="AW2419" s="13"/>
      <c r="AX2419" s="13"/>
      <c r="AY2419" s="13"/>
      <c r="AZ2419" s="13"/>
      <c r="BA2419" s="13"/>
      <c r="BB2419" s="13"/>
      <c r="BC2419" s="13"/>
      <c r="BD2419" s="13"/>
      <c r="BE2419" s="13"/>
    </row>
    <row r="2420" spans="1:57" x14ac:dyDescent="0.25">
      <c r="A2420" s="59">
        <f>Inputs!A2413</f>
        <v>0</v>
      </c>
      <c r="B2420" s="59">
        <f>Inputs!B2413</f>
        <v>0</v>
      </c>
      <c r="C2420" s="59">
        <f>Inputs!C2413</f>
        <v>0</v>
      </c>
      <c r="D2420" s="59">
        <f>Inputs!D2413</f>
        <v>0</v>
      </c>
      <c r="E2420" s="59">
        <f>Inputs!E2413</f>
        <v>0</v>
      </c>
      <c r="F2420" s="59">
        <f>Inputs!F2413</f>
        <v>0</v>
      </c>
      <c r="G2420" s="59">
        <f>Inputs!G2413</f>
        <v>0</v>
      </c>
      <c r="H2420" s="59">
        <f>Inputs!H2413</f>
        <v>0</v>
      </c>
      <c r="I2420" s="59">
        <f>Inputs!I2413</f>
        <v>0</v>
      </c>
      <c r="J2420" s="59">
        <f>Inputs!J2413</f>
        <v>0</v>
      </c>
      <c r="K2420" s="59">
        <f>Inputs!K2413</f>
        <v>0</v>
      </c>
      <c r="L2420" s="59">
        <f>Inputs!L2413</f>
        <v>0</v>
      </c>
      <c r="M2420" s="59">
        <f>Inputs!M2413</f>
        <v>0</v>
      </c>
      <c r="N2420" s="59">
        <f>Inputs!N2413</f>
        <v>0</v>
      </c>
      <c r="O2420" s="59">
        <f>Inputs!O2413</f>
        <v>0</v>
      </c>
      <c r="P2420" s="59">
        <f>Inputs!P2413</f>
        <v>0</v>
      </c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  <c r="AW2420" s="13"/>
      <c r="AX2420" s="13"/>
      <c r="AY2420" s="13"/>
      <c r="AZ2420" s="13"/>
      <c r="BA2420" s="13"/>
      <c r="BB2420" s="13"/>
      <c r="BC2420" s="13"/>
      <c r="BD2420" s="13"/>
      <c r="BE2420" s="13"/>
    </row>
    <row r="2421" spans="1:57" x14ac:dyDescent="0.25">
      <c r="A2421" s="59">
        <f>Inputs!A2414</f>
        <v>0</v>
      </c>
      <c r="B2421" s="59">
        <f>Inputs!B2414</f>
        <v>0</v>
      </c>
      <c r="C2421" s="59">
        <f>Inputs!C2414</f>
        <v>0</v>
      </c>
      <c r="D2421" s="59">
        <f>Inputs!D2414</f>
        <v>0</v>
      </c>
      <c r="E2421" s="59">
        <f>Inputs!E2414</f>
        <v>0</v>
      </c>
      <c r="F2421" s="59">
        <f>Inputs!F2414</f>
        <v>0</v>
      </c>
      <c r="G2421" s="59">
        <f>Inputs!G2414</f>
        <v>0</v>
      </c>
      <c r="H2421" s="59">
        <f>Inputs!H2414</f>
        <v>0</v>
      </c>
      <c r="I2421" s="59">
        <f>Inputs!I2414</f>
        <v>0</v>
      </c>
      <c r="J2421" s="59">
        <f>Inputs!J2414</f>
        <v>0</v>
      </c>
      <c r="K2421" s="59">
        <f>Inputs!K2414</f>
        <v>0</v>
      </c>
      <c r="L2421" s="59">
        <f>Inputs!L2414</f>
        <v>0</v>
      </c>
      <c r="M2421" s="59">
        <f>Inputs!M2414</f>
        <v>0</v>
      </c>
      <c r="N2421" s="59">
        <f>Inputs!N2414</f>
        <v>0</v>
      </c>
      <c r="O2421" s="59">
        <f>Inputs!O2414</f>
        <v>0</v>
      </c>
      <c r="P2421" s="59">
        <f>Inputs!P2414</f>
        <v>0</v>
      </c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  <c r="AW2421" s="13"/>
      <c r="AX2421" s="13"/>
      <c r="AY2421" s="13"/>
      <c r="AZ2421" s="13"/>
      <c r="BA2421" s="13"/>
      <c r="BB2421" s="13"/>
      <c r="BC2421" s="13"/>
      <c r="BD2421" s="13"/>
      <c r="BE2421" s="13"/>
    </row>
    <row r="2422" spans="1:57" x14ac:dyDescent="0.25">
      <c r="A2422" s="59">
        <f>Inputs!A2415</f>
        <v>0</v>
      </c>
      <c r="B2422" s="59">
        <f>Inputs!B2415</f>
        <v>0</v>
      </c>
      <c r="C2422" s="59">
        <f>Inputs!C2415</f>
        <v>0</v>
      </c>
      <c r="D2422" s="59">
        <f>Inputs!D2415</f>
        <v>0</v>
      </c>
      <c r="E2422" s="59">
        <f>Inputs!E2415</f>
        <v>0</v>
      </c>
      <c r="F2422" s="59">
        <f>Inputs!F2415</f>
        <v>0</v>
      </c>
      <c r="G2422" s="59">
        <f>Inputs!G2415</f>
        <v>0</v>
      </c>
      <c r="H2422" s="59">
        <f>Inputs!H2415</f>
        <v>0</v>
      </c>
      <c r="I2422" s="59">
        <f>Inputs!I2415</f>
        <v>0</v>
      </c>
      <c r="J2422" s="59">
        <f>Inputs!J2415</f>
        <v>0</v>
      </c>
      <c r="K2422" s="59">
        <f>Inputs!K2415</f>
        <v>0</v>
      </c>
      <c r="L2422" s="59">
        <f>Inputs!L2415</f>
        <v>0</v>
      </c>
      <c r="M2422" s="59">
        <f>Inputs!M2415</f>
        <v>0</v>
      </c>
      <c r="N2422" s="59">
        <f>Inputs!N2415</f>
        <v>0</v>
      </c>
      <c r="O2422" s="59">
        <f>Inputs!O2415</f>
        <v>0</v>
      </c>
      <c r="P2422" s="59">
        <f>Inputs!P2415</f>
        <v>0</v>
      </c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  <c r="AW2422" s="13"/>
      <c r="AX2422" s="13"/>
      <c r="AY2422" s="13"/>
      <c r="AZ2422" s="13"/>
      <c r="BA2422" s="13"/>
      <c r="BB2422" s="13"/>
      <c r="BC2422" s="13"/>
      <c r="BD2422" s="13"/>
      <c r="BE2422" s="13"/>
    </row>
    <row r="2423" spans="1:57" x14ac:dyDescent="0.25">
      <c r="A2423" s="59">
        <f>Inputs!A2416</f>
        <v>0</v>
      </c>
      <c r="B2423" s="59">
        <f>Inputs!B2416</f>
        <v>0</v>
      </c>
      <c r="C2423" s="59">
        <f>Inputs!C2416</f>
        <v>0</v>
      </c>
      <c r="D2423" s="59">
        <f>Inputs!D2416</f>
        <v>0</v>
      </c>
      <c r="E2423" s="59">
        <f>Inputs!E2416</f>
        <v>0</v>
      </c>
      <c r="F2423" s="59">
        <f>Inputs!F2416</f>
        <v>0</v>
      </c>
      <c r="G2423" s="59">
        <f>Inputs!G2416</f>
        <v>0</v>
      </c>
      <c r="H2423" s="59">
        <f>Inputs!H2416</f>
        <v>0</v>
      </c>
      <c r="I2423" s="59">
        <f>Inputs!I2416</f>
        <v>0</v>
      </c>
      <c r="J2423" s="59">
        <f>Inputs!J2416</f>
        <v>0</v>
      </c>
      <c r="K2423" s="59">
        <f>Inputs!K2416</f>
        <v>0</v>
      </c>
      <c r="L2423" s="59">
        <f>Inputs!L2416</f>
        <v>0</v>
      </c>
      <c r="M2423" s="59">
        <f>Inputs!M2416</f>
        <v>0</v>
      </c>
      <c r="N2423" s="59">
        <f>Inputs!N2416</f>
        <v>0</v>
      </c>
      <c r="O2423" s="59">
        <f>Inputs!O2416</f>
        <v>0</v>
      </c>
      <c r="P2423" s="59">
        <f>Inputs!P2416</f>
        <v>0</v>
      </c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  <c r="AW2423" s="13"/>
      <c r="AX2423" s="13"/>
      <c r="AY2423" s="13"/>
      <c r="AZ2423" s="13"/>
      <c r="BA2423" s="13"/>
      <c r="BB2423" s="13"/>
      <c r="BC2423" s="13"/>
      <c r="BD2423" s="13"/>
      <c r="BE2423" s="13"/>
    </row>
    <row r="2424" spans="1:57" x14ac:dyDescent="0.25">
      <c r="A2424" s="59">
        <f>Inputs!A2417</f>
        <v>0</v>
      </c>
      <c r="B2424" s="59">
        <f>Inputs!B2417</f>
        <v>0</v>
      </c>
      <c r="C2424" s="59">
        <f>Inputs!C2417</f>
        <v>0</v>
      </c>
      <c r="D2424" s="59">
        <f>Inputs!D2417</f>
        <v>0</v>
      </c>
      <c r="E2424" s="59">
        <f>Inputs!E2417</f>
        <v>0</v>
      </c>
      <c r="F2424" s="59">
        <f>Inputs!F2417</f>
        <v>0</v>
      </c>
      <c r="G2424" s="59">
        <f>Inputs!G2417</f>
        <v>0</v>
      </c>
      <c r="H2424" s="59">
        <f>Inputs!H2417</f>
        <v>0</v>
      </c>
      <c r="I2424" s="59">
        <f>Inputs!I2417</f>
        <v>0</v>
      </c>
      <c r="J2424" s="59">
        <f>Inputs!J2417</f>
        <v>0</v>
      </c>
      <c r="K2424" s="59">
        <f>Inputs!K2417</f>
        <v>0</v>
      </c>
      <c r="L2424" s="59">
        <f>Inputs!L2417</f>
        <v>0</v>
      </c>
      <c r="M2424" s="59">
        <f>Inputs!M2417</f>
        <v>0</v>
      </c>
      <c r="N2424" s="59">
        <f>Inputs!N2417</f>
        <v>0</v>
      </c>
      <c r="O2424" s="59">
        <f>Inputs!O2417</f>
        <v>0</v>
      </c>
      <c r="P2424" s="59">
        <f>Inputs!P2417</f>
        <v>0</v>
      </c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  <c r="AW2424" s="13"/>
      <c r="AX2424" s="13"/>
      <c r="AY2424" s="13"/>
      <c r="AZ2424" s="13"/>
      <c r="BA2424" s="13"/>
      <c r="BB2424" s="13"/>
      <c r="BC2424" s="13"/>
      <c r="BD2424" s="13"/>
      <c r="BE2424" s="13"/>
    </row>
    <row r="2425" spans="1:57" x14ac:dyDescent="0.25">
      <c r="A2425" s="59">
        <f>Inputs!A2418</f>
        <v>0</v>
      </c>
      <c r="B2425" s="59">
        <f>Inputs!B2418</f>
        <v>0</v>
      </c>
      <c r="C2425" s="59">
        <f>Inputs!C2418</f>
        <v>0</v>
      </c>
      <c r="D2425" s="59">
        <f>Inputs!D2418</f>
        <v>0</v>
      </c>
      <c r="E2425" s="59">
        <f>Inputs!E2418</f>
        <v>0</v>
      </c>
      <c r="F2425" s="59">
        <f>Inputs!F2418</f>
        <v>0</v>
      </c>
      <c r="G2425" s="59">
        <f>Inputs!G2418</f>
        <v>0</v>
      </c>
      <c r="H2425" s="59">
        <f>Inputs!H2418</f>
        <v>0</v>
      </c>
      <c r="I2425" s="59">
        <f>Inputs!I2418</f>
        <v>0</v>
      </c>
      <c r="J2425" s="59">
        <f>Inputs!J2418</f>
        <v>0</v>
      </c>
      <c r="K2425" s="59">
        <f>Inputs!K2418</f>
        <v>0</v>
      </c>
      <c r="L2425" s="59">
        <f>Inputs!L2418</f>
        <v>0</v>
      </c>
      <c r="M2425" s="59">
        <f>Inputs!M2418</f>
        <v>0</v>
      </c>
      <c r="N2425" s="59">
        <f>Inputs!N2418</f>
        <v>0</v>
      </c>
      <c r="O2425" s="59">
        <f>Inputs!O2418</f>
        <v>0</v>
      </c>
      <c r="P2425" s="59">
        <f>Inputs!P2418</f>
        <v>0</v>
      </c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  <c r="AW2425" s="13"/>
      <c r="AX2425" s="13"/>
      <c r="AY2425" s="13"/>
      <c r="AZ2425" s="13"/>
      <c r="BA2425" s="13"/>
      <c r="BB2425" s="13"/>
      <c r="BC2425" s="13"/>
      <c r="BD2425" s="13"/>
      <c r="BE2425" s="13"/>
    </row>
    <row r="2426" spans="1:57" x14ac:dyDescent="0.25">
      <c r="A2426" s="59">
        <f>Inputs!A2419</f>
        <v>0</v>
      </c>
      <c r="B2426" s="59">
        <f>Inputs!B2419</f>
        <v>0</v>
      </c>
      <c r="C2426" s="59">
        <f>Inputs!C2419</f>
        <v>0</v>
      </c>
      <c r="D2426" s="59">
        <f>Inputs!D2419</f>
        <v>0</v>
      </c>
      <c r="E2426" s="59">
        <f>Inputs!E2419</f>
        <v>0</v>
      </c>
      <c r="F2426" s="59">
        <f>Inputs!F2419</f>
        <v>0</v>
      </c>
      <c r="G2426" s="59">
        <f>Inputs!G2419</f>
        <v>0</v>
      </c>
      <c r="H2426" s="59">
        <f>Inputs!H2419</f>
        <v>0</v>
      </c>
      <c r="I2426" s="59">
        <f>Inputs!I2419</f>
        <v>0</v>
      </c>
      <c r="J2426" s="59">
        <f>Inputs!J2419</f>
        <v>0</v>
      </c>
      <c r="K2426" s="59">
        <f>Inputs!K2419</f>
        <v>0</v>
      </c>
      <c r="L2426" s="59">
        <f>Inputs!L2419</f>
        <v>0</v>
      </c>
      <c r="M2426" s="59">
        <f>Inputs!M2419</f>
        <v>0</v>
      </c>
      <c r="N2426" s="59">
        <f>Inputs!N2419</f>
        <v>0</v>
      </c>
      <c r="O2426" s="59">
        <f>Inputs!O2419</f>
        <v>0</v>
      </c>
      <c r="P2426" s="59">
        <f>Inputs!P2419</f>
        <v>0</v>
      </c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  <c r="AW2426" s="13"/>
      <c r="AX2426" s="13"/>
      <c r="AY2426" s="13"/>
      <c r="AZ2426" s="13"/>
      <c r="BA2426" s="13"/>
      <c r="BB2426" s="13"/>
      <c r="BC2426" s="13"/>
      <c r="BD2426" s="13"/>
      <c r="BE2426" s="13"/>
    </row>
    <row r="2427" spans="1:57" x14ac:dyDescent="0.25">
      <c r="A2427" s="59">
        <f>Inputs!A2420</f>
        <v>0</v>
      </c>
      <c r="B2427" s="59">
        <f>Inputs!B2420</f>
        <v>0</v>
      </c>
      <c r="C2427" s="59">
        <f>Inputs!C2420</f>
        <v>0</v>
      </c>
      <c r="D2427" s="59">
        <f>Inputs!D2420</f>
        <v>0</v>
      </c>
      <c r="E2427" s="59">
        <f>Inputs!E2420</f>
        <v>0</v>
      </c>
      <c r="F2427" s="59">
        <f>Inputs!F2420</f>
        <v>0</v>
      </c>
      <c r="G2427" s="59">
        <f>Inputs!G2420</f>
        <v>0</v>
      </c>
      <c r="H2427" s="59">
        <f>Inputs!H2420</f>
        <v>0</v>
      </c>
      <c r="I2427" s="59">
        <f>Inputs!I2420</f>
        <v>0</v>
      </c>
      <c r="J2427" s="59">
        <f>Inputs!J2420</f>
        <v>0</v>
      </c>
      <c r="K2427" s="59">
        <f>Inputs!K2420</f>
        <v>0</v>
      </c>
      <c r="L2427" s="59">
        <f>Inputs!L2420</f>
        <v>0</v>
      </c>
      <c r="M2427" s="59">
        <f>Inputs!M2420</f>
        <v>0</v>
      </c>
      <c r="N2427" s="59">
        <f>Inputs!N2420</f>
        <v>0</v>
      </c>
      <c r="O2427" s="59">
        <f>Inputs!O2420</f>
        <v>0</v>
      </c>
      <c r="P2427" s="59">
        <f>Inputs!P2420</f>
        <v>0</v>
      </c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  <c r="AW2427" s="13"/>
      <c r="AX2427" s="13"/>
      <c r="AY2427" s="13"/>
      <c r="AZ2427" s="13"/>
      <c r="BA2427" s="13"/>
      <c r="BB2427" s="13"/>
      <c r="BC2427" s="13"/>
      <c r="BD2427" s="13"/>
      <c r="BE2427" s="13"/>
    </row>
    <row r="2428" spans="1:57" x14ac:dyDescent="0.25">
      <c r="A2428" s="59">
        <f>Inputs!A2421</f>
        <v>0</v>
      </c>
      <c r="B2428" s="59">
        <f>Inputs!B2421</f>
        <v>0</v>
      </c>
      <c r="C2428" s="59">
        <f>Inputs!C2421</f>
        <v>0</v>
      </c>
      <c r="D2428" s="59">
        <f>Inputs!D2421</f>
        <v>0</v>
      </c>
      <c r="E2428" s="59">
        <f>Inputs!E2421</f>
        <v>0</v>
      </c>
      <c r="F2428" s="59">
        <f>Inputs!F2421</f>
        <v>0</v>
      </c>
      <c r="G2428" s="59">
        <f>Inputs!G2421</f>
        <v>0</v>
      </c>
      <c r="H2428" s="59">
        <f>Inputs!H2421</f>
        <v>0</v>
      </c>
      <c r="I2428" s="59">
        <f>Inputs!I2421</f>
        <v>0</v>
      </c>
      <c r="J2428" s="59">
        <f>Inputs!J2421</f>
        <v>0</v>
      </c>
      <c r="K2428" s="59">
        <f>Inputs!K2421</f>
        <v>0</v>
      </c>
      <c r="L2428" s="59">
        <f>Inputs!L2421</f>
        <v>0</v>
      </c>
      <c r="M2428" s="59">
        <f>Inputs!M2421</f>
        <v>0</v>
      </c>
      <c r="N2428" s="59">
        <f>Inputs!N2421</f>
        <v>0</v>
      </c>
      <c r="O2428" s="59">
        <f>Inputs!O2421</f>
        <v>0</v>
      </c>
      <c r="P2428" s="59">
        <f>Inputs!P2421</f>
        <v>0</v>
      </c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  <c r="AW2428" s="13"/>
      <c r="AX2428" s="13"/>
      <c r="AY2428" s="13"/>
      <c r="AZ2428" s="13"/>
      <c r="BA2428" s="13"/>
      <c r="BB2428" s="13"/>
      <c r="BC2428" s="13"/>
      <c r="BD2428" s="13"/>
      <c r="BE2428" s="13"/>
    </row>
    <row r="2429" spans="1:57" x14ac:dyDescent="0.25">
      <c r="A2429" s="59">
        <f>Inputs!A2422</f>
        <v>0</v>
      </c>
      <c r="B2429" s="59">
        <f>Inputs!B2422</f>
        <v>0</v>
      </c>
      <c r="C2429" s="59">
        <f>Inputs!C2422</f>
        <v>0</v>
      </c>
      <c r="D2429" s="59">
        <f>Inputs!D2422</f>
        <v>0</v>
      </c>
      <c r="E2429" s="59">
        <f>Inputs!E2422</f>
        <v>0</v>
      </c>
      <c r="F2429" s="59">
        <f>Inputs!F2422</f>
        <v>0</v>
      </c>
      <c r="G2429" s="59">
        <f>Inputs!G2422</f>
        <v>0</v>
      </c>
      <c r="H2429" s="59">
        <f>Inputs!H2422</f>
        <v>0</v>
      </c>
      <c r="I2429" s="59">
        <f>Inputs!I2422</f>
        <v>0</v>
      </c>
      <c r="J2429" s="59">
        <f>Inputs!J2422</f>
        <v>0</v>
      </c>
      <c r="K2429" s="59">
        <f>Inputs!K2422</f>
        <v>0</v>
      </c>
      <c r="L2429" s="59">
        <f>Inputs!L2422</f>
        <v>0</v>
      </c>
      <c r="M2429" s="59">
        <f>Inputs!M2422</f>
        <v>0</v>
      </c>
      <c r="N2429" s="59">
        <f>Inputs!N2422</f>
        <v>0</v>
      </c>
      <c r="O2429" s="59">
        <f>Inputs!O2422</f>
        <v>0</v>
      </c>
      <c r="P2429" s="59">
        <f>Inputs!P2422</f>
        <v>0</v>
      </c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  <c r="AW2429" s="13"/>
      <c r="AX2429" s="13"/>
      <c r="AY2429" s="13"/>
      <c r="AZ2429" s="13"/>
      <c r="BA2429" s="13"/>
      <c r="BB2429" s="13"/>
      <c r="BC2429" s="13"/>
      <c r="BD2429" s="13"/>
      <c r="BE2429" s="13"/>
    </row>
    <row r="2430" spans="1:57" x14ac:dyDescent="0.25">
      <c r="A2430" s="59">
        <f>Inputs!A2423</f>
        <v>0</v>
      </c>
      <c r="B2430" s="59">
        <f>Inputs!B2423</f>
        <v>0</v>
      </c>
      <c r="C2430" s="59">
        <f>Inputs!C2423</f>
        <v>0</v>
      </c>
      <c r="D2430" s="59">
        <f>Inputs!D2423</f>
        <v>0</v>
      </c>
      <c r="E2430" s="59">
        <f>Inputs!E2423</f>
        <v>0</v>
      </c>
      <c r="F2430" s="59">
        <f>Inputs!F2423</f>
        <v>0</v>
      </c>
      <c r="G2430" s="59">
        <f>Inputs!G2423</f>
        <v>0</v>
      </c>
      <c r="H2430" s="59">
        <f>Inputs!H2423</f>
        <v>0</v>
      </c>
      <c r="I2430" s="59">
        <f>Inputs!I2423</f>
        <v>0</v>
      </c>
      <c r="J2430" s="59">
        <f>Inputs!J2423</f>
        <v>0</v>
      </c>
      <c r="K2430" s="59">
        <f>Inputs!K2423</f>
        <v>0</v>
      </c>
      <c r="L2430" s="59">
        <f>Inputs!L2423</f>
        <v>0</v>
      </c>
      <c r="M2430" s="59">
        <f>Inputs!M2423</f>
        <v>0</v>
      </c>
      <c r="N2430" s="59">
        <f>Inputs!N2423</f>
        <v>0</v>
      </c>
      <c r="O2430" s="59">
        <f>Inputs!O2423</f>
        <v>0</v>
      </c>
      <c r="P2430" s="59">
        <f>Inputs!P2423</f>
        <v>0</v>
      </c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  <c r="AW2430" s="13"/>
      <c r="AX2430" s="13"/>
      <c r="AY2430" s="13"/>
      <c r="AZ2430" s="13"/>
      <c r="BA2430" s="13"/>
      <c r="BB2430" s="13"/>
      <c r="BC2430" s="13"/>
      <c r="BD2430" s="13"/>
      <c r="BE2430" s="13"/>
    </row>
    <row r="2431" spans="1:57" x14ac:dyDescent="0.25">
      <c r="A2431" s="59">
        <f>Inputs!A2424</f>
        <v>0</v>
      </c>
      <c r="B2431" s="59">
        <f>Inputs!B2424</f>
        <v>0</v>
      </c>
      <c r="C2431" s="59">
        <f>Inputs!C2424</f>
        <v>0</v>
      </c>
      <c r="D2431" s="59">
        <f>Inputs!D2424</f>
        <v>0</v>
      </c>
      <c r="E2431" s="59">
        <f>Inputs!E2424</f>
        <v>0</v>
      </c>
      <c r="F2431" s="59">
        <f>Inputs!F2424</f>
        <v>0</v>
      </c>
      <c r="G2431" s="59">
        <f>Inputs!G2424</f>
        <v>0</v>
      </c>
      <c r="H2431" s="59">
        <f>Inputs!H2424</f>
        <v>0</v>
      </c>
      <c r="I2431" s="59">
        <f>Inputs!I2424</f>
        <v>0</v>
      </c>
      <c r="J2431" s="59">
        <f>Inputs!J2424</f>
        <v>0</v>
      </c>
      <c r="K2431" s="59">
        <f>Inputs!K2424</f>
        <v>0</v>
      </c>
      <c r="L2431" s="59">
        <f>Inputs!L2424</f>
        <v>0</v>
      </c>
      <c r="M2431" s="59">
        <f>Inputs!M2424</f>
        <v>0</v>
      </c>
      <c r="N2431" s="59">
        <f>Inputs!N2424</f>
        <v>0</v>
      </c>
      <c r="O2431" s="59">
        <f>Inputs!O2424</f>
        <v>0</v>
      </c>
      <c r="P2431" s="59">
        <f>Inputs!P2424</f>
        <v>0</v>
      </c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  <c r="AW2431" s="13"/>
      <c r="AX2431" s="13"/>
      <c r="AY2431" s="13"/>
      <c r="AZ2431" s="13"/>
      <c r="BA2431" s="13"/>
      <c r="BB2431" s="13"/>
      <c r="BC2431" s="13"/>
      <c r="BD2431" s="13"/>
      <c r="BE2431" s="13"/>
    </row>
    <row r="2432" spans="1:57" x14ac:dyDescent="0.25">
      <c r="A2432" s="59">
        <f>Inputs!A2425</f>
        <v>0</v>
      </c>
      <c r="B2432" s="59">
        <f>Inputs!B2425</f>
        <v>0</v>
      </c>
      <c r="C2432" s="59">
        <f>Inputs!C2425</f>
        <v>0</v>
      </c>
      <c r="D2432" s="59">
        <f>Inputs!D2425</f>
        <v>0</v>
      </c>
      <c r="E2432" s="59">
        <f>Inputs!E2425</f>
        <v>0</v>
      </c>
      <c r="F2432" s="59">
        <f>Inputs!F2425</f>
        <v>0</v>
      </c>
      <c r="G2432" s="59">
        <f>Inputs!G2425</f>
        <v>0</v>
      </c>
      <c r="H2432" s="59">
        <f>Inputs!H2425</f>
        <v>0</v>
      </c>
      <c r="I2432" s="59">
        <f>Inputs!I2425</f>
        <v>0</v>
      </c>
      <c r="J2432" s="59">
        <f>Inputs!J2425</f>
        <v>0</v>
      </c>
      <c r="K2432" s="59">
        <f>Inputs!K2425</f>
        <v>0</v>
      </c>
      <c r="L2432" s="59">
        <f>Inputs!L2425</f>
        <v>0</v>
      </c>
      <c r="M2432" s="59">
        <f>Inputs!M2425</f>
        <v>0</v>
      </c>
      <c r="N2432" s="59">
        <f>Inputs!N2425</f>
        <v>0</v>
      </c>
      <c r="O2432" s="59">
        <f>Inputs!O2425</f>
        <v>0</v>
      </c>
      <c r="P2432" s="59">
        <f>Inputs!P2425</f>
        <v>0</v>
      </c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  <c r="AW2432" s="13"/>
      <c r="AX2432" s="13"/>
      <c r="AY2432" s="13"/>
      <c r="AZ2432" s="13"/>
      <c r="BA2432" s="13"/>
      <c r="BB2432" s="13"/>
      <c r="BC2432" s="13"/>
      <c r="BD2432" s="13"/>
      <c r="BE2432" s="13"/>
    </row>
    <row r="2433" spans="1:57" x14ac:dyDescent="0.25">
      <c r="A2433" s="59">
        <f>Inputs!A2426</f>
        <v>0</v>
      </c>
      <c r="B2433" s="59">
        <f>Inputs!B2426</f>
        <v>0</v>
      </c>
      <c r="C2433" s="59">
        <f>Inputs!C2426</f>
        <v>0</v>
      </c>
      <c r="D2433" s="59">
        <f>Inputs!D2426</f>
        <v>0</v>
      </c>
      <c r="E2433" s="59">
        <f>Inputs!E2426</f>
        <v>0</v>
      </c>
      <c r="F2433" s="59">
        <f>Inputs!F2426</f>
        <v>0</v>
      </c>
      <c r="G2433" s="59">
        <f>Inputs!G2426</f>
        <v>0</v>
      </c>
      <c r="H2433" s="59">
        <f>Inputs!H2426</f>
        <v>0</v>
      </c>
      <c r="I2433" s="59">
        <f>Inputs!I2426</f>
        <v>0</v>
      </c>
      <c r="J2433" s="59">
        <f>Inputs!J2426</f>
        <v>0</v>
      </c>
      <c r="K2433" s="59">
        <f>Inputs!K2426</f>
        <v>0</v>
      </c>
      <c r="L2433" s="59">
        <f>Inputs!L2426</f>
        <v>0</v>
      </c>
      <c r="M2433" s="59">
        <f>Inputs!M2426</f>
        <v>0</v>
      </c>
      <c r="N2433" s="59">
        <f>Inputs!N2426</f>
        <v>0</v>
      </c>
      <c r="O2433" s="59">
        <f>Inputs!O2426</f>
        <v>0</v>
      </c>
      <c r="P2433" s="59">
        <f>Inputs!P2426</f>
        <v>0</v>
      </c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  <c r="AW2433" s="13"/>
      <c r="AX2433" s="13"/>
      <c r="AY2433" s="13"/>
      <c r="AZ2433" s="13"/>
      <c r="BA2433" s="13"/>
      <c r="BB2433" s="13"/>
      <c r="BC2433" s="13"/>
      <c r="BD2433" s="13"/>
      <c r="BE2433" s="13"/>
    </row>
    <row r="2434" spans="1:57" x14ac:dyDescent="0.25">
      <c r="A2434" s="59">
        <f>Inputs!A2427</f>
        <v>0</v>
      </c>
      <c r="B2434" s="59">
        <f>Inputs!B2427</f>
        <v>0</v>
      </c>
      <c r="C2434" s="59">
        <f>Inputs!C2427</f>
        <v>0</v>
      </c>
      <c r="D2434" s="59">
        <f>Inputs!D2427</f>
        <v>0</v>
      </c>
      <c r="E2434" s="59">
        <f>Inputs!E2427</f>
        <v>0</v>
      </c>
      <c r="F2434" s="59">
        <f>Inputs!F2427</f>
        <v>0</v>
      </c>
      <c r="G2434" s="59">
        <f>Inputs!G2427</f>
        <v>0</v>
      </c>
      <c r="H2434" s="59">
        <f>Inputs!H2427</f>
        <v>0</v>
      </c>
      <c r="I2434" s="59">
        <f>Inputs!I2427</f>
        <v>0</v>
      </c>
      <c r="J2434" s="59">
        <f>Inputs!J2427</f>
        <v>0</v>
      </c>
      <c r="K2434" s="59">
        <f>Inputs!K2427</f>
        <v>0</v>
      </c>
      <c r="L2434" s="59">
        <f>Inputs!L2427</f>
        <v>0</v>
      </c>
      <c r="M2434" s="59">
        <f>Inputs!M2427</f>
        <v>0</v>
      </c>
      <c r="N2434" s="59">
        <f>Inputs!N2427</f>
        <v>0</v>
      </c>
      <c r="O2434" s="59">
        <f>Inputs!O2427</f>
        <v>0</v>
      </c>
      <c r="P2434" s="59">
        <f>Inputs!P2427</f>
        <v>0</v>
      </c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  <c r="AW2434" s="13"/>
      <c r="AX2434" s="13"/>
      <c r="AY2434" s="13"/>
      <c r="AZ2434" s="13"/>
      <c r="BA2434" s="13"/>
      <c r="BB2434" s="13"/>
      <c r="BC2434" s="13"/>
      <c r="BD2434" s="13"/>
      <c r="BE2434" s="13"/>
    </row>
    <row r="2435" spans="1:57" x14ac:dyDescent="0.25">
      <c r="A2435" s="59">
        <f>Inputs!A2428</f>
        <v>0</v>
      </c>
      <c r="B2435" s="59">
        <f>Inputs!B2428</f>
        <v>0</v>
      </c>
      <c r="C2435" s="59">
        <f>Inputs!C2428</f>
        <v>0</v>
      </c>
      <c r="D2435" s="59">
        <f>Inputs!D2428</f>
        <v>0</v>
      </c>
      <c r="E2435" s="59">
        <f>Inputs!E2428</f>
        <v>0</v>
      </c>
      <c r="F2435" s="59">
        <f>Inputs!F2428</f>
        <v>0</v>
      </c>
      <c r="G2435" s="59">
        <f>Inputs!G2428</f>
        <v>0</v>
      </c>
      <c r="H2435" s="59">
        <f>Inputs!H2428</f>
        <v>0</v>
      </c>
      <c r="I2435" s="59">
        <f>Inputs!I2428</f>
        <v>0</v>
      </c>
      <c r="J2435" s="59">
        <f>Inputs!J2428</f>
        <v>0</v>
      </c>
      <c r="K2435" s="59">
        <f>Inputs!K2428</f>
        <v>0</v>
      </c>
      <c r="L2435" s="59">
        <f>Inputs!L2428</f>
        <v>0</v>
      </c>
      <c r="M2435" s="59">
        <f>Inputs!M2428</f>
        <v>0</v>
      </c>
      <c r="N2435" s="59">
        <f>Inputs!N2428</f>
        <v>0</v>
      </c>
      <c r="O2435" s="59">
        <f>Inputs!O2428</f>
        <v>0</v>
      </c>
      <c r="P2435" s="59">
        <f>Inputs!P2428</f>
        <v>0</v>
      </c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  <c r="AW2435" s="13"/>
      <c r="AX2435" s="13"/>
      <c r="AY2435" s="13"/>
      <c r="AZ2435" s="13"/>
      <c r="BA2435" s="13"/>
      <c r="BB2435" s="13"/>
      <c r="BC2435" s="13"/>
      <c r="BD2435" s="13"/>
      <c r="BE2435" s="13"/>
    </row>
    <row r="2436" spans="1:57" x14ac:dyDescent="0.25">
      <c r="A2436" s="59">
        <f>Inputs!A2429</f>
        <v>0</v>
      </c>
      <c r="B2436" s="59">
        <f>Inputs!B2429</f>
        <v>0</v>
      </c>
      <c r="C2436" s="59">
        <f>Inputs!C2429</f>
        <v>0</v>
      </c>
      <c r="D2436" s="59">
        <f>Inputs!D2429</f>
        <v>0</v>
      </c>
      <c r="E2436" s="59">
        <f>Inputs!E2429</f>
        <v>0</v>
      </c>
      <c r="F2436" s="59">
        <f>Inputs!F2429</f>
        <v>0</v>
      </c>
      <c r="G2436" s="59">
        <f>Inputs!G2429</f>
        <v>0</v>
      </c>
      <c r="H2436" s="59">
        <f>Inputs!H2429</f>
        <v>0</v>
      </c>
      <c r="I2436" s="59">
        <f>Inputs!I2429</f>
        <v>0</v>
      </c>
      <c r="J2436" s="59">
        <f>Inputs!J2429</f>
        <v>0</v>
      </c>
      <c r="K2436" s="59">
        <f>Inputs!K2429</f>
        <v>0</v>
      </c>
      <c r="L2436" s="59">
        <f>Inputs!L2429</f>
        <v>0</v>
      </c>
      <c r="M2436" s="59">
        <f>Inputs!M2429</f>
        <v>0</v>
      </c>
      <c r="N2436" s="59">
        <f>Inputs!N2429</f>
        <v>0</v>
      </c>
      <c r="O2436" s="59">
        <f>Inputs!O2429</f>
        <v>0</v>
      </c>
      <c r="P2436" s="59">
        <f>Inputs!P2429</f>
        <v>0</v>
      </c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  <c r="AW2436" s="13"/>
      <c r="AX2436" s="13"/>
      <c r="AY2436" s="13"/>
      <c r="AZ2436" s="13"/>
      <c r="BA2436" s="13"/>
      <c r="BB2436" s="13"/>
      <c r="BC2436" s="13"/>
      <c r="BD2436" s="13"/>
      <c r="BE2436" s="13"/>
    </row>
    <row r="2437" spans="1:57" x14ac:dyDescent="0.25">
      <c r="A2437" s="59">
        <f>Inputs!A2430</f>
        <v>0</v>
      </c>
      <c r="B2437" s="59">
        <f>Inputs!B2430</f>
        <v>0</v>
      </c>
      <c r="C2437" s="59">
        <f>Inputs!C2430</f>
        <v>0</v>
      </c>
      <c r="D2437" s="59">
        <f>Inputs!D2430</f>
        <v>0</v>
      </c>
      <c r="E2437" s="59">
        <f>Inputs!E2430</f>
        <v>0</v>
      </c>
      <c r="F2437" s="59">
        <f>Inputs!F2430</f>
        <v>0</v>
      </c>
      <c r="G2437" s="59">
        <f>Inputs!G2430</f>
        <v>0</v>
      </c>
      <c r="H2437" s="59">
        <f>Inputs!H2430</f>
        <v>0</v>
      </c>
      <c r="I2437" s="59">
        <f>Inputs!I2430</f>
        <v>0</v>
      </c>
      <c r="J2437" s="59">
        <f>Inputs!J2430</f>
        <v>0</v>
      </c>
      <c r="K2437" s="59">
        <f>Inputs!K2430</f>
        <v>0</v>
      </c>
      <c r="L2437" s="59">
        <f>Inputs!L2430</f>
        <v>0</v>
      </c>
      <c r="M2437" s="59">
        <f>Inputs!M2430</f>
        <v>0</v>
      </c>
      <c r="N2437" s="59">
        <f>Inputs!N2430</f>
        <v>0</v>
      </c>
      <c r="O2437" s="59">
        <f>Inputs!O2430</f>
        <v>0</v>
      </c>
      <c r="P2437" s="59">
        <f>Inputs!P2430</f>
        <v>0</v>
      </c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  <c r="AW2437" s="13"/>
      <c r="AX2437" s="13"/>
      <c r="AY2437" s="13"/>
      <c r="AZ2437" s="13"/>
      <c r="BA2437" s="13"/>
      <c r="BB2437" s="13"/>
      <c r="BC2437" s="13"/>
      <c r="BD2437" s="13"/>
      <c r="BE2437" s="13"/>
    </row>
    <row r="2438" spans="1:57" x14ac:dyDescent="0.25">
      <c r="A2438" s="59">
        <f>Inputs!A2431</f>
        <v>0</v>
      </c>
      <c r="B2438" s="59">
        <f>Inputs!B2431</f>
        <v>0</v>
      </c>
      <c r="C2438" s="59">
        <f>Inputs!C2431</f>
        <v>0</v>
      </c>
      <c r="D2438" s="59">
        <f>Inputs!D2431</f>
        <v>0</v>
      </c>
      <c r="E2438" s="59">
        <f>Inputs!E2431</f>
        <v>0</v>
      </c>
      <c r="F2438" s="59">
        <f>Inputs!F2431</f>
        <v>0</v>
      </c>
      <c r="G2438" s="59">
        <f>Inputs!G2431</f>
        <v>0</v>
      </c>
      <c r="H2438" s="59">
        <f>Inputs!H2431</f>
        <v>0</v>
      </c>
      <c r="I2438" s="59">
        <f>Inputs!I2431</f>
        <v>0</v>
      </c>
      <c r="J2438" s="59">
        <f>Inputs!J2431</f>
        <v>0</v>
      </c>
      <c r="K2438" s="59">
        <f>Inputs!K2431</f>
        <v>0</v>
      </c>
      <c r="L2438" s="59">
        <f>Inputs!L2431</f>
        <v>0</v>
      </c>
      <c r="M2438" s="59">
        <f>Inputs!M2431</f>
        <v>0</v>
      </c>
      <c r="N2438" s="59">
        <f>Inputs!N2431</f>
        <v>0</v>
      </c>
      <c r="O2438" s="59">
        <f>Inputs!O2431</f>
        <v>0</v>
      </c>
      <c r="P2438" s="59">
        <f>Inputs!P2431</f>
        <v>0</v>
      </c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  <c r="AW2438" s="13"/>
      <c r="AX2438" s="13"/>
      <c r="AY2438" s="13"/>
      <c r="AZ2438" s="13"/>
      <c r="BA2438" s="13"/>
      <c r="BB2438" s="13"/>
      <c r="BC2438" s="13"/>
      <c r="BD2438" s="13"/>
      <c r="BE2438" s="13"/>
    </row>
    <row r="2439" spans="1:57" x14ac:dyDescent="0.25">
      <c r="A2439" s="59">
        <f>Inputs!A2432</f>
        <v>0</v>
      </c>
      <c r="B2439" s="59">
        <f>Inputs!B2432</f>
        <v>0</v>
      </c>
      <c r="C2439" s="59">
        <f>Inputs!C2432</f>
        <v>0</v>
      </c>
      <c r="D2439" s="59">
        <f>Inputs!D2432</f>
        <v>0</v>
      </c>
      <c r="E2439" s="59">
        <f>Inputs!E2432</f>
        <v>0</v>
      </c>
      <c r="F2439" s="59">
        <f>Inputs!F2432</f>
        <v>0</v>
      </c>
      <c r="G2439" s="59">
        <f>Inputs!G2432</f>
        <v>0</v>
      </c>
      <c r="H2439" s="59">
        <f>Inputs!H2432</f>
        <v>0</v>
      </c>
      <c r="I2439" s="59">
        <f>Inputs!I2432</f>
        <v>0</v>
      </c>
      <c r="J2439" s="59">
        <f>Inputs!J2432</f>
        <v>0</v>
      </c>
      <c r="K2439" s="59">
        <f>Inputs!K2432</f>
        <v>0</v>
      </c>
      <c r="L2439" s="59">
        <f>Inputs!L2432</f>
        <v>0</v>
      </c>
      <c r="M2439" s="59">
        <f>Inputs!M2432</f>
        <v>0</v>
      </c>
      <c r="N2439" s="59">
        <f>Inputs!N2432</f>
        <v>0</v>
      </c>
      <c r="O2439" s="59">
        <f>Inputs!O2432</f>
        <v>0</v>
      </c>
      <c r="P2439" s="59">
        <f>Inputs!P2432</f>
        <v>0</v>
      </c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  <c r="AW2439" s="13"/>
      <c r="AX2439" s="13"/>
      <c r="AY2439" s="13"/>
      <c r="AZ2439" s="13"/>
      <c r="BA2439" s="13"/>
      <c r="BB2439" s="13"/>
      <c r="BC2439" s="13"/>
      <c r="BD2439" s="13"/>
      <c r="BE2439" s="13"/>
    </row>
    <row r="2440" spans="1:57" x14ac:dyDescent="0.25">
      <c r="A2440" s="59">
        <f>Inputs!A2433</f>
        <v>0</v>
      </c>
      <c r="B2440" s="59">
        <f>Inputs!B2433</f>
        <v>0</v>
      </c>
      <c r="C2440" s="59">
        <f>Inputs!C2433</f>
        <v>0</v>
      </c>
      <c r="D2440" s="59">
        <f>Inputs!D2433</f>
        <v>0</v>
      </c>
      <c r="E2440" s="59">
        <f>Inputs!E2433</f>
        <v>0</v>
      </c>
      <c r="F2440" s="59">
        <f>Inputs!F2433</f>
        <v>0</v>
      </c>
      <c r="G2440" s="59">
        <f>Inputs!G2433</f>
        <v>0</v>
      </c>
      <c r="H2440" s="59">
        <f>Inputs!H2433</f>
        <v>0</v>
      </c>
      <c r="I2440" s="59">
        <f>Inputs!I2433</f>
        <v>0</v>
      </c>
      <c r="J2440" s="59">
        <f>Inputs!J2433</f>
        <v>0</v>
      </c>
      <c r="K2440" s="59">
        <f>Inputs!K2433</f>
        <v>0</v>
      </c>
      <c r="L2440" s="59">
        <f>Inputs!L2433</f>
        <v>0</v>
      </c>
      <c r="M2440" s="59">
        <f>Inputs!M2433</f>
        <v>0</v>
      </c>
      <c r="N2440" s="59">
        <f>Inputs!N2433</f>
        <v>0</v>
      </c>
      <c r="O2440" s="59">
        <f>Inputs!O2433</f>
        <v>0</v>
      </c>
      <c r="P2440" s="59">
        <f>Inputs!P2433</f>
        <v>0</v>
      </c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  <c r="AW2440" s="13"/>
      <c r="AX2440" s="13"/>
      <c r="AY2440" s="13"/>
      <c r="AZ2440" s="13"/>
      <c r="BA2440" s="13"/>
      <c r="BB2440" s="13"/>
      <c r="BC2440" s="13"/>
      <c r="BD2440" s="13"/>
      <c r="BE2440" s="13"/>
    </row>
    <row r="2441" spans="1:57" x14ac:dyDescent="0.25">
      <c r="A2441" s="59">
        <f>Inputs!A2434</f>
        <v>0</v>
      </c>
      <c r="B2441" s="59">
        <f>Inputs!B2434</f>
        <v>0</v>
      </c>
      <c r="C2441" s="59">
        <f>Inputs!C2434</f>
        <v>0</v>
      </c>
      <c r="D2441" s="59">
        <f>Inputs!D2434</f>
        <v>0</v>
      </c>
      <c r="E2441" s="59">
        <f>Inputs!E2434</f>
        <v>0</v>
      </c>
      <c r="F2441" s="59">
        <f>Inputs!F2434</f>
        <v>0</v>
      </c>
      <c r="G2441" s="59">
        <f>Inputs!G2434</f>
        <v>0</v>
      </c>
      <c r="H2441" s="59">
        <f>Inputs!H2434</f>
        <v>0</v>
      </c>
      <c r="I2441" s="59">
        <f>Inputs!I2434</f>
        <v>0</v>
      </c>
      <c r="J2441" s="59">
        <f>Inputs!J2434</f>
        <v>0</v>
      </c>
      <c r="K2441" s="59">
        <f>Inputs!K2434</f>
        <v>0</v>
      </c>
      <c r="L2441" s="59">
        <f>Inputs!L2434</f>
        <v>0</v>
      </c>
      <c r="M2441" s="59">
        <f>Inputs!M2434</f>
        <v>0</v>
      </c>
      <c r="N2441" s="59">
        <f>Inputs!N2434</f>
        <v>0</v>
      </c>
      <c r="O2441" s="59">
        <f>Inputs!O2434</f>
        <v>0</v>
      </c>
      <c r="P2441" s="59">
        <f>Inputs!P2434</f>
        <v>0</v>
      </c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  <c r="AW2441" s="13"/>
      <c r="AX2441" s="13"/>
      <c r="AY2441" s="13"/>
      <c r="AZ2441" s="13"/>
      <c r="BA2441" s="13"/>
      <c r="BB2441" s="13"/>
      <c r="BC2441" s="13"/>
      <c r="BD2441" s="13"/>
      <c r="BE2441" s="13"/>
    </row>
    <row r="2442" spans="1:57" x14ac:dyDescent="0.25">
      <c r="A2442" s="59">
        <f>Inputs!A2435</f>
        <v>0</v>
      </c>
      <c r="B2442" s="59">
        <f>Inputs!B2435</f>
        <v>0</v>
      </c>
      <c r="C2442" s="59">
        <f>Inputs!C2435</f>
        <v>0</v>
      </c>
      <c r="D2442" s="59">
        <f>Inputs!D2435</f>
        <v>0</v>
      </c>
      <c r="E2442" s="59">
        <f>Inputs!E2435</f>
        <v>0</v>
      </c>
      <c r="F2442" s="59">
        <f>Inputs!F2435</f>
        <v>0</v>
      </c>
      <c r="G2442" s="59">
        <f>Inputs!G2435</f>
        <v>0</v>
      </c>
      <c r="H2442" s="59">
        <f>Inputs!H2435</f>
        <v>0</v>
      </c>
      <c r="I2442" s="59">
        <f>Inputs!I2435</f>
        <v>0</v>
      </c>
      <c r="J2442" s="59">
        <f>Inputs!J2435</f>
        <v>0</v>
      </c>
      <c r="K2442" s="59">
        <f>Inputs!K2435</f>
        <v>0</v>
      </c>
      <c r="L2442" s="59">
        <f>Inputs!L2435</f>
        <v>0</v>
      </c>
      <c r="M2442" s="59">
        <f>Inputs!M2435</f>
        <v>0</v>
      </c>
      <c r="N2442" s="59">
        <f>Inputs!N2435</f>
        <v>0</v>
      </c>
      <c r="O2442" s="59">
        <f>Inputs!O2435</f>
        <v>0</v>
      </c>
      <c r="P2442" s="59">
        <f>Inputs!P2435</f>
        <v>0</v>
      </c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  <c r="AW2442" s="13"/>
      <c r="AX2442" s="13"/>
      <c r="AY2442" s="13"/>
      <c r="AZ2442" s="13"/>
      <c r="BA2442" s="13"/>
      <c r="BB2442" s="13"/>
      <c r="BC2442" s="13"/>
      <c r="BD2442" s="13"/>
      <c r="BE2442" s="13"/>
    </row>
    <row r="2443" spans="1:57" x14ac:dyDescent="0.25">
      <c r="A2443" s="59">
        <f>Inputs!A2436</f>
        <v>0</v>
      </c>
      <c r="B2443" s="59">
        <f>Inputs!B2436</f>
        <v>0</v>
      </c>
      <c r="C2443" s="59">
        <f>Inputs!C2436</f>
        <v>0</v>
      </c>
      <c r="D2443" s="59">
        <f>Inputs!D2436</f>
        <v>0</v>
      </c>
      <c r="E2443" s="59">
        <f>Inputs!E2436</f>
        <v>0</v>
      </c>
      <c r="F2443" s="59">
        <f>Inputs!F2436</f>
        <v>0</v>
      </c>
      <c r="G2443" s="59">
        <f>Inputs!G2436</f>
        <v>0</v>
      </c>
      <c r="H2443" s="59">
        <f>Inputs!H2436</f>
        <v>0</v>
      </c>
      <c r="I2443" s="59">
        <f>Inputs!I2436</f>
        <v>0</v>
      </c>
      <c r="J2443" s="59">
        <f>Inputs!J2436</f>
        <v>0</v>
      </c>
      <c r="K2443" s="59">
        <f>Inputs!K2436</f>
        <v>0</v>
      </c>
      <c r="L2443" s="59">
        <f>Inputs!L2436</f>
        <v>0</v>
      </c>
      <c r="M2443" s="59">
        <f>Inputs!M2436</f>
        <v>0</v>
      </c>
      <c r="N2443" s="59">
        <f>Inputs!N2436</f>
        <v>0</v>
      </c>
      <c r="O2443" s="59">
        <f>Inputs!O2436</f>
        <v>0</v>
      </c>
      <c r="P2443" s="59">
        <f>Inputs!P2436</f>
        <v>0</v>
      </c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  <c r="AW2443" s="13"/>
      <c r="AX2443" s="13"/>
      <c r="AY2443" s="13"/>
      <c r="AZ2443" s="13"/>
      <c r="BA2443" s="13"/>
      <c r="BB2443" s="13"/>
      <c r="BC2443" s="13"/>
      <c r="BD2443" s="13"/>
      <c r="BE2443" s="13"/>
    </row>
    <row r="2444" spans="1:57" x14ac:dyDescent="0.25">
      <c r="A2444" s="59">
        <f>Inputs!A2437</f>
        <v>0</v>
      </c>
      <c r="B2444" s="59">
        <f>Inputs!B2437</f>
        <v>0</v>
      </c>
      <c r="C2444" s="59">
        <f>Inputs!C2437</f>
        <v>0</v>
      </c>
      <c r="D2444" s="59">
        <f>Inputs!D2437</f>
        <v>0</v>
      </c>
      <c r="E2444" s="59">
        <f>Inputs!E2437</f>
        <v>0</v>
      </c>
      <c r="F2444" s="59">
        <f>Inputs!F2437</f>
        <v>0</v>
      </c>
      <c r="G2444" s="59">
        <f>Inputs!G2437</f>
        <v>0</v>
      </c>
      <c r="H2444" s="59">
        <f>Inputs!H2437</f>
        <v>0</v>
      </c>
      <c r="I2444" s="59">
        <f>Inputs!I2437</f>
        <v>0</v>
      </c>
      <c r="J2444" s="59">
        <f>Inputs!J2437</f>
        <v>0</v>
      </c>
      <c r="K2444" s="59">
        <f>Inputs!K2437</f>
        <v>0</v>
      </c>
      <c r="L2444" s="59">
        <f>Inputs!L2437</f>
        <v>0</v>
      </c>
      <c r="M2444" s="59">
        <f>Inputs!M2437</f>
        <v>0</v>
      </c>
      <c r="N2444" s="59">
        <f>Inputs!N2437</f>
        <v>0</v>
      </c>
      <c r="O2444" s="59">
        <f>Inputs!O2437</f>
        <v>0</v>
      </c>
      <c r="P2444" s="59">
        <f>Inputs!P2437</f>
        <v>0</v>
      </c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  <c r="AW2444" s="13"/>
      <c r="AX2444" s="13"/>
      <c r="AY2444" s="13"/>
      <c r="AZ2444" s="13"/>
      <c r="BA2444" s="13"/>
      <c r="BB2444" s="13"/>
      <c r="BC2444" s="13"/>
      <c r="BD2444" s="13"/>
      <c r="BE2444" s="13"/>
    </row>
    <row r="2445" spans="1:57" x14ac:dyDescent="0.25">
      <c r="A2445" s="59">
        <f>Inputs!A2438</f>
        <v>0</v>
      </c>
      <c r="B2445" s="59">
        <f>Inputs!B2438</f>
        <v>0</v>
      </c>
      <c r="C2445" s="59">
        <f>Inputs!C2438</f>
        <v>0</v>
      </c>
      <c r="D2445" s="59">
        <f>Inputs!D2438</f>
        <v>0</v>
      </c>
      <c r="E2445" s="59">
        <f>Inputs!E2438</f>
        <v>0</v>
      </c>
      <c r="F2445" s="59">
        <f>Inputs!F2438</f>
        <v>0</v>
      </c>
      <c r="G2445" s="59">
        <f>Inputs!G2438</f>
        <v>0</v>
      </c>
      <c r="H2445" s="59">
        <f>Inputs!H2438</f>
        <v>0</v>
      </c>
      <c r="I2445" s="59">
        <f>Inputs!I2438</f>
        <v>0</v>
      </c>
      <c r="J2445" s="59">
        <f>Inputs!J2438</f>
        <v>0</v>
      </c>
      <c r="K2445" s="59">
        <f>Inputs!K2438</f>
        <v>0</v>
      </c>
      <c r="L2445" s="59">
        <f>Inputs!L2438</f>
        <v>0</v>
      </c>
      <c r="M2445" s="59">
        <f>Inputs!M2438</f>
        <v>0</v>
      </c>
      <c r="N2445" s="59">
        <f>Inputs!N2438</f>
        <v>0</v>
      </c>
      <c r="O2445" s="59">
        <f>Inputs!O2438</f>
        <v>0</v>
      </c>
      <c r="P2445" s="59">
        <f>Inputs!P2438</f>
        <v>0</v>
      </c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3"/>
      <c r="BA2445" s="13"/>
      <c r="BB2445" s="13"/>
      <c r="BC2445" s="13"/>
      <c r="BD2445" s="13"/>
      <c r="BE2445" s="13"/>
    </row>
    <row r="2446" spans="1:57" x14ac:dyDescent="0.25">
      <c r="A2446" s="59">
        <f>Inputs!A2439</f>
        <v>0</v>
      </c>
      <c r="B2446" s="59">
        <f>Inputs!B2439</f>
        <v>0</v>
      </c>
      <c r="C2446" s="59">
        <f>Inputs!C2439</f>
        <v>0</v>
      </c>
      <c r="D2446" s="59">
        <f>Inputs!D2439</f>
        <v>0</v>
      </c>
      <c r="E2446" s="59">
        <f>Inputs!E2439</f>
        <v>0</v>
      </c>
      <c r="F2446" s="59">
        <f>Inputs!F2439</f>
        <v>0</v>
      </c>
      <c r="G2446" s="59">
        <f>Inputs!G2439</f>
        <v>0</v>
      </c>
      <c r="H2446" s="59">
        <f>Inputs!H2439</f>
        <v>0</v>
      </c>
      <c r="I2446" s="59">
        <f>Inputs!I2439</f>
        <v>0</v>
      </c>
      <c r="J2446" s="59">
        <f>Inputs!J2439</f>
        <v>0</v>
      </c>
      <c r="K2446" s="59">
        <f>Inputs!K2439</f>
        <v>0</v>
      </c>
      <c r="L2446" s="59">
        <f>Inputs!L2439</f>
        <v>0</v>
      </c>
      <c r="M2446" s="59">
        <f>Inputs!M2439</f>
        <v>0</v>
      </c>
      <c r="N2446" s="59">
        <f>Inputs!N2439</f>
        <v>0</v>
      </c>
      <c r="O2446" s="59">
        <f>Inputs!O2439</f>
        <v>0</v>
      </c>
      <c r="P2446" s="59">
        <f>Inputs!P2439</f>
        <v>0</v>
      </c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  <c r="AW2446" s="13"/>
      <c r="AX2446" s="13"/>
      <c r="AY2446" s="13"/>
      <c r="AZ2446" s="13"/>
      <c r="BA2446" s="13"/>
      <c r="BB2446" s="13"/>
      <c r="BC2446" s="13"/>
      <c r="BD2446" s="13"/>
      <c r="BE2446" s="13"/>
    </row>
    <row r="2447" spans="1:57" x14ac:dyDescent="0.25">
      <c r="A2447" s="59">
        <f>Inputs!A2440</f>
        <v>0</v>
      </c>
      <c r="B2447" s="59">
        <f>Inputs!B2440</f>
        <v>0</v>
      </c>
      <c r="C2447" s="59">
        <f>Inputs!C2440</f>
        <v>0</v>
      </c>
      <c r="D2447" s="59">
        <f>Inputs!D2440</f>
        <v>0</v>
      </c>
      <c r="E2447" s="59">
        <f>Inputs!E2440</f>
        <v>0</v>
      </c>
      <c r="F2447" s="59">
        <f>Inputs!F2440</f>
        <v>0</v>
      </c>
      <c r="G2447" s="59">
        <f>Inputs!G2440</f>
        <v>0</v>
      </c>
      <c r="H2447" s="59">
        <f>Inputs!H2440</f>
        <v>0</v>
      </c>
      <c r="I2447" s="59">
        <f>Inputs!I2440</f>
        <v>0</v>
      </c>
      <c r="J2447" s="59">
        <f>Inputs!J2440</f>
        <v>0</v>
      </c>
      <c r="K2447" s="59">
        <f>Inputs!K2440</f>
        <v>0</v>
      </c>
      <c r="L2447" s="59">
        <f>Inputs!L2440</f>
        <v>0</v>
      </c>
      <c r="M2447" s="59">
        <f>Inputs!M2440</f>
        <v>0</v>
      </c>
      <c r="N2447" s="59">
        <f>Inputs!N2440</f>
        <v>0</v>
      </c>
      <c r="O2447" s="59">
        <f>Inputs!O2440</f>
        <v>0</v>
      </c>
      <c r="P2447" s="59">
        <f>Inputs!P2440</f>
        <v>0</v>
      </c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  <c r="AW2447" s="13"/>
      <c r="AX2447" s="13"/>
      <c r="AY2447" s="13"/>
      <c r="AZ2447" s="13"/>
      <c r="BA2447" s="13"/>
      <c r="BB2447" s="13"/>
      <c r="BC2447" s="13"/>
      <c r="BD2447" s="13"/>
      <c r="BE2447" s="13"/>
    </row>
    <row r="2448" spans="1:57" x14ac:dyDescent="0.25">
      <c r="A2448" s="59">
        <f>Inputs!A2441</f>
        <v>0</v>
      </c>
      <c r="B2448" s="59">
        <f>Inputs!B2441</f>
        <v>0</v>
      </c>
      <c r="C2448" s="59">
        <f>Inputs!C2441</f>
        <v>0</v>
      </c>
      <c r="D2448" s="59">
        <f>Inputs!D2441</f>
        <v>0</v>
      </c>
      <c r="E2448" s="59">
        <f>Inputs!E2441</f>
        <v>0</v>
      </c>
      <c r="F2448" s="59">
        <f>Inputs!F2441</f>
        <v>0</v>
      </c>
      <c r="G2448" s="59">
        <f>Inputs!G2441</f>
        <v>0</v>
      </c>
      <c r="H2448" s="59">
        <f>Inputs!H2441</f>
        <v>0</v>
      </c>
      <c r="I2448" s="59">
        <f>Inputs!I2441</f>
        <v>0</v>
      </c>
      <c r="J2448" s="59">
        <f>Inputs!J2441</f>
        <v>0</v>
      </c>
      <c r="K2448" s="59">
        <f>Inputs!K2441</f>
        <v>0</v>
      </c>
      <c r="L2448" s="59">
        <f>Inputs!L2441</f>
        <v>0</v>
      </c>
      <c r="M2448" s="59">
        <f>Inputs!M2441</f>
        <v>0</v>
      </c>
      <c r="N2448" s="59">
        <f>Inputs!N2441</f>
        <v>0</v>
      </c>
      <c r="O2448" s="59">
        <f>Inputs!O2441</f>
        <v>0</v>
      </c>
      <c r="P2448" s="59">
        <f>Inputs!P2441</f>
        <v>0</v>
      </c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  <c r="AW2448" s="13"/>
      <c r="AX2448" s="13"/>
      <c r="AY2448" s="13"/>
      <c r="AZ2448" s="13"/>
      <c r="BA2448" s="13"/>
      <c r="BB2448" s="13"/>
      <c r="BC2448" s="13"/>
      <c r="BD2448" s="13"/>
      <c r="BE2448" s="13"/>
    </row>
    <row r="2449" spans="1:57" x14ac:dyDescent="0.25">
      <c r="A2449" s="59">
        <f>Inputs!A2442</f>
        <v>0</v>
      </c>
      <c r="B2449" s="59">
        <f>Inputs!B2442</f>
        <v>0</v>
      </c>
      <c r="C2449" s="59">
        <f>Inputs!C2442</f>
        <v>0</v>
      </c>
      <c r="D2449" s="59">
        <f>Inputs!D2442</f>
        <v>0</v>
      </c>
      <c r="E2449" s="59">
        <f>Inputs!E2442</f>
        <v>0</v>
      </c>
      <c r="F2449" s="59">
        <f>Inputs!F2442</f>
        <v>0</v>
      </c>
      <c r="G2449" s="59">
        <f>Inputs!G2442</f>
        <v>0</v>
      </c>
      <c r="H2449" s="59">
        <f>Inputs!H2442</f>
        <v>0</v>
      </c>
      <c r="I2449" s="59">
        <f>Inputs!I2442</f>
        <v>0</v>
      </c>
      <c r="J2449" s="59">
        <f>Inputs!J2442</f>
        <v>0</v>
      </c>
      <c r="K2449" s="59">
        <f>Inputs!K2442</f>
        <v>0</v>
      </c>
      <c r="L2449" s="59">
        <f>Inputs!L2442</f>
        <v>0</v>
      </c>
      <c r="M2449" s="59">
        <f>Inputs!M2442</f>
        <v>0</v>
      </c>
      <c r="N2449" s="59">
        <f>Inputs!N2442</f>
        <v>0</v>
      </c>
      <c r="O2449" s="59">
        <f>Inputs!O2442</f>
        <v>0</v>
      </c>
      <c r="P2449" s="59">
        <f>Inputs!P2442</f>
        <v>0</v>
      </c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  <c r="AW2449" s="13"/>
      <c r="AX2449" s="13"/>
      <c r="AY2449" s="13"/>
      <c r="AZ2449" s="13"/>
      <c r="BA2449" s="13"/>
      <c r="BB2449" s="13"/>
      <c r="BC2449" s="13"/>
      <c r="BD2449" s="13"/>
      <c r="BE2449" s="13"/>
    </row>
    <row r="2450" spans="1:57" x14ac:dyDescent="0.25">
      <c r="A2450" s="59">
        <f>Inputs!A2443</f>
        <v>0</v>
      </c>
      <c r="B2450" s="59">
        <f>Inputs!B2443</f>
        <v>0</v>
      </c>
      <c r="C2450" s="59">
        <f>Inputs!C2443</f>
        <v>0</v>
      </c>
      <c r="D2450" s="59">
        <f>Inputs!D2443</f>
        <v>0</v>
      </c>
      <c r="E2450" s="59">
        <f>Inputs!E2443</f>
        <v>0</v>
      </c>
      <c r="F2450" s="59">
        <f>Inputs!F2443</f>
        <v>0</v>
      </c>
      <c r="G2450" s="59">
        <f>Inputs!G2443</f>
        <v>0</v>
      </c>
      <c r="H2450" s="59">
        <f>Inputs!H2443</f>
        <v>0</v>
      </c>
      <c r="I2450" s="59">
        <f>Inputs!I2443</f>
        <v>0</v>
      </c>
      <c r="J2450" s="59">
        <f>Inputs!J2443</f>
        <v>0</v>
      </c>
      <c r="K2450" s="59">
        <f>Inputs!K2443</f>
        <v>0</v>
      </c>
      <c r="L2450" s="59">
        <f>Inputs!L2443</f>
        <v>0</v>
      </c>
      <c r="M2450" s="59">
        <f>Inputs!M2443</f>
        <v>0</v>
      </c>
      <c r="N2450" s="59">
        <f>Inputs!N2443</f>
        <v>0</v>
      </c>
      <c r="O2450" s="59">
        <f>Inputs!O2443</f>
        <v>0</v>
      </c>
      <c r="P2450" s="59">
        <f>Inputs!P2443</f>
        <v>0</v>
      </c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  <c r="AW2450" s="13"/>
      <c r="AX2450" s="13"/>
      <c r="AY2450" s="13"/>
      <c r="AZ2450" s="13"/>
      <c r="BA2450" s="13"/>
      <c r="BB2450" s="13"/>
      <c r="BC2450" s="13"/>
      <c r="BD2450" s="13"/>
      <c r="BE2450" s="13"/>
    </row>
    <row r="2451" spans="1:57" x14ac:dyDescent="0.25">
      <c r="A2451" s="59">
        <f>Inputs!A2444</f>
        <v>0</v>
      </c>
      <c r="B2451" s="59">
        <f>Inputs!B2444</f>
        <v>0</v>
      </c>
      <c r="C2451" s="59">
        <f>Inputs!C2444</f>
        <v>0</v>
      </c>
      <c r="D2451" s="59">
        <f>Inputs!D2444</f>
        <v>0</v>
      </c>
      <c r="E2451" s="59">
        <f>Inputs!E2444</f>
        <v>0</v>
      </c>
      <c r="F2451" s="59">
        <f>Inputs!F2444</f>
        <v>0</v>
      </c>
      <c r="G2451" s="59">
        <f>Inputs!G2444</f>
        <v>0</v>
      </c>
      <c r="H2451" s="59">
        <f>Inputs!H2444</f>
        <v>0</v>
      </c>
      <c r="I2451" s="59">
        <f>Inputs!I2444</f>
        <v>0</v>
      </c>
      <c r="J2451" s="59">
        <f>Inputs!J2444</f>
        <v>0</v>
      </c>
      <c r="K2451" s="59">
        <f>Inputs!K2444</f>
        <v>0</v>
      </c>
      <c r="L2451" s="59">
        <f>Inputs!L2444</f>
        <v>0</v>
      </c>
      <c r="M2451" s="59">
        <f>Inputs!M2444</f>
        <v>0</v>
      </c>
      <c r="N2451" s="59">
        <f>Inputs!N2444</f>
        <v>0</v>
      </c>
      <c r="O2451" s="59">
        <f>Inputs!O2444</f>
        <v>0</v>
      </c>
      <c r="P2451" s="59">
        <f>Inputs!P2444</f>
        <v>0</v>
      </c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  <c r="AW2451" s="13"/>
      <c r="AX2451" s="13"/>
      <c r="AY2451" s="13"/>
      <c r="AZ2451" s="13"/>
      <c r="BA2451" s="13"/>
      <c r="BB2451" s="13"/>
      <c r="BC2451" s="13"/>
      <c r="BD2451" s="13"/>
      <c r="BE2451" s="13"/>
    </row>
    <row r="2452" spans="1:57" x14ac:dyDescent="0.25">
      <c r="A2452" s="59">
        <f>Inputs!A2445</f>
        <v>0</v>
      </c>
      <c r="B2452" s="59">
        <f>Inputs!B2445</f>
        <v>0</v>
      </c>
      <c r="C2452" s="59">
        <f>Inputs!C2445</f>
        <v>0</v>
      </c>
      <c r="D2452" s="59">
        <f>Inputs!D2445</f>
        <v>0</v>
      </c>
      <c r="E2452" s="59">
        <f>Inputs!E2445</f>
        <v>0</v>
      </c>
      <c r="F2452" s="59">
        <f>Inputs!F2445</f>
        <v>0</v>
      </c>
      <c r="G2452" s="59">
        <f>Inputs!G2445</f>
        <v>0</v>
      </c>
      <c r="H2452" s="59">
        <f>Inputs!H2445</f>
        <v>0</v>
      </c>
      <c r="I2452" s="59">
        <f>Inputs!I2445</f>
        <v>0</v>
      </c>
      <c r="J2452" s="59">
        <f>Inputs!J2445</f>
        <v>0</v>
      </c>
      <c r="K2452" s="59">
        <f>Inputs!K2445</f>
        <v>0</v>
      </c>
      <c r="L2452" s="59">
        <f>Inputs!L2445</f>
        <v>0</v>
      </c>
      <c r="M2452" s="59">
        <f>Inputs!M2445</f>
        <v>0</v>
      </c>
      <c r="N2452" s="59">
        <f>Inputs!N2445</f>
        <v>0</v>
      </c>
      <c r="O2452" s="59">
        <f>Inputs!O2445</f>
        <v>0</v>
      </c>
      <c r="P2452" s="59">
        <f>Inputs!P2445</f>
        <v>0</v>
      </c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  <c r="AW2452" s="13"/>
      <c r="AX2452" s="13"/>
      <c r="AY2452" s="13"/>
      <c r="AZ2452" s="13"/>
      <c r="BA2452" s="13"/>
      <c r="BB2452" s="13"/>
      <c r="BC2452" s="13"/>
      <c r="BD2452" s="13"/>
      <c r="BE2452" s="13"/>
    </row>
    <row r="2453" spans="1:57" x14ac:dyDescent="0.25">
      <c r="A2453" s="59">
        <f>Inputs!A2446</f>
        <v>0</v>
      </c>
      <c r="B2453" s="59">
        <f>Inputs!B2446</f>
        <v>0</v>
      </c>
      <c r="C2453" s="59">
        <f>Inputs!C2446</f>
        <v>0</v>
      </c>
      <c r="D2453" s="59">
        <f>Inputs!D2446</f>
        <v>0</v>
      </c>
      <c r="E2453" s="59">
        <f>Inputs!E2446</f>
        <v>0</v>
      </c>
      <c r="F2453" s="59">
        <f>Inputs!F2446</f>
        <v>0</v>
      </c>
      <c r="G2453" s="59">
        <f>Inputs!G2446</f>
        <v>0</v>
      </c>
      <c r="H2453" s="59">
        <f>Inputs!H2446</f>
        <v>0</v>
      </c>
      <c r="I2453" s="59">
        <f>Inputs!I2446</f>
        <v>0</v>
      </c>
      <c r="J2453" s="59">
        <f>Inputs!J2446</f>
        <v>0</v>
      </c>
      <c r="K2453" s="59">
        <f>Inputs!K2446</f>
        <v>0</v>
      </c>
      <c r="L2453" s="59">
        <f>Inputs!L2446</f>
        <v>0</v>
      </c>
      <c r="M2453" s="59">
        <f>Inputs!M2446</f>
        <v>0</v>
      </c>
      <c r="N2453" s="59">
        <f>Inputs!N2446</f>
        <v>0</v>
      </c>
      <c r="O2453" s="59">
        <f>Inputs!O2446</f>
        <v>0</v>
      </c>
      <c r="P2453" s="59">
        <f>Inputs!P2446</f>
        <v>0</v>
      </c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  <c r="AW2453" s="13"/>
      <c r="AX2453" s="13"/>
      <c r="AY2453" s="13"/>
      <c r="AZ2453" s="13"/>
      <c r="BA2453" s="13"/>
      <c r="BB2453" s="13"/>
      <c r="BC2453" s="13"/>
      <c r="BD2453" s="13"/>
      <c r="BE2453" s="13"/>
    </row>
    <row r="2454" spans="1:57" x14ac:dyDescent="0.25">
      <c r="A2454" s="59">
        <f>Inputs!A2447</f>
        <v>0</v>
      </c>
      <c r="B2454" s="59">
        <f>Inputs!B2447</f>
        <v>0</v>
      </c>
      <c r="C2454" s="59">
        <f>Inputs!C2447</f>
        <v>0</v>
      </c>
      <c r="D2454" s="59">
        <f>Inputs!D2447</f>
        <v>0</v>
      </c>
      <c r="E2454" s="59">
        <f>Inputs!E2447</f>
        <v>0</v>
      </c>
      <c r="F2454" s="59">
        <f>Inputs!F2447</f>
        <v>0</v>
      </c>
      <c r="G2454" s="59">
        <f>Inputs!G2447</f>
        <v>0</v>
      </c>
      <c r="H2454" s="59">
        <f>Inputs!H2447</f>
        <v>0</v>
      </c>
      <c r="I2454" s="59">
        <f>Inputs!I2447</f>
        <v>0</v>
      </c>
      <c r="J2454" s="59">
        <f>Inputs!J2447</f>
        <v>0</v>
      </c>
      <c r="K2454" s="59">
        <f>Inputs!K2447</f>
        <v>0</v>
      </c>
      <c r="L2454" s="59">
        <f>Inputs!L2447</f>
        <v>0</v>
      </c>
      <c r="M2454" s="59">
        <f>Inputs!M2447</f>
        <v>0</v>
      </c>
      <c r="N2454" s="59">
        <f>Inputs!N2447</f>
        <v>0</v>
      </c>
      <c r="O2454" s="59">
        <f>Inputs!O2447</f>
        <v>0</v>
      </c>
      <c r="P2454" s="59">
        <f>Inputs!P2447</f>
        <v>0</v>
      </c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  <c r="AW2454" s="13"/>
      <c r="AX2454" s="13"/>
      <c r="AY2454" s="13"/>
      <c r="AZ2454" s="13"/>
      <c r="BA2454" s="13"/>
      <c r="BB2454" s="13"/>
      <c r="BC2454" s="13"/>
      <c r="BD2454" s="13"/>
      <c r="BE2454" s="13"/>
    </row>
    <row r="2455" spans="1:57" x14ac:dyDescent="0.25">
      <c r="A2455" s="59">
        <f>Inputs!A2448</f>
        <v>0</v>
      </c>
      <c r="B2455" s="59">
        <f>Inputs!B2448</f>
        <v>0</v>
      </c>
      <c r="C2455" s="59">
        <f>Inputs!C2448</f>
        <v>0</v>
      </c>
      <c r="D2455" s="59">
        <f>Inputs!D2448</f>
        <v>0</v>
      </c>
      <c r="E2455" s="59">
        <f>Inputs!E2448</f>
        <v>0</v>
      </c>
      <c r="F2455" s="59">
        <f>Inputs!F2448</f>
        <v>0</v>
      </c>
      <c r="G2455" s="59">
        <f>Inputs!G2448</f>
        <v>0</v>
      </c>
      <c r="H2455" s="59">
        <f>Inputs!H2448</f>
        <v>0</v>
      </c>
      <c r="I2455" s="59">
        <f>Inputs!I2448</f>
        <v>0</v>
      </c>
      <c r="J2455" s="59">
        <f>Inputs!J2448</f>
        <v>0</v>
      </c>
      <c r="K2455" s="59">
        <f>Inputs!K2448</f>
        <v>0</v>
      </c>
      <c r="L2455" s="59">
        <f>Inputs!L2448</f>
        <v>0</v>
      </c>
      <c r="M2455" s="59">
        <f>Inputs!M2448</f>
        <v>0</v>
      </c>
      <c r="N2455" s="59">
        <f>Inputs!N2448</f>
        <v>0</v>
      </c>
      <c r="O2455" s="59">
        <f>Inputs!O2448</f>
        <v>0</v>
      </c>
      <c r="P2455" s="59">
        <f>Inputs!P2448</f>
        <v>0</v>
      </c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  <c r="AW2455" s="13"/>
      <c r="AX2455" s="13"/>
      <c r="AY2455" s="13"/>
      <c r="AZ2455" s="13"/>
      <c r="BA2455" s="13"/>
      <c r="BB2455" s="13"/>
      <c r="BC2455" s="13"/>
      <c r="BD2455" s="13"/>
      <c r="BE2455" s="13"/>
    </row>
    <row r="2456" spans="1:57" x14ac:dyDescent="0.25">
      <c r="A2456" s="59">
        <f>Inputs!A2449</f>
        <v>0</v>
      </c>
      <c r="B2456" s="59">
        <f>Inputs!B2449</f>
        <v>0</v>
      </c>
      <c r="C2456" s="59">
        <f>Inputs!C2449</f>
        <v>0</v>
      </c>
      <c r="D2456" s="59">
        <f>Inputs!D2449</f>
        <v>0</v>
      </c>
      <c r="E2456" s="59">
        <f>Inputs!E2449</f>
        <v>0</v>
      </c>
      <c r="F2456" s="59">
        <f>Inputs!F2449</f>
        <v>0</v>
      </c>
      <c r="G2456" s="59">
        <f>Inputs!G2449</f>
        <v>0</v>
      </c>
      <c r="H2456" s="59">
        <f>Inputs!H2449</f>
        <v>0</v>
      </c>
      <c r="I2456" s="59">
        <f>Inputs!I2449</f>
        <v>0</v>
      </c>
      <c r="J2456" s="59">
        <f>Inputs!J2449</f>
        <v>0</v>
      </c>
      <c r="K2456" s="59">
        <f>Inputs!K2449</f>
        <v>0</v>
      </c>
      <c r="L2456" s="59">
        <f>Inputs!L2449</f>
        <v>0</v>
      </c>
      <c r="M2456" s="59">
        <f>Inputs!M2449</f>
        <v>0</v>
      </c>
      <c r="N2456" s="59">
        <f>Inputs!N2449</f>
        <v>0</v>
      </c>
      <c r="O2456" s="59">
        <f>Inputs!O2449</f>
        <v>0</v>
      </c>
      <c r="P2456" s="59">
        <f>Inputs!P2449</f>
        <v>0</v>
      </c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  <c r="AW2456" s="13"/>
      <c r="AX2456" s="13"/>
      <c r="AY2456" s="13"/>
      <c r="AZ2456" s="13"/>
      <c r="BA2456" s="13"/>
      <c r="BB2456" s="13"/>
      <c r="BC2456" s="13"/>
      <c r="BD2456" s="13"/>
      <c r="BE2456" s="13"/>
    </row>
    <row r="2457" spans="1:57" x14ac:dyDescent="0.25">
      <c r="A2457" s="59">
        <f>Inputs!A2450</f>
        <v>0</v>
      </c>
      <c r="B2457" s="59">
        <f>Inputs!B2450</f>
        <v>0</v>
      </c>
      <c r="C2457" s="59">
        <f>Inputs!C2450</f>
        <v>0</v>
      </c>
      <c r="D2457" s="59">
        <f>Inputs!D2450</f>
        <v>0</v>
      </c>
      <c r="E2457" s="59">
        <f>Inputs!E2450</f>
        <v>0</v>
      </c>
      <c r="F2457" s="59">
        <f>Inputs!F2450</f>
        <v>0</v>
      </c>
      <c r="G2457" s="59">
        <f>Inputs!G2450</f>
        <v>0</v>
      </c>
      <c r="H2457" s="59">
        <f>Inputs!H2450</f>
        <v>0</v>
      </c>
      <c r="I2457" s="59">
        <f>Inputs!I2450</f>
        <v>0</v>
      </c>
      <c r="J2457" s="59">
        <f>Inputs!J2450</f>
        <v>0</v>
      </c>
      <c r="K2457" s="59">
        <f>Inputs!K2450</f>
        <v>0</v>
      </c>
      <c r="L2457" s="59">
        <f>Inputs!L2450</f>
        <v>0</v>
      </c>
      <c r="M2457" s="59">
        <f>Inputs!M2450</f>
        <v>0</v>
      </c>
      <c r="N2457" s="59">
        <f>Inputs!N2450</f>
        <v>0</v>
      </c>
      <c r="O2457" s="59">
        <f>Inputs!O2450</f>
        <v>0</v>
      </c>
      <c r="P2457" s="59">
        <f>Inputs!P2450</f>
        <v>0</v>
      </c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  <c r="AW2457" s="13"/>
      <c r="AX2457" s="13"/>
      <c r="AY2457" s="13"/>
      <c r="AZ2457" s="13"/>
      <c r="BA2457" s="13"/>
      <c r="BB2457" s="13"/>
      <c r="BC2457" s="13"/>
      <c r="BD2457" s="13"/>
      <c r="BE2457" s="13"/>
    </row>
    <row r="2458" spans="1:57" x14ac:dyDescent="0.25">
      <c r="A2458" s="59">
        <f>Inputs!A2451</f>
        <v>0</v>
      </c>
      <c r="B2458" s="59">
        <f>Inputs!B2451</f>
        <v>0</v>
      </c>
      <c r="C2458" s="59">
        <f>Inputs!C2451</f>
        <v>0</v>
      </c>
      <c r="D2458" s="59">
        <f>Inputs!D2451</f>
        <v>0</v>
      </c>
      <c r="E2458" s="59">
        <f>Inputs!E2451</f>
        <v>0</v>
      </c>
      <c r="F2458" s="59">
        <f>Inputs!F2451</f>
        <v>0</v>
      </c>
      <c r="G2458" s="59">
        <f>Inputs!G2451</f>
        <v>0</v>
      </c>
      <c r="H2458" s="59">
        <f>Inputs!H2451</f>
        <v>0</v>
      </c>
      <c r="I2458" s="59">
        <f>Inputs!I2451</f>
        <v>0</v>
      </c>
      <c r="J2458" s="59">
        <f>Inputs!J2451</f>
        <v>0</v>
      </c>
      <c r="K2458" s="59">
        <f>Inputs!K2451</f>
        <v>0</v>
      </c>
      <c r="L2458" s="59">
        <f>Inputs!L2451</f>
        <v>0</v>
      </c>
      <c r="M2458" s="59">
        <f>Inputs!M2451</f>
        <v>0</v>
      </c>
      <c r="N2458" s="59">
        <f>Inputs!N2451</f>
        <v>0</v>
      </c>
      <c r="O2458" s="59">
        <f>Inputs!O2451</f>
        <v>0</v>
      </c>
      <c r="P2458" s="59">
        <f>Inputs!P2451</f>
        <v>0</v>
      </c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  <c r="AW2458" s="13"/>
      <c r="AX2458" s="13"/>
      <c r="AY2458" s="13"/>
      <c r="AZ2458" s="13"/>
      <c r="BA2458" s="13"/>
      <c r="BB2458" s="13"/>
      <c r="BC2458" s="13"/>
      <c r="BD2458" s="13"/>
      <c r="BE2458" s="13"/>
    </row>
    <row r="2459" spans="1:57" x14ac:dyDescent="0.25">
      <c r="A2459" s="59">
        <f>Inputs!A2452</f>
        <v>0</v>
      </c>
      <c r="B2459" s="59">
        <f>Inputs!B2452</f>
        <v>0</v>
      </c>
      <c r="C2459" s="59">
        <f>Inputs!C2452</f>
        <v>0</v>
      </c>
      <c r="D2459" s="59">
        <f>Inputs!D2452</f>
        <v>0</v>
      </c>
      <c r="E2459" s="59">
        <f>Inputs!E2452</f>
        <v>0</v>
      </c>
      <c r="F2459" s="59">
        <f>Inputs!F2452</f>
        <v>0</v>
      </c>
      <c r="G2459" s="59">
        <f>Inputs!G2452</f>
        <v>0</v>
      </c>
      <c r="H2459" s="59">
        <f>Inputs!H2452</f>
        <v>0</v>
      </c>
      <c r="I2459" s="59">
        <f>Inputs!I2452</f>
        <v>0</v>
      </c>
      <c r="J2459" s="59">
        <f>Inputs!J2452</f>
        <v>0</v>
      </c>
      <c r="K2459" s="59">
        <f>Inputs!K2452</f>
        <v>0</v>
      </c>
      <c r="L2459" s="59">
        <f>Inputs!L2452</f>
        <v>0</v>
      </c>
      <c r="M2459" s="59">
        <f>Inputs!M2452</f>
        <v>0</v>
      </c>
      <c r="N2459" s="59">
        <f>Inputs!N2452</f>
        <v>0</v>
      </c>
      <c r="O2459" s="59">
        <f>Inputs!O2452</f>
        <v>0</v>
      </c>
      <c r="P2459" s="59">
        <f>Inputs!P2452</f>
        <v>0</v>
      </c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  <c r="AW2459" s="13"/>
      <c r="AX2459" s="13"/>
      <c r="AY2459" s="13"/>
      <c r="AZ2459" s="13"/>
      <c r="BA2459" s="13"/>
      <c r="BB2459" s="13"/>
      <c r="BC2459" s="13"/>
      <c r="BD2459" s="13"/>
      <c r="BE2459" s="13"/>
    </row>
    <row r="2460" spans="1:57" x14ac:dyDescent="0.25">
      <c r="A2460" s="59">
        <f>Inputs!A2453</f>
        <v>0</v>
      </c>
      <c r="B2460" s="59">
        <f>Inputs!B2453</f>
        <v>0</v>
      </c>
      <c r="C2460" s="59">
        <f>Inputs!C2453</f>
        <v>0</v>
      </c>
      <c r="D2460" s="59">
        <f>Inputs!D2453</f>
        <v>0</v>
      </c>
      <c r="E2460" s="59">
        <f>Inputs!E2453</f>
        <v>0</v>
      </c>
      <c r="F2460" s="59">
        <f>Inputs!F2453</f>
        <v>0</v>
      </c>
      <c r="G2460" s="59">
        <f>Inputs!G2453</f>
        <v>0</v>
      </c>
      <c r="H2460" s="59">
        <f>Inputs!H2453</f>
        <v>0</v>
      </c>
      <c r="I2460" s="59">
        <f>Inputs!I2453</f>
        <v>0</v>
      </c>
      <c r="J2460" s="59">
        <f>Inputs!J2453</f>
        <v>0</v>
      </c>
      <c r="K2460" s="59">
        <f>Inputs!K2453</f>
        <v>0</v>
      </c>
      <c r="L2460" s="59">
        <f>Inputs!L2453</f>
        <v>0</v>
      </c>
      <c r="M2460" s="59">
        <f>Inputs!M2453</f>
        <v>0</v>
      </c>
      <c r="N2460" s="59">
        <f>Inputs!N2453</f>
        <v>0</v>
      </c>
      <c r="O2460" s="59">
        <f>Inputs!O2453</f>
        <v>0</v>
      </c>
      <c r="P2460" s="59">
        <f>Inputs!P2453</f>
        <v>0</v>
      </c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  <c r="AW2460" s="13"/>
      <c r="AX2460" s="13"/>
      <c r="AY2460" s="13"/>
      <c r="AZ2460" s="13"/>
      <c r="BA2460" s="13"/>
      <c r="BB2460" s="13"/>
      <c r="BC2460" s="13"/>
      <c r="BD2460" s="13"/>
      <c r="BE2460" s="13"/>
    </row>
    <row r="2461" spans="1:57" x14ac:dyDescent="0.25">
      <c r="A2461" s="59">
        <f>Inputs!A2454</f>
        <v>0</v>
      </c>
      <c r="B2461" s="59">
        <f>Inputs!B2454</f>
        <v>0</v>
      </c>
      <c r="C2461" s="59">
        <f>Inputs!C2454</f>
        <v>0</v>
      </c>
      <c r="D2461" s="59">
        <f>Inputs!D2454</f>
        <v>0</v>
      </c>
      <c r="E2461" s="59">
        <f>Inputs!E2454</f>
        <v>0</v>
      </c>
      <c r="F2461" s="59">
        <f>Inputs!F2454</f>
        <v>0</v>
      </c>
      <c r="G2461" s="59">
        <f>Inputs!G2454</f>
        <v>0</v>
      </c>
      <c r="H2461" s="59">
        <f>Inputs!H2454</f>
        <v>0</v>
      </c>
      <c r="I2461" s="59">
        <f>Inputs!I2454</f>
        <v>0</v>
      </c>
      <c r="J2461" s="59">
        <f>Inputs!J2454</f>
        <v>0</v>
      </c>
      <c r="K2461" s="59">
        <f>Inputs!K2454</f>
        <v>0</v>
      </c>
      <c r="L2461" s="59">
        <f>Inputs!L2454</f>
        <v>0</v>
      </c>
      <c r="M2461" s="59">
        <f>Inputs!M2454</f>
        <v>0</v>
      </c>
      <c r="N2461" s="59">
        <f>Inputs!N2454</f>
        <v>0</v>
      </c>
      <c r="O2461" s="59">
        <f>Inputs!O2454</f>
        <v>0</v>
      </c>
      <c r="P2461" s="59">
        <f>Inputs!P2454</f>
        <v>0</v>
      </c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  <c r="AW2461" s="13"/>
      <c r="AX2461" s="13"/>
      <c r="AY2461" s="13"/>
      <c r="AZ2461" s="13"/>
      <c r="BA2461" s="13"/>
      <c r="BB2461" s="13"/>
      <c r="BC2461" s="13"/>
      <c r="BD2461" s="13"/>
      <c r="BE2461" s="13"/>
    </row>
    <row r="2462" spans="1:57" x14ac:dyDescent="0.25">
      <c r="A2462" s="59">
        <f>Inputs!A2455</f>
        <v>0</v>
      </c>
      <c r="B2462" s="59">
        <f>Inputs!B2455</f>
        <v>0</v>
      </c>
      <c r="C2462" s="59">
        <f>Inputs!C2455</f>
        <v>0</v>
      </c>
      <c r="D2462" s="59">
        <f>Inputs!D2455</f>
        <v>0</v>
      </c>
      <c r="E2462" s="59">
        <f>Inputs!E2455</f>
        <v>0</v>
      </c>
      <c r="F2462" s="59">
        <f>Inputs!F2455</f>
        <v>0</v>
      </c>
      <c r="G2462" s="59">
        <f>Inputs!G2455</f>
        <v>0</v>
      </c>
      <c r="H2462" s="59">
        <f>Inputs!H2455</f>
        <v>0</v>
      </c>
      <c r="I2462" s="59">
        <f>Inputs!I2455</f>
        <v>0</v>
      </c>
      <c r="J2462" s="59">
        <f>Inputs!J2455</f>
        <v>0</v>
      </c>
      <c r="K2462" s="59">
        <f>Inputs!K2455</f>
        <v>0</v>
      </c>
      <c r="L2462" s="59">
        <f>Inputs!L2455</f>
        <v>0</v>
      </c>
      <c r="M2462" s="59">
        <f>Inputs!M2455</f>
        <v>0</v>
      </c>
      <c r="N2462" s="59">
        <f>Inputs!N2455</f>
        <v>0</v>
      </c>
      <c r="O2462" s="59">
        <f>Inputs!O2455</f>
        <v>0</v>
      </c>
      <c r="P2462" s="59">
        <f>Inputs!P2455</f>
        <v>0</v>
      </c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  <c r="AW2462" s="13"/>
      <c r="AX2462" s="13"/>
      <c r="AY2462" s="13"/>
      <c r="AZ2462" s="13"/>
      <c r="BA2462" s="13"/>
      <c r="BB2462" s="13"/>
      <c r="BC2462" s="13"/>
      <c r="BD2462" s="13"/>
      <c r="BE2462" s="13"/>
    </row>
    <row r="2463" spans="1:57" x14ac:dyDescent="0.25">
      <c r="A2463" s="59">
        <f>Inputs!A2456</f>
        <v>0</v>
      </c>
      <c r="B2463" s="59">
        <f>Inputs!B2456</f>
        <v>0</v>
      </c>
      <c r="C2463" s="59">
        <f>Inputs!C2456</f>
        <v>0</v>
      </c>
      <c r="D2463" s="59">
        <f>Inputs!D2456</f>
        <v>0</v>
      </c>
      <c r="E2463" s="59">
        <f>Inputs!E2456</f>
        <v>0</v>
      </c>
      <c r="F2463" s="59">
        <f>Inputs!F2456</f>
        <v>0</v>
      </c>
      <c r="G2463" s="59">
        <f>Inputs!G2456</f>
        <v>0</v>
      </c>
      <c r="H2463" s="59">
        <f>Inputs!H2456</f>
        <v>0</v>
      </c>
      <c r="I2463" s="59">
        <f>Inputs!I2456</f>
        <v>0</v>
      </c>
      <c r="J2463" s="59">
        <f>Inputs!J2456</f>
        <v>0</v>
      </c>
      <c r="K2463" s="59">
        <f>Inputs!K2456</f>
        <v>0</v>
      </c>
      <c r="L2463" s="59">
        <f>Inputs!L2456</f>
        <v>0</v>
      </c>
      <c r="M2463" s="59">
        <f>Inputs!M2456</f>
        <v>0</v>
      </c>
      <c r="N2463" s="59">
        <f>Inputs!N2456</f>
        <v>0</v>
      </c>
      <c r="O2463" s="59">
        <f>Inputs!O2456</f>
        <v>0</v>
      </c>
      <c r="P2463" s="59">
        <f>Inputs!P2456</f>
        <v>0</v>
      </c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  <c r="AW2463" s="13"/>
      <c r="AX2463" s="13"/>
      <c r="AY2463" s="13"/>
      <c r="AZ2463" s="13"/>
      <c r="BA2463" s="13"/>
      <c r="BB2463" s="13"/>
      <c r="BC2463" s="13"/>
      <c r="BD2463" s="13"/>
      <c r="BE2463" s="13"/>
    </row>
    <row r="2464" spans="1:57" x14ac:dyDescent="0.25">
      <c r="A2464" s="59">
        <f>Inputs!A2457</f>
        <v>0</v>
      </c>
      <c r="B2464" s="59">
        <f>Inputs!B2457</f>
        <v>0</v>
      </c>
      <c r="C2464" s="59">
        <f>Inputs!C2457</f>
        <v>0</v>
      </c>
      <c r="D2464" s="59">
        <f>Inputs!D2457</f>
        <v>0</v>
      </c>
      <c r="E2464" s="59">
        <f>Inputs!E2457</f>
        <v>0</v>
      </c>
      <c r="F2464" s="59">
        <f>Inputs!F2457</f>
        <v>0</v>
      </c>
      <c r="G2464" s="59">
        <f>Inputs!G2457</f>
        <v>0</v>
      </c>
      <c r="H2464" s="59">
        <f>Inputs!H2457</f>
        <v>0</v>
      </c>
      <c r="I2464" s="59">
        <f>Inputs!I2457</f>
        <v>0</v>
      </c>
      <c r="J2464" s="59">
        <f>Inputs!J2457</f>
        <v>0</v>
      </c>
      <c r="K2464" s="59">
        <f>Inputs!K2457</f>
        <v>0</v>
      </c>
      <c r="L2464" s="59">
        <f>Inputs!L2457</f>
        <v>0</v>
      </c>
      <c r="M2464" s="59">
        <f>Inputs!M2457</f>
        <v>0</v>
      </c>
      <c r="N2464" s="59">
        <f>Inputs!N2457</f>
        <v>0</v>
      </c>
      <c r="O2464" s="59">
        <f>Inputs!O2457</f>
        <v>0</v>
      </c>
      <c r="P2464" s="59">
        <f>Inputs!P2457</f>
        <v>0</v>
      </c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  <c r="AW2464" s="13"/>
      <c r="AX2464" s="13"/>
      <c r="AY2464" s="13"/>
      <c r="AZ2464" s="13"/>
      <c r="BA2464" s="13"/>
      <c r="BB2464" s="13"/>
      <c r="BC2464" s="13"/>
      <c r="BD2464" s="13"/>
      <c r="BE2464" s="13"/>
    </row>
    <row r="2465" spans="1:57" x14ac:dyDescent="0.25">
      <c r="A2465" s="59">
        <f>Inputs!A2458</f>
        <v>0</v>
      </c>
      <c r="B2465" s="59">
        <f>Inputs!B2458</f>
        <v>0</v>
      </c>
      <c r="C2465" s="59">
        <f>Inputs!C2458</f>
        <v>0</v>
      </c>
      <c r="D2465" s="59">
        <f>Inputs!D2458</f>
        <v>0</v>
      </c>
      <c r="E2465" s="59">
        <f>Inputs!E2458</f>
        <v>0</v>
      </c>
      <c r="F2465" s="59">
        <f>Inputs!F2458</f>
        <v>0</v>
      </c>
      <c r="G2465" s="59">
        <f>Inputs!G2458</f>
        <v>0</v>
      </c>
      <c r="H2465" s="59">
        <f>Inputs!H2458</f>
        <v>0</v>
      </c>
      <c r="I2465" s="59">
        <f>Inputs!I2458</f>
        <v>0</v>
      </c>
      <c r="J2465" s="59">
        <f>Inputs!J2458</f>
        <v>0</v>
      </c>
      <c r="K2465" s="59">
        <f>Inputs!K2458</f>
        <v>0</v>
      </c>
      <c r="L2465" s="59">
        <f>Inputs!L2458</f>
        <v>0</v>
      </c>
      <c r="M2465" s="59">
        <f>Inputs!M2458</f>
        <v>0</v>
      </c>
      <c r="N2465" s="59">
        <f>Inputs!N2458</f>
        <v>0</v>
      </c>
      <c r="O2465" s="59">
        <f>Inputs!O2458</f>
        <v>0</v>
      </c>
      <c r="P2465" s="59">
        <f>Inputs!P2458</f>
        <v>0</v>
      </c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  <c r="AW2465" s="13"/>
      <c r="AX2465" s="13"/>
      <c r="AY2465" s="13"/>
      <c r="AZ2465" s="13"/>
      <c r="BA2465" s="13"/>
      <c r="BB2465" s="13"/>
      <c r="BC2465" s="13"/>
      <c r="BD2465" s="13"/>
      <c r="BE2465" s="13"/>
    </row>
    <row r="2466" spans="1:57" x14ac:dyDescent="0.25">
      <c r="A2466" s="59">
        <f>Inputs!A2459</f>
        <v>0</v>
      </c>
      <c r="B2466" s="59">
        <f>Inputs!B2459</f>
        <v>0</v>
      </c>
      <c r="C2466" s="59">
        <f>Inputs!C2459</f>
        <v>0</v>
      </c>
      <c r="D2466" s="59">
        <f>Inputs!D2459</f>
        <v>0</v>
      </c>
      <c r="E2466" s="59">
        <f>Inputs!E2459</f>
        <v>0</v>
      </c>
      <c r="F2466" s="59">
        <f>Inputs!F2459</f>
        <v>0</v>
      </c>
      <c r="G2466" s="59">
        <f>Inputs!G2459</f>
        <v>0</v>
      </c>
      <c r="H2466" s="59">
        <f>Inputs!H2459</f>
        <v>0</v>
      </c>
      <c r="I2466" s="59">
        <f>Inputs!I2459</f>
        <v>0</v>
      </c>
      <c r="J2466" s="59">
        <f>Inputs!J2459</f>
        <v>0</v>
      </c>
      <c r="K2466" s="59">
        <f>Inputs!K2459</f>
        <v>0</v>
      </c>
      <c r="L2466" s="59">
        <f>Inputs!L2459</f>
        <v>0</v>
      </c>
      <c r="M2466" s="59">
        <f>Inputs!M2459</f>
        <v>0</v>
      </c>
      <c r="N2466" s="59">
        <f>Inputs!N2459</f>
        <v>0</v>
      </c>
      <c r="O2466" s="59">
        <f>Inputs!O2459</f>
        <v>0</v>
      </c>
      <c r="P2466" s="59">
        <f>Inputs!P2459</f>
        <v>0</v>
      </c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  <c r="AW2466" s="13"/>
      <c r="AX2466" s="13"/>
      <c r="AY2466" s="13"/>
      <c r="AZ2466" s="13"/>
      <c r="BA2466" s="13"/>
      <c r="BB2466" s="13"/>
      <c r="BC2466" s="13"/>
      <c r="BD2466" s="13"/>
      <c r="BE2466" s="13"/>
    </row>
    <row r="2467" spans="1:57" x14ac:dyDescent="0.25">
      <c r="A2467" s="59">
        <f>Inputs!A2460</f>
        <v>0</v>
      </c>
      <c r="B2467" s="59">
        <f>Inputs!B2460</f>
        <v>0</v>
      </c>
      <c r="C2467" s="59">
        <f>Inputs!C2460</f>
        <v>0</v>
      </c>
      <c r="D2467" s="59">
        <f>Inputs!D2460</f>
        <v>0</v>
      </c>
      <c r="E2467" s="59">
        <f>Inputs!E2460</f>
        <v>0</v>
      </c>
      <c r="F2467" s="59">
        <f>Inputs!F2460</f>
        <v>0</v>
      </c>
      <c r="G2467" s="59">
        <f>Inputs!G2460</f>
        <v>0</v>
      </c>
      <c r="H2467" s="59">
        <f>Inputs!H2460</f>
        <v>0</v>
      </c>
      <c r="I2467" s="59">
        <f>Inputs!I2460</f>
        <v>0</v>
      </c>
      <c r="J2467" s="59">
        <f>Inputs!J2460</f>
        <v>0</v>
      </c>
      <c r="K2467" s="59">
        <f>Inputs!K2460</f>
        <v>0</v>
      </c>
      <c r="L2467" s="59">
        <f>Inputs!L2460</f>
        <v>0</v>
      </c>
      <c r="M2467" s="59">
        <f>Inputs!M2460</f>
        <v>0</v>
      </c>
      <c r="N2467" s="59">
        <f>Inputs!N2460</f>
        <v>0</v>
      </c>
      <c r="O2467" s="59">
        <f>Inputs!O2460</f>
        <v>0</v>
      </c>
      <c r="P2467" s="59">
        <f>Inputs!P2460</f>
        <v>0</v>
      </c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13"/>
      <c r="BA2467" s="13"/>
      <c r="BB2467" s="13"/>
      <c r="BC2467" s="13"/>
      <c r="BD2467" s="13"/>
      <c r="BE2467" s="13"/>
    </row>
    <row r="2468" spans="1:57" x14ac:dyDescent="0.25">
      <c r="A2468" s="59">
        <f>Inputs!A2461</f>
        <v>0</v>
      </c>
      <c r="B2468" s="59">
        <f>Inputs!B2461</f>
        <v>0</v>
      </c>
      <c r="C2468" s="59">
        <f>Inputs!C2461</f>
        <v>0</v>
      </c>
      <c r="D2468" s="59">
        <f>Inputs!D2461</f>
        <v>0</v>
      </c>
      <c r="E2468" s="59">
        <f>Inputs!E2461</f>
        <v>0</v>
      </c>
      <c r="F2468" s="59">
        <f>Inputs!F2461</f>
        <v>0</v>
      </c>
      <c r="G2468" s="59">
        <f>Inputs!G2461</f>
        <v>0</v>
      </c>
      <c r="H2468" s="59">
        <f>Inputs!H2461</f>
        <v>0</v>
      </c>
      <c r="I2468" s="59">
        <f>Inputs!I2461</f>
        <v>0</v>
      </c>
      <c r="J2468" s="59">
        <f>Inputs!J2461</f>
        <v>0</v>
      </c>
      <c r="K2468" s="59">
        <f>Inputs!K2461</f>
        <v>0</v>
      </c>
      <c r="L2468" s="59">
        <f>Inputs!L2461</f>
        <v>0</v>
      </c>
      <c r="M2468" s="59">
        <f>Inputs!M2461</f>
        <v>0</v>
      </c>
      <c r="N2468" s="59">
        <f>Inputs!N2461</f>
        <v>0</v>
      </c>
      <c r="O2468" s="59">
        <f>Inputs!O2461</f>
        <v>0</v>
      </c>
      <c r="P2468" s="59">
        <f>Inputs!P2461</f>
        <v>0</v>
      </c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  <c r="AW2468" s="13"/>
      <c r="AX2468" s="13"/>
      <c r="AY2468" s="13"/>
      <c r="AZ2468" s="13"/>
      <c r="BA2468" s="13"/>
      <c r="BB2468" s="13"/>
      <c r="BC2468" s="13"/>
      <c r="BD2468" s="13"/>
      <c r="BE2468" s="13"/>
    </row>
    <row r="2469" spans="1:57" x14ac:dyDescent="0.25">
      <c r="A2469" s="59">
        <f>Inputs!A2462</f>
        <v>0</v>
      </c>
      <c r="B2469" s="59">
        <f>Inputs!B2462</f>
        <v>0</v>
      </c>
      <c r="C2469" s="59">
        <f>Inputs!C2462</f>
        <v>0</v>
      </c>
      <c r="D2469" s="59">
        <f>Inputs!D2462</f>
        <v>0</v>
      </c>
      <c r="E2469" s="59">
        <f>Inputs!E2462</f>
        <v>0</v>
      </c>
      <c r="F2469" s="59">
        <f>Inputs!F2462</f>
        <v>0</v>
      </c>
      <c r="G2469" s="59">
        <f>Inputs!G2462</f>
        <v>0</v>
      </c>
      <c r="H2469" s="59">
        <f>Inputs!H2462</f>
        <v>0</v>
      </c>
      <c r="I2469" s="59">
        <f>Inputs!I2462</f>
        <v>0</v>
      </c>
      <c r="J2469" s="59">
        <f>Inputs!J2462</f>
        <v>0</v>
      </c>
      <c r="K2469" s="59">
        <f>Inputs!K2462</f>
        <v>0</v>
      </c>
      <c r="L2469" s="59">
        <f>Inputs!L2462</f>
        <v>0</v>
      </c>
      <c r="M2469" s="59">
        <f>Inputs!M2462</f>
        <v>0</v>
      </c>
      <c r="N2469" s="59">
        <f>Inputs!N2462</f>
        <v>0</v>
      </c>
      <c r="O2469" s="59">
        <f>Inputs!O2462</f>
        <v>0</v>
      </c>
      <c r="P2469" s="59">
        <f>Inputs!P2462</f>
        <v>0</v>
      </c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  <c r="AW2469" s="13"/>
      <c r="AX2469" s="13"/>
      <c r="AY2469" s="13"/>
      <c r="AZ2469" s="13"/>
      <c r="BA2469" s="13"/>
      <c r="BB2469" s="13"/>
      <c r="BC2469" s="13"/>
      <c r="BD2469" s="13"/>
      <c r="BE2469" s="13"/>
    </row>
    <row r="2470" spans="1:57" x14ac:dyDescent="0.25">
      <c r="A2470" s="59">
        <f>Inputs!A2463</f>
        <v>0</v>
      </c>
      <c r="B2470" s="59">
        <f>Inputs!B2463</f>
        <v>0</v>
      </c>
      <c r="C2470" s="59">
        <f>Inputs!C2463</f>
        <v>0</v>
      </c>
      <c r="D2470" s="59">
        <f>Inputs!D2463</f>
        <v>0</v>
      </c>
      <c r="E2470" s="59">
        <f>Inputs!E2463</f>
        <v>0</v>
      </c>
      <c r="F2470" s="59">
        <f>Inputs!F2463</f>
        <v>0</v>
      </c>
      <c r="G2470" s="59">
        <f>Inputs!G2463</f>
        <v>0</v>
      </c>
      <c r="H2470" s="59">
        <f>Inputs!H2463</f>
        <v>0</v>
      </c>
      <c r="I2470" s="59">
        <f>Inputs!I2463</f>
        <v>0</v>
      </c>
      <c r="J2470" s="59">
        <f>Inputs!J2463</f>
        <v>0</v>
      </c>
      <c r="K2470" s="59">
        <f>Inputs!K2463</f>
        <v>0</v>
      </c>
      <c r="L2470" s="59">
        <f>Inputs!L2463</f>
        <v>0</v>
      </c>
      <c r="M2470" s="59">
        <f>Inputs!M2463</f>
        <v>0</v>
      </c>
      <c r="N2470" s="59">
        <f>Inputs!N2463</f>
        <v>0</v>
      </c>
      <c r="O2470" s="59">
        <f>Inputs!O2463</f>
        <v>0</v>
      </c>
      <c r="P2470" s="59">
        <f>Inputs!P2463</f>
        <v>0</v>
      </c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  <c r="AW2470" s="13"/>
      <c r="AX2470" s="13"/>
      <c r="AY2470" s="13"/>
      <c r="AZ2470" s="13"/>
      <c r="BA2470" s="13"/>
      <c r="BB2470" s="13"/>
      <c r="BC2470" s="13"/>
      <c r="BD2470" s="13"/>
      <c r="BE2470" s="13"/>
    </row>
    <row r="2471" spans="1:57" x14ac:dyDescent="0.25">
      <c r="A2471" s="59">
        <f>Inputs!A2464</f>
        <v>0</v>
      </c>
      <c r="B2471" s="59">
        <f>Inputs!B2464</f>
        <v>0</v>
      </c>
      <c r="C2471" s="59">
        <f>Inputs!C2464</f>
        <v>0</v>
      </c>
      <c r="D2471" s="59">
        <f>Inputs!D2464</f>
        <v>0</v>
      </c>
      <c r="E2471" s="59">
        <f>Inputs!E2464</f>
        <v>0</v>
      </c>
      <c r="F2471" s="59">
        <f>Inputs!F2464</f>
        <v>0</v>
      </c>
      <c r="G2471" s="59">
        <f>Inputs!G2464</f>
        <v>0</v>
      </c>
      <c r="H2471" s="59">
        <f>Inputs!H2464</f>
        <v>0</v>
      </c>
      <c r="I2471" s="59">
        <f>Inputs!I2464</f>
        <v>0</v>
      </c>
      <c r="J2471" s="59">
        <f>Inputs!J2464</f>
        <v>0</v>
      </c>
      <c r="K2471" s="59">
        <f>Inputs!K2464</f>
        <v>0</v>
      </c>
      <c r="L2471" s="59">
        <f>Inputs!L2464</f>
        <v>0</v>
      </c>
      <c r="M2471" s="59">
        <f>Inputs!M2464</f>
        <v>0</v>
      </c>
      <c r="N2471" s="59">
        <f>Inputs!N2464</f>
        <v>0</v>
      </c>
      <c r="O2471" s="59">
        <f>Inputs!O2464</f>
        <v>0</v>
      </c>
      <c r="P2471" s="59">
        <f>Inputs!P2464</f>
        <v>0</v>
      </c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  <c r="AW2471" s="13"/>
      <c r="AX2471" s="13"/>
      <c r="AY2471" s="13"/>
      <c r="AZ2471" s="13"/>
      <c r="BA2471" s="13"/>
      <c r="BB2471" s="13"/>
      <c r="BC2471" s="13"/>
      <c r="BD2471" s="13"/>
      <c r="BE2471" s="13"/>
    </row>
    <row r="2472" spans="1:57" x14ac:dyDescent="0.25">
      <c r="A2472" s="59">
        <f>Inputs!A2465</f>
        <v>0</v>
      </c>
      <c r="B2472" s="59">
        <f>Inputs!B2465</f>
        <v>0</v>
      </c>
      <c r="C2472" s="59">
        <f>Inputs!C2465</f>
        <v>0</v>
      </c>
      <c r="D2472" s="59">
        <f>Inputs!D2465</f>
        <v>0</v>
      </c>
      <c r="E2472" s="59">
        <f>Inputs!E2465</f>
        <v>0</v>
      </c>
      <c r="F2472" s="59">
        <f>Inputs!F2465</f>
        <v>0</v>
      </c>
      <c r="G2472" s="59">
        <f>Inputs!G2465</f>
        <v>0</v>
      </c>
      <c r="H2472" s="59">
        <f>Inputs!H2465</f>
        <v>0</v>
      </c>
      <c r="I2472" s="59">
        <f>Inputs!I2465</f>
        <v>0</v>
      </c>
      <c r="J2472" s="59">
        <f>Inputs!J2465</f>
        <v>0</v>
      </c>
      <c r="K2472" s="59">
        <f>Inputs!K2465</f>
        <v>0</v>
      </c>
      <c r="L2472" s="59">
        <f>Inputs!L2465</f>
        <v>0</v>
      </c>
      <c r="M2472" s="59">
        <f>Inputs!M2465</f>
        <v>0</v>
      </c>
      <c r="N2472" s="59">
        <f>Inputs!N2465</f>
        <v>0</v>
      </c>
      <c r="O2472" s="59">
        <f>Inputs!O2465</f>
        <v>0</v>
      </c>
      <c r="P2472" s="59">
        <f>Inputs!P2465</f>
        <v>0</v>
      </c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  <c r="AW2472" s="13"/>
      <c r="AX2472" s="13"/>
      <c r="AY2472" s="13"/>
      <c r="AZ2472" s="13"/>
      <c r="BA2472" s="13"/>
      <c r="BB2472" s="13"/>
      <c r="BC2472" s="13"/>
      <c r="BD2472" s="13"/>
      <c r="BE2472" s="13"/>
    </row>
    <row r="2473" spans="1:57" x14ac:dyDescent="0.25">
      <c r="A2473" s="59">
        <f>Inputs!A2466</f>
        <v>0</v>
      </c>
      <c r="B2473" s="59">
        <f>Inputs!B2466</f>
        <v>0</v>
      </c>
      <c r="C2473" s="59">
        <f>Inputs!C2466</f>
        <v>0</v>
      </c>
      <c r="D2473" s="59">
        <f>Inputs!D2466</f>
        <v>0</v>
      </c>
      <c r="E2473" s="59">
        <f>Inputs!E2466</f>
        <v>0</v>
      </c>
      <c r="F2473" s="59">
        <f>Inputs!F2466</f>
        <v>0</v>
      </c>
      <c r="G2473" s="59">
        <f>Inputs!G2466</f>
        <v>0</v>
      </c>
      <c r="H2473" s="59">
        <f>Inputs!H2466</f>
        <v>0</v>
      </c>
      <c r="I2473" s="59">
        <f>Inputs!I2466</f>
        <v>0</v>
      </c>
      <c r="J2473" s="59">
        <f>Inputs!J2466</f>
        <v>0</v>
      </c>
      <c r="K2473" s="59">
        <f>Inputs!K2466</f>
        <v>0</v>
      </c>
      <c r="L2473" s="59">
        <f>Inputs!L2466</f>
        <v>0</v>
      </c>
      <c r="M2473" s="59">
        <f>Inputs!M2466</f>
        <v>0</v>
      </c>
      <c r="N2473" s="59">
        <f>Inputs!N2466</f>
        <v>0</v>
      </c>
      <c r="O2473" s="59">
        <f>Inputs!O2466</f>
        <v>0</v>
      </c>
      <c r="P2473" s="59">
        <f>Inputs!P2466</f>
        <v>0</v>
      </c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  <c r="AW2473" s="13"/>
      <c r="AX2473" s="13"/>
      <c r="AY2473" s="13"/>
      <c r="AZ2473" s="13"/>
      <c r="BA2473" s="13"/>
      <c r="BB2473" s="13"/>
      <c r="BC2473" s="13"/>
      <c r="BD2473" s="13"/>
      <c r="BE2473" s="13"/>
    </row>
    <row r="2474" spans="1:57" x14ac:dyDescent="0.25">
      <c r="A2474" s="59">
        <f>Inputs!A2467</f>
        <v>0</v>
      </c>
      <c r="B2474" s="59">
        <f>Inputs!B2467</f>
        <v>0</v>
      </c>
      <c r="C2474" s="59">
        <f>Inputs!C2467</f>
        <v>0</v>
      </c>
      <c r="D2474" s="59">
        <f>Inputs!D2467</f>
        <v>0</v>
      </c>
      <c r="E2474" s="59">
        <f>Inputs!E2467</f>
        <v>0</v>
      </c>
      <c r="F2474" s="59">
        <f>Inputs!F2467</f>
        <v>0</v>
      </c>
      <c r="G2474" s="59">
        <f>Inputs!G2467</f>
        <v>0</v>
      </c>
      <c r="H2474" s="59">
        <f>Inputs!H2467</f>
        <v>0</v>
      </c>
      <c r="I2474" s="59">
        <f>Inputs!I2467</f>
        <v>0</v>
      </c>
      <c r="J2474" s="59">
        <f>Inputs!J2467</f>
        <v>0</v>
      </c>
      <c r="K2474" s="59">
        <f>Inputs!K2467</f>
        <v>0</v>
      </c>
      <c r="L2474" s="59">
        <f>Inputs!L2467</f>
        <v>0</v>
      </c>
      <c r="M2474" s="59">
        <f>Inputs!M2467</f>
        <v>0</v>
      </c>
      <c r="N2474" s="59">
        <f>Inputs!N2467</f>
        <v>0</v>
      </c>
      <c r="O2474" s="59">
        <f>Inputs!O2467</f>
        <v>0</v>
      </c>
      <c r="P2474" s="59">
        <f>Inputs!P2467</f>
        <v>0</v>
      </c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  <c r="AW2474" s="13"/>
      <c r="AX2474" s="13"/>
      <c r="AY2474" s="13"/>
      <c r="AZ2474" s="13"/>
      <c r="BA2474" s="13"/>
      <c r="BB2474" s="13"/>
      <c r="BC2474" s="13"/>
      <c r="BD2474" s="13"/>
      <c r="BE2474" s="13"/>
    </row>
    <row r="2475" spans="1:57" x14ac:dyDescent="0.25">
      <c r="A2475" s="59">
        <f>Inputs!A2468</f>
        <v>0</v>
      </c>
      <c r="B2475" s="59">
        <f>Inputs!B2468</f>
        <v>0</v>
      </c>
      <c r="C2475" s="59">
        <f>Inputs!C2468</f>
        <v>0</v>
      </c>
      <c r="D2475" s="59">
        <f>Inputs!D2468</f>
        <v>0</v>
      </c>
      <c r="E2475" s="59">
        <f>Inputs!E2468</f>
        <v>0</v>
      </c>
      <c r="F2475" s="59">
        <f>Inputs!F2468</f>
        <v>0</v>
      </c>
      <c r="G2475" s="59">
        <f>Inputs!G2468</f>
        <v>0</v>
      </c>
      <c r="H2475" s="59">
        <f>Inputs!H2468</f>
        <v>0</v>
      </c>
      <c r="I2475" s="59">
        <f>Inputs!I2468</f>
        <v>0</v>
      </c>
      <c r="J2475" s="59">
        <f>Inputs!J2468</f>
        <v>0</v>
      </c>
      <c r="K2475" s="59">
        <f>Inputs!K2468</f>
        <v>0</v>
      </c>
      <c r="L2475" s="59">
        <f>Inputs!L2468</f>
        <v>0</v>
      </c>
      <c r="M2475" s="59">
        <f>Inputs!M2468</f>
        <v>0</v>
      </c>
      <c r="N2475" s="59">
        <f>Inputs!N2468</f>
        <v>0</v>
      </c>
      <c r="O2475" s="59">
        <f>Inputs!O2468</f>
        <v>0</v>
      </c>
      <c r="P2475" s="59">
        <f>Inputs!P2468</f>
        <v>0</v>
      </c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  <c r="AW2475" s="13"/>
      <c r="AX2475" s="13"/>
      <c r="AY2475" s="13"/>
      <c r="AZ2475" s="13"/>
      <c r="BA2475" s="13"/>
      <c r="BB2475" s="13"/>
      <c r="BC2475" s="13"/>
      <c r="BD2475" s="13"/>
      <c r="BE2475" s="13"/>
    </row>
    <row r="2476" spans="1:57" x14ac:dyDescent="0.25">
      <c r="A2476" s="59">
        <f>Inputs!A2469</f>
        <v>0</v>
      </c>
      <c r="B2476" s="59">
        <f>Inputs!B2469</f>
        <v>0</v>
      </c>
      <c r="C2476" s="59">
        <f>Inputs!C2469</f>
        <v>0</v>
      </c>
      <c r="D2476" s="59">
        <f>Inputs!D2469</f>
        <v>0</v>
      </c>
      <c r="E2476" s="59">
        <f>Inputs!E2469</f>
        <v>0</v>
      </c>
      <c r="F2476" s="59">
        <f>Inputs!F2469</f>
        <v>0</v>
      </c>
      <c r="G2476" s="59">
        <f>Inputs!G2469</f>
        <v>0</v>
      </c>
      <c r="H2476" s="59">
        <f>Inputs!H2469</f>
        <v>0</v>
      </c>
      <c r="I2476" s="59">
        <f>Inputs!I2469</f>
        <v>0</v>
      </c>
      <c r="J2476" s="59">
        <f>Inputs!J2469</f>
        <v>0</v>
      </c>
      <c r="K2476" s="59">
        <f>Inputs!K2469</f>
        <v>0</v>
      </c>
      <c r="L2476" s="59">
        <f>Inputs!L2469</f>
        <v>0</v>
      </c>
      <c r="M2476" s="59">
        <f>Inputs!M2469</f>
        <v>0</v>
      </c>
      <c r="N2476" s="59">
        <f>Inputs!N2469</f>
        <v>0</v>
      </c>
      <c r="O2476" s="59">
        <f>Inputs!O2469</f>
        <v>0</v>
      </c>
      <c r="P2476" s="59">
        <f>Inputs!P2469</f>
        <v>0</v>
      </c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  <c r="AW2476" s="13"/>
      <c r="AX2476" s="13"/>
      <c r="AY2476" s="13"/>
      <c r="AZ2476" s="13"/>
      <c r="BA2476" s="13"/>
      <c r="BB2476" s="13"/>
      <c r="BC2476" s="13"/>
      <c r="BD2476" s="13"/>
      <c r="BE2476" s="13"/>
    </row>
    <row r="2477" spans="1:57" x14ac:dyDescent="0.25">
      <c r="A2477" s="59">
        <f>Inputs!A2470</f>
        <v>0</v>
      </c>
      <c r="B2477" s="59">
        <f>Inputs!B2470</f>
        <v>0</v>
      </c>
      <c r="C2477" s="59">
        <f>Inputs!C2470</f>
        <v>0</v>
      </c>
      <c r="D2477" s="59">
        <f>Inputs!D2470</f>
        <v>0</v>
      </c>
      <c r="E2477" s="59">
        <f>Inputs!E2470</f>
        <v>0</v>
      </c>
      <c r="F2477" s="59">
        <f>Inputs!F2470</f>
        <v>0</v>
      </c>
      <c r="G2477" s="59">
        <f>Inputs!G2470</f>
        <v>0</v>
      </c>
      <c r="H2477" s="59">
        <f>Inputs!H2470</f>
        <v>0</v>
      </c>
      <c r="I2477" s="59">
        <f>Inputs!I2470</f>
        <v>0</v>
      </c>
      <c r="J2477" s="59">
        <f>Inputs!J2470</f>
        <v>0</v>
      </c>
      <c r="K2477" s="59">
        <f>Inputs!K2470</f>
        <v>0</v>
      </c>
      <c r="L2477" s="59">
        <f>Inputs!L2470</f>
        <v>0</v>
      </c>
      <c r="M2477" s="59">
        <f>Inputs!M2470</f>
        <v>0</v>
      </c>
      <c r="N2477" s="59">
        <f>Inputs!N2470</f>
        <v>0</v>
      </c>
      <c r="O2477" s="59">
        <f>Inputs!O2470</f>
        <v>0</v>
      </c>
      <c r="P2477" s="59">
        <f>Inputs!P2470</f>
        <v>0</v>
      </c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  <c r="AW2477" s="13"/>
      <c r="AX2477" s="13"/>
      <c r="AY2477" s="13"/>
      <c r="AZ2477" s="13"/>
      <c r="BA2477" s="13"/>
      <c r="BB2477" s="13"/>
      <c r="BC2477" s="13"/>
      <c r="BD2477" s="13"/>
      <c r="BE2477" s="13"/>
    </row>
    <row r="2478" spans="1:57" x14ac:dyDescent="0.25">
      <c r="A2478" s="59">
        <f>Inputs!A2471</f>
        <v>0</v>
      </c>
      <c r="B2478" s="59">
        <f>Inputs!B2471</f>
        <v>0</v>
      </c>
      <c r="C2478" s="59">
        <f>Inputs!C2471</f>
        <v>0</v>
      </c>
      <c r="D2478" s="59">
        <f>Inputs!D2471</f>
        <v>0</v>
      </c>
      <c r="E2478" s="59">
        <f>Inputs!E2471</f>
        <v>0</v>
      </c>
      <c r="F2478" s="59">
        <f>Inputs!F2471</f>
        <v>0</v>
      </c>
      <c r="G2478" s="59">
        <f>Inputs!G2471</f>
        <v>0</v>
      </c>
      <c r="H2478" s="59">
        <f>Inputs!H2471</f>
        <v>0</v>
      </c>
      <c r="I2478" s="59">
        <f>Inputs!I2471</f>
        <v>0</v>
      </c>
      <c r="J2478" s="59">
        <f>Inputs!J2471</f>
        <v>0</v>
      </c>
      <c r="K2478" s="59">
        <f>Inputs!K2471</f>
        <v>0</v>
      </c>
      <c r="L2478" s="59">
        <f>Inputs!L2471</f>
        <v>0</v>
      </c>
      <c r="M2478" s="59">
        <f>Inputs!M2471</f>
        <v>0</v>
      </c>
      <c r="N2478" s="59">
        <f>Inputs!N2471</f>
        <v>0</v>
      </c>
      <c r="O2478" s="59">
        <f>Inputs!O2471</f>
        <v>0</v>
      </c>
      <c r="P2478" s="59">
        <f>Inputs!P2471</f>
        <v>0</v>
      </c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  <c r="AW2478" s="13"/>
      <c r="AX2478" s="13"/>
      <c r="AY2478" s="13"/>
      <c r="AZ2478" s="13"/>
      <c r="BA2478" s="13"/>
      <c r="BB2478" s="13"/>
      <c r="BC2478" s="13"/>
      <c r="BD2478" s="13"/>
      <c r="BE2478" s="13"/>
    </row>
    <row r="2479" spans="1:57" x14ac:dyDescent="0.25">
      <c r="A2479" s="59">
        <f>Inputs!A2472</f>
        <v>0</v>
      </c>
      <c r="B2479" s="59">
        <f>Inputs!B2472</f>
        <v>0</v>
      </c>
      <c r="C2479" s="59">
        <f>Inputs!C2472</f>
        <v>0</v>
      </c>
      <c r="D2479" s="59">
        <f>Inputs!D2472</f>
        <v>0</v>
      </c>
      <c r="E2479" s="59">
        <f>Inputs!E2472</f>
        <v>0</v>
      </c>
      <c r="F2479" s="59">
        <f>Inputs!F2472</f>
        <v>0</v>
      </c>
      <c r="G2479" s="59">
        <f>Inputs!G2472</f>
        <v>0</v>
      </c>
      <c r="H2479" s="59">
        <f>Inputs!H2472</f>
        <v>0</v>
      </c>
      <c r="I2479" s="59">
        <f>Inputs!I2472</f>
        <v>0</v>
      </c>
      <c r="J2479" s="59">
        <f>Inputs!J2472</f>
        <v>0</v>
      </c>
      <c r="K2479" s="59">
        <f>Inputs!K2472</f>
        <v>0</v>
      </c>
      <c r="L2479" s="59">
        <f>Inputs!L2472</f>
        <v>0</v>
      </c>
      <c r="M2479" s="59">
        <f>Inputs!M2472</f>
        <v>0</v>
      </c>
      <c r="N2479" s="59">
        <f>Inputs!N2472</f>
        <v>0</v>
      </c>
      <c r="O2479" s="59">
        <f>Inputs!O2472</f>
        <v>0</v>
      </c>
      <c r="P2479" s="59">
        <f>Inputs!P2472</f>
        <v>0</v>
      </c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  <c r="AW2479" s="13"/>
      <c r="AX2479" s="13"/>
      <c r="AY2479" s="13"/>
      <c r="AZ2479" s="13"/>
      <c r="BA2479" s="13"/>
      <c r="BB2479" s="13"/>
      <c r="BC2479" s="13"/>
      <c r="BD2479" s="13"/>
      <c r="BE2479" s="13"/>
    </row>
    <row r="2480" spans="1:57" x14ac:dyDescent="0.25">
      <c r="A2480" s="59">
        <f>Inputs!A2473</f>
        <v>0</v>
      </c>
      <c r="B2480" s="59">
        <f>Inputs!B2473</f>
        <v>0</v>
      </c>
      <c r="C2480" s="59">
        <f>Inputs!C2473</f>
        <v>0</v>
      </c>
      <c r="D2480" s="59">
        <f>Inputs!D2473</f>
        <v>0</v>
      </c>
      <c r="E2480" s="59">
        <f>Inputs!E2473</f>
        <v>0</v>
      </c>
      <c r="F2480" s="59">
        <f>Inputs!F2473</f>
        <v>0</v>
      </c>
      <c r="G2480" s="59">
        <f>Inputs!G2473</f>
        <v>0</v>
      </c>
      <c r="H2480" s="59">
        <f>Inputs!H2473</f>
        <v>0</v>
      </c>
      <c r="I2480" s="59">
        <f>Inputs!I2473</f>
        <v>0</v>
      </c>
      <c r="J2480" s="59">
        <f>Inputs!J2473</f>
        <v>0</v>
      </c>
      <c r="K2480" s="59">
        <f>Inputs!K2473</f>
        <v>0</v>
      </c>
      <c r="L2480" s="59">
        <f>Inputs!L2473</f>
        <v>0</v>
      </c>
      <c r="M2480" s="59">
        <f>Inputs!M2473</f>
        <v>0</v>
      </c>
      <c r="N2480" s="59">
        <f>Inputs!N2473</f>
        <v>0</v>
      </c>
      <c r="O2480" s="59">
        <f>Inputs!O2473</f>
        <v>0</v>
      </c>
      <c r="P2480" s="59">
        <f>Inputs!P2473</f>
        <v>0</v>
      </c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  <c r="AW2480" s="13"/>
      <c r="AX2480" s="13"/>
      <c r="AY2480" s="13"/>
      <c r="AZ2480" s="13"/>
      <c r="BA2480" s="13"/>
      <c r="BB2480" s="13"/>
      <c r="BC2480" s="13"/>
      <c r="BD2480" s="13"/>
      <c r="BE2480" s="13"/>
    </row>
    <row r="2481" spans="1:57" x14ac:dyDescent="0.25">
      <c r="A2481" s="59">
        <f>Inputs!A2474</f>
        <v>0</v>
      </c>
      <c r="B2481" s="59">
        <f>Inputs!B2474</f>
        <v>0</v>
      </c>
      <c r="C2481" s="59">
        <f>Inputs!C2474</f>
        <v>0</v>
      </c>
      <c r="D2481" s="59">
        <f>Inputs!D2474</f>
        <v>0</v>
      </c>
      <c r="E2481" s="59">
        <f>Inputs!E2474</f>
        <v>0</v>
      </c>
      <c r="F2481" s="59">
        <f>Inputs!F2474</f>
        <v>0</v>
      </c>
      <c r="G2481" s="59">
        <f>Inputs!G2474</f>
        <v>0</v>
      </c>
      <c r="H2481" s="59">
        <f>Inputs!H2474</f>
        <v>0</v>
      </c>
      <c r="I2481" s="59">
        <f>Inputs!I2474</f>
        <v>0</v>
      </c>
      <c r="J2481" s="59">
        <f>Inputs!J2474</f>
        <v>0</v>
      </c>
      <c r="K2481" s="59">
        <f>Inputs!K2474</f>
        <v>0</v>
      </c>
      <c r="L2481" s="59">
        <f>Inputs!L2474</f>
        <v>0</v>
      </c>
      <c r="M2481" s="59">
        <f>Inputs!M2474</f>
        <v>0</v>
      </c>
      <c r="N2481" s="59">
        <f>Inputs!N2474</f>
        <v>0</v>
      </c>
      <c r="O2481" s="59">
        <f>Inputs!O2474</f>
        <v>0</v>
      </c>
      <c r="P2481" s="59">
        <f>Inputs!P2474</f>
        <v>0</v>
      </c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  <c r="AW2481" s="13"/>
      <c r="AX2481" s="13"/>
      <c r="AY2481" s="13"/>
      <c r="AZ2481" s="13"/>
      <c r="BA2481" s="13"/>
      <c r="BB2481" s="13"/>
      <c r="BC2481" s="13"/>
      <c r="BD2481" s="13"/>
      <c r="BE2481" s="13"/>
    </row>
    <row r="2482" spans="1:57" x14ac:dyDescent="0.25">
      <c r="A2482" s="59">
        <f>Inputs!A2475</f>
        <v>0</v>
      </c>
      <c r="B2482" s="59">
        <f>Inputs!B2475</f>
        <v>0</v>
      </c>
      <c r="C2482" s="59">
        <f>Inputs!C2475</f>
        <v>0</v>
      </c>
      <c r="D2482" s="59">
        <f>Inputs!D2475</f>
        <v>0</v>
      </c>
      <c r="E2482" s="59">
        <f>Inputs!E2475</f>
        <v>0</v>
      </c>
      <c r="F2482" s="59">
        <f>Inputs!F2475</f>
        <v>0</v>
      </c>
      <c r="G2482" s="59">
        <f>Inputs!G2475</f>
        <v>0</v>
      </c>
      <c r="H2482" s="59">
        <f>Inputs!H2475</f>
        <v>0</v>
      </c>
      <c r="I2482" s="59">
        <f>Inputs!I2475</f>
        <v>0</v>
      </c>
      <c r="J2482" s="59">
        <f>Inputs!J2475</f>
        <v>0</v>
      </c>
      <c r="K2482" s="59">
        <f>Inputs!K2475</f>
        <v>0</v>
      </c>
      <c r="L2482" s="59">
        <f>Inputs!L2475</f>
        <v>0</v>
      </c>
      <c r="M2482" s="59">
        <f>Inputs!M2475</f>
        <v>0</v>
      </c>
      <c r="N2482" s="59">
        <f>Inputs!N2475</f>
        <v>0</v>
      </c>
      <c r="O2482" s="59">
        <f>Inputs!O2475</f>
        <v>0</v>
      </c>
      <c r="P2482" s="59">
        <f>Inputs!P2475</f>
        <v>0</v>
      </c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  <c r="AW2482" s="13"/>
      <c r="AX2482" s="13"/>
      <c r="AY2482" s="13"/>
      <c r="AZ2482" s="13"/>
      <c r="BA2482" s="13"/>
      <c r="BB2482" s="13"/>
      <c r="BC2482" s="13"/>
      <c r="BD2482" s="13"/>
      <c r="BE2482" s="13"/>
    </row>
    <row r="2483" spans="1:57" x14ac:dyDescent="0.25">
      <c r="A2483" s="59">
        <f>Inputs!A2476</f>
        <v>0</v>
      </c>
      <c r="B2483" s="59">
        <f>Inputs!B2476</f>
        <v>0</v>
      </c>
      <c r="C2483" s="59">
        <f>Inputs!C2476</f>
        <v>0</v>
      </c>
      <c r="D2483" s="59">
        <f>Inputs!D2476</f>
        <v>0</v>
      </c>
      <c r="E2483" s="59">
        <f>Inputs!E2476</f>
        <v>0</v>
      </c>
      <c r="F2483" s="59">
        <f>Inputs!F2476</f>
        <v>0</v>
      </c>
      <c r="G2483" s="59">
        <f>Inputs!G2476</f>
        <v>0</v>
      </c>
      <c r="H2483" s="59">
        <f>Inputs!H2476</f>
        <v>0</v>
      </c>
      <c r="I2483" s="59">
        <f>Inputs!I2476</f>
        <v>0</v>
      </c>
      <c r="J2483" s="59">
        <f>Inputs!J2476</f>
        <v>0</v>
      </c>
      <c r="K2483" s="59">
        <f>Inputs!K2476</f>
        <v>0</v>
      </c>
      <c r="L2483" s="59">
        <f>Inputs!L2476</f>
        <v>0</v>
      </c>
      <c r="M2483" s="59">
        <f>Inputs!M2476</f>
        <v>0</v>
      </c>
      <c r="N2483" s="59">
        <f>Inputs!N2476</f>
        <v>0</v>
      </c>
      <c r="O2483" s="59">
        <f>Inputs!O2476</f>
        <v>0</v>
      </c>
      <c r="P2483" s="59">
        <f>Inputs!P2476</f>
        <v>0</v>
      </c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  <c r="AW2483" s="13"/>
      <c r="AX2483" s="13"/>
      <c r="AY2483" s="13"/>
      <c r="AZ2483" s="13"/>
      <c r="BA2483" s="13"/>
      <c r="BB2483" s="13"/>
      <c r="BC2483" s="13"/>
      <c r="BD2483" s="13"/>
      <c r="BE2483" s="13"/>
    </row>
    <row r="2484" spans="1:57" x14ac:dyDescent="0.25">
      <c r="A2484" s="59">
        <f>Inputs!A2477</f>
        <v>0</v>
      </c>
      <c r="B2484" s="59">
        <f>Inputs!B2477</f>
        <v>0</v>
      </c>
      <c r="C2484" s="59">
        <f>Inputs!C2477</f>
        <v>0</v>
      </c>
      <c r="D2484" s="59">
        <f>Inputs!D2477</f>
        <v>0</v>
      </c>
      <c r="E2484" s="59">
        <f>Inputs!E2477</f>
        <v>0</v>
      </c>
      <c r="F2484" s="59">
        <f>Inputs!F2477</f>
        <v>0</v>
      </c>
      <c r="G2484" s="59">
        <f>Inputs!G2477</f>
        <v>0</v>
      </c>
      <c r="H2484" s="59">
        <f>Inputs!H2477</f>
        <v>0</v>
      </c>
      <c r="I2484" s="59">
        <f>Inputs!I2477</f>
        <v>0</v>
      </c>
      <c r="J2484" s="59">
        <f>Inputs!J2477</f>
        <v>0</v>
      </c>
      <c r="K2484" s="59">
        <f>Inputs!K2477</f>
        <v>0</v>
      </c>
      <c r="L2484" s="59">
        <f>Inputs!L2477</f>
        <v>0</v>
      </c>
      <c r="M2484" s="59">
        <f>Inputs!M2477</f>
        <v>0</v>
      </c>
      <c r="N2484" s="59">
        <f>Inputs!N2477</f>
        <v>0</v>
      </c>
      <c r="O2484" s="59">
        <f>Inputs!O2477</f>
        <v>0</v>
      </c>
      <c r="P2484" s="59">
        <f>Inputs!P2477</f>
        <v>0</v>
      </c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  <c r="AW2484" s="13"/>
      <c r="AX2484" s="13"/>
      <c r="AY2484" s="13"/>
      <c r="AZ2484" s="13"/>
      <c r="BA2484" s="13"/>
      <c r="BB2484" s="13"/>
      <c r="BC2484" s="13"/>
      <c r="BD2484" s="13"/>
      <c r="BE2484" s="13"/>
    </row>
    <row r="2485" spans="1:57" x14ac:dyDescent="0.25">
      <c r="A2485" s="59">
        <f>Inputs!A2478</f>
        <v>0</v>
      </c>
      <c r="B2485" s="59">
        <f>Inputs!B2478</f>
        <v>0</v>
      </c>
      <c r="C2485" s="59">
        <f>Inputs!C2478</f>
        <v>0</v>
      </c>
      <c r="D2485" s="59">
        <f>Inputs!D2478</f>
        <v>0</v>
      </c>
      <c r="E2485" s="59">
        <f>Inputs!E2478</f>
        <v>0</v>
      </c>
      <c r="F2485" s="59">
        <f>Inputs!F2478</f>
        <v>0</v>
      </c>
      <c r="G2485" s="59">
        <f>Inputs!G2478</f>
        <v>0</v>
      </c>
      <c r="H2485" s="59">
        <f>Inputs!H2478</f>
        <v>0</v>
      </c>
      <c r="I2485" s="59">
        <f>Inputs!I2478</f>
        <v>0</v>
      </c>
      <c r="J2485" s="59">
        <f>Inputs!J2478</f>
        <v>0</v>
      </c>
      <c r="K2485" s="59">
        <f>Inputs!K2478</f>
        <v>0</v>
      </c>
      <c r="L2485" s="59">
        <f>Inputs!L2478</f>
        <v>0</v>
      </c>
      <c r="M2485" s="59">
        <f>Inputs!M2478</f>
        <v>0</v>
      </c>
      <c r="N2485" s="59">
        <f>Inputs!N2478</f>
        <v>0</v>
      </c>
      <c r="O2485" s="59">
        <f>Inputs!O2478</f>
        <v>0</v>
      </c>
      <c r="P2485" s="59">
        <f>Inputs!P2478</f>
        <v>0</v>
      </c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  <c r="AW2485" s="13"/>
      <c r="AX2485" s="13"/>
      <c r="AY2485" s="13"/>
      <c r="AZ2485" s="13"/>
      <c r="BA2485" s="13"/>
      <c r="BB2485" s="13"/>
      <c r="BC2485" s="13"/>
      <c r="BD2485" s="13"/>
      <c r="BE2485" s="13"/>
    </row>
    <row r="2486" spans="1:57" x14ac:dyDescent="0.25">
      <c r="A2486" s="59">
        <f>Inputs!A2479</f>
        <v>0</v>
      </c>
      <c r="B2486" s="59">
        <f>Inputs!B2479</f>
        <v>0</v>
      </c>
      <c r="C2486" s="59">
        <f>Inputs!C2479</f>
        <v>0</v>
      </c>
      <c r="D2486" s="59">
        <f>Inputs!D2479</f>
        <v>0</v>
      </c>
      <c r="E2486" s="59">
        <f>Inputs!E2479</f>
        <v>0</v>
      </c>
      <c r="F2486" s="59">
        <f>Inputs!F2479</f>
        <v>0</v>
      </c>
      <c r="G2486" s="59">
        <f>Inputs!G2479</f>
        <v>0</v>
      </c>
      <c r="H2486" s="59">
        <f>Inputs!H2479</f>
        <v>0</v>
      </c>
      <c r="I2486" s="59">
        <f>Inputs!I2479</f>
        <v>0</v>
      </c>
      <c r="J2486" s="59">
        <f>Inputs!J2479</f>
        <v>0</v>
      </c>
      <c r="K2486" s="59">
        <f>Inputs!K2479</f>
        <v>0</v>
      </c>
      <c r="L2486" s="59">
        <f>Inputs!L2479</f>
        <v>0</v>
      </c>
      <c r="M2486" s="59">
        <f>Inputs!M2479</f>
        <v>0</v>
      </c>
      <c r="N2486" s="59">
        <f>Inputs!N2479</f>
        <v>0</v>
      </c>
      <c r="O2486" s="59">
        <f>Inputs!O2479</f>
        <v>0</v>
      </c>
      <c r="P2486" s="59">
        <f>Inputs!P2479</f>
        <v>0</v>
      </c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  <c r="AW2486" s="13"/>
      <c r="AX2486" s="13"/>
      <c r="AY2486" s="13"/>
      <c r="AZ2486" s="13"/>
      <c r="BA2486" s="13"/>
      <c r="BB2486" s="13"/>
      <c r="BC2486" s="13"/>
      <c r="BD2486" s="13"/>
      <c r="BE2486" s="13"/>
    </row>
    <row r="2487" spans="1:57" x14ac:dyDescent="0.25">
      <c r="A2487" s="59">
        <f>Inputs!A2480</f>
        <v>0</v>
      </c>
      <c r="B2487" s="59">
        <f>Inputs!B2480</f>
        <v>0</v>
      </c>
      <c r="C2487" s="59">
        <f>Inputs!C2480</f>
        <v>0</v>
      </c>
      <c r="D2487" s="59">
        <f>Inputs!D2480</f>
        <v>0</v>
      </c>
      <c r="E2487" s="59">
        <f>Inputs!E2480</f>
        <v>0</v>
      </c>
      <c r="F2487" s="59">
        <f>Inputs!F2480</f>
        <v>0</v>
      </c>
      <c r="G2487" s="59">
        <f>Inputs!G2480</f>
        <v>0</v>
      </c>
      <c r="H2487" s="59">
        <f>Inputs!H2480</f>
        <v>0</v>
      </c>
      <c r="I2487" s="59">
        <f>Inputs!I2480</f>
        <v>0</v>
      </c>
      <c r="J2487" s="59">
        <f>Inputs!J2480</f>
        <v>0</v>
      </c>
      <c r="K2487" s="59">
        <f>Inputs!K2480</f>
        <v>0</v>
      </c>
      <c r="L2487" s="59">
        <f>Inputs!L2480</f>
        <v>0</v>
      </c>
      <c r="M2487" s="59">
        <f>Inputs!M2480</f>
        <v>0</v>
      </c>
      <c r="N2487" s="59">
        <f>Inputs!N2480</f>
        <v>0</v>
      </c>
      <c r="O2487" s="59">
        <f>Inputs!O2480</f>
        <v>0</v>
      </c>
      <c r="P2487" s="59">
        <f>Inputs!P2480</f>
        <v>0</v>
      </c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  <c r="AW2487" s="13"/>
      <c r="AX2487" s="13"/>
      <c r="AY2487" s="13"/>
      <c r="AZ2487" s="13"/>
      <c r="BA2487" s="13"/>
      <c r="BB2487" s="13"/>
      <c r="BC2487" s="13"/>
      <c r="BD2487" s="13"/>
      <c r="BE2487" s="13"/>
    </row>
    <row r="2488" spans="1:57" x14ac:dyDescent="0.25">
      <c r="A2488" s="59">
        <f>Inputs!A2481</f>
        <v>0</v>
      </c>
      <c r="B2488" s="59">
        <f>Inputs!B2481</f>
        <v>0</v>
      </c>
      <c r="C2488" s="59">
        <f>Inputs!C2481</f>
        <v>0</v>
      </c>
      <c r="D2488" s="59">
        <f>Inputs!D2481</f>
        <v>0</v>
      </c>
      <c r="E2488" s="59">
        <f>Inputs!E2481</f>
        <v>0</v>
      </c>
      <c r="F2488" s="59">
        <f>Inputs!F2481</f>
        <v>0</v>
      </c>
      <c r="G2488" s="59">
        <f>Inputs!G2481</f>
        <v>0</v>
      </c>
      <c r="H2488" s="59">
        <f>Inputs!H2481</f>
        <v>0</v>
      </c>
      <c r="I2488" s="59">
        <f>Inputs!I2481</f>
        <v>0</v>
      </c>
      <c r="J2488" s="59">
        <f>Inputs!J2481</f>
        <v>0</v>
      </c>
      <c r="K2488" s="59">
        <f>Inputs!K2481</f>
        <v>0</v>
      </c>
      <c r="L2488" s="59">
        <f>Inputs!L2481</f>
        <v>0</v>
      </c>
      <c r="M2488" s="59">
        <f>Inputs!M2481</f>
        <v>0</v>
      </c>
      <c r="N2488" s="59">
        <f>Inputs!N2481</f>
        <v>0</v>
      </c>
      <c r="O2488" s="59">
        <f>Inputs!O2481</f>
        <v>0</v>
      </c>
      <c r="P2488" s="59">
        <f>Inputs!P2481</f>
        <v>0</v>
      </c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  <c r="AW2488" s="13"/>
      <c r="AX2488" s="13"/>
      <c r="AY2488" s="13"/>
      <c r="AZ2488" s="13"/>
      <c r="BA2488" s="13"/>
      <c r="BB2488" s="13"/>
      <c r="BC2488" s="13"/>
      <c r="BD2488" s="13"/>
      <c r="BE2488" s="13"/>
    </row>
    <row r="2489" spans="1:57" x14ac:dyDescent="0.25">
      <c r="A2489" s="59">
        <f>Inputs!A2482</f>
        <v>0</v>
      </c>
      <c r="B2489" s="59">
        <f>Inputs!B2482</f>
        <v>0</v>
      </c>
      <c r="C2489" s="59">
        <f>Inputs!C2482</f>
        <v>0</v>
      </c>
      <c r="D2489" s="59">
        <f>Inputs!D2482</f>
        <v>0</v>
      </c>
      <c r="E2489" s="59">
        <f>Inputs!E2482</f>
        <v>0</v>
      </c>
      <c r="F2489" s="59">
        <f>Inputs!F2482</f>
        <v>0</v>
      </c>
      <c r="G2489" s="59">
        <f>Inputs!G2482</f>
        <v>0</v>
      </c>
      <c r="H2489" s="59">
        <f>Inputs!H2482</f>
        <v>0</v>
      </c>
      <c r="I2489" s="59">
        <f>Inputs!I2482</f>
        <v>0</v>
      </c>
      <c r="J2489" s="59">
        <f>Inputs!J2482</f>
        <v>0</v>
      </c>
      <c r="K2489" s="59">
        <f>Inputs!K2482</f>
        <v>0</v>
      </c>
      <c r="L2489" s="59">
        <f>Inputs!L2482</f>
        <v>0</v>
      </c>
      <c r="M2489" s="59">
        <f>Inputs!M2482</f>
        <v>0</v>
      </c>
      <c r="N2489" s="59">
        <f>Inputs!N2482</f>
        <v>0</v>
      </c>
      <c r="O2489" s="59">
        <f>Inputs!O2482</f>
        <v>0</v>
      </c>
      <c r="P2489" s="59">
        <f>Inputs!P2482</f>
        <v>0</v>
      </c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  <c r="AW2489" s="13"/>
      <c r="AX2489" s="13"/>
      <c r="AY2489" s="13"/>
      <c r="AZ2489" s="13"/>
      <c r="BA2489" s="13"/>
      <c r="BB2489" s="13"/>
      <c r="BC2489" s="13"/>
      <c r="BD2489" s="13"/>
      <c r="BE2489" s="13"/>
    </row>
    <row r="2490" spans="1:57" x14ac:dyDescent="0.25">
      <c r="A2490" s="59">
        <f>Inputs!A2483</f>
        <v>0</v>
      </c>
      <c r="B2490" s="59">
        <f>Inputs!B2483</f>
        <v>0</v>
      </c>
      <c r="C2490" s="59">
        <f>Inputs!C2483</f>
        <v>0</v>
      </c>
      <c r="D2490" s="59">
        <f>Inputs!D2483</f>
        <v>0</v>
      </c>
      <c r="E2490" s="59">
        <f>Inputs!E2483</f>
        <v>0</v>
      </c>
      <c r="F2490" s="59">
        <f>Inputs!F2483</f>
        <v>0</v>
      </c>
      <c r="G2490" s="59">
        <f>Inputs!G2483</f>
        <v>0</v>
      </c>
      <c r="H2490" s="59">
        <f>Inputs!H2483</f>
        <v>0</v>
      </c>
      <c r="I2490" s="59">
        <f>Inputs!I2483</f>
        <v>0</v>
      </c>
      <c r="J2490" s="59">
        <f>Inputs!J2483</f>
        <v>0</v>
      </c>
      <c r="K2490" s="59">
        <f>Inputs!K2483</f>
        <v>0</v>
      </c>
      <c r="L2490" s="59">
        <f>Inputs!L2483</f>
        <v>0</v>
      </c>
      <c r="M2490" s="59">
        <f>Inputs!M2483</f>
        <v>0</v>
      </c>
      <c r="N2490" s="59">
        <f>Inputs!N2483</f>
        <v>0</v>
      </c>
      <c r="O2490" s="59">
        <f>Inputs!O2483</f>
        <v>0</v>
      </c>
      <c r="P2490" s="59">
        <f>Inputs!P2483</f>
        <v>0</v>
      </c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  <c r="AW2490" s="13"/>
      <c r="AX2490" s="13"/>
      <c r="AY2490" s="13"/>
      <c r="AZ2490" s="13"/>
      <c r="BA2490" s="13"/>
      <c r="BB2490" s="13"/>
      <c r="BC2490" s="13"/>
      <c r="BD2490" s="13"/>
      <c r="BE2490" s="13"/>
    </row>
    <row r="2491" spans="1:57" x14ac:dyDescent="0.25">
      <c r="A2491" s="59">
        <f>Inputs!A2484</f>
        <v>0</v>
      </c>
      <c r="B2491" s="59">
        <f>Inputs!B2484</f>
        <v>0</v>
      </c>
      <c r="C2491" s="59">
        <f>Inputs!C2484</f>
        <v>0</v>
      </c>
      <c r="D2491" s="59">
        <f>Inputs!D2484</f>
        <v>0</v>
      </c>
      <c r="E2491" s="59">
        <f>Inputs!E2484</f>
        <v>0</v>
      </c>
      <c r="F2491" s="59">
        <f>Inputs!F2484</f>
        <v>0</v>
      </c>
      <c r="G2491" s="59">
        <f>Inputs!G2484</f>
        <v>0</v>
      </c>
      <c r="H2491" s="59">
        <f>Inputs!H2484</f>
        <v>0</v>
      </c>
      <c r="I2491" s="59">
        <f>Inputs!I2484</f>
        <v>0</v>
      </c>
      <c r="J2491" s="59">
        <f>Inputs!J2484</f>
        <v>0</v>
      </c>
      <c r="K2491" s="59">
        <f>Inputs!K2484</f>
        <v>0</v>
      </c>
      <c r="L2491" s="59">
        <f>Inputs!L2484</f>
        <v>0</v>
      </c>
      <c r="M2491" s="59">
        <f>Inputs!M2484</f>
        <v>0</v>
      </c>
      <c r="N2491" s="59">
        <f>Inputs!N2484</f>
        <v>0</v>
      </c>
      <c r="O2491" s="59">
        <f>Inputs!O2484</f>
        <v>0</v>
      </c>
      <c r="P2491" s="59">
        <f>Inputs!P2484</f>
        <v>0</v>
      </c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  <c r="AW2491" s="13"/>
      <c r="AX2491" s="13"/>
      <c r="AY2491" s="13"/>
      <c r="AZ2491" s="13"/>
      <c r="BA2491" s="13"/>
      <c r="BB2491" s="13"/>
      <c r="BC2491" s="13"/>
      <c r="BD2491" s="13"/>
      <c r="BE2491" s="13"/>
    </row>
    <row r="2492" spans="1:57" x14ac:dyDescent="0.25">
      <c r="A2492" s="59">
        <f>Inputs!A2485</f>
        <v>0</v>
      </c>
      <c r="B2492" s="59">
        <f>Inputs!B2485</f>
        <v>0</v>
      </c>
      <c r="C2492" s="59">
        <f>Inputs!C2485</f>
        <v>0</v>
      </c>
      <c r="D2492" s="59">
        <f>Inputs!D2485</f>
        <v>0</v>
      </c>
      <c r="E2492" s="59">
        <f>Inputs!E2485</f>
        <v>0</v>
      </c>
      <c r="F2492" s="59">
        <f>Inputs!F2485</f>
        <v>0</v>
      </c>
      <c r="G2492" s="59">
        <f>Inputs!G2485</f>
        <v>0</v>
      </c>
      <c r="H2492" s="59">
        <f>Inputs!H2485</f>
        <v>0</v>
      </c>
      <c r="I2492" s="59">
        <f>Inputs!I2485</f>
        <v>0</v>
      </c>
      <c r="J2492" s="59">
        <f>Inputs!J2485</f>
        <v>0</v>
      </c>
      <c r="K2492" s="59">
        <f>Inputs!K2485</f>
        <v>0</v>
      </c>
      <c r="L2492" s="59">
        <f>Inputs!L2485</f>
        <v>0</v>
      </c>
      <c r="M2492" s="59">
        <f>Inputs!M2485</f>
        <v>0</v>
      </c>
      <c r="N2492" s="59">
        <f>Inputs!N2485</f>
        <v>0</v>
      </c>
      <c r="O2492" s="59">
        <f>Inputs!O2485</f>
        <v>0</v>
      </c>
      <c r="P2492" s="59">
        <f>Inputs!P2485</f>
        <v>0</v>
      </c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  <c r="AW2492" s="13"/>
      <c r="AX2492" s="13"/>
      <c r="AY2492" s="13"/>
      <c r="AZ2492" s="13"/>
      <c r="BA2492" s="13"/>
      <c r="BB2492" s="13"/>
      <c r="BC2492" s="13"/>
      <c r="BD2492" s="13"/>
      <c r="BE2492" s="13"/>
    </row>
    <row r="2493" spans="1:57" x14ac:dyDescent="0.25">
      <c r="A2493" s="59">
        <f>Inputs!A2486</f>
        <v>0</v>
      </c>
      <c r="B2493" s="59">
        <f>Inputs!B2486</f>
        <v>0</v>
      </c>
      <c r="C2493" s="59">
        <f>Inputs!C2486</f>
        <v>0</v>
      </c>
      <c r="D2493" s="59">
        <f>Inputs!D2486</f>
        <v>0</v>
      </c>
      <c r="E2493" s="59">
        <f>Inputs!E2486</f>
        <v>0</v>
      </c>
      <c r="F2493" s="59">
        <f>Inputs!F2486</f>
        <v>0</v>
      </c>
      <c r="G2493" s="59">
        <f>Inputs!G2486</f>
        <v>0</v>
      </c>
      <c r="H2493" s="59">
        <f>Inputs!H2486</f>
        <v>0</v>
      </c>
      <c r="I2493" s="59">
        <f>Inputs!I2486</f>
        <v>0</v>
      </c>
      <c r="J2493" s="59">
        <f>Inputs!J2486</f>
        <v>0</v>
      </c>
      <c r="K2493" s="59">
        <f>Inputs!K2486</f>
        <v>0</v>
      </c>
      <c r="L2493" s="59">
        <f>Inputs!L2486</f>
        <v>0</v>
      </c>
      <c r="M2493" s="59">
        <f>Inputs!M2486</f>
        <v>0</v>
      </c>
      <c r="N2493" s="59">
        <f>Inputs!N2486</f>
        <v>0</v>
      </c>
      <c r="O2493" s="59">
        <f>Inputs!O2486</f>
        <v>0</v>
      </c>
      <c r="P2493" s="59">
        <f>Inputs!P2486</f>
        <v>0</v>
      </c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  <c r="AW2493" s="13"/>
      <c r="AX2493" s="13"/>
      <c r="AY2493" s="13"/>
      <c r="AZ2493" s="13"/>
      <c r="BA2493" s="13"/>
      <c r="BB2493" s="13"/>
      <c r="BC2493" s="13"/>
      <c r="BD2493" s="13"/>
      <c r="BE2493" s="13"/>
    </row>
    <row r="2494" spans="1:57" x14ac:dyDescent="0.25">
      <c r="A2494" s="59">
        <f>Inputs!A2487</f>
        <v>0</v>
      </c>
      <c r="B2494" s="59">
        <f>Inputs!B2487</f>
        <v>0</v>
      </c>
      <c r="C2494" s="59">
        <f>Inputs!C2487</f>
        <v>0</v>
      </c>
      <c r="D2494" s="59">
        <f>Inputs!D2487</f>
        <v>0</v>
      </c>
      <c r="E2494" s="59">
        <f>Inputs!E2487</f>
        <v>0</v>
      </c>
      <c r="F2494" s="59">
        <f>Inputs!F2487</f>
        <v>0</v>
      </c>
      <c r="G2494" s="59">
        <f>Inputs!G2487</f>
        <v>0</v>
      </c>
      <c r="H2494" s="59">
        <f>Inputs!H2487</f>
        <v>0</v>
      </c>
      <c r="I2494" s="59">
        <f>Inputs!I2487</f>
        <v>0</v>
      </c>
      <c r="J2494" s="59">
        <f>Inputs!J2487</f>
        <v>0</v>
      </c>
      <c r="K2494" s="59">
        <f>Inputs!K2487</f>
        <v>0</v>
      </c>
      <c r="L2494" s="59">
        <f>Inputs!L2487</f>
        <v>0</v>
      </c>
      <c r="M2494" s="59">
        <f>Inputs!M2487</f>
        <v>0</v>
      </c>
      <c r="N2494" s="59">
        <f>Inputs!N2487</f>
        <v>0</v>
      </c>
      <c r="O2494" s="59">
        <f>Inputs!O2487</f>
        <v>0</v>
      </c>
      <c r="P2494" s="59">
        <f>Inputs!P2487</f>
        <v>0</v>
      </c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  <c r="AW2494" s="13"/>
      <c r="AX2494" s="13"/>
      <c r="AY2494" s="13"/>
      <c r="AZ2494" s="13"/>
      <c r="BA2494" s="13"/>
      <c r="BB2494" s="13"/>
      <c r="BC2494" s="13"/>
      <c r="BD2494" s="13"/>
      <c r="BE2494" s="13"/>
    </row>
    <row r="2495" spans="1:57" x14ac:dyDescent="0.25">
      <c r="A2495" s="59">
        <f>Inputs!A2488</f>
        <v>0</v>
      </c>
      <c r="B2495" s="59">
        <f>Inputs!B2488</f>
        <v>0</v>
      </c>
      <c r="C2495" s="59">
        <f>Inputs!C2488</f>
        <v>0</v>
      </c>
      <c r="D2495" s="59">
        <f>Inputs!D2488</f>
        <v>0</v>
      </c>
      <c r="E2495" s="59">
        <f>Inputs!E2488</f>
        <v>0</v>
      </c>
      <c r="F2495" s="59">
        <f>Inputs!F2488</f>
        <v>0</v>
      </c>
      <c r="G2495" s="59">
        <f>Inputs!G2488</f>
        <v>0</v>
      </c>
      <c r="H2495" s="59">
        <f>Inputs!H2488</f>
        <v>0</v>
      </c>
      <c r="I2495" s="59">
        <f>Inputs!I2488</f>
        <v>0</v>
      </c>
      <c r="J2495" s="59">
        <f>Inputs!J2488</f>
        <v>0</v>
      </c>
      <c r="K2495" s="59">
        <f>Inputs!K2488</f>
        <v>0</v>
      </c>
      <c r="L2495" s="59">
        <f>Inputs!L2488</f>
        <v>0</v>
      </c>
      <c r="M2495" s="59">
        <f>Inputs!M2488</f>
        <v>0</v>
      </c>
      <c r="N2495" s="59">
        <f>Inputs!N2488</f>
        <v>0</v>
      </c>
      <c r="O2495" s="59">
        <f>Inputs!O2488</f>
        <v>0</v>
      </c>
      <c r="P2495" s="59">
        <f>Inputs!P2488</f>
        <v>0</v>
      </c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  <c r="AW2495" s="13"/>
      <c r="AX2495" s="13"/>
      <c r="AY2495" s="13"/>
      <c r="AZ2495" s="13"/>
      <c r="BA2495" s="13"/>
      <c r="BB2495" s="13"/>
      <c r="BC2495" s="13"/>
      <c r="BD2495" s="13"/>
      <c r="BE2495" s="13"/>
    </row>
    <row r="2496" spans="1:57" x14ac:dyDescent="0.25">
      <c r="A2496" s="59">
        <f>Inputs!A2489</f>
        <v>0</v>
      </c>
      <c r="B2496" s="59">
        <f>Inputs!B2489</f>
        <v>0</v>
      </c>
      <c r="C2496" s="59">
        <f>Inputs!C2489</f>
        <v>0</v>
      </c>
      <c r="D2496" s="59">
        <f>Inputs!D2489</f>
        <v>0</v>
      </c>
      <c r="E2496" s="59">
        <f>Inputs!E2489</f>
        <v>0</v>
      </c>
      <c r="F2496" s="59">
        <f>Inputs!F2489</f>
        <v>0</v>
      </c>
      <c r="G2496" s="59">
        <f>Inputs!G2489</f>
        <v>0</v>
      </c>
      <c r="H2496" s="59">
        <f>Inputs!H2489</f>
        <v>0</v>
      </c>
      <c r="I2496" s="59">
        <f>Inputs!I2489</f>
        <v>0</v>
      </c>
      <c r="J2496" s="59">
        <f>Inputs!J2489</f>
        <v>0</v>
      </c>
      <c r="K2496" s="59">
        <f>Inputs!K2489</f>
        <v>0</v>
      </c>
      <c r="L2496" s="59">
        <f>Inputs!L2489</f>
        <v>0</v>
      </c>
      <c r="M2496" s="59">
        <f>Inputs!M2489</f>
        <v>0</v>
      </c>
      <c r="N2496" s="59">
        <f>Inputs!N2489</f>
        <v>0</v>
      </c>
      <c r="O2496" s="59">
        <f>Inputs!O2489</f>
        <v>0</v>
      </c>
      <c r="P2496" s="59">
        <f>Inputs!P2489</f>
        <v>0</v>
      </c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  <c r="AW2496" s="13"/>
      <c r="AX2496" s="13"/>
      <c r="AY2496" s="13"/>
      <c r="AZ2496" s="13"/>
      <c r="BA2496" s="13"/>
      <c r="BB2496" s="13"/>
      <c r="BC2496" s="13"/>
      <c r="BD2496" s="13"/>
      <c r="BE2496" s="13"/>
    </row>
    <row r="2497" spans="1:57" x14ac:dyDescent="0.25">
      <c r="A2497" s="59">
        <f>Inputs!A2490</f>
        <v>0</v>
      </c>
      <c r="B2497" s="59">
        <f>Inputs!B2490</f>
        <v>0</v>
      </c>
      <c r="C2497" s="59">
        <f>Inputs!C2490</f>
        <v>0</v>
      </c>
      <c r="D2497" s="59">
        <f>Inputs!D2490</f>
        <v>0</v>
      </c>
      <c r="E2497" s="59">
        <f>Inputs!E2490</f>
        <v>0</v>
      </c>
      <c r="F2497" s="59">
        <f>Inputs!F2490</f>
        <v>0</v>
      </c>
      <c r="G2497" s="59">
        <f>Inputs!G2490</f>
        <v>0</v>
      </c>
      <c r="H2497" s="59">
        <f>Inputs!H2490</f>
        <v>0</v>
      </c>
      <c r="I2497" s="59">
        <f>Inputs!I2490</f>
        <v>0</v>
      </c>
      <c r="J2497" s="59">
        <f>Inputs!J2490</f>
        <v>0</v>
      </c>
      <c r="K2497" s="59">
        <f>Inputs!K2490</f>
        <v>0</v>
      </c>
      <c r="L2497" s="59">
        <f>Inputs!L2490</f>
        <v>0</v>
      </c>
      <c r="M2497" s="59">
        <f>Inputs!M2490</f>
        <v>0</v>
      </c>
      <c r="N2497" s="59">
        <f>Inputs!N2490</f>
        <v>0</v>
      </c>
      <c r="O2497" s="59">
        <f>Inputs!O2490</f>
        <v>0</v>
      </c>
      <c r="P2497" s="59">
        <f>Inputs!P2490</f>
        <v>0</v>
      </c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  <c r="AW2497" s="13"/>
      <c r="AX2497" s="13"/>
      <c r="AY2497" s="13"/>
      <c r="AZ2497" s="13"/>
      <c r="BA2497" s="13"/>
      <c r="BB2497" s="13"/>
      <c r="BC2497" s="13"/>
      <c r="BD2497" s="13"/>
      <c r="BE2497" s="13"/>
    </row>
    <row r="2498" spans="1:57" x14ac:dyDescent="0.25">
      <c r="A2498" s="59">
        <f>Inputs!A2491</f>
        <v>0</v>
      </c>
      <c r="B2498" s="59">
        <f>Inputs!B2491</f>
        <v>0</v>
      </c>
      <c r="C2498" s="59">
        <f>Inputs!C2491</f>
        <v>0</v>
      </c>
      <c r="D2498" s="59">
        <f>Inputs!D2491</f>
        <v>0</v>
      </c>
      <c r="E2498" s="59">
        <f>Inputs!E2491</f>
        <v>0</v>
      </c>
      <c r="F2498" s="59">
        <f>Inputs!F2491</f>
        <v>0</v>
      </c>
      <c r="G2498" s="59">
        <f>Inputs!G2491</f>
        <v>0</v>
      </c>
      <c r="H2498" s="59">
        <f>Inputs!H2491</f>
        <v>0</v>
      </c>
      <c r="I2498" s="59">
        <f>Inputs!I2491</f>
        <v>0</v>
      </c>
      <c r="J2498" s="59">
        <f>Inputs!J2491</f>
        <v>0</v>
      </c>
      <c r="K2498" s="59">
        <f>Inputs!K2491</f>
        <v>0</v>
      </c>
      <c r="L2498" s="59">
        <f>Inputs!L2491</f>
        <v>0</v>
      </c>
      <c r="M2498" s="59">
        <f>Inputs!M2491</f>
        <v>0</v>
      </c>
      <c r="N2498" s="59">
        <f>Inputs!N2491</f>
        <v>0</v>
      </c>
      <c r="O2498" s="59">
        <f>Inputs!O2491</f>
        <v>0</v>
      </c>
      <c r="P2498" s="59">
        <f>Inputs!P2491</f>
        <v>0</v>
      </c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  <c r="AW2498" s="13"/>
      <c r="AX2498" s="13"/>
      <c r="AY2498" s="13"/>
      <c r="AZ2498" s="13"/>
      <c r="BA2498" s="13"/>
      <c r="BB2498" s="13"/>
      <c r="BC2498" s="13"/>
      <c r="BD2498" s="13"/>
      <c r="BE2498" s="13"/>
    </row>
    <row r="2499" spans="1:57" x14ac:dyDescent="0.25">
      <c r="A2499" s="59">
        <f>Inputs!A2492</f>
        <v>0</v>
      </c>
      <c r="B2499" s="59">
        <f>Inputs!B2492</f>
        <v>0</v>
      </c>
      <c r="C2499" s="59">
        <f>Inputs!C2492</f>
        <v>0</v>
      </c>
      <c r="D2499" s="59">
        <f>Inputs!D2492</f>
        <v>0</v>
      </c>
      <c r="E2499" s="59">
        <f>Inputs!E2492</f>
        <v>0</v>
      </c>
      <c r="F2499" s="59">
        <f>Inputs!F2492</f>
        <v>0</v>
      </c>
      <c r="G2499" s="59">
        <f>Inputs!G2492</f>
        <v>0</v>
      </c>
      <c r="H2499" s="59">
        <f>Inputs!H2492</f>
        <v>0</v>
      </c>
      <c r="I2499" s="59">
        <f>Inputs!I2492</f>
        <v>0</v>
      </c>
      <c r="J2499" s="59">
        <f>Inputs!J2492</f>
        <v>0</v>
      </c>
      <c r="K2499" s="59">
        <f>Inputs!K2492</f>
        <v>0</v>
      </c>
      <c r="L2499" s="59">
        <f>Inputs!L2492</f>
        <v>0</v>
      </c>
      <c r="M2499" s="59">
        <f>Inputs!M2492</f>
        <v>0</v>
      </c>
      <c r="N2499" s="59">
        <f>Inputs!N2492</f>
        <v>0</v>
      </c>
      <c r="O2499" s="59">
        <f>Inputs!O2492</f>
        <v>0</v>
      </c>
      <c r="P2499" s="59">
        <f>Inputs!P2492</f>
        <v>0</v>
      </c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  <c r="AW2499" s="13"/>
      <c r="AX2499" s="13"/>
      <c r="AY2499" s="13"/>
      <c r="AZ2499" s="13"/>
      <c r="BA2499" s="13"/>
      <c r="BB2499" s="13"/>
      <c r="BC2499" s="13"/>
      <c r="BD2499" s="13"/>
      <c r="BE2499" s="13"/>
    </row>
    <row r="2500" spans="1:57" x14ac:dyDescent="0.25">
      <c r="A2500" s="59">
        <f>Inputs!A2493</f>
        <v>0</v>
      </c>
      <c r="B2500" s="59">
        <f>Inputs!B2493</f>
        <v>0</v>
      </c>
      <c r="C2500" s="59">
        <f>Inputs!C2493</f>
        <v>0</v>
      </c>
      <c r="D2500" s="59">
        <f>Inputs!D2493</f>
        <v>0</v>
      </c>
      <c r="E2500" s="59">
        <f>Inputs!E2493</f>
        <v>0</v>
      </c>
      <c r="F2500" s="59">
        <f>Inputs!F2493</f>
        <v>0</v>
      </c>
      <c r="G2500" s="59">
        <f>Inputs!G2493</f>
        <v>0</v>
      </c>
      <c r="H2500" s="59">
        <f>Inputs!H2493</f>
        <v>0</v>
      </c>
      <c r="I2500" s="59">
        <f>Inputs!I2493</f>
        <v>0</v>
      </c>
      <c r="J2500" s="59">
        <f>Inputs!J2493</f>
        <v>0</v>
      </c>
      <c r="K2500" s="59">
        <f>Inputs!K2493</f>
        <v>0</v>
      </c>
      <c r="L2500" s="59">
        <f>Inputs!L2493</f>
        <v>0</v>
      </c>
      <c r="M2500" s="59">
        <f>Inputs!M2493</f>
        <v>0</v>
      </c>
      <c r="N2500" s="59">
        <f>Inputs!N2493</f>
        <v>0</v>
      </c>
      <c r="O2500" s="59">
        <f>Inputs!O2493</f>
        <v>0</v>
      </c>
      <c r="P2500" s="59">
        <f>Inputs!P2493</f>
        <v>0</v>
      </c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  <c r="AW2500" s="13"/>
      <c r="AX2500" s="13"/>
      <c r="AY2500" s="13"/>
      <c r="AZ2500" s="13"/>
      <c r="BA2500" s="13"/>
      <c r="BB2500" s="13"/>
      <c r="BC2500" s="13"/>
      <c r="BD2500" s="13"/>
      <c r="BE2500" s="13"/>
    </row>
    <row r="2501" spans="1:57" x14ac:dyDescent="0.25">
      <c r="A2501" s="59">
        <f>Inputs!A2494</f>
        <v>0</v>
      </c>
      <c r="B2501" s="59">
        <f>Inputs!B2494</f>
        <v>0</v>
      </c>
      <c r="C2501" s="59">
        <f>Inputs!C2494</f>
        <v>0</v>
      </c>
      <c r="D2501" s="59">
        <f>Inputs!D2494</f>
        <v>0</v>
      </c>
      <c r="E2501" s="59">
        <f>Inputs!E2494</f>
        <v>0</v>
      </c>
      <c r="F2501" s="59">
        <f>Inputs!F2494</f>
        <v>0</v>
      </c>
      <c r="G2501" s="59">
        <f>Inputs!G2494</f>
        <v>0</v>
      </c>
      <c r="H2501" s="59">
        <f>Inputs!H2494</f>
        <v>0</v>
      </c>
      <c r="I2501" s="59">
        <f>Inputs!I2494</f>
        <v>0</v>
      </c>
      <c r="J2501" s="59">
        <f>Inputs!J2494</f>
        <v>0</v>
      </c>
      <c r="K2501" s="59">
        <f>Inputs!K2494</f>
        <v>0</v>
      </c>
      <c r="L2501" s="59">
        <f>Inputs!L2494</f>
        <v>0</v>
      </c>
      <c r="M2501" s="59">
        <f>Inputs!M2494</f>
        <v>0</v>
      </c>
      <c r="N2501" s="59">
        <f>Inputs!N2494</f>
        <v>0</v>
      </c>
      <c r="O2501" s="59">
        <f>Inputs!O2494</f>
        <v>0</v>
      </c>
      <c r="P2501" s="59">
        <f>Inputs!P2494</f>
        <v>0</v>
      </c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  <c r="AW2501" s="13"/>
      <c r="AX2501" s="13"/>
      <c r="AY2501" s="13"/>
      <c r="AZ2501" s="13"/>
      <c r="BA2501" s="13"/>
      <c r="BB2501" s="13"/>
      <c r="BC2501" s="13"/>
      <c r="BD2501" s="13"/>
      <c r="BE2501" s="13"/>
    </row>
    <row r="2502" spans="1:57" x14ac:dyDescent="0.25">
      <c r="A2502" s="59">
        <f>Inputs!A2495</f>
        <v>0</v>
      </c>
      <c r="B2502" s="59">
        <f>Inputs!B2495</f>
        <v>0</v>
      </c>
      <c r="C2502" s="59">
        <f>Inputs!C2495</f>
        <v>0</v>
      </c>
      <c r="D2502" s="59">
        <f>Inputs!D2495</f>
        <v>0</v>
      </c>
      <c r="E2502" s="59">
        <f>Inputs!E2495</f>
        <v>0</v>
      </c>
      <c r="F2502" s="59">
        <f>Inputs!F2495</f>
        <v>0</v>
      </c>
      <c r="G2502" s="59">
        <f>Inputs!G2495</f>
        <v>0</v>
      </c>
      <c r="H2502" s="59">
        <f>Inputs!H2495</f>
        <v>0</v>
      </c>
      <c r="I2502" s="59">
        <f>Inputs!I2495</f>
        <v>0</v>
      </c>
      <c r="J2502" s="59">
        <f>Inputs!J2495</f>
        <v>0</v>
      </c>
      <c r="K2502" s="59">
        <f>Inputs!K2495</f>
        <v>0</v>
      </c>
      <c r="L2502" s="59">
        <f>Inputs!L2495</f>
        <v>0</v>
      </c>
      <c r="M2502" s="59">
        <f>Inputs!M2495</f>
        <v>0</v>
      </c>
      <c r="N2502" s="59">
        <f>Inputs!N2495</f>
        <v>0</v>
      </c>
      <c r="O2502" s="59">
        <f>Inputs!O2495</f>
        <v>0</v>
      </c>
      <c r="P2502" s="59">
        <f>Inputs!P2495</f>
        <v>0</v>
      </c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  <c r="AW2502" s="13"/>
      <c r="AX2502" s="13"/>
      <c r="AY2502" s="13"/>
      <c r="AZ2502" s="13"/>
      <c r="BA2502" s="13"/>
      <c r="BB2502" s="13"/>
      <c r="BC2502" s="13"/>
      <c r="BD2502" s="13"/>
      <c r="BE2502" s="13"/>
    </row>
    <row r="2503" spans="1:57" x14ac:dyDescent="0.25">
      <c r="A2503" s="59">
        <f>Inputs!A2496</f>
        <v>0</v>
      </c>
      <c r="B2503" s="59">
        <f>Inputs!B2496</f>
        <v>0</v>
      </c>
      <c r="C2503" s="59">
        <f>Inputs!C2496</f>
        <v>0</v>
      </c>
      <c r="D2503" s="59">
        <f>Inputs!D2496</f>
        <v>0</v>
      </c>
      <c r="E2503" s="59">
        <f>Inputs!E2496</f>
        <v>0</v>
      </c>
      <c r="F2503" s="59">
        <f>Inputs!F2496</f>
        <v>0</v>
      </c>
      <c r="G2503" s="59">
        <f>Inputs!G2496</f>
        <v>0</v>
      </c>
      <c r="H2503" s="59">
        <f>Inputs!H2496</f>
        <v>0</v>
      </c>
      <c r="I2503" s="59">
        <f>Inputs!I2496</f>
        <v>0</v>
      </c>
      <c r="J2503" s="59">
        <f>Inputs!J2496</f>
        <v>0</v>
      </c>
      <c r="K2503" s="59">
        <f>Inputs!K2496</f>
        <v>0</v>
      </c>
      <c r="L2503" s="59">
        <f>Inputs!L2496</f>
        <v>0</v>
      </c>
      <c r="M2503" s="59">
        <f>Inputs!M2496</f>
        <v>0</v>
      </c>
      <c r="N2503" s="59">
        <f>Inputs!N2496</f>
        <v>0</v>
      </c>
      <c r="O2503" s="59">
        <f>Inputs!O2496</f>
        <v>0</v>
      </c>
      <c r="P2503" s="59">
        <f>Inputs!P2496</f>
        <v>0</v>
      </c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  <c r="AW2503" s="13"/>
      <c r="AX2503" s="13"/>
      <c r="AY2503" s="13"/>
      <c r="AZ2503" s="13"/>
      <c r="BA2503" s="13"/>
      <c r="BB2503" s="13"/>
      <c r="BC2503" s="13"/>
      <c r="BD2503" s="13"/>
      <c r="BE2503" s="13"/>
    </row>
    <row r="2504" spans="1:57" x14ac:dyDescent="0.25">
      <c r="A2504" s="59">
        <f>Inputs!A2497</f>
        <v>0</v>
      </c>
      <c r="B2504" s="59">
        <f>Inputs!B2497</f>
        <v>0</v>
      </c>
      <c r="C2504" s="59">
        <f>Inputs!C2497</f>
        <v>0</v>
      </c>
      <c r="D2504" s="59">
        <f>Inputs!D2497</f>
        <v>0</v>
      </c>
      <c r="E2504" s="59">
        <f>Inputs!E2497</f>
        <v>0</v>
      </c>
      <c r="F2504" s="59">
        <f>Inputs!F2497</f>
        <v>0</v>
      </c>
      <c r="G2504" s="59">
        <f>Inputs!G2497</f>
        <v>0</v>
      </c>
      <c r="H2504" s="59">
        <f>Inputs!H2497</f>
        <v>0</v>
      </c>
      <c r="I2504" s="59">
        <f>Inputs!I2497</f>
        <v>0</v>
      </c>
      <c r="J2504" s="59">
        <f>Inputs!J2497</f>
        <v>0</v>
      </c>
      <c r="K2504" s="59">
        <f>Inputs!K2497</f>
        <v>0</v>
      </c>
      <c r="L2504" s="59">
        <f>Inputs!L2497</f>
        <v>0</v>
      </c>
      <c r="M2504" s="59">
        <f>Inputs!M2497</f>
        <v>0</v>
      </c>
      <c r="N2504" s="59">
        <f>Inputs!N2497</f>
        <v>0</v>
      </c>
      <c r="O2504" s="59">
        <f>Inputs!O2497</f>
        <v>0</v>
      </c>
      <c r="P2504" s="59">
        <f>Inputs!P2497</f>
        <v>0</v>
      </c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  <c r="AW2504" s="13"/>
      <c r="AX2504" s="13"/>
      <c r="AY2504" s="13"/>
      <c r="AZ2504" s="13"/>
      <c r="BA2504" s="13"/>
      <c r="BB2504" s="13"/>
      <c r="BC2504" s="13"/>
      <c r="BD2504" s="13"/>
      <c r="BE2504" s="13"/>
    </row>
    <row r="2505" spans="1:57" x14ac:dyDescent="0.25">
      <c r="A2505" s="59">
        <f>Inputs!A2498</f>
        <v>0</v>
      </c>
      <c r="B2505" s="59">
        <f>Inputs!B2498</f>
        <v>0</v>
      </c>
      <c r="C2505" s="59">
        <f>Inputs!C2498</f>
        <v>0</v>
      </c>
      <c r="D2505" s="59">
        <f>Inputs!D2498</f>
        <v>0</v>
      </c>
      <c r="E2505" s="59">
        <f>Inputs!E2498</f>
        <v>0</v>
      </c>
      <c r="F2505" s="59">
        <f>Inputs!F2498</f>
        <v>0</v>
      </c>
      <c r="G2505" s="59">
        <f>Inputs!G2498</f>
        <v>0</v>
      </c>
      <c r="H2505" s="59">
        <f>Inputs!H2498</f>
        <v>0</v>
      </c>
      <c r="I2505" s="59">
        <f>Inputs!I2498</f>
        <v>0</v>
      </c>
      <c r="J2505" s="59">
        <f>Inputs!J2498</f>
        <v>0</v>
      </c>
      <c r="K2505" s="59">
        <f>Inputs!K2498</f>
        <v>0</v>
      </c>
      <c r="L2505" s="59">
        <f>Inputs!L2498</f>
        <v>0</v>
      </c>
      <c r="M2505" s="59">
        <f>Inputs!M2498</f>
        <v>0</v>
      </c>
      <c r="N2505" s="59">
        <f>Inputs!N2498</f>
        <v>0</v>
      </c>
      <c r="O2505" s="59">
        <f>Inputs!O2498</f>
        <v>0</v>
      </c>
      <c r="P2505" s="59">
        <f>Inputs!P2498</f>
        <v>0</v>
      </c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  <c r="AW2505" s="13"/>
      <c r="AX2505" s="13"/>
      <c r="AY2505" s="13"/>
      <c r="AZ2505" s="13"/>
      <c r="BA2505" s="13"/>
      <c r="BB2505" s="13"/>
      <c r="BC2505" s="13"/>
      <c r="BD2505" s="13"/>
      <c r="BE2505" s="13"/>
    </row>
    <row r="2506" spans="1:57" x14ac:dyDescent="0.25">
      <c r="A2506" s="59">
        <f>Inputs!A2499</f>
        <v>0</v>
      </c>
      <c r="B2506" s="59">
        <f>Inputs!B2499</f>
        <v>0</v>
      </c>
      <c r="C2506" s="59">
        <f>Inputs!C2499</f>
        <v>0</v>
      </c>
      <c r="D2506" s="59">
        <f>Inputs!D2499</f>
        <v>0</v>
      </c>
      <c r="E2506" s="59">
        <f>Inputs!E2499</f>
        <v>0</v>
      </c>
      <c r="F2506" s="59">
        <f>Inputs!F2499</f>
        <v>0</v>
      </c>
      <c r="G2506" s="59">
        <f>Inputs!G2499</f>
        <v>0</v>
      </c>
      <c r="H2506" s="59">
        <f>Inputs!H2499</f>
        <v>0</v>
      </c>
      <c r="I2506" s="59">
        <f>Inputs!I2499</f>
        <v>0</v>
      </c>
      <c r="J2506" s="59">
        <f>Inputs!J2499</f>
        <v>0</v>
      </c>
      <c r="K2506" s="59">
        <f>Inputs!K2499</f>
        <v>0</v>
      </c>
      <c r="L2506" s="59">
        <f>Inputs!L2499</f>
        <v>0</v>
      </c>
      <c r="M2506" s="59">
        <f>Inputs!M2499</f>
        <v>0</v>
      </c>
      <c r="N2506" s="59">
        <f>Inputs!N2499</f>
        <v>0</v>
      </c>
      <c r="O2506" s="59">
        <f>Inputs!O2499</f>
        <v>0</v>
      </c>
      <c r="P2506" s="59">
        <f>Inputs!P2499</f>
        <v>0</v>
      </c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  <c r="AW2506" s="13"/>
      <c r="AX2506" s="13"/>
      <c r="AY2506" s="13"/>
      <c r="AZ2506" s="13"/>
      <c r="BA2506" s="13"/>
      <c r="BB2506" s="13"/>
      <c r="BC2506" s="13"/>
      <c r="BD2506" s="13"/>
      <c r="BE2506" s="13"/>
    </row>
    <row r="2507" spans="1:57" x14ac:dyDescent="0.25">
      <c r="A2507" s="59">
        <f>Inputs!A2500</f>
        <v>0</v>
      </c>
      <c r="B2507" s="59">
        <f>Inputs!B2500</f>
        <v>0</v>
      </c>
      <c r="C2507" s="59">
        <f>Inputs!C2500</f>
        <v>0</v>
      </c>
      <c r="D2507" s="59">
        <f>Inputs!D2500</f>
        <v>0</v>
      </c>
      <c r="E2507" s="59">
        <f>Inputs!E2500</f>
        <v>0</v>
      </c>
      <c r="F2507" s="59">
        <f>Inputs!F2500</f>
        <v>0</v>
      </c>
      <c r="G2507" s="59">
        <f>Inputs!G2500</f>
        <v>0</v>
      </c>
      <c r="H2507" s="59">
        <f>Inputs!H2500</f>
        <v>0</v>
      </c>
      <c r="I2507" s="59">
        <f>Inputs!I2500</f>
        <v>0</v>
      </c>
      <c r="J2507" s="59">
        <f>Inputs!J2500</f>
        <v>0</v>
      </c>
      <c r="K2507" s="59">
        <f>Inputs!K2500</f>
        <v>0</v>
      </c>
      <c r="L2507" s="59">
        <f>Inputs!L2500</f>
        <v>0</v>
      </c>
      <c r="M2507" s="59">
        <f>Inputs!M2500</f>
        <v>0</v>
      </c>
      <c r="N2507" s="59">
        <f>Inputs!N2500</f>
        <v>0</v>
      </c>
      <c r="O2507" s="59">
        <f>Inputs!O2500</f>
        <v>0</v>
      </c>
      <c r="P2507" s="59">
        <f>Inputs!P2500</f>
        <v>0</v>
      </c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  <c r="AW2507" s="13"/>
      <c r="AX2507" s="13"/>
      <c r="AY2507" s="13"/>
      <c r="AZ2507" s="13"/>
      <c r="BA2507" s="13"/>
      <c r="BB2507" s="13"/>
      <c r="BC2507" s="13"/>
      <c r="BD2507" s="13"/>
      <c r="BE2507" s="13"/>
    </row>
    <row r="2508" spans="1:57" x14ac:dyDescent="0.25">
      <c r="A2508" s="59">
        <f>Inputs!A2501</f>
        <v>0</v>
      </c>
      <c r="B2508" s="59">
        <f>Inputs!B2501</f>
        <v>0</v>
      </c>
      <c r="C2508" s="59">
        <f>Inputs!C2501</f>
        <v>0</v>
      </c>
      <c r="D2508" s="59">
        <f>Inputs!D2501</f>
        <v>0</v>
      </c>
      <c r="E2508" s="59">
        <f>Inputs!E2501</f>
        <v>0</v>
      </c>
      <c r="F2508" s="59">
        <f>Inputs!F2501</f>
        <v>0</v>
      </c>
      <c r="G2508" s="59">
        <f>Inputs!G2501</f>
        <v>0</v>
      </c>
      <c r="H2508" s="59">
        <f>Inputs!H2501</f>
        <v>0</v>
      </c>
      <c r="I2508" s="59">
        <f>Inputs!I2501</f>
        <v>0</v>
      </c>
      <c r="J2508" s="59">
        <f>Inputs!J2501</f>
        <v>0</v>
      </c>
      <c r="K2508" s="59">
        <f>Inputs!K2501</f>
        <v>0</v>
      </c>
      <c r="L2508" s="59">
        <f>Inputs!L2501</f>
        <v>0</v>
      </c>
      <c r="M2508" s="59">
        <f>Inputs!M2501</f>
        <v>0</v>
      </c>
      <c r="N2508" s="59">
        <f>Inputs!N2501</f>
        <v>0</v>
      </c>
      <c r="O2508" s="59">
        <f>Inputs!O2501</f>
        <v>0</v>
      </c>
      <c r="P2508" s="59">
        <f>Inputs!P2501</f>
        <v>0</v>
      </c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  <c r="AW2508" s="13"/>
      <c r="AX2508" s="13"/>
      <c r="AY2508" s="13"/>
      <c r="AZ2508" s="13"/>
      <c r="BA2508" s="13"/>
      <c r="BB2508" s="13"/>
      <c r="BC2508" s="13"/>
      <c r="BD2508" s="13"/>
      <c r="BE2508" s="13"/>
    </row>
    <row r="2509" spans="1:57" x14ac:dyDescent="0.25">
      <c r="A2509" s="59">
        <f>Inputs!A2502</f>
        <v>0</v>
      </c>
      <c r="B2509" s="59">
        <f>Inputs!B2502</f>
        <v>0</v>
      </c>
      <c r="C2509" s="59">
        <f>Inputs!C2502</f>
        <v>0</v>
      </c>
      <c r="D2509" s="59">
        <f>Inputs!D2502</f>
        <v>0</v>
      </c>
      <c r="E2509" s="59">
        <f>Inputs!E2502</f>
        <v>0</v>
      </c>
      <c r="F2509" s="59">
        <f>Inputs!F2502</f>
        <v>0</v>
      </c>
      <c r="G2509" s="59">
        <f>Inputs!G2502</f>
        <v>0</v>
      </c>
      <c r="H2509" s="59">
        <f>Inputs!H2502</f>
        <v>0</v>
      </c>
      <c r="I2509" s="59">
        <f>Inputs!I2502</f>
        <v>0</v>
      </c>
      <c r="J2509" s="59">
        <f>Inputs!J2502</f>
        <v>0</v>
      </c>
      <c r="K2509" s="59">
        <f>Inputs!K2502</f>
        <v>0</v>
      </c>
      <c r="L2509" s="59">
        <f>Inputs!L2502</f>
        <v>0</v>
      </c>
      <c r="M2509" s="59">
        <f>Inputs!M2502</f>
        <v>0</v>
      </c>
      <c r="N2509" s="59">
        <f>Inputs!N2502</f>
        <v>0</v>
      </c>
      <c r="O2509" s="59">
        <f>Inputs!O2502</f>
        <v>0</v>
      </c>
      <c r="P2509" s="59">
        <f>Inputs!P2502</f>
        <v>0</v>
      </c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  <c r="AW2509" s="13"/>
      <c r="AX2509" s="13"/>
      <c r="AY2509" s="13"/>
      <c r="AZ2509" s="13"/>
      <c r="BA2509" s="13"/>
      <c r="BB2509" s="13"/>
      <c r="BC2509" s="13"/>
      <c r="BD2509" s="13"/>
      <c r="BE2509" s="13"/>
    </row>
    <row r="2510" spans="1:57" x14ac:dyDescent="0.25">
      <c r="A2510" s="59">
        <f>Inputs!A2503</f>
        <v>0</v>
      </c>
      <c r="B2510" s="59">
        <f>Inputs!B2503</f>
        <v>0</v>
      </c>
      <c r="C2510" s="59">
        <f>Inputs!C2503</f>
        <v>0</v>
      </c>
      <c r="D2510" s="59">
        <f>Inputs!D2503</f>
        <v>0</v>
      </c>
      <c r="E2510" s="59">
        <f>Inputs!E2503</f>
        <v>0</v>
      </c>
      <c r="F2510" s="59">
        <f>Inputs!F2503</f>
        <v>0</v>
      </c>
      <c r="G2510" s="59">
        <f>Inputs!G2503</f>
        <v>0</v>
      </c>
      <c r="H2510" s="59">
        <f>Inputs!H2503</f>
        <v>0</v>
      </c>
      <c r="I2510" s="59">
        <f>Inputs!I2503</f>
        <v>0</v>
      </c>
      <c r="J2510" s="59">
        <f>Inputs!J2503</f>
        <v>0</v>
      </c>
      <c r="K2510" s="59">
        <f>Inputs!K2503</f>
        <v>0</v>
      </c>
      <c r="L2510" s="59">
        <f>Inputs!L2503</f>
        <v>0</v>
      </c>
      <c r="M2510" s="59">
        <f>Inputs!M2503</f>
        <v>0</v>
      </c>
      <c r="N2510" s="59">
        <f>Inputs!N2503</f>
        <v>0</v>
      </c>
      <c r="O2510" s="59">
        <f>Inputs!O2503</f>
        <v>0</v>
      </c>
      <c r="P2510" s="59">
        <f>Inputs!P2503</f>
        <v>0</v>
      </c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  <c r="AW2510" s="13"/>
      <c r="AX2510" s="13"/>
      <c r="AY2510" s="13"/>
      <c r="AZ2510" s="13"/>
      <c r="BA2510" s="13"/>
      <c r="BB2510" s="13"/>
      <c r="BC2510" s="13"/>
      <c r="BD2510" s="13"/>
      <c r="BE2510" s="13"/>
    </row>
    <row r="2511" spans="1:57" x14ac:dyDescent="0.25">
      <c r="A2511" s="59">
        <f>Inputs!A2504</f>
        <v>0</v>
      </c>
      <c r="B2511" s="59">
        <f>Inputs!B2504</f>
        <v>0</v>
      </c>
      <c r="C2511" s="59">
        <f>Inputs!C2504</f>
        <v>0</v>
      </c>
      <c r="D2511" s="59">
        <f>Inputs!D2504</f>
        <v>0</v>
      </c>
      <c r="E2511" s="59">
        <f>Inputs!E2504</f>
        <v>0</v>
      </c>
      <c r="F2511" s="59">
        <f>Inputs!F2504</f>
        <v>0</v>
      </c>
      <c r="G2511" s="59">
        <f>Inputs!G2504</f>
        <v>0</v>
      </c>
      <c r="H2511" s="59">
        <f>Inputs!H2504</f>
        <v>0</v>
      </c>
      <c r="I2511" s="59">
        <f>Inputs!I2504</f>
        <v>0</v>
      </c>
      <c r="J2511" s="59">
        <f>Inputs!J2504</f>
        <v>0</v>
      </c>
      <c r="K2511" s="59">
        <f>Inputs!K2504</f>
        <v>0</v>
      </c>
      <c r="L2511" s="59">
        <f>Inputs!L2504</f>
        <v>0</v>
      </c>
      <c r="M2511" s="59">
        <f>Inputs!M2504</f>
        <v>0</v>
      </c>
      <c r="N2511" s="59">
        <f>Inputs!N2504</f>
        <v>0</v>
      </c>
      <c r="O2511" s="59">
        <f>Inputs!O2504</f>
        <v>0</v>
      </c>
      <c r="P2511" s="59">
        <f>Inputs!P2504</f>
        <v>0</v>
      </c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  <c r="AW2511" s="13"/>
      <c r="AX2511" s="13"/>
      <c r="AY2511" s="13"/>
      <c r="AZ2511" s="13"/>
      <c r="BA2511" s="13"/>
      <c r="BB2511" s="13"/>
      <c r="BC2511" s="13"/>
      <c r="BD2511" s="13"/>
      <c r="BE2511" s="13"/>
    </row>
    <row r="2512" spans="1:57" x14ac:dyDescent="0.25">
      <c r="A2512" s="59">
        <f>Inputs!A2505</f>
        <v>0</v>
      </c>
      <c r="B2512" s="59">
        <f>Inputs!B2505</f>
        <v>0</v>
      </c>
      <c r="C2512" s="59">
        <f>Inputs!C2505</f>
        <v>0</v>
      </c>
      <c r="D2512" s="59">
        <f>Inputs!D2505</f>
        <v>0</v>
      </c>
      <c r="E2512" s="59">
        <f>Inputs!E2505</f>
        <v>0</v>
      </c>
      <c r="F2512" s="59">
        <f>Inputs!F2505</f>
        <v>0</v>
      </c>
      <c r="G2512" s="59">
        <f>Inputs!G2505</f>
        <v>0</v>
      </c>
      <c r="H2512" s="59">
        <f>Inputs!H2505</f>
        <v>0</v>
      </c>
      <c r="I2512" s="59">
        <f>Inputs!I2505</f>
        <v>0</v>
      </c>
      <c r="J2512" s="59">
        <f>Inputs!J2505</f>
        <v>0</v>
      </c>
      <c r="K2512" s="59">
        <f>Inputs!K2505</f>
        <v>0</v>
      </c>
      <c r="L2512" s="59">
        <f>Inputs!L2505</f>
        <v>0</v>
      </c>
      <c r="M2512" s="59">
        <f>Inputs!M2505</f>
        <v>0</v>
      </c>
      <c r="N2512" s="59">
        <f>Inputs!N2505</f>
        <v>0</v>
      </c>
      <c r="O2512" s="59">
        <f>Inputs!O2505</f>
        <v>0</v>
      </c>
      <c r="P2512" s="59">
        <f>Inputs!P2505</f>
        <v>0</v>
      </c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  <c r="AW2512" s="13"/>
      <c r="AX2512" s="13"/>
      <c r="AY2512" s="13"/>
      <c r="AZ2512" s="13"/>
      <c r="BA2512" s="13"/>
      <c r="BB2512" s="13"/>
      <c r="BC2512" s="13"/>
      <c r="BD2512" s="13"/>
      <c r="BE2512" s="13"/>
    </row>
    <row r="2513" spans="1:57" x14ac:dyDescent="0.25">
      <c r="A2513" s="59">
        <f>Inputs!A2506</f>
        <v>0</v>
      </c>
      <c r="B2513" s="59">
        <f>Inputs!B2506</f>
        <v>0</v>
      </c>
      <c r="C2513" s="59">
        <f>Inputs!C2506</f>
        <v>0</v>
      </c>
      <c r="D2513" s="59">
        <f>Inputs!D2506</f>
        <v>0</v>
      </c>
      <c r="E2513" s="59">
        <f>Inputs!E2506</f>
        <v>0</v>
      </c>
      <c r="F2513" s="59">
        <f>Inputs!F2506</f>
        <v>0</v>
      </c>
      <c r="G2513" s="59">
        <f>Inputs!G2506</f>
        <v>0</v>
      </c>
      <c r="H2513" s="59">
        <f>Inputs!H2506</f>
        <v>0</v>
      </c>
      <c r="I2513" s="59">
        <f>Inputs!I2506</f>
        <v>0</v>
      </c>
      <c r="J2513" s="59">
        <f>Inputs!J2506</f>
        <v>0</v>
      </c>
      <c r="K2513" s="59">
        <f>Inputs!K2506</f>
        <v>0</v>
      </c>
      <c r="L2513" s="59">
        <f>Inputs!L2506</f>
        <v>0</v>
      </c>
      <c r="M2513" s="59">
        <f>Inputs!M2506</f>
        <v>0</v>
      </c>
      <c r="N2513" s="59">
        <f>Inputs!N2506</f>
        <v>0</v>
      </c>
      <c r="O2513" s="59">
        <f>Inputs!O2506</f>
        <v>0</v>
      </c>
      <c r="P2513" s="59">
        <f>Inputs!P2506</f>
        <v>0</v>
      </c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  <c r="AW2513" s="13"/>
      <c r="AX2513" s="13"/>
      <c r="AY2513" s="13"/>
      <c r="AZ2513" s="13"/>
      <c r="BA2513" s="13"/>
      <c r="BB2513" s="13"/>
      <c r="BC2513" s="13"/>
      <c r="BD2513" s="13"/>
      <c r="BE2513" s="13"/>
    </row>
    <row r="2514" spans="1:57" x14ac:dyDescent="0.25">
      <c r="A2514" s="59">
        <f>Inputs!A2507</f>
        <v>0</v>
      </c>
      <c r="B2514" s="59">
        <f>Inputs!B2507</f>
        <v>0</v>
      </c>
      <c r="C2514" s="59">
        <f>Inputs!C2507</f>
        <v>0</v>
      </c>
      <c r="D2514" s="59">
        <f>Inputs!D2507</f>
        <v>0</v>
      </c>
      <c r="E2514" s="59">
        <f>Inputs!E2507</f>
        <v>0</v>
      </c>
      <c r="F2514" s="59">
        <f>Inputs!F2507</f>
        <v>0</v>
      </c>
      <c r="G2514" s="59">
        <f>Inputs!G2507</f>
        <v>0</v>
      </c>
      <c r="H2514" s="59">
        <f>Inputs!H2507</f>
        <v>0</v>
      </c>
      <c r="I2514" s="59">
        <f>Inputs!I2507</f>
        <v>0</v>
      </c>
      <c r="J2514" s="59">
        <f>Inputs!J2507</f>
        <v>0</v>
      </c>
      <c r="K2514" s="59">
        <f>Inputs!K2507</f>
        <v>0</v>
      </c>
      <c r="L2514" s="59">
        <f>Inputs!L2507</f>
        <v>0</v>
      </c>
      <c r="M2514" s="59">
        <f>Inputs!M2507</f>
        <v>0</v>
      </c>
      <c r="N2514" s="59">
        <f>Inputs!N2507</f>
        <v>0</v>
      </c>
      <c r="O2514" s="59">
        <f>Inputs!O2507</f>
        <v>0</v>
      </c>
      <c r="P2514" s="59">
        <f>Inputs!P2507</f>
        <v>0</v>
      </c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  <c r="AW2514" s="13"/>
      <c r="AX2514" s="13"/>
      <c r="AY2514" s="13"/>
      <c r="AZ2514" s="13"/>
      <c r="BA2514" s="13"/>
      <c r="BB2514" s="13"/>
      <c r="BC2514" s="13"/>
      <c r="BD2514" s="13"/>
      <c r="BE2514" s="13"/>
    </row>
    <row r="2515" spans="1:57" x14ac:dyDescent="0.25">
      <c r="A2515" s="59">
        <f>Inputs!A2508</f>
        <v>0</v>
      </c>
      <c r="B2515" s="59">
        <f>Inputs!B2508</f>
        <v>0</v>
      </c>
      <c r="C2515" s="59">
        <f>Inputs!C2508</f>
        <v>0</v>
      </c>
      <c r="D2515" s="59">
        <f>Inputs!D2508</f>
        <v>0</v>
      </c>
      <c r="E2515" s="59">
        <f>Inputs!E2508</f>
        <v>0</v>
      </c>
      <c r="F2515" s="59">
        <f>Inputs!F2508</f>
        <v>0</v>
      </c>
      <c r="G2515" s="59">
        <f>Inputs!G2508</f>
        <v>0</v>
      </c>
      <c r="H2515" s="59">
        <f>Inputs!H2508</f>
        <v>0</v>
      </c>
      <c r="I2515" s="59">
        <f>Inputs!I2508</f>
        <v>0</v>
      </c>
      <c r="J2515" s="59">
        <f>Inputs!J2508</f>
        <v>0</v>
      </c>
      <c r="K2515" s="59">
        <f>Inputs!K2508</f>
        <v>0</v>
      </c>
      <c r="L2515" s="59">
        <f>Inputs!L2508</f>
        <v>0</v>
      </c>
      <c r="M2515" s="59">
        <f>Inputs!M2508</f>
        <v>0</v>
      </c>
      <c r="N2515" s="59">
        <f>Inputs!N2508</f>
        <v>0</v>
      </c>
      <c r="O2515" s="59">
        <f>Inputs!O2508</f>
        <v>0</v>
      </c>
      <c r="P2515" s="59">
        <f>Inputs!P2508</f>
        <v>0</v>
      </c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  <c r="AW2515" s="13"/>
      <c r="AX2515" s="13"/>
      <c r="AY2515" s="13"/>
      <c r="AZ2515" s="13"/>
      <c r="BA2515" s="13"/>
      <c r="BB2515" s="13"/>
      <c r="BC2515" s="13"/>
      <c r="BD2515" s="13"/>
      <c r="BE2515" s="13"/>
    </row>
    <row r="2516" spans="1:57" x14ac:dyDescent="0.25">
      <c r="A2516" s="59">
        <f>Inputs!A2509</f>
        <v>0</v>
      </c>
      <c r="B2516" s="59">
        <f>Inputs!B2509</f>
        <v>0</v>
      </c>
      <c r="C2516" s="59">
        <f>Inputs!C2509</f>
        <v>0</v>
      </c>
      <c r="D2516" s="59">
        <f>Inputs!D2509</f>
        <v>0</v>
      </c>
      <c r="E2516" s="59">
        <f>Inputs!E2509</f>
        <v>0</v>
      </c>
      <c r="F2516" s="59">
        <f>Inputs!F2509</f>
        <v>0</v>
      </c>
      <c r="G2516" s="59">
        <f>Inputs!G2509</f>
        <v>0</v>
      </c>
      <c r="H2516" s="59">
        <f>Inputs!H2509</f>
        <v>0</v>
      </c>
      <c r="I2516" s="59">
        <f>Inputs!I2509</f>
        <v>0</v>
      </c>
      <c r="J2516" s="59">
        <f>Inputs!J2509</f>
        <v>0</v>
      </c>
      <c r="K2516" s="59">
        <f>Inputs!K2509</f>
        <v>0</v>
      </c>
      <c r="L2516" s="59">
        <f>Inputs!L2509</f>
        <v>0</v>
      </c>
      <c r="M2516" s="59">
        <f>Inputs!M2509</f>
        <v>0</v>
      </c>
      <c r="N2516" s="59">
        <f>Inputs!N2509</f>
        <v>0</v>
      </c>
      <c r="O2516" s="59">
        <f>Inputs!O2509</f>
        <v>0</v>
      </c>
      <c r="P2516" s="59">
        <f>Inputs!P2509</f>
        <v>0</v>
      </c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  <c r="AW2516" s="13"/>
      <c r="AX2516" s="13"/>
      <c r="AY2516" s="13"/>
      <c r="AZ2516" s="13"/>
      <c r="BA2516" s="13"/>
      <c r="BB2516" s="13"/>
      <c r="BC2516" s="13"/>
      <c r="BD2516" s="13"/>
      <c r="BE2516" s="13"/>
    </row>
    <row r="2517" spans="1:57" x14ac:dyDescent="0.25">
      <c r="A2517" s="59">
        <f>Inputs!A2510</f>
        <v>0</v>
      </c>
      <c r="B2517" s="59">
        <f>Inputs!B2510</f>
        <v>0</v>
      </c>
      <c r="C2517" s="59">
        <f>Inputs!C2510</f>
        <v>0</v>
      </c>
      <c r="D2517" s="59">
        <f>Inputs!D2510</f>
        <v>0</v>
      </c>
      <c r="E2517" s="59">
        <f>Inputs!E2510</f>
        <v>0</v>
      </c>
      <c r="F2517" s="59">
        <f>Inputs!F2510</f>
        <v>0</v>
      </c>
      <c r="G2517" s="59">
        <f>Inputs!G2510</f>
        <v>0</v>
      </c>
      <c r="H2517" s="59">
        <f>Inputs!H2510</f>
        <v>0</v>
      </c>
      <c r="I2517" s="59">
        <f>Inputs!I2510</f>
        <v>0</v>
      </c>
      <c r="J2517" s="59">
        <f>Inputs!J2510</f>
        <v>0</v>
      </c>
      <c r="K2517" s="59">
        <f>Inputs!K2510</f>
        <v>0</v>
      </c>
      <c r="L2517" s="59">
        <f>Inputs!L2510</f>
        <v>0</v>
      </c>
      <c r="M2517" s="59">
        <f>Inputs!M2510</f>
        <v>0</v>
      </c>
      <c r="N2517" s="59">
        <f>Inputs!N2510</f>
        <v>0</v>
      </c>
      <c r="O2517" s="59">
        <f>Inputs!O2510</f>
        <v>0</v>
      </c>
      <c r="P2517" s="59">
        <f>Inputs!P2510</f>
        <v>0</v>
      </c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  <c r="AW2517" s="13"/>
      <c r="AX2517" s="13"/>
      <c r="AY2517" s="13"/>
      <c r="AZ2517" s="13"/>
      <c r="BA2517" s="13"/>
      <c r="BB2517" s="13"/>
      <c r="BC2517" s="13"/>
      <c r="BD2517" s="13"/>
      <c r="BE2517" s="13"/>
    </row>
    <row r="2518" spans="1:57" x14ac:dyDescent="0.25">
      <c r="A2518" s="59">
        <f>Inputs!A2511</f>
        <v>0</v>
      </c>
      <c r="B2518" s="59">
        <f>Inputs!B2511</f>
        <v>0</v>
      </c>
      <c r="C2518" s="59">
        <f>Inputs!C2511</f>
        <v>0</v>
      </c>
      <c r="D2518" s="59">
        <f>Inputs!D2511</f>
        <v>0</v>
      </c>
      <c r="E2518" s="59">
        <f>Inputs!E2511</f>
        <v>0</v>
      </c>
      <c r="F2518" s="59">
        <f>Inputs!F2511</f>
        <v>0</v>
      </c>
      <c r="G2518" s="59">
        <f>Inputs!G2511</f>
        <v>0</v>
      </c>
      <c r="H2518" s="59">
        <f>Inputs!H2511</f>
        <v>0</v>
      </c>
      <c r="I2518" s="59">
        <f>Inputs!I2511</f>
        <v>0</v>
      </c>
      <c r="J2518" s="59">
        <f>Inputs!J2511</f>
        <v>0</v>
      </c>
      <c r="K2518" s="59">
        <f>Inputs!K2511</f>
        <v>0</v>
      </c>
      <c r="L2518" s="59">
        <f>Inputs!L2511</f>
        <v>0</v>
      </c>
      <c r="M2518" s="59">
        <f>Inputs!M2511</f>
        <v>0</v>
      </c>
      <c r="N2518" s="59">
        <f>Inputs!N2511</f>
        <v>0</v>
      </c>
      <c r="O2518" s="59">
        <f>Inputs!O2511</f>
        <v>0</v>
      </c>
      <c r="P2518" s="59">
        <f>Inputs!P2511</f>
        <v>0</v>
      </c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  <c r="AW2518" s="13"/>
      <c r="AX2518" s="13"/>
      <c r="AY2518" s="13"/>
      <c r="AZ2518" s="13"/>
      <c r="BA2518" s="13"/>
      <c r="BB2518" s="13"/>
      <c r="BC2518" s="13"/>
      <c r="BD2518" s="13"/>
      <c r="BE2518" s="13"/>
    </row>
    <row r="2519" spans="1:57" x14ac:dyDescent="0.25">
      <c r="A2519" s="59">
        <f>Inputs!A2512</f>
        <v>0</v>
      </c>
      <c r="B2519" s="59">
        <f>Inputs!B2512</f>
        <v>0</v>
      </c>
      <c r="C2519" s="59">
        <f>Inputs!C2512</f>
        <v>0</v>
      </c>
      <c r="D2519" s="59">
        <f>Inputs!D2512</f>
        <v>0</v>
      </c>
      <c r="E2519" s="59">
        <f>Inputs!E2512</f>
        <v>0</v>
      </c>
      <c r="F2519" s="59">
        <f>Inputs!F2512</f>
        <v>0</v>
      </c>
      <c r="G2519" s="59">
        <f>Inputs!G2512</f>
        <v>0</v>
      </c>
      <c r="H2519" s="59">
        <f>Inputs!H2512</f>
        <v>0</v>
      </c>
      <c r="I2519" s="59">
        <f>Inputs!I2512</f>
        <v>0</v>
      </c>
      <c r="J2519" s="59">
        <f>Inputs!J2512</f>
        <v>0</v>
      </c>
      <c r="K2519" s="59">
        <f>Inputs!K2512</f>
        <v>0</v>
      </c>
      <c r="L2519" s="59">
        <f>Inputs!L2512</f>
        <v>0</v>
      </c>
      <c r="M2519" s="59">
        <f>Inputs!M2512</f>
        <v>0</v>
      </c>
      <c r="N2519" s="59">
        <f>Inputs!N2512</f>
        <v>0</v>
      </c>
      <c r="O2519" s="59">
        <f>Inputs!O2512</f>
        <v>0</v>
      </c>
      <c r="P2519" s="59">
        <f>Inputs!P2512</f>
        <v>0</v>
      </c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  <c r="AW2519" s="13"/>
      <c r="AX2519" s="13"/>
      <c r="AY2519" s="13"/>
      <c r="AZ2519" s="13"/>
      <c r="BA2519" s="13"/>
      <c r="BB2519" s="13"/>
      <c r="BC2519" s="13"/>
      <c r="BD2519" s="13"/>
      <c r="BE2519" s="13"/>
    </row>
    <row r="2520" spans="1:57" x14ac:dyDescent="0.25">
      <c r="A2520" s="59">
        <f>Inputs!A2513</f>
        <v>0</v>
      </c>
      <c r="B2520" s="59">
        <f>Inputs!B2513</f>
        <v>0</v>
      </c>
      <c r="C2520" s="59">
        <f>Inputs!C2513</f>
        <v>0</v>
      </c>
      <c r="D2520" s="59">
        <f>Inputs!D2513</f>
        <v>0</v>
      </c>
      <c r="E2520" s="59">
        <f>Inputs!E2513</f>
        <v>0</v>
      </c>
      <c r="F2520" s="59">
        <f>Inputs!F2513</f>
        <v>0</v>
      </c>
      <c r="G2520" s="59">
        <f>Inputs!G2513</f>
        <v>0</v>
      </c>
      <c r="H2520" s="59">
        <f>Inputs!H2513</f>
        <v>0</v>
      </c>
      <c r="I2520" s="59">
        <f>Inputs!I2513</f>
        <v>0</v>
      </c>
      <c r="J2520" s="59">
        <f>Inputs!J2513</f>
        <v>0</v>
      </c>
      <c r="K2520" s="59">
        <f>Inputs!K2513</f>
        <v>0</v>
      </c>
      <c r="L2520" s="59">
        <f>Inputs!L2513</f>
        <v>0</v>
      </c>
      <c r="M2520" s="59">
        <f>Inputs!M2513</f>
        <v>0</v>
      </c>
      <c r="N2520" s="59">
        <f>Inputs!N2513</f>
        <v>0</v>
      </c>
      <c r="O2520" s="59">
        <f>Inputs!O2513</f>
        <v>0</v>
      </c>
      <c r="P2520" s="59">
        <f>Inputs!P2513</f>
        <v>0</v>
      </c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  <c r="AW2520" s="13"/>
      <c r="AX2520" s="13"/>
      <c r="AY2520" s="13"/>
      <c r="AZ2520" s="13"/>
      <c r="BA2520" s="13"/>
      <c r="BB2520" s="13"/>
      <c r="BC2520" s="13"/>
      <c r="BD2520" s="13"/>
      <c r="BE2520" s="13"/>
    </row>
    <row r="2521" spans="1:57" x14ac:dyDescent="0.25">
      <c r="A2521" s="59">
        <f>Inputs!A2514</f>
        <v>0</v>
      </c>
      <c r="B2521" s="59">
        <f>Inputs!B2514</f>
        <v>0</v>
      </c>
      <c r="C2521" s="59">
        <f>Inputs!C2514</f>
        <v>0</v>
      </c>
      <c r="D2521" s="59">
        <f>Inputs!D2514</f>
        <v>0</v>
      </c>
      <c r="E2521" s="59">
        <f>Inputs!E2514</f>
        <v>0</v>
      </c>
      <c r="F2521" s="59">
        <f>Inputs!F2514</f>
        <v>0</v>
      </c>
      <c r="G2521" s="59">
        <f>Inputs!G2514</f>
        <v>0</v>
      </c>
      <c r="H2521" s="59">
        <f>Inputs!H2514</f>
        <v>0</v>
      </c>
      <c r="I2521" s="59">
        <f>Inputs!I2514</f>
        <v>0</v>
      </c>
      <c r="J2521" s="59">
        <f>Inputs!J2514</f>
        <v>0</v>
      </c>
      <c r="K2521" s="59">
        <f>Inputs!K2514</f>
        <v>0</v>
      </c>
      <c r="L2521" s="59">
        <f>Inputs!L2514</f>
        <v>0</v>
      </c>
      <c r="M2521" s="59">
        <f>Inputs!M2514</f>
        <v>0</v>
      </c>
      <c r="N2521" s="59">
        <f>Inputs!N2514</f>
        <v>0</v>
      </c>
      <c r="O2521" s="59">
        <f>Inputs!O2514</f>
        <v>0</v>
      </c>
      <c r="P2521" s="59">
        <f>Inputs!P2514</f>
        <v>0</v>
      </c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  <c r="AW2521" s="13"/>
      <c r="AX2521" s="13"/>
      <c r="AY2521" s="13"/>
      <c r="AZ2521" s="13"/>
      <c r="BA2521" s="13"/>
      <c r="BB2521" s="13"/>
      <c r="BC2521" s="13"/>
      <c r="BD2521" s="13"/>
      <c r="BE2521" s="13"/>
    </row>
    <row r="2522" spans="1:57" x14ac:dyDescent="0.25">
      <c r="A2522" s="59">
        <f>Inputs!A2515</f>
        <v>0</v>
      </c>
      <c r="B2522" s="59">
        <f>Inputs!B2515</f>
        <v>0</v>
      </c>
      <c r="C2522" s="59">
        <f>Inputs!C2515</f>
        <v>0</v>
      </c>
      <c r="D2522" s="59">
        <f>Inputs!D2515</f>
        <v>0</v>
      </c>
      <c r="E2522" s="59">
        <f>Inputs!E2515</f>
        <v>0</v>
      </c>
      <c r="F2522" s="59">
        <f>Inputs!F2515</f>
        <v>0</v>
      </c>
      <c r="G2522" s="59">
        <f>Inputs!G2515</f>
        <v>0</v>
      </c>
      <c r="H2522" s="59">
        <f>Inputs!H2515</f>
        <v>0</v>
      </c>
      <c r="I2522" s="59">
        <f>Inputs!I2515</f>
        <v>0</v>
      </c>
      <c r="J2522" s="59">
        <f>Inputs!J2515</f>
        <v>0</v>
      </c>
      <c r="K2522" s="59">
        <f>Inputs!K2515</f>
        <v>0</v>
      </c>
      <c r="L2522" s="59">
        <f>Inputs!L2515</f>
        <v>0</v>
      </c>
      <c r="M2522" s="59">
        <f>Inputs!M2515</f>
        <v>0</v>
      </c>
      <c r="N2522" s="59">
        <f>Inputs!N2515</f>
        <v>0</v>
      </c>
      <c r="O2522" s="59">
        <f>Inputs!O2515</f>
        <v>0</v>
      </c>
      <c r="P2522" s="59">
        <f>Inputs!P2515</f>
        <v>0</v>
      </c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  <c r="AW2522" s="13"/>
      <c r="AX2522" s="13"/>
      <c r="AY2522" s="13"/>
      <c r="AZ2522" s="13"/>
      <c r="BA2522" s="13"/>
      <c r="BB2522" s="13"/>
      <c r="BC2522" s="13"/>
      <c r="BD2522" s="13"/>
      <c r="BE2522" s="13"/>
    </row>
    <row r="2523" spans="1:57" x14ac:dyDescent="0.25">
      <c r="A2523" s="59">
        <f>Inputs!A2516</f>
        <v>0</v>
      </c>
      <c r="B2523" s="59">
        <f>Inputs!B2516</f>
        <v>0</v>
      </c>
      <c r="C2523" s="59">
        <f>Inputs!C2516</f>
        <v>0</v>
      </c>
      <c r="D2523" s="59">
        <f>Inputs!D2516</f>
        <v>0</v>
      </c>
      <c r="E2523" s="59">
        <f>Inputs!E2516</f>
        <v>0</v>
      </c>
      <c r="F2523" s="59">
        <f>Inputs!F2516</f>
        <v>0</v>
      </c>
      <c r="G2523" s="59">
        <f>Inputs!G2516</f>
        <v>0</v>
      </c>
      <c r="H2523" s="59">
        <f>Inputs!H2516</f>
        <v>0</v>
      </c>
      <c r="I2523" s="59">
        <f>Inputs!I2516</f>
        <v>0</v>
      </c>
      <c r="J2523" s="59">
        <f>Inputs!J2516</f>
        <v>0</v>
      </c>
      <c r="K2523" s="59">
        <f>Inputs!K2516</f>
        <v>0</v>
      </c>
      <c r="L2523" s="59">
        <f>Inputs!L2516</f>
        <v>0</v>
      </c>
      <c r="M2523" s="59">
        <f>Inputs!M2516</f>
        <v>0</v>
      </c>
      <c r="N2523" s="59">
        <f>Inputs!N2516</f>
        <v>0</v>
      </c>
      <c r="O2523" s="59">
        <f>Inputs!O2516</f>
        <v>0</v>
      </c>
      <c r="P2523" s="59">
        <f>Inputs!P2516</f>
        <v>0</v>
      </c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  <c r="AW2523" s="13"/>
      <c r="AX2523" s="13"/>
      <c r="AY2523" s="13"/>
      <c r="AZ2523" s="13"/>
      <c r="BA2523" s="13"/>
      <c r="BB2523" s="13"/>
      <c r="BC2523" s="13"/>
      <c r="BD2523" s="13"/>
      <c r="BE2523" s="13"/>
    </row>
    <row r="2524" spans="1:57" x14ac:dyDescent="0.25">
      <c r="A2524" s="59">
        <f>Inputs!A2517</f>
        <v>0</v>
      </c>
      <c r="B2524" s="59">
        <f>Inputs!B2517</f>
        <v>0</v>
      </c>
      <c r="C2524" s="59">
        <f>Inputs!C2517</f>
        <v>0</v>
      </c>
      <c r="D2524" s="59">
        <f>Inputs!D2517</f>
        <v>0</v>
      </c>
      <c r="E2524" s="59">
        <f>Inputs!E2517</f>
        <v>0</v>
      </c>
      <c r="F2524" s="59">
        <f>Inputs!F2517</f>
        <v>0</v>
      </c>
      <c r="G2524" s="59">
        <f>Inputs!G2517</f>
        <v>0</v>
      </c>
      <c r="H2524" s="59">
        <f>Inputs!H2517</f>
        <v>0</v>
      </c>
      <c r="I2524" s="59">
        <f>Inputs!I2517</f>
        <v>0</v>
      </c>
      <c r="J2524" s="59">
        <f>Inputs!J2517</f>
        <v>0</v>
      </c>
      <c r="K2524" s="59">
        <f>Inputs!K2517</f>
        <v>0</v>
      </c>
      <c r="L2524" s="59">
        <f>Inputs!L2517</f>
        <v>0</v>
      </c>
      <c r="M2524" s="59">
        <f>Inputs!M2517</f>
        <v>0</v>
      </c>
      <c r="N2524" s="59">
        <f>Inputs!N2517</f>
        <v>0</v>
      </c>
      <c r="O2524" s="59">
        <f>Inputs!O2517</f>
        <v>0</v>
      </c>
      <c r="P2524" s="59">
        <f>Inputs!P2517</f>
        <v>0</v>
      </c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  <c r="AW2524" s="13"/>
      <c r="AX2524" s="13"/>
      <c r="AY2524" s="13"/>
      <c r="AZ2524" s="13"/>
      <c r="BA2524" s="13"/>
      <c r="BB2524" s="13"/>
      <c r="BC2524" s="13"/>
      <c r="BD2524" s="13"/>
      <c r="BE2524" s="13"/>
    </row>
    <row r="2525" spans="1:57" x14ac:dyDescent="0.25">
      <c r="A2525" s="59">
        <f>Inputs!A2518</f>
        <v>0</v>
      </c>
      <c r="B2525" s="59">
        <f>Inputs!B2518</f>
        <v>0</v>
      </c>
      <c r="C2525" s="59">
        <f>Inputs!C2518</f>
        <v>0</v>
      </c>
      <c r="D2525" s="59">
        <f>Inputs!D2518</f>
        <v>0</v>
      </c>
      <c r="E2525" s="59">
        <f>Inputs!E2518</f>
        <v>0</v>
      </c>
      <c r="F2525" s="59">
        <f>Inputs!F2518</f>
        <v>0</v>
      </c>
      <c r="G2525" s="59">
        <f>Inputs!G2518</f>
        <v>0</v>
      </c>
      <c r="H2525" s="59">
        <f>Inputs!H2518</f>
        <v>0</v>
      </c>
      <c r="I2525" s="59">
        <f>Inputs!I2518</f>
        <v>0</v>
      </c>
      <c r="J2525" s="59">
        <f>Inputs!J2518</f>
        <v>0</v>
      </c>
      <c r="K2525" s="59">
        <f>Inputs!K2518</f>
        <v>0</v>
      </c>
      <c r="L2525" s="59">
        <f>Inputs!L2518</f>
        <v>0</v>
      </c>
      <c r="M2525" s="59">
        <f>Inputs!M2518</f>
        <v>0</v>
      </c>
      <c r="N2525" s="59">
        <f>Inputs!N2518</f>
        <v>0</v>
      </c>
      <c r="O2525" s="59">
        <f>Inputs!O2518</f>
        <v>0</v>
      </c>
      <c r="P2525" s="59">
        <f>Inputs!P2518</f>
        <v>0</v>
      </c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  <c r="AW2525" s="13"/>
      <c r="AX2525" s="13"/>
      <c r="AY2525" s="13"/>
      <c r="AZ2525" s="13"/>
      <c r="BA2525" s="13"/>
      <c r="BB2525" s="13"/>
      <c r="BC2525" s="13"/>
      <c r="BD2525" s="13"/>
      <c r="BE2525" s="13"/>
    </row>
    <row r="2526" spans="1:57" x14ac:dyDescent="0.25">
      <c r="A2526" s="59">
        <f>Inputs!A2519</f>
        <v>0</v>
      </c>
      <c r="B2526" s="59">
        <f>Inputs!B2519</f>
        <v>0</v>
      </c>
      <c r="C2526" s="59">
        <f>Inputs!C2519</f>
        <v>0</v>
      </c>
      <c r="D2526" s="59">
        <f>Inputs!D2519</f>
        <v>0</v>
      </c>
      <c r="E2526" s="59">
        <f>Inputs!E2519</f>
        <v>0</v>
      </c>
      <c r="F2526" s="59">
        <f>Inputs!F2519</f>
        <v>0</v>
      </c>
      <c r="G2526" s="59">
        <f>Inputs!G2519</f>
        <v>0</v>
      </c>
      <c r="H2526" s="59">
        <f>Inputs!H2519</f>
        <v>0</v>
      </c>
      <c r="I2526" s="59">
        <f>Inputs!I2519</f>
        <v>0</v>
      </c>
      <c r="J2526" s="59">
        <f>Inputs!J2519</f>
        <v>0</v>
      </c>
      <c r="K2526" s="59">
        <f>Inputs!K2519</f>
        <v>0</v>
      </c>
      <c r="L2526" s="59">
        <f>Inputs!L2519</f>
        <v>0</v>
      </c>
      <c r="M2526" s="59">
        <f>Inputs!M2519</f>
        <v>0</v>
      </c>
      <c r="N2526" s="59">
        <f>Inputs!N2519</f>
        <v>0</v>
      </c>
      <c r="O2526" s="59">
        <f>Inputs!O2519</f>
        <v>0</v>
      </c>
      <c r="P2526" s="59">
        <f>Inputs!P2519</f>
        <v>0</v>
      </c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  <c r="AW2526" s="13"/>
      <c r="AX2526" s="13"/>
      <c r="AY2526" s="13"/>
      <c r="AZ2526" s="13"/>
      <c r="BA2526" s="13"/>
      <c r="BB2526" s="13"/>
      <c r="BC2526" s="13"/>
      <c r="BD2526" s="13"/>
      <c r="BE2526" s="13"/>
    </row>
    <row r="2527" spans="1:57" x14ac:dyDescent="0.25">
      <c r="A2527" s="59">
        <f>Inputs!A2520</f>
        <v>0</v>
      </c>
      <c r="B2527" s="59">
        <f>Inputs!B2520</f>
        <v>0</v>
      </c>
      <c r="C2527" s="59">
        <f>Inputs!C2520</f>
        <v>0</v>
      </c>
      <c r="D2527" s="59">
        <f>Inputs!D2520</f>
        <v>0</v>
      </c>
      <c r="E2527" s="59">
        <f>Inputs!E2520</f>
        <v>0</v>
      </c>
      <c r="F2527" s="59">
        <f>Inputs!F2520</f>
        <v>0</v>
      </c>
      <c r="G2527" s="59">
        <f>Inputs!G2520</f>
        <v>0</v>
      </c>
      <c r="H2527" s="59">
        <f>Inputs!H2520</f>
        <v>0</v>
      </c>
      <c r="I2527" s="59">
        <f>Inputs!I2520</f>
        <v>0</v>
      </c>
      <c r="J2527" s="59">
        <f>Inputs!J2520</f>
        <v>0</v>
      </c>
      <c r="K2527" s="59">
        <f>Inputs!K2520</f>
        <v>0</v>
      </c>
      <c r="L2527" s="59">
        <f>Inputs!L2520</f>
        <v>0</v>
      </c>
      <c r="M2527" s="59">
        <f>Inputs!M2520</f>
        <v>0</v>
      </c>
      <c r="N2527" s="59">
        <f>Inputs!N2520</f>
        <v>0</v>
      </c>
      <c r="O2527" s="59">
        <f>Inputs!O2520</f>
        <v>0</v>
      </c>
      <c r="P2527" s="59">
        <f>Inputs!P2520</f>
        <v>0</v>
      </c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  <c r="AW2527" s="13"/>
      <c r="AX2527" s="13"/>
      <c r="AY2527" s="13"/>
      <c r="AZ2527" s="13"/>
      <c r="BA2527" s="13"/>
      <c r="BB2527" s="13"/>
      <c r="BC2527" s="13"/>
      <c r="BD2527" s="13"/>
      <c r="BE2527" s="13"/>
    </row>
    <row r="2528" spans="1:57" x14ac:dyDescent="0.25">
      <c r="A2528" s="59">
        <f>Inputs!A2521</f>
        <v>0</v>
      </c>
      <c r="B2528" s="59">
        <f>Inputs!B2521</f>
        <v>0</v>
      </c>
      <c r="C2528" s="59">
        <f>Inputs!C2521</f>
        <v>0</v>
      </c>
      <c r="D2528" s="59">
        <f>Inputs!D2521</f>
        <v>0</v>
      </c>
      <c r="E2528" s="59">
        <f>Inputs!E2521</f>
        <v>0</v>
      </c>
      <c r="F2528" s="59">
        <f>Inputs!F2521</f>
        <v>0</v>
      </c>
      <c r="G2528" s="59">
        <f>Inputs!G2521</f>
        <v>0</v>
      </c>
      <c r="H2528" s="59">
        <f>Inputs!H2521</f>
        <v>0</v>
      </c>
      <c r="I2528" s="59">
        <f>Inputs!I2521</f>
        <v>0</v>
      </c>
      <c r="J2528" s="59">
        <f>Inputs!J2521</f>
        <v>0</v>
      </c>
      <c r="K2528" s="59">
        <f>Inputs!K2521</f>
        <v>0</v>
      </c>
      <c r="L2528" s="59">
        <f>Inputs!L2521</f>
        <v>0</v>
      </c>
      <c r="M2528" s="59">
        <f>Inputs!M2521</f>
        <v>0</v>
      </c>
      <c r="N2528" s="59">
        <f>Inputs!N2521</f>
        <v>0</v>
      </c>
      <c r="O2528" s="59">
        <f>Inputs!O2521</f>
        <v>0</v>
      </c>
      <c r="P2528" s="59">
        <f>Inputs!P2521</f>
        <v>0</v>
      </c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  <c r="AW2528" s="13"/>
      <c r="AX2528" s="13"/>
      <c r="AY2528" s="13"/>
      <c r="AZ2528" s="13"/>
      <c r="BA2528" s="13"/>
      <c r="BB2528" s="13"/>
      <c r="BC2528" s="13"/>
      <c r="BD2528" s="13"/>
      <c r="BE2528" s="13"/>
    </row>
    <row r="2529" spans="1:57" x14ac:dyDescent="0.25">
      <c r="A2529" s="59">
        <f>Inputs!A2522</f>
        <v>0</v>
      </c>
      <c r="B2529" s="59">
        <f>Inputs!B2522</f>
        <v>0</v>
      </c>
      <c r="C2529" s="59">
        <f>Inputs!C2522</f>
        <v>0</v>
      </c>
      <c r="D2529" s="59">
        <f>Inputs!D2522</f>
        <v>0</v>
      </c>
      <c r="E2529" s="59">
        <f>Inputs!E2522</f>
        <v>0</v>
      </c>
      <c r="F2529" s="59">
        <f>Inputs!F2522</f>
        <v>0</v>
      </c>
      <c r="G2529" s="59">
        <f>Inputs!G2522</f>
        <v>0</v>
      </c>
      <c r="H2529" s="59">
        <f>Inputs!H2522</f>
        <v>0</v>
      </c>
      <c r="I2529" s="59">
        <f>Inputs!I2522</f>
        <v>0</v>
      </c>
      <c r="J2529" s="59">
        <f>Inputs!J2522</f>
        <v>0</v>
      </c>
      <c r="K2529" s="59">
        <f>Inputs!K2522</f>
        <v>0</v>
      </c>
      <c r="L2529" s="59">
        <f>Inputs!L2522</f>
        <v>0</v>
      </c>
      <c r="M2529" s="59">
        <f>Inputs!M2522</f>
        <v>0</v>
      </c>
      <c r="N2529" s="59">
        <f>Inputs!N2522</f>
        <v>0</v>
      </c>
      <c r="O2529" s="59">
        <f>Inputs!O2522</f>
        <v>0</v>
      </c>
      <c r="P2529" s="59">
        <f>Inputs!P2522</f>
        <v>0</v>
      </c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  <c r="AW2529" s="13"/>
      <c r="AX2529" s="13"/>
      <c r="AY2529" s="13"/>
      <c r="AZ2529" s="13"/>
      <c r="BA2529" s="13"/>
      <c r="BB2529" s="13"/>
      <c r="BC2529" s="13"/>
      <c r="BD2529" s="13"/>
      <c r="BE2529" s="13"/>
    </row>
    <row r="2530" spans="1:57" x14ac:dyDescent="0.25">
      <c r="A2530" s="59">
        <f>Inputs!A2523</f>
        <v>0</v>
      </c>
      <c r="B2530" s="59">
        <f>Inputs!B2523</f>
        <v>0</v>
      </c>
      <c r="C2530" s="59">
        <f>Inputs!C2523</f>
        <v>0</v>
      </c>
      <c r="D2530" s="59">
        <f>Inputs!D2523</f>
        <v>0</v>
      </c>
      <c r="E2530" s="59">
        <f>Inputs!E2523</f>
        <v>0</v>
      </c>
      <c r="F2530" s="59">
        <f>Inputs!F2523</f>
        <v>0</v>
      </c>
      <c r="G2530" s="59">
        <f>Inputs!G2523</f>
        <v>0</v>
      </c>
      <c r="H2530" s="59">
        <f>Inputs!H2523</f>
        <v>0</v>
      </c>
      <c r="I2530" s="59">
        <f>Inputs!I2523</f>
        <v>0</v>
      </c>
      <c r="J2530" s="59">
        <f>Inputs!J2523</f>
        <v>0</v>
      </c>
      <c r="K2530" s="59">
        <f>Inputs!K2523</f>
        <v>0</v>
      </c>
      <c r="L2530" s="59">
        <f>Inputs!L2523</f>
        <v>0</v>
      </c>
      <c r="M2530" s="59">
        <f>Inputs!M2523</f>
        <v>0</v>
      </c>
      <c r="N2530" s="59">
        <f>Inputs!N2523</f>
        <v>0</v>
      </c>
      <c r="O2530" s="59">
        <f>Inputs!O2523</f>
        <v>0</v>
      </c>
      <c r="P2530" s="59">
        <f>Inputs!P2523</f>
        <v>0</v>
      </c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  <c r="AW2530" s="13"/>
      <c r="AX2530" s="13"/>
      <c r="AY2530" s="13"/>
      <c r="AZ2530" s="13"/>
      <c r="BA2530" s="13"/>
      <c r="BB2530" s="13"/>
      <c r="BC2530" s="13"/>
      <c r="BD2530" s="13"/>
      <c r="BE2530" s="13"/>
    </row>
    <row r="2531" spans="1:57" x14ac:dyDescent="0.25">
      <c r="A2531" s="59">
        <f>Inputs!A2524</f>
        <v>0</v>
      </c>
      <c r="B2531" s="59">
        <f>Inputs!B2524</f>
        <v>0</v>
      </c>
      <c r="C2531" s="59">
        <f>Inputs!C2524</f>
        <v>0</v>
      </c>
      <c r="D2531" s="59">
        <f>Inputs!D2524</f>
        <v>0</v>
      </c>
      <c r="E2531" s="59">
        <f>Inputs!E2524</f>
        <v>0</v>
      </c>
      <c r="F2531" s="59">
        <f>Inputs!F2524</f>
        <v>0</v>
      </c>
      <c r="G2531" s="59">
        <f>Inputs!G2524</f>
        <v>0</v>
      </c>
      <c r="H2531" s="59">
        <f>Inputs!H2524</f>
        <v>0</v>
      </c>
      <c r="I2531" s="59">
        <f>Inputs!I2524</f>
        <v>0</v>
      </c>
      <c r="J2531" s="59">
        <f>Inputs!J2524</f>
        <v>0</v>
      </c>
      <c r="K2531" s="59">
        <f>Inputs!K2524</f>
        <v>0</v>
      </c>
      <c r="L2531" s="59">
        <f>Inputs!L2524</f>
        <v>0</v>
      </c>
      <c r="M2531" s="59">
        <f>Inputs!M2524</f>
        <v>0</v>
      </c>
      <c r="N2531" s="59">
        <f>Inputs!N2524</f>
        <v>0</v>
      </c>
      <c r="O2531" s="59">
        <f>Inputs!O2524</f>
        <v>0</v>
      </c>
      <c r="P2531" s="59">
        <f>Inputs!P2524</f>
        <v>0</v>
      </c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  <c r="AW2531" s="13"/>
      <c r="AX2531" s="13"/>
      <c r="AY2531" s="13"/>
      <c r="AZ2531" s="13"/>
      <c r="BA2531" s="13"/>
      <c r="BB2531" s="13"/>
      <c r="BC2531" s="13"/>
      <c r="BD2531" s="13"/>
      <c r="BE2531" s="13"/>
    </row>
    <row r="2532" spans="1:57" x14ac:dyDescent="0.25">
      <c r="A2532" s="59">
        <f>Inputs!A2525</f>
        <v>0</v>
      </c>
      <c r="B2532" s="59">
        <f>Inputs!B2525</f>
        <v>0</v>
      </c>
      <c r="C2532" s="59">
        <f>Inputs!C2525</f>
        <v>0</v>
      </c>
      <c r="D2532" s="59">
        <f>Inputs!D2525</f>
        <v>0</v>
      </c>
      <c r="E2532" s="59">
        <f>Inputs!E2525</f>
        <v>0</v>
      </c>
      <c r="F2532" s="59">
        <f>Inputs!F2525</f>
        <v>0</v>
      </c>
      <c r="G2532" s="59">
        <f>Inputs!G2525</f>
        <v>0</v>
      </c>
      <c r="H2532" s="59">
        <f>Inputs!H2525</f>
        <v>0</v>
      </c>
      <c r="I2532" s="59">
        <f>Inputs!I2525</f>
        <v>0</v>
      </c>
      <c r="J2532" s="59">
        <f>Inputs!J2525</f>
        <v>0</v>
      </c>
      <c r="K2532" s="59">
        <f>Inputs!K2525</f>
        <v>0</v>
      </c>
      <c r="L2532" s="59">
        <f>Inputs!L2525</f>
        <v>0</v>
      </c>
      <c r="M2532" s="59">
        <f>Inputs!M2525</f>
        <v>0</v>
      </c>
      <c r="N2532" s="59">
        <f>Inputs!N2525</f>
        <v>0</v>
      </c>
      <c r="O2532" s="59">
        <f>Inputs!O2525</f>
        <v>0</v>
      </c>
      <c r="P2532" s="59">
        <f>Inputs!P2525</f>
        <v>0</v>
      </c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  <c r="AW2532" s="13"/>
      <c r="AX2532" s="13"/>
      <c r="AY2532" s="13"/>
      <c r="AZ2532" s="13"/>
      <c r="BA2532" s="13"/>
      <c r="BB2532" s="13"/>
      <c r="BC2532" s="13"/>
      <c r="BD2532" s="13"/>
      <c r="BE2532" s="13"/>
    </row>
    <row r="2533" spans="1:57" x14ac:dyDescent="0.25">
      <c r="A2533" s="59">
        <f>Inputs!A2526</f>
        <v>0</v>
      </c>
      <c r="B2533" s="59">
        <f>Inputs!B2526</f>
        <v>0</v>
      </c>
      <c r="C2533" s="59">
        <f>Inputs!C2526</f>
        <v>0</v>
      </c>
      <c r="D2533" s="59">
        <f>Inputs!D2526</f>
        <v>0</v>
      </c>
      <c r="E2533" s="59">
        <f>Inputs!E2526</f>
        <v>0</v>
      </c>
      <c r="F2533" s="59">
        <f>Inputs!F2526</f>
        <v>0</v>
      </c>
      <c r="G2533" s="59">
        <f>Inputs!G2526</f>
        <v>0</v>
      </c>
      <c r="H2533" s="59">
        <f>Inputs!H2526</f>
        <v>0</v>
      </c>
      <c r="I2533" s="59">
        <f>Inputs!I2526</f>
        <v>0</v>
      </c>
      <c r="J2533" s="59">
        <f>Inputs!J2526</f>
        <v>0</v>
      </c>
      <c r="K2533" s="59">
        <f>Inputs!K2526</f>
        <v>0</v>
      </c>
      <c r="L2533" s="59">
        <f>Inputs!L2526</f>
        <v>0</v>
      </c>
      <c r="M2533" s="59">
        <f>Inputs!M2526</f>
        <v>0</v>
      </c>
      <c r="N2533" s="59">
        <f>Inputs!N2526</f>
        <v>0</v>
      </c>
      <c r="O2533" s="59">
        <f>Inputs!O2526</f>
        <v>0</v>
      </c>
      <c r="P2533" s="59">
        <f>Inputs!P2526</f>
        <v>0</v>
      </c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  <c r="AW2533" s="13"/>
      <c r="AX2533" s="13"/>
      <c r="AY2533" s="13"/>
      <c r="AZ2533" s="13"/>
      <c r="BA2533" s="13"/>
      <c r="BB2533" s="13"/>
      <c r="BC2533" s="13"/>
      <c r="BD2533" s="13"/>
      <c r="BE2533" s="13"/>
    </row>
    <row r="2534" spans="1:57" x14ac:dyDescent="0.25">
      <c r="A2534" s="59">
        <f>Inputs!A2527</f>
        <v>0</v>
      </c>
      <c r="B2534" s="59">
        <f>Inputs!B2527</f>
        <v>0</v>
      </c>
      <c r="C2534" s="59">
        <f>Inputs!C2527</f>
        <v>0</v>
      </c>
      <c r="D2534" s="59">
        <f>Inputs!D2527</f>
        <v>0</v>
      </c>
      <c r="E2534" s="59">
        <f>Inputs!E2527</f>
        <v>0</v>
      </c>
      <c r="F2534" s="59">
        <f>Inputs!F2527</f>
        <v>0</v>
      </c>
      <c r="G2534" s="59">
        <f>Inputs!G2527</f>
        <v>0</v>
      </c>
      <c r="H2534" s="59">
        <f>Inputs!H2527</f>
        <v>0</v>
      </c>
      <c r="I2534" s="59">
        <f>Inputs!I2527</f>
        <v>0</v>
      </c>
      <c r="J2534" s="59">
        <f>Inputs!J2527</f>
        <v>0</v>
      </c>
      <c r="K2534" s="59">
        <f>Inputs!K2527</f>
        <v>0</v>
      </c>
      <c r="L2534" s="59">
        <f>Inputs!L2527</f>
        <v>0</v>
      </c>
      <c r="M2534" s="59">
        <f>Inputs!M2527</f>
        <v>0</v>
      </c>
      <c r="N2534" s="59">
        <f>Inputs!N2527</f>
        <v>0</v>
      </c>
      <c r="O2534" s="59">
        <f>Inputs!O2527</f>
        <v>0</v>
      </c>
      <c r="P2534" s="59">
        <f>Inputs!P2527</f>
        <v>0</v>
      </c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  <c r="AW2534" s="13"/>
      <c r="AX2534" s="13"/>
      <c r="AY2534" s="13"/>
      <c r="AZ2534" s="13"/>
      <c r="BA2534" s="13"/>
      <c r="BB2534" s="13"/>
      <c r="BC2534" s="13"/>
      <c r="BD2534" s="13"/>
      <c r="BE2534" s="13"/>
    </row>
    <row r="2535" spans="1:57" x14ac:dyDescent="0.25">
      <c r="A2535" s="59">
        <f>Inputs!A2528</f>
        <v>0</v>
      </c>
      <c r="B2535" s="59">
        <f>Inputs!B2528</f>
        <v>0</v>
      </c>
      <c r="C2535" s="59">
        <f>Inputs!C2528</f>
        <v>0</v>
      </c>
      <c r="D2535" s="59">
        <f>Inputs!D2528</f>
        <v>0</v>
      </c>
      <c r="E2535" s="59">
        <f>Inputs!E2528</f>
        <v>0</v>
      </c>
      <c r="F2535" s="59">
        <f>Inputs!F2528</f>
        <v>0</v>
      </c>
      <c r="G2535" s="59">
        <f>Inputs!G2528</f>
        <v>0</v>
      </c>
      <c r="H2535" s="59">
        <f>Inputs!H2528</f>
        <v>0</v>
      </c>
      <c r="I2535" s="59">
        <f>Inputs!I2528</f>
        <v>0</v>
      </c>
      <c r="J2535" s="59">
        <f>Inputs!J2528</f>
        <v>0</v>
      </c>
      <c r="K2535" s="59">
        <f>Inputs!K2528</f>
        <v>0</v>
      </c>
      <c r="L2535" s="59">
        <f>Inputs!L2528</f>
        <v>0</v>
      </c>
      <c r="M2535" s="59">
        <f>Inputs!M2528</f>
        <v>0</v>
      </c>
      <c r="N2535" s="59">
        <f>Inputs!N2528</f>
        <v>0</v>
      </c>
      <c r="O2535" s="59">
        <f>Inputs!O2528</f>
        <v>0</v>
      </c>
      <c r="P2535" s="59">
        <f>Inputs!P2528</f>
        <v>0</v>
      </c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  <c r="AW2535" s="13"/>
      <c r="AX2535" s="13"/>
      <c r="AY2535" s="13"/>
      <c r="AZ2535" s="13"/>
      <c r="BA2535" s="13"/>
      <c r="BB2535" s="13"/>
      <c r="BC2535" s="13"/>
      <c r="BD2535" s="13"/>
      <c r="BE2535" s="13"/>
    </row>
    <row r="2536" spans="1:57" x14ac:dyDescent="0.25">
      <c r="A2536" s="59">
        <f>Inputs!A2529</f>
        <v>0</v>
      </c>
      <c r="B2536" s="59">
        <f>Inputs!B2529</f>
        <v>0</v>
      </c>
      <c r="C2536" s="59">
        <f>Inputs!C2529</f>
        <v>0</v>
      </c>
      <c r="D2536" s="59">
        <f>Inputs!D2529</f>
        <v>0</v>
      </c>
      <c r="E2536" s="59">
        <f>Inputs!E2529</f>
        <v>0</v>
      </c>
      <c r="F2536" s="59">
        <f>Inputs!F2529</f>
        <v>0</v>
      </c>
      <c r="G2536" s="59">
        <f>Inputs!G2529</f>
        <v>0</v>
      </c>
      <c r="H2536" s="59">
        <f>Inputs!H2529</f>
        <v>0</v>
      </c>
      <c r="I2536" s="59">
        <f>Inputs!I2529</f>
        <v>0</v>
      </c>
      <c r="J2536" s="59">
        <f>Inputs!J2529</f>
        <v>0</v>
      </c>
      <c r="K2536" s="59">
        <f>Inputs!K2529</f>
        <v>0</v>
      </c>
      <c r="L2536" s="59">
        <f>Inputs!L2529</f>
        <v>0</v>
      </c>
      <c r="M2536" s="59">
        <f>Inputs!M2529</f>
        <v>0</v>
      </c>
      <c r="N2536" s="59">
        <f>Inputs!N2529</f>
        <v>0</v>
      </c>
      <c r="O2536" s="59">
        <f>Inputs!O2529</f>
        <v>0</v>
      </c>
      <c r="P2536" s="59">
        <f>Inputs!P2529</f>
        <v>0</v>
      </c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  <c r="AW2536" s="13"/>
      <c r="AX2536" s="13"/>
      <c r="AY2536" s="13"/>
      <c r="AZ2536" s="13"/>
      <c r="BA2536" s="13"/>
      <c r="BB2536" s="13"/>
      <c r="BC2536" s="13"/>
      <c r="BD2536" s="13"/>
      <c r="BE2536" s="13"/>
    </row>
    <row r="2537" spans="1:57" x14ac:dyDescent="0.25">
      <c r="A2537" s="59">
        <f>Inputs!A2530</f>
        <v>0</v>
      </c>
      <c r="B2537" s="59">
        <f>Inputs!B2530</f>
        <v>0</v>
      </c>
      <c r="C2537" s="59">
        <f>Inputs!C2530</f>
        <v>0</v>
      </c>
      <c r="D2537" s="59">
        <f>Inputs!D2530</f>
        <v>0</v>
      </c>
      <c r="E2537" s="59">
        <f>Inputs!E2530</f>
        <v>0</v>
      </c>
      <c r="F2537" s="59">
        <f>Inputs!F2530</f>
        <v>0</v>
      </c>
      <c r="G2537" s="59">
        <f>Inputs!G2530</f>
        <v>0</v>
      </c>
      <c r="H2537" s="59">
        <f>Inputs!H2530</f>
        <v>0</v>
      </c>
      <c r="I2537" s="59">
        <f>Inputs!I2530</f>
        <v>0</v>
      </c>
      <c r="J2537" s="59">
        <f>Inputs!J2530</f>
        <v>0</v>
      </c>
      <c r="K2537" s="59">
        <f>Inputs!K2530</f>
        <v>0</v>
      </c>
      <c r="L2537" s="59">
        <f>Inputs!L2530</f>
        <v>0</v>
      </c>
      <c r="M2537" s="59">
        <f>Inputs!M2530</f>
        <v>0</v>
      </c>
      <c r="N2537" s="59">
        <f>Inputs!N2530</f>
        <v>0</v>
      </c>
      <c r="O2537" s="59">
        <f>Inputs!O2530</f>
        <v>0</v>
      </c>
      <c r="P2537" s="59">
        <f>Inputs!P2530</f>
        <v>0</v>
      </c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  <c r="AW2537" s="13"/>
      <c r="AX2537" s="13"/>
      <c r="AY2537" s="13"/>
      <c r="AZ2537" s="13"/>
      <c r="BA2537" s="13"/>
      <c r="BB2537" s="13"/>
      <c r="BC2537" s="13"/>
      <c r="BD2537" s="13"/>
      <c r="BE2537" s="13"/>
    </row>
    <row r="2538" spans="1:57" x14ac:dyDescent="0.25">
      <c r="A2538" s="59">
        <f>Inputs!A2531</f>
        <v>0</v>
      </c>
      <c r="B2538" s="59">
        <f>Inputs!B2531</f>
        <v>0</v>
      </c>
      <c r="C2538" s="59">
        <f>Inputs!C2531</f>
        <v>0</v>
      </c>
      <c r="D2538" s="59">
        <f>Inputs!D2531</f>
        <v>0</v>
      </c>
      <c r="E2538" s="59">
        <f>Inputs!E2531</f>
        <v>0</v>
      </c>
      <c r="F2538" s="59">
        <f>Inputs!F2531</f>
        <v>0</v>
      </c>
      <c r="G2538" s="59">
        <f>Inputs!G2531</f>
        <v>0</v>
      </c>
      <c r="H2538" s="59">
        <f>Inputs!H2531</f>
        <v>0</v>
      </c>
      <c r="I2538" s="59">
        <f>Inputs!I2531</f>
        <v>0</v>
      </c>
      <c r="J2538" s="59">
        <f>Inputs!J2531</f>
        <v>0</v>
      </c>
      <c r="K2538" s="59">
        <f>Inputs!K2531</f>
        <v>0</v>
      </c>
      <c r="L2538" s="59">
        <f>Inputs!L2531</f>
        <v>0</v>
      </c>
      <c r="M2538" s="59">
        <f>Inputs!M2531</f>
        <v>0</v>
      </c>
      <c r="N2538" s="59">
        <f>Inputs!N2531</f>
        <v>0</v>
      </c>
      <c r="O2538" s="59">
        <f>Inputs!O2531</f>
        <v>0</v>
      </c>
      <c r="P2538" s="59">
        <f>Inputs!P2531</f>
        <v>0</v>
      </c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  <c r="AW2538" s="13"/>
      <c r="AX2538" s="13"/>
      <c r="AY2538" s="13"/>
      <c r="AZ2538" s="13"/>
      <c r="BA2538" s="13"/>
      <c r="BB2538" s="13"/>
      <c r="BC2538" s="13"/>
      <c r="BD2538" s="13"/>
      <c r="BE2538" s="13"/>
    </row>
    <row r="2539" spans="1:57" x14ac:dyDescent="0.25">
      <c r="A2539" s="59">
        <f>Inputs!A2532</f>
        <v>0</v>
      </c>
      <c r="B2539" s="59">
        <f>Inputs!B2532</f>
        <v>0</v>
      </c>
      <c r="C2539" s="59">
        <f>Inputs!C2532</f>
        <v>0</v>
      </c>
      <c r="D2539" s="59">
        <f>Inputs!D2532</f>
        <v>0</v>
      </c>
      <c r="E2539" s="59">
        <f>Inputs!E2532</f>
        <v>0</v>
      </c>
      <c r="F2539" s="59">
        <f>Inputs!F2532</f>
        <v>0</v>
      </c>
      <c r="G2539" s="59">
        <f>Inputs!G2532</f>
        <v>0</v>
      </c>
      <c r="H2539" s="59">
        <f>Inputs!H2532</f>
        <v>0</v>
      </c>
      <c r="I2539" s="59">
        <f>Inputs!I2532</f>
        <v>0</v>
      </c>
      <c r="J2539" s="59">
        <f>Inputs!J2532</f>
        <v>0</v>
      </c>
      <c r="K2539" s="59">
        <f>Inputs!K2532</f>
        <v>0</v>
      </c>
      <c r="L2539" s="59">
        <f>Inputs!L2532</f>
        <v>0</v>
      </c>
      <c r="M2539" s="59">
        <f>Inputs!M2532</f>
        <v>0</v>
      </c>
      <c r="N2539" s="59">
        <f>Inputs!N2532</f>
        <v>0</v>
      </c>
      <c r="O2539" s="59">
        <f>Inputs!O2532</f>
        <v>0</v>
      </c>
      <c r="P2539" s="59">
        <f>Inputs!P2532</f>
        <v>0</v>
      </c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  <c r="AW2539" s="13"/>
      <c r="AX2539" s="13"/>
      <c r="AY2539" s="13"/>
      <c r="AZ2539" s="13"/>
      <c r="BA2539" s="13"/>
      <c r="BB2539" s="13"/>
      <c r="BC2539" s="13"/>
      <c r="BD2539" s="13"/>
      <c r="BE2539" s="13"/>
    </row>
    <row r="2540" spans="1:57" x14ac:dyDescent="0.25">
      <c r="A2540" s="59">
        <f>Inputs!A2533</f>
        <v>0</v>
      </c>
      <c r="B2540" s="59">
        <f>Inputs!B2533</f>
        <v>0</v>
      </c>
      <c r="C2540" s="59">
        <f>Inputs!C2533</f>
        <v>0</v>
      </c>
      <c r="D2540" s="59">
        <f>Inputs!D2533</f>
        <v>0</v>
      </c>
      <c r="E2540" s="59">
        <f>Inputs!E2533</f>
        <v>0</v>
      </c>
      <c r="F2540" s="59">
        <f>Inputs!F2533</f>
        <v>0</v>
      </c>
      <c r="G2540" s="59">
        <f>Inputs!G2533</f>
        <v>0</v>
      </c>
      <c r="H2540" s="59">
        <f>Inputs!H2533</f>
        <v>0</v>
      </c>
      <c r="I2540" s="59">
        <f>Inputs!I2533</f>
        <v>0</v>
      </c>
      <c r="J2540" s="59">
        <f>Inputs!J2533</f>
        <v>0</v>
      </c>
      <c r="K2540" s="59">
        <f>Inputs!K2533</f>
        <v>0</v>
      </c>
      <c r="L2540" s="59">
        <f>Inputs!L2533</f>
        <v>0</v>
      </c>
      <c r="M2540" s="59">
        <f>Inputs!M2533</f>
        <v>0</v>
      </c>
      <c r="N2540" s="59">
        <f>Inputs!N2533</f>
        <v>0</v>
      </c>
      <c r="O2540" s="59">
        <f>Inputs!O2533</f>
        <v>0</v>
      </c>
      <c r="P2540" s="59">
        <f>Inputs!P2533</f>
        <v>0</v>
      </c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  <c r="AW2540" s="13"/>
      <c r="AX2540" s="13"/>
      <c r="AY2540" s="13"/>
      <c r="AZ2540" s="13"/>
      <c r="BA2540" s="13"/>
      <c r="BB2540" s="13"/>
      <c r="BC2540" s="13"/>
      <c r="BD2540" s="13"/>
      <c r="BE2540" s="13"/>
    </row>
    <row r="2541" spans="1:57" x14ac:dyDescent="0.25">
      <c r="A2541" s="59">
        <f>Inputs!A2534</f>
        <v>0</v>
      </c>
      <c r="B2541" s="59">
        <f>Inputs!B2534</f>
        <v>0</v>
      </c>
      <c r="C2541" s="59">
        <f>Inputs!C2534</f>
        <v>0</v>
      </c>
      <c r="D2541" s="59">
        <f>Inputs!D2534</f>
        <v>0</v>
      </c>
      <c r="E2541" s="59">
        <f>Inputs!E2534</f>
        <v>0</v>
      </c>
      <c r="F2541" s="59">
        <f>Inputs!F2534</f>
        <v>0</v>
      </c>
      <c r="G2541" s="59">
        <f>Inputs!G2534</f>
        <v>0</v>
      </c>
      <c r="H2541" s="59">
        <f>Inputs!H2534</f>
        <v>0</v>
      </c>
      <c r="I2541" s="59">
        <f>Inputs!I2534</f>
        <v>0</v>
      </c>
      <c r="J2541" s="59">
        <f>Inputs!J2534</f>
        <v>0</v>
      </c>
      <c r="K2541" s="59">
        <f>Inputs!K2534</f>
        <v>0</v>
      </c>
      <c r="L2541" s="59">
        <f>Inputs!L2534</f>
        <v>0</v>
      </c>
      <c r="M2541" s="59">
        <f>Inputs!M2534</f>
        <v>0</v>
      </c>
      <c r="N2541" s="59">
        <f>Inputs!N2534</f>
        <v>0</v>
      </c>
      <c r="O2541" s="59">
        <f>Inputs!O2534</f>
        <v>0</v>
      </c>
      <c r="P2541" s="59">
        <f>Inputs!P2534</f>
        <v>0</v>
      </c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  <c r="AW2541" s="13"/>
      <c r="AX2541" s="13"/>
      <c r="AY2541" s="13"/>
      <c r="AZ2541" s="13"/>
      <c r="BA2541" s="13"/>
      <c r="BB2541" s="13"/>
      <c r="BC2541" s="13"/>
      <c r="BD2541" s="13"/>
      <c r="BE2541" s="13"/>
    </row>
    <row r="2542" spans="1:57" x14ac:dyDescent="0.25">
      <c r="A2542" s="59">
        <f>Inputs!A2535</f>
        <v>0</v>
      </c>
      <c r="B2542" s="59">
        <f>Inputs!B2535</f>
        <v>0</v>
      </c>
      <c r="C2542" s="59">
        <f>Inputs!C2535</f>
        <v>0</v>
      </c>
      <c r="D2542" s="59">
        <f>Inputs!D2535</f>
        <v>0</v>
      </c>
      <c r="E2542" s="59">
        <f>Inputs!E2535</f>
        <v>0</v>
      </c>
      <c r="F2542" s="59">
        <f>Inputs!F2535</f>
        <v>0</v>
      </c>
      <c r="G2542" s="59">
        <f>Inputs!G2535</f>
        <v>0</v>
      </c>
      <c r="H2542" s="59">
        <f>Inputs!H2535</f>
        <v>0</v>
      </c>
      <c r="I2542" s="59">
        <f>Inputs!I2535</f>
        <v>0</v>
      </c>
      <c r="J2542" s="59">
        <f>Inputs!J2535</f>
        <v>0</v>
      </c>
      <c r="K2542" s="59">
        <f>Inputs!K2535</f>
        <v>0</v>
      </c>
      <c r="L2542" s="59">
        <f>Inputs!L2535</f>
        <v>0</v>
      </c>
      <c r="M2542" s="59">
        <f>Inputs!M2535</f>
        <v>0</v>
      </c>
      <c r="N2542" s="59">
        <f>Inputs!N2535</f>
        <v>0</v>
      </c>
      <c r="O2542" s="59">
        <f>Inputs!O2535</f>
        <v>0</v>
      </c>
      <c r="P2542" s="59">
        <f>Inputs!P2535</f>
        <v>0</v>
      </c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  <c r="AW2542" s="13"/>
      <c r="AX2542" s="13"/>
      <c r="AY2542" s="13"/>
      <c r="AZ2542" s="13"/>
      <c r="BA2542" s="13"/>
      <c r="BB2542" s="13"/>
      <c r="BC2542" s="13"/>
      <c r="BD2542" s="13"/>
      <c r="BE2542" s="13"/>
    </row>
    <row r="2543" spans="1:57" x14ac:dyDescent="0.25">
      <c r="A2543" s="59">
        <f>Inputs!A2536</f>
        <v>0</v>
      </c>
      <c r="B2543" s="59">
        <f>Inputs!B2536</f>
        <v>0</v>
      </c>
      <c r="C2543" s="59">
        <f>Inputs!C2536</f>
        <v>0</v>
      </c>
      <c r="D2543" s="59">
        <f>Inputs!D2536</f>
        <v>0</v>
      </c>
      <c r="E2543" s="59">
        <f>Inputs!E2536</f>
        <v>0</v>
      </c>
      <c r="F2543" s="59">
        <f>Inputs!F2536</f>
        <v>0</v>
      </c>
      <c r="G2543" s="59">
        <f>Inputs!G2536</f>
        <v>0</v>
      </c>
      <c r="H2543" s="59">
        <f>Inputs!H2536</f>
        <v>0</v>
      </c>
      <c r="I2543" s="59">
        <f>Inputs!I2536</f>
        <v>0</v>
      </c>
      <c r="J2543" s="59">
        <f>Inputs!J2536</f>
        <v>0</v>
      </c>
      <c r="K2543" s="59">
        <f>Inputs!K2536</f>
        <v>0</v>
      </c>
      <c r="L2543" s="59">
        <f>Inputs!L2536</f>
        <v>0</v>
      </c>
      <c r="M2543" s="59">
        <f>Inputs!M2536</f>
        <v>0</v>
      </c>
      <c r="N2543" s="59">
        <f>Inputs!N2536</f>
        <v>0</v>
      </c>
      <c r="O2543" s="59">
        <f>Inputs!O2536</f>
        <v>0</v>
      </c>
      <c r="P2543" s="59">
        <f>Inputs!P2536</f>
        <v>0</v>
      </c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  <c r="AW2543" s="13"/>
      <c r="AX2543" s="13"/>
      <c r="AY2543" s="13"/>
      <c r="AZ2543" s="13"/>
      <c r="BA2543" s="13"/>
      <c r="BB2543" s="13"/>
      <c r="BC2543" s="13"/>
      <c r="BD2543" s="13"/>
      <c r="BE2543" s="13"/>
    </row>
    <row r="2544" spans="1:57" x14ac:dyDescent="0.25">
      <c r="A2544" s="59">
        <f>Inputs!A2537</f>
        <v>0</v>
      </c>
      <c r="B2544" s="59">
        <f>Inputs!B2537</f>
        <v>0</v>
      </c>
      <c r="C2544" s="59">
        <f>Inputs!C2537</f>
        <v>0</v>
      </c>
      <c r="D2544" s="59">
        <f>Inputs!D2537</f>
        <v>0</v>
      </c>
      <c r="E2544" s="59">
        <f>Inputs!E2537</f>
        <v>0</v>
      </c>
      <c r="F2544" s="59">
        <f>Inputs!F2537</f>
        <v>0</v>
      </c>
      <c r="G2544" s="59">
        <f>Inputs!G2537</f>
        <v>0</v>
      </c>
      <c r="H2544" s="59">
        <f>Inputs!H2537</f>
        <v>0</v>
      </c>
      <c r="I2544" s="59">
        <f>Inputs!I2537</f>
        <v>0</v>
      </c>
      <c r="J2544" s="59">
        <f>Inputs!J2537</f>
        <v>0</v>
      </c>
      <c r="K2544" s="59">
        <f>Inputs!K2537</f>
        <v>0</v>
      </c>
      <c r="L2544" s="59">
        <f>Inputs!L2537</f>
        <v>0</v>
      </c>
      <c r="M2544" s="59">
        <f>Inputs!M2537</f>
        <v>0</v>
      </c>
      <c r="N2544" s="59">
        <f>Inputs!N2537</f>
        <v>0</v>
      </c>
      <c r="O2544" s="59">
        <f>Inputs!O2537</f>
        <v>0</v>
      </c>
      <c r="P2544" s="59">
        <f>Inputs!P2537</f>
        <v>0</v>
      </c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  <c r="AW2544" s="13"/>
      <c r="AX2544" s="13"/>
      <c r="AY2544" s="13"/>
      <c r="AZ2544" s="13"/>
      <c r="BA2544" s="13"/>
      <c r="BB2544" s="13"/>
      <c r="BC2544" s="13"/>
      <c r="BD2544" s="13"/>
      <c r="BE2544" s="13"/>
    </row>
    <row r="2545" spans="1:57" x14ac:dyDescent="0.25">
      <c r="A2545" s="59">
        <f>Inputs!A2538</f>
        <v>0</v>
      </c>
      <c r="B2545" s="59">
        <f>Inputs!B2538</f>
        <v>0</v>
      </c>
      <c r="C2545" s="59">
        <f>Inputs!C2538</f>
        <v>0</v>
      </c>
      <c r="D2545" s="59">
        <f>Inputs!D2538</f>
        <v>0</v>
      </c>
      <c r="E2545" s="59">
        <f>Inputs!E2538</f>
        <v>0</v>
      </c>
      <c r="F2545" s="59">
        <f>Inputs!F2538</f>
        <v>0</v>
      </c>
      <c r="G2545" s="59">
        <f>Inputs!G2538</f>
        <v>0</v>
      </c>
      <c r="H2545" s="59">
        <f>Inputs!H2538</f>
        <v>0</v>
      </c>
      <c r="I2545" s="59">
        <f>Inputs!I2538</f>
        <v>0</v>
      </c>
      <c r="J2545" s="59">
        <f>Inputs!J2538</f>
        <v>0</v>
      </c>
      <c r="K2545" s="59">
        <f>Inputs!K2538</f>
        <v>0</v>
      </c>
      <c r="L2545" s="59">
        <f>Inputs!L2538</f>
        <v>0</v>
      </c>
      <c r="M2545" s="59">
        <f>Inputs!M2538</f>
        <v>0</v>
      </c>
      <c r="N2545" s="59">
        <f>Inputs!N2538</f>
        <v>0</v>
      </c>
      <c r="O2545" s="59">
        <f>Inputs!O2538</f>
        <v>0</v>
      </c>
      <c r="P2545" s="59">
        <f>Inputs!P2538</f>
        <v>0</v>
      </c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  <c r="AW2545" s="13"/>
      <c r="AX2545" s="13"/>
      <c r="AY2545" s="13"/>
      <c r="AZ2545" s="13"/>
      <c r="BA2545" s="13"/>
      <c r="BB2545" s="13"/>
      <c r="BC2545" s="13"/>
      <c r="BD2545" s="13"/>
      <c r="BE2545" s="13"/>
    </row>
    <row r="2546" spans="1:57" x14ac:dyDescent="0.25">
      <c r="A2546" s="59">
        <f>Inputs!A2539</f>
        <v>0</v>
      </c>
      <c r="B2546" s="59">
        <f>Inputs!B2539</f>
        <v>0</v>
      </c>
      <c r="C2546" s="59">
        <f>Inputs!C2539</f>
        <v>0</v>
      </c>
      <c r="D2546" s="59">
        <f>Inputs!D2539</f>
        <v>0</v>
      </c>
      <c r="E2546" s="59">
        <f>Inputs!E2539</f>
        <v>0</v>
      </c>
      <c r="F2546" s="59">
        <f>Inputs!F2539</f>
        <v>0</v>
      </c>
      <c r="G2546" s="59">
        <f>Inputs!G2539</f>
        <v>0</v>
      </c>
      <c r="H2546" s="59">
        <f>Inputs!H2539</f>
        <v>0</v>
      </c>
      <c r="I2546" s="59">
        <f>Inputs!I2539</f>
        <v>0</v>
      </c>
      <c r="J2546" s="59">
        <f>Inputs!J2539</f>
        <v>0</v>
      </c>
      <c r="K2546" s="59">
        <f>Inputs!K2539</f>
        <v>0</v>
      </c>
      <c r="L2546" s="59">
        <f>Inputs!L2539</f>
        <v>0</v>
      </c>
      <c r="M2546" s="59">
        <f>Inputs!M2539</f>
        <v>0</v>
      </c>
      <c r="N2546" s="59">
        <f>Inputs!N2539</f>
        <v>0</v>
      </c>
      <c r="O2546" s="59">
        <f>Inputs!O2539</f>
        <v>0</v>
      </c>
      <c r="P2546" s="59">
        <f>Inputs!P2539</f>
        <v>0</v>
      </c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  <c r="AW2546" s="13"/>
      <c r="AX2546" s="13"/>
      <c r="AY2546" s="13"/>
      <c r="AZ2546" s="13"/>
      <c r="BA2546" s="13"/>
      <c r="BB2546" s="13"/>
      <c r="BC2546" s="13"/>
      <c r="BD2546" s="13"/>
      <c r="BE2546" s="13"/>
    </row>
    <row r="2547" spans="1:57" x14ac:dyDescent="0.25">
      <c r="A2547" s="59">
        <f>Inputs!A2540</f>
        <v>0</v>
      </c>
      <c r="B2547" s="59">
        <f>Inputs!B2540</f>
        <v>0</v>
      </c>
      <c r="C2547" s="59">
        <f>Inputs!C2540</f>
        <v>0</v>
      </c>
      <c r="D2547" s="59">
        <f>Inputs!D2540</f>
        <v>0</v>
      </c>
      <c r="E2547" s="59">
        <f>Inputs!E2540</f>
        <v>0</v>
      </c>
      <c r="F2547" s="59">
        <f>Inputs!F2540</f>
        <v>0</v>
      </c>
      <c r="G2547" s="59">
        <f>Inputs!G2540</f>
        <v>0</v>
      </c>
      <c r="H2547" s="59">
        <f>Inputs!H2540</f>
        <v>0</v>
      </c>
      <c r="I2547" s="59">
        <f>Inputs!I2540</f>
        <v>0</v>
      </c>
      <c r="J2547" s="59">
        <f>Inputs!J2540</f>
        <v>0</v>
      </c>
      <c r="K2547" s="59">
        <f>Inputs!K2540</f>
        <v>0</v>
      </c>
      <c r="L2547" s="59">
        <f>Inputs!L2540</f>
        <v>0</v>
      </c>
      <c r="M2547" s="59">
        <f>Inputs!M2540</f>
        <v>0</v>
      </c>
      <c r="N2547" s="59">
        <f>Inputs!N2540</f>
        <v>0</v>
      </c>
      <c r="O2547" s="59">
        <f>Inputs!O2540</f>
        <v>0</v>
      </c>
      <c r="P2547" s="59">
        <f>Inputs!P2540</f>
        <v>0</v>
      </c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  <c r="AW2547" s="13"/>
      <c r="AX2547" s="13"/>
      <c r="AY2547" s="13"/>
      <c r="AZ2547" s="13"/>
      <c r="BA2547" s="13"/>
      <c r="BB2547" s="13"/>
      <c r="BC2547" s="13"/>
      <c r="BD2547" s="13"/>
      <c r="BE2547" s="13"/>
    </row>
    <row r="2548" spans="1:57" x14ac:dyDescent="0.25">
      <c r="A2548" s="59">
        <f>Inputs!A2541</f>
        <v>0</v>
      </c>
      <c r="B2548" s="59">
        <f>Inputs!B2541</f>
        <v>0</v>
      </c>
      <c r="C2548" s="59">
        <f>Inputs!C2541</f>
        <v>0</v>
      </c>
      <c r="D2548" s="59">
        <f>Inputs!D2541</f>
        <v>0</v>
      </c>
      <c r="E2548" s="59">
        <f>Inputs!E2541</f>
        <v>0</v>
      </c>
      <c r="F2548" s="59">
        <f>Inputs!F2541</f>
        <v>0</v>
      </c>
      <c r="G2548" s="59">
        <f>Inputs!G2541</f>
        <v>0</v>
      </c>
      <c r="H2548" s="59">
        <f>Inputs!H2541</f>
        <v>0</v>
      </c>
      <c r="I2548" s="59">
        <f>Inputs!I2541</f>
        <v>0</v>
      </c>
      <c r="J2548" s="59">
        <f>Inputs!J2541</f>
        <v>0</v>
      </c>
      <c r="K2548" s="59">
        <f>Inputs!K2541</f>
        <v>0</v>
      </c>
      <c r="L2548" s="59">
        <f>Inputs!L2541</f>
        <v>0</v>
      </c>
      <c r="M2548" s="59">
        <f>Inputs!M2541</f>
        <v>0</v>
      </c>
      <c r="N2548" s="59">
        <f>Inputs!N2541</f>
        <v>0</v>
      </c>
      <c r="O2548" s="59">
        <f>Inputs!O2541</f>
        <v>0</v>
      </c>
      <c r="P2548" s="59">
        <f>Inputs!P2541</f>
        <v>0</v>
      </c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  <c r="AW2548" s="13"/>
      <c r="AX2548" s="13"/>
      <c r="AY2548" s="13"/>
      <c r="AZ2548" s="13"/>
      <c r="BA2548" s="13"/>
      <c r="BB2548" s="13"/>
      <c r="BC2548" s="13"/>
      <c r="BD2548" s="13"/>
      <c r="BE2548" s="13"/>
    </row>
    <row r="2549" spans="1:57" x14ac:dyDescent="0.25">
      <c r="A2549" s="59">
        <f>Inputs!A2542</f>
        <v>0</v>
      </c>
      <c r="B2549" s="59">
        <f>Inputs!B2542</f>
        <v>0</v>
      </c>
      <c r="C2549" s="59">
        <f>Inputs!C2542</f>
        <v>0</v>
      </c>
      <c r="D2549" s="59">
        <f>Inputs!D2542</f>
        <v>0</v>
      </c>
      <c r="E2549" s="59">
        <f>Inputs!E2542</f>
        <v>0</v>
      </c>
      <c r="F2549" s="59">
        <f>Inputs!F2542</f>
        <v>0</v>
      </c>
      <c r="G2549" s="59">
        <f>Inputs!G2542</f>
        <v>0</v>
      </c>
      <c r="H2549" s="59">
        <f>Inputs!H2542</f>
        <v>0</v>
      </c>
      <c r="I2549" s="59">
        <f>Inputs!I2542</f>
        <v>0</v>
      </c>
      <c r="J2549" s="59">
        <f>Inputs!J2542</f>
        <v>0</v>
      </c>
      <c r="K2549" s="59">
        <f>Inputs!K2542</f>
        <v>0</v>
      </c>
      <c r="L2549" s="59">
        <f>Inputs!L2542</f>
        <v>0</v>
      </c>
      <c r="M2549" s="59">
        <f>Inputs!M2542</f>
        <v>0</v>
      </c>
      <c r="N2549" s="59">
        <f>Inputs!N2542</f>
        <v>0</v>
      </c>
      <c r="O2549" s="59">
        <f>Inputs!O2542</f>
        <v>0</v>
      </c>
      <c r="P2549" s="59">
        <f>Inputs!P2542</f>
        <v>0</v>
      </c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  <c r="AW2549" s="13"/>
      <c r="AX2549" s="13"/>
      <c r="AY2549" s="13"/>
      <c r="AZ2549" s="13"/>
      <c r="BA2549" s="13"/>
      <c r="BB2549" s="13"/>
      <c r="BC2549" s="13"/>
      <c r="BD2549" s="13"/>
      <c r="BE2549" s="13"/>
    </row>
    <row r="2550" spans="1:57" x14ac:dyDescent="0.25">
      <c r="A2550" s="59">
        <f>Inputs!A2543</f>
        <v>0</v>
      </c>
      <c r="B2550" s="59">
        <f>Inputs!B2543</f>
        <v>0</v>
      </c>
      <c r="C2550" s="59">
        <f>Inputs!C2543</f>
        <v>0</v>
      </c>
      <c r="D2550" s="59">
        <f>Inputs!D2543</f>
        <v>0</v>
      </c>
      <c r="E2550" s="59">
        <f>Inputs!E2543</f>
        <v>0</v>
      </c>
      <c r="F2550" s="59">
        <f>Inputs!F2543</f>
        <v>0</v>
      </c>
      <c r="G2550" s="59">
        <f>Inputs!G2543</f>
        <v>0</v>
      </c>
      <c r="H2550" s="59">
        <f>Inputs!H2543</f>
        <v>0</v>
      </c>
      <c r="I2550" s="59">
        <f>Inputs!I2543</f>
        <v>0</v>
      </c>
      <c r="J2550" s="59">
        <f>Inputs!J2543</f>
        <v>0</v>
      </c>
      <c r="K2550" s="59">
        <f>Inputs!K2543</f>
        <v>0</v>
      </c>
      <c r="L2550" s="59">
        <f>Inputs!L2543</f>
        <v>0</v>
      </c>
      <c r="M2550" s="59">
        <f>Inputs!M2543</f>
        <v>0</v>
      </c>
      <c r="N2550" s="59">
        <f>Inputs!N2543</f>
        <v>0</v>
      </c>
      <c r="O2550" s="59">
        <f>Inputs!O2543</f>
        <v>0</v>
      </c>
      <c r="P2550" s="59">
        <f>Inputs!P2543</f>
        <v>0</v>
      </c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  <c r="AW2550" s="13"/>
      <c r="AX2550" s="13"/>
      <c r="AY2550" s="13"/>
      <c r="AZ2550" s="13"/>
      <c r="BA2550" s="13"/>
      <c r="BB2550" s="13"/>
      <c r="BC2550" s="13"/>
      <c r="BD2550" s="13"/>
      <c r="BE2550" s="13"/>
    </row>
    <row r="2551" spans="1:57" x14ac:dyDescent="0.25">
      <c r="A2551" s="59">
        <f>Inputs!A2544</f>
        <v>0</v>
      </c>
      <c r="B2551" s="59">
        <f>Inputs!B2544</f>
        <v>0</v>
      </c>
      <c r="C2551" s="59">
        <f>Inputs!C2544</f>
        <v>0</v>
      </c>
      <c r="D2551" s="59">
        <f>Inputs!D2544</f>
        <v>0</v>
      </c>
      <c r="E2551" s="59">
        <f>Inputs!E2544</f>
        <v>0</v>
      </c>
      <c r="F2551" s="59">
        <f>Inputs!F2544</f>
        <v>0</v>
      </c>
      <c r="G2551" s="59">
        <f>Inputs!G2544</f>
        <v>0</v>
      </c>
      <c r="H2551" s="59">
        <f>Inputs!H2544</f>
        <v>0</v>
      </c>
      <c r="I2551" s="59">
        <f>Inputs!I2544</f>
        <v>0</v>
      </c>
      <c r="J2551" s="59">
        <f>Inputs!J2544</f>
        <v>0</v>
      </c>
      <c r="K2551" s="59">
        <f>Inputs!K2544</f>
        <v>0</v>
      </c>
      <c r="L2551" s="59">
        <f>Inputs!L2544</f>
        <v>0</v>
      </c>
      <c r="M2551" s="59">
        <f>Inputs!M2544</f>
        <v>0</v>
      </c>
      <c r="N2551" s="59">
        <f>Inputs!N2544</f>
        <v>0</v>
      </c>
      <c r="O2551" s="59">
        <f>Inputs!O2544</f>
        <v>0</v>
      </c>
      <c r="P2551" s="59">
        <f>Inputs!P2544</f>
        <v>0</v>
      </c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  <c r="AW2551" s="13"/>
      <c r="AX2551" s="13"/>
      <c r="AY2551" s="13"/>
      <c r="AZ2551" s="13"/>
      <c r="BA2551" s="13"/>
      <c r="BB2551" s="13"/>
      <c r="BC2551" s="13"/>
      <c r="BD2551" s="13"/>
      <c r="BE2551" s="13"/>
    </row>
    <row r="2552" spans="1:57" x14ac:dyDescent="0.25">
      <c r="A2552" s="59">
        <f>Inputs!A2545</f>
        <v>0</v>
      </c>
      <c r="B2552" s="59">
        <f>Inputs!B2545</f>
        <v>0</v>
      </c>
      <c r="C2552" s="59">
        <f>Inputs!C2545</f>
        <v>0</v>
      </c>
      <c r="D2552" s="59">
        <f>Inputs!D2545</f>
        <v>0</v>
      </c>
      <c r="E2552" s="59">
        <f>Inputs!E2545</f>
        <v>0</v>
      </c>
      <c r="F2552" s="59">
        <f>Inputs!F2545</f>
        <v>0</v>
      </c>
      <c r="G2552" s="59">
        <f>Inputs!G2545</f>
        <v>0</v>
      </c>
      <c r="H2552" s="59">
        <f>Inputs!H2545</f>
        <v>0</v>
      </c>
      <c r="I2552" s="59">
        <f>Inputs!I2545</f>
        <v>0</v>
      </c>
      <c r="J2552" s="59">
        <f>Inputs!J2545</f>
        <v>0</v>
      </c>
      <c r="K2552" s="59">
        <f>Inputs!K2545</f>
        <v>0</v>
      </c>
      <c r="L2552" s="59">
        <f>Inputs!L2545</f>
        <v>0</v>
      </c>
      <c r="M2552" s="59">
        <f>Inputs!M2545</f>
        <v>0</v>
      </c>
      <c r="N2552" s="59">
        <f>Inputs!N2545</f>
        <v>0</v>
      </c>
      <c r="O2552" s="59">
        <f>Inputs!O2545</f>
        <v>0</v>
      </c>
      <c r="P2552" s="59">
        <f>Inputs!P2545</f>
        <v>0</v>
      </c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  <c r="AW2552" s="13"/>
      <c r="AX2552" s="13"/>
      <c r="AY2552" s="13"/>
      <c r="AZ2552" s="13"/>
      <c r="BA2552" s="13"/>
      <c r="BB2552" s="13"/>
      <c r="BC2552" s="13"/>
      <c r="BD2552" s="13"/>
      <c r="BE2552" s="13"/>
    </row>
    <row r="2553" spans="1:57" x14ac:dyDescent="0.25">
      <c r="A2553" s="59">
        <f>Inputs!A2546</f>
        <v>0</v>
      </c>
      <c r="B2553" s="59">
        <f>Inputs!B2546</f>
        <v>0</v>
      </c>
      <c r="C2553" s="59">
        <f>Inputs!C2546</f>
        <v>0</v>
      </c>
      <c r="D2553" s="59">
        <f>Inputs!D2546</f>
        <v>0</v>
      </c>
      <c r="E2553" s="59">
        <f>Inputs!E2546</f>
        <v>0</v>
      </c>
      <c r="F2553" s="59">
        <f>Inputs!F2546</f>
        <v>0</v>
      </c>
      <c r="G2553" s="59">
        <f>Inputs!G2546</f>
        <v>0</v>
      </c>
      <c r="H2553" s="59">
        <f>Inputs!H2546</f>
        <v>0</v>
      </c>
      <c r="I2553" s="59">
        <f>Inputs!I2546</f>
        <v>0</v>
      </c>
      <c r="J2553" s="59">
        <f>Inputs!J2546</f>
        <v>0</v>
      </c>
      <c r="K2553" s="59">
        <f>Inputs!K2546</f>
        <v>0</v>
      </c>
      <c r="L2553" s="59">
        <f>Inputs!L2546</f>
        <v>0</v>
      </c>
      <c r="M2553" s="59">
        <f>Inputs!M2546</f>
        <v>0</v>
      </c>
      <c r="N2553" s="59">
        <f>Inputs!N2546</f>
        <v>0</v>
      </c>
      <c r="O2553" s="59">
        <f>Inputs!O2546</f>
        <v>0</v>
      </c>
      <c r="P2553" s="59">
        <f>Inputs!P2546</f>
        <v>0</v>
      </c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  <c r="AW2553" s="13"/>
      <c r="AX2553" s="13"/>
      <c r="AY2553" s="13"/>
      <c r="AZ2553" s="13"/>
      <c r="BA2553" s="13"/>
      <c r="BB2553" s="13"/>
      <c r="BC2553" s="13"/>
      <c r="BD2553" s="13"/>
      <c r="BE2553" s="13"/>
    </row>
    <row r="2554" spans="1:57" x14ac:dyDescent="0.25">
      <c r="A2554" s="59">
        <f>Inputs!A2547</f>
        <v>0</v>
      </c>
      <c r="B2554" s="59">
        <f>Inputs!B2547</f>
        <v>0</v>
      </c>
      <c r="C2554" s="59">
        <f>Inputs!C2547</f>
        <v>0</v>
      </c>
      <c r="D2554" s="59">
        <f>Inputs!D2547</f>
        <v>0</v>
      </c>
      <c r="E2554" s="59">
        <f>Inputs!E2547</f>
        <v>0</v>
      </c>
      <c r="F2554" s="59">
        <f>Inputs!F2547</f>
        <v>0</v>
      </c>
      <c r="G2554" s="59">
        <f>Inputs!G2547</f>
        <v>0</v>
      </c>
      <c r="H2554" s="59">
        <f>Inputs!H2547</f>
        <v>0</v>
      </c>
      <c r="I2554" s="59">
        <f>Inputs!I2547</f>
        <v>0</v>
      </c>
      <c r="J2554" s="59">
        <f>Inputs!J2547</f>
        <v>0</v>
      </c>
      <c r="K2554" s="59">
        <f>Inputs!K2547</f>
        <v>0</v>
      </c>
      <c r="L2554" s="59">
        <f>Inputs!L2547</f>
        <v>0</v>
      </c>
      <c r="M2554" s="59">
        <f>Inputs!M2547</f>
        <v>0</v>
      </c>
      <c r="N2554" s="59">
        <f>Inputs!N2547</f>
        <v>0</v>
      </c>
      <c r="O2554" s="59">
        <f>Inputs!O2547</f>
        <v>0</v>
      </c>
      <c r="P2554" s="59">
        <f>Inputs!P2547</f>
        <v>0</v>
      </c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  <c r="AW2554" s="13"/>
      <c r="AX2554" s="13"/>
      <c r="AY2554" s="13"/>
      <c r="AZ2554" s="13"/>
      <c r="BA2554" s="13"/>
      <c r="BB2554" s="13"/>
      <c r="BC2554" s="13"/>
      <c r="BD2554" s="13"/>
      <c r="BE2554" s="13"/>
    </row>
    <row r="2555" spans="1:57" x14ac:dyDescent="0.25">
      <c r="A2555" s="59">
        <f>Inputs!A2548</f>
        <v>0</v>
      </c>
      <c r="B2555" s="59">
        <f>Inputs!B2548</f>
        <v>0</v>
      </c>
      <c r="C2555" s="59">
        <f>Inputs!C2548</f>
        <v>0</v>
      </c>
      <c r="D2555" s="59">
        <f>Inputs!D2548</f>
        <v>0</v>
      </c>
      <c r="E2555" s="59">
        <f>Inputs!E2548</f>
        <v>0</v>
      </c>
      <c r="F2555" s="59">
        <f>Inputs!F2548</f>
        <v>0</v>
      </c>
      <c r="G2555" s="59">
        <f>Inputs!G2548</f>
        <v>0</v>
      </c>
      <c r="H2555" s="59">
        <f>Inputs!H2548</f>
        <v>0</v>
      </c>
      <c r="I2555" s="59">
        <f>Inputs!I2548</f>
        <v>0</v>
      </c>
      <c r="J2555" s="59">
        <f>Inputs!J2548</f>
        <v>0</v>
      </c>
      <c r="K2555" s="59">
        <f>Inputs!K2548</f>
        <v>0</v>
      </c>
      <c r="L2555" s="59">
        <f>Inputs!L2548</f>
        <v>0</v>
      </c>
      <c r="M2555" s="59">
        <f>Inputs!M2548</f>
        <v>0</v>
      </c>
      <c r="N2555" s="59">
        <f>Inputs!N2548</f>
        <v>0</v>
      </c>
      <c r="O2555" s="59">
        <f>Inputs!O2548</f>
        <v>0</v>
      </c>
      <c r="P2555" s="59">
        <f>Inputs!P2548</f>
        <v>0</v>
      </c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  <c r="AW2555" s="13"/>
      <c r="AX2555" s="13"/>
      <c r="AY2555" s="13"/>
      <c r="AZ2555" s="13"/>
      <c r="BA2555" s="13"/>
      <c r="BB2555" s="13"/>
      <c r="BC2555" s="13"/>
      <c r="BD2555" s="13"/>
      <c r="BE2555" s="13"/>
    </row>
    <row r="2556" spans="1:57" x14ac:dyDescent="0.25">
      <c r="A2556" s="59">
        <f>Inputs!A2549</f>
        <v>0</v>
      </c>
      <c r="B2556" s="59">
        <f>Inputs!B2549</f>
        <v>0</v>
      </c>
      <c r="C2556" s="59">
        <f>Inputs!C2549</f>
        <v>0</v>
      </c>
      <c r="D2556" s="59">
        <f>Inputs!D2549</f>
        <v>0</v>
      </c>
      <c r="E2556" s="59">
        <f>Inputs!E2549</f>
        <v>0</v>
      </c>
      <c r="F2556" s="59">
        <f>Inputs!F2549</f>
        <v>0</v>
      </c>
      <c r="G2556" s="59">
        <f>Inputs!G2549</f>
        <v>0</v>
      </c>
      <c r="H2556" s="59">
        <f>Inputs!H2549</f>
        <v>0</v>
      </c>
      <c r="I2556" s="59">
        <f>Inputs!I2549</f>
        <v>0</v>
      </c>
      <c r="J2556" s="59">
        <f>Inputs!J2549</f>
        <v>0</v>
      </c>
      <c r="K2556" s="59">
        <f>Inputs!K2549</f>
        <v>0</v>
      </c>
      <c r="L2556" s="59">
        <f>Inputs!L2549</f>
        <v>0</v>
      </c>
      <c r="M2556" s="59">
        <f>Inputs!M2549</f>
        <v>0</v>
      </c>
      <c r="N2556" s="59">
        <f>Inputs!N2549</f>
        <v>0</v>
      </c>
      <c r="O2556" s="59">
        <f>Inputs!O2549</f>
        <v>0</v>
      </c>
      <c r="P2556" s="59">
        <f>Inputs!P2549</f>
        <v>0</v>
      </c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  <c r="AW2556" s="13"/>
      <c r="AX2556" s="13"/>
      <c r="AY2556" s="13"/>
      <c r="AZ2556" s="13"/>
      <c r="BA2556" s="13"/>
      <c r="BB2556" s="13"/>
      <c r="BC2556" s="13"/>
      <c r="BD2556" s="13"/>
      <c r="BE2556" s="13"/>
    </row>
    <row r="2557" spans="1:57" x14ac:dyDescent="0.25">
      <c r="A2557" s="59">
        <f>Inputs!A2550</f>
        <v>0</v>
      </c>
      <c r="B2557" s="59">
        <f>Inputs!B2550</f>
        <v>0</v>
      </c>
      <c r="C2557" s="59">
        <f>Inputs!C2550</f>
        <v>0</v>
      </c>
      <c r="D2557" s="59">
        <f>Inputs!D2550</f>
        <v>0</v>
      </c>
      <c r="E2557" s="59">
        <f>Inputs!E2550</f>
        <v>0</v>
      </c>
      <c r="F2557" s="59">
        <f>Inputs!F2550</f>
        <v>0</v>
      </c>
      <c r="G2557" s="59">
        <f>Inputs!G2550</f>
        <v>0</v>
      </c>
      <c r="H2557" s="59">
        <f>Inputs!H2550</f>
        <v>0</v>
      </c>
      <c r="I2557" s="59">
        <f>Inputs!I2550</f>
        <v>0</v>
      </c>
      <c r="J2557" s="59">
        <f>Inputs!J2550</f>
        <v>0</v>
      </c>
      <c r="K2557" s="59">
        <f>Inputs!K2550</f>
        <v>0</v>
      </c>
      <c r="L2557" s="59">
        <f>Inputs!L2550</f>
        <v>0</v>
      </c>
      <c r="M2557" s="59">
        <f>Inputs!M2550</f>
        <v>0</v>
      </c>
      <c r="N2557" s="59">
        <f>Inputs!N2550</f>
        <v>0</v>
      </c>
      <c r="O2557" s="59">
        <f>Inputs!O2550</f>
        <v>0</v>
      </c>
      <c r="P2557" s="59">
        <f>Inputs!P2550</f>
        <v>0</v>
      </c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  <c r="AW2557" s="13"/>
      <c r="AX2557" s="13"/>
      <c r="AY2557" s="13"/>
      <c r="AZ2557" s="13"/>
      <c r="BA2557" s="13"/>
      <c r="BB2557" s="13"/>
      <c r="BC2557" s="13"/>
      <c r="BD2557" s="13"/>
      <c r="BE2557" s="13"/>
    </row>
    <row r="2558" spans="1:57" x14ac:dyDescent="0.25">
      <c r="A2558" s="59">
        <f>Inputs!A2551</f>
        <v>0</v>
      </c>
      <c r="B2558" s="59">
        <f>Inputs!B2551</f>
        <v>0</v>
      </c>
      <c r="C2558" s="59">
        <f>Inputs!C2551</f>
        <v>0</v>
      </c>
      <c r="D2558" s="59">
        <f>Inputs!D2551</f>
        <v>0</v>
      </c>
      <c r="E2558" s="59">
        <f>Inputs!E2551</f>
        <v>0</v>
      </c>
      <c r="F2558" s="59">
        <f>Inputs!F2551</f>
        <v>0</v>
      </c>
      <c r="G2558" s="59">
        <f>Inputs!G2551</f>
        <v>0</v>
      </c>
      <c r="H2558" s="59">
        <f>Inputs!H2551</f>
        <v>0</v>
      </c>
      <c r="I2558" s="59">
        <f>Inputs!I2551</f>
        <v>0</v>
      </c>
      <c r="J2558" s="59">
        <f>Inputs!J2551</f>
        <v>0</v>
      </c>
      <c r="K2558" s="59">
        <f>Inputs!K2551</f>
        <v>0</v>
      </c>
      <c r="L2558" s="59">
        <f>Inputs!L2551</f>
        <v>0</v>
      </c>
      <c r="M2558" s="59">
        <f>Inputs!M2551</f>
        <v>0</v>
      </c>
      <c r="N2558" s="59">
        <f>Inputs!N2551</f>
        <v>0</v>
      </c>
      <c r="O2558" s="59">
        <f>Inputs!O2551</f>
        <v>0</v>
      </c>
      <c r="P2558" s="59">
        <f>Inputs!P2551</f>
        <v>0</v>
      </c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  <c r="AW2558" s="13"/>
      <c r="AX2558" s="13"/>
      <c r="AY2558" s="13"/>
      <c r="AZ2558" s="13"/>
      <c r="BA2558" s="13"/>
      <c r="BB2558" s="13"/>
      <c r="BC2558" s="13"/>
      <c r="BD2558" s="13"/>
      <c r="BE2558" s="13"/>
    </row>
    <row r="2559" spans="1:57" x14ac:dyDescent="0.25">
      <c r="A2559" s="59">
        <f>Inputs!A2552</f>
        <v>0</v>
      </c>
      <c r="B2559" s="59">
        <f>Inputs!B2552</f>
        <v>0</v>
      </c>
      <c r="C2559" s="59">
        <f>Inputs!C2552</f>
        <v>0</v>
      </c>
      <c r="D2559" s="59">
        <f>Inputs!D2552</f>
        <v>0</v>
      </c>
      <c r="E2559" s="59">
        <f>Inputs!E2552</f>
        <v>0</v>
      </c>
      <c r="F2559" s="59">
        <f>Inputs!F2552</f>
        <v>0</v>
      </c>
      <c r="G2559" s="59">
        <f>Inputs!G2552</f>
        <v>0</v>
      </c>
      <c r="H2559" s="59">
        <f>Inputs!H2552</f>
        <v>0</v>
      </c>
      <c r="I2559" s="59">
        <f>Inputs!I2552</f>
        <v>0</v>
      </c>
      <c r="J2559" s="59">
        <f>Inputs!J2552</f>
        <v>0</v>
      </c>
      <c r="K2559" s="59">
        <f>Inputs!K2552</f>
        <v>0</v>
      </c>
      <c r="L2559" s="59">
        <f>Inputs!L2552</f>
        <v>0</v>
      </c>
      <c r="M2559" s="59">
        <f>Inputs!M2552</f>
        <v>0</v>
      </c>
      <c r="N2559" s="59">
        <f>Inputs!N2552</f>
        <v>0</v>
      </c>
      <c r="O2559" s="59">
        <f>Inputs!O2552</f>
        <v>0</v>
      </c>
      <c r="P2559" s="59">
        <f>Inputs!P2552</f>
        <v>0</v>
      </c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  <c r="AW2559" s="13"/>
      <c r="AX2559" s="13"/>
      <c r="AY2559" s="13"/>
      <c r="AZ2559" s="13"/>
      <c r="BA2559" s="13"/>
      <c r="BB2559" s="13"/>
      <c r="BC2559" s="13"/>
      <c r="BD2559" s="13"/>
      <c r="BE2559" s="13"/>
    </row>
    <row r="2560" spans="1:57" x14ac:dyDescent="0.25">
      <c r="A2560" s="59">
        <f>Inputs!A2553</f>
        <v>0</v>
      </c>
      <c r="B2560" s="59">
        <f>Inputs!B2553</f>
        <v>0</v>
      </c>
      <c r="C2560" s="59">
        <f>Inputs!C2553</f>
        <v>0</v>
      </c>
      <c r="D2560" s="59">
        <f>Inputs!D2553</f>
        <v>0</v>
      </c>
      <c r="E2560" s="59">
        <f>Inputs!E2553</f>
        <v>0</v>
      </c>
      <c r="F2560" s="59">
        <f>Inputs!F2553</f>
        <v>0</v>
      </c>
      <c r="G2560" s="59">
        <f>Inputs!G2553</f>
        <v>0</v>
      </c>
      <c r="H2560" s="59">
        <f>Inputs!H2553</f>
        <v>0</v>
      </c>
      <c r="I2560" s="59">
        <f>Inputs!I2553</f>
        <v>0</v>
      </c>
      <c r="J2560" s="59">
        <f>Inputs!J2553</f>
        <v>0</v>
      </c>
      <c r="K2560" s="59">
        <f>Inputs!K2553</f>
        <v>0</v>
      </c>
      <c r="L2560" s="59">
        <f>Inputs!L2553</f>
        <v>0</v>
      </c>
      <c r="M2560" s="59">
        <f>Inputs!M2553</f>
        <v>0</v>
      </c>
      <c r="N2560" s="59">
        <f>Inputs!N2553</f>
        <v>0</v>
      </c>
      <c r="O2560" s="59">
        <f>Inputs!O2553</f>
        <v>0</v>
      </c>
      <c r="P2560" s="59">
        <f>Inputs!P2553</f>
        <v>0</v>
      </c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  <c r="AW2560" s="13"/>
      <c r="AX2560" s="13"/>
      <c r="AY2560" s="13"/>
      <c r="AZ2560" s="13"/>
      <c r="BA2560" s="13"/>
      <c r="BB2560" s="13"/>
      <c r="BC2560" s="13"/>
      <c r="BD2560" s="13"/>
      <c r="BE2560" s="13"/>
    </row>
    <row r="2561" spans="1:57" x14ac:dyDescent="0.25">
      <c r="A2561" s="59">
        <f>Inputs!A2554</f>
        <v>0</v>
      </c>
      <c r="B2561" s="59">
        <f>Inputs!B2554</f>
        <v>0</v>
      </c>
      <c r="C2561" s="59">
        <f>Inputs!C2554</f>
        <v>0</v>
      </c>
      <c r="D2561" s="59">
        <f>Inputs!D2554</f>
        <v>0</v>
      </c>
      <c r="E2561" s="59">
        <f>Inputs!E2554</f>
        <v>0</v>
      </c>
      <c r="F2561" s="59">
        <f>Inputs!F2554</f>
        <v>0</v>
      </c>
      <c r="G2561" s="59">
        <f>Inputs!G2554</f>
        <v>0</v>
      </c>
      <c r="H2561" s="59">
        <f>Inputs!H2554</f>
        <v>0</v>
      </c>
      <c r="I2561" s="59">
        <f>Inputs!I2554</f>
        <v>0</v>
      </c>
      <c r="J2561" s="59">
        <f>Inputs!J2554</f>
        <v>0</v>
      </c>
      <c r="K2561" s="59">
        <f>Inputs!K2554</f>
        <v>0</v>
      </c>
      <c r="L2561" s="59">
        <f>Inputs!L2554</f>
        <v>0</v>
      </c>
      <c r="M2561" s="59">
        <f>Inputs!M2554</f>
        <v>0</v>
      </c>
      <c r="N2561" s="59">
        <f>Inputs!N2554</f>
        <v>0</v>
      </c>
      <c r="O2561" s="59">
        <f>Inputs!O2554</f>
        <v>0</v>
      </c>
      <c r="P2561" s="59">
        <f>Inputs!P2554</f>
        <v>0</v>
      </c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  <c r="AW2561" s="13"/>
      <c r="AX2561" s="13"/>
      <c r="AY2561" s="13"/>
      <c r="AZ2561" s="13"/>
      <c r="BA2561" s="13"/>
      <c r="BB2561" s="13"/>
      <c r="BC2561" s="13"/>
      <c r="BD2561" s="13"/>
      <c r="BE2561" s="13"/>
    </row>
    <row r="2562" spans="1:57" x14ac:dyDescent="0.25">
      <c r="A2562" s="59">
        <f>Inputs!A2555</f>
        <v>0</v>
      </c>
      <c r="B2562" s="59">
        <f>Inputs!B2555</f>
        <v>0</v>
      </c>
      <c r="C2562" s="59">
        <f>Inputs!C2555</f>
        <v>0</v>
      </c>
      <c r="D2562" s="59">
        <f>Inputs!D2555</f>
        <v>0</v>
      </c>
      <c r="E2562" s="59">
        <f>Inputs!E2555</f>
        <v>0</v>
      </c>
      <c r="F2562" s="59">
        <f>Inputs!F2555</f>
        <v>0</v>
      </c>
      <c r="G2562" s="59">
        <f>Inputs!G2555</f>
        <v>0</v>
      </c>
      <c r="H2562" s="59">
        <f>Inputs!H2555</f>
        <v>0</v>
      </c>
      <c r="I2562" s="59">
        <f>Inputs!I2555</f>
        <v>0</v>
      </c>
      <c r="J2562" s="59">
        <f>Inputs!J2555</f>
        <v>0</v>
      </c>
      <c r="K2562" s="59">
        <f>Inputs!K2555</f>
        <v>0</v>
      </c>
      <c r="L2562" s="59">
        <f>Inputs!L2555</f>
        <v>0</v>
      </c>
      <c r="M2562" s="59">
        <f>Inputs!M2555</f>
        <v>0</v>
      </c>
      <c r="N2562" s="59">
        <f>Inputs!N2555</f>
        <v>0</v>
      </c>
      <c r="O2562" s="59">
        <f>Inputs!O2555</f>
        <v>0</v>
      </c>
      <c r="P2562" s="59">
        <f>Inputs!P2555</f>
        <v>0</v>
      </c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  <c r="AW2562" s="13"/>
      <c r="AX2562" s="13"/>
      <c r="AY2562" s="13"/>
      <c r="AZ2562" s="13"/>
      <c r="BA2562" s="13"/>
      <c r="BB2562" s="13"/>
      <c r="BC2562" s="13"/>
      <c r="BD2562" s="13"/>
      <c r="BE2562" s="13"/>
    </row>
    <row r="2563" spans="1:57" x14ac:dyDescent="0.25">
      <c r="A2563" s="59">
        <f>Inputs!A2556</f>
        <v>0</v>
      </c>
      <c r="B2563" s="59">
        <f>Inputs!B2556</f>
        <v>0</v>
      </c>
      <c r="C2563" s="59">
        <f>Inputs!C2556</f>
        <v>0</v>
      </c>
      <c r="D2563" s="59">
        <f>Inputs!D2556</f>
        <v>0</v>
      </c>
      <c r="E2563" s="59">
        <f>Inputs!E2556</f>
        <v>0</v>
      </c>
      <c r="F2563" s="59">
        <f>Inputs!F2556</f>
        <v>0</v>
      </c>
      <c r="G2563" s="59">
        <f>Inputs!G2556</f>
        <v>0</v>
      </c>
      <c r="H2563" s="59">
        <f>Inputs!H2556</f>
        <v>0</v>
      </c>
      <c r="I2563" s="59">
        <f>Inputs!I2556</f>
        <v>0</v>
      </c>
      <c r="J2563" s="59">
        <f>Inputs!J2556</f>
        <v>0</v>
      </c>
      <c r="K2563" s="59">
        <f>Inputs!K2556</f>
        <v>0</v>
      </c>
      <c r="L2563" s="59">
        <f>Inputs!L2556</f>
        <v>0</v>
      </c>
      <c r="M2563" s="59">
        <f>Inputs!M2556</f>
        <v>0</v>
      </c>
      <c r="N2563" s="59">
        <f>Inputs!N2556</f>
        <v>0</v>
      </c>
      <c r="O2563" s="59">
        <f>Inputs!O2556</f>
        <v>0</v>
      </c>
      <c r="P2563" s="59">
        <f>Inputs!P2556</f>
        <v>0</v>
      </c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  <c r="AW2563" s="13"/>
      <c r="AX2563" s="13"/>
      <c r="AY2563" s="13"/>
      <c r="AZ2563" s="13"/>
      <c r="BA2563" s="13"/>
      <c r="BB2563" s="13"/>
      <c r="BC2563" s="13"/>
      <c r="BD2563" s="13"/>
      <c r="BE2563" s="13"/>
    </row>
    <row r="2564" spans="1:57" x14ac:dyDescent="0.25">
      <c r="A2564" s="59">
        <f>Inputs!A2557</f>
        <v>0</v>
      </c>
      <c r="B2564" s="59">
        <f>Inputs!B2557</f>
        <v>0</v>
      </c>
      <c r="C2564" s="59">
        <f>Inputs!C2557</f>
        <v>0</v>
      </c>
      <c r="D2564" s="59">
        <f>Inputs!D2557</f>
        <v>0</v>
      </c>
      <c r="E2564" s="59">
        <f>Inputs!E2557</f>
        <v>0</v>
      </c>
      <c r="F2564" s="59">
        <f>Inputs!F2557</f>
        <v>0</v>
      </c>
      <c r="G2564" s="59">
        <f>Inputs!G2557</f>
        <v>0</v>
      </c>
      <c r="H2564" s="59">
        <f>Inputs!H2557</f>
        <v>0</v>
      </c>
      <c r="I2564" s="59">
        <f>Inputs!I2557</f>
        <v>0</v>
      </c>
      <c r="J2564" s="59">
        <f>Inputs!J2557</f>
        <v>0</v>
      </c>
      <c r="K2564" s="59">
        <f>Inputs!K2557</f>
        <v>0</v>
      </c>
      <c r="L2564" s="59">
        <f>Inputs!L2557</f>
        <v>0</v>
      </c>
      <c r="M2564" s="59">
        <f>Inputs!M2557</f>
        <v>0</v>
      </c>
      <c r="N2564" s="59">
        <f>Inputs!N2557</f>
        <v>0</v>
      </c>
      <c r="O2564" s="59">
        <f>Inputs!O2557</f>
        <v>0</v>
      </c>
      <c r="P2564" s="59">
        <f>Inputs!P2557</f>
        <v>0</v>
      </c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  <c r="AW2564" s="13"/>
      <c r="AX2564" s="13"/>
      <c r="AY2564" s="13"/>
      <c r="AZ2564" s="13"/>
      <c r="BA2564" s="13"/>
      <c r="BB2564" s="13"/>
      <c r="BC2564" s="13"/>
      <c r="BD2564" s="13"/>
      <c r="BE2564" s="13"/>
    </row>
    <row r="2565" spans="1:57" x14ac:dyDescent="0.25">
      <c r="A2565" s="59">
        <f>Inputs!A2558</f>
        <v>0</v>
      </c>
      <c r="B2565" s="59">
        <f>Inputs!B2558</f>
        <v>0</v>
      </c>
      <c r="C2565" s="59">
        <f>Inputs!C2558</f>
        <v>0</v>
      </c>
      <c r="D2565" s="59">
        <f>Inputs!D2558</f>
        <v>0</v>
      </c>
      <c r="E2565" s="59">
        <f>Inputs!E2558</f>
        <v>0</v>
      </c>
      <c r="F2565" s="59">
        <f>Inputs!F2558</f>
        <v>0</v>
      </c>
      <c r="G2565" s="59">
        <f>Inputs!G2558</f>
        <v>0</v>
      </c>
      <c r="H2565" s="59">
        <f>Inputs!H2558</f>
        <v>0</v>
      </c>
      <c r="I2565" s="59">
        <f>Inputs!I2558</f>
        <v>0</v>
      </c>
      <c r="J2565" s="59">
        <f>Inputs!J2558</f>
        <v>0</v>
      </c>
      <c r="K2565" s="59">
        <f>Inputs!K2558</f>
        <v>0</v>
      </c>
      <c r="L2565" s="59">
        <f>Inputs!L2558</f>
        <v>0</v>
      </c>
      <c r="M2565" s="59">
        <f>Inputs!M2558</f>
        <v>0</v>
      </c>
      <c r="N2565" s="59">
        <f>Inputs!N2558</f>
        <v>0</v>
      </c>
      <c r="O2565" s="59">
        <f>Inputs!O2558</f>
        <v>0</v>
      </c>
      <c r="P2565" s="59">
        <f>Inputs!P2558</f>
        <v>0</v>
      </c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  <c r="AW2565" s="13"/>
      <c r="AX2565" s="13"/>
      <c r="AY2565" s="13"/>
      <c r="AZ2565" s="13"/>
      <c r="BA2565" s="13"/>
      <c r="BB2565" s="13"/>
      <c r="BC2565" s="13"/>
      <c r="BD2565" s="13"/>
      <c r="BE2565" s="13"/>
    </row>
    <row r="2566" spans="1:57" x14ac:dyDescent="0.25">
      <c r="A2566" s="59">
        <f>Inputs!A2559</f>
        <v>0</v>
      </c>
      <c r="B2566" s="59">
        <f>Inputs!B2559</f>
        <v>0</v>
      </c>
      <c r="C2566" s="59">
        <f>Inputs!C2559</f>
        <v>0</v>
      </c>
      <c r="D2566" s="59">
        <f>Inputs!D2559</f>
        <v>0</v>
      </c>
      <c r="E2566" s="59">
        <f>Inputs!E2559</f>
        <v>0</v>
      </c>
      <c r="F2566" s="59">
        <f>Inputs!F2559</f>
        <v>0</v>
      </c>
      <c r="G2566" s="59">
        <f>Inputs!G2559</f>
        <v>0</v>
      </c>
      <c r="H2566" s="59">
        <f>Inputs!H2559</f>
        <v>0</v>
      </c>
      <c r="I2566" s="59">
        <f>Inputs!I2559</f>
        <v>0</v>
      </c>
      <c r="J2566" s="59">
        <f>Inputs!J2559</f>
        <v>0</v>
      </c>
      <c r="K2566" s="59">
        <f>Inputs!K2559</f>
        <v>0</v>
      </c>
      <c r="L2566" s="59">
        <f>Inputs!L2559</f>
        <v>0</v>
      </c>
      <c r="M2566" s="59">
        <f>Inputs!M2559</f>
        <v>0</v>
      </c>
      <c r="N2566" s="59">
        <f>Inputs!N2559</f>
        <v>0</v>
      </c>
      <c r="O2566" s="59">
        <f>Inputs!O2559</f>
        <v>0</v>
      </c>
      <c r="P2566" s="59">
        <f>Inputs!P2559</f>
        <v>0</v>
      </c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3"/>
      <c r="BA2566" s="13"/>
      <c r="BB2566" s="13"/>
      <c r="BC2566" s="13"/>
      <c r="BD2566" s="13"/>
      <c r="BE2566" s="13"/>
    </row>
    <row r="2567" spans="1:57" x14ac:dyDescent="0.25">
      <c r="A2567" s="59">
        <f>Inputs!A2560</f>
        <v>0</v>
      </c>
      <c r="B2567" s="59">
        <f>Inputs!B2560</f>
        <v>0</v>
      </c>
      <c r="C2567" s="59">
        <f>Inputs!C2560</f>
        <v>0</v>
      </c>
      <c r="D2567" s="59">
        <f>Inputs!D2560</f>
        <v>0</v>
      </c>
      <c r="E2567" s="59">
        <f>Inputs!E2560</f>
        <v>0</v>
      </c>
      <c r="F2567" s="59">
        <f>Inputs!F2560</f>
        <v>0</v>
      </c>
      <c r="G2567" s="59">
        <f>Inputs!G2560</f>
        <v>0</v>
      </c>
      <c r="H2567" s="59">
        <f>Inputs!H2560</f>
        <v>0</v>
      </c>
      <c r="I2567" s="59">
        <f>Inputs!I2560</f>
        <v>0</v>
      </c>
      <c r="J2567" s="59">
        <f>Inputs!J2560</f>
        <v>0</v>
      </c>
      <c r="K2567" s="59">
        <f>Inputs!K2560</f>
        <v>0</v>
      </c>
      <c r="L2567" s="59">
        <f>Inputs!L2560</f>
        <v>0</v>
      </c>
      <c r="M2567" s="59">
        <f>Inputs!M2560</f>
        <v>0</v>
      </c>
      <c r="N2567" s="59">
        <f>Inputs!N2560</f>
        <v>0</v>
      </c>
      <c r="O2567" s="59">
        <f>Inputs!O2560</f>
        <v>0</v>
      </c>
      <c r="P2567" s="59">
        <f>Inputs!P2560</f>
        <v>0</v>
      </c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  <c r="AW2567" s="13"/>
      <c r="AX2567" s="13"/>
      <c r="AY2567" s="13"/>
      <c r="AZ2567" s="13"/>
      <c r="BA2567" s="13"/>
      <c r="BB2567" s="13"/>
      <c r="BC2567" s="13"/>
      <c r="BD2567" s="13"/>
      <c r="BE2567" s="13"/>
    </row>
    <row r="2568" spans="1:57" x14ac:dyDescent="0.25">
      <c r="A2568" s="59">
        <f>Inputs!A2561</f>
        <v>0</v>
      </c>
      <c r="B2568" s="59">
        <f>Inputs!B2561</f>
        <v>0</v>
      </c>
      <c r="C2568" s="59">
        <f>Inputs!C2561</f>
        <v>0</v>
      </c>
      <c r="D2568" s="59">
        <f>Inputs!D2561</f>
        <v>0</v>
      </c>
      <c r="E2568" s="59">
        <f>Inputs!E2561</f>
        <v>0</v>
      </c>
      <c r="F2568" s="59">
        <f>Inputs!F2561</f>
        <v>0</v>
      </c>
      <c r="G2568" s="59">
        <f>Inputs!G2561</f>
        <v>0</v>
      </c>
      <c r="H2568" s="59">
        <f>Inputs!H2561</f>
        <v>0</v>
      </c>
      <c r="I2568" s="59">
        <f>Inputs!I2561</f>
        <v>0</v>
      </c>
      <c r="J2568" s="59">
        <f>Inputs!J2561</f>
        <v>0</v>
      </c>
      <c r="K2568" s="59">
        <f>Inputs!K2561</f>
        <v>0</v>
      </c>
      <c r="L2568" s="59">
        <f>Inputs!L2561</f>
        <v>0</v>
      </c>
      <c r="M2568" s="59">
        <f>Inputs!M2561</f>
        <v>0</v>
      </c>
      <c r="N2568" s="59">
        <f>Inputs!N2561</f>
        <v>0</v>
      </c>
      <c r="O2568" s="59">
        <f>Inputs!O2561</f>
        <v>0</v>
      </c>
      <c r="P2568" s="59">
        <f>Inputs!P2561</f>
        <v>0</v>
      </c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  <c r="AW2568" s="13"/>
      <c r="AX2568" s="13"/>
      <c r="AY2568" s="13"/>
      <c r="AZ2568" s="13"/>
      <c r="BA2568" s="13"/>
      <c r="BB2568" s="13"/>
      <c r="BC2568" s="13"/>
      <c r="BD2568" s="13"/>
      <c r="BE2568" s="13"/>
    </row>
    <row r="2569" spans="1:57" x14ac:dyDescent="0.25">
      <c r="A2569" s="59">
        <f>Inputs!A2562</f>
        <v>0</v>
      </c>
      <c r="B2569" s="59">
        <f>Inputs!B2562</f>
        <v>0</v>
      </c>
      <c r="C2569" s="59">
        <f>Inputs!C2562</f>
        <v>0</v>
      </c>
      <c r="D2569" s="59">
        <f>Inputs!D2562</f>
        <v>0</v>
      </c>
      <c r="E2569" s="59">
        <f>Inputs!E2562</f>
        <v>0</v>
      </c>
      <c r="F2569" s="59">
        <f>Inputs!F2562</f>
        <v>0</v>
      </c>
      <c r="G2569" s="59">
        <f>Inputs!G2562</f>
        <v>0</v>
      </c>
      <c r="H2569" s="59">
        <f>Inputs!H2562</f>
        <v>0</v>
      </c>
      <c r="I2569" s="59">
        <f>Inputs!I2562</f>
        <v>0</v>
      </c>
      <c r="J2569" s="59">
        <f>Inputs!J2562</f>
        <v>0</v>
      </c>
      <c r="K2569" s="59">
        <f>Inputs!K2562</f>
        <v>0</v>
      </c>
      <c r="L2569" s="59">
        <f>Inputs!L2562</f>
        <v>0</v>
      </c>
      <c r="M2569" s="59">
        <f>Inputs!M2562</f>
        <v>0</v>
      </c>
      <c r="N2569" s="59">
        <f>Inputs!N2562</f>
        <v>0</v>
      </c>
      <c r="O2569" s="59">
        <f>Inputs!O2562</f>
        <v>0</v>
      </c>
      <c r="P2569" s="59">
        <f>Inputs!P2562</f>
        <v>0</v>
      </c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  <c r="AW2569" s="13"/>
      <c r="AX2569" s="13"/>
      <c r="AY2569" s="13"/>
      <c r="AZ2569" s="13"/>
      <c r="BA2569" s="13"/>
      <c r="BB2569" s="13"/>
      <c r="BC2569" s="13"/>
      <c r="BD2569" s="13"/>
      <c r="BE2569" s="13"/>
    </row>
    <row r="2570" spans="1:57" x14ac:dyDescent="0.25">
      <c r="A2570" s="59">
        <f>Inputs!A2563</f>
        <v>0</v>
      </c>
      <c r="B2570" s="59">
        <f>Inputs!B2563</f>
        <v>0</v>
      </c>
      <c r="C2570" s="59">
        <f>Inputs!C2563</f>
        <v>0</v>
      </c>
      <c r="D2570" s="59">
        <f>Inputs!D2563</f>
        <v>0</v>
      </c>
      <c r="E2570" s="59">
        <f>Inputs!E2563</f>
        <v>0</v>
      </c>
      <c r="F2570" s="59">
        <f>Inputs!F2563</f>
        <v>0</v>
      </c>
      <c r="G2570" s="59">
        <f>Inputs!G2563</f>
        <v>0</v>
      </c>
      <c r="H2570" s="59">
        <f>Inputs!H2563</f>
        <v>0</v>
      </c>
      <c r="I2570" s="59">
        <f>Inputs!I2563</f>
        <v>0</v>
      </c>
      <c r="J2570" s="59">
        <f>Inputs!J2563</f>
        <v>0</v>
      </c>
      <c r="K2570" s="59">
        <f>Inputs!K2563</f>
        <v>0</v>
      </c>
      <c r="L2570" s="59">
        <f>Inputs!L2563</f>
        <v>0</v>
      </c>
      <c r="M2570" s="59">
        <f>Inputs!M2563</f>
        <v>0</v>
      </c>
      <c r="N2570" s="59">
        <f>Inputs!N2563</f>
        <v>0</v>
      </c>
      <c r="O2570" s="59">
        <f>Inputs!O2563</f>
        <v>0</v>
      </c>
      <c r="P2570" s="59">
        <f>Inputs!P2563</f>
        <v>0</v>
      </c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  <c r="AW2570" s="13"/>
      <c r="AX2570" s="13"/>
      <c r="AY2570" s="13"/>
      <c r="AZ2570" s="13"/>
      <c r="BA2570" s="13"/>
      <c r="BB2570" s="13"/>
      <c r="BC2570" s="13"/>
      <c r="BD2570" s="13"/>
      <c r="BE2570" s="13"/>
    </row>
    <row r="2571" spans="1:57" x14ac:dyDescent="0.25">
      <c r="A2571" s="59">
        <f>Inputs!A2564</f>
        <v>0</v>
      </c>
      <c r="B2571" s="59">
        <f>Inputs!B2564</f>
        <v>0</v>
      </c>
      <c r="C2571" s="59">
        <f>Inputs!C2564</f>
        <v>0</v>
      </c>
      <c r="D2571" s="59">
        <f>Inputs!D2564</f>
        <v>0</v>
      </c>
      <c r="E2571" s="59">
        <f>Inputs!E2564</f>
        <v>0</v>
      </c>
      <c r="F2571" s="59">
        <f>Inputs!F2564</f>
        <v>0</v>
      </c>
      <c r="G2571" s="59">
        <f>Inputs!G2564</f>
        <v>0</v>
      </c>
      <c r="H2571" s="59">
        <f>Inputs!H2564</f>
        <v>0</v>
      </c>
      <c r="I2571" s="59">
        <f>Inputs!I2564</f>
        <v>0</v>
      </c>
      <c r="J2571" s="59">
        <f>Inputs!J2564</f>
        <v>0</v>
      </c>
      <c r="K2571" s="59">
        <f>Inputs!K2564</f>
        <v>0</v>
      </c>
      <c r="L2571" s="59">
        <f>Inputs!L2564</f>
        <v>0</v>
      </c>
      <c r="M2571" s="59">
        <f>Inputs!M2564</f>
        <v>0</v>
      </c>
      <c r="N2571" s="59">
        <f>Inputs!N2564</f>
        <v>0</v>
      </c>
      <c r="O2571" s="59">
        <f>Inputs!O2564</f>
        <v>0</v>
      </c>
      <c r="P2571" s="59">
        <f>Inputs!P2564</f>
        <v>0</v>
      </c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  <c r="AW2571" s="13"/>
      <c r="AX2571" s="13"/>
      <c r="AY2571" s="13"/>
      <c r="AZ2571" s="13"/>
      <c r="BA2571" s="13"/>
      <c r="BB2571" s="13"/>
      <c r="BC2571" s="13"/>
      <c r="BD2571" s="13"/>
      <c r="BE2571" s="13"/>
    </row>
    <row r="2572" spans="1:57" x14ac:dyDescent="0.25">
      <c r="A2572" s="59">
        <f>Inputs!A2565</f>
        <v>0</v>
      </c>
      <c r="B2572" s="59">
        <f>Inputs!B2565</f>
        <v>0</v>
      </c>
      <c r="C2572" s="59">
        <f>Inputs!C2565</f>
        <v>0</v>
      </c>
      <c r="D2572" s="59">
        <f>Inputs!D2565</f>
        <v>0</v>
      </c>
      <c r="E2572" s="59">
        <f>Inputs!E2565</f>
        <v>0</v>
      </c>
      <c r="F2572" s="59">
        <f>Inputs!F2565</f>
        <v>0</v>
      </c>
      <c r="G2572" s="59">
        <f>Inputs!G2565</f>
        <v>0</v>
      </c>
      <c r="H2572" s="59">
        <f>Inputs!H2565</f>
        <v>0</v>
      </c>
      <c r="I2572" s="59">
        <f>Inputs!I2565</f>
        <v>0</v>
      </c>
      <c r="J2572" s="59">
        <f>Inputs!J2565</f>
        <v>0</v>
      </c>
      <c r="K2572" s="59">
        <f>Inputs!K2565</f>
        <v>0</v>
      </c>
      <c r="L2572" s="59">
        <f>Inputs!L2565</f>
        <v>0</v>
      </c>
      <c r="M2572" s="59">
        <f>Inputs!M2565</f>
        <v>0</v>
      </c>
      <c r="N2572" s="59">
        <f>Inputs!N2565</f>
        <v>0</v>
      </c>
      <c r="O2572" s="59">
        <f>Inputs!O2565</f>
        <v>0</v>
      </c>
      <c r="P2572" s="59">
        <f>Inputs!P2565</f>
        <v>0</v>
      </c>
      <c r="Q2572" s="13"/>
      <c r="R2572" s="13"/>
      <c r="S2572" s="13"/>
      <c r="T2572" s="13"/>
      <c r="U2572" s="13"/>
      <c r="V2572" s="13"/>
      <c r="W2572" s="13"/>
      <c r="X2572" s="13"/>
      <c r="Y2572" s="13"/>
      <c r="Z2572" s="13"/>
      <c r="AA2572" s="13"/>
      <c r="AB2572" s="13"/>
      <c r="AC2572" s="13"/>
      <c r="AD2572" s="13"/>
      <c r="AE2572" s="13"/>
      <c r="AF2572" s="13"/>
      <c r="AG2572" s="13"/>
      <c r="AH2572" s="13"/>
      <c r="AI2572" s="13"/>
      <c r="AJ2572" s="13"/>
      <c r="AK2572" s="13"/>
      <c r="AL2572" s="13"/>
      <c r="AM2572" s="13"/>
      <c r="AN2572" s="13"/>
      <c r="AO2572" s="13"/>
      <c r="AP2572" s="13"/>
      <c r="AQ2572" s="13"/>
      <c r="AR2572" s="13"/>
      <c r="AS2572" s="13"/>
      <c r="AT2572" s="13"/>
      <c r="AU2572" s="13"/>
      <c r="AV2572" s="13"/>
      <c r="AW2572" s="13"/>
      <c r="AX2572" s="13"/>
      <c r="AY2572" s="13"/>
      <c r="AZ2572" s="13"/>
      <c r="BA2572" s="13"/>
      <c r="BB2572" s="13"/>
      <c r="BC2572" s="13"/>
      <c r="BD2572" s="13"/>
      <c r="BE2572" s="13"/>
    </row>
    <row r="2573" spans="1:57" x14ac:dyDescent="0.25">
      <c r="A2573" s="59">
        <f>Inputs!A2566</f>
        <v>0</v>
      </c>
      <c r="B2573" s="59">
        <f>Inputs!B2566</f>
        <v>0</v>
      </c>
      <c r="C2573" s="59">
        <f>Inputs!C2566</f>
        <v>0</v>
      </c>
      <c r="D2573" s="59">
        <f>Inputs!D2566</f>
        <v>0</v>
      </c>
      <c r="E2573" s="59">
        <f>Inputs!E2566</f>
        <v>0</v>
      </c>
      <c r="F2573" s="59">
        <f>Inputs!F2566</f>
        <v>0</v>
      </c>
      <c r="G2573" s="59">
        <f>Inputs!G2566</f>
        <v>0</v>
      </c>
      <c r="H2573" s="59">
        <f>Inputs!H2566</f>
        <v>0</v>
      </c>
      <c r="I2573" s="59">
        <f>Inputs!I2566</f>
        <v>0</v>
      </c>
      <c r="J2573" s="59">
        <f>Inputs!J2566</f>
        <v>0</v>
      </c>
      <c r="K2573" s="59">
        <f>Inputs!K2566</f>
        <v>0</v>
      </c>
      <c r="L2573" s="59">
        <f>Inputs!L2566</f>
        <v>0</v>
      </c>
      <c r="M2573" s="59">
        <f>Inputs!M2566</f>
        <v>0</v>
      </c>
      <c r="N2573" s="59">
        <f>Inputs!N2566</f>
        <v>0</v>
      </c>
      <c r="O2573" s="59">
        <f>Inputs!O2566</f>
        <v>0</v>
      </c>
      <c r="P2573" s="59">
        <f>Inputs!P2566</f>
        <v>0</v>
      </c>
      <c r="Q2573" s="13"/>
      <c r="R2573" s="13"/>
      <c r="S2573" s="13"/>
      <c r="T2573" s="13"/>
      <c r="U2573" s="13"/>
      <c r="V2573" s="13"/>
      <c r="W2573" s="13"/>
      <c r="X2573" s="13"/>
      <c r="Y2573" s="13"/>
      <c r="Z2573" s="13"/>
      <c r="AA2573" s="13"/>
      <c r="AB2573" s="13"/>
      <c r="AC2573" s="13"/>
      <c r="AD2573" s="13"/>
      <c r="AE2573" s="13"/>
      <c r="AF2573" s="13"/>
      <c r="AG2573" s="13"/>
      <c r="AH2573" s="13"/>
      <c r="AI2573" s="13"/>
      <c r="AJ2573" s="13"/>
      <c r="AK2573" s="13"/>
      <c r="AL2573" s="13"/>
      <c r="AM2573" s="13"/>
      <c r="AN2573" s="13"/>
      <c r="AO2573" s="13"/>
      <c r="AP2573" s="13"/>
      <c r="AQ2573" s="13"/>
      <c r="AR2573" s="13"/>
      <c r="AS2573" s="13"/>
      <c r="AT2573" s="13"/>
      <c r="AU2573" s="13"/>
      <c r="AV2573" s="13"/>
      <c r="AW2573" s="13"/>
      <c r="AX2573" s="13"/>
      <c r="AY2573" s="13"/>
      <c r="AZ2573" s="13"/>
      <c r="BA2573" s="13"/>
      <c r="BB2573" s="13"/>
      <c r="BC2573" s="13"/>
      <c r="BD2573" s="13"/>
      <c r="BE2573" s="13"/>
    </row>
    <row r="2574" spans="1:57" x14ac:dyDescent="0.25">
      <c r="A2574" s="59">
        <f>Inputs!A2567</f>
        <v>0</v>
      </c>
      <c r="B2574" s="59">
        <f>Inputs!B2567</f>
        <v>0</v>
      </c>
      <c r="C2574" s="59">
        <f>Inputs!C2567</f>
        <v>0</v>
      </c>
      <c r="D2574" s="59">
        <f>Inputs!D2567</f>
        <v>0</v>
      </c>
      <c r="E2574" s="59">
        <f>Inputs!E2567</f>
        <v>0</v>
      </c>
      <c r="F2574" s="59">
        <f>Inputs!F2567</f>
        <v>0</v>
      </c>
      <c r="G2574" s="59">
        <f>Inputs!G2567</f>
        <v>0</v>
      </c>
      <c r="H2574" s="59">
        <f>Inputs!H2567</f>
        <v>0</v>
      </c>
      <c r="I2574" s="59">
        <f>Inputs!I2567</f>
        <v>0</v>
      </c>
      <c r="J2574" s="59">
        <f>Inputs!J2567</f>
        <v>0</v>
      </c>
      <c r="K2574" s="59">
        <f>Inputs!K2567</f>
        <v>0</v>
      </c>
      <c r="L2574" s="59">
        <f>Inputs!L2567</f>
        <v>0</v>
      </c>
      <c r="M2574" s="59">
        <f>Inputs!M2567</f>
        <v>0</v>
      </c>
      <c r="N2574" s="59">
        <f>Inputs!N2567</f>
        <v>0</v>
      </c>
      <c r="O2574" s="59">
        <f>Inputs!O2567</f>
        <v>0</v>
      </c>
      <c r="P2574" s="59">
        <f>Inputs!P2567</f>
        <v>0</v>
      </c>
      <c r="Q2574" s="13"/>
      <c r="R2574" s="13"/>
      <c r="S2574" s="13"/>
      <c r="T2574" s="13"/>
      <c r="U2574" s="13"/>
      <c r="V2574" s="13"/>
      <c r="W2574" s="13"/>
      <c r="X2574" s="13"/>
      <c r="Y2574" s="13"/>
      <c r="Z2574" s="13"/>
      <c r="AA2574" s="13"/>
      <c r="AB2574" s="13"/>
      <c r="AC2574" s="13"/>
      <c r="AD2574" s="13"/>
      <c r="AE2574" s="13"/>
      <c r="AF2574" s="13"/>
      <c r="AG2574" s="13"/>
      <c r="AH2574" s="13"/>
      <c r="AI2574" s="13"/>
      <c r="AJ2574" s="13"/>
      <c r="AK2574" s="13"/>
      <c r="AL2574" s="13"/>
      <c r="AM2574" s="13"/>
      <c r="AN2574" s="13"/>
      <c r="AO2574" s="13"/>
      <c r="AP2574" s="13"/>
      <c r="AQ2574" s="13"/>
      <c r="AR2574" s="13"/>
      <c r="AS2574" s="13"/>
      <c r="AT2574" s="13"/>
      <c r="AU2574" s="13"/>
      <c r="AV2574" s="13"/>
      <c r="AW2574" s="13"/>
      <c r="AX2574" s="13"/>
      <c r="AY2574" s="13"/>
      <c r="AZ2574" s="13"/>
      <c r="BA2574" s="13"/>
      <c r="BB2574" s="13"/>
      <c r="BC2574" s="13"/>
      <c r="BD2574" s="13"/>
      <c r="BE2574" s="13"/>
    </row>
    <row r="2575" spans="1:57" x14ac:dyDescent="0.25">
      <c r="A2575" s="59">
        <f>Inputs!A2568</f>
        <v>0</v>
      </c>
      <c r="B2575" s="59">
        <f>Inputs!B2568</f>
        <v>0</v>
      </c>
      <c r="C2575" s="59">
        <f>Inputs!C2568</f>
        <v>0</v>
      </c>
      <c r="D2575" s="59">
        <f>Inputs!D2568</f>
        <v>0</v>
      </c>
      <c r="E2575" s="59">
        <f>Inputs!E2568</f>
        <v>0</v>
      </c>
      <c r="F2575" s="59">
        <f>Inputs!F2568</f>
        <v>0</v>
      </c>
      <c r="G2575" s="59">
        <f>Inputs!G2568</f>
        <v>0</v>
      </c>
      <c r="H2575" s="59">
        <f>Inputs!H2568</f>
        <v>0</v>
      </c>
      <c r="I2575" s="59">
        <f>Inputs!I2568</f>
        <v>0</v>
      </c>
      <c r="J2575" s="59">
        <f>Inputs!J2568</f>
        <v>0</v>
      </c>
      <c r="K2575" s="59">
        <f>Inputs!K2568</f>
        <v>0</v>
      </c>
      <c r="L2575" s="59">
        <f>Inputs!L2568</f>
        <v>0</v>
      </c>
      <c r="M2575" s="59">
        <f>Inputs!M2568</f>
        <v>0</v>
      </c>
      <c r="N2575" s="59">
        <f>Inputs!N2568</f>
        <v>0</v>
      </c>
      <c r="O2575" s="59">
        <f>Inputs!O2568</f>
        <v>0</v>
      </c>
      <c r="P2575" s="59">
        <f>Inputs!P2568</f>
        <v>0</v>
      </c>
      <c r="Q2575" s="13"/>
      <c r="R2575" s="13"/>
      <c r="S2575" s="13"/>
      <c r="T2575" s="13"/>
      <c r="U2575" s="13"/>
      <c r="V2575" s="13"/>
      <c r="W2575" s="13"/>
      <c r="X2575" s="13"/>
      <c r="Y2575" s="13"/>
      <c r="Z2575" s="13"/>
      <c r="AA2575" s="13"/>
      <c r="AB2575" s="13"/>
      <c r="AC2575" s="13"/>
      <c r="AD2575" s="13"/>
      <c r="AE2575" s="13"/>
      <c r="AF2575" s="13"/>
      <c r="AG2575" s="13"/>
      <c r="AH2575" s="13"/>
      <c r="AI2575" s="13"/>
      <c r="AJ2575" s="13"/>
      <c r="AK2575" s="13"/>
      <c r="AL2575" s="13"/>
      <c r="AM2575" s="13"/>
      <c r="AN2575" s="13"/>
      <c r="AO2575" s="13"/>
      <c r="AP2575" s="13"/>
      <c r="AQ2575" s="13"/>
      <c r="AR2575" s="13"/>
      <c r="AS2575" s="13"/>
      <c r="AT2575" s="13"/>
      <c r="AU2575" s="13"/>
      <c r="AV2575" s="13"/>
      <c r="AW2575" s="13"/>
      <c r="AX2575" s="13"/>
      <c r="AY2575" s="13"/>
      <c r="AZ2575" s="13"/>
      <c r="BA2575" s="13"/>
      <c r="BB2575" s="13"/>
      <c r="BC2575" s="13"/>
      <c r="BD2575" s="13"/>
      <c r="BE2575" s="13"/>
    </row>
    <row r="2576" spans="1:57" x14ac:dyDescent="0.25">
      <c r="A2576" s="59">
        <f>Inputs!A2569</f>
        <v>0</v>
      </c>
      <c r="B2576" s="59">
        <f>Inputs!B2569</f>
        <v>0</v>
      </c>
      <c r="C2576" s="59">
        <f>Inputs!C2569</f>
        <v>0</v>
      </c>
      <c r="D2576" s="59">
        <f>Inputs!D2569</f>
        <v>0</v>
      </c>
      <c r="E2576" s="59">
        <f>Inputs!E2569</f>
        <v>0</v>
      </c>
      <c r="F2576" s="59">
        <f>Inputs!F2569</f>
        <v>0</v>
      </c>
      <c r="G2576" s="59">
        <f>Inputs!G2569</f>
        <v>0</v>
      </c>
      <c r="H2576" s="59">
        <f>Inputs!H2569</f>
        <v>0</v>
      </c>
      <c r="I2576" s="59">
        <f>Inputs!I2569</f>
        <v>0</v>
      </c>
      <c r="J2576" s="59">
        <f>Inputs!J2569</f>
        <v>0</v>
      </c>
      <c r="K2576" s="59">
        <f>Inputs!K2569</f>
        <v>0</v>
      </c>
      <c r="L2576" s="59">
        <f>Inputs!L2569</f>
        <v>0</v>
      </c>
      <c r="M2576" s="59">
        <f>Inputs!M2569</f>
        <v>0</v>
      </c>
      <c r="N2576" s="59">
        <f>Inputs!N2569</f>
        <v>0</v>
      </c>
      <c r="O2576" s="59">
        <f>Inputs!O2569</f>
        <v>0</v>
      </c>
      <c r="P2576" s="59">
        <f>Inputs!P2569</f>
        <v>0</v>
      </c>
      <c r="Q2576" s="13"/>
      <c r="R2576" s="13"/>
      <c r="S2576" s="13"/>
      <c r="T2576" s="13"/>
      <c r="U2576" s="13"/>
      <c r="V2576" s="13"/>
      <c r="W2576" s="13"/>
      <c r="X2576" s="13"/>
      <c r="Y2576" s="13"/>
      <c r="Z2576" s="13"/>
      <c r="AA2576" s="13"/>
      <c r="AB2576" s="13"/>
      <c r="AC2576" s="13"/>
      <c r="AD2576" s="13"/>
      <c r="AE2576" s="13"/>
      <c r="AF2576" s="13"/>
      <c r="AG2576" s="13"/>
      <c r="AH2576" s="13"/>
      <c r="AI2576" s="13"/>
      <c r="AJ2576" s="13"/>
      <c r="AK2576" s="13"/>
      <c r="AL2576" s="13"/>
      <c r="AM2576" s="13"/>
      <c r="AN2576" s="13"/>
      <c r="AO2576" s="13"/>
      <c r="AP2576" s="13"/>
      <c r="AQ2576" s="13"/>
      <c r="AR2576" s="13"/>
      <c r="AS2576" s="13"/>
      <c r="AT2576" s="13"/>
      <c r="AU2576" s="13"/>
      <c r="AV2576" s="13"/>
      <c r="AW2576" s="13"/>
      <c r="AX2576" s="13"/>
      <c r="AY2576" s="13"/>
      <c r="AZ2576" s="13"/>
      <c r="BA2576" s="13"/>
      <c r="BB2576" s="13"/>
      <c r="BC2576" s="13"/>
      <c r="BD2576" s="13"/>
      <c r="BE2576" s="13"/>
    </row>
    <row r="2577" spans="1:57" x14ac:dyDescent="0.25">
      <c r="A2577" s="59">
        <f>Inputs!A2570</f>
        <v>0</v>
      </c>
      <c r="B2577" s="59">
        <f>Inputs!B2570</f>
        <v>0</v>
      </c>
      <c r="C2577" s="59">
        <f>Inputs!C2570</f>
        <v>0</v>
      </c>
      <c r="D2577" s="59">
        <f>Inputs!D2570</f>
        <v>0</v>
      </c>
      <c r="E2577" s="59">
        <f>Inputs!E2570</f>
        <v>0</v>
      </c>
      <c r="F2577" s="59">
        <f>Inputs!F2570</f>
        <v>0</v>
      </c>
      <c r="G2577" s="59">
        <f>Inputs!G2570</f>
        <v>0</v>
      </c>
      <c r="H2577" s="59">
        <f>Inputs!H2570</f>
        <v>0</v>
      </c>
      <c r="I2577" s="59">
        <f>Inputs!I2570</f>
        <v>0</v>
      </c>
      <c r="J2577" s="59">
        <f>Inputs!J2570</f>
        <v>0</v>
      </c>
      <c r="K2577" s="59">
        <f>Inputs!K2570</f>
        <v>0</v>
      </c>
      <c r="L2577" s="59">
        <f>Inputs!L2570</f>
        <v>0</v>
      </c>
      <c r="M2577" s="59">
        <f>Inputs!M2570</f>
        <v>0</v>
      </c>
      <c r="N2577" s="59">
        <f>Inputs!N2570</f>
        <v>0</v>
      </c>
      <c r="O2577" s="59">
        <f>Inputs!O2570</f>
        <v>0</v>
      </c>
      <c r="P2577" s="59">
        <f>Inputs!P2570</f>
        <v>0</v>
      </c>
      <c r="Q2577" s="13"/>
      <c r="R2577" s="13"/>
      <c r="S2577" s="13"/>
      <c r="T2577" s="13"/>
      <c r="U2577" s="13"/>
      <c r="V2577" s="13"/>
      <c r="W2577" s="13"/>
      <c r="X2577" s="13"/>
      <c r="Y2577" s="13"/>
      <c r="Z2577" s="13"/>
      <c r="AA2577" s="13"/>
      <c r="AB2577" s="13"/>
      <c r="AC2577" s="13"/>
      <c r="AD2577" s="13"/>
      <c r="AE2577" s="13"/>
      <c r="AF2577" s="13"/>
      <c r="AG2577" s="13"/>
      <c r="AH2577" s="13"/>
      <c r="AI2577" s="13"/>
      <c r="AJ2577" s="13"/>
      <c r="AK2577" s="13"/>
      <c r="AL2577" s="13"/>
      <c r="AM2577" s="13"/>
      <c r="AN2577" s="13"/>
      <c r="AO2577" s="13"/>
      <c r="AP2577" s="13"/>
      <c r="AQ2577" s="13"/>
      <c r="AR2577" s="13"/>
      <c r="AS2577" s="13"/>
      <c r="AT2577" s="13"/>
      <c r="AU2577" s="13"/>
      <c r="AV2577" s="13"/>
      <c r="AW2577" s="13"/>
      <c r="AX2577" s="13"/>
      <c r="AY2577" s="13"/>
      <c r="AZ2577" s="13"/>
      <c r="BA2577" s="13"/>
      <c r="BB2577" s="13"/>
      <c r="BC2577" s="13"/>
      <c r="BD2577" s="13"/>
      <c r="BE2577" s="13"/>
    </row>
    <row r="2578" spans="1:57" x14ac:dyDescent="0.25">
      <c r="A2578" s="59">
        <f>Inputs!A2571</f>
        <v>0</v>
      </c>
      <c r="B2578" s="59">
        <f>Inputs!B2571</f>
        <v>0</v>
      </c>
      <c r="C2578" s="59">
        <f>Inputs!C2571</f>
        <v>0</v>
      </c>
      <c r="D2578" s="59">
        <f>Inputs!D2571</f>
        <v>0</v>
      </c>
      <c r="E2578" s="59">
        <f>Inputs!E2571</f>
        <v>0</v>
      </c>
      <c r="F2578" s="59">
        <f>Inputs!F2571</f>
        <v>0</v>
      </c>
      <c r="G2578" s="59">
        <f>Inputs!G2571</f>
        <v>0</v>
      </c>
      <c r="H2578" s="59">
        <f>Inputs!H2571</f>
        <v>0</v>
      </c>
      <c r="I2578" s="59">
        <f>Inputs!I2571</f>
        <v>0</v>
      </c>
      <c r="J2578" s="59">
        <f>Inputs!J2571</f>
        <v>0</v>
      </c>
      <c r="K2578" s="59">
        <f>Inputs!K2571</f>
        <v>0</v>
      </c>
      <c r="L2578" s="59">
        <f>Inputs!L2571</f>
        <v>0</v>
      </c>
      <c r="M2578" s="59">
        <f>Inputs!M2571</f>
        <v>0</v>
      </c>
      <c r="N2578" s="59">
        <f>Inputs!N2571</f>
        <v>0</v>
      </c>
      <c r="O2578" s="59">
        <f>Inputs!O2571</f>
        <v>0</v>
      </c>
      <c r="P2578" s="59">
        <f>Inputs!P2571</f>
        <v>0</v>
      </c>
      <c r="Q2578" s="13"/>
      <c r="R2578" s="13"/>
      <c r="S2578" s="13"/>
      <c r="T2578" s="13"/>
      <c r="U2578" s="13"/>
      <c r="V2578" s="13"/>
      <c r="W2578" s="13"/>
      <c r="X2578" s="13"/>
      <c r="Y2578" s="13"/>
      <c r="Z2578" s="13"/>
      <c r="AA2578" s="13"/>
      <c r="AB2578" s="13"/>
      <c r="AC2578" s="13"/>
      <c r="AD2578" s="13"/>
      <c r="AE2578" s="13"/>
      <c r="AF2578" s="13"/>
      <c r="AG2578" s="13"/>
      <c r="AH2578" s="13"/>
      <c r="AI2578" s="13"/>
      <c r="AJ2578" s="13"/>
      <c r="AK2578" s="13"/>
      <c r="AL2578" s="13"/>
      <c r="AM2578" s="13"/>
      <c r="AN2578" s="13"/>
      <c r="AO2578" s="13"/>
      <c r="AP2578" s="13"/>
      <c r="AQ2578" s="13"/>
      <c r="AR2578" s="13"/>
      <c r="AS2578" s="13"/>
      <c r="AT2578" s="13"/>
      <c r="AU2578" s="13"/>
      <c r="AV2578" s="13"/>
      <c r="AW2578" s="13"/>
      <c r="AX2578" s="13"/>
      <c r="AY2578" s="13"/>
      <c r="AZ2578" s="13"/>
      <c r="BA2578" s="13"/>
      <c r="BB2578" s="13"/>
      <c r="BC2578" s="13"/>
      <c r="BD2578" s="13"/>
      <c r="BE2578" s="13"/>
    </row>
    <row r="2579" spans="1:57" x14ac:dyDescent="0.25">
      <c r="A2579" s="59">
        <f>Inputs!A2572</f>
        <v>0</v>
      </c>
      <c r="B2579" s="59">
        <f>Inputs!B2572</f>
        <v>0</v>
      </c>
      <c r="C2579" s="59">
        <f>Inputs!C2572</f>
        <v>0</v>
      </c>
      <c r="D2579" s="59">
        <f>Inputs!D2572</f>
        <v>0</v>
      </c>
      <c r="E2579" s="59">
        <f>Inputs!E2572</f>
        <v>0</v>
      </c>
      <c r="F2579" s="59">
        <f>Inputs!F2572</f>
        <v>0</v>
      </c>
      <c r="G2579" s="59">
        <f>Inputs!G2572</f>
        <v>0</v>
      </c>
      <c r="H2579" s="59">
        <f>Inputs!H2572</f>
        <v>0</v>
      </c>
      <c r="I2579" s="59">
        <f>Inputs!I2572</f>
        <v>0</v>
      </c>
      <c r="J2579" s="59">
        <f>Inputs!J2572</f>
        <v>0</v>
      </c>
      <c r="K2579" s="59">
        <f>Inputs!K2572</f>
        <v>0</v>
      </c>
      <c r="L2579" s="59">
        <f>Inputs!L2572</f>
        <v>0</v>
      </c>
      <c r="M2579" s="59">
        <f>Inputs!M2572</f>
        <v>0</v>
      </c>
      <c r="N2579" s="59">
        <f>Inputs!N2572</f>
        <v>0</v>
      </c>
      <c r="O2579" s="59">
        <f>Inputs!O2572</f>
        <v>0</v>
      </c>
      <c r="P2579" s="59">
        <f>Inputs!P2572</f>
        <v>0</v>
      </c>
      <c r="Q2579" s="13"/>
      <c r="R2579" s="13"/>
      <c r="S2579" s="13"/>
      <c r="T2579" s="13"/>
      <c r="U2579" s="13"/>
      <c r="V2579" s="13"/>
      <c r="W2579" s="13"/>
      <c r="X2579" s="13"/>
      <c r="Y2579" s="13"/>
      <c r="Z2579" s="13"/>
      <c r="AA2579" s="13"/>
      <c r="AB2579" s="13"/>
      <c r="AC2579" s="13"/>
      <c r="AD2579" s="13"/>
      <c r="AE2579" s="13"/>
      <c r="AF2579" s="13"/>
      <c r="AG2579" s="13"/>
      <c r="AH2579" s="13"/>
      <c r="AI2579" s="13"/>
      <c r="AJ2579" s="13"/>
      <c r="AK2579" s="13"/>
      <c r="AL2579" s="13"/>
      <c r="AM2579" s="13"/>
      <c r="AN2579" s="13"/>
      <c r="AO2579" s="13"/>
      <c r="AP2579" s="13"/>
      <c r="AQ2579" s="13"/>
      <c r="AR2579" s="13"/>
      <c r="AS2579" s="13"/>
      <c r="AT2579" s="13"/>
      <c r="AU2579" s="13"/>
      <c r="AV2579" s="13"/>
      <c r="AW2579" s="13"/>
      <c r="AX2579" s="13"/>
      <c r="AY2579" s="13"/>
      <c r="AZ2579" s="13"/>
      <c r="BA2579" s="13"/>
      <c r="BB2579" s="13"/>
      <c r="BC2579" s="13"/>
      <c r="BD2579" s="13"/>
      <c r="BE2579" s="13"/>
    </row>
    <row r="2580" spans="1:57" x14ac:dyDescent="0.25">
      <c r="A2580" s="59">
        <f>Inputs!A2573</f>
        <v>0</v>
      </c>
      <c r="B2580" s="59">
        <f>Inputs!B2573</f>
        <v>0</v>
      </c>
      <c r="C2580" s="59">
        <f>Inputs!C2573</f>
        <v>0</v>
      </c>
      <c r="D2580" s="59">
        <f>Inputs!D2573</f>
        <v>0</v>
      </c>
      <c r="E2580" s="59">
        <f>Inputs!E2573</f>
        <v>0</v>
      </c>
      <c r="F2580" s="59">
        <f>Inputs!F2573</f>
        <v>0</v>
      </c>
      <c r="G2580" s="59">
        <f>Inputs!G2573</f>
        <v>0</v>
      </c>
      <c r="H2580" s="59">
        <f>Inputs!H2573</f>
        <v>0</v>
      </c>
      <c r="I2580" s="59">
        <f>Inputs!I2573</f>
        <v>0</v>
      </c>
      <c r="J2580" s="59">
        <f>Inputs!J2573</f>
        <v>0</v>
      </c>
      <c r="K2580" s="59">
        <f>Inputs!K2573</f>
        <v>0</v>
      </c>
      <c r="L2580" s="59">
        <f>Inputs!L2573</f>
        <v>0</v>
      </c>
      <c r="M2580" s="59">
        <f>Inputs!M2573</f>
        <v>0</v>
      </c>
      <c r="N2580" s="59">
        <f>Inputs!N2573</f>
        <v>0</v>
      </c>
      <c r="O2580" s="59">
        <f>Inputs!O2573</f>
        <v>0</v>
      </c>
      <c r="P2580" s="59">
        <f>Inputs!P2573</f>
        <v>0</v>
      </c>
      <c r="Q2580" s="13"/>
      <c r="R2580" s="13"/>
      <c r="S2580" s="13"/>
      <c r="T2580" s="13"/>
      <c r="U2580" s="13"/>
      <c r="V2580" s="13"/>
      <c r="W2580" s="13"/>
      <c r="X2580" s="13"/>
      <c r="Y2580" s="13"/>
      <c r="Z2580" s="13"/>
      <c r="AA2580" s="13"/>
      <c r="AB2580" s="13"/>
      <c r="AC2580" s="13"/>
      <c r="AD2580" s="13"/>
      <c r="AE2580" s="13"/>
      <c r="AF2580" s="13"/>
      <c r="AG2580" s="13"/>
      <c r="AH2580" s="13"/>
      <c r="AI2580" s="13"/>
      <c r="AJ2580" s="13"/>
      <c r="AK2580" s="13"/>
      <c r="AL2580" s="13"/>
      <c r="AM2580" s="13"/>
      <c r="AN2580" s="13"/>
      <c r="AO2580" s="13"/>
      <c r="AP2580" s="13"/>
      <c r="AQ2580" s="13"/>
      <c r="AR2580" s="13"/>
      <c r="AS2580" s="13"/>
      <c r="AT2580" s="13"/>
      <c r="AU2580" s="13"/>
      <c r="AV2580" s="13"/>
      <c r="AW2580" s="13"/>
      <c r="AX2580" s="13"/>
      <c r="AY2580" s="13"/>
      <c r="AZ2580" s="13"/>
      <c r="BA2580" s="13"/>
      <c r="BB2580" s="13"/>
      <c r="BC2580" s="13"/>
      <c r="BD2580" s="13"/>
      <c r="BE2580" s="13"/>
    </row>
    <row r="2581" spans="1:57" x14ac:dyDescent="0.25">
      <c r="A2581" s="59">
        <f>Inputs!A2574</f>
        <v>0</v>
      </c>
      <c r="B2581" s="59">
        <f>Inputs!B2574</f>
        <v>0</v>
      </c>
      <c r="C2581" s="59">
        <f>Inputs!C2574</f>
        <v>0</v>
      </c>
      <c r="D2581" s="59">
        <f>Inputs!D2574</f>
        <v>0</v>
      </c>
      <c r="E2581" s="59">
        <f>Inputs!E2574</f>
        <v>0</v>
      </c>
      <c r="F2581" s="59">
        <f>Inputs!F2574</f>
        <v>0</v>
      </c>
      <c r="G2581" s="59">
        <f>Inputs!G2574</f>
        <v>0</v>
      </c>
      <c r="H2581" s="59">
        <f>Inputs!H2574</f>
        <v>0</v>
      </c>
      <c r="I2581" s="59">
        <f>Inputs!I2574</f>
        <v>0</v>
      </c>
      <c r="J2581" s="59">
        <f>Inputs!J2574</f>
        <v>0</v>
      </c>
      <c r="K2581" s="59">
        <f>Inputs!K2574</f>
        <v>0</v>
      </c>
      <c r="L2581" s="59">
        <f>Inputs!L2574</f>
        <v>0</v>
      </c>
      <c r="M2581" s="59">
        <f>Inputs!M2574</f>
        <v>0</v>
      </c>
      <c r="N2581" s="59">
        <f>Inputs!N2574</f>
        <v>0</v>
      </c>
      <c r="O2581" s="59">
        <f>Inputs!O2574</f>
        <v>0</v>
      </c>
      <c r="P2581" s="59">
        <f>Inputs!P2574</f>
        <v>0</v>
      </c>
      <c r="Q2581" s="13"/>
      <c r="R2581" s="13"/>
      <c r="S2581" s="13"/>
      <c r="T2581" s="13"/>
      <c r="U2581" s="13"/>
      <c r="V2581" s="13"/>
      <c r="W2581" s="13"/>
      <c r="X2581" s="13"/>
      <c r="Y2581" s="13"/>
      <c r="Z2581" s="13"/>
      <c r="AA2581" s="13"/>
      <c r="AB2581" s="13"/>
      <c r="AC2581" s="13"/>
      <c r="AD2581" s="13"/>
      <c r="AE2581" s="13"/>
      <c r="AF2581" s="13"/>
      <c r="AG2581" s="13"/>
      <c r="AH2581" s="13"/>
      <c r="AI2581" s="13"/>
      <c r="AJ2581" s="13"/>
      <c r="AK2581" s="13"/>
      <c r="AL2581" s="13"/>
      <c r="AM2581" s="13"/>
      <c r="AN2581" s="13"/>
      <c r="AO2581" s="13"/>
      <c r="AP2581" s="13"/>
      <c r="AQ2581" s="13"/>
      <c r="AR2581" s="13"/>
      <c r="AS2581" s="13"/>
      <c r="AT2581" s="13"/>
      <c r="AU2581" s="13"/>
      <c r="AV2581" s="13"/>
      <c r="AW2581" s="13"/>
      <c r="AX2581" s="13"/>
      <c r="AY2581" s="13"/>
      <c r="AZ2581" s="13"/>
      <c r="BA2581" s="13"/>
      <c r="BB2581" s="13"/>
      <c r="BC2581" s="13"/>
      <c r="BD2581" s="13"/>
      <c r="BE2581" s="13"/>
    </row>
    <row r="2582" spans="1:57" x14ac:dyDescent="0.25">
      <c r="A2582" s="59">
        <f>Inputs!A2575</f>
        <v>0</v>
      </c>
      <c r="B2582" s="59">
        <f>Inputs!B2575</f>
        <v>0</v>
      </c>
      <c r="C2582" s="59">
        <f>Inputs!C2575</f>
        <v>0</v>
      </c>
      <c r="D2582" s="59">
        <f>Inputs!D2575</f>
        <v>0</v>
      </c>
      <c r="E2582" s="59">
        <f>Inputs!E2575</f>
        <v>0</v>
      </c>
      <c r="F2582" s="59">
        <f>Inputs!F2575</f>
        <v>0</v>
      </c>
      <c r="G2582" s="59">
        <f>Inputs!G2575</f>
        <v>0</v>
      </c>
      <c r="H2582" s="59">
        <f>Inputs!H2575</f>
        <v>0</v>
      </c>
      <c r="I2582" s="59">
        <f>Inputs!I2575</f>
        <v>0</v>
      </c>
      <c r="J2582" s="59">
        <f>Inputs!J2575</f>
        <v>0</v>
      </c>
      <c r="K2582" s="59">
        <f>Inputs!K2575</f>
        <v>0</v>
      </c>
      <c r="L2582" s="59">
        <f>Inputs!L2575</f>
        <v>0</v>
      </c>
      <c r="M2582" s="59">
        <f>Inputs!M2575</f>
        <v>0</v>
      </c>
      <c r="N2582" s="59">
        <f>Inputs!N2575</f>
        <v>0</v>
      </c>
      <c r="O2582" s="59">
        <f>Inputs!O2575</f>
        <v>0</v>
      </c>
      <c r="P2582" s="59">
        <f>Inputs!P2575</f>
        <v>0</v>
      </c>
      <c r="Q2582" s="13"/>
      <c r="R2582" s="13"/>
      <c r="S2582" s="13"/>
      <c r="T2582" s="13"/>
      <c r="U2582" s="13"/>
      <c r="V2582" s="13"/>
      <c r="W2582" s="13"/>
      <c r="X2582" s="13"/>
      <c r="Y2582" s="13"/>
      <c r="Z2582" s="13"/>
      <c r="AA2582" s="13"/>
      <c r="AB2582" s="13"/>
      <c r="AC2582" s="13"/>
      <c r="AD2582" s="13"/>
      <c r="AE2582" s="13"/>
      <c r="AF2582" s="13"/>
      <c r="AG2582" s="13"/>
      <c r="AH2582" s="13"/>
      <c r="AI2582" s="13"/>
      <c r="AJ2582" s="13"/>
      <c r="AK2582" s="13"/>
      <c r="AL2582" s="13"/>
      <c r="AM2582" s="13"/>
      <c r="AN2582" s="13"/>
      <c r="AO2582" s="13"/>
      <c r="AP2582" s="13"/>
      <c r="AQ2582" s="13"/>
      <c r="AR2582" s="13"/>
      <c r="AS2582" s="13"/>
      <c r="AT2582" s="13"/>
      <c r="AU2582" s="13"/>
      <c r="AV2582" s="13"/>
      <c r="AW2582" s="13"/>
      <c r="AX2582" s="13"/>
      <c r="AY2582" s="13"/>
      <c r="AZ2582" s="13"/>
      <c r="BA2582" s="13"/>
      <c r="BB2582" s="13"/>
      <c r="BC2582" s="13"/>
      <c r="BD2582" s="13"/>
      <c r="BE2582" s="13"/>
    </row>
    <row r="2583" spans="1:57" x14ac:dyDescent="0.25">
      <c r="A2583" s="59">
        <f>Inputs!A2576</f>
        <v>0</v>
      </c>
      <c r="B2583" s="59">
        <f>Inputs!B2576</f>
        <v>0</v>
      </c>
      <c r="C2583" s="59">
        <f>Inputs!C2576</f>
        <v>0</v>
      </c>
      <c r="D2583" s="59">
        <f>Inputs!D2576</f>
        <v>0</v>
      </c>
      <c r="E2583" s="59">
        <f>Inputs!E2576</f>
        <v>0</v>
      </c>
      <c r="F2583" s="59">
        <f>Inputs!F2576</f>
        <v>0</v>
      </c>
      <c r="G2583" s="59">
        <f>Inputs!G2576</f>
        <v>0</v>
      </c>
      <c r="H2583" s="59">
        <f>Inputs!H2576</f>
        <v>0</v>
      </c>
      <c r="I2583" s="59">
        <f>Inputs!I2576</f>
        <v>0</v>
      </c>
      <c r="J2583" s="59">
        <f>Inputs!J2576</f>
        <v>0</v>
      </c>
      <c r="K2583" s="59">
        <f>Inputs!K2576</f>
        <v>0</v>
      </c>
      <c r="L2583" s="59">
        <f>Inputs!L2576</f>
        <v>0</v>
      </c>
      <c r="M2583" s="59">
        <f>Inputs!M2576</f>
        <v>0</v>
      </c>
      <c r="N2583" s="59">
        <f>Inputs!N2576</f>
        <v>0</v>
      </c>
      <c r="O2583" s="59">
        <f>Inputs!O2576</f>
        <v>0</v>
      </c>
      <c r="P2583" s="59">
        <f>Inputs!P2576</f>
        <v>0</v>
      </c>
      <c r="Q2583" s="13"/>
      <c r="R2583" s="13"/>
      <c r="S2583" s="13"/>
      <c r="T2583" s="13"/>
      <c r="U2583" s="13"/>
      <c r="V2583" s="13"/>
      <c r="W2583" s="13"/>
      <c r="X2583" s="13"/>
      <c r="Y2583" s="13"/>
      <c r="Z2583" s="13"/>
      <c r="AA2583" s="13"/>
      <c r="AB2583" s="13"/>
      <c r="AC2583" s="13"/>
      <c r="AD2583" s="13"/>
      <c r="AE2583" s="13"/>
      <c r="AF2583" s="13"/>
      <c r="AG2583" s="13"/>
      <c r="AH2583" s="13"/>
      <c r="AI2583" s="13"/>
      <c r="AJ2583" s="13"/>
      <c r="AK2583" s="13"/>
      <c r="AL2583" s="13"/>
      <c r="AM2583" s="13"/>
      <c r="AN2583" s="13"/>
      <c r="AO2583" s="13"/>
      <c r="AP2583" s="13"/>
      <c r="AQ2583" s="13"/>
      <c r="AR2583" s="13"/>
      <c r="AS2583" s="13"/>
      <c r="AT2583" s="13"/>
      <c r="AU2583" s="13"/>
      <c r="AV2583" s="13"/>
      <c r="AW2583" s="13"/>
      <c r="AX2583" s="13"/>
      <c r="AY2583" s="13"/>
      <c r="AZ2583" s="13"/>
      <c r="BA2583" s="13"/>
      <c r="BB2583" s="13"/>
      <c r="BC2583" s="13"/>
      <c r="BD2583" s="13"/>
      <c r="BE2583" s="13"/>
    </row>
    <row r="2584" spans="1:57" x14ac:dyDescent="0.25">
      <c r="A2584" s="59">
        <f>Inputs!A2577</f>
        <v>0</v>
      </c>
      <c r="B2584" s="59">
        <f>Inputs!B2577</f>
        <v>0</v>
      </c>
      <c r="C2584" s="59">
        <f>Inputs!C2577</f>
        <v>0</v>
      </c>
      <c r="D2584" s="59">
        <f>Inputs!D2577</f>
        <v>0</v>
      </c>
      <c r="E2584" s="59">
        <f>Inputs!E2577</f>
        <v>0</v>
      </c>
      <c r="F2584" s="59">
        <f>Inputs!F2577</f>
        <v>0</v>
      </c>
      <c r="G2584" s="59">
        <f>Inputs!G2577</f>
        <v>0</v>
      </c>
      <c r="H2584" s="59">
        <f>Inputs!H2577</f>
        <v>0</v>
      </c>
      <c r="I2584" s="59">
        <f>Inputs!I2577</f>
        <v>0</v>
      </c>
      <c r="J2584" s="59">
        <f>Inputs!J2577</f>
        <v>0</v>
      </c>
      <c r="K2584" s="59">
        <f>Inputs!K2577</f>
        <v>0</v>
      </c>
      <c r="L2584" s="59">
        <f>Inputs!L2577</f>
        <v>0</v>
      </c>
      <c r="M2584" s="59">
        <f>Inputs!M2577</f>
        <v>0</v>
      </c>
      <c r="N2584" s="59">
        <f>Inputs!N2577</f>
        <v>0</v>
      </c>
      <c r="O2584" s="59">
        <f>Inputs!O2577</f>
        <v>0</v>
      </c>
      <c r="P2584" s="59">
        <f>Inputs!P2577</f>
        <v>0</v>
      </c>
      <c r="Q2584" s="13"/>
      <c r="R2584" s="13"/>
      <c r="S2584" s="13"/>
      <c r="T2584" s="13"/>
      <c r="U2584" s="13"/>
      <c r="V2584" s="13"/>
      <c r="W2584" s="13"/>
      <c r="X2584" s="13"/>
      <c r="Y2584" s="13"/>
      <c r="Z2584" s="13"/>
      <c r="AA2584" s="13"/>
      <c r="AB2584" s="13"/>
      <c r="AC2584" s="13"/>
      <c r="AD2584" s="13"/>
      <c r="AE2584" s="13"/>
      <c r="AF2584" s="13"/>
      <c r="AG2584" s="13"/>
      <c r="AH2584" s="13"/>
      <c r="AI2584" s="13"/>
      <c r="AJ2584" s="13"/>
      <c r="AK2584" s="13"/>
      <c r="AL2584" s="13"/>
      <c r="AM2584" s="13"/>
      <c r="AN2584" s="13"/>
      <c r="AO2584" s="13"/>
      <c r="AP2584" s="13"/>
      <c r="AQ2584" s="13"/>
      <c r="AR2584" s="13"/>
      <c r="AS2584" s="13"/>
      <c r="AT2584" s="13"/>
      <c r="AU2584" s="13"/>
      <c r="AV2584" s="13"/>
      <c r="AW2584" s="13"/>
      <c r="AX2584" s="13"/>
      <c r="AY2584" s="13"/>
      <c r="AZ2584" s="13"/>
      <c r="BA2584" s="13"/>
      <c r="BB2584" s="13"/>
      <c r="BC2584" s="13"/>
      <c r="BD2584" s="13"/>
      <c r="BE2584" s="13"/>
    </row>
    <row r="2585" spans="1:57" x14ac:dyDescent="0.25">
      <c r="A2585" s="59">
        <f>Inputs!A2578</f>
        <v>0</v>
      </c>
      <c r="B2585" s="59">
        <f>Inputs!B2578</f>
        <v>0</v>
      </c>
      <c r="C2585" s="59">
        <f>Inputs!C2578</f>
        <v>0</v>
      </c>
      <c r="D2585" s="59">
        <f>Inputs!D2578</f>
        <v>0</v>
      </c>
      <c r="E2585" s="59">
        <f>Inputs!E2578</f>
        <v>0</v>
      </c>
      <c r="F2585" s="59">
        <f>Inputs!F2578</f>
        <v>0</v>
      </c>
      <c r="G2585" s="59">
        <f>Inputs!G2578</f>
        <v>0</v>
      </c>
      <c r="H2585" s="59">
        <f>Inputs!H2578</f>
        <v>0</v>
      </c>
      <c r="I2585" s="59">
        <f>Inputs!I2578</f>
        <v>0</v>
      </c>
      <c r="J2585" s="59">
        <f>Inputs!J2578</f>
        <v>0</v>
      </c>
      <c r="K2585" s="59">
        <f>Inputs!K2578</f>
        <v>0</v>
      </c>
      <c r="L2585" s="59">
        <f>Inputs!L2578</f>
        <v>0</v>
      </c>
      <c r="M2585" s="59">
        <f>Inputs!M2578</f>
        <v>0</v>
      </c>
      <c r="N2585" s="59">
        <f>Inputs!N2578</f>
        <v>0</v>
      </c>
      <c r="O2585" s="59">
        <f>Inputs!O2578</f>
        <v>0</v>
      </c>
      <c r="P2585" s="59">
        <f>Inputs!P2578</f>
        <v>0</v>
      </c>
      <c r="Q2585" s="13"/>
      <c r="R2585" s="13"/>
      <c r="S2585" s="13"/>
      <c r="T2585" s="13"/>
      <c r="U2585" s="13"/>
      <c r="V2585" s="13"/>
      <c r="W2585" s="13"/>
      <c r="X2585" s="13"/>
      <c r="Y2585" s="13"/>
      <c r="Z2585" s="13"/>
      <c r="AA2585" s="13"/>
      <c r="AB2585" s="13"/>
      <c r="AC2585" s="13"/>
      <c r="AD2585" s="13"/>
      <c r="AE2585" s="13"/>
      <c r="AF2585" s="13"/>
      <c r="AG2585" s="13"/>
      <c r="AH2585" s="13"/>
      <c r="AI2585" s="13"/>
      <c r="AJ2585" s="13"/>
      <c r="AK2585" s="13"/>
      <c r="AL2585" s="13"/>
      <c r="AM2585" s="13"/>
      <c r="AN2585" s="13"/>
      <c r="AO2585" s="13"/>
      <c r="AP2585" s="13"/>
      <c r="AQ2585" s="13"/>
      <c r="AR2585" s="13"/>
      <c r="AS2585" s="13"/>
      <c r="AT2585" s="13"/>
      <c r="AU2585" s="13"/>
      <c r="AV2585" s="13"/>
      <c r="AW2585" s="13"/>
      <c r="AX2585" s="13"/>
      <c r="AY2585" s="13"/>
      <c r="AZ2585" s="13"/>
      <c r="BA2585" s="13"/>
      <c r="BB2585" s="13"/>
      <c r="BC2585" s="13"/>
      <c r="BD2585" s="13"/>
      <c r="BE2585" s="13"/>
    </row>
    <row r="2586" spans="1:57" x14ac:dyDescent="0.25">
      <c r="A2586" s="59">
        <f>Inputs!A2579</f>
        <v>0</v>
      </c>
      <c r="B2586" s="59">
        <f>Inputs!B2579</f>
        <v>0</v>
      </c>
      <c r="C2586" s="59">
        <f>Inputs!C2579</f>
        <v>0</v>
      </c>
      <c r="D2586" s="59">
        <f>Inputs!D2579</f>
        <v>0</v>
      </c>
      <c r="E2586" s="59">
        <f>Inputs!E2579</f>
        <v>0</v>
      </c>
      <c r="F2586" s="59">
        <f>Inputs!F2579</f>
        <v>0</v>
      </c>
      <c r="G2586" s="59">
        <f>Inputs!G2579</f>
        <v>0</v>
      </c>
      <c r="H2586" s="59">
        <f>Inputs!H2579</f>
        <v>0</v>
      </c>
      <c r="I2586" s="59">
        <f>Inputs!I2579</f>
        <v>0</v>
      </c>
      <c r="J2586" s="59">
        <f>Inputs!J2579</f>
        <v>0</v>
      </c>
      <c r="K2586" s="59">
        <f>Inputs!K2579</f>
        <v>0</v>
      </c>
      <c r="L2586" s="59">
        <f>Inputs!L2579</f>
        <v>0</v>
      </c>
      <c r="M2586" s="59">
        <f>Inputs!M2579</f>
        <v>0</v>
      </c>
      <c r="N2586" s="59">
        <f>Inputs!N2579</f>
        <v>0</v>
      </c>
      <c r="O2586" s="59">
        <f>Inputs!O2579</f>
        <v>0</v>
      </c>
      <c r="P2586" s="59">
        <f>Inputs!P2579</f>
        <v>0</v>
      </c>
      <c r="Q2586" s="13"/>
      <c r="R2586" s="13"/>
      <c r="S2586" s="13"/>
      <c r="T2586" s="13"/>
      <c r="U2586" s="13"/>
      <c r="V2586" s="13"/>
      <c r="W2586" s="13"/>
      <c r="X2586" s="13"/>
      <c r="Y2586" s="13"/>
      <c r="Z2586" s="13"/>
      <c r="AA2586" s="13"/>
      <c r="AB2586" s="13"/>
      <c r="AC2586" s="13"/>
      <c r="AD2586" s="13"/>
      <c r="AE2586" s="13"/>
      <c r="AF2586" s="13"/>
      <c r="AG2586" s="13"/>
      <c r="AH2586" s="13"/>
      <c r="AI2586" s="13"/>
      <c r="AJ2586" s="13"/>
      <c r="AK2586" s="13"/>
      <c r="AL2586" s="13"/>
      <c r="AM2586" s="13"/>
      <c r="AN2586" s="13"/>
      <c r="AO2586" s="13"/>
      <c r="AP2586" s="13"/>
      <c r="AQ2586" s="13"/>
      <c r="AR2586" s="13"/>
      <c r="AS2586" s="13"/>
      <c r="AT2586" s="13"/>
      <c r="AU2586" s="13"/>
      <c r="AV2586" s="13"/>
      <c r="AW2586" s="13"/>
      <c r="AX2586" s="13"/>
      <c r="AY2586" s="13"/>
      <c r="AZ2586" s="13"/>
      <c r="BA2586" s="13"/>
      <c r="BB2586" s="13"/>
      <c r="BC2586" s="13"/>
      <c r="BD2586" s="13"/>
      <c r="BE2586" s="13"/>
    </row>
    <row r="2587" spans="1:57" x14ac:dyDescent="0.25">
      <c r="A2587" s="59">
        <f>Inputs!A2580</f>
        <v>0</v>
      </c>
      <c r="B2587" s="59">
        <f>Inputs!B2580</f>
        <v>0</v>
      </c>
      <c r="C2587" s="59">
        <f>Inputs!C2580</f>
        <v>0</v>
      </c>
      <c r="D2587" s="59">
        <f>Inputs!D2580</f>
        <v>0</v>
      </c>
      <c r="E2587" s="59">
        <f>Inputs!E2580</f>
        <v>0</v>
      </c>
      <c r="F2587" s="59">
        <f>Inputs!F2580</f>
        <v>0</v>
      </c>
      <c r="G2587" s="59">
        <f>Inputs!G2580</f>
        <v>0</v>
      </c>
      <c r="H2587" s="59">
        <f>Inputs!H2580</f>
        <v>0</v>
      </c>
      <c r="I2587" s="59">
        <f>Inputs!I2580</f>
        <v>0</v>
      </c>
      <c r="J2587" s="59">
        <f>Inputs!J2580</f>
        <v>0</v>
      </c>
      <c r="K2587" s="59">
        <f>Inputs!K2580</f>
        <v>0</v>
      </c>
      <c r="L2587" s="59">
        <f>Inputs!L2580</f>
        <v>0</v>
      </c>
      <c r="M2587" s="59">
        <f>Inputs!M2580</f>
        <v>0</v>
      </c>
      <c r="N2587" s="59">
        <f>Inputs!N2580</f>
        <v>0</v>
      </c>
      <c r="O2587" s="59">
        <f>Inputs!O2580</f>
        <v>0</v>
      </c>
      <c r="P2587" s="59">
        <f>Inputs!P2580</f>
        <v>0</v>
      </c>
      <c r="Q2587" s="13"/>
      <c r="R2587" s="13"/>
      <c r="S2587" s="13"/>
      <c r="T2587" s="13"/>
      <c r="U2587" s="13"/>
      <c r="V2587" s="13"/>
      <c r="W2587" s="13"/>
      <c r="X2587" s="13"/>
      <c r="Y2587" s="13"/>
      <c r="Z2587" s="13"/>
      <c r="AA2587" s="13"/>
      <c r="AB2587" s="13"/>
      <c r="AC2587" s="13"/>
      <c r="AD2587" s="13"/>
      <c r="AE2587" s="13"/>
      <c r="AF2587" s="13"/>
      <c r="AG2587" s="13"/>
      <c r="AH2587" s="13"/>
      <c r="AI2587" s="13"/>
      <c r="AJ2587" s="13"/>
      <c r="AK2587" s="13"/>
      <c r="AL2587" s="13"/>
      <c r="AM2587" s="13"/>
      <c r="AN2587" s="13"/>
      <c r="AO2587" s="13"/>
      <c r="AP2587" s="13"/>
      <c r="AQ2587" s="13"/>
      <c r="AR2587" s="13"/>
      <c r="AS2587" s="13"/>
      <c r="AT2587" s="13"/>
      <c r="AU2587" s="13"/>
      <c r="AV2587" s="13"/>
      <c r="AW2587" s="13"/>
      <c r="AX2587" s="13"/>
      <c r="AY2587" s="13"/>
      <c r="AZ2587" s="13"/>
      <c r="BA2587" s="13"/>
      <c r="BB2587" s="13"/>
      <c r="BC2587" s="13"/>
      <c r="BD2587" s="13"/>
      <c r="BE2587" s="13"/>
    </row>
    <row r="2588" spans="1:57" x14ac:dyDescent="0.25">
      <c r="A2588" s="59">
        <f>Inputs!A2581</f>
        <v>0</v>
      </c>
      <c r="B2588" s="59">
        <f>Inputs!B2581</f>
        <v>0</v>
      </c>
      <c r="C2588" s="59">
        <f>Inputs!C2581</f>
        <v>0</v>
      </c>
      <c r="D2588" s="59">
        <f>Inputs!D2581</f>
        <v>0</v>
      </c>
      <c r="E2588" s="59">
        <f>Inputs!E2581</f>
        <v>0</v>
      </c>
      <c r="F2588" s="59">
        <f>Inputs!F2581</f>
        <v>0</v>
      </c>
      <c r="G2588" s="59">
        <f>Inputs!G2581</f>
        <v>0</v>
      </c>
      <c r="H2588" s="59">
        <f>Inputs!H2581</f>
        <v>0</v>
      </c>
      <c r="I2588" s="59">
        <f>Inputs!I2581</f>
        <v>0</v>
      </c>
      <c r="J2588" s="59">
        <f>Inputs!J2581</f>
        <v>0</v>
      </c>
      <c r="K2588" s="59">
        <f>Inputs!K2581</f>
        <v>0</v>
      </c>
      <c r="L2588" s="59">
        <f>Inputs!L2581</f>
        <v>0</v>
      </c>
      <c r="M2588" s="59">
        <f>Inputs!M2581</f>
        <v>0</v>
      </c>
      <c r="N2588" s="59">
        <f>Inputs!N2581</f>
        <v>0</v>
      </c>
      <c r="O2588" s="59">
        <f>Inputs!O2581</f>
        <v>0</v>
      </c>
      <c r="P2588" s="59">
        <f>Inputs!P2581</f>
        <v>0</v>
      </c>
      <c r="Q2588" s="13"/>
      <c r="R2588" s="13"/>
      <c r="S2588" s="13"/>
      <c r="T2588" s="13"/>
      <c r="U2588" s="13"/>
      <c r="V2588" s="13"/>
      <c r="W2588" s="13"/>
      <c r="X2588" s="13"/>
      <c r="Y2588" s="13"/>
      <c r="Z2588" s="13"/>
      <c r="AA2588" s="13"/>
      <c r="AB2588" s="13"/>
      <c r="AC2588" s="13"/>
      <c r="AD2588" s="13"/>
      <c r="AE2588" s="13"/>
      <c r="AF2588" s="13"/>
      <c r="AG2588" s="13"/>
      <c r="AH2588" s="13"/>
      <c r="AI2588" s="13"/>
      <c r="AJ2588" s="13"/>
      <c r="AK2588" s="13"/>
      <c r="AL2588" s="13"/>
      <c r="AM2588" s="13"/>
      <c r="AN2588" s="13"/>
      <c r="AO2588" s="13"/>
      <c r="AP2588" s="13"/>
      <c r="AQ2588" s="13"/>
      <c r="AR2588" s="13"/>
      <c r="AS2588" s="13"/>
      <c r="AT2588" s="13"/>
      <c r="AU2588" s="13"/>
      <c r="AV2588" s="13"/>
      <c r="AW2588" s="13"/>
      <c r="AX2588" s="13"/>
      <c r="AY2588" s="13"/>
      <c r="AZ2588" s="13"/>
      <c r="BA2588" s="13"/>
      <c r="BB2588" s="13"/>
      <c r="BC2588" s="13"/>
      <c r="BD2588" s="13"/>
      <c r="BE2588" s="13"/>
    </row>
    <row r="2589" spans="1:57" x14ac:dyDescent="0.25">
      <c r="A2589" s="59">
        <f>Inputs!A2582</f>
        <v>0</v>
      </c>
      <c r="B2589" s="59">
        <f>Inputs!B2582</f>
        <v>0</v>
      </c>
      <c r="C2589" s="59">
        <f>Inputs!C2582</f>
        <v>0</v>
      </c>
      <c r="D2589" s="59">
        <f>Inputs!D2582</f>
        <v>0</v>
      </c>
      <c r="E2589" s="59">
        <f>Inputs!E2582</f>
        <v>0</v>
      </c>
      <c r="F2589" s="59">
        <f>Inputs!F2582</f>
        <v>0</v>
      </c>
      <c r="G2589" s="59">
        <f>Inputs!G2582</f>
        <v>0</v>
      </c>
      <c r="H2589" s="59">
        <f>Inputs!H2582</f>
        <v>0</v>
      </c>
      <c r="I2589" s="59">
        <f>Inputs!I2582</f>
        <v>0</v>
      </c>
      <c r="J2589" s="59">
        <f>Inputs!J2582</f>
        <v>0</v>
      </c>
      <c r="K2589" s="59">
        <f>Inputs!K2582</f>
        <v>0</v>
      </c>
      <c r="L2589" s="59">
        <f>Inputs!L2582</f>
        <v>0</v>
      </c>
      <c r="M2589" s="59">
        <f>Inputs!M2582</f>
        <v>0</v>
      </c>
      <c r="N2589" s="59">
        <f>Inputs!N2582</f>
        <v>0</v>
      </c>
      <c r="O2589" s="59">
        <f>Inputs!O2582</f>
        <v>0</v>
      </c>
      <c r="P2589" s="59">
        <f>Inputs!P2582</f>
        <v>0</v>
      </c>
      <c r="Q2589" s="13"/>
      <c r="R2589" s="13"/>
      <c r="S2589" s="13"/>
      <c r="T2589" s="13"/>
      <c r="U2589" s="13"/>
      <c r="V2589" s="13"/>
      <c r="W2589" s="13"/>
      <c r="X2589" s="13"/>
      <c r="Y2589" s="13"/>
      <c r="Z2589" s="13"/>
      <c r="AA2589" s="13"/>
      <c r="AB2589" s="13"/>
      <c r="AC2589" s="13"/>
      <c r="AD2589" s="13"/>
      <c r="AE2589" s="13"/>
      <c r="AF2589" s="13"/>
      <c r="AG2589" s="13"/>
      <c r="AH2589" s="13"/>
      <c r="AI2589" s="13"/>
      <c r="AJ2589" s="13"/>
      <c r="AK2589" s="13"/>
      <c r="AL2589" s="13"/>
      <c r="AM2589" s="13"/>
      <c r="AN2589" s="13"/>
      <c r="AO2589" s="13"/>
      <c r="AP2589" s="13"/>
      <c r="AQ2589" s="13"/>
      <c r="AR2589" s="13"/>
      <c r="AS2589" s="13"/>
      <c r="AT2589" s="13"/>
      <c r="AU2589" s="13"/>
      <c r="AV2589" s="13"/>
      <c r="AW2589" s="13"/>
      <c r="AX2589" s="13"/>
      <c r="AY2589" s="13"/>
      <c r="AZ2589" s="13"/>
      <c r="BA2589" s="13"/>
      <c r="BB2589" s="13"/>
      <c r="BC2589" s="13"/>
      <c r="BD2589" s="13"/>
      <c r="BE2589" s="13"/>
    </row>
    <row r="2590" spans="1:57" x14ac:dyDescent="0.25">
      <c r="A2590" s="59">
        <f>Inputs!A2583</f>
        <v>0</v>
      </c>
      <c r="B2590" s="59">
        <f>Inputs!B2583</f>
        <v>0</v>
      </c>
      <c r="C2590" s="59">
        <f>Inputs!C2583</f>
        <v>0</v>
      </c>
      <c r="D2590" s="59">
        <f>Inputs!D2583</f>
        <v>0</v>
      </c>
      <c r="E2590" s="59">
        <f>Inputs!E2583</f>
        <v>0</v>
      </c>
      <c r="F2590" s="59">
        <f>Inputs!F2583</f>
        <v>0</v>
      </c>
      <c r="G2590" s="59">
        <f>Inputs!G2583</f>
        <v>0</v>
      </c>
      <c r="H2590" s="59">
        <f>Inputs!H2583</f>
        <v>0</v>
      </c>
      <c r="I2590" s="59">
        <f>Inputs!I2583</f>
        <v>0</v>
      </c>
      <c r="J2590" s="59">
        <f>Inputs!J2583</f>
        <v>0</v>
      </c>
      <c r="K2590" s="59">
        <f>Inputs!K2583</f>
        <v>0</v>
      </c>
      <c r="L2590" s="59">
        <f>Inputs!L2583</f>
        <v>0</v>
      </c>
      <c r="M2590" s="59">
        <f>Inputs!M2583</f>
        <v>0</v>
      </c>
      <c r="N2590" s="59">
        <f>Inputs!N2583</f>
        <v>0</v>
      </c>
      <c r="O2590" s="59">
        <f>Inputs!O2583</f>
        <v>0</v>
      </c>
      <c r="P2590" s="59">
        <f>Inputs!P2583</f>
        <v>0</v>
      </c>
      <c r="Q2590" s="13"/>
      <c r="R2590" s="13"/>
      <c r="S2590" s="13"/>
      <c r="T2590" s="13"/>
      <c r="U2590" s="13"/>
      <c r="V2590" s="13"/>
      <c r="W2590" s="13"/>
      <c r="X2590" s="13"/>
      <c r="Y2590" s="13"/>
      <c r="Z2590" s="13"/>
      <c r="AA2590" s="13"/>
      <c r="AB2590" s="13"/>
      <c r="AC2590" s="13"/>
      <c r="AD2590" s="13"/>
      <c r="AE2590" s="13"/>
      <c r="AF2590" s="13"/>
      <c r="AG2590" s="13"/>
      <c r="AH2590" s="13"/>
      <c r="AI2590" s="13"/>
      <c r="AJ2590" s="13"/>
      <c r="AK2590" s="13"/>
      <c r="AL2590" s="13"/>
      <c r="AM2590" s="13"/>
      <c r="AN2590" s="13"/>
      <c r="AO2590" s="13"/>
      <c r="AP2590" s="13"/>
      <c r="AQ2590" s="13"/>
      <c r="AR2590" s="13"/>
      <c r="AS2590" s="13"/>
      <c r="AT2590" s="13"/>
      <c r="AU2590" s="13"/>
      <c r="AV2590" s="13"/>
      <c r="AW2590" s="13"/>
      <c r="AX2590" s="13"/>
      <c r="AY2590" s="13"/>
      <c r="AZ2590" s="13"/>
      <c r="BA2590" s="13"/>
      <c r="BB2590" s="13"/>
      <c r="BC2590" s="13"/>
      <c r="BD2590" s="13"/>
      <c r="BE2590" s="13"/>
    </row>
    <row r="2591" spans="1:57" x14ac:dyDescent="0.25">
      <c r="A2591" s="59">
        <f>Inputs!A2584</f>
        <v>0</v>
      </c>
      <c r="B2591" s="59">
        <f>Inputs!B2584</f>
        <v>0</v>
      </c>
      <c r="C2591" s="59">
        <f>Inputs!C2584</f>
        <v>0</v>
      </c>
      <c r="D2591" s="59">
        <f>Inputs!D2584</f>
        <v>0</v>
      </c>
      <c r="E2591" s="59">
        <f>Inputs!E2584</f>
        <v>0</v>
      </c>
      <c r="F2591" s="59">
        <f>Inputs!F2584</f>
        <v>0</v>
      </c>
      <c r="G2591" s="59">
        <f>Inputs!G2584</f>
        <v>0</v>
      </c>
      <c r="H2591" s="59">
        <f>Inputs!H2584</f>
        <v>0</v>
      </c>
      <c r="I2591" s="59">
        <f>Inputs!I2584</f>
        <v>0</v>
      </c>
      <c r="J2591" s="59">
        <f>Inputs!J2584</f>
        <v>0</v>
      </c>
      <c r="K2591" s="59">
        <f>Inputs!K2584</f>
        <v>0</v>
      </c>
      <c r="L2591" s="59">
        <f>Inputs!L2584</f>
        <v>0</v>
      </c>
      <c r="M2591" s="59">
        <f>Inputs!M2584</f>
        <v>0</v>
      </c>
      <c r="N2591" s="59">
        <f>Inputs!N2584</f>
        <v>0</v>
      </c>
      <c r="O2591" s="59">
        <f>Inputs!O2584</f>
        <v>0</v>
      </c>
      <c r="P2591" s="59">
        <f>Inputs!P2584</f>
        <v>0</v>
      </c>
      <c r="Q2591" s="13"/>
      <c r="R2591" s="13"/>
      <c r="S2591" s="13"/>
      <c r="T2591" s="13"/>
      <c r="U2591" s="13"/>
      <c r="V2591" s="13"/>
      <c r="W2591" s="13"/>
      <c r="X2591" s="13"/>
      <c r="Y2591" s="13"/>
      <c r="Z2591" s="13"/>
      <c r="AA2591" s="13"/>
      <c r="AB2591" s="13"/>
      <c r="AC2591" s="13"/>
      <c r="AD2591" s="13"/>
      <c r="AE2591" s="13"/>
      <c r="AF2591" s="13"/>
      <c r="AG2591" s="13"/>
      <c r="AH2591" s="13"/>
      <c r="AI2591" s="13"/>
      <c r="AJ2591" s="13"/>
      <c r="AK2591" s="13"/>
      <c r="AL2591" s="13"/>
      <c r="AM2591" s="13"/>
      <c r="AN2591" s="13"/>
      <c r="AO2591" s="13"/>
      <c r="AP2591" s="13"/>
      <c r="AQ2591" s="13"/>
      <c r="AR2591" s="13"/>
      <c r="AS2591" s="13"/>
      <c r="AT2591" s="13"/>
      <c r="AU2591" s="13"/>
      <c r="AV2591" s="13"/>
      <c r="AW2591" s="13"/>
      <c r="AX2591" s="13"/>
      <c r="AY2591" s="13"/>
      <c r="AZ2591" s="13"/>
      <c r="BA2591" s="13"/>
      <c r="BB2591" s="13"/>
      <c r="BC2591" s="13"/>
      <c r="BD2591" s="13"/>
      <c r="BE2591" s="13"/>
    </row>
    <row r="2592" spans="1:57" x14ac:dyDescent="0.25">
      <c r="A2592" s="59">
        <f>Inputs!A2585</f>
        <v>0</v>
      </c>
      <c r="B2592" s="59">
        <f>Inputs!B2585</f>
        <v>0</v>
      </c>
      <c r="C2592" s="59">
        <f>Inputs!C2585</f>
        <v>0</v>
      </c>
      <c r="D2592" s="59">
        <f>Inputs!D2585</f>
        <v>0</v>
      </c>
      <c r="E2592" s="59">
        <f>Inputs!E2585</f>
        <v>0</v>
      </c>
      <c r="F2592" s="59">
        <f>Inputs!F2585</f>
        <v>0</v>
      </c>
      <c r="G2592" s="59">
        <f>Inputs!G2585</f>
        <v>0</v>
      </c>
      <c r="H2592" s="59">
        <f>Inputs!H2585</f>
        <v>0</v>
      </c>
      <c r="I2592" s="59">
        <f>Inputs!I2585</f>
        <v>0</v>
      </c>
      <c r="J2592" s="59">
        <f>Inputs!J2585</f>
        <v>0</v>
      </c>
      <c r="K2592" s="59">
        <f>Inputs!K2585</f>
        <v>0</v>
      </c>
      <c r="L2592" s="59">
        <f>Inputs!L2585</f>
        <v>0</v>
      </c>
      <c r="M2592" s="59">
        <f>Inputs!M2585</f>
        <v>0</v>
      </c>
      <c r="N2592" s="59">
        <f>Inputs!N2585</f>
        <v>0</v>
      </c>
      <c r="O2592" s="59">
        <f>Inputs!O2585</f>
        <v>0</v>
      </c>
      <c r="P2592" s="59">
        <f>Inputs!P2585</f>
        <v>0</v>
      </c>
      <c r="Q2592" s="13"/>
      <c r="R2592" s="13"/>
      <c r="S2592" s="13"/>
      <c r="T2592" s="13"/>
      <c r="U2592" s="13"/>
      <c r="V2592" s="13"/>
      <c r="W2592" s="13"/>
      <c r="X2592" s="13"/>
      <c r="Y2592" s="13"/>
      <c r="Z2592" s="13"/>
      <c r="AA2592" s="13"/>
      <c r="AB2592" s="13"/>
      <c r="AC2592" s="13"/>
      <c r="AD2592" s="13"/>
      <c r="AE2592" s="13"/>
      <c r="AF2592" s="13"/>
      <c r="AG2592" s="13"/>
      <c r="AH2592" s="13"/>
      <c r="AI2592" s="13"/>
      <c r="AJ2592" s="13"/>
      <c r="AK2592" s="13"/>
      <c r="AL2592" s="13"/>
      <c r="AM2592" s="13"/>
      <c r="AN2592" s="13"/>
      <c r="AO2592" s="13"/>
      <c r="AP2592" s="13"/>
      <c r="AQ2592" s="13"/>
      <c r="AR2592" s="13"/>
      <c r="AS2592" s="13"/>
      <c r="AT2592" s="13"/>
      <c r="AU2592" s="13"/>
      <c r="AV2592" s="13"/>
      <c r="AW2592" s="13"/>
      <c r="AX2592" s="13"/>
      <c r="AY2592" s="13"/>
      <c r="AZ2592" s="13"/>
      <c r="BA2592" s="13"/>
      <c r="BB2592" s="13"/>
      <c r="BC2592" s="13"/>
      <c r="BD2592" s="13"/>
      <c r="BE2592" s="13"/>
    </row>
    <row r="2593" spans="1:57" x14ac:dyDescent="0.25">
      <c r="A2593" s="59">
        <f>Inputs!A2586</f>
        <v>0</v>
      </c>
      <c r="B2593" s="59">
        <f>Inputs!B2586</f>
        <v>0</v>
      </c>
      <c r="C2593" s="59">
        <f>Inputs!C2586</f>
        <v>0</v>
      </c>
      <c r="D2593" s="59">
        <f>Inputs!D2586</f>
        <v>0</v>
      </c>
      <c r="E2593" s="59">
        <f>Inputs!E2586</f>
        <v>0</v>
      </c>
      <c r="F2593" s="59">
        <f>Inputs!F2586</f>
        <v>0</v>
      </c>
      <c r="G2593" s="59">
        <f>Inputs!G2586</f>
        <v>0</v>
      </c>
      <c r="H2593" s="59">
        <f>Inputs!H2586</f>
        <v>0</v>
      </c>
      <c r="I2593" s="59">
        <f>Inputs!I2586</f>
        <v>0</v>
      </c>
      <c r="J2593" s="59">
        <f>Inputs!J2586</f>
        <v>0</v>
      </c>
      <c r="K2593" s="59">
        <f>Inputs!K2586</f>
        <v>0</v>
      </c>
      <c r="L2593" s="59">
        <f>Inputs!L2586</f>
        <v>0</v>
      </c>
      <c r="M2593" s="59">
        <f>Inputs!M2586</f>
        <v>0</v>
      </c>
      <c r="N2593" s="59">
        <f>Inputs!N2586</f>
        <v>0</v>
      </c>
      <c r="O2593" s="59">
        <f>Inputs!O2586</f>
        <v>0</v>
      </c>
      <c r="P2593" s="59">
        <f>Inputs!P2586</f>
        <v>0</v>
      </c>
      <c r="Q2593" s="13"/>
      <c r="R2593" s="13"/>
      <c r="S2593" s="13"/>
      <c r="T2593" s="13"/>
      <c r="U2593" s="13"/>
      <c r="V2593" s="13"/>
      <c r="W2593" s="13"/>
      <c r="X2593" s="13"/>
      <c r="Y2593" s="13"/>
      <c r="Z2593" s="13"/>
      <c r="AA2593" s="13"/>
      <c r="AB2593" s="13"/>
      <c r="AC2593" s="13"/>
      <c r="AD2593" s="13"/>
      <c r="AE2593" s="13"/>
      <c r="AF2593" s="13"/>
      <c r="AG2593" s="13"/>
      <c r="AH2593" s="13"/>
      <c r="AI2593" s="13"/>
      <c r="AJ2593" s="13"/>
      <c r="AK2593" s="13"/>
      <c r="AL2593" s="13"/>
      <c r="AM2593" s="13"/>
      <c r="AN2593" s="13"/>
      <c r="AO2593" s="13"/>
      <c r="AP2593" s="13"/>
      <c r="AQ2593" s="13"/>
      <c r="AR2593" s="13"/>
      <c r="AS2593" s="13"/>
      <c r="AT2593" s="13"/>
      <c r="AU2593" s="13"/>
      <c r="AV2593" s="13"/>
      <c r="AW2593" s="13"/>
      <c r="AX2593" s="13"/>
      <c r="AY2593" s="13"/>
      <c r="AZ2593" s="13"/>
      <c r="BA2593" s="13"/>
      <c r="BB2593" s="13"/>
      <c r="BC2593" s="13"/>
      <c r="BD2593" s="13"/>
      <c r="BE2593" s="13"/>
    </row>
    <row r="2594" spans="1:57" x14ac:dyDescent="0.25">
      <c r="A2594" s="59">
        <f>Inputs!A2587</f>
        <v>0</v>
      </c>
      <c r="B2594" s="59">
        <f>Inputs!B2587</f>
        <v>0</v>
      </c>
      <c r="C2594" s="59">
        <f>Inputs!C2587</f>
        <v>0</v>
      </c>
      <c r="D2594" s="59">
        <f>Inputs!D2587</f>
        <v>0</v>
      </c>
      <c r="E2594" s="59">
        <f>Inputs!E2587</f>
        <v>0</v>
      </c>
      <c r="F2594" s="59">
        <f>Inputs!F2587</f>
        <v>0</v>
      </c>
      <c r="G2594" s="59">
        <f>Inputs!G2587</f>
        <v>0</v>
      </c>
      <c r="H2594" s="59">
        <f>Inputs!H2587</f>
        <v>0</v>
      </c>
      <c r="I2594" s="59">
        <f>Inputs!I2587</f>
        <v>0</v>
      </c>
      <c r="J2594" s="59">
        <f>Inputs!J2587</f>
        <v>0</v>
      </c>
      <c r="K2594" s="59">
        <f>Inputs!K2587</f>
        <v>0</v>
      </c>
      <c r="L2594" s="59">
        <f>Inputs!L2587</f>
        <v>0</v>
      </c>
      <c r="M2594" s="59">
        <f>Inputs!M2587</f>
        <v>0</v>
      </c>
      <c r="N2594" s="59">
        <f>Inputs!N2587</f>
        <v>0</v>
      </c>
      <c r="O2594" s="59">
        <f>Inputs!O2587</f>
        <v>0</v>
      </c>
      <c r="P2594" s="59">
        <f>Inputs!P2587</f>
        <v>0</v>
      </c>
      <c r="Q2594" s="13"/>
      <c r="R2594" s="13"/>
      <c r="S2594" s="13"/>
      <c r="T2594" s="13"/>
      <c r="U2594" s="13"/>
      <c r="V2594" s="13"/>
      <c r="W2594" s="13"/>
      <c r="X2594" s="13"/>
      <c r="Y2594" s="13"/>
      <c r="Z2594" s="13"/>
      <c r="AA2594" s="13"/>
      <c r="AB2594" s="13"/>
      <c r="AC2594" s="13"/>
      <c r="AD2594" s="13"/>
      <c r="AE2594" s="13"/>
      <c r="AF2594" s="13"/>
      <c r="AG2594" s="13"/>
      <c r="AH2594" s="13"/>
      <c r="AI2594" s="13"/>
      <c r="AJ2594" s="13"/>
      <c r="AK2594" s="13"/>
      <c r="AL2594" s="13"/>
      <c r="AM2594" s="13"/>
      <c r="AN2594" s="13"/>
      <c r="AO2594" s="13"/>
      <c r="AP2594" s="13"/>
      <c r="AQ2594" s="13"/>
      <c r="AR2594" s="13"/>
      <c r="AS2594" s="13"/>
      <c r="AT2594" s="13"/>
      <c r="AU2594" s="13"/>
      <c r="AV2594" s="13"/>
      <c r="AW2594" s="13"/>
      <c r="AX2594" s="13"/>
      <c r="AY2594" s="13"/>
      <c r="AZ2594" s="13"/>
      <c r="BA2594" s="13"/>
      <c r="BB2594" s="13"/>
      <c r="BC2594" s="13"/>
      <c r="BD2594" s="13"/>
      <c r="BE2594" s="13"/>
    </row>
    <row r="2595" spans="1:57" x14ac:dyDescent="0.25">
      <c r="A2595" s="59">
        <f>Inputs!A2588</f>
        <v>0</v>
      </c>
      <c r="B2595" s="59">
        <f>Inputs!B2588</f>
        <v>0</v>
      </c>
      <c r="C2595" s="59">
        <f>Inputs!C2588</f>
        <v>0</v>
      </c>
      <c r="D2595" s="59">
        <f>Inputs!D2588</f>
        <v>0</v>
      </c>
      <c r="E2595" s="59">
        <f>Inputs!E2588</f>
        <v>0</v>
      </c>
      <c r="F2595" s="59">
        <f>Inputs!F2588</f>
        <v>0</v>
      </c>
      <c r="G2595" s="59">
        <f>Inputs!G2588</f>
        <v>0</v>
      </c>
      <c r="H2595" s="59">
        <f>Inputs!H2588</f>
        <v>0</v>
      </c>
      <c r="I2595" s="59">
        <f>Inputs!I2588</f>
        <v>0</v>
      </c>
      <c r="J2595" s="59">
        <f>Inputs!J2588</f>
        <v>0</v>
      </c>
      <c r="K2595" s="59">
        <f>Inputs!K2588</f>
        <v>0</v>
      </c>
      <c r="L2595" s="59">
        <f>Inputs!L2588</f>
        <v>0</v>
      </c>
      <c r="M2595" s="59">
        <f>Inputs!M2588</f>
        <v>0</v>
      </c>
      <c r="N2595" s="59">
        <f>Inputs!N2588</f>
        <v>0</v>
      </c>
      <c r="O2595" s="59">
        <f>Inputs!O2588</f>
        <v>0</v>
      </c>
      <c r="P2595" s="59">
        <f>Inputs!P2588</f>
        <v>0</v>
      </c>
      <c r="Q2595" s="13"/>
      <c r="R2595" s="13"/>
      <c r="S2595" s="13"/>
      <c r="T2595" s="13"/>
      <c r="U2595" s="13"/>
      <c r="V2595" s="13"/>
      <c r="W2595" s="13"/>
      <c r="X2595" s="13"/>
      <c r="Y2595" s="13"/>
      <c r="Z2595" s="13"/>
      <c r="AA2595" s="13"/>
      <c r="AB2595" s="13"/>
      <c r="AC2595" s="13"/>
      <c r="AD2595" s="13"/>
      <c r="AE2595" s="13"/>
      <c r="AF2595" s="13"/>
      <c r="AG2595" s="13"/>
      <c r="AH2595" s="13"/>
      <c r="AI2595" s="13"/>
      <c r="AJ2595" s="13"/>
      <c r="AK2595" s="13"/>
      <c r="AL2595" s="13"/>
      <c r="AM2595" s="13"/>
      <c r="AN2595" s="13"/>
      <c r="AO2595" s="13"/>
      <c r="AP2595" s="13"/>
      <c r="AQ2595" s="13"/>
      <c r="AR2595" s="13"/>
      <c r="AS2595" s="13"/>
      <c r="AT2595" s="13"/>
      <c r="AU2595" s="13"/>
      <c r="AV2595" s="13"/>
      <c r="AW2595" s="13"/>
      <c r="AX2595" s="13"/>
      <c r="AY2595" s="13"/>
      <c r="AZ2595" s="13"/>
      <c r="BA2595" s="13"/>
      <c r="BB2595" s="13"/>
      <c r="BC2595" s="13"/>
      <c r="BD2595" s="13"/>
      <c r="BE2595" s="13"/>
    </row>
    <row r="2596" spans="1:57" x14ac:dyDescent="0.25">
      <c r="A2596" s="59">
        <f>Inputs!A2589</f>
        <v>0</v>
      </c>
      <c r="B2596" s="59">
        <f>Inputs!B2589</f>
        <v>0</v>
      </c>
      <c r="C2596" s="59">
        <f>Inputs!C2589</f>
        <v>0</v>
      </c>
      <c r="D2596" s="59">
        <f>Inputs!D2589</f>
        <v>0</v>
      </c>
      <c r="E2596" s="59">
        <f>Inputs!E2589</f>
        <v>0</v>
      </c>
      <c r="F2596" s="59">
        <f>Inputs!F2589</f>
        <v>0</v>
      </c>
      <c r="G2596" s="59">
        <f>Inputs!G2589</f>
        <v>0</v>
      </c>
      <c r="H2596" s="59">
        <f>Inputs!H2589</f>
        <v>0</v>
      </c>
      <c r="I2596" s="59">
        <f>Inputs!I2589</f>
        <v>0</v>
      </c>
      <c r="J2596" s="59">
        <f>Inputs!J2589</f>
        <v>0</v>
      </c>
      <c r="K2596" s="59">
        <f>Inputs!K2589</f>
        <v>0</v>
      </c>
      <c r="L2596" s="59">
        <f>Inputs!L2589</f>
        <v>0</v>
      </c>
      <c r="M2596" s="59">
        <f>Inputs!M2589</f>
        <v>0</v>
      </c>
      <c r="N2596" s="59">
        <f>Inputs!N2589</f>
        <v>0</v>
      </c>
      <c r="O2596" s="59">
        <f>Inputs!O2589</f>
        <v>0</v>
      </c>
      <c r="P2596" s="59">
        <f>Inputs!P2589</f>
        <v>0</v>
      </c>
      <c r="Q2596" s="13"/>
      <c r="R2596" s="13"/>
      <c r="S2596" s="13"/>
      <c r="T2596" s="13"/>
      <c r="U2596" s="13"/>
      <c r="V2596" s="13"/>
      <c r="W2596" s="13"/>
      <c r="X2596" s="13"/>
      <c r="Y2596" s="13"/>
      <c r="Z2596" s="13"/>
      <c r="AA2596" s="13"/>
      <c r="AB2596" s="13"/>
      <c r="AC2596" s="13"/>
      <c r="AD2596" s="13"/>
      <c r="AE2596" s="13"/>
      <c r="AF2596" s="13"/>
      <c r="AG2596" s="13"/>
      <c r="AH2596" s="13"/>
      <c r="AI2596" s="13"/>
      <c r="AJ2596" s="13"/>
      <c r="AK2596" s="13"/>
      <c r="AL2596" s="13"/>
      <c r="AM2596" s="13"/>
      <c r="AN2596" s="13"/>
      <c r="AO2596" s="13"/>
      <c r="AP2596" s="13"/>
      <c r="AQ2596" s="13"/>
      <c r="AR2596" s="13"/>
      <c r="AS2596" s="13"/>
      <c r="AT2596" s="13"/>
      <c r="AU2596" s="13"/>
      <c r="AV2596" s="13"/>
      <c r="AW2596" s="13"/>
      <c r="AX2596" s="13"/>
      <c r="AY2596" s="13"/>
      <c r="AZ2596" s="13"/>
      <c r="BA2596" s="13"/>
      <c r="BB2596" s="13"/>
      <c r="BC2596" s="13"/>
      <c r="BD2596" s="13"/>
      <c r="BE2596" s="13"/>
    </row>
    <row r="2597" spans="1:57" x14ac:dyDescent="0.25">
      <c r="A2597" s="59">
        <f>Inputs!A2590</f>
        <v>0</v>
      </c>
      <c r="B2597" s="59">
        <f>Inputs!B2590</f>
        <v>0</v>
      </c>
      <c r="C2597" s="59">
        <f>Inputs!C2590</f>
        <v>0</v>
      </c>
      <c r="D2597" s="59">
        <f>Inputs!D2590</f>
        <v>0</v>
      </c>
      <c r="E2597" s="59">
        <f>Inputs!E2590</f>
        <v>0</v>
      </c>
      <c r="F2597" s="59">
        <f>Inputs!F2590</f>
        <v>0</v>
      </c>
      <c r="G2597" s="59">
        <f>Inputs!G2590</f>
        <v>0</v>
      </c>
      <c r="H2597" s="59">
        <f>Inputs!H2590</f>
        <v>0</v>
      </c>
      <c r="I2597" s="59">
        <f>Inputs!I2590</f>
        <v>0</v>
      </c>
      <c r="J2597" s="59">
        <f>Inputs!J2590</f>
        <v>0</v>
      </c>
      <c r="K2597" s="59">
        <f>Inputs!K2590</f>
        <v>0</v>
      </c>
      <c r="L2597" s="59">
        <f>Inputs!L2590</f>
        <v>0</v>
      </c>
      <c r="M2597" s="59">
        <f>Inputs!M2590</f>
        <v>0</v>
      </c>
      <c r="N2597" s="59">
        <f>Inputs!N2590</f>
        <v>0</v>
      </c>
      <c r="O2597" s="59">
        <f>Inputs!O2590</f>
        <v>0</v>
      </c>
      <c r="P2597" s="59">
        <f>Inputs!P2590</f>
        <v>0</v>
      </c>
      <c r="Q2597" s="13"/>
      <c r="R2597" s="13"/>
      <c r="S2597" s="13"/>
      <c r="T2597" s="13"/>
      <c r="U2597" s="13"/>
      <c r="V2597" s="13"/>
      <c r="W2597" s="13"/>
      <c r="X2597" s="13"/>
      <c r="Y2597" s="13"/>
      <c r="Z2597" s="13"/>
      <c r="AA2597" s="13"/>
      <c r="AB2597" s="13"/>
      <c r="AC2597" s="13"/>
      <c r="AD2597" s="13"/>
      <c r="AE2597" s="13"/>
      <c r="AF2597" s="13"/>
      <c r="AG2597" s="13"/>
      <c r="AH2597" s="13"/>
      <c r="AI2597" s="13"/>
      <c r="AJ2597" s="13"/>
      <c r="AK2597" s="13"/>
      <c r="AL2597" s="13"/>
      <c r="AM2597" s="13"/>
      <c r="AN2597" s="13"/>
      <c r="AO2597" s="13"/>
      <c r="AP2597" s="13"/>
      <c r="AQ2597" s="13"/>
      <c r="AR2597" s="13"/>
      <c r="AS2597" s="13"/>
      <c r="AT2597" s="13"/>
      <c r="AU2597" s="13"/>
      <c r="AV2597" s="13"/>
      <c r="AW2597" s="13"/>
      <c r="AX2597" s="13"/>
      <c r="AY2597" s="13"/>
      <c r="AZ2597" s="13"/>
      <c r="BA2597" s="13"/>
      <c r="BB2597" s="13"/>
      <c r="BC2597" s="13"/>
      <c r="BD2597" s="13"/>
      <c r="BE2597" s="13"/>
    </row>
    <row r="2598" spans="1:57" x14ac:dyDescent="0.25">
      <c r="A2598" s="59">
        <f>Inputs!A2591</f>
        <v>0</v>
      </c>
      <c r="B2598" s="59">
        <f>Inputs!B2591</f>
        <v>0</v>
      </c>
      <c r="C2598" s="59">
        <f>Inputs!C2591</f>
        <v>0</v>
      </c>
      <c r="D2598" s="59">
        <f>Inputs!D2591</f>
        <v>0</v>
      </c>
      <c r="E2598" s="59">
        <f>Inputs!E2591</f>
        <v>0</v>
      </c>
      <c r="F2598" s="59">
        <f>Inputs!F2591</f>
        <v>0</v>
      </c>
      <c r="G2598" s="59">
        <f>Inputs!G2591</f>
        <v>0</v>
      </c>
      <c r="H2598" s="59">
        <f>Inputs!H2591</f>
        <v>0</v>
      </c>
      <c r="I2598" s="59">
        <f>Inputs!I2591</f>
        <v>0</v>
      </c>
      <c r="J2598" s="59">
        <f>Inputs!J2591</f>
        <v>0</v>
      </c>
      <c r="K2598" s="59">
        <f>Inputs!K2591</f>
        <v>0</v>
      </c>
      <c r="L2598" s="59">
        <f>Inputs!L2591</f>
        <v>0</v>
      </c>
      <c r="M2598" s="59">
        <f>Inputs!M2591</f>
        <v>0</v>
      </c>
      <c r="N2598" s="59">
        <f>Inputs!N2591</f>
        <v>0</v>
      </c>
      <c r="O2598" s="59">
        <f>Inputs!O2591</f>
        <v>0</v>
      </c>
      <c r="P2598" s="59">
        <f>Inputs!P2591</f>
        <v>0</v>
      </c>
      <c r="Q2598" s="13"/>
      <c r="R2598" s="13"/>
      <c r="S2598" s="13"/>
      <c r="T2598" s="13"/>
      <c r="U2598" s="13"/>
      <c r="V2598" s="13"/>
      <c r="W2598" s="13"/>
      <c r="X2598" s="13"/>
      <c r="Y2598" s="13"/>
      <c r="Z2598" s="13"/>
      <c r="AA2598" s="13"/>
      <c r="AB2598" s="13"/>
      <c r="AC2598" s="13"/>
      <c r="AD2598" s="13"/>
      <c r="AE2598" s="13"/>
      <c r="AF2598" s="13"/>
      <c r="AG2598" s="13"/>
      <c r="AH2598" s="13"/>
      <c r="AI2598" s="13"/>
      <c r="AJ2598" s="13"/>
      <c r="AK2598" s="13"/>
      <c r="AL2598" s="13"/>
      <c r="AM2598" s="13"/>
      <c r="AN2598" s="13"/>
      <c r="AO2598" s="13"/>
      <c r="AP2598" s="13"/>
      <c r="AQ2598" s="13"/>
      <c r="AR2598" s="13"/>
      <c r="AS2598" s="13"/>
      <c r="AT2598" s="13"/>
      <c r="AU2598" s="13"/>
      <c r="AV2598" s="13"/>
      <c r="AW2598" s="13"/>
      <c r="AX2598" s="13"/>
      <c r="AY2598" s="13"/>
      <c r="AZ2598" s="13"/>
      <c r="BA2598" s="13"/>
      <c r="BB2598" s="13"/>
      <c r="BC2598" s="13"/>
      <c r="BD2598" s="13"/>
      <c r="BE2598" s="13"/>
    </row>
    <row r="2599" spans="1:57" x14ac:dyDescent="0.25">
      <c r="A2599" s="59">
        <f>Inputs!A2592</f>
        <v>0</v>
      </c>
      <c r="B2599" s="59">
        <f>Inputs!B2592</f>
        <v>0</v>
      </c>
      <c r="C2599" s="59">
        <f>Inputs!C2592</f>
        <v>0</v>
      </c>
      <c r="D2599" s="59">
        <f>Inputs!D2592</f>
        <v>0</v>
      </c>
      <c r="E2599" s="59">
        <f>Inputs!E2592</f>
        <v>0</v>
      </c>
      <c r="F2599" s="59">
        <f>Inputs!F2592</f>
        <v>0</v>
      </c>
      <c r="G2599" s="59">
        <f>Inputs!G2592</f>
        <v>0</v>
      </c>
      <c r="H2599" s="59">
        <f>Inputs!H2592</f>
        <v>0</v>
      </c>
      <c r="I2599" s="59">
        <f>Inputs!I2592</f>
        <v>0</v>
      </c>
      <c r="J2599" s="59">
        <f>Inputs!J2592</f>
        <v>0</v>
      </c>
      <c r="K2599" s="59">
        <f>Inputs!K2592</f>
        <v>0</v>
      </c>
      <c r="L2599" s="59">
        <f>Inputs!L2592</f>
        <v>0</v>
      </c>
      <c r="M2599" s="59">
        <f>Inputs!M2592</f>
        <v>0</v>
      </c>
      <c r="N2599" s="59">
        <f>Inputs!N2592</f>
        <v>0</v>
      </c>
      <c r="O2599" s="59">
        <f>Inputs!O2592</f>
        <v>0</v>
      </c>
      <c r="P2599" s="59">
        <f>Inputs!P2592</f>
        <v>0</v>
      </c>
      <c r="Q2599" s="13"/>
      <c r="R2599" s="13"/>
      <c r="S2599" s="13"/>
      <c r="T2599" s="13"/>
      <c r="U2599" s="13"/>
      <c r="V2599" s="13"/>
      <c r="W2599" s="13"/>
      <c r="X2599" s="13"/>
      <c r="Y2599" s="13"/>
      <c r="Z2599" s="13"/>
      <c r="AA2599" s="13"/>
      <c r="AB2599" s="13"/>
      <c r="AC2599" s="13"/>
      <c r="AD2599" s="13"/>
      <c r="AE2599" s="13"/>
      <c r="AF2599" s="13"/>
      <c r="AG2599" s="13"/>
      <c r="AH2599" s="13"/>
      <c r="AI2599" s="13"/>
      <c r="AJ2599" s="13"/>
      <c r="AK2599" s="13"/>
      <c r="AL2599" s="13"/>
      <c r="AM2599" s="13"/>
      <c r="AN2599" s="13"/>
      <c r="AO2599" s="13"/>
      <c r="AP2599" s="13"/>
      <c r="AQ2599" s="13"/>
      <c r="AR2599" s="13"/>
      <c r="AS2599" s="13"/>
      <c r="AT2599" s="13"/>
      <c r="AU2599" s="13"/>
      <c r="AV2599" s="13"/>
      <c r="AW2599" s="13"/>
      <c r="AX2599" s="13"/>
      <c r="AY2599" s="13"/>
      <c r="AZ2599" s="13"/>
      <c r="BA2599" s="13"/>
      <c r="BB2599" s="13"/>
      <c r="BC2599" s="13"/>
      <c r="BD2599" s="13"/>
      <c r="BE2599" s="13"/>
    </row>
    <row r="2600" spans="1:57" x14ac:dyDescent="0.25">
      <c r="A2600" s="59">
        <f>Inputs!A2593</f>
        <v>0</v>
      </c>
      <c r="B2600" s="59">
        <f>Inputs!B2593</f>
        <v>0</v>
      </c>
      <c r="C2600" s="59">
        <f>Inputs!C2593</f>
        <v>0</v>
      </c>
      <c r="D2600" s="59">
        <f>Inputs!D2593</f>
        <v>0</v>
      </c>
      <c r="E2600" s="59">
        <f>Inputs!E2593</f>
        <v>0</v>
      </c>
      <c r="F2600" s="59">
        <f>Inputs!F2593</f>
        <v>0</v>
      </c>
      <c r="G2600" s="59">
        <f>Inputs!G2593</f>
        <v>0</v>
      </c>
      <c r="H2600" s="59">
        <f>Inputs!H2593</f>
        <v>0</v>
      </c>
      <c r="I2600" s="59">
        <f>Inputs!I2593</f>
        <v>0</v>
      </c>
      <c r="J2600" s="59">
        <f>Inputs!J2593</f>
        <v>0</v>
      </c>
      <c r="K2600" s="59">
        <f>Inputs!K2593</f>
        <v>0</v>
      </c>
      <c r="L2600" s="59">
        <f>Inputs!L2593</f>
        <v>0</v>
      </c>
      <c r="M2600" s="59">
        <f>Inputs!M2593</f>
        <v>0</v>
      </c>
      <c r="N2600" s="59">
        <f>Inputs!N2593</f>
        <v>0</v>
      </c>
      <c r="O2600" s="59">
        <f>Inputs!O2593</f>
        <v>0</v>
      </c>
      <c r="P2600" s="59">
        <f>Inputs!P2593</f>
        <v>0</v>
      </c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  <c r="AW2600" s="13"/>
      <c r="AX2600" s="13"/>
      <c r="AY2600" s="13"/>
      <c r="AZ2600" s="13"/>
      <c r="BA2600" s="13"/>
      <c r="BB2600" s="13"/>
      <c r="BC2600" s="13"/>
      <c r="BD2600" s="13"/>
      <c r="BE2600" s="13"/>
    </row>
    <row r="2601" spans="1:57" x14ac:dyDescent="0.25">
      <c r="A2601" s="59">
        <f>Inputs!A2594</f>
        <v>0</v>
      </c>
      <c r="B2601" s="59">
        <f>Inputs!B2594</f>
        <v>0</v>
      </c>
      <c r="C2601" s="59">
        <f>Inputs!C2594</f>
        <v>0</v>
      </c>
      <c r="D2601" s="59">
        <f>Inputs!D2594</f>
        <v>0</v>
      </c>
      <c r="E2601" s="59">
        <f>Inputs!E2594</f>
        <v>0</v>
      </c>
      <c r="F2601" s="59">
        <f>Inputs!F2594</f>
        <v>0</v>
      </c>
      <c r="G2601" s="59">
        <f>Inputs!G2594</f>
        <v>0</v>
      </c>
      <c r="H2601" s="59">
        <f>Inputs!H2594</f>
        <v>0</v>
      </c>
      <c r="I2601" s="59">
        <f>Inputs!I2594</f>
        <v>0</v>
      </c>
      <c r="J2601" s="59">
        <f>Inputs!J2594</f>
        <v>0</v>
      </c>
      <c r="K2601" s="59">
        <f>Inputs!K2594</f>
        <v>0</v>
      </c>
      <c r="L2601" s="59">
        <f>Inputs!L2594</f>
        <v>0</v>
      </c>
      <c r="M2601" s="59">
        <f>Inputs!M2594</f>
        <v>0</v>
      </c>
      <c r="N2601" s="59">
        <f>Inputs!N2594</f>
        <v>0</v>
      </c>
      <c r="O2601" s="59">
        <f>Inputs!O2594</f>
        <v>0</v>
      </c>
      <c r="P2601" s="59">
        <f>Inputs!P2594</f>
        <v>0</v>
      </c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  <c r="AW2601" s="13"/>
      <c r="AX2601" s="13"/>
      <c r="AY2601" s="13"/>
      <c r="AZ2601" s="13"/>
      <c r="BA2601" s="13"/>
      <c r="BB2601" s="13"/>
      <c r="BC2601" s="13"/>
      <c r="BD2601" s="13"/>
      <c r="BE2601" s="13"/>
    </row>
    <row r="2602" spans="1:57" x14ac:dyDescent="0.25">
      <c r="A2602" s="59">
        <f>Inputs!A2595</f>
        <v>0</v>
      </c>
      <c r="B2602" s="59">
        <f>Inputs!B2595</f>
        <v>0</v>
      </c>
      <c r="C2602" s="59">
        <f>Inputs!C2595</f>
        <v>0</v>
      </c>
      <c r="D2602" s="59">
        <f>Inputs!D2595</f>
        <v>0</v>
      </c>
      <c r="E2602" s="59">
        <f>Inputs!E2595</f>
        <v>0</v>
      </c>
      <c r="F2602" s="59">
        <f>Inputs!F2595</f>
        <v>0</v>
      </c>
      <c r="G2602" s="59">
        <f>Inputs!G2595</f>
        <v>0</v>
      </c>
      <c r="H2602" s="59">
        <f>Inputs!H2595</f>
        <v>0</v>
      </c>
      <c r="I2602" s="59">
        <f>Inputs!I2595</f>
        <v>0</v>
      </c>
      <c r="J2602" s="59">
        <f>Inputs!J2595</f>
        <v>0</v>
      </c>
      <c r="K2602" s="59">
        <f>Inputs!K2595</f>
        <v>0</v>
      </c>
      <c r="L2602" s="59">
        <f>Inputs!L2595</f>
        <v>0</v>
      </c>
      <c r="M2602" s="59">
        <f>Inputs!M2595</f>
        <v>0</v>
      </c>
      <c r="N2602" s="59">
        <f>Inputs!N2595</f>
        <v>0</v>
      </c>
      <c r="O2602" s="59">
        <f>Inputs!O2595</f>
        <v>0</v>
      </c>
      <c r="P2602" s="59">
        <f>Inputs!P2595</f>
        <v>0</v>
      </c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3"/>
      <c r="BA2602" s="13"/>
      <c r="BB2602" s="13"/>
      <c r="BC2602" s="13"/>
      <c r="BD2602" s="13"/>
      <c r="BE2602" s="13"/>
    </row>
    <row r="2603" spans="1:57" x14ac:dyDescent="0.25">
      <c r="A2603" s="59">
        <f>Inputs!A2596</f>
        <v>0</v>
      </c>
      <c r="B2603" s="59">
        <f>Inputs!B2596</f>
        <v>0</v>
      </c>
      <c r="C2603" s="59">
        <f>Inputs!C2596</f>
        <v>0</v>
      </c>
      <c r="D2603" s="59">
        <f>Inputs!D2596</f>
        <v>0</v>
      </c>
      <c r="E2603" s="59">
        <f>Inputs!E2596</f>
        <v>0</v>
      </c>
      <c r="F2603" s="59">
        <f>Inputs!F2596</f>
        <v>0</v>
      </c>
      <c r="G2603" s="59">
        <f>Inputs!G2596</f>
        <v>0</v>
      </c>
      <c r="H2603" s="59">
        <f>Inputs!H2596</f>
        <v>0</v>
      </c>
      <c r="I2603" s="59">
        <f>Inputs!I2596</f>
        <v>0</v>
      </c>
      <c r="J2603" s="59">
        <f>Inputs!J2596</f>
        <v>0</v>
      </c>
      <c r="K2603" s="59">
        <f>Inputs!K2596</f>
        <v>0</v>
      </c>
      <c r="L2603" s="59">
        <f>Inputs!L2596</f>
        <v>0</v>
      </c>
      <c r="M2603" s="59">
        <f>Inputs!M2596</f>
        <v>0</v>
      </c>
      <c r="N2603" s="59">
        <f>Inputs!N2596</f>
        <v>0</v>
      </c>
      <c r="O2603" s="59">
        <f>Inputs!O2596</f>
        <v>0</v>
      </c>
      <c r="P2603" s="59">
        <f>Inputs!P2596</f>
        <v>0</v>
      </c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  <c r="AW2603" s="13"/>
      <c r="AX2603" s="13"/>
      <c r="AY2603" s="13"/>
      <c r="AZ2603" s="13"/>
      <c r="BA2603" s="13"/>
      <c r="BB2603" s="13"/>
      <c r="BC2603" s="13"/>
      <c r="BD2603" s="13"/>
      <c r="BE2603" s="13"/>
    </row>
    <row r="2604" spans="1:57" x14ac:dyDescent="0.25">
      <c r="A2604" s="59">
        <f>Inputs!A2597</f>
        <v>0</v>
      </c>
      <c r="B2604" s="59">
        <f>Inputs!B2597</f>
        <v>0</v>
      </c>
      <c r="C2604" s="59">
        <f>Inputs!C2597</f>
        <v>0</v>
      </c>
      <c r="D2604" s="59">
        <f>Inputs!D2597</f>
        <v>0</v>
      </c>
      <c r="E2604" s="59">
        <f>Inputs!E2597</f>
        <v>0</v>
      </c>
      <c r="F2604" s="59">
        <f>Inputs!F2597</f>
        <v>0</v>
      </c>
      <c r="G2604" s="59">
        <f>Inputs!G2597</f>
        <v>0</v>
      </c>
      <c r="H2604" s="59">
        <f>Inputs!H2597</f>
        <v>0</v>
      </c>
      <c r="I2604" s="59">
        <f>Inputs!I2597</f>
        <v>0</v>
      </c>
      <c r="J2604" s="59">
        <f>Inputs!J2597</f>
        <v>0</v>
      </c>
      <c r="K2604" s="59">
        <f>Inputs!K2597</f>
        <v>0</v>
      </c>
      <c r="L2604" s="59">
        <f>Inputs!L2597</f>
        <v>0</v>
      </c>
      <c r="M2604" s="59">
        <f>Inputs!M2597</f>
        <v>0</v>
      </c>
      <c r="N2604" s="59">
        <f>Inputs!N2597</f>
        <v>0</v>
      </c>
      <c r="O2604" s="59">
        <f>Inputs!O2597</f>
        <v>0</v>
      </c>
      <c r="P2604" s="59">
        <f>Inputs!P2597</f>
        <v>0</v>
      </c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  <c r="AW2604" s="13"/>
      <c r="AX2604" s="13"/>
      <c r="AY2604" s="13"/>
      <c r="AZ2604" s="13"/>
      <c r="BA2604" s="13"/>
      <c r="BB2604" s="13"/>
      <c r="BC2604" s="13"/>
      <c r="BD2604" s="13"/>
      <c r="BE2604" s="13"/>
    </row>
    <row r="2605" spans="1:57" x14ac:dyDescent="0.25">
      <c r="A2605" s="59">
        <f>Inputs!A2598</f>
        <v>0</v>
      </c>
      <c r="B2605" s="59">
        <f>Inputs!B2598</f>
        <v>0</v>
      </c>
      <c r="C2605" s="59">
        <f>Inputs!C2598</f>
        <v>0</v>
      </c>
      <c r="D2605" s="59">
        <f>Inputs!D2598</f>
        <v>0</v>
      </c>
      <c r="E2605" s="59">
        <f>Inputs!E2598</f>
        <v>0</v>
      </c>
      <c r="F2605" s="59">
        <f>Inputs!F2598</f>
        <v>0</v>
      </c>
      <c r="G2605" s="59">
        <f>Inputs!G2598</f>
        <v>0</v>
      </c>
      <c r="H2605" s="59">
        <f>Inputs!H2598</f>
        <v>0</v>
      </c>
      <c r="I2605" s="59">
        <f>Inputs!I2598</f>
        <v>0</v>
      </c>
      <c r="J2605" s="59">
        <f>Inputs!J2598</f>
        <v>0</v>
      </c>
      <c r="K2605" s="59">
        <f>Inputs!K2598</f>
        <v>0</v>
      </c>
      <c r="L2605" s="59">
        <f>Inputs!L2598</f>
        <v>0</v>
      </c>
      <c r="M2605" s="59">
        <f>Inputs!M2598</f>
        <v>0</v>
      </c>
      <c r="N2605" s="59">
        <f>Inputs!N2598</f>
        <v>0</v>
      </c>
      <c r="O2605" s="59">
        <f>Inputs!O2598</f>
        <v>0</v>
      </c>
      <c r="P2605" s="59">
        <f>Inputs!P2598</f>
        <v>0</v>
      </c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3"/>
      <c r="BB2605" s="13"/>
      <c r="BC2605" s="13"/>
      <c r="BD2605" s="13"/>
      <c r="BE2605" s="13"/>
    </row>
    <row r="2606" spans="1:57" x14ac:dyDescent="0.25">
      <c r="A2606" s="59">
        <f>Inputs!A2599</f>
        <v>0</v>
      </c>
      <c r="B2606" s="59">
        <f>Inputs!B2599</f>
        <v>0</v>
      </c>
      <c r="C2606" s="59">
        <f>Inputs!C2599</f>
        <v>0</v>
      </c>
      <c r="D2606" s="59">
        <f>Inputs!D2599</f>
        <v>0</v>
      </c>
      <c r="E2606" s="59">
        <f>Inputs!E2599</f>
        <v>0</v>
      </c>
      <c r="F2606" s="59">
        <f>Inputs!F2599</f>
        <v>0</v>
      </c>
      <c r="G2606" s="59">
        <f>Inputs!G2599</f>
        <v>0</v>
      </c>
      <c r="H2606" s="59">
        <f>Inputs!H2599</f>
        <v>0</v>
      </c>
      <c r="I2606" s="59">
        <f>Inputs!I2599</f>
        <v>0</v>
      </c>
      <c r="J2606" s="59">
        <f>Inputs!J2599</f>
        <v>0</v>
      </c>
      <c r="K2606" s="59">
        <f>Inputs!K2599</f>
        <v>0</v>
      </c>
      <c r="L2606" s="59">
        <f>Inputs!L2599</f>
        <v>0</v>
      </c>
      <c r="M2606" s="59">
        <f>Inputs!M2599</f>
        <v>0</v>
      </c>
      <c r="N2606" s="59">
        <f>Inputs!N2599</f>
        <v>0</v>
      </c>
      <c r="O2606" s="59">
        <f>Inputs!O2599</f>
        <v>0</v>
      </c>
      <c r="P2606" s="59">
        <f>Inputs!P2599</f>
        <v>0</v>
      </c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  <c r="AW2606" s="13"/>
      <c r="AX2606" s="13"/>
      <c r="AY2606" s="13"/>
      <c r="AZ2606" s="13"/>
      <c r="BA2606" s="13"/>
      <c r="BB2606" s="13"/>
      <c r="BC2606" s="13"/>
      <c r="BD2606" s="13"/>
      <c r="BE2606" s="13"/>
    </row>
    <row r="2607" spans="1:57" x14ac:dyDescent="0.25">
      <c r="A2607" s="59">
        <f>Inputs!A2600</f>
        <v>0</v>
      </c>
      <c r="B2607" s="59">
        <f>Inputs!B2600</f>
        <v>0</v>
      </c>
      <c r="C2607" s="59">
        <f>Inputs!C2600</f>
        <v>0</v>
      </c>
      <c r="D2607" s="59">
        <f>Inputs!D2600</f>
        <v>0</v>
      </c>
      <c r="E2607" s="59">
        <f>Inputs!E2600</f>
        <v>0</v>
      </c>
      <c r="F2607" s="59">
        <f>Inputs!F2600</f>
        <v>0</v>
      </c>
      <c r="G2607" s="59">
        <f>Inputs!G2600</f>
        <v>0</v>
      </c>
      <c r="H2607" s="59">
        <f>Inputs!H2600</f>
        <v>0</v>
      </c>
      <c r="I2607" s="59">
        <f>Inputs!I2600</f>
        <v>0</v>
      </c>
      <c r="J2607" s="59">
        <f>Inputs!J2600</f>
        <v>0</v>
      </c>
      <c r="K2607" s="59">
        <f>Inputs!K2600</f>
        <v>0</v>
      </c>
      <c r="L2607" s="59">
        <f>Inputs!L2600</f>
        <v>0</v>
      </c>
      <c r="M2607" s="59">
        <f>Inputs!M2600</f>
        <v>0</v>
      </c>
      <c r="N2607" s="59">
        <f>Inputs!N2600</f>
        <v>0</v>
      </c>
      <c r="O2607" s="59">
        <f>Inputs!O2600</f>
        <v>0</v>
      </c>
      <c r="P2607" s="59">
        <f>Inputs!P2600</f>
        <v>0</v>
      </c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  <c r="AW2607" s="13"/>
      <c r="AX2607" s="13"/>
      <c r="AY2607" s="13"/>
      <c r="AZ2607" s="13"/>
      <c r="BA2607" s="13"/>
      <c r="BB2607" s="13"/>
      <c r="BC2607" s="13"/>
      <c r="BD2607" s="13"/>
      <c r="BE2607" s="13"/>
    </row>
    <row r="2608" spans="1:57" x14ac:dyDescent="0.25">
      <c r="A2608" s="59">
        <f>Inputs!A2601</f>
        <v>0</v>
      </c>
      <c r="B2608" s="59">
        <f>Inputs!B2601</f>
        <v>0</v>
      </c>
      <c r="C2608" s="59">
        <f>Inputs!C2601</f>
        <v>0</v>
      </c>
      <c r="D2608" s="59">
        <f>Inputs!D2601</f>
        <v>0</v>
      </c>
      <c r="E2608" s="59">
        <f>Inputs!E2601</f>
        <v>0</v>
      </c>
      <c r="F2608" s="59">
        <f>Inputs!F2601</f>
        <v>0</v>
      </c>
      <c r="G2608" s="59">
        <f>Inputs!G2601</f>
        <v>0</v>
      </c>
      <c r="H2608" s="59">
        <f>Inputs!H2601</f>
        <v>0</v>
      </c>
      <c r="I2608" s="59">
        <f>Inputs!I2601</f>
        <v>0</v>
      </c>
      <c r="J2608" s="59">
        <f>Inputs!J2601</f>
        <v>0</v>
      </c>
      <c r="K2608" s="59">
        <f>Inputs!K2601</f>
        <v>0</v>
      </c>
      <c r="L2608" s="59">
        <f>Inputs!L2601</f>
        <v>0</v>
      </c>
      <c r="M2608" s="59">
        <f>Inputs!M2601</f>
        <v>0</v>
      </c>
      <c r="N2608" s="59">
        <f>Inputs!N2601</f>
        <v>0</v>
      </c>
      <c r="O2608" s="59">
        <f>Inputs!O2601</f>
        <v>0</v>
      </c>
      <c r="P2608" s="59">
        <f>Inputs!P2601</f>
        <v>0</v>
      </c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  <c r="AW2608" s="13"/>
      <c r="AX2608" s="13"/>
      <c r="AY2608" s="13"/>
      <c r="AZ2608" s="13"/>
      <c r="BA2608" s="13"/>
      <c r="BB2608" s="13"/>
      <c r="BC2608" s="13"/>
      <c r="BD2608" s="13"/>
      <c r="BE2608" s="13"/>
    </row>
    <row r="2609" spans="1:57" x14ac:dyDescent="0.25">
      <c r="A2609" s="59">
        <f>Inputs!A2602</f>
        <v>0</v>
      </c>
      <c r="B2609" s="59">
        <f>Inputs!B2602</f>
        <v>0</v>
      </c>
      <c r="C2609" s="59">
        <f>Inputs!C2602</f>
        <v>0</v>
      </c>
      <c r="D2609" s="59">
        <f>Inputs!D2602</f>
        <v>0</v>
      </c>
      <c r="E2609" s="59">
        <f>Inputs!E2602</f>
        <v>0</v>
      </c>
      <c r="F2609" s="59">
        <f>Inputs!F2602</f>
        <v>0</v>
      </c>
      <c r="G2609" s="59">
        <f>Inputs!G2602</f>
        <v>0</v>
      </c>
      <c r="H2609" s="59">
        <f>Inputs!H2602</f>
        <v>0</v>
      </c>
      <c r="I2609" s="59">
        <f>Inputs!I2602</f>
        <v>0</v>
      </c>
      <c r="J2609" s="59">
        <f>Inputs!J2602</f>
        <v>0</v>
      </c>
      <c r="K2609" s="59">
        <f>Inputs!K2602</f>
        <v>0</v>
      </c>
      <c r="L2609" s="59">
        <f>Inputs!L2602</f>
        <v>0</v>
      </c>
      <c r="M2609" s="59">
        <f>Inputs!M2602</f>
        <v>0</v>
      </c>
      <c r="N2609" s="59">
        <f>Inputs!N2602</f>
        <v>0</v>
      </c>
      <c r="O2609" s="59">
        <f>Inputs!O2602</f>
        <v>0</v>
      </c>
      <c r="P2609" s="59">
        <f>Inputs!P2602</f>
        <v>0</v>
      </c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  <c r="AW2609" s="13"/>
      <c r="AX2609" s="13"/>
      <c r="AY2609" s="13"/>
      <c r="AZ2609" s="13"/>
      <c r="BA2609" s="13"/>
      <c r="BB2609" s="13"/>
      <c r="BC2609" s="13"/>
      <c r="BD2609" s="13"/>
      <c r="BE2609" s="13"/>
    </row>
    <row r="2610" spans="1:57" x14ac:dyDescent="0.25">
      <c r="A2610" s="59">
        <f>Inputs!A2603</f>
        <v>0</v>
      </c>
      <c r="B2610" s="59">
        <f>Inputs!B2603</f>
        <v>0</v>
      </c>
      <c r="C2610" s="59">
        <f>Inputs!C2603</f>
        <v>0</v>
      </c>
      <c r="D2610" s="59">
        <f>Inputs!D2603</f>
        <v>0</v>
      </c>
      <c r="E2610" s="59">
        <f>Inputs!E2603</f>
        <v>0</v>
      </c>
      <c r="F2610" s="59">
        <f>Inputs!F2603</f>
        <v>0</v>
      </c>
      <c r="G2610" s="59">
        <f>Inputs!G2603</f>
        <v>0</v>
      </c>
      <c r="H2610" s="59">
        <f>Inputs!H2603</f>
        <v>0</v>
      </c>
      <c r="I2610" s="59">
        <f>Inputs!I2603</f>
        <v>0</v>
      </c>
      <c r="J2610" s="59">
        <f>Inputs!J2603</f>
        <v>0</v>
      </c>
      <c r="K2610" s="59">
        <f>Inputs!K2603</f>
        <v>0</v>
      </c>
      <c r="L2610" s="59">
        <f>Inputs!L2603</f>
        <v>0</v>
      </c>
      <c r="M2610" s="59">
        <f>Inputs!M2603</f>
        <v>0</v>
      </c>
      <c r="N2610" s="59">
        <f>Inputs!N2603</f>
        <v>0</v>
      </c>
      <c r="O2610" s="59">
        <f>Inputs!O2603</f>
        <v>0</v>
      </c>
      <c r="P2610" s="59">
        <f>Inputs!P2603</f>
        <v>0</v>
      </c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  <c r="AW2610" s="13"/>
      <c r="AX2610" s="13"/>
      <c r="AY2610" s="13"/>
      <c r="AZ2610" s="13"/>
      <c r="BA2610" s="13"/>
      <c r="BB2610" s="13"/>
      <c r="BC2610" s="13"/>
      <c r="BD2610" s="13"/>
      <c r="BE2610" s="13"/>
    </row>
    <row r="2611" spans="1:57" x14ac:dyDescent="0.25">
      <c r="A2611" s="59">
        <f>Inputs!A2604</f>
        <v>0</v>
      </c>
      <c r="B2611" s="59">
        <f>Inputs!B2604</f>
        <v>0</v>
      </c>
      <c r="C2611" s="59">
        <f>Inputs!C2604</f>
        <v>0</v>
      </c>
      <c r="D2611" s="59">
        <f>Inputs!D2604</f>
        <v>0</v>
      </c>
      <c r="E2611" s="59">
        <f>Inputs!E2604</f>
        <v>0</v>
      </c>
      <c r="F2611" s="59">
        <f>Inputs!F2604</f>
        <v>0</v>
      </c>
      <c r="G2611" s="59">
        <f>Inputs!G2604</f>
        <v>0</v>
      </c>
      <c r="H2611" s="59">
        <f>Inputs!H2604</f>
        <v>0</v>
      </c>
      <c r="I2611" s="59">
        <f>Inputs!I2604</f>
        <v>0</v>
      </c>
      <c r="J2611" s="59">
        <f>Inputs!J2604</f>
        <v>0</v>
      </c>
      <c r="K2611" s="59">
        <f>Inputs!K2604</f>
        <v>0</v>
      </c>
      <c r="L2611" s="59">
        <f>Inputs!L2604</f>
        <v>0</v>
      </c>
      <c r="M2611" s="59">
        <f>Inputs!M2604</f>
        <v>0</v>
      </c>
      <c r="N2611" s="59">
        <f>Inputs!N2604</f>
        <v>0</v>
      </c>
      <c r="O2611" s="59">
        <f>Inputs!O2604</f>
        <v>0</v>
      </c>
      <c r="P2611" s="59">
        <f>Inputs!P2604</f>
        <v>0</v>
      </c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  <c r="AW2611" s="13"/>
      <c r="AX2611" s="13"/>
      <c r="AY2611" s="13"/>
      <c r="AZ2611" s="13"/>
      <c r="BA2611" s="13"/>
      <c r="BB2611" s="13"/>
      <c r="BC2611" s="13"/>
      <c r="BD2611" s="13"/>
      <c r="BE2611" s="13"/>
    </row>
    <row r="2612" spans="1:57" x14ac:dyDescent="0.25">
      <c r="A2612" s="59">
        <f>Inputs!A2605</f>
        <v>0</v>
      </c>
      <c r="B2612" s="59">
        <f>Inputs!B2605</f>
        <v>0</v>
      </c>
      <c r="C2612" s="59">
        <f>Inputs!C2605</f>
        <v>0</v>
      </c>
      <c r="D2612" s="59">
        <f>Inputs!D2605</f>
        <v>0</v>
      </c>
      <c r="E2612" s="59">
        <f>Inputs!E2605</f>
        <v>0</v>
      </c>
      <c r="F2612" s="59">
        <f>Inputs!F2605</f>
        <v>0</v>
      </c>
      <c r="G2612" s="59">
        <f>Inputs!G2605</f>
        <v>0</v>
      </c>
      <c r="H2612" s="59">
        <f>Inputs!H2605</f>
        <v>0</v>
      </c>
      <c r="I2612" s="59">
        <f>Inputs!I2605</f>
        <v>0</v>
      </c>
      <c r="J2612" s="59">
        <f>Inputs!J2605</f>
        <v>0</v>
      </c>
      <c r="K2612" s="59">
        <f>Inputs!K2605</f>
        <v>0</v>
      </c>
      <c r="L2612" s="59">
        <f>Inputs!L2605</f>
        <v>0</v>
      </c>
      <c r="M2612" s="59">
        <f>Inputs!M2605</f>
        <v>0</v>
      </c>
      <c r="N2612" s="59">
        <f>Inputs!N2605</f>
        <v>0</v>
      </c>
      <c r="O2612" s="59">
        <f>Inputs!O2605</f>
        <v>0</v>
      </c>
      <c r="P2612" s="59">
        <f>Inputs!P2605</f>
        <v>0</v>
      </c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  <c r="AW2612" s="13"/>
      <c r="AX2612" s="13"/>
      <c r="AY2612" s="13"/>
      <c r="AZ2612" s="13"/>
      <c r="BA2612" s="13"/>
      <c r="BB2612" s="13"/>
      <c r="BC2612" s="13"/>
      <c r="BD2612" s="13"/>
      <c r="BE2612" s="13"/>
    </row>
    <row r="2613" spans="1:57" x14ac:dyDescent="0.25">
      <c r="A2613" s="59">
        <f>Inputs!A2606</f>
        <v>0</v>
      </c>
      <c r="B2613" s="59">
        <f>Inputs!B2606</f>
        <v>0</v>
      </c>
      <c r="C2613" s="59">
        <f>Inputs!C2606</f>
        <v>0</v>
      </c>
      <c r="D2613" s="59">
        <f>Inputs!D2606</f>
        <v>0</v>
      </c>
      <c r="E2613" s="59">
        <f>Inputs!E2606</f>
        <v>0</v>
      </c>
      <c r="F2613" s="59">
        <f>Inputs!F2606</f>
        <v>0</v>
      </c>
      <c r="G2613" s="59">
        <f>Inputs!G2606</f>
        <v>0</v>
      </c>
      <c r="H2613" s="59">
        <f>Inputs!H2606</f>
        <v>0</v>
      </c>
      <c r="I2613" s="59">
        <f>Inputs!I2606</f>
        <v>0</v>
      </c>
      <c r="J2613" s="59">
        <f>Inputs!J2606</f>
        <v>0</v>
      </c>
      <c r="K2613" s="59">
        <f>Inputs!K2606</f>
        <v>0</v>
      </c>
      <c r="L2613" s="59">
        <f>Inputs!L2606</f>
        <v>0</v>
      </c>
      <c r="M2613" s="59">
        <f>Inputs!M2606</f>
        <v>0</v>
      </c>
      <c r="N2613" s="59">
        <f>Inputs!N2606</f>
        <v>0</v>
      </c>
      <c r="O2613" s="59">
        <f>Inputs!O2606</f>
        <v>0</v>
      </c>
      <c r="P2613" s="59">
        <f>Inputs!P2606</f>
        <v>0</v>
      </c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  <c r="AW2613" s="13"/>
      <c r="AX2613" s="13"/>
      <c r="AY2613" s="13"/>
      <c r="AZ2613" s="13"/>
      <c r="BA2613" s="13"/>
      <c r="BB2613" s="13"/>
      <c r="BC2613" s="13"/>
      <c r="BD2613" s="13"/>
      <c r="BE2613" s="13"/>
    </row>
    <row r="2614" spans="1:57" x14ac:dyDescent="0.25">
      <c r="A2614" s="59">
        <f>Inputs!A2607</f>
        <v>0</v>
      </c>
      <c r="B2614" s="59">
        <f>Inputs!B2607</f>
        <v>0</v>
      </c>
      <c r="C2614" s="59">
        <f>Inputs!C2607</f>
        <v>0</v>
      </c>
      <c r="D2614" s="59">
        <f>Inputs!D2607</f>
        <v>0</v>
      </c>
      <c r="E2614" s="59">
        <f>Inputs!E2607</f>
        <v>0</v>
      </c>
      <c r="F2614" s="59">
        <f>Inputs!F2607</f>
        <v>0</v>
      </c>
      <c r="G2614" s="59">
        <f>Inputs!G2607</f>
        <v>0</v>
      </c>
      <c r="H2614" s="59">
        <f>Inputs!H2607</f>
        <v>0</v>
      </c>
      <c r="I2614" s="59">
        <f>Inputs!I2607</f>
        <v>0</v>
      </c>
      <c r="J2614" s="59">
        <f>Inputs!J2607</f>
        <v>0</v>
      </c>
      <c r="K2614" s="59">
        <f>Inputs!K2607</f>
        <v>0</v>
      </c>
      <c r="L2614" s="59">
        <f>Inputs!L2607</f>
        <v>0</v>
      </c>
      <c r="M2614" s="59">
        <f>Inputs!M2607</f>
        <v>0</v>
      </c>
      <c r="N2614" s="59">
        <f>Inputs!N2607</f>
        <v>0</v>
      </c>
      <c r="O2614" s="59">
        <f>Inputs!O2607</f>
        <v>0</v>
      </c>
      <c r="P2614" s="59">
        <f>Inputs!P2607</f>
        <v>0</v>
      </c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  <c r="AW2614" s="13"/>
      <c r="AX2614" s="13"/>
      <c r="AY2614" s="13"/>
      <c r="AZ2614" s="13"/>
      <c r="BA2614" s="13"/>
      <c r="BB2614" s="13"/>
      <c r="BC2614" s="13"/>
      <c r="BD2614" s="13"/>
      <c r="BE2614" s="13"/>
    </row>
    <row r="2615" spans="1:57" x14ac:dyDescent="0.25">
      <c r="A2615" s="59">
        <f>Inputs!A2608</f>
        <v>0</v>
      </c>
      <c r="B2615" s="59">
        <f>Inputs!B2608</f>
        <v>0</v>
      </c>
      <c r="C2615" s="59">
        <f>Inputs!C2608</f>
        <v>0</v>
      </c>
      <c r="D2615" s="59">
        <f>Inputs!D2608</f>
        <v>0</v>
      </c>
      <c r="E2615" s="59">
        <f>Inputs!E2608</f>
        <v>0</v>
      </c>
      <c r="F2615" s="59">
        <f>Inputs!F2608</f>
        <v>0</v>
      </c>
      <c r="G2615" s="59">
        <f>Inputs!G2608</f>
        <v>0</v>
      </c>
      <c r="H2615" s="59">
        <f>Inputs!H2608</f>
        <v>0</v>
      </c>
      <c r="I2615" s="59">
        <f>Inputs!I2608</f>
        <v>0</v>
      </c>
      <c r="J2615" s="59">
        <f>Inputs!J2608</f>
        <v>0</v>
      </c>
      <c r="K2615" s="59">
        <f>Inputs!K2608</f>
        <v>0</v>
      </c>
      <c r="L2615" s="59">
        <f>Inputs!L2608</f>
        <v>0</v>
      </c>
      <c r="M2615" s="59">
        <f>Inputs!M2608</f>
        <v>0</v>
      </c>
      <c r="N2615" s="59">
        <f>Inputs!N2608</f>
        <v>0</v>
      </c>
      <c r="O2615" s="59">
        <f>Inputs!O2608</f>
        <v>0</v>
      </c>
      <c r="P2615" s="59">
        <f>Inputs!P2608</f>
        <v>0</v>
      </c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  <c r="AW2615" s="13"/>
      <c r="AX2615" s="13"/>
      <c r="AY2615" s="13"/>
      <c r="AZ2615" s="13"/>
      <c r="BA2615" s="13"/>
      <c r="BB2615" s="13"/>
      <c r="BC2615" s="13"/>
      <c r="BD2615" s="13"/>
      <c r="BE2615" s="13"/>
    </row>
    <row r="2616" spans="1:57" x14ac:dyDescent="0.25">
      <c r="A2616" s="59">
        <f>Inputs!A2609</f>
        <v>0</v>
      </c>
      <c r="B2616" s="59">
        <f>Inputs!B2609</f>
        <v>0</v>
      </c>
      <c r="C2616" s="59">
        <f>Inputs!C2609</f>
        <v>0</v>
      </c>
      <c r="D2616" s="59">
        <f>Inputs!D2609</f>
        <v>0</v>
      </c>
      <c r="E2616" s="59">
        <f>Inputs!E2609</f>
        <v>0</v>
      </c>
      <c r="F2616" s="59">
        <f>Inputs!F2609</f>
        <v>0</v>
      </c>
      <c r="G2616" s="59">
        <f>Inputs!G2609</f>
        <v>0</v>
      </c>
      <c r="H2616" s="59">
        <f>Inputs!H2609</f>
        <v>0</v>
      </c>
      <c r="I2616" s="59">
        <f>Inputs!I2609</f>
        <v>0</v>
      </c>
      <c r="J2616" s="59">
        <f>Inputs!J2609</f>
        <v>0</v>
      </c>
      <c r="K2616" s="59">
        <f>Inputs!K2609</f>
        <v>0</v>
      </c>
      <c r="L2616" s="59">
        <f>Inputs!L2609</f>
        <v>0</v>
      </c>
      <c r="M2616" s="59">
        <f>Inputs!M2609</f>
        <v>0</v>
      </c>
      <c r="N2616" s="59">
        <f>Inputs!N2609</f>
        <v>0</v>
      </c>
      <c r="O2616" s="59">
        <f>Inputs!O2609</f>
        <v>0</v>
      </c>
      <c r="P2616" s="59">
        <f>Inputs!P2609</f>
        <v>0</v>
      </c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  <c r="AW2616" s="13"/>
      <c r="AX2616" s="13"/>
      <c r="AY2616" s="13"/>
      <c r="AZ2616" s="13"/>
      <c r="BA2616" s="13"/>
      <c r="BB2616" s="13"/>
      <c r="BC2616" s="13"/>
      <c r="BD2616" s="13"/>
      <c r="BE2616" s="13"/>
    </row>
    <row r="2617" spans="1:57" x14ac:dyDescent="0.25">
      <c r="A2617" s="59">
        <f>Inputs!A2610</f>
        <v>0</v>
      </c>
      <c r="B2617" s="59">
        <f>Inputs!B2610</f>
        <v>0</v>
      </c>
      <c r="C2617" s="59">
        <f>Inputs!C2610</f>
        <v>0</v>
      </c>
      <c r="D2617" s="59">
        <f>Inputs!D2610</f>
        <v>0</v>
      </c>
      <c r="E2617" s="59">
        <f>Inputs!E2610</f>
        <v>0</v>
      </c>
      <c r="F2617" s="59">
        <f>Inputs!F2610</f>
        <v>0</v>
      </c>
      <c r="G2617" s="59">
        <f>Inputs!G2610</f>
        <v>0</v>
      </c>
      <c r="H2617" s="59">
        <f>Inputs!H2610</f>
        <v>0</v>
      </c>
      <c r="I2617" s="59">
        <f>Inputs!I2610</f>
        <v>0</v>
      </c>
      <c r="J2617" s="59">
        <f>Inputs!J2610</f>
        <v>0</v>
      </c>
      <c r="K2617" s="59">
        <f>Inputs!K2610</f>
        <v>0</v>
      </c>
      <c r="L2617" s="59">
        <f>Inputs!L2610</f>
        <v>0</v>
      </c>
      <c r="M2617" s="59">
        <f>Inputs!M2610</f>
        <v>0</v>
      </c>
      <c r="N2617" s="59">
        <f>Inputs!N2610</f>
        <v>0</v>
      </c>
      <c r="O2617" s="59">
        <f>Inputs!O2610</f>
        <v>0</v>
      </c>
      <c r="P2617" s="59">
        <f>Inputs!P2610</f>
        <v>0</v>
      </c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  <c r="AW2617" s="13"/>
      <c r="AX2617" s="13"/>
      <c r="AY2617" s="13"/>
      <c r="AZ2617" s="13"/>
      <c r="BA2617" s="13"/>
      <c r="BB2617" s="13"/>
      <c r="BC2617" s="13"/>
      <c r="BD2617" s="13"/>
      <c r="BE2617" s="13"/>
    </row>
    <row r="2618" spans="1:57" x14ac:dyDescent="0.25">
      <c r="A2618" s="59">
        <f>Inputs!A2611</f>
        <v>0</v>
      </c>
      <c r="B2618" s="59">
        <f>Inputs!B2611</f>
        <v>0</v>
      </c>
      <c r="C2618" s="59">
        <f>Inputs!C2611</f>
        <v>0</v>
      </c>
      <c r="D2618" s="59">
        <f>Inputs!D2611</f>
        <v>0</v>
      </c>
      <c r="E2618" s="59">
        <f>Inputs!E2611</f>
        <v>0</v>
      </c>
      <c r="F2618" s="59">
        <f>Inputs!F2611</f>
        <v>0</v>
      </c>
      <c r="G2618" s="59">
        <f>Inputs!G2611</f>
        <v>0</v>
      </c>
      <c r="H2618" s="59">
        <f>Inputs!H2611</f>
        <v>0</v>
      </c>
      <c r="I2618" s="59">
        <f>Inputs!I2611</f>
        <v>0</v>
      </c>
      <c r="J2618" s="59">
        <f>Inputs!J2611</f>
        <v>0</v>
      </c>
      <c r="K2618" s="59">
        <f>Inputs!K2611</f>
        <v>0</v>
      </c>
      <c r="L2618" s="59">
        <f>Inputs!L2611</f>
        <v>0</v>
      </c>
      <c r="M2618" s="59">
        <f>Inputs!M2611</f>
        <v>0</v>
      </c>
      <c r="N2618" s="59">
        <f>Inputs!N2611</f>
        <v>0</v>
      </c>
      <c r="O2618" s="59">
        <f>Inputs!O2611</f>
        <v>0</v>
      </c>
      <c r="P2618" s="59">
        <f>Inputs!P2611</f>
        <v>0</v>
      </c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  <c r="AW2618" s="13"/>
      <c r="AX2618" s="13"/>
      <c r="AY2618" s="13"/>
      <c r="AZ2618" s="13"/>
      <c r="BA2618" s="13"/>
      <c r="BB2618" s="13"/>
      <c r="BC2618" s="13"/>
      <c r="BD2618" s="13"/>
      <c r="BE2618" s="13"/>
    </row>
    <row r="2619" spans="1:57" x14ac:dyDescent="0.25">
      <c r="A2619" s="59">
        <f>Inputs!A2612</f>
        <v>0</v>
      </c>
      <c r="B2619" s="59">
        <f>Inputs!B2612</f>
        <v>0</v>
      </c>
      <c r="C2619" s="59">
        <f>Inputs!C2612</f>
        <v>0</v>
      </c>
      <c r="D2619" s="59">
        <f>Inputs!D2612</f>
        <v>0</v>
      </c>
      <c r="E2619" s="59">
        <f>Inputs!E2612</f>
        <v>0</v>
      </c>
      <c r="F2619" s="59">
        <f>Inputs!F2612</f>
        <v>0</v>
      </c>
      <c r="G2619" s="59">
        <f>Inputs!G2612</f>
        <v>0</v>
      </c>
      <c r="H2619" s="59">
        <f>Inputs!H2612</f>
        <v>0</v>
      </c>
      <c r="I2619" s="59">
        <f>Inputs!I2612</f>
        <v>0</v>
      </c>
      <c r="J2619" s="59">
        <f>Inputs!J2612</f>
        <v>0</v>
      </c>
      <c r="K2619" s="59">
        <f>Inputs!K2612</f>
        <v>0</v>
      </c>
      <c r="L2619" s="59">
        <f>Inputs!L2612</f>
        <v>0</v>
      </c>
      <c r="M2619" s="59">
        <f>Inputs!M2612</f>
        <v>0</v>
      </c>
      <c r="N2619" s="59">
        <f>Inputs!N2612</f>
        <v>0</v>
      </c>
      <c r="O2619" s="59">
        <f>Inputs!O2612</f>
        <v>0</v>
      </c>
      <c r="P2619" s="59">
        <f>Inputs!P2612</f>
        <v>0</v>
      </c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  <c r="AW2619" s="13"/>
      <c r="AX2619" s="13"/>
      <c r="AY2619" s="13"/>
      <c r="AZ2619" s="13"/>
      <c r="BA2619" s="13"/>
      <c r="BB2619" s="13"/>
      <c r="BC2619" s="13"/>
      <c r="BD2619" s="13"/>
      <c r="BE2619" s="13"/>
    </row>
    <row r="2620" spans="1:57" x14ac:dyDescent="0.25">
      <c r="A2620" s="59">
        <f>Inputs!A2613</f>
        <v>0</v>
      </c>
      <c r="B2620" s="59">
        <f>Inputs!B2613</f>
        <v>0</v>
      </c>
      <c r="C2620" s="59">
        <f>Inputs!C2613</f>
        <v>0</v>
      </c>
      <c r="D2620" s="59">
        <f>Inputs!D2613</f>
        <v>0</v>
      </c>
      <c r="E2620" s="59">
        <f>Inputs!E2613</f>
        <v>0</v>
      </c>
      <c r="F2620" s="59">
        <f>Inputs!F2613</f>
        <v>0</v>
      </c>
      <c r="G2620" s="59">
        <f>Inputs!G2613</f>
        <v>0</v>
      </c>
      <c r="H2620" s="59">
        <f>Inputs!H2613</f>
        <v>0</v>
      </c>
      <c r="I2620" s="59">
        <f>Inputs!I2613</f>
        <v>0</v>
      </c>
      <c r="J2620" s="59">
        <f>Inputs!J2613</f>
        <v>0</v>
      </c>
      <c r="K2620" s="59">
        <f>Inputs!K2613</f>
        <v>0</v>
      </c>
      <c r="L2620" s="59">
        <f>Inputs!L2613</f>
        <v>0</v>
      </c>
      <c r="M2620" s="59">
        <f>Inputs!M2613</f>
        <v>0</v>
      </c>
      <c r="N2620" s="59">
        <f>Inputs!N2613</f>
        <v>0</v>
      </c>
      <c r="O2620" s="59">
        <f>Inputs!O2613</f>
        <v>0</v>
      </c>
      <c r="P2620" s="59">
        <f>Inputs!P2613</f>
        <v>0</v>
      </c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  <c r="AW2620" s="13"/>
      <c r="AX2620" s="13"/>
      <c r="AY2620" s="13"/>
      <c r="AZ2620" s="13"/>
      <c r="BA2620" s="13"/>
      <c r="BB2620" s="13"/>
      <c r="BC2620" s="13"/>
      <c r="BD2620" s="13"/>
      <c r="BE2620" s="13"/>
    </row>
    <row r="2621" spans="1:57" x14ac:dyDescent="0.25">
      <c r="A2621" s="59">
        <f>Inputs!A2614</f>
        <v>0</v>
      </c>
      <c r="B2621" s="59">
        <f>Inputs!B2614</f>
        <v>0</v>
      </c>
      <c r="C2621" s="59">
        <f>Inputs!C2614</f>
        <v>0</v>
      </c>
      <c r="D2621" s="59">
        <f>Inputs!D2614</f>
        <v>0</v>
      </c>
      <c r="E2621" s="59">
        <f>Inputs!E2614</f>
        <v>0</v>
      </c>
      <c r="F2621" s="59">
        <f>Inputs!F2614</f>
        <v>0</v>
      </c>
      <c r="G2621" s="59">
        <f>Inputs!G2614</f>
        <v>0</v>
      </c>
      <c r="H2621" s="59">
        <f>Inputs!H2614</f>
        <v>0</v>
      </c>
      <c r="I2621" s="59">
        <f>Inputs!I2614</f>
        <v>0</v>
      </c>
      <c r="J2621" s="59">
        <f>Inputs!J2614</f>
        <v>0</v>
      </c>
      <c r="K2621" s="59">
        <f>Inputs!K2614</f>
        <v>0</v>
      </c>
      <c r="L2621" s="59">
        <f>Inputs!L2614</f>
        <v>0</v>
      </c>
      <c r="M2621" s="59">
        <f>Inputs!M2614</f>
        <v>0</v>
      </c>
      <c r="N2621" s="59">
        <f>Inputs!N2614</f>
        <v>0</v>
      </c>
      <c r="O2621" s="59">
        <f>Inputs!O2614</f>
        <v>0</v>
      </c>
      <c r="P2621" s="59">
        <f>Inputs!P2614</f>
        <v>0</v>
      </c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  <c r="AW2621" s="13"/>
      <c r="AX2621" s="13"/>
      <c r="AY2621" s="13"/>
      <c r="AZ2621" s="13"/>
      <c r="BA2621" s="13"/>
      <c r="BB2621" s="13"/>
      <c r="BC2621" s="13"/>
      <c r="BD2621" s="13"/>
      <c r="BE2621" s="13"/>
    </row>
    <row r="2622" spans="1:57" x14ac:dyDescent="0.25">
      <c r="A2622" s="59">
        <f>Inputs!A2615</f>
        <v>0</v>
      </c>
      <c r="B2622" s="59">
        <f>Inputs!B2615</f>
        <v>0</v>
      </c>
      <c r="C2622" s="59">
        <f>Inputs!C2615</f>
        <v>0</v>
      </c>
      <c r="D2622" s="59">
        <f>Inputs!D2615</f>
        <v>0</v>
      </c>
      <c r="E2622" s="59">
        <f>Inputs!E2615</f>
        <v>0</v>
      </c>
      <c r="F2622" s="59">
        <f>Inputs!F2615</f>
        <v>0</v>
      </c>
      <c r="G2622" s="59">
        <f>Inputs!G2615</f>
        <v>0</v>
      </c>
      <c r="H2622" s="59">
        <f>Inputs!H2615</f>
        <v>0</v>
      </c>
      <c r="I2622" s="59">
        <f>Inputs!I2615</f>
        <v>0</v>
      </c>
      <c r="J2622" s="59">
        <f>Inputs!J2615</f>
        <v>0</v>
      </c>
      <c r="K2622" s="59">
        <f>Inputs!K2615</f>
        <v>0</v>
      </c>
      <c r="L2622" s="59">
        <f>Inputs!L2615</f>
        <v>0</v>
      </c>
      <c r="M2622" s="59">
        <f>Inputs!M2615</f>
        <v>0</v>
      </c>
      <c r="N2622" s="59">
        <f>Inputs!N2615</f>
        <v>0</v>
      </c>
      <c r="O2622" s="59">
        <f>Inputs!O2615</f>
        <v>0</v>
      </c>
      <c r="P2622" s="59">
        <f>Inputs!P2615</f>
        <v>0</v>
      </c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  <c r="AW2622" s="13"/>
      <c r="AX2622" s="13"/>
      <c r="AY2622" s="13"/>
      <c r="AZ2622" s="13"/>
      <c r="BA2622" s="13"/>
      <c r="BB2622" s="13"/>
      <c r="BC2622" s="13"/>
      <c r="BD2622" s="13"/>
      <c r="BE2622" s="13"/>
    </row>
    <row r="2623" spans="1:57" x14ac:dyDescent="0.25">
      <c r="A2623" s="59">
        <f>Inputs!A2616</f>
        <v>0</v>
      </c>
      <c r="B2623" s="59">
        <f>Inputs!B2616</f>
        <v>0</v>
      </c>
      <c r="C2623" s="59">
        <f>Inputs!C2616</f>
        <v>0</v>
      </c>
      <c r="D2623" s="59">
        <f>Inputs!D2616</f>
        <v>0</v>
      </c>
      <c r="E2623" s="59">
        <f>Inputs!E2616</f>
        <v>0</v>
      </c>
      <c r="F2623" s="59">
        <f>Inputs!F2616</f>
        <v>0</v>
      </c>
      <c r="G2623" s="59">
        <f>Inputs!G2616</f>
        <v>0</v>
      </c>
      <c r="H2623" s="59">
        <f>Inputs!H2616</f>
        <v>0</v>
      </c>
      <c r="I2623" s="59">
        <f>Inputs!I2616</f>
        <v>0</v>
      </c>
      <c r="J2623" s="59">
        <f>Inputs!J2616</f>
        <v>0</v>
      </c>
      <c r="K2623" s="59">
        <f>Inputs!K2616</f>
        <v>0</v>
      </c>
      <c r="L2623" s="59">
        <f>Inputs!L2616</f>
        <v>0</v>
      </c>
      <c r="M2623" s="59">
        <f>Inputs!M2616</f>
        <v>0</v>
      </c>
      <c r="N2623" s="59">
        <f>Inputs!N2616</f>
        <v>0</v>
      </c>
      <c r="O2623" s="59">
        <f>Inputs!O2616</f>
        <v>0</v>
      </c>
      <c r="P2623" s="59">
        <f>Inputs!P2616</f>
        <v>0</v>
      </c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  <c r="AW2623" s="13"/>
      <c r="AX2623" s="13"/>
      <c r="AY2623" s="13"/>
      <c r="AZ2623" s="13"/>
      <c r="BA2623" s="13"/>
      <c r="BB2623" s="13"/>
      <c r="BC2623" s="13"/>
      <c r="BD2623" s="13"/>
      <c r="BE2623" s="13"/>
    </row>
    <row r="2624" spans="1:57" x14ac:dyDescent="0.25">
      <c r="A2624" s="59">
        <f>Inputs!A2617</f>
        <v>0</v>
      </c>
      <c r="B2624" s="59">
        <f>Inputs!B2617</f>
        <v>0</v>
      </c>
      <c r="C2624" s="59">
        <f>Inputs!C2617</f>
        <v>0</v>
      </c>
      <c r="D2624" s="59">
        <f>Inputs!D2617</f>
        <v>0</v>
      </c>
      <c r="E2624" s="59">
        <f>Inputs!E2617</f>
        <v>0</v>
      </c>
      <c r="F2624" s="59">
        <f>Inputs!F2617</f>
        <v>0</v>
      </c>
      <c r="G2624" s="59">
        <f>Inputs!G2617</f>
        <v>0</v>
      </c>
      <c r="H2624" s="59">
        <f>Inputs!H2617</f>
        <v>0</v>
      </c>
      <c r="I2624" s="59">
        <f>Inputs!I2617</f>
        <v>0</v>
      </c>
      <c r="J2624" s="59">
        <f>Inputs!J2617</f>
        <v>0</v>
      </c>
      <c r="K2624" s="59">
        <f>Inputs!K2617</f>
        <v>0</v>
      </c>
      <c r="L2624" s="59">
        <f>Inputs!L2617</f>
        <v>0</v>
      </c>
      <c r="M2624" s="59">
        <f>Inputs!M2617</f>
        <v>0</v>
      </c>
      <c r="N2624" s="59">
        <f>Inputs!N2617</f>
        <v>0</v>
      </c>
      <c r="O2624" s="59">
        <f>Inputs!O2617</f>
        <v>0</v>
      </c>
      <c r="P2624" s="59">
        <f>Inputs!P2617</f>
        <v>0</v>
      </c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  <c r="AW2624" s="13"/>
      <c r="AX2624" s="13"/>
      <c r="AY2624" s="13"/>
      <c r="AZ2624" s="13"/>
      <c r="BA2624" s="13"/>
      <c r="BB2624" s="13"/>
      <c r="BC2624" s="13"/>
      <c r="BD2624" s="13"/>
      <c r="BE2624" s="13"/>
    </row>
    <row r="2625" spans="1:57" x14ac:dyDescent="0.25">
      <c r="A2625" s="59">
        <f>Inputs!A2618</f>
        <v>0</v>
      </c>
      <c r="B2625" s="59">
        <f>Inputs!B2618</f>
        <v>0</v>
      </c>
      <c r="C2625" s="59">
        <f>Inputs!C2618</f>
        <v>0</v>
      </c>
      <c r="D2625" s="59">
        <f>Inputs!D2618</f>
        <v>0</v>
      </c>
      <c r="E2625" s="59">
        <f>Inputs!E2618</f>
        <v>0</v>
      </c>
      <c r="F2625" s="59">
        <f>Inputs!F2618</f>
        <v>0</v>
      </c>
      <c r="G2625" s="59">
        <f>Inputs!G2618</f>
        <v>0</v>
      </c>
      <c r="H2625" s="59">
        <f>Inputs!H2618</f>
        <v>0</v>
      </c>
      <c r="I2625" s="59">
        <f>Inputs!I2618</f>
        <v>0</v>
      </c>
      <c r="J2625" s="59">
        <f>Inputs!J2618</f>
        <v>0</v>
      </c>
      <c r="K2625" s="59">
        <f>Inputs!K2618</f>
        <v>0</v>
      </c>
      <c r="L2625" s="59">
        <f>Inputs!L2618</f>
        <v>0</v>
      </c>
      <c r="M2625" s="59">
        <f>Inputs!M2618</f>
        <v>0</v>
      </c>
      <c r="N2625" s="59">
        <f>Inputs!N2618</f>
        <v>0</v>
      </c>
      <c r="O2625" s="59">
        <f>Inputs!O2618</f>
        <v>0</v>
      </c>
      <c r="P2625" s="59">
        <f>Inputs!P2618</f>
        <v>0</v>
      </c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  <c r="AW2625" s="13"/>
      <c r="AX2625" s="13"/>
      <c r="AY2625" s="13"/>
      <c r="AZ2625" s="13"/>
      <c r="BA2625" s="13"/>
      <c r="BB2625" s="13"/>
      <c r="BC2625" s="13"/>
      <c r="BD2625" s="13"/>
      <c r="BE2625" s="13"/>
    </row>
    <row r="2626" spans="1:57" x14ac:dyDescent="0.25">
      <c r="A2626" s="59">
        <f>Inputs!A2619</f>
        <v>0</v>
      </c>
      <c r="B2626" s="59">
        <f>Inputs!B2619</f>
        <v>0</v>
      </c>
      <c r="C2626" s="59">
        <f>Inputs!C2619</f>
        <v>0</v>
      </c>
      <c r="D2626" s="59">
        <f>Inputs!D2619</f>
        <v>0</v>
      </c>
      <c r="E2626" s="59">
        <f>Inputs!E2619</f>
        <v>0</v>
      </c>
      <c r="F2626" s="59">
        <f>Inputs!F2619</f>
        <v>0</v>
      </c>
      <c r="G2626" s="59">
        <f>Inputs!G2619</f>
        <v>0</v>
      </c>
      <c r="H2626" s="59">
        <f>Inputs!H2619</f>
        <v>0</v>
      </c>
      <c r="I2626" s="59">
        <f>Inputs!I2619</f>
        <v>0</v>
      </c>
      <c r="J2626" s="59">
        <f>Inputs!J2619</f>
        <v>0</v>
      </c>
      <c r="K2626" s="59">
        <f>Inputs!K2619</f>
        <v>0</v>
      </c>
      <c r="L2626" s="59">
        <f>Inputs!L2619</f>
        <v>0</v>
      </c>
      <c r="M2626" s="59">
        <f>Inputs!M2619</f>
        <v>0</v>
      </c>
      <c r="N2626" s="59">
        <f>Inputs!N2619</f>
        <v>0</v>
      </c>
      <c r="O2626" s="59">
        <f>Inputs!O2619</f>
        <v>0</v>
      </c>
      <c r="P2626" s="59">
        <f>Inputs!P2619</f>
        <v>0</v>
      </c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  <c r="AW2626" s="13"/>
      <c r="AX2626" s="13"/>
      <c r="AY2626" s="13"/>
      <c r="AZ2626" s="13"/>
      <c r="BA2626" s="13"/>
      <c r="BB2626" s="13"/>
      <c r="BC2626" s="13"/>
      <c r="BD2626" s="13"/>
      <c r="BE2626" s="13"/>
    </row>
    <row r="2627" spans="1:57" x14ac:dyDescent="0.25">
      <c r="A2627" s="59">
        <f>Inputs!A2620</f>
        <v>0</v>
      </c>
      <c r="B2627" s="59">
        <f>Inputs!B2620</f>
        <v>0</v>
      </c>
      <c r="C2627" s="59">
        <f>Inputs!C2620</f>
        <v>0</v>
      </c>
      <c r="D2627" s="59">
        <f>Inputs!D2620</f>
        <v>0</v>
      </c>
      <c r="E2627" s="59">
        <f>Inputs!E2620</f>
        <v>0</v>
      </c>
      <c r="F2627" s="59">
        <f>Inputs!F2620</f>
        <v>0</v>
      </c>
      <c r="G2627" s="59">
        <f>Inputs!G2620</f>
        <v>0</v>
      </c>
      <c r="H2627" s="59">
        <f>Inputs!H2620</f>
        <v>0</v>
      </c>
      <c r="I2627" s="59">
        <f>Inputs!I2620</f>
        <v>0</v>
      </c>
      <c r="J2627" s="59">
        <f>Inputs!J2620</f>
        <v>0</v>
      </c>
      <c r="K2627" s="59">
        <f>Inputs!K2620</f>
        <v>0</v>
      </c>
      <c r="L2627" s="59">
        <f>Inputs!L2620</f>
        <v>0</v>
      </c>
      <c r="M2627" s="59">
        <f>Inputs!M2620</f>
        <v>0</v>
      </c>
      <c r="N2627" s="59">
        <f>Inputs!N2620</f>
        <v>0</v>
      </c>
      <c r="O2627" s="59">
        <f>Inputs!O2620</f>
        <v>0</v>
      </c>
      <c r="P2627" s="59">
        <f>Inputs!P2620</f>
        <v>0</v>
      </c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  <c r="AW2627" s="13"/>
      <c r="AX2627" s="13"/>
      <c r="AY2627" s="13"/>
      <c r="AZ2627" s="13"/>
      <c r="BA2627" s="13"/>
      <c r="BB2627" s="13"/>
      <c r="BC2627" s="13"/>
      <c r="BD2627" s="13"/>
      <c r="BE2627" s="13"/>
    </row>
    <row r="2628" spans="1:57" x14ac:dyDescent="0.25">
      <c r="A2628" s="59">
        <f>Inputs!A2621</f>
        <v>0</v>
      </c>
      <c r="B2628" s="59">
        <f>Inputs!B2621</f>
        <v>0</v>
      </c>
      <c r="C2628" s="59">
        <f>Inputs!C2621</f>
        <v>0</v>
      </c>
      <c r="D2628" s="59">
        <f>Inputs!D2621</f>
        <v>0</v>
      </c>
      <c r="E2628" s="59">
        <f>Inputs!E2621</f>
        <v>0</v>
      </c>
      <c r="F2628" s="59">
        <f>Inputs!F2621</f>
        <v>0</v>
      </c>
      <c r="G2628" s="59">
        <f>Inputs!G2621</f>
        <v>0</v>
      </c>
      <c r="H2628" s="59">
        <f>Inputs!H2621</f>
        <v>0</v>
      </c>
      <c r="I2628" s="59">
        <f>Inputs!I2621</f>
        <v>0</v>
      </c>
      <c r="J2628" s="59">
        <f>Inputs!J2621</f>
        <v>0</v>
      </c>
      <c r="K2628" s="59">
        <f>Inputs!K2621</f>
        <v>0</v>
      </c>
      <c r="L2628" s="59">
        <f>Inputs!L2621</f>
        <v>0</v>
      </c>
      <c r="M2628" s="59">
        <f>Inputs!M2621</f>
        <v>0</v>
      </c>
      <c r="N2628" s="59">
        <f>Inputs!N2621</f>
        <v>0</v>
      </c>
      <c r="O2628" s="59">
        <f>Inputs!O2621</f>
        <v>0</v>
      </c>
      <c r="P2628" s="59">
        <f>Inputs!P2621</f>
        <v>0</v>
      </c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  <c r="AW2628" s="13"/>
      <c r="AX2628" s="13"/>
      <c r="AY2628" s="13"/>
      <c r="AZ2628" s="13"/>
      <c r="BA2628" s="13"/>
      <c r="BB2628" s="13"/>
      <c r="BC2628" s="13"/>
      <c r="BD2628" s="13"/>
      <c r="BE2628" s="13"/>
    </row>
    <row r="2629" spans="1:57" x14ac:dyDescent="0.25">
      <c r="A2629" s="59">
        <f>Inputs!A2622</f>
        <v>0</v>
      </c>
      <c r="B2629" s="59">
        <f>Inputs!B2622</f>
        <v>0</v>
      </c>
      <c r="C2629" s="59">
        <f>Inputs!C2622</f>
        <v>0</v>
      </c>
      <c r="D2629" s="59">
        <f>Inputs!D2622</f>
        <v>0</v>
      </c>
      <c r="E2629" s="59">
        <f>Inputs!E2622</f>
        <v>0</v>
      </c>
      <c r="F2629" s="59">
        <f>Inputs!F2622</f>
        <v>0</v>
      </c>
      <c r="G2629" s="59">
        <f>Inputs!G2622</f>
        <v>0</v>
      </c>
      <c r="H2629" s="59">
        <f>Inputs!H2622</f>
        <v>0</v>
      </c>
      <c r="I2629" s="59">
        <f>Inputs!I2622</f>
        <v>0</v>
      </c>
      <c r="J2629" s="59">
        <f>Inputs!J2622</f>
        <v>0</v>
      </c>
      <c r="K2629" s="59">
        <f>Inputs!K2622</f>
        <v>0</v>
      </c>
      <c r="L2629" s="59">
        <f>Inputs!L2622</f>
        <v>0</v>
      </c>
      <c r="M2629" s="59">
        <f>Inputs!M2622</f>
        <v>0</v>
      </c>
      <c r="N2629" s="59">
        <f>Inputs!N2622</f>
        <v>0</v>
      </c>
      <c r="O2629" s="59">
        <f>Inputs!O2622</f>
        <v>0</v>
      </c>
      <c r="P2629" s="59">
        <f>Inputs!P2622</f>
        <v>0</v>
      </c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  <c r="AW2629" s="13"/>
      <c r="AX2629" s="13"/>
      <c r="AY2629" s="13"/>
      <c r="AZ2629" s="13"/>
      <c r="BA2629" s="13"/>
      <c r="BB2629" s="13"/>
      <c r="BC2629" s="13"/>
      <c r="BD2629" s="13"/>
      <c r="BE2629" s="13"/>
    </row>
    <row r="2630" spans="1:57" x14ac:dyDescent="0.25">
      <c r="A2630" s="59">
        <f>Inputs!A2623</f>
        <v>0</v>
      </c>
      <c r="B2630" s="59">
        <f>Inputs!B2623</f>
        <v>0</v>
      </c>
      <c r="C2630" s="59">
        <f>Inputs!C2623</f>
        <v>0</v>
      </c>
      <c r="D2630" s="59">
        <f>Inputs!D2623</f>
        <v>0</v>
      </c>
      <c r="E2630" s="59">
        <f>Inputs!E2623</f>
        <v>0</v>
      </c>
      <c r="F2630" s="59">
        <f>Inputs!F2623</f>
        <v>0</v>
      </c>
      <c r="G2630" s="59">
        <f>Inputs!G2623</f>
        <v>0</v>
      </c>
      <c r="H2630" s="59">
        <f>Inputs!H2623</f>
        <v>0</v>
      </c>
      <c r="I2630" s="59">
        <f>Inputs!I2623</f>
        <v>0</v>
      </c>
      <c r="J2630" s="59">
        <f>Inputs!J2623</f>
        <v>0</v>
      </c>
      <c r="K2630" s="59">
        <f>Inputs!K2623</f>
        <v>0</v>
      </c>
      <c r="L2630" s="59">
        <f>Inputs!L2623</f>
        <v>0</v>
      </c>
      <c r="M2630" s="59">
        <f>Inputs!M2623</f>
        <v>0</v>
      </c>
      <c r="N2630" s="59">
        <f>Inputs!N2623</f>
        <v>0</v>
      </c>
      <c r="O2630" s="59">
        <f>Inputs!O2623</f>
        <v>0</v>
      </c>
      <c r="P2630" s="59">
        <f>Inputs!P2623</f>
        <v>0</v>
      </c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  <c r="AW2630" s="13"/>
      <c r="AX2630" s="13"/>
      <c r="AY2630" s="13"/>
      <c r="AZ2630" s="13"/>
      <c r="BA2630" s="13"/>
      <c r="BB2630" s="13"/>
      <c r="BC2630" s="13"/>
      <c r="BD2630" s="13"/>
      <c r="BE2630" s="13"/>
    </row>
    <row r="2631" spans="1:57" x14ac:dyDescent="0.25">
      <c r="A2631" s="59">
        <f>Inputs!A2624</f>
        <v>0</v>
      </c>
      <c r="B2631" s="59">
        <f>Inputs!B2624</f>
        <v>0</v>
      </c>
      <c r="C2631" s="59">
        <f>Inputs!C2624</f>
        <v>0</v>
      </c>
      <c r="D2631" s="59">
        <f>Inputs!D2624</f>
        <v>0</v>
      </c>
      <c r="E2631" s="59">
        <f>Inputs!E2624</f>
        <v>0</v>
      </c>
      <c r="F2631" s="59">
        <f>Inputs!F2624</f>
        <v>0</v>
      </c>
      <c r="G2631" s="59">
        <f>Inputs!G2624</f>
        <v>0</v>
      </c>
      <c r="H2631" s="59">
        <f>Inputs!H2624</f>
        <v>0</v>
      </c>
      <c r="I2631" s="59">
        <f>Inputs!I2624</f>
        <v>0</v>
      </c>
      <c r="J2631" s="59">
        <f>Inputs!J2624</f>
        <v>0</v>
      </c>
      <c r="K2631" s="59">
        <f>Inputs!K2624</f>
        <v>0</v>
      </c>
      <c r="L2631" s="59">
        <f>Inputs!L2624</f>
        <v>0</v>
      </c>
      <c r="M2631" s="59">
        <f>Inputs!M2624</f>
        <v>0</v>
      </c>
      <c r="N2631" s="59">
        <f>Inputs!N2624</f>
        <v>0</v>
      </c>
      <c r="O2631" s="59">
        <f>Inputs!O2624</f>
        <v>0</v>
      </c>
      <c r="P2631" s="59">
        <f>Inputs!P2624</f>
        <v>0</v>
      </c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  <c r="AW2631" s="13"/>
      <c r="AX2631" s="13"/>
      <c r="AY2631" s="13"/>
      <c r="AZ2631" s="13"/>
      <c r="BA2631" s="13"/>
      <c r="BB2631" s="13"/>
      <c r="BC2631" s="13"/>
      <c r="BD2631" s="13"/>
      <c r="BE2631" s="13"/>
    </row>
    <row r="2632" spans="1:57" x14ac:dyDescent="0.25">
      <c r="A2632" s="59">
        <f>Inputs!A2625</f>
        <v>0</v>
      </c>
      <c r="B2632" s="59">
        <f>Inputs!B2625</f>
        <v>0</v>
      </c>
      <c r="C2632" s="59">
        <f>Inputs!C2625</f>
        <v>0</v>
      </c>
      <c r="D2632" s="59">
        <f>Inputs!D2625</f>
        <v>0</v>
      </c>
      <c r="E2632" s="59">
        <f>Inputs!E2625</f>
        <v>0</v>
      </c>
      <c r="F2632" s="59">
        <f>Inputs!F2625</f>
        <v>0</v>
      </c>
      <c r="G2632" s="59">
        <f>Inputs!G2625</f>
        <v>0</v>
      </c>
      <c r="H2632" s="59">
        <f>Inputs!H2625</f>
        <v>0</v>
      </c>
      <c r="I2632" s="59">
        <f>Inputs!I2625</f>
        <v>0</v>
      </c>
      <c r="J2632" s="59">
        <f>Inputs!J2625</f>
        <v>0</v>
      </c>
      <c r="K2632" s="59">
        <f>Inputs!K2625</f>
        <v>0</v>
      </c>
      <c r="L2632" s="59">
        <f>Inputs!L2625</f>
        <v>0</v>
      </c>
      <c r="M2632" s="59">
        <f>Inputs!M2625</f>
        <v>0</v>
      </c>
      <c r="N2632" s="59">
        <f>Inputs!N2625</f>
        <v>0</v>
      </c>
      <c r="O2632" s="59">
        <f>Inputs!O2625</f>
        <v>0</v>
      </c>
      <c r="P2632" s="59">
        <f>Inputs!P2625</f>
        <v>0</v>
      </c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  <c r="AW2632" s="13"/>
      <c r="AX2632" s="13"/>
      <c r="AY2632" s="13"/>
      <c r="AZ2632" s="13"/>
      <c r="BA2632" s="13"/>
      <c r="BB2632" s="13"/>
      <c r="BC2632" s="13"/>
      <c r="BD2632" s="13"/>
      <c r="BE2632" s="13"/>
    </row>
    <row r="2633" spans="1:57" x14ac:dyDescent="0.25">
      <c r="A2633" s="59">
        <f>Inputs!A2626</f>
        <v>0</v>
      </c>
      <c r="B2633" s="59">
        <f>Inputs!B2626</f>
        <v>0</v>
      </c>
      <c r="C2633" s="59">
        <f>Inputs!C2626</f>
        <v>0</v>
      </c>
      <c r="D2633" s="59">
        <f>Inputs!D2626</f>
        <v>0</v>
      </c>
      <c r="E2633" s="59">
        <f>Inputs!E2626</f>
        <v>0</v>
      </c>
      <c r="F2633" s="59">
        <f>Inputs!F2626</f>
        <v>0</v>
      </c>
      <c r="G2633" s="59">
        <f>Inputs!G2626</f>
        <v>0</v>
      </c>
      <c r="H2633" s="59">
        <f>Inputs!H2626</f>
        <v>0</v>
      </c>
      <c r="I2633" s="59">
        <f>Inputs!I2626</f>
        <v>0</v>
      </c>
      <c r="J2633" s="59">
        <f>Inputs!J2626</f>
        <v>0</v>
      </c>
      <c r="K2633" s="59">
        <f>Inputs!K2626</f>
        <v>0</v>
      </c>
      <c r="L2633" s="59">
        <f>Inputs!L2626</f>
        <v>0</v>
      </c>
      <c r="M2633" s="59">
        <f>Inputs!M2626</f>
        <v>0</v>
      </c>
      <c r="N2633" s="59">
        <f>Inputs!N2626</f>
        <v>0</v>
      </c>
      <c r="O2633" s="59">
        <f>Inputs!O2626</f>
        <v>0</v>
      </c>
      <c r="P2633" s="59">
        <f>Inputs!P2626</f>
        <v>0</v>
      </c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  <c r="AW2633" s="13"/>
      <c r="AX2633" s="13"/>
      <c r="AY2633" s="13"/>
      <c r="AZ2633" s="13"/>
      <c r="BA2633" s="13"/>
      <c r="BB2633" s="13"/>
      <c r="BC2633" s="13"/>
      <c r="BD2633" s="13"/>
      <c r="BE2633" s="13"/>
    </row>
    <row r="2634" spans="1:57" x14ac:dyDescent="0.25">
      <c r="A2634" s="59">
        <f>Inputs!A2627</f>
        <v>0</v>
      </c>
      <c r="B2634" s="59">
        <f>Inputs!B2627</f>
        <v>0</v>
      </c>
      <c r="C2634" s="59">
        <f>Inputs!C2627</f>
        <v>0</v>
      </c>
      <c r="D2634" s="59">
        <f>Inputs!D2627</f>
        <v>0</v>
      </c>
      <c r="E2634" s="59">
        <f>Inputs!E2627</f>
        <v>0</v>
      </c>
      <c r="F2634" s="59">
        <f>Inputs!F2627</f>
        <v>0</v>
      </c>
      <c r="G2634" s="59">
        <f>Inputs!G2627</f>
        <v>0</v>
      </c>
      <c r="H2634" s="59">
        <f>Inputs!H2627</f>
        <v>0</v>
      </c>
      <c r="I2634" s="59">
        <f>Inputs!I2627</f>
        <v>0</v>
      </c>
      <c r="J2634" s="59">
        <f>Inputs!J2627</f>
        <v>0</v>
      </c>
      <c r="K2634" s="59">
        <f>Inputs!K2627</f>
        <v>0</v>
      </c>
      <c r="L2634" s="59">
        <f>Inputs!L2627</f>
        <v>0</v>
      </c>
      <c r="M2634" s="59">
        <f>Inputs!M2627</f>
        <v>0</v>
      </c>
      <c r="N2634" s="59">
        <f>Inputs!N2627</f>
        <v>0</v>
      </c>
      <c r="O2634" s="59">
        <f>Inputs!O2627</f>
        <v>0</v>
      </c>
      <c r="P2634" s="59">
        <f>Inputs!P2627</f>
        <v>0</v>
      </c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3"/>
      <c r="BA2634" s="13"/>
      <c r="BB2634" s="13"/>
      <c r="BC2634" s="13"/>
      <c r="BD2634" s="13"/>
      <c r="BE2634" s="13"/>
    </row>
    <row r="2635" spans="1:57" x14ac:dyDescent="0.25">
      <c r="A2635" s="59">
        <f>Inputs!A2628</f>
        <v>0</v>
      </c>
      <c r="B2635" s="59">
        <f>Inputs!B2628</f>
        <v>0</v>
      </c>
      <c r="C2635" s="59">
        <f>Inputs!C2628</f>
        <v>0</v>
      </c>
      <c r="D2635" s="59">
        <f>Inputs!D2628</f>
        <v>0</v>
      </c>
      <c r="E2635" s="59">
        <f>Inputs!E2628</f>
        <v>0</v>
      </c>
      <c r="F2635" s="59">
        <f>Inputs!F2628</f>
        <v>0</v>
      </c>
      <c r="G2635" s="59">
        <f>Inputs!G2628</f>
        <v>0</v>
      </c>
      <c r="H2635" s="59">
        <f>Inputs!H2628</f>
        <v>0</v>
      </c>
      <c r="I2635" s="59">
        <f>Inputs!I2628</f>
        <v>0</v>
      </c>
      <c r="J2635" s="59">
        <f>Inputs!J2628</f>
        <v>0</v>
      </c>
      <c r="K2635" s="59">
        <f>Inputs!K2628</f>
        <v>0</v>
      </c>
      <c r="L2635" s="59">
        <f>Inputs!L2628</f>
        <v>0</v>
      </c>
      <c r="M2635" s="59">
        <f>Inputs!M2628</f>
        <v>0</v>
      </c>
      <c r="N2635" s="59">
        <f>Inputs!N2628</f>
        <v>0</v>
      </c>
      <c r="O2635" s="59">
        <f>Inputs!O2628</f>
        <v>0</v>
      </c>
      <c r="P2635" s="59">
        <f>Inputs!P2628</f>
        <v>0</v>
      </c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  <c r="AW2635" s="13"/>
      <c r="AX2635" s="13"/>
      <c r="AY2635" s="13"/>
      <c r="AZ2635" s="13"/>
      <c r="BA2635" s="13"/>
      <c r="BB2635" s="13"/>
      <c r="BC2635" s="13"/>
      <c r="BD2635" s="13"/>
      <c r="BE2635" s="13"/>
    </row>
    <row r="2636" spans="1:57" x14ac:dyDescent="0.25">
      <c r="A2636" s="59">
        <f>Inputs!A2629</f>
        <v>0</v>
      </c>
      <c r="B2636" s="59">
        <f>Inputs!B2629</f>
        <v>0</v>
      </c>
      <c r="C2636" s="59">
        <f>Inputs!C2629</f>
        <v>0</v>
      </c>
      <c r="D2636" s="59">
        <f>Inputs!D2629</f>
        <v>0</v>
      </c>
      <c r="E2636" s="59">
        <f>Inputs!E2629</f>
        <v>0</v>
      </c>
      <c r="F2636" s="59">
        <f>Inputs!F2629</f>
        <v>0</v>
      </c>
      <c r="G2636" s="59">
        <f>Inputs!G2629</f>
        <v>0</v>
      </c>
      <c r="H2636" s="59">
        <f>Inputs!H2629</f>
        <v>0</v>
      </c>
      <c r="I2636" s="59">
        <f>Inputs!I2629</f>
        <v>0</v>
      </c>
      <c r="J2636" s="59">
        <f>Inputs!J2629</f>
        <v>0</v>
      </c>
      <c r="K2636" s="59">
        <f>Inputs!K2629</f>
        <v>0</v>
      </c>
      <c r="L2636" s="59">
        <f>Inputs!L2629</f>
        <v>0</v>
      </c>
      <c r="M2636" s="59">
        <f>Inputs!M2629</f>
        <v>0</v>
      </c>
      <c r="N2636" s="59">
        <f>Inputs!N2629</f>
        <v>0</v>
      </c>
      <c r="O2636" s="59">
        <f>Inputs!O2629</f>
        <v>0</v>
      </c>
      <c r="P2636" s="59">
        <f>Inputs!P2629</f>
        <v>0</v>
      </c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  <c r="AW2636" s="13"/>
      <c r="AX2636" s="13"/>
      <c r="AY2636" s="13"/>
      <c r="AZ2636" s="13"/>
      <c r="BA2636" s="13"/>
      <c r="BB2636" s="13"/>
      <c r="BC2636" s="13"/>
      <c r="BD2636" s="13"/>
      <c r="BE2636" s="13"/>
    </row>
    <row r="2637" spans="1:57" x14ac:dyDescent="0.25">
      <c r="A2637" s="59">
        <f>Inputs!A2630</f>
        <v>0</v>
      </c>
      <c r="B2637" s="59">
        <f>Inputs!B2630</f>
        <v>0</v>
      </c>
      <c r="C2637" s="59">
        <f>Inputs!C2630</f>
        <v>0</v>
      </c>
      <c r="D2637" s="59">
        <f>Inputs!D2630</f>
        <v>0</v>
      </c>
      <c r="E2637" s="59">
        <f>Inputs!E2630</f>
        <v>0</v>
      </c>
      <c r="F2637" s="59">
        <f>Inputs!F2630</f>
        <v>0</v>
      </c>
      <c r="G2637" s="59">
        <f>Inputs!G2630</f>
        <v>0</v>
      </c>
      <c r="H2637" s="59">
        <f>Inputs!H2630</f>
        <v>0</v>
      </c>
      <c r="I2637" s="59">
        <f>Inputs!I2630</f>
        <v>0</v>
      </c>
      <c r="J2637" s="59">
        <f>Inputs!J2630</f>
        <v>0</v>
      </c>
      <c r="K2637" s="59">
        <f>Inputs!K2630</f>
        <v>0</v>
      </c>
      <c r="L2637" s="59">
        <f>Inputs!L2630</f>
        <v>0</v>
      </c>
      <c r="M2637" s="59">
        <f>Inputs!M2630</f>
        <v>0</v>
      </c>
      <c r="N2637" s="59">
        <f>Inputs!N2630</f>
        <v>0</v>
      </c>
      <c r="O2637" s="59">
        <f>Inputs!O2630</f>
        <v>0</v>
      </c>
      <c r="P2637" s="59">
        <f>Inputs!P2630</f>
        <v>0</v>
      </c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  <c r="AW2637" s="13"/>
      <c r="AX2637" s="13"/>
      <c r="AY2637" s="13"/>
      <c r="AZ2637" s="13"/>
      <c r="BA2637" s="13"/>
      <c r="BB2637" s="13"/>
      <c r="BC2637" s="13"/>
      <c r="BD2637" s="13"/>
      <c r="BE2637" s="13"/>
    </row>
    <row r="2638" spans="1:57" x14ac:dyDescent="0.25">
      <c r="A2638" s="59">
        <f>Inputs!A2631</f>
        <v>0</v>
      </c>
      <c r="B2638" s="59">
        <f>Inputs!B2631</f>
        <v>0</v>
      </c>
      <c r="C2638" s="59">
        <f>Inputs!C2631</f>
        <v>0</v>
      </c>
      <c r="D2638" s="59">
        <f>Inputs!D2631</f>
        <v>0</v>
      </c>
      <c r="E2638" s="59">
        <f>Inputs!E2631</f>
        <v>0</v>
      </c>
      <c r="F2638" s="59">
        <f>Inputs!F2631</f>
        <v>0</v>
      </c>
      <c r="G2638" s="59">
        <f>Inputs!G2631</f>
        <v>0</v>
      </c>
      <c r="H2638" s="59">
        <f>Inputs!H2631</f>
        <v>0</v>
      </c>
      <c r="I2638" s="59">
        <f>Inputs!I2631</f>
        <v>0</v>
      </c>
      <c r="J2638" s="59">
        <f>Inputs!J2631</f>
        <v>0</v>
      </c>
      <c r="K2638" s="59">
        <f>Inputs!K2631</f>
        <v>0</v>
      </c>
      <c r="L2638" s="59">
        <f>Inputs!L2631</f>
        <v>0</v>
      </c>
      <c r="M2638" s="59">
        <f>Inputs!M2631</f>
        <v>0</v>
      </c>
      <c r="N2638" s="59">
        <f>Inputs!N2631</f>
        <v>0</v>
      </c>
      <c r="O2638" s="59">
        <f>Inputs!O2631</f>
        <v>0</v>
      </c>
      <c r="P2638" s="59">
        <f>Inputs!P2631</f>
        <v>0</v>
      </c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  <c r="AW2638" s="13"/>
      <c r="AX2638" s="13"/>
      <c r="AY2638" s="13"/>
      <c r="AZ2638" s="13"/>
      <c r="BA2638" s="13"/>
      <c r="BB2638" s="13"/>
      <c r="BC2638" s="13"/>
      <c r="BD2638" s="13"/>
      <c r="BE2638" s="13"/>
    </row>
    <row r="2639" spans="1:57" x14ac:dyDescent="0.25">
      <c r="A2639" s="59">
        <f>Inputs!A2632</f>
        <v>0</v>
      </c>
      <c r="B2639" s="59">
        <f>Inputs!B2632</f>
        <v>0</v>
      </c>
      <c r="C2639" s="59">
        <f>Inputs!C2632</f>
        <v>0</v>
      </c>
      <c r="D2639" s="59">
        <f>Inputs!D2632</f>
        <v>0</v>
      </c>
      <c r="E2639" s="59">
        <f>Inputs!E2632</f>
        <v>0</v>
      </c>
      <c r="F2639" s="59">
        <f>Inputs!F2632</f>
        <v>0</v>
      </c>
      <c r="G2639" s="59">
        <f>Inputs!G2632</f>
        <v>0</v>
      </c>
      <c r="H2639" s="59">
        <f>Inputs!H2632</f>
        <v>0</v>
      </c>
      <c r="I2639" s="59">
        <f>Inputs!I2632</f>
        <v>0</v>
      </c>
      <c r="J2639" s="59">
        <f>Inputs!J2632</f>
        <v>0</v>
      </c>
      <c r="K2639" s="59">
        <f>Inputs!K2632</f>
        <v>0</v>
      </c>
      <c r="L2639" s="59">
        <f>Inputs!L2632</f>
        <v>0</v>
      </c>
      <c r="M2639" s="59">
        <f>Inputs!M2632</f>
        <v>0</v>
      </c>
      <c r="N2639" s="59">
        <f>Inputs!N2632</f>
        <v>0</v>
      </c>
      <c r="O2639" s="59">
        <f>Inputs!O2632</f>
        <v>0</v>
      </c>
      <c r="P2639" s="59">
        <f>Inputs!P2632</f>
        <v>0</v>
      </c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  <c r="AW2639" s="13"/>
      <c r="AX2639" s="13"/>
      <c r="AY2639" s="13"/>
      <c r="AZ2639" s="13"/>
      <c r="BA2639" s="13"/>
      <c r="BB2639" s="13"/>
      <c r="BC2639" s="13"/>
      <c r="BD2639" s="13"/>
      <c r="BE2639" s="13"/>
    </row>
    <row r="2640" spans="1:57" x14ac:dyDescent="0.25">
      <c r="A2640" s="59">
        <f>Inputs!A2633</f>
        <v>0</v>
      </c>
      <c r="B2640" s="59">
        <f>Inputs!B2633</f>
        <v>0</v>
      </c>
      <c r="C2640" s="59">
        <f>Inputs!C2633</f>
        <v>0</v>
      </c>
      <c r="D2640" s="59">
        <f>Inputs!D2633</f>
        <v>0</v>
      </c>
      <c r="E2640" s="59">
        <f>Inputs!E2633</f>
        <v>0</v>
      </c>
      <c r="F2640" s="59">
        <f>Inputs!F2633</f>
        <v>0</v>
      </c>
      <c r="G2640" s="59">
        <f>Inputs!G2633</f>
        <v>0</v>
      </c>
      <c r="H2640" s="59">
        <f>Inputs!H2633</f>
        <v>0</v>
      </c>
      <c r="I2640" s="59">
        <f>Inputs!I2633</f>
        <v>0</v>
      </c>
      <c r="J2640" s="59">
        <f>Inputs!J2633</f>
        <v>0</v>
      </c>
      <c r="K2640" s="59">
        <f>Inputs!K2633</f>
        <v>0</v>
      </c>
      <c r="L2640" s="59">
        <f>Inputs!L2633</f>
        <v>0</v>
      </c>
      <c r="M2640" s="59">
        <f>Inputs!M2633</f>
        <v>0</v>
      </c>
      <c r="N2640" s="59">
        <f>Inputs!N2633</f>
        <v>0</v>
      </c>
      <c r="O2640" s="59">
        <f>Inputs!O2633</f>
        <v>0</v>
      </c>
      <c r="P2640" s="59">
        <f>Inputs!P2633</f>
        <v>0</v>
      </c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  <c r="AW2640" s="13"/>
      <c r="AX2640" s="13"/>
      <c r="AY2640" s="13"/>
      <c r="AZ2640" s="13"/>
      <c r="BA2640" s="13"/>
      <c r="BB2640" s="13"/>
      <c r="BC2640" s="13"/>
      <c r="BD2640" s="13"/>
      <c r="BE2640" s="13"/>
    </row>
    <row r="2641" spans="1:57" x14ac:dyDescent="0.25">
      <c r="A2641" s="59">
        <f>Inputs!A2634</f>
        <v>0</v>
      </c>
      <c r="B2641" s="59">
        <f>Inputs!B2634</f>
        <v>0</v>
      </c>
      <c r="C2641" s="59">
        <f>Inputs!C2634</f>
        <v>0</v>
      </c>
      <c r="D2641" s="59">
        <f>Inputs!D2634</f>
        <v>0</v>
      </c>
      <c r="E2641" s="59">
        <f>Inputs!E2634</f>
        <v>0</v>
      </c>
      <c r="F2641" s="59">
        <f>Inputs!F2634</f>
        <v>0</v>
      </c>
      <c r="G2641" s="59">
        <f>Inputs!G2634</f>
        <v>0</v>
      </c>
      <c r="H2641" s="59">
        <f>Inputs!H2634</f>
        <v>0</v>
      </c>
      <c r="I2641" s="59">
        <f>Inputs!I2634</f>
        <v>0</v>
      </c>
      <c r="J2641" s="59">
        <f>Inputs!J2634</f>
        <v>0</v>
      </c>
      <c r="K2641" s="59">
        <f>Inputs!K2634</f>
        <v>0</v>
      </c>
      <c r="L2641" s="59">
        <f>Inputs!L2634</f>
        <v>0</v>
      </c>
      <c r="M2641" s="59">
        <f>Inputs!M2634</f>
        <v>0</v>
      </c>
      <c r="N2641" s="59">
        <f>Inputs!N2634</f>
        <v>0</v>
      </c>
      <c r="O2641" s="59">
        <f>Inputs!O2634</f>
        <v>0</v>
      </c>
      <c r="P2641" s="59">
        <f>Inputs!P2634</f>
        <v>0</v>
      </c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  <c r="AW2641" s="13"/>
      <c r="AX2641" s="13"/>
      <c r="AY2641" s="13"/>
      <c r="AZ2641" s="13"/>
      <c r="BA2641" s="13"/>
      <c r="BB2641" s="13"/>
      <c r="BC2641" s="13"/>
      <c r="BD2641" s="13"/>
      <c r="BE2641" s="13"/>
    </row>
    <row r="2642" spans="1:57" x14ac:dyDescent="0.25">
      <c r="A2642" s="59">
        <f>Inputs!A2635</f>
        <v>0</v>
      </c>
      <c r="B2642" s="59">
        <f>Inputs!B2635</f>
        <v>0</v>
      </c>
      <c r="C2642" s="59">
        <f>Inputs!C2635</f>
        <v>0</v>
      </c>
      <c r="D2642" s="59">
        <f>Inputs!D2635</f>
        <v>0</v>
      </c>
      <c r="E2642" s="59">
        <f>Inputs!E2635</f>
        <v>0</v>
      </c>
      <c r="F2642" s="59">
        <f>Inputs!F2635</f>
        <v>0</v>
      </c>
      <c r="G2642" s="59">
        <f>Inputs!G2635</f>
        <v>0</v>
      </c>
      <c r="H2642" s="59">
        <f>Inputs!H2635</f>
        <v>0</v>
      </c>
      <c r="I2642" s="59">
        <f>Inputs!I2635</f>
        <v>0</v>
      </c>
      <c r="J2642" s="59">
        <f>Inputs!J2635</f>
        <v>0</v>
      </c>
      <c r="K2642" s="59">
        <f>Inputs!K2635</f>
        <v>0</v>
      </c>
      <c r="L2642" s="59">
        <f>Inputs!L2635</f>
        <v>0</v>
      </c>
      <c r="M2642" s="59">
        <f>Inputs!M2635</f>
        <v>0</v>
      </c>
      <c r="N2642" s="59">
        <f>Inputs!N2635</f>
        <v>0</v>
      </c>
      <c r="O2642" s="59">
        <f>Inputs!O2635</f>
        <v>0</v>
      </c>
      <c r="P2642" s="59">
        <f>Inputs!P2635</f>
        <v>0</v>
      </c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  <c r="AW2642" s="13"/>
      <c r="AX2642" s="13"/>
      <c r="AY2642" s="13"/>
      <c r="AZ2642" s="13"/>
      <c r="BA2642" s="13"/>
      <c r="BB2642" s="13"/>
      <c r="BC2642" s="13"/>
      <c r="BD2642" s="13"/>
      <c r="BE2642" s="13"/>
    </row>
    <row r="2643" spans="1:57" x14ac:dyDescent="0.25">
      <c r="A2643" s="59">
        <f>Inputs!A2636</f>
        <v>0</v>
      </c>
      <c r="B2643" s="59">
        <f>Inputs!B2636</f>
        <v>0</v>
      </c>
      <c r="C2643" s="59">
        <f>Inputs!C2636</f>
        <v>0</v>
      </c>
      <c r="D2643" s="59">
        <f>Inputs!D2636</f>
        <v>0</v>
      </c>
      <c r="E2643" s="59">
        <f>Inputs!E2636</f>
        <v>0</v>
      </c>
      <c r="F2643" s="59">
        <f>Inputs!F2636</f>
        <v>0</v>
      </c>
      <c r="G2643" s="59">
        <f>Inputs!G2636</f>
        <v>0</v>
      </c>
      <c r="H2643" s="59">
        <f>Inputs!H2636</f>
        <v>0</v>
      </c>
      <c r="I2643" s="59">
        <f>Inputs!I2636</f>
        <v>0</v>
      </c>
      <c r="J2643" s="59">
        <f>Inputs!J2636</f>
        <v>0</v>
      </c>
      <c r="K2643" s="59">
        <f>Inputs!K2636</f>
        <v>0</v>
      </c>
      <c r="L2643" s="59">
        <f>Inputs!L2636</f>
        <v>0</v>
      </c>
      <c r="M2643" s="59">
        <f>Inputs!M2636</f>
        <v>0</v>
      </c>
      <c r="N2643" s="59">
        <f>Inputs!N2636</f>
        <v>0</v>
      </c>
      <c r="O2643" s="59">
        <f>Inputs!O2636</f>
        <v>0</v>
      </c>
      <c r="P2643" s="59">
        <f>Inputs!P2636</f>
        <v>0</v>
      </c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  <c r="AW2643" s="13"/>
      <c r="AX2643" s="13"/>
      <c r="AY2643" s="13"/>
      <c r="AZ2643" s="13"/>
      <c r="BA2643" s="13"/>
      <c r="BB2643" s="13"/>
      <c r="BC2643" s="13"/>
      <c r="BD2643" s="13"/>
      <c r="BE2643" s="13"/>
    </row>
    <row r="2644" spans="1:57" x14ac:dyDescent="0.25">
      <c r="A2644" s="59">
        <f>Inputs!A2637</f>
        <v>0</v>
      </c>
      <c r="B2644" s="59">
        <f>Inputs!B2637</f>
        <v>0</v>
      </c>
      <c r="C2644" s="59">
        <f>Inputs!C2637</f>
        <v>0</v>
      </c>
      <c r="D2644" s="59">
        <f>Inputs!D2637</f>
        <v>0</v>
      </c>
      <c r="E2644" s="59">
        <f>Inputs!E2637</f>
        <v>0</v>
      </c>
      <c r="F2644" s="59">
        <f>Inputs!F2637</f>
        <v>0</v>
      </c>
      <c r="G2644" s="59">
        <f>Inputs!G2637</f>
        <v>0</v>
      </c>
      <c r="H2644" s="59">
        <f>Inputs!H2637</f>
        <v>0</v>
      </c>
      <c r="I2644" s="59">
        <f>Inputs!I2637</f>
        <v>0</v>
      </c>
      <c r="J2644" s="59">
        <f>Inputs!J2637</f>
        <v>0</v>
      </c>
      <c r="K2644" s="59">
        <f>Inputs!K2637</f>
        <v>0</v>
      </c>
      <c r="L2644" s="59">
        <f>Inputs!L2637</f>
        <v>0</v>
      </c>
      <c r="M2644" s="59">
        <f>Inputs!M2637</f>
        <v>0</v>
      </c>
      <c r="N2644" s="59">
        <f>Inputs!N2637</f>
        <v>0</v>
      </c>
      <c r="O2644" s="59">
        <f>Inputs!O2637</f>
        <v>0</v>
      </c>
      <c r="P2644" s="59">
        <f>Inputs!P2637</f>
        <v>0</v>
      </c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  <c r="AW2644" s="13"/>
      <c r="AX2644" s="13"/>
      <c r="AY2644" s="13"/>
      <c r="AZ2644" s="13"/>
      <c r="BA2644" s="13"/>
      <c r="BB2644" s="13"/>
      <c r="BC2644" s="13"/>
      <c r="BD2644" s="13"/>
      <c r="BE2644" s="13"/>
    </row>
    <row r="2645" spans="1:57" x14ac:dyDescent="0.25">
      <c r="A2645" s="59">
        <f>Inputs!A2638</f>
        <v>0</v>
      </c>
      <c r="B2645" s="59">
        <f>Inputs!B2638</f>
        <v>0</v>
      </c>
      <c r="C2645" s="59">
        <f>Inputs!C2638</f>
        <v>0</v>
      </c>
      <c r="D2645" s="59">
        <f>Inputs!D2638</f>
        <v>0</v>
      </c>
      <c r="E2645" s="59">
        <f>Inputs!E2638</f>
        <v>0</v>
      </c>
      <c r="F2645" s="59">
        <f>Inputs!F2638</f>
        <v>0</v>
      </c>
      <c r="G2645" s="59">
        <f>Inputs!G2638</f>
        <v>0</v>
      </c>
      <c r="H2645" s="59">
        <f>Inputs!H2638</f>
        <v>0</v>
      </c>
      <c r="I2645" s="59">
        <f>Inputs!I2638</f>
        <v>0</v>
      </c>
      <c r="J2645" s="59">
        <f>Inputs!J2638</f>
        <v>0</v>
      </c>
      <c r="K2645" s="59">
        <f>Inputs!K2638</f>
        <v>0</v>
      </c>
      <c r="L2645" s="59">
        <f>Inputs!L2638</f>
        <v>0</v>
      </c>
      <c r="M2645" s="59">
        <f>Inputs!M2638</f>
        <v>0</v>
      </c>
      <c r="N2645" s="59">
        <f>Inputs!N2638</f>
        <v>0</v>
      </c>
      <c r="O2645" s="59">
        <f>Inputs!O2638</f>
        <v>0</v>
      </c>
      <c r="P2645" s="59">
        <f>Inputs!P2638</f>
        <v>0</v>
      </c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  <c r="AW2645" s="13"/>
      <c r="AX2645" s="13"/>
      <c r="AY2645" s="13"/>
      <c r="AZ2645" s="13"/>
      <c r="BA2645" s="13"/>
      <c r="BB2645" s="13"/>
      <c r="BC2645" s="13"/>
      <c r="BD2645" s="13"/>
      <c r="BE2645" s="13"/>
    </row>
    <row r="2646" spans="1:57" x14ac:dyDescent="0.25">
      <c r="A2646" s="59">
        <f>Inputs!A2639</f>
        <v>0</v>
      </c>
      <c r="B2646" s="59">
        <f>Inputs!B2639</f>
        <v>0</v>
      </c>
      <c r="C2646" s="59">
        <f>Inputs!C2639</f>
        <v>0</v>
      </c>
      <c r="D2646" s="59">
        <f>Inputs!D2639</f>
        <v>0</v>
      </c>
      <c r="E2646" s="59">
        <f>Inputs!E2639</f>
        <v>0</v>
      </c>
      <c r="F2646" s="59">
        <f>Inputs!F2639</f>
        <v>0</v>
      </c>
      <c r="G2646" s="59">
        <f>Inputs!G2639</f>
        <v>0</v>
      </c>
      <c r="H2646" s="59">
        <f>Inputs!H2639</f>
        <v>0</v>
      </c>
      <c r="I2646" s="59">
        <f>Inputs!I2639</f>
        <v>0</v>
      </c>
      <c r="J2646" s="59">
        <f>Inputs!J2639</f>
        <v>0</v>
      </c>
      <c r="K2646" s="59">
        <f>Inputs!K2639</f>
        <v>0</v>
      </c>
      <c r="L2646" s="59">
        <f>Inputs!L2639</f>
        <v>0</v>
      </c>
      <c r="M2646" s="59">
        <f>Inputs!M2639</f>
        <v>0</v>
      </c>
      <c r="N2646" s="59">
        <f>Inputs!N2639</f>
        <v>0</v>
      </c>
      <c r="O2646" s="59">
        <f>Inputs!O2639</f>
        <v>0</v>
      </c>
      <c r="P2646" s="59">
        <f>Inputs!P2639</f>
        <v>0</v>
      </c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  <c r="AW2646" s="13"/>
      <c r="AX2646" s="13"/>
      <c r="AY2646" s="13"/>
      <c r="AZ2646" s="13"/>
      <c r="BA2646" s="13"/>
      <c r="BB2646" s="13"/>
      <c r="BC2646" s="13"/>
      <c r="BD2646" s="13"/>
      <c r="BE2646" s="13"/>
    </row>
    <row r="2647" spans="1:57" x14ac:dyDescent="0.25">
      <c r="A2647" s="59">
        <f>Inputs!A2640</f>
        <v>0</v>
      </c>
      <c r="B2647" s="59">
        <f>Inputs!B2640</f>
        <v>0</v>
      </c>
      <c r="C2647" s="59">
        <f>Inputs!C2640</f>
        <v>0</v>
      </c>
      <c r="D2647" s="59">
        <f>Inputs!D2640</f>
        <v>0</v>
      </c>
      <c r="E2647" s="59">
        <f>Inputs!E2640</f>
        <v>0</v>
      </c>
      <c r="F2647" s="59">
        <f>Inputs!F2640</f>
        <v>0</v>
      </c>
      <c r="G2647" s="59">
        <f>Inputs!G2640</f>
        <v>0</v>
      </c>
      <c r="H2647" s="59">
        <f>Inputs!H2640</f>
        <v>0</v>
      </c>
      <c r="I2647" s="59">
        <f>Inputs!I2640</f>
        <v>0</v>
      </c>
      <c r="J2647" s="59">
        <f>Inputs!J2640</f>
        <v>0</v>
      </c>
      <c r="K2647" s="59">
        <f>Inputs!K2640</f>
        <v>0</v>
      </c>
      <c r="L2647" s="59">
        <f>Inputs!L2640</f>
        <v>0</v>
      </c>
      <c r="M2647" s="59">
        <f>Inputs!M2640</f>
        <v>0</v>
      </c>
      <c r="N2647" s="59">
        <f>Inputs!N2640</f>
        <v>0</v>
      </c>
      <c r="O2647" s="59">
        <f>Inputs!O2640</f>
        <v>0</v>
      </c>
      <c r="P2647" s="59">
        <f>Inputs!P2640</f>
        <v>0</v>
      </c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  <c r="AW2647" s="13"/>
      <c r="AX2647" s="13"/>
      <c r="AY2647" s="13"/>
      <c r="AZ2647" s="13"/>
      <c r="BA2647" s="13"/>
      <c r="BB2647" s="13"/>
      <c r="BC2647" s="13"/>
      <c r="BD2647" s="13"/>
      <c r="BE2647" s="13"/>
    </row>
    <row r="2648" spans="1:57" x14ac:dyDescent="0.25">
      <c r="A2648" s="59">
        <f>Inputs!A2641</f>
        <v>0</v>
      </c>
      <c r="B2648" s="59">
        <f>Inputs!B2641</f>
        <v>0</v>
      </c>
      <c r="C2648" s="59">
        <f>Inputs!C2641</f>
        <v>0</v>
      </c>
      <c r="D2648" s="59">
        <f>Inputs!D2641</f>
        <v>0</v>
      </c>
      <c r="E2648" s="59">
        <f>Inputs!E2641</f>
        <v>0</v>
      </c>
      <c r="F2648" s="59">
        <f>Inputs!F2641</f>
        <v>0</v>
      </c>
      <c r="G2648" s="59">
        <f>Inputs!G2641</f>
        <v>0</v>
      </c>
      <c r="H2648" s="59">
        <f>Inputs!H2641</f>
        <v>0</v>
      </c>
      <c r="I2648" s="59">
        <f>Inputs!I2641</f>
        <v>0</v>
      </c>
      <c r="J2648" s="59">
        <f>Inputs!J2641</f>
        <v>0</v>
      </c>
      <c r="K2648" s="59">
        <f>Inputs!K2641</f>
        <v>0</v>
      </c>
      <c r="L2648" s="59">
        <f>Inputs!L2641</f>
        <v>0</v>
      </c>
      <c r="M2648" s="59">
        <f>Inputs!M2641</f>
        <v>0</v>
      </c>
      <c r="N2648" s="59">
        <f>Inputs!N2641</f>
        <v>0</v>
      </c>
      <c r="O2648" s="59">
        <f>Inputs!O2641</f>
        <v>0</v>
      </c>
      <c r="P2648" s="59">
        <f>Inputs!P2641</f>
        <v>0</v>
      </c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  <c r="AW2648" s="13"/>
      <c r="AX2648" s="13"/>
      <c r="AY2648" s="13"/>
      <c r="AZ2648" s="13"/>
      <c r="BA2648" s="13"/>
      <c r="BB2648" s="13"/>
      <c r="BC2648" s="13"/>
      <c r="BD2648" s="13"/>
      <c r="BE2648" s="13"/>
    </row>
    <row r="2649" spans="1:57" x14ac:dyDescent="0.25">
      <c r="A2649" s="59">
        <f>Inputs!A2642</f>
        <v>0</v>
      </c>
      <c r="B2649" s="59">
        <f>Inputs!B2642</f>
        <v>0</v>
      </c>
      <c r="C2649" s="59">
        <f>Inputs!C2642</f>
        <v>0</v>
      </c>
      <c r="D2649" s="59">
        <f>Inputs!D2642</f>
        <v>0</v>
      </c>
      <c r="E2649" s="59">
        <f>Inputs!E2642</f>
        <v>0</v>
      </c>
      <c r="F2649" s="59">
        <f>Inputs!F2642</f>
        <v>0</v>
      </c>
      <c r="G2649" s="59">
        <f>Inputs!G2642</f>
        <v>0</v>
      </c>
      <c r="H2649" s="59">
        <f>Inputs!H2642</f>
        <v>0</v>
      </c>
      <c r="I2649" s="59">
        <f>Inputs!I2642</f>
        <v>0</v>
      </c>
      <c r="J2649" s="59">
        <f>Inputs!J2642</f>
        <v>0</v>
      </c>
      <c r="K2649" s="59">
        <f>Inputs!K2642</f>
        <v>0</v>
      </c>
      <c r="L2649" s="59">
        <f>Inputs!L2642</f>
        <v>0</v>
      </c>
      <c r="M2649" s="59">
        <f>Inputs!M2642</f>
        <v>0</v>
      </c>
      <c r="N2649" s="59">
        <f>Inputs!N2642</f>
        <v>0</v>
      </c>
      <c r="O2649" s="59">
        <f>Inputs!O2642</f>
        <v>0</v>
      </c>
      <c r="P2649" s="59">
        <f>Inputs!P2642</f>
        <v>0</v>
      </c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  <c r="AW2649" s="13"/>
      <c r="AX2649" s="13"/>
      <c r="AY2649" s="13"/>
      <c r="AZ2649" s="13"/>
      <c r="BA2649" s="13"/>
      <c r="BB2649" s="13"/>
      <c r="BC2649" s="13"/>
      <c r="BD2649" s="13"/>
      <c r="BE2649" s="13"/>
    </row>
    <row r="2650" spans="1:57" x14ac:dyDescent="0.25">
      <c r="A2650" s="59">
        <f>Inputs!A2643</f>
        <v>0</v>
      </c>
      <c r="B2650" s="59">
        <f>Inputs!B2643</f>
        <v>0</v>
      </c>
      <c r="C2650" s="59">
        <f>Inputs!C2643</f>
        <v>0</v>
      </c>
      <c r="D2650" s="59">
        <f>Inputs!D2643</f>
        <v>0</v>
      </c>
      <c r="E2650" s="59">
        <f>Inputs!E2643</f>
        <v>0</v>
      </c>
      <c r="F2650" s="59">
        <f>Inputs!F2643</f>
        <v>0</v>
      </c>
      <c r="G2650" s="59">
        <f>Inputs!G2643</f>
        <v>0</v>
      </c>
      <c r="H2650" s="59">
        <f>Inputs!H2643</f>
        <v>0</v>
      </c>
      <c r="I2650" s="59">
        <f>Inputs!I2643</f>
        <v>0</v>
      </c>
      <c r="J2650" s="59">
        <f>Inputs!J2643</f>
        <v>0</v>
      </c>
      <c r="K2650" s="59">
        <f>Inputs!K2643</f>
        <v>0</v>
      </c>
      <c r="L2650" s="59">
        <f>Inputs!L2643</f>
        <v>0</v>
      </c>
      <c r="M2650" s="59">
        <f>Inputs!M2643</f>
        <v>0</v>
      </c>
      <c r="N2650" s="59">
        <f>Inputs!N2643</f>
        <v>0</v>
      </c>
      <c r="O2650" s="59">
        <f>Inputs!O2643</f>
        <v>0</v>
      </c>
      <c r="P2650" s="59">
        <f>Inputs!P2643</f>
        <v>0</v>
      </c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  <c r="AW2650" s="13"/>
      <c r="AX2650" s="13"/>
      <c r="AY2650" s="13"/>
      <c r="AZ2650" s="13"/>
      <c r="BA2650" s="13"/>
      <c r="BB2650" s="13"/>
      <c r="BC2650" s="13"/>
      <c r="BD2650" s="13"/>
      <c r="BE2650" s="13"/>
    </row>
    <row r="2651" spans="1:57" x14ac:dyDescent="0.25">
      <c r="A2651" s="59">
        <f>Inputs!A2644</f>
        <v>0</v>
      </c>
      <c r="B2651" s="59">
        <f>Inputs!B2644</f>
        <v>0</v>
      </c>
      <c r="C2651" s="59">
        <f>Inputs!C2644</f>
        <v>0</v>
      </c>
      <c r="D2651" s="59">
        <f>Inputs!D2644</f>
        <v>0</v>
      </c>
      <c r="E2651" s="59">
        <f>Inputs!E2644</f>
        <v>0</v>
      </c>
      <c r="F2651" s="59">
        <f>Inputs!F2644</f>
        <v>0</v>
      </c>
      <c r="G2651" s="59">
        <f>Inputs!G2644</f>
        <v>0</v>
      </c>
      <c r="H2651" s="59">
        <f>Inputs!H2644</f>
        <v>0</v>
      </c>
      <c r="I2651" s="59">
        <f>Inputs!I2644</f>
        <v>0</v>
      </c>
      <c r="J2651" s="59">
        <f>Inputs!J2644</f>
        <v>0</v>
      </c>
      <c r="K2651" s="59">
        <f>Inputs!K2644</f>
        <v>0</v>
      </c>
      <c r="L2651" s="59">
        <f>Inputs!L2644</f>
        <v>0</v>
      </c>
      <c r="M2651" s="59">
        <f>Inputs!M2644</f>
        <v>0</v>
      </c>
      <c r="N2651" s="59">
        <f>Inputs!N2644</f>
        <v>0</v>
      </c>
      <c r="O2651" s="59">
        <f>Inputs!O2644</f>
        <v>0</v>
      </c>
      <c r="P2651" s="59">
        <f>Inputs!P2644</f>
        <v>0</v>
      </c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  <c r="AW2651" s="13"/>
      <c r="AX2651" s="13"/>
      <c r="AY2651" s="13"/>
      <c r="AZ2651" s="13"/>
      <c r="BA2651" s="13"/>
      <c r="BB2651" s="13"/>
      <c r="BC2651" s="13"/>
      <c r="BD2651" s="13"/>
      <c r="BE2651" s="13"/>
    </row>
    <row r="2652" spans="1:57" x14ac:dyDescent="0.25">
      <c r="A2652" s="59">
        <f>Inputs!A2645</f>
        <v>0</v>
      </c>
      <c r="B2652" s="59">
        <f>Inputs!B2645</f>
        <v>0</v>
      </c>
      <c r="C2652" s="59">
        <f>Inputs!C2645</f>
        <v>0</v>
      </c>
      <c r="D2652" s="59">
        <f>Inputs!D2645</f>
        <v>0</v>
      </c>
      <c r="E2652" s="59">
        <f>Inputs!E2645</f>
        <v>0</v>
      </c>
      <c r="F2652" s="59">
        <f>Inputs!F2645</f>
        <v>0</v>
      </c>
      <c r="G2652" s="59">
        <f>Inputs!G2645</f>
        <v>0</v>
      </c>
      <c r="H2652" s="59">
        <f>Inputs!H2645</f>
        <v>0</v>
      </c>
      <c r="I2652" s="59">
        <f>Inputs!I2645</f>
        <v>0</v>
      </c>
      <c r="J2652" s="59">
        <f>Inputs!J2645</f>
        <v>0</v>
      </c>
      <c r="K2652" s="59">
        <f>Inputs!K2645</f>
        <v>0</v>
      </c>
      <c r="L2652" s="59">
        <f>Inputs!L2645</f>
        <v>0</v>
      </c>
      <c r="M2652" s="59">
        <f>Inputs!M2645</f>
        <v>0</v>
      </c>
      <c r="N2652" s="59">
        <f>Inputs!N2645</f>
        <v>0</v>
      </c>
      <c r="O2652" s="59">
        <f>Inputs!O2645</f>
        <v>0</v>
      </c>
      <c r="P2652" s="59">
        <f>Inputs!P2645</f>
        <v>0</v>
      </c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  <c r="AW2652" s="13"/>
      <c r="AX2652" s="13"/>
      <c r="AY2652" s="13"/>
      <c r="AZ2652" s="13"/>
      <c r="BA2652" s="13"/>
      <c r="BB2652" s="13"/>
      <c r="BC2652" s="13"/>
      <c r="BD2652" s="13"/>
      <c r="BE2652" s="13"/>
    </row>
    <row r="2653" spans="1:57" x14ac:dyDescent="0.25">
      <c r="A2653" s="59">
        <f>Inputs!A2646</f>
        <v>0</v>
      </c>
      <c r="B2653" s="59">
        <f>Inputs!B2646</f>
        <v>0</v>
      </c>
      <c r="C2653" s="59">
        <f>Inputs!C2646</f>
        <v>0</v>
      </c>
      <c r="D2653" s="59">
        <f>Inputs!D2646</f>
        <v>0</v>
      </c>
      <c r="E2653" s="59">
        <f>Inputs!E2646</f>
        <v>0</v>
      </c>
      <c r="F2653" s="59">
        <f>Inputs!F2646</f>
        <v>0</v>
      </c>
      <c r="G2653" s="59">
        <f>Inputs!G2646</f>
        <v>0</v>
      </c>
      <c r="H2653" s="59">
        <f>Inputs!H2646</f>
        <v>0</v>
      </c>
      <c r="I2653" s="59">
        <f>Inputs!I2646</f>
        <v>0</v>
      </c>
      <c r="J2653" s="59">
        <f>Inputs!J2646</f>
        <v>0</v>
      </c>
      <c r="K2653" s="59">
        <f>Inputs!K2646</f>
        <v>0</v>
      </c>
      <c r="L2653" s="59">
        <f>Inputs!L2646</f>
        <v>0</v>
      </c>
      <c r="M2653" s="59">
        <f>Inputs!M2646</f>
        <v>0</v>
      </c>
      <c r="N2653" s="59">
        <f>Inputs!N2646</f>
        <v>0</v>
      </c>
      <c r="O2653" s="59">
        <f>Inputs!O2646</f>
        <v>0</v>
      </c>
      <c r="P2653" s="59">
        <f>Inputs!P2646</f>
        <v>0</v>
      </c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  <c r="AW2653" s="13"/>
      <c r="AX2653" s="13"/>
      <c r="AY2653" s="13"/>
      <c r="AZ2653" s="13"/>
      <c r="BA2653" s="13"/>
      <c r="BB2653" s="13"/>
      <c r="BC2653" s="13"/>
      <c r="BD2653" s="13"/>
      <c r="BE2653" s="13"/>
    </row>
    <row r="2654" spans="1:57" x14ac:dyDescent="0.25">
      <c r="A2654" s="59">
        <f>Inputs!A2647</f>
        <v>0</v>
      </c>
      <c r="B2654" s="59">
        <f>Inputs!B2647</f>
        <v>0</v>
      </c>
      <c r="C2654" s="59">
        <f>Inputs!C2647</f>
        <v>0</v>
      </c>
      <c r="D2654" s="59">
        <f>Inputs!D2647</f>
        <v>0</v>
      </c>
      <c r="E2654" s="59">
        <f>Inputs!E2647</f>
        <v>0</v>
      </c>
      <c r="F2654" s="59">
        <f>Inputs!F2647</f>
        <v>0</v>
      </c>
      <c r="G2654" s="59">
        <f>Inputs!G2647</f>
        <v>0</v>
      </c>
      <c r="H2654" s="59">
        <f>Inputs!H2647</f>
        <v>0</v>
      </c>
      <c r="I2654" s="59">
        <f>Inputs!I2647</f>
        <v>0</v>
      </c>
      <c r="J2654" s="59">
        <f>Inputs!J2647</f>
        <v>0</v>
      </c>
      <c r="K2654" s="59">
        <f>Inputs!K2647</f>
        <v>0</v>
      </c>
      <c r="L2654" s="59">
        <f>Inputs!L2647</f>
        <v>0</v>
      </c>
      <c r="M2654" s="59">
        <f>Inputs!M2647</f>
        <v>0</v>
      </c>
      <c r="N2654" s="59">
        <f>Inputs!N2647</f>
        <v>0</v>
      </c>
      <c r="O2654" s="59">
        <f>Inputs!O2647</f>
        <v>0</v>
      </c>
      <c r="P2654" s="59">
        <f>Inputs!P2647</f>
        <v>0</v>
      </c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  <c r="AW2654" s="13"/>
      <c r="AX2654" s="13"/>
      <c r="AY2654" s="13"/>
      <c r="AZ2654" s="13"/>
      <c r="BA2654" s="13"/>
      <c r="BB2654" s="13"/>
      <c r="BC2654" s="13"/>
      <c r="BD2654" s="13"/>
      <c r="BE2654" s="13"/>
    </row>
    <row r="2655" spans="1:57" x14ac:dyDescent="0.25">
      <c r="A2655" s="59">
        <f>Inputs!A2648</f>
        <v>0</v>
      </c>
      <c r="B2655" s="59">
        <f>Inputs!B2648</f>
        <v>0</v>
      </c>
      <c r="C2655" s="59">
        <f>Inputs!C2648</f>
        <v>0</v>
      </c>
      <c r="D2655" s="59">
        <f>Inputs!D2648</f>
        <v>0</v>
      </c>
      <c r="E2655" s="59">
        <f>Inputs!E2648</f>
        <v>0</v>
      </c>
      <c r="F2655" s="59">
        <f>Inputs!F2648</f>
        <v>0</v>
      </c>
      <c r="G2655" s="59">
        <f>Inputs!G2648</f>
        <v>0</v>
      </c>
      <c r="H2655" s="59">
        <f>Inputs!H2648</f>
        <v>0</v>
      </c>
      <c r="I2655" s="59">
        <f>Inputs!I2648</f>
        <v>0</v>
      </c>
      <c r="J2655" s="59">
        <f>Inputs!J2648</f>
        <v>0</v>
      </c>
      <c r="K2655" s="59">
        <f>Inputs!K2648</f>
        <v>0</v>
      </c>
      <c r="L2655" s="59">
        <f>Inputs!L2648</f>
        <v>0</v>
      </c>
      <c r="M2655" s="59">
        <f>Inputs!M2648</f>
        <v>0</v>
      </c>
      <c r="N2655" s="59">
        <f>Inputs!N2648</f>
        <v>0</v>
      </c>
      <c r="O2655" s="59">
        <f>Inputs!O2648</f>
        <v>0</v>
      </c>
      <c r="P2655" s="59">
        <f>Inputs!P2648</f>
        <v>0</v>
      </c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  <c r="AW2655" s="13"/>
      <c r="AX2655" s="13"/>
      <c r="AY2655" s="13"/>
      <c r="AZ2655" s="13"/>
      <c r="BA2655" s="13"/>
      <c r="BB2655" s="13"/>
      <c r="BC2655" s="13"/>
      <c r="BD2655" s="13"/>
      <c r="BE2655" s="13"/>
    </row>
    <row r="2656" spans="1:57" x14ac:dyDescent="0.25">
      <c r="A2656" s="59">
        <f>Inputs!A2649</f>
        <v>0</v>
      </c>
      <c r="B2656" s="59">
        <f>Inputs!B2649</f>
        <v>0</v>
      </c>
      <c r="C2656" s="59">
        <f>Inputs!C2649</f>
        <v>0</v>
      </c>
      <c r="D2656" s="59">
        <f>Inputs!D2649</f>
        <v>0</v>
      </c>
      <c r="E2656" s="59">
        <f>Inputs!E2649</f>
        <v>0</v>
      </c>
      <c r="F2656" s="59">
        <f>Inputs!F2649</f>
        <v>0</v>
      </c>
      <c r="G2656" s="59">
        <f>Inputs!G2649</f>
        <v>0</v>
      </c>
      <c r="H2656" s="59">
        <f>Inputs!H2649</f>
        <v>0</v>
      </c>
      <c r="I2656" s="59">
        <f>Inputs!I2649</f>
        <v>0</v>
      </c>
      <c r="J2656" s="59">
        <f>Inputs!J2649</f>
        <v>0</v>
      </c>
      <c r="K2656" s="59">
        <f>Inputs!K2649</f>
        <v>0</v>
      </c>
      <c r="L2656" s="59">
        <f>Inputs!L2649</f>
        <v>0</v>
      </c>
      <c r="M2656" s="59">
        <f>Inputs!M2649</f>
        <v>0</v>
      </c>
      <c r="N2656" s="59">
        <f>Inputs!N2649</f>
        <v>0</v>
      </c>
      <c r="O2656" s="59">
        <f>Inputs!O2649</f>
        <v>0</v>
      </c>
      <c r="P2656" s="59">
        <f>Inputs!P2649</f>
        <v>0</v>
      </c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  <c r="AW2656" s="13"/>
      <c r="AX2656" s="13"/>
      <c r="AY2656" s="13"/>
      <c r="AZ2656" s="13"/>
      <c r="BA2656" s="13"/>
      <c r="BB2656" s="13"/>
      <c r="BC2656" s="13"/>
      <c r="BD2656" s="13"/>
      <c r="BE2656" s="13"/>
    </row>
    <row r="2657" spans="1:57" x14ac:dyDescent="0.25">
      <c r="A2657" s="59">
        <f>Inputs!A2650</f>
        <v>0</v>
      </c>
      <c r="B2657" s="59">
        <f>Inputs!B2650</f>
        <v>0</v>
      </c>
      <c r="C2657" s="59">
        <f>Inputs!C2650</f>
        <v>0</v>
      </c>
      <c r="D2657" s="59">
        <f>Inputs!D2650</f>
        <v>0</v>
      </c>
      <c r="E2657" s="59">
        <f>Inputs!E2650</f>
        <v>0</v>
      </c>
      <c r="F2657" s="59">
        <f>Inputs!F2650</f>
        <v>0</v>
      </c>
      <c r="G2657" s="59">
        <f>Inputs!G2650</f>
        <v>0</v>
      </c>
      <c r="H2657" s="59">
        <f>Inputs!H2650</f>
        <v>0</v>
      </c>
      <c r="I2657" s="59">
        <f>Inputs!I2650</f>
        <v>0</v>
      </c>
      <c r="J2657" s="59">
        <f>Inputs!J2650</f>
        <v>0</v>
      </c>
      <c r="K2657" s="59">
        <f>Inputs!K2650</f>
        <v>0</v>
      </c>
      <c r="L2657" s="59">
        <f>Inputs!L2650</f>
        <v>0</v>
      </c>
      <c r="M2657" s="59">
        <f>Inputs!M2650</f>
        <v>0</v>
      </c>
      <c r="N2657" s="59">
        <f>Inputs!N2650</f>
        <v>0</v>
      </c>
      <c r="O2657" s="59">
        <f>Inputs!O2650</f>
        <v>0</v>
      </c>
      <c r="P2657" s="59">
        <f>Inputs!P2650</f>
        <v>0</v>
      </c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3"/>
      <c r="BA2657" s="13"/>
      <c r="BB2657" s="13"/>
      <c r="BC2657" s="13"/>
      <c r="BD2657" s="13"/>
      <c r="BE2657" s="13"/>
    </row>
    <row r="2658" spans="1:57" x14ac:dyDescent="0.25">
      <c r="A2658" s="59">
        <f>Inputs!A2651</f>
        <v>0</v>
      </c>
      <c r="B2658" s="59">
        <f>Inputs!B2651</f>
        <v>0</v>
      </c>
      <c r="C2658" s="59">
        <f>Inputs!C2651</f>
        <v>0</v>
      </c>
      <c r="D2658" s="59">
        <f>Inputs!D2651</f>
        <v>0</v>
      </c>
      <c r="E2658" s="59">
        <f>Inputs!E2651</f>
        <v>0</v>
      </c>
      <c r="F2658" s="59">
        <f>Inputs!F2651</f>
        <v>0</v>
      </c>
      <c r="G2658" s="59">
        <f>Inputs!G2651</f>
        <v>0</v>
      </c>
      <c r="H2658" s="59">
        <f>Inputs!H2651</f>
        <v>0</v>
      </c>
      <c r="I2658" s="59">
        <f>Inputs!I2651</f>
        <v>0</v>
      </c>
      <c r="J2658" s="59">
        <f>Inputs!J2651</f>
        <v>0</v>
      </c>
      <c r="K2658" s="59">
        <f>Inputs!K2651</f>
        <v>0</v>
      </c>
      <c r="L2658" s="59">
        <f>Inputs!L2651</f>
        <v>0</v>
      </c>
      <c r="M2658" s="59">
        <f>Inputs!M2651</f>
        <v>0</v>
      </c>
      <c r="N2658" s="59">
        <f>Inputs!N2651</f>
        <v>0</v>
      </c>
      <c r="O2658" s="59">
        <f>Inputs!O2651</f>
        <v>0</v>
      </c>
      <c r="P2658" s="59">
        <f>Inputs!P2651</f>
        <v>0</v>
      </c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  <c r="AW2658" s="13"/>
      <c r="AX2658" s="13"/>
      <c r="AY2658" s="13"/>
      <c r="AZ2658" s="13"/>
      <c r="BA2658" s="13"/>
      <c r="BB2658" s="13"/>
      <c r="BC2658" s="13"/>
      <c r="BD2658" s="13"/>
      <c r="BE2658" s="13"/>
    </row>
    <row r="2659" spans="1:57" x14ac:dyDescent="0.25">
      <c r="A2659" s="59">
        <f>Inputs!A2652</f>
        <v>0</v>
      </c>
      <c r="B2659" s="59">
        <f>Inputs!B2652</f>
        <v>0</v>
      </c>
      <c r="C2659" s="59">
        <f>Inputs!C2652</f>
        <v>0</v>
      </c>
      <c r="D2659" s="59">
        <f>Inputs!D2652</f>
        <v>0</v>
      </c>
      <c r="E2659" s="59">
        <f>Inputs!E2652</f>
        <v>0</v>
      </c>
      <c r="F2659" s="59">
        <f>Inputs!F2652</f>
        <v>0</v>
      </c>
      <c r="G2659" s="59">
        <f>Inputs!G2652</f>
        <v>0</v>
      </c>
      <c r="H2659" s="59">
        <f>Inputs!H2652</f>
        <v>0</v>
      </c>
      <c r="I2659" s="59">
        <f>Inputs!I2652</f>
        <v>0</v>
      </c>
      <c r="J2659" s="59">
        <f>Inputs!J2652</f>
        <v>0</v>
      </c>
      <c r="K2659" s="59">
        <f>Inputs!K2652</f>
        <v>0</v>
      </c>
      <c r="L2659" s="59">
        <f>Inputs!L2652</f>
        <v>0</v>
      </c>
      <c r="M2659" s="59">
        <f>Inputs!M2652</f>
        <v>0</v>
      </c>
      <c r="N2659" s="59">
        <f>Inputs!N2652</f>
        <v>0</v>
      </c>
      <c r="O2659" s="59">
        <f>Inputs!O2652</f>
        <v>0</v>
      </c>
      <c r="P2659" s="59">
        <f>Inputs!P2652</f>
        <v>0</v>
      </c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  <c r="AW2659" s="13"/>
      <c r="AX2659" s="13"/>
      <c r="AY2659" s="13"/>
      <c r="AZ2659" s="13"/>
      <c r="BA2659" s="13"/>
      <c r="BB2659" s="13"/>
      <c r="BC2659" s="13"/>
      <c r="BD2659" s="13"/>
      <c r="BE2659" s="13"/>
    </row>
    <row r="2660" spans="1:57" x14ac:dyDescent="0.25">
      <c r="A2660" s="59">
        <f>Inputs!A2653</f>
        <v>0</v>
      </c>
      <c r="B2660" s="59">
        <f>Inputs!B2653</f>
        <v>0</v>
      </c>
      <c r="C2660" s="59">
        <f>Inputs!C2653</f>
        <v>0</v>
      </c>
      <c r="D2660" s="59">
        <f>Inputs!D2653</f>
        <v>0</v>
      </c>
      <c r="E2660" s="59">
        <f>Inputs!E2653</f>
        <v>0</v>
      </c>
      <c r="F2660" s="59">
        <f>Inputs!F2653</f>
        <v>0</v>
      </c>
      <c r="G2660" s="59">
        <f>Inputs!G2653</f>
        <v>0</v>
      </c>
      <c r="H2660" s="59">
        <f>Inputs!H2653</f>
        <v>0</v>
      </c>
      <c r="I2660" s="59">
        <f>Inputs!I2653</f>
        <v>0</v>
      </c>
      <c r="J2660" s="59">
        <f>Inputs!J2653</f>
        <v>0</v>
      </c>
      <c r="K2660" s="59">
        <f>Inputs!K2653</f>
        <v>0</v>
      </c>
      <c r="L2660" s="59">
        <f>Inputs!L2653</f>
        <v>0</v>
      </c>
      <c r="M2660" s="59">
        <f>Inputs!M2653</f>
        <v>0</v>
      </c>
      <c r="N2660" s="59">
        <f>Inputs!N2653</f>
        <v>0</v>
      </c>
      <c r="O2660" s="59">
        <f>Inputs!O2653</f>
        <v>0</v>
      </c>
      <c r="P2660" s="59">
        <f>Inputs!P2653</f>
        <v>0</v>
      </c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  <c r="AW2660" s="13"/>
      <c r="AX2660" s="13"/>
      <c r="AY2660" s="13"/>
      <c r="AZ2660" s="13"/>
      <c r="BA2660" s="13"/>
      <c r="BB2660" s="13"/>
      <c r="BC2660" s="13"/>
      <c r="BD2660" s="13"/>
      <c r="BE2660" s="13"/>
    </row>
    <row r="2661" spans="1:57" x14ac:dyDescent="0.25">
      <c r="A2661" s="59">
        <f>Inputs!A2654</f>
        <v>0</v>
      </c>
      <c r="B2661" s="59">
        <f>Inputs!B2654</f>
        <v>0</v>
      </c>
      <c r="C2661" s="59">
        <f>Inputs!C2654</f>
        <v>0</v>
      </c>
      <c r="D2661" s="59">
        <f>Inputs!D2654</f>
        <v>0</v>
      </c>
      <c r="E2661" s="59">
        <f>Inputs!E2654</f>
        <v>0</v>
      </c>
      <c r="F2661" s="59">
        <f>Inputs!F2654</f>
        <v>0</v>
      </c>
      <c r="G2661" s="59">
        <f>Inputs!G2654</f>
        <v>0</v>
      </c>
      <c r="H2661" s="59">
        <f>Inputs!H2654</f>
        <v>0</v>
      </c>
      <c r="I2661" s="59">
        <f>Inputs!I2654</f>
        <v>0</v>
      </c>
      <c r="J2661" s="59">
        <f>Inputs!J2654</f>
        <v>0</v>
      </c>
      <c r="K2661" s="59">
        <f>Inputs!K2654</f>
        <v>0</v>
      </c>
      <c r="L2661" s="59">
        <f>Inputs!L2654</f>
        <v>0</v>
      </c>
      <c r="M2661" s="59">
        <f>Inputs!M2654</f>
        <v>0</v>
      </c>
      <c r="N2661" s="59">
        <f>Inputs!N2654</f>
        <v>0</v>
      </c>
      <c r="O2661" s="59">
        <f>Inputs!O2654</f>
        <v>0</v>
      </c>
      <c r="P2661" s="59">
        <f>Inputs!P2654</f>
        <v>0</v>
      </c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  <c r="AW2661" s="13"/>
      <c r="AX2661" s="13"/>
      <c r="AY2661" s="13"/>
      <c r="AZ2661" s="13"/>
      <c r="BA2661" s="13"/>
      <c r="BB2661" s="13"/>
      <c r="BC2661" s="13"/>
      <c r="BD2661" s="13"/>
      <c r="BE2661" s="13"/>
    </row>
    <row r="2662" spans="1:57" x14ac:dyDescent="0.25">
      <c r="A2662" s="59">
        <f>Inputs!A2655</f>
        <v>0</v>
      </c>
      <c r="B2662" s="59">
        <f>Inputs!B2655</f>
        <v>0</v>
      </c>
      <c r="C2662" s="59">
        <f>Inputs!C2655</f>
        <v>0</v>
      </c>
      <c r="D2662" s="59">
        <f>Inputs!D2655</f>
        <v>0</v>
      </c>
      <c r="E2662" s="59">
        <f>Inputs!E2655</f>
        <v>0</v>
      </c>
      <c r="F2662" s="59">
        <f>Inputs!F2655</f>
        <v>0</v>
      </c>
      <c r="G2662" s="59">
        <f>Inputs!G2655</f>
        <v>0</v>
      </c>
      <c r="H2662" s="59">
        <f>Inputs!H2655</f>
        <v>0</v>
      </c>
      <c r="I2662" s="59">
        <f>Inputs!I2655</f>
        <v>0</v>
      </c>
      <c r="J2662" s="59">
        <f>Inputs!J2655</f>
        <v>0</v>
      </c>
      <c r="K2662" s="59">
        <f>Inputs!K2655</f>
        <v>0</v>
      </c>
      <c r="L2662" s="59">
        <f>Inputs!L2655</f>
        <v>0</v>
      </c>
      <c r="M2662" s="59">
        <f>Inputs!M2655</f>
        <v>0</v>
      </c>
      <c r="N2662" s="59">
        <f>Inputs!N2655</f>
        <v>0</v>
      </c>
      <c r="O2662" s="59">
        <f>Inputs!O2655</f>
        <v>0</v>
      </c>
      <c r="P2662" s="59">
        <f>Inputs!P2655</f>
        <v>0</v>
      </c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  <c r="AW2662" s="13"/>
      <c r="AX2662" s="13"/>
      <c r="AY2662" s="13"/>
      <c r="AZ2662" s="13"/>
      <c r="BA2662" s="13"/>
      <c r="BB2662" s="13"/>
      <c r="BC2662" s="13"/>
      <c r="BD2662" s="13"/>
      <c r="BE2662" s="13"/>
    </row>
    <row r="2663" spans="1:57" x14ac:dyDescent="0.25">
      <c r="A2663" s="59">
        <f>Inputs!A2656</f>
        <v>0</v>
      </c>
      <c r="B2663" s="59">
        <f>Inputs!B2656</f>
        <v>0</v>
      </c>
      <c r="C2663" s="59">
        <f>Inputs!C2656</f>
        <v>0</v>
      </c>
      <c r="D2663" s="59">
        <f>Inputs!D2656</f>
        <v>0</v>
      </c>
      <c r="E2663" s="59">
        <f>Inputs!E2656</f>
        <v>0</v>
      </c>
      <c r="F2663" s="59">
        <f>Inputs!F2656</f>
        <v>0</v>
      </c>
      <c r="G2663" s="59">
        <f>Inputs!G2656</f>
        <v>0</v>
      </c>
      <c r="H2663" s="59">
        <f>Inputs!H2656</f>
        <v>0</v>
      </c>
      <c r="I2663" s="59">
        <f>Inputs!I2656</f>
        <v>0</v>
      </c>
      <c r="J2663" s="59">
        <f>Inputs!J2656</f>
        <v>0</v>
      </c>
      <c r="K2663" s="59">
        <f>Inputs!K2656</f>
        <v>0</v>
      </c>
      <c r="L2663" s="59">
        <f>Inputs!L2656</f>
        <v>0</v>
      </c>
      <c r="M2663" s="59">
        <f>Inputs!M2656</f>
        <v>0</v>
      </c>
      <c r="N2663" s="59">
        <f>Inputs!N2656</f>
        <v>0</v>
      </c>
      <c r="O2663" s="59">
        <f>Inputs!O2656</f>
        <v>0</v>
      </c>
      <c r="P2663" s="59">
        <f>Inputs!P2656</f>
        <v>0</v>
      </c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  <c r="AW2663" s="13"/>
      <c r="AX2663" s="13"/>
      <c r="AY2663" s="13"/>
      <c r="AZ2663" s="13"/>
      <c r="BA2663" s="13"/>
      <c r="BB2663" s="13"/>
      <c r="BC2663" s="13"/>
      <c r="BD2663" s="13"/>
      <c r="BE2663" s="13"/>
    </row>
    <row r="2664" spans="1:57" x14ac:dyDescent="0.25">
      <c r="A2664" s="59">
        <f>Inputs!A2657</f>
        <v>0</v>
      </c>
      <c r="B2664" s="59">
        <f>Inputs!B2657</f>
        <v>0</v>
      </c>
      <c r="C2664" s="59">
        <f>Inputs!C2657</f>
        <v>0</v>
      </c>
      <c r="D2664" s="59">
        <f>Inputs!D2657</f>
        <v>0</v>
      </c>
      <c r="E2664" s="59">
        <f>Inputs!E2657</f>
        <v>0</v>
      </c>
      <c r="F2664" s="59">
        <f>Inputs!F2657</f>
        <v>0</v>
      </c>
      <c r="G2664" s="59">
        <f>Inputs!G2657</f>
        <v>0</v>
      </c>
      <c r="H2664" s="59">
        <f>Inputs!H2657</f>
        <v>0</v>
      </c>
      <c r="I2664" s="59">
        <f>Inputs!I2657</f>
        <v>0</v>
      </c>
      <c r="J2664" s="59">
        <f>Inputs!J2657</f>
        <v>0</v>
      </c>
      <c r="K2664" s="59">
        <f>Inputs!K2657</f>
        <v>0</v>
      </c>
      <c r="L2664" s="59">
        <f>Inputs!L2657</f>
        <v>0</v>
      </c>
      <c r="M2664" s="59">
        <f>Inputs!M2657</f>
        <v>0</v>
      </c>
      <c r="N2664" s="59">
        <f>Inputs!N2657</f>
        <v>0</v>
      </c>
      <c r="O2664" s="59">
        <f>Inputs!O2657</f>
        <v>0</v>
      </c>
      <c r="P2664" s="59">
        <f>Inputs!P2657</f>
        <v>0</v>
      </c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  <c r="AW2664" s="13"/>
      <c r="AX2664" s="13"/>
      <c r="AY2664" s="13"/>
      <c r="AZ2664" s="13"/>
      <c r="BA2664" s="13"/>
      <c r="BB2664" s="13"/>
      <c r="BC2664" s="13"/>
      <c r="BD2664" s="13"/>
      <c r="BE2664" s="13"/>
    </row>
    <row r="2665" spans="1:57" x14ac:dyDescent="0.25">
      <c r="A2665" s="59">
        <f>Inputs!A2658</f>
        <v>0</v>
      </c>
      <c r="B2665" s="59">
        <f>Inputs!B2658</f>
        <v>0</v>
      </c>
      <c r="C2665" s="59">
        <f>Inputs!C2658</f>
        <v>0</v>
      </c>
      <c r="D2665" s="59">
        <f>Inputs!D2658</f>
        <v>0</v>
      </c>
      <c r="E2665" s="59">
        <f>Inputs!E2658</f>
        <v>0</v>
      </c>
      <c r="F2665" s="59">
        <f>Inputs!F2658</f>
        <v>0</v>
      </c>
      <c r="G2665" s="59">
        <f>Inputs!G2658</f>
        <v>0</v>
      </c>
      <c r="H2665" s="59">
        <f>Inputs!H2658</f>
        <v>0</v>
      </c>
      <c r="I2665" s="59">
        <f>Inputs!I2658</f>
        <v>0</v>
      </c>
      <c r="J2665" s="59">
        <f>Inputs!J2658</f>
        <v>0</v>
      </c>
      <c r="K2665" s="59">
        <f>Inputs!K2658</f>
        <v>0</v>
      </c>
      <c r="L2665" s="59">
        <f>Inputs!L2658</f>
        <v>0</v>
      </c>
      <c r="M2665" s="59">
        <f>Inputs!M2658</f>
        <v>0</v>
      </c>
      <c r="N2665" s="59">
        <f>Inputs!N2658</f>
        <v>0</v>
      </c>
      <c r="O2665" s="59">
        <f>Inputs!O2658</f>
        <v>0</v>
      </c>
      <c r="P2665" s="59">
        <f>Inputs!P2658</f>
        <v>0</v>
      </c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  <c r="AW2665" s="13"/>
      <c r="AX2665" s="13"/>
      <c r="AY2665" s="13"/>
      <c r="AZ2665" s="13"/>
      <c r="BA2665" s="13"/>
      <c r="BB2665" s="13"/>
      <c r="BC2665" s="13"/>
      <c r="BD2665" s="13"/>
      <c r="BE2665" s="13"/>
    </row>
    <row r="2666" spans="1:57" x14ac:dyDescent="0.25">
      <c r="A2666" s="59">
        <f>Inputs!A2659</f>
        <v>0</v>
      </c>
      <c r="B2666" s="59">
        <f>Inputs!B2659</f>
        <v>0</v>
      </c>
      <c r="C2666" s="59">
        <f>Inputs!C2659</f>
        <v>0</v>
      </c>
      <c r="D2666" s="59">
        <f>Inputs!D2659</f>
        <v>0</v>
      </c>
      <c r="E2666" s="59">
        <f>Inputs!E2659</f>
        <v>0</v>
      </c>
      <c r="F2666" s="59">
        <f>Inputs!F2659</f>
        <v>0</v>
      </c>
      <c r="G2666" s="59">
        <f>Inputs!G2659</f>
        <v>0</v>
      </c>
      <c r="H2666" s="59">
        <f>Inputs!H2659</f>
        <v>0</v>
      </c>
      <c r="I2666" s="59">
        <f>Inputs!I2659</f>
        <v>0</v>
      </c>
      <c r="J2666" s="59">
        <f>Inputs!J2659</f>
        <v>0</v>
      </c>
      <c r="K2666" s="59">
        <f>Inputs!K2659</f>
        <v>0</v>
      </c>
      <c r="L2666" s="59">
        <f>Inputs!L2659</f>
        <v>0</v>
      </c>
      <c r="M2666" s="59">
        <f>Inputs!M2659</f>
        <v>0</v>
      </c>
      <c r="N2666" s="59">
        <f>Inputs!N2659</f>
        <v>0</v>
      </c>
      <c r="O2666" s="59">
        <f>Inputs!O2659</f>
        <v>0</v>
      </c>
      <c r="P2666" s="59">
        <f>Inputs!P2659</f>
        <v>0</v>
      </c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  <c r="AW2666" s="13"/>
      <c r="AX2666" s="13"/>
      <c r="AY2666" s="13"/>
      <c r="AZ2666" s="13"/>
      <c r="BA2666" s="13"/>
      <c r="BB2666" s="13"/>
      <c r="BC2666" s="13"/>
      <c r="BD2666" s="13"/>
      <c r="BE2666" s="13"/>
    </row>
    <row r="2667" spans="1:57" x14ac:dyDescent="0.25">
      <c r="A2667" s="59">
        <f>Inputs!A2660</f>
        <v>0</v>
      </c>
      <c r="B2667" s="59">
        <f>Inputs!B2660</f>
        <v>0</v>
      </c>
      <c r="C2667" s="59">
        <f>Inputs!C2660</f>
        <v>0</v>
      </c>
      <c r="D2667" s="59">
        <f>Inputs!D2660</f>
        <v>0</v>
      </c>
      <c r="E2667" s="59">
        <f>Inputs!E2660</f>
        <v>0</v>
      </c>
      <c r="F2667" s="59">
        <f>Inputs!F2660</f>
        <v>0</v>
      </c>
      <c r="G2667" s="59">
        <f>Inputs!G2660</f>
        <v>0</v>
      </c>
      <c r="H2667" s="59">
        <f>Inputs!H2660</f>
        <v>0</v>
      </c>
      <c r="I2667" s="59">
        <f>Inputs!I2660</f>
        <v>0</v>
      </c>
      <c r="J2667" s="59">
        <f>Inputs!J2660</f>
        <v>0</v>
      </c>
      <c r="K2667" s="59">
        <f>Inputs!K2660</f>
        <v>0</v>
      </c>
      <c r="L2667" s="59">
        <f>Inputs!L2660</f>
        <v>0</v>
      </c>
      <c r="M2667" s="59">
        <f>Inputs!M2660</f>
        <v>0</v>
      </c>
      <c r="N2667" s="59">
        <f>Inputs!N2660</f>
        <v>0</v>
      </c>
      <c r="O2667" s="59">
        <f>Inputs!O2660</f>
        <v>0</v>
      </c>
      <c r="P2667" s="59">
        <f>Inputs!P2660</f>
        <v>0</v>
      </c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3"/>
      <c r="BA2667" s="13"/>
      <c r="BB2667" s="13"/>
      <c r="BC2667" s="13"/>
      <c r="BD2667" s="13"/>
      <c r="BE2667" s="13"/>
    </row>
    <row r="2668" spans="1:57" x14ac:dyDescent="0.25">
      <c r="A2668" s="59">
        <f>Inputs!A2661</f>
        <v>0</v>
      </c>
      <c r="B2668" s="59">
        <f>Inputs!B2661</f>
        <v>0</v>
      </c>
      <c r="C2668" s="59">
        <f>Inputs!C2661</f>
        <v>0</v>
      </c>
      <c r="D2668" s="59">
        <f>Inputs!D2661</f>
        <v>0</v>
      </c>
      <c r="E2668" s="59">
        <f>Inputs!E2661</f>
        <v>0</v>
      </c>
      <c r="F2668" s="59">
        <f>Inputs!F2661</f>
        <v>0</v>
      </c>
      <c r="G2668" s="59">
        <f>Inputs!G2661</f>
        <v>0</v>
      </c>
      <c r="H2668" s="59">
        <f>Inputs!H2661</f>
        <v>0</v>
      </c>
      <c r="I2668" s="59">
        <f>Inputs!I2661</f>
        <v>0</v>
      </c>
      <c r="J2668" s="59">
        <f>Inputs!J2661</f>
        <v>0</v>
      </c>
      <c r="K2668" s="59">
        <f>Inputs!K2661</f>
        <v>0</v>
      </c>
      <c r="L2668" s="59">
        <f>Inputs!L2661</f>
        <v>0</v>
      </c>
      <c r="M2668" s="59">
        <f>Inputs!M2661</f>
        <v>0</v>
      </c>
      <c r="N2668" s="59">
        <f>Inputs!N2661</f>
        <v>0</v>
      </c>
      <c r="O2668" s="59">
        <f>Inputs!O2661</f>
        <v>0</v>
      </c>
      <c r="P2668" s="59">
        <f>Inputs!P2661</f>
        <v>0</v>
      </c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3"/>
      <c r="BB2668" s="13"/>
      <c r="BC2668" s="13"/>
      <c r="BD2668" s="13"/>
      <c r="BE2668" s="13"/>
    </row>
    <row r="2669" spans="1:57" x14ac:dyDescent="0.25">
      <c r="A2669" s="59">
        <f>Inputs!A2662</f>
        <v>0</v>
      </c>
      <c r="B2669" s="59">
        <f>Inputs!B2662</f>
        <v>0</v>
      </c>
      <c r="C2669" s="59">
        <f>Inputs!C2662</f>
        <v>0</v>
      </c>
      <c r="D2669" s="59">
        <f>Inputs!D2662</f>
        <v>0</v>
      </c>
      <c r="E2669" s="59">
        <f>Inputs!E2662</f>
        <v>0</v>
      </c>
      <c r="F2669" s="59">
        <f>Inputs!F2662</f>
        <v>0</v>
      </c>
      <c r="G2669" s="59">
        <f>Inputs!G2662</f>
        <v>0</v>
      </c>
      <c r="H2669" s="59">
        <f>Inputs!H2662</f>
        <v>0</v>
      </c>
      <c r="I2669" s="59">
        <f>Inputs!I2662</f>
        <v>0</v>
      </c>
      <c r="J2669" s="59">
        <f>Inputs!J2662</f>
        <v>0</v>
      </c>
      <c r="K2669" s="59">
        <f>Inputs!K2662</f>
        <v>0</v>
      </c>
      <c r="L2669" s="59">
        <f>Inputs!L2662</f>
        <v>0</v>
      </c>
      <c r="M2669" s="59">
        <f>Inputs!M2662</f>
        <v>0</v>
      </c>
      <c r="N2669" s="59">
        <f>Inputs!N2662</f>
        <v>0</v>
      </c>
      <c r="O2669" s="59">
        <f>Inputs!O2662</f>
        <v>0</v>
      </c>
      <c r="P2669" s="59">
        <f>Inputs!P2662</f>
        <v>0</v>
      </c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3"/>
      <c r="BB2669" s="13"/>
      <c r="BC2669" s="13"/>
      <c r="BD2669" s="13"/>
      <c r="BE2669" s="13"/>
    </row>
    <row r="2670" spans="1:57" x14ac:dyDescent="0.25">
      <c r="A2670" s="59">
        <f>Inputs!A2663</f>
        <v>0</v>
      </c>
      <c r="B2670" s="59">
        <f>Inputs!B2663</f>
        <v>0</v>
      </c>
      <c r="C2670" s="59">
        <f>Inputs!C2663</f>
        <v>0</v>
      </c>
      <c r="D2670" s="59">
        <f>Inputs!D2663</f>
        <v>0</v>
      </c>
      <c r="E2670" s="59">
        <f>Inputs!E2663</f>
        <v>0</v>
      </c>
      <c r="F2670" s="59">
        <f>Inputs!F2663</f>
        <v>0</v>
      </c>
      <c r="G2670" s="59">
        <f>Inputs!G2663</f>
        <v>0</v>
      </c>
      <c r="H2670" s="59">
        <f>Inputs!H2663</f>
        <v>0</v>
      </c>
      <c r="I2670" s="59">
        <f>Inputs!I2663</f>
        <v>0</v>
      </c>
      <c r="J2670" s="59">
        <f>Inputs!J2663</f>
        <v>0</v>
      </c>
      <c r="K2670" s="59">
        <f>Inputs!K2663</f>
        <v>0</v>
      </c>
      <c r="L2670" s="59">
        <f>Inputs!L2663</f>
        <v>0</v>
      </c>
      <c r="M2670" s="59">
        <f>Inputs!M2663</f>
        <v>0</v>
      </c>
      <c r="N2670" s="59">
        <f>Inputs!N2663</f>
        <v>0</v>
      </c>
      <c r="O2670" s="59">
        <f>Inputs!O2663</f>
        <v>0</v>
      </c>
      <c r="P2670" s="59">
        <f>Inputs!P2663</f>
        <v>0</v>
      </c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3"/>
      <c r="BB2670" s="13"/>
      <c r="BC2670" s="13"/>
      <c r="BD2670" s="13"/>
      <c r="BE2670" s="13"/>
    </row>
    <row r="2671" spans="1:57" x14ac:dyDescent="0.25">
      <c r="A2671" s="59">
        <f>Inputs!A2664</f>
        <v>0</v>
      </c>
      <c r="B2671" s="59">
        <f>Inputs!B2664</f>
        <v>0</v>
      </c>
      <c r="C2671" s="59">
        <f>Inputs!C2664</f>
        <v>0</v>
      </c>
      <c r="D2671" s="59">
        <f>Inputs!D2664</f>
        <v>0</v>
      </c>
      <c r="E2671" s="59">
        <f>Inputs!E2664</f>
        <v>0</v>
      </c>
      <c r="F2671" s="59">
        <f>Inputs!F2664</f>
        <v>0</v>
      </c>
      <c r="G2671" s="59">
        <f>Inputs!G2664</f>
        <v>0</v>
      </c>
      <c r="H2671" s="59">
        <f>Inputs!H2664</f>
        <v>0</v>
      </c>
      <c r="I2671" s="59">
        <f>Inputs!I2664</f>
        <v>0</v>
      </c>
      <c r="J2671" s="59">
        <f>Inputs!J2664</f>
        <v>0</v>
      </c>
      <c r="K2671" s="59">
        <f>Inputs!K2664</f>
        <v>0</v>
      </c>
      <c r="L2671" s="59">
        <f>Inputs!L2664</f>
        <v>0</v>
      </c>
      <c r="M2671" s="59">
        <f>Inputs!M2664</f>
        <v>0</v>
      </c>
      <c r="N2671" s="59">
        <f>Inputs!N2664</f>
        <v>0</v>
      </c>
      <c r="O2671" s="59">
        <f>Inputs!O2664</f>
        <v>0</v>
      </c>
      <c r="P2671" s="59">
        <f>Inputs!P2664</f>
        <v>0</v>
      </c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3"/>
      <c r="BB2671" s="13"/>
      <c r="BC2671" s="13"/>
      <c r="BD2671" s="13"/>
      <c r="BE2671" s="13"/>
    </row>
    <row r="2672" spans="1:57" x14ac:dyDescent="0.25">
      <c r="A2672" s="59">
        <f>Inputs!A2665</f>
        <v>0</v>
      </c>
      <c r="B2672" s="59">
        <f>Inputs!B2665</f>
        <v>0</v>
      </c>
      <c r="C2672" s="59">
        <f>Inputs!C2665</f>
        <v>0</v>
      </c>
      <c r="D2672" s="59">
        <f>Inputs!D2665</f>
        <v>0</v>
      </c>
      <c r="E2672" s="59">
        <f>Inputs!E2665</f>
        <v>0</v>
      </c>
      <c r="F2672" s="59">
        <f>Inputs!F2665</f>
        <v>0</v>
      </c>
      <c r="G2672" s="59">
        <f>Inputs!G2665</f>
        <v>0</v>
      </c>
      <c r="H2672" s="59">
        <f>Inputs!H2665</f>
        <v>0</v>
      </c>
      <c r="I2672" s="59">
        <f>Inputs!I2665</f>
        <v>0</v>
      </c>
      <c r="J2672" s="59">
        <f>Inputs!J2665</f>
        <v>0</v>
      </c>
      <c r="K2672" s="59">
        <f>Inputs!K2665</f>
        <v>0</v>
      </c>
      <c r="L2672" s="59">
        <f>Inputs!L2665</f>
        <v>0</v>
      </c>
      <c r="M2672" s="59">
        <f>Inputs!M2665</f>
        <v>0</v>
      </c>
      <c r="N2672" s="59">
        <f>Inputs!N2665</f>
        <v>0</v>
      </c>
      <c r="O2672" s="59">
        <f>Inputs!O2665</f>
        <v>0</v>
      </c>
      <c r="P2672" s="59">
        <f>Inputs!P2665</f>
        <v>0</v>
      </c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3"/>
      <c r="BB2672" s="13"/>
      <c r="BC2672" s="13"/>
      <c r="BD2672" s="13"/>
      <c r="BE2672" s="13"/>
    </row>
    <row r="2673" spans="1:57" x14ac:dyDescent="0.25">
      <c r="A2673" s="59">
        <f>Inputs!A2666</f>
        <v>0</v>
      </c>
      <c r="B2673" s="59">
        <f>Inputs!B2666</f>
        <v>0</v>
      </c>
      <c r="C2673" s="59">
        <f>Inputs!C2666</f>
        <v>0</v>
      </c>
      <c r="D2673" s="59">
        <f>Inputs!D2666</f>
        <v>0</v>
      </c>
      <c r="E2673" s="59">
        <f>Inputs!E2666</f>
        <v>0</v>
      </c>
      <c r="F2673" s="59">
        <f>Inputs!F2666</f>
        <v>0</v>
      </c>
      <c r="G2673" s="59">
        <f>Inputs!G2666</f>
        <v>0</v>
      </c>
      <c r="H2673" s="59">
        <f>Inputs!H2666</f>
        <v>0</v>
      </c>
      <c r="I2673" s="59">
        <f>Inputs!I2666</f>
        <v>0</v>
      </c>
      <c r="J2673" s="59">
        <f>Inputs!J2666</f>
        <v>0</v>
      </c>
      <c r="K2673" s="59">
        <f>Inputs!K2666</f>
        <v>0</v>
      </c>
      <c r="L2673" s="59">
        <f>Inputs!L2666</f>
        <v>0</v>
      </c>
      <c r="M2673" s="59">
        <f>Inputs!M2666</f>
        <v>0</v>
      </c>
      <c r="N2673" s="59">
        <f>Inputs!N2666</f>
        <v>0</v>
      </c>
      <c r="O2673" s="59">
        <f>Inputs!O2666</f>
        <v>0</v>
      </c>
      <c r="P2673" s="59">
        <f>Inputs!P2666</f>
        <v>0</v>
      </c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3"/>
      <c r="BB2673" s="13"/>
      <c r="BC2673" s="13"/>
      <c r="BD2673" s="13"/>
      <c r="BE2673" s="13"/>
    </row>
    <row r="2674" spans="1:57" x14ac:dyDescent="0.25">
      <c r="A2674" s="59">
        <f>Inputs!A2667</f>
        <v>0</v>
      </c>
      <c r="B2674" s="59">
        <f>Inputs!B2667</f>
        <v>0</v>
      </c>
      <c r="C2674" s="59">
        <f>Inputs!C2667</f>
        <v>0</v>
      </c>
      <c r="D2674" s="59">
        <f>Inputs!D2667</f>
        <v>0</v>
      </c>
      <c r="E2674" s="59">
        <f>Inputs!E2667</f>
        <v>0</v>
      </c>
      <c r="F2674" s="59">
        <f>Inputs!F2667</f>
        <v>0</v>
      </c>
      <c r="G2674" s="59">
        <f>Inputs!G2667</f>
        <v>0</v>
      </c>
      <c r="H2674" s="59">
        <f>Inputs!H2667</f>
        <v>0</v>
      </c>
      <c r="I2674" s="59">
        <f>Inputs!I2667</f>
        <v>0</v>
      </c>
      <c r="J2674" s="59">
        <f>Inputs!J2667</f>
        <v>0</v>
      </c>
      <c r="K2674" s="59">
        <f>Inputs!K2667</f>
        <v>0</v>
      </c>
      <c r="L2674" s="59">
        <f>Inputs!L2667</f>
        <v>0</v>
      </c>
      <c r="M2674" s="59">
        <f>Inputs!M2667</f>
        <v>0</v>
      </c>
      <c r="N2674" s="59">
        <f>Inputs!N2667</f>
        <v>0</v>
      </c>
      <c r="O2674" s="59">
        <f>Inputs!O2667</f>
        <v>0</v>
      </c>
      <c r="P2674" s="59">
        <f>Inputs!P2667</f>
        <v>0</v>
      </c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3"/>
      <c r="BB2674" s="13"/>
      <c r="BC2674" s="13"/>
      <c r="BD2674" s="13"/>
      <c r="BE2674" s="13"/>
    </row>
    <row r="2675" spans="1:57" x14ac:dyDescent="0.25">
      <c r="A2675" s="59">
        <f>Inputs!A2668</f>
        <v>0</v>
      </c>
      <c r="B2675" s="59">
        <f>Inputs!B2668</f>
        <v>0</v>
      </c>
      <c r="C2675" s="59">
        <f>Inputs!C2668</f>
        <v>0</v>
      </c>
      <c r="D2675" s="59">
        <f>Inputs!D2668</f>
        <v>0</v>
      </c>
      <c r="E2675" s="59">
        <f>Inputs!E2668</f>
        <v>0</v>
      </c>
      <c r="F2675" s="59">
        <f>Inputs!F2668</f>
        <v>0</v>
      </c>
      <c r="G2675" s="59">
        <f>Inputs!G2668</f>
        <v>0</v>
      </c>
      <c r="H2675" s="59">
        <f>Inputs!H2668</f>
        <v>0</v>
      </c>
      <c r="I2675" s="59">
        <f>Inputs!I2668</f>
        <v>0</v>
      </c>
      <c r="J2675" s="59">
        <f>Inputs!J2668</f>
        <v>0</v>
      </c>
      <c r="K2675" s="59">
        <f>Inputs!K2668</f>
        <v>0</v>
      </c>
      <c r="L2675" s="59">
        <f>Inputs!L2668</f>
        <v>0</v>
      </c>
      <c r="M2675" s="59">
        <f>Inputs!M2668</f>
        <v>0</v>
      </c>
      <c r="N2675" s="59">
        <f>Inputs!N2668</f>
        <v>0</v>
      </c>
      <c r="O2675" s="59">
        <f>Inputs!O2668</f>
        <v>0</v>
      </c>
      <c r="P2675" s="59">
        <f>Inputs!P2668</f>
        <v>0</v>
      </c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3"/>
      <c r="BB2675" s="13"/>
      <c r="BC2675" s="13"/>
      <c r="BD2675" s="13"/>
      <c r="BE2675" s="13"/>
    </row>
    <row r="2676" spans="1:57" x14ac:dyDescent="0.25">
      <c r="A2676" s="59">
        <f>Inputs!A2669</f>
        <v>0</v>
      </c>
      <c r="B2676" s="59">
        <f>Inputs!B2669</f>
        <v>0</v>
      </c>
      <c r="C2676" s="59">
        <f>Inputs!C2669</f>
        <v>0</v>
      </c>
      <c r="D2676" s="59">
        <f>Inputs!D2669</f>
        <v>0</v>
      </c>
      <c r="E2676" s="59">
        <f>Inputs!E2669</f>
        <v>0</v>
      </c>
      <c r="F2676" s="59">
        <f>Inputs!F2669</f>
        <v>0</v>
      </c>
      <c r="G2676" s="59">
        <f>Inputs!G2669</f>
        <v>0</v>
      </c>
      <c r="H2676" s="59">
        <f>Inputs!H2669</f>
        <v>0</v>
      </c>
      <c r="I2676" s="59">
        <f>Inputs!I2669</f>
        <v>0</v>
      </c>
      <c r="J2676" s="59">
        <f>Inputs!J2669</f>
        <v>0</v>
      </c>
      <c r="K2676" s="59">
        <f>Inputs!K2669</f>
        <v>0</v>
      </c>
      <c r="L2676" s="59">
        <f>Inputs!L2669</f>
        <v>0</v>
      </c>
      <c r="M2676" s="59">
        <f>Inputs!M2669</f>
        <v>0</v>
      </c>
      <c r="N2676" s="59">
        <f>Inputs!N2669</f>
        <v>0</v>
      </c>
      <c r="O2676" s="59">
        <f>Inputs!O2669</f>
        <v>0</v>
      </c>
      <c r="P2676" s="59">
        <f>Inputs!P2669</f>
        <v>0</v>
      </c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3"/>
      <c r="BB2676" s="13"/>
      <c r="BC2676" s="13"/>
      <c r="BD2676" s="13"/>
      <c r="BE2676" s="13"/>
    </row>
    <row r="2677" spans="1:57" x14ac:dyDescent="0.25">
      <c r="A2677" s="59">
        <f>Inputs!A2670</f>
        <v>0</v>
      </c>
      <c r="B2677" s="59">
        <f>Inputs!B2670</f>
        <v>0</v>
      </c>
      <c r="C2677" s="59">
        <f>Inputs!C2670</f>
        <v>0</v>
      </c>
      <c r="D2677" s="59">
        <f>Inputs!D2670</f>
        <v>0</v>
      </c>
      <c r="E2677" s="59">
        <f>Inputs!E2670</f>
        <v>0</v>
      </c>
      <c r="F2677" s="59">
        <f>Inputs!F2670</f>
        <v>0</v>
      </c>
      <c r="G2677" s="59">
        <f>Inputs!G2670</f>
        <v>0</v>
      </c>
      <c r="H2677" s="59">
        <f>Inputs!H2670</f>
        <v>0</v>
      </c>
      <c r="I2677" s="59">
        <f>Inputs!I2670</f>
        <v>0</v>
      </c>
      <c r="J2677" s="59">
        <f>Inputs!J2670</f>
        <v>0</v>
      </c>
      <c r="K2677" s="59">
        <f>Inputs!K2670</f>
        <v>0</v>
      </c>
      <c r="L2677" s="59">
        <f>Inputs!L2670</f>
        <v>0</v>
      </c>
      <c r="M2677" s="59">
        <f>Inputs!M2670</f>
        <v>0</v>
      </c>
      <c r="N2677" s="59">
        <f>Inputs!N2670</f>
        <v>0</v>
      </c>
      <c r="O2677" s="59">
        <f>Inputs!O2670</f>
        <v>0</v>
      </c>
      <c r="P2677" s="59">
        <f>Inputs!P2670</f>
        <v>0</v>
      </c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3"/>
      <c r="BB2677" s="13"/>
      <c r="BC2677" s="13"/>
      <c r="BD2677" s="13"/>
      <c r="BE2677" s="13"/>
    </row>
    <row r="2678" spans="1:57" x14ac:dyDescent="0.25">
      <c r="A2678" s="59">
        <f>Inputs!A2671</f>
        <v>0</v>
      </c>
      <c r="B2678" s="59">
        <f>Inputs!B2671</f>
        <v>0</v>
      </c>
      <c r="C2678" s="59">
        <f>Inputs!C2671</f>
        <v>0</v>
      </c>
      <c r="D2678" s="59">
        <f>Inputs!D2671</f>
        <v>0</v>
      </c>
      <c r="E2678" s="59">
        <f>Inputs!E2671</f>
        <v>0</v>
      </c>
      <c r="F2678" s="59">
        <f>Inputs!F2671</f>
        <v>0</v>
      </c>
      <c r="G2678" s="59">
        <f>Inputs!G2671</f>
        <v>0</v>
      </c>
      <c r="H2678" s="59">
        <f>Inputs!H2671</f>
        <v>0</v>
      </c>
      <c r="I2678" s="59">
        <f>Inputs!I2671</f>
        <v>0</v>
      </c>
      <c r="J2678" s="59">
        <f>Inputs!J2671</f>
        <v>0</v>
      </c>
      <c r="K2678" s="59">
        <f>Inputs!K2671</f>
        <v>0</v>
      </c>
      <c r="L2678" s="59">
        <f>Inputs!L2671</f>
        <v>0</v>
      </c>
      <c r="M2678" s="59">
        <f>Inputs!M2671</f>
        <v>0</v>
      </c>
      <c r="N2678" s="59">
        <f>Inputs!N2671</f>
        <v>0</v>
      </c>
      <c r="O2678" s="59">
        <f>Inputs!O2671</f>
        <v>0</v>
      </c>
      <c r="P2678" s="59">
        <f>Inputs!P2671</f>
        <v>0</v>
      </c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3"/>
      <c r="BB2678" s="13"/>
      <c r="BC2678" s="13"/>
      <c r="BD2678" s="13"/>
      <c r="BE2678" s="13"/>
    </row>
    <row r="2679" spans="1:57" x14ac:dyDescent="0.25">
      <c r="A2679" s="59">
        <f>Inputs!A2672</f>
        <v>0</v>
      </c>
      <c r="B2679" s="59">
        <f>Inputs!B2672</f>
        <v>0</v>
      </c>
      <c r="C2679" s="59">
        <f>Inputs!C2672</f>
        <v>0</v>
      </c>
      <c r="D2679" s="59">
        <f>Inputs!D2672</f>
        <v>0</v>
      </c>
      <c r="E2679" s="59">
        <f>Inputs!E2672</f>
        <v>0</v>
      </c>
      <c r="F2679" s="59">
        <f>Inputs!F2672</f>
        <v>0</v>
      </c>
      <c r="G2679" s="59">
        <f>Inputs!G2672</f>
        <v>0</v>
      </c>
      <c r="H2679" s="59">
        <f>Inputs!H2672</f>
        <v>0</v>
      </c>
      <c r="I2679" s="59">
        <f>Inputs!I2672</f>
        <v>0</v>
      </c>
      <c r="J2679" s="59">
        <f>Inputs!J2672</f>
        <v>0</v>
      </c>
      <c r="K2679" s="59">
        <f>Inputs!K2672</f>
        <v>0</v>
      </c>
      <c r="L2679" s="59">
        <f>Inputs!L2672</f>
        <v>0</v>
      </c>
      <c r="M2679" s="59">
        <f>Inputs!M2672</f>
        <v>0</v>
      </c>
      <c r="N2679" s="59">
        <f>Inputs!N2672</f>
        <v>0</v>
      </c>
      <c r="O2679" s="59">
        <f>Inputs!O2672</f>
        <v>0</v>
      </c>
      <c r="P2679" s="59">
        <f>Inputs!P2672</f>
        <v>0</v>
      </c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3"/>
      <c r="BB2679" s="13"/>
      <c r="BC2679" s="13"/>
      <c r="BD2679" s="13"/>
      <c r="BE2679" s="13"/>
    </row>
    <row r="2680" spans="1:57" x14ac:dyDescent="0.25">
      <c r="A2680" s="59">
        <f>Inputs!A2673</f>
        <v>0</v>
      </c>
      <c r="B2680" s="59">
        <f>Inputs!B2673</f>
        <v>0</v>
      </c>
      <c r="C2680" s="59">
        <f>Inputs!C2673</f>
        <v>0</v>
      </c>
      <c r="D2680" s="59">
        <f>Inputs!D2673</f>
        <v>0</v>
      </c>
      <c r="E2680" s="59">
        <f>Inputs!E2673</f>
        <v>0</v>
      </c>
      <c r="F2680" s="59">
        <f>Inputs!F2673</f>
        <v>0</v>
      </c>
      <c r="G2680" s="59">
        <f>Inputs!G2673</f>
        <v>0</v>
      </c>
      <c r="H2680" s="59">
        <f>Inputs!H2673</f>
        <v>0</v>
      </c>
      <c r="I2680" s="59">
        <f>Inputs!I2673</f>
        <v>0</v>
      </c>
      <c r="J2680" s="59">
        <f>Inputs!J2673</f>
        <v>0</v>
      </c>
      <c r="K2680" s="59">
        <f>Inputs!K2673</f>
        <v>0</v>
      </c>
      <c r="L2680" s="59">
        <f>Inputs!L2673</f>
        <v>0</v>
      </c>
      <c r="M2680" s="59">
        <f>Inputs!M2673</f>
        <v>0</v>
      </c>
      <c r="N2680" s="59">
        <f>Inputs!N2673</f>
        <v>0</v>
      </c>
      <c r="O2680" s="59">
        <f>Inputs!O2673</f>
        <v>0</v>
      </c>
      <c r="P2680" s="59">
        <f>Inputs!P2673</f>
        <v>0</v>
      </c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3"/>
      <c r="BB2680" s="13"/>
      <c r="BC2680" s="13"/>
      <c r="BD2680" s="13"/>
      <c r="BE2680" s="13"/>
    </row>
    <row r="2681" spans="1:57" x14ac:dyDescent="0.25">
      <c r="A2681" s="59">
        <f>Inputs!A2674</f>
        <v>0</v>
      </c>
      <c r="B2681" s="59">
        <f>Inputs!B2674</f>
        <v>0</v>
      </c>
      <c r="C2681" s="59">
        <f>Inputs!C2674</f>
        <v>0</v>
      </c>
      <c r="D2681" s="59">
        <f>Inputs!D2674</f>
        <v>0</v>
      </c>
      <c r="E2681" s="59">
        <f>Inputs!E2674</f>
        <v>0</v>
      </c>
      <c r="F2681" s="59">
        <f>Inputs!F2674</f>
        <v>0</v>
      </c>
      <c r="G2681" s="59">
        <f>Inputs!G2674</f>
        <v>0</v>
      </c>
      <c r="H2681" s="59">
        <f>Inputs!H2674</f>
        <v>0</v>
      </c>
      <c r="I2681" s="59">
        <f>Inputs!I2674</f>
        <v>0</v>
      </c>
      <c r="J2681" s="59">
        <f>Inputs!J2674</f>
        <v>0</v>
      </c>
      <c r="K2681" s="59">
        <f>Inputs!K2674</f>
        <v>0</v>
      </c>
      <c r="L2681" s="59">
        <f>Inputs!L2674</f>
        <v>0</v>
      </c>
      <c r="M2681" s="59">
        <f>Inputs!M2674</f>
        <v>0</v>
      </c>
      <c r="N2681" s="59">
        <f>Inputs!N2674</f>
        <v>0</v>
      </c>
      <c r="O2681" s="59">
        <f>Inputs!O2674</f>
        <v>0</v>
      </c>
      <c r="P2681" s="59">
        <f>Inputs!P2674</f>
        <v>0</v>
      </c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3"/>
      <c r="BB2681" s="13"/>
      <c r="BC2681" s="13"/>
      <c r="BD2681" s="13"/>
      <c r="BE2681" s="13"/>
    </row>
    <row r="2682" spans="1:57" x14ac:dyDescent="0.25">
      <c r="A2682" s="59">
        <f>Inputs!A2675</f>
        <v>0</v>
      </c>
      <c r="B2682" s="59">
        <f>Inputs!B2675</f>
        <v>0</v>
      </c>
      <c r="C2682" s="59">
        <f>Inputs!C2675</f>
        <v>0</v>
      </c>
      <c r="D2682" s="59">
        <f>Inputs!D2675</f>
        <v>0</v>
      </c>
      <c r="E2682" s="59">
        <f>Inputs!E2675</f>
        <v>0</v>
      </c>
      <c r="F2682" s="59">
        <f>Inputs!F2675</f>
        <v>0</v>
      </c>
      <c r="G2682" s="59">
        <f>Inputs!G2675</f>
        <v>0</v>
      </c>
      <c r="H2682" s="59">
        <f>Inputs!H2675</f>
        <v>0</v>
      </c>
      <c r="I2682" s="59">
        <f>Inputs!I2675</f>
        <v>0</v>
      </c>
      <c r="J2682" s="59">
        <f>Inputs!J2675</f>
        <v>0</v>
      </c>
      <c r="K2682" s="59">
        <f>Inputs!K2675</f>
        <v>0</v>
      </c>
      <c r="L2682" s="59">
        <f>Inputs!L2675</f>
        <v>0</v>
      </c>
      <c r="M2682" s="59">
        <f>Inputs!M2675</f>
        <v>0</v>
      </c>
      <c r="N2682" s="59">
        <f>Inputs!N2675</f>
        <v>0</v>
      </c>
      <c r="O2682" s="59">
        <f>Inputs!O2675</f>
        <v>0</v>
      </c>
      <c r="P2682" s="59">
        <f>Inputs!P2675</f>
        <v>0</v>
      </c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3"/>
      <c r="BB2682" s="13"/>
      <c r="BC2682" s="13"/>
      <c r="BD2682" s="13"/>
      <c r="BE2682" s="13"/>
    </row>
    <row r="2683" spans="1:57" x14ac:dyDescent="0.25">
      <c r="A2683" s="59">
        <f>Inputs!A2676</f>
        <v>0</v>
      </c>
      <c r="B2683" s="59">
        <f>Inputs!B2676</f>
        <v>0</v>
      </c>
      <c r="C2683" s="59">
        <f>Inputs!C2676</f>
        <v>0</v>
      </c>
      <c r="D2683" s="59">
        <f>Inputs!D2676</f>
        <v>0</v>
      </c>
      <c r="E2683" s="59">
        <f>Inputs!E2676</f>
        <v>0</v>
      </c>
      <c r="F2683" s="59">
        <f>Inputs!F2676</f>
        <v>0</v>
      </c>
      <c r="G2683" s="59">
        <f>Inputs!G2676</f>
        <v>0</v>
      </c>
      <c r="H2683" s="59">
        <f>Inputs!H2676</f>
        <v>0</v>
      </c>
      <c r="I2683" s="59">
        <f>Inputs!I2676</f>
        <v>0</v>
      </c>
      <c r="J2683" s="59">
        <f>Inputs!J2676</f>
        <v>0</v>
      </c>
      <c r="K2683" s="59">
        <f>Inputs!K2676</f>
        <v>0</v>
      </c>
      <c r="L2683" s="59">
        <f>Inputs!L2676</f>
        <v>0</v>
      </c>
      <c r="M2683" s="59">
        <f>Inputs!M2676</f>
        <v>0</v>
      </c>
      <c r="N2683" s="59">
        <f>Inputs!N2676</f>
        <v>0</v>
      </c>
      <c r="O2683" s="59">
        <f>Inputs!O2676</f>
        <v>0</v>
      </c>
      <c r="P2683" s="59">
        <f>Inputs!P2676</f>
        <v>0</v>
      </c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3"/>
      <c r="BB2683" s="13"/>
      <c r="BC2683" s="13"/>
      <c r="BD2683" s="13"/>
      <c r="BE2683" s="13"/>
    </row>
    <row r="2684" spans="1:57" x14ac:dyDescent="0.25">
      <c r="A2684" s="59">
        <f>Inputs!A2677</f>
        <v>0</v>
      </c>
      <c r="B2684" s="59">
        <f>Inputs!B2677</f>
        <v>0</v>
      </c>
      <c r="C2684" s="59">
        <f>Inputs!C2677</f>
        <v>0</v>
      </c>
      <c r="D2684" s="59">
        <f>Inputs!D2677</f>
        <v>0</v>
      </c>
      <c r="E2684" s="59">
        <f>Inputs!E2677</f>
        <v>0</v>
      </c>
      <c r="F2684" s="59">
        <f>Inputs!F2677</f>
        <v>0</v>
      </c>
      <c r="G2684" s="59">
        <f>Inputs!G2677</f>
        <v>0</v>
      </c>
      <c r="H2684" s="59">
        <f>Inputs!H2677</f>
        <v>0</v>
      </c>
      <c r="I2684" s="59">
        <f>Inputs!I2677</f>
        <v>0</v>
      </c>
      <c r="J2684" s="59">
        <f>Inputs!J2677</f>
        <v>0</v>
      </c>
      <c r="K2684" s="59">
        <f>Inputs!K2677</f>
        <v>0</v>
      </c>
      <c r="L2684" s="59">
        <f>Inputs!L2677</f>
        <v>0</v>
      </c>
      <c r="M2684" s="59">
        <f>Inputs!M2677</f>
        <v>0</v>
      </c>
      <c r="N2684" s="59">
        <f>Inputs!N2677</f>
        <v>0</v>
      </c>
      <c r="O2684" s="59">
        <f>Inputs!O2677</f>
        <v>0</v>
      </c>
      <c r="P2684" s="59">
        <f>Inputs!P2677</f>
        <v>0</v>
      </c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3"/>
      <c r="BB2684" s="13"/>
      <c r="BC2684" s="13"/>
      <c r="BD2684" s="13"/>
      <c r="BE2684" s="13"/>
    </row>
    <row r="2685" spans="1:57" x14ac:dyDescent="0.25">
      <c r="A2685" s="59">
        <f>Inputs!A2678</f>
        <v>0</v>
      </c>
      <c r="B2685" s="59">
        <f>Inputs!B2678</f>
        <v>0</v>
      </c>
      <c r="C2685" s="59">
        <f>Inputs!C2678</f>
        <v>0</v>
      </c>
      <c r="D2685" s="59">
        <f>Inputs!D2678</f>
        <v>0</v>
      </c>
      <c r="E2685" s="59">
        <f>Inputs!E2678</f>
        <v>0</v>
      </c>
      <c r="F2685" s="59">
        <f>Inputs!F2678</f>
        <v>0</v>
      </c>
      <c r="G2685" s="59">
        <f>Inputs!G2678</f>
        <v>0</v>
      </c>
      <c r="H2685" s="59">
        <f>Inputs!H2678</f>
        <v>0</v>
      </c>
      <c r="I2685" s="59">
        <f>Inputs!I2678</f>
        <v>0</v>
      </c>
      <c r="J2685" s="59">
        <f>Inputs!J2678</f>
        <v>0</v>
      </c>
      <c r="K2685" s="59">
        <f>Inputs!K2678</f>
        <v>0</v>
      </c>
      <c r="L2685" s="59">
        <f>Inputs!L2678</f>
        <v>0</v>
      </c>
      <c r="M2685" s="59">
        <f>Inputs!M2678</f>
        <v>0</v>
      </c>
      <c r="N2685" s="59">
        <f>Inputs!N2678</f>
        <v>0</v>
      </c>
      <c r="O2685" s="59">
        <f>Inputs!O2678</f>
        <v>0</v>
      </c>
      <c r="P2685" s="59">
        <f>Inputs!P2678</f>
        <v>0</v>
      </c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3"/>
      <c r="BB2685" s="13"/>
      <c r="BC2685" s="13"/>
      <c r="BD2685" s="13"/>
      <c r="BE2685" s="13"/>
    </row>
    <row r="2686" spans="1:57" x14ac:dyDescent="0.25">
      <c r="A2686" s="59">
        <f>Inputs!A2679</f>
        <v>0</v>
      </c>
      <c r="B2686" s="59">
        <f>Inputs!B2679</f>
        <v>0</v>
      </c>
      <c r="C2686" s="59">
        <f>Inputs!C2679</f>
        <v>0</v>
      </c>
      <c r="D2686" s="59">
        <f>Inputs!D2679</f>
        <v>0</v>
      </c>
      <c r="E2686" s="59">
        <f>Inputs!E2679</f>
        <v>0</v>
      </c>
      <c r="F2686" s="59">
        <f>Inputs!F2679</f>
        <v>0</v>
      </c>
      <c r="G2686" s="59">
        <f>Inputs!G2679</f>
        <v>0</v>
      </c>
      <c r="H2686" s="59">
        <f>Inputs!H2679</f>
        <v>0</v>
      </c>
      <c r="I2686" s="59">
        <f>Inputs!I2679</f>
        <v>0</v>
      </c>
      <c r="J2686" s="59">
        <f>Inputs!J2679</f>
        <v>0</v>
      </c>
      <c r="K2686" s="59">
        <f>Inputs!K2679</f>
        <v>0</v>
      </c>
      <c r="L2686" s="59">
        <f>Inputs!L2679</f>
        <v>0</v>
      </c>
      <c r="M2686" s="59">
        <f>Inputs!M2679</f>
        <v>0</v>
      </c>
      <c r="N2686" s="59">
        <f>Inputs!N2679</f>
        <v>0</v>
      </c>
      <c r="O2686" s="59">
        <f>Inputs!O2679</f>
        <v>0</v>
      </c>
      <c r="P2686" s="59">
        <f>Inputs!P2679</f>
        <v>0</v>
      </c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3"/>
      <c r="BB2686" s="13"/>
      <c r="BC2686" s="13"/>
      <c r="BD2686" s="13"/>
      <c r="BE2686" s="13"/>
    </row>
    <row r="2687" spans="1:57" x14ac:dyDescent="0.25">
      <c r="A2687" s="59">
        <f>Inputs!A2680</f>
        <v>0</v>
      </c>
      <c r="B2687" s="59">
        <f>Inputs!B2680</f>
        <v>0</v>
      </c>
      <c r="C2687" s="59">
        <f>Inputs!C2680</f>
        <v>0</v>
      </c>
      <c r="D2687" s="59">
        <f>Inputs!D2680</f>
        <v>0</v>
      </c>
      <c r="E2687" s="59">
        <f>Inputs!E2680</f>
        <v>0</v>
      </c>
      <c r="F2687" s="59">
        <f>Inputs!F2680</f>
        <v>0</v>
      </c>
      <c r="G2687" s="59">
        <f>Inputs!G2680</f>
        <v>0</v>
      </c>
      <c r="H2687" s="59">
        <f>Inputs!H2680</f>
        <v>0</v>
      </c>
      <c r="I2687" s="59">
        <f>Inputs!I2680</f>
        <v>0</v>
      </c>
      <c r="J2687" s="59">
        <f>Inputs!J2680</f>
        <v>0</v>
      </c>
      <c r="K2687" s="59">
        <f>Inputs!K2680</f>
        <v>0</v>
      </c>
      <c r="L2687" s="59">
        <f>Inputs!L2680</f>
        <v>0</v>
      </c>
      <c r="M2687" s="59">
        <f>Inputs!M2680</f>
        <v>0</v>
      </c>
      <c r="N2687" s="59">
        <f>Inputs!N2680</f>
        <v>0</v>
      </c>
      <c r="O2687" s="59">
        <f>Inputs!O2680</f>
        <v>0</v>
      </c>
      <c r="P2687" s="59">
        <f>Inputs!P2680</f>
        <v>0</v>
      </c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3"/>
      <c r="BB2687" s="13"/>
      <c r="BC2687" s="13"/>
      <c r="BD2687" s="13"/>
      <c r="BE2687" s="13"/>
    </row>
    <row r="2688" spans="1:57" x14ac:dyDescent="0.25">
      <c r="A2688" s="59">
        <f>Inputs!A2681</f>
        <v>0</v>
      </c>
      <c r="B2688" s="59">
        <f>Inputs!B2681</f>
        <v>0</v>
      </c>
      <c r="C2688" s="59">
        <f>Inputs!C2681</f>
        <v>0</v>
      </c>
      <c r="D2688" s="59">
        <f>Inputs!D2681</f>
        <v>0</v>
      </c>
      <c r="E2688" s="59">
        <f>Inputs!E2681</f>
        <v>0</v>
      </c>
      <c r="F2688" s="59">
        <f>Inputs!F2681</f>
        <v>0</v>
      </c>
      <c r="G2688" s="59">
        <f>Inputs!G2681</f>
        <v>0</v>
      </c>
      <c r="H2688" s="59">
        <f>Inputs!H2681</f>
        <v>0</v>
      </c>
      <c r="I2688" s="59">
        <f>Inputs!I2681</f>
        <v>0</v>
      </c>
      <c r="J2688" s="59">
        <f>Inputs!J2681</f>
        <v>0</v>
      </c>
      <c r="K2688" s="59">
        <f>Inputs!K2681</f>
        <v>0</v>
      </c>
      <c r="L2688" s="59">
        <f>Inputs!L2681</f>
        <v>0</v>
      </c>
      <c r="M2688" s="59">
        <f>Inputs!M2681</f>
        <v>0</v>
      </c>
      <c r="N2688" s="59">
        <f>Inputs!N2681</f>
        <v>0</v>
      </c>
      <c r="O2688" s="59">
        <f>Inputs!O2681</f>
        <v>0</v>
      </c>
      <c r="P2688" s="59">
        <f>Inputs!P2681</f>
        <v>0</v>
      </c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3"/>
      <c r="BB2688" s="13"/>
      <c r="BC2688" s="13"/>
      <c r="BD2688" s="13"/>
      <c r="BE2688" s="13"/>
    </row>
    <row r="2689" spans="1:57" x14ac:dyDescent="0.25">
      <c r="A2689" s="59">
        <f>Inputs!A2682</f>
        <v>0</v>
      </c>
      <c r="B2689" s="59">
        <f>Inputs!B2682</f>
        <v>0</v>
      </c>
      <c r="C2689" s="59">
        <f>Inputs!C2682</f>
        <v>0</v>
      </c>
      <c r="D2689" s="59">
        <f>Inputs!D2682</f>
        <v>0</v>
      </c>
      <c r="E2689" s="59">
        <f>Inputs!E2682</f>
        <v>0</v>
      </c>
      <c r="F2689" s="59">
        <f>Inputs!F2682</f>
        <v>0</v>
      </c>
      <c r="G2689" s="59">
        <f>Inputs!G2682</f>
        <v>0</v>
      </c>
      <c r="H2689" s="59">
        <f>Inputs!H2682</f>
        <v>0</v>
      </c>
      <c r="I2689" s="59">
        <f>Inputs!I2682</f>
        <v>0</v>
      </c>
      <c r="J2689" s="59">
        <f>Inputs!J2682</f>
        <v>0</v>
      </c>
      <c r="K2689" s="59">
        <f>Inputs!K2682</f>
        <v>0</v>
      </c>
      <c r="L2689" s="59">
        <f>Inputs!L2682</f>
        <v>0</v>
      </c>
      <c r="M2689" s="59">
        <f>Inputs!M2682</f>
        <v>0</v>
      </c>
      <c r="N2689" s="59">
        <f>Inputs!N2682</f>
        <v>0</v>
      </c>
      <c r="O2689" s="59">
        <f>Inputs!O2682</f>
        <v>0</v>
      </c>
      <c r="P2689" s="59">
        <f>Inputs!P2682</f>
        <v>0</v>
      </c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3"/>
      <c r="BB2689" s="13"/>
      <c r="BC2689" s="13"/>
      <c r="BD2689" s="13"/>
      <c r="BE2689" s="13"/>
    </row>
    <row r="2690" spans="1:57" x14ac:dyDescent="0.25">
      <c r="A2690" s="59">
        <f>Inputs!A2683</f>
        <v>0</v>
      </c>
      <c r="B2690" s="59">
        <f>Inputs!B2683</f>
        <v>0</v>
      </c>
      <c r="C2690" s="59">
        <f>Inputs!C2683</f>
        <v>0</v>
      </c>
      <c r="D2690" s="59">
        <f>Inputs!D2683</f>
        <v>0</v>
      </c>
      <c r="E2690" s="59">
        <f>Inputs!E2683</f>
        <v>0</v>
      </c>
      <c r="F2690" s="59">
        <f>Inputs!F2683</f>
        <v>0</v>
      </c>
      <c r="G2690" s="59">
        <f>Inputs!G2683</f>
        <v>0</v>
      </c>
      <c r="H2690" s="59">
        <f>Inputs!H2683</f>
        <v>0</v>
      </c>
      <c r="I2690" s="59">
        <f>Inputs!I2683</f>
        <v>0</v>
      </c>
      <c r="J2690" s="59">
        <f>Inputs!J2683</f>
        <v>0</v>
      </c>
      <c r="K2690" s="59">
        <f>Inputs!K2683</f>
        <v>0</v>
      </c>
      <c r="L2690" s="59">
        <f>Inputs!L2683</f>
        <v>0</v>
      </c>
      <c r="M2690" s="59">
        <f>Inputs!M2683</f>
        <v>0</v>
      </c>
      <c r="N2690" s="59">
        <f>Inputs!N2683</f>
        <v>0</v>
      </c>
      <c r="O2690" s="59">
        <f>Inputs!O2683</f>
        <v>0</v>
      </c>
      <c r="P2690" s="59">
        <f>Inputs!P2683</f>
        <v>0</v>
      </c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3"/>
      <c r="BB2690" s="13"/>
      <c r="BC2690" s="13"/>
      <c r="BD2690" s="13"/>
      <c r="BE2690" s="13"/>
    </row>
    <row r="2691" spans="1:57" x14ac:dyDescent="0.25">
      <c r="A2691" s="59">
        <f>Inputs!A2684</f>
        <v>0</v>
      </c>
      <c r="B2691" s="59">
        <f>Inputs!B2684</f>
        <v>0</v>
      </c>
      <c r="C2691" s="59">
        <f>Inputs!C2684</f>
        <v>0</v>
      </c>
      <c r="D2691" s="59">
        <f>Inputs!D2684</f>
        <v>0</v>
      </c>
      <c r="E2691" s="59">
        <f>Inputs!E2684</f>
        <v>0</v>
      </c>
      <c r="F2691" s="59">
        <f>Inputs!F2684</f>
        <v>0</v>
      </c>
      <c r="G2691" s="59">
        <f>Inputs!G2684</f>
        <v>0</v>
      </c>
      <c r="H2691" s="59">
        <f>Inputs!H2684</f>
        <v>0</v>
      </c>
      <c r="I2691" s="59">
        <f>Inputs!I2684</f>
        <v>0</v>
      </c>
      <c r="J2691" s="59">
        <f>Inputs!J2684</f>
        <v>0</v>
      </c>
      <c r="K2691" s="59">
        <f>Inputs!K2684</f>
        <v>0</v>
      </c>
      <c r="L2691" s="59">
        <f>Inputs!L2684</f>
        <v>0</v>
      </c>
      <c r="M2691" s="59">
        <f>Inputs!M2684</f>
        <v>0</v>
      </c>
      <c r="N2691" s="59">
        <f>Inputs!N2684</f>
        <v>0</v>
      </c>
      <c r="O2691" s="59">
        <f>Inputs!O2684</f>
        <v>0</v>
      </c>
      <c r="P2691" s="59">
        <f>Inputs!P2684</f>
        <v>0</v>
      </c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3"/>
      <c r="BB2691" s="13"/>
      <c r="BC2691" s="13"/>
      <c r="BD2691" s="13"/>
      <c r="BE2691" s="13"/>
    </row>
    <row r="2692" spans="1:57" x14ac:dyDescent="0.25">
      <c r="A2692" s="59">
        <f>Inputs!A2685</f>
        <v>0</v>
      </c>
      <c r="B2692" s="59">
        <f>Inputs!B2685</f>
        <v>0</v>
      </c>
      <c r="C2692" s="59">
        <f>Inputs!C2685</f>
        <v>0</v>
      </c>
      <c r="D2692" s="59">
        <f>Inputs!D2685</f>
        <v>0</v>
      </c>
      <c r="E2692" s="59">
        <f>Inputs!E2685</f>
        <v>0</v>
      </c>
      <c r="F2692" s="59">
        <f>Inputs!F2685</f>
        <v>0</v>
      </c>
      <c r="G2692" s="59">
        <f>Inputs!G2685</f>
        <v>0</v>
      </c>
      <c r="H2692" s="59">
        <f>Inputs!H2685</f>
        <v>0</v>
      </c>
      <c r="I2692" s="59">
        <f>Inputs!I2685</f>
        <v>0</v>
      </c>
      <c r="J2692" s="59">
        <f>Inputs!J2685</f>
        <v>0</v>
      </c>
      <c r="K2692" s="59">
        <f>Inputs!K2685</f>
        <v>0</v>
      </c>
      <c r="L2692" s="59">
        <f>Inputs!L2685</f>
        <v>0</v>
      </c>
      <c r="M2692" s="59">
        <f>Inputs!M2685</f>
        <v>0</v>
      </c>
      <c r="N2692" s="59">
        <f>Inputs!N2685</f>
        <v>0</v>
      </c>
      <c r="O2692" s="59">
        <f>Inputs!O2685</f>
        <v>0</v>
      </c>
      <c r="P2692" s="59">
        <f>Inputs!P2685</f>
        <v>0</v>
      </c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3"/>
      <c r="BB2692" s="13"/>
      <c r="BC2692" s="13"/>
      <c r="BD2692" s="13"/>
      <c r="BE2692" s="13"/>
    </row>
    <row r="2693" spans="1:57" x14ac:dyDescent="0.25">
      <c r="A2693" s="59">
        <f>Inputs!A2686</f>
        <v>0</v>
      </c>
      <c r="B2693" s="59">
        <f>Inputs!B2686</f>
        <v>0</v>
      </c>
      <c r="C2693" s="59">
        <f>Inputs!C2686</f>
        <v>0</v>
      </c>
      <c r="D2693" s="59">
        <f>Inputs!D2686</f>
        <v>0</v>
      </c>
      <c r="E2693" s="59">
        <f>Inputs!E2686</f>
        <v>0</v>
      </c>
      <c r="F2693" s="59">
        <f>Inputs!F2686</f>
        <v>0</v>
      </c>
      <c r="G2693" s="59">
        <f>Inputs!G2686</f>
        <v>0</v>
      </c>
      <c r="H2693" s="59">
        <f>Inputs!H2686</f>
        <v>0</v>
      </c>
      <c r="I2693" s="59">
        <f>Inputs!I2686</f>
        <v>0</v>
      </c>
      <c r="J2693" s="59">
        <f>Inputs!J2686</f>
        <v>0</v>
      </c>
      <c r="K2693" s="59">
        <f>Inputs!K2686</f>
        <v>0</v>
      </c>
      <c r="L2693" s="59">
        <f>Inputs!L2686</f>
        <v>0</v>
      </c>
      <c r="M2693" s="59">
        <f>Inputs!M2686</f>
        <v>0</v>
      </c>
      <c r="N2693" s="59">
        <f>Inputs!N2686</f>
        <v>0</v>
      </c>
      <c r="O2693" s="59">
        <f>Inputs!O2686</f>
        <v>0</v>
      </c>
      <c r="P2693" s="59">
        <f>Inputs!P2686</f>
        <v>0</v>
      </c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3"/>
      <c r="BB2693" s="13"/>
      <c r="BC2693" s="13"/>
      <c r="BD2693" s="13"/>
      <c r="BE2693" s="13"/>
    </row>
    <row r="2694" spans="1:57" x14ac:dyDescent="0.25">
      <c r="A2694" s="59">
        <f>Inputs!A2687</f>
        <v>0</v>
      </c>
      <c r="B2694" s="59">
        <f>Inputs!B2687</f>
        <v>0</v>
      </c>
      <c r="C2694" s="59">
        <f>Inputs!C2687</f>
        <v>0</v>
      </c>
      <c r="D2694" s="59">
        <f>Inputs!D2687</f>
        <v>0</v>
      </c>
      <c r="E2694" s="59">
        <f>Inputs!E2687</f>
        <v>0</v>
      </c>
      <c r="F2694" s="59">
        <f>Inputs!F2687</f>
        <v>0</v>
      </c>
      <c r="G2694" s="59">
        <f>Inputs!G2687</f>
        <v>0</v>
      </c>
      <c r="H2694" s="59">
        <f>Inputs!H2687</f>
        <v>0</v>
      </c>
      <c r="I2694" s="59">
        <f>Inputs!I2687</f>
        <v>0</v>
      </c>
      <c r="J2694" s="59">
        <f>Inputs!J2687</f>
        <v>0</v>
      </c>
      <c r="K2694" s="59">
        <f>Inputs!K2687</f>
        <v>0</v>
      </c>
      <c r="L2694" s="59">
        <f>Inputs!L2687</f>
        <v>0</v>
      </c>
      <c r="M2694" s="59">
        <f>Inputs!M2687</f>
        <v>0</v>
      </c>
      <c r="N2694" s="59">
        <f>Inputs!N2687</f>
        <v>0</v>
      </c>
      <c r="O2694" s="59">
        <f>Inputs!O2687</f>
        <v>0</v>
      </c>
      <c r="P2694" s="59">
        <f>Inputs!P2687</f>
        <v>0</v>
      </c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3"/>
      <c r="BB2694" s="13"/>
      <c r="BC2694" s="13"/>
      <c r="BD2694" s="13"/>
      <c r="BE2694" s="13"/>
    </row>
    <row r="2695" spans="1:57" x14ac:dyDescent="0.25">
      <c r="A2695" s="59">
        <f>Inputs!A2688</f>
        <v>0</v>
      </c>
      <c r="B2695" s="59">
        <f>Inputs!B2688</f>
        <v>0</v>
      </c>
      <c r="C2695" s="59">
        <f>Inputs!C2688</f>
        <v>0</v>
      </c>
      <c r="D2695" s="59">
        <f>Inputs!D2688</f>
        <v>0</v>
      </c>
      <c r="E2695" s="59">
        <f>Inputs!E2688</f>
        <v>0</v>
      </c>
      <c r="F2695" s="59">
        <f>Inputs!F2688</f>
        <v>0</v>
      </c>
      <c r="G2695" s="59">
        <f>Inputs!G2688</f>
        <v>0</v>
      </c>
      <c r="H2695" s="59">
        <f>Inputs!H2688</f>
        <v>0</v>
      </c>
      <c r="I2695" s="59">
        <f>Inputs!I2688</f>
        <v>0</v>
      </c>
      <c r="J2695" s="59">
        <f>Inputs!J2688</f>
        <v>0</v>
      </c>
      <c r="K2695" s="59">
        <f>Inputs!K2688</f>
        <v>0</v>
      </c>
      <c r="L2695" s="59">
        <f>Inputs!L2688</f>
        <v>0</v>
      </c>
      <c r="M2695" s="59">
        <f>Inputs!M2688</f>
        <v>0</v>
      </c>
      <c r="N2695" s="59">
        <f>Inputs!N2688</f>
        <v>0</v>
      </c>
      <c r="O2695" s="59">
        <f>Inputs!O2688</f>
        <v>0</v>
      </c>
      <c r="P2695" s="59">
        <f>Inputs!P2688</f>
        <v>0</v>
      </c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3"/>
      <c r="BB2695" s="13"/>
      <c r="BC2695" s="13"/>
      <c r="BD2695" s="13"/>
      <c r="BE2695" s="13"/>
    </row>
    <row r="2696" spans="1:57" x14ac:dyDescent="0.25">
      <c r="A2696" s="59">
        <f>Inputs!A2689</f>
        <v>0</v>
      </c>
      <c r="B2696" s="59">
        <f>Inputs!B2689</f>
        <v>0</v>
      </c>
      <c r="C2696" s="59">
        <f>Inputs!C2689</f>
        <v>0</v>
      </c>
      <c r="D2696" s="59">
        <f>Inputs!D2689</f>
        <v>0</v>
      </c>
      <c r="E2696" s="59">
        <f>Inputs!E2689</f>
        <v>0</v>
      </c>
      <c r="F2696" s="59">
        <f>Inputs!F2689</f>
        <v>0</v>
      </c>
      <c r="G2696" s="59">
        <f>Inputs!G2689</f>
        <v>0</v>
      </c>
      <c r="H2696" s="59">
        <f>Inputs!H2689</f>
        <v>0</v>
      </c>
      <c r="I2696" s="59">
        <f>Inputs!I2689</f>
        <v>0</v>
      </c>
      <c r="J2696" s="59">
        <f>Inputs!J2689</f>
        <v>0</v>
      </c>
      <c r="K2696" s="59">
        <f>Inputs!K2689</f>
        <v>0</v>
      </c>
      <c r="L2696" s="59">
        <f>Inputs!L2689</f>
        <v>0</v>
      </c>
      <c r="M2696" s="59">
        <f>Inputs!M2689</f>
        <v>0</v>
      </c>
      <c r="N2696" s="59">
        <f>Inputs!N2689</f>
        <v>0</v>
      </c>
      <c r="O2696" s="59">
        <f>Inputs!O2689</f>
        <v>0</v>
      </c>
      <c r="P2696" s="59">
        <f>Inputs!P2689</f>
        <v>0</v>
      </c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3"/>
      <c r="BB2696" s="13"/>
      <c r="BC2696" s="13"/>
      <c r="BD2696" s="13"/>
      <c r="BE2696" s="13"/>
    </row>
    <row r="2697" spans="1:57" x14ac:dyDescent="0.25">
      <c r="A2697" s="59">
        <f>Inputs!A2690</f>
        <v>0</v>
      </c>
      <c r="B2697" s="59">
        <f>Inputs!B2690</f>
        <v>0</v>
      </c>
      <c r="C2697" s="59">
        <f>Inputs!C2690</f>
        <v>0</v>
      </c>
      <c r="D2697" s="59">
        <f>Inputs!D2690</f>
        <v>0</v>
      </c>
      <c r="E2697" s="59">
        <f>Inputs!E2690</f>
        <v>0</v>
      </c>
      <c r="F2697" s="59">
        <f>Inputs!F2690</f>
        <v>0</v>
      </c>
      <c r="G2697" s="59">
        <f>Inputs!G2690</f>
        <v>0</v>
      </c>
      <c r="H2697" s="59">
        <f>Inputs!H2690</f>
        <v>0</v>
      </c>
      <c r="I2697" s="59">
        <f>Inputs!I2690</f>
        <v>0</v>
      </c>
      <c r="J2697" s="59">
        <f>Inputs!J2690</f>
        <v>0</v>
      </c>
      <c r="K2697" s="59">
        <f>Inputs!K2690</f>
        <v>0</v>
      </c>
      <c r="L2697" s="59">
        <f>Inputs!L2690</f>
        <v>0</v>
      </c>
      <c r="M2697" s="59">
        <f>Inputs!M2690</f>
        <v>0</v>
      </c>
      <c r="N2697" s="59">
        <f>Inputs!N2690</f>
        <v>0</v>
      </c>
      <c r="O2697" s="59">
        <f>Inputs!O2690</f>
        <v>0</v>
      </c>
      <c r="P2697" s="59">
        <f>Inputs!P2690</f>
        <v>0</v>
      </c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3"/>
      <c r="BB2697" s="13"/>
      <c r="BC2697" s="13"/>
      <c r="BD2697" s="13"/>
      <c r="BE2697" s="13"/>
    </row>
    <row r="2698" spans="1:57" x14ac:dyDescent="0.25">
      <c r="A2698" s="59">
        <f>Inputs!A2691</f>
        <v>0</v>
      </c>
      <c r="B2698" s="59">
        <f>Inputs!B2691</f>
        <v>0</v>
      </c>
      <c r="C2698" s="59">
        <f>Inputs!C2691</f>
        <v>0</v>
      </c>
      <c r="D2698" s="59">
        <f>Inputs!D2691</f>
        <v>0</v>
      </c>
      <c r="E2698" s="59">
        <f>Inputs!E2691</f>
        <v>0</v>
      </c>
      <c r="F2698" s="59">
        <f>Inputs!F2691</f>
        <v>0</v>
      </c>
      <c r="G2698" s="59">
        <f>Inputs!G2691</f>
        <v>0</v>
      </c>
      <c r="H2698" s="59">
        <f>Inputs!H2691</f>
        <v>0</v>
      </c>
      <c r="I2698" s="59">
        <f>Inputs!I2691</f>
        <v>0</v>
      </c>
      <c r="J2698" s="59">
        <f>Inputs!J2691</f>
        <v>0</v>
      </c>
      <c r="K2698" s="59">
        <f>Inputs!K2691</f>
        <v>0</v>
      </c>
      <c r="L2698" s="59">
        <f>Inputs!L2691</f>
        <v>0</v>
      </c>
      <c r="M2698" s="59">
        <f>Inputs!M2691</f>
        <v>0</v>
      </c>
      <c r="N2698" s="59">
        <f>Inputs!N2691</f>
        <v>0</v>
      </c>
      <c r="O2698" s="59">
        <f>Inputs!O2691</f>
        <v>0</v>
      </c>
      <c r="P2698" s="59">
        <f>Inputs!P2691</f>
        <v>0</v>
      </c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3"/>
      <c r="BB2698" s="13"/>
      <c r="BC2698" s="13"/>
      <c r="BD2698" s="13"/>
      <c r="BE2698" s="13"/>
    </row>
    <row r="2699" spans="1:57" x14ac:dyDescent="0.25">
      <c r="A2699" s="59">
        <f>Inputs!A2692</f>
        <v>0</v>
      </c>
      <c r="B2699" s="59">
        <f>Inputs!B2692</f>
        <v>0</v>
      </c>
      <c r="C2699" s="59">
        <f>Inputs!C2692</f>
        <v>0</v>
      </c>
      <c r="D2699" s="59">
        <f>Inputs!D2692</f>
        <v>0</v>
      </c>
      <c r="E2699" s="59">
        <f>Inputs!E2692</f>
        <v>0</v>
      </c>
      <c r="F2699" s="59">
        <f>Inputs!F2692</f>
        <v>0</v>
      </c>
      <c r="G2699" s="59">
        <f>Inputs!G2692</f>
        <v>0</v>
      </c>
      <c r="H2699" s="59">
        <f>Inputs!H2692</f>
        <v>0</v>
      </c>
      <c r="I2699" s="59">
        <f>Inputs!I2692</f>
        <v>0</v>
      </c>
      <c r="J2699" s="59">
        <f>Inputs!J2692</f>
        <v>0</v>
      </c>
      <c r="K2699" s="59">
        <f>Inputs!K2692</f>
        <v>0</v>
      </c>
      <c r="L2699" s="59">
        <f>Inputs!L2692</f>
        <v>0</v>
      </c>
      <c r="M2699" s="59">
        <f>Inputs!M2692</f>
        <v>0</v>
      </c>
      <c r="N2699" s="59">
        <f>Inputs!N2692</f>
        <v>0</v>
      </c>
      <c r="O2699" s="59">
        <f>Inputs!O2692</f>
        <v>0</v>
      </c>
      <c r="P2699" s="59">
        <f>Inputs!P2692</f>
        <v>0</v>
      </c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3"/>
      <c r="BB2699" s="13"/>
      <c r="BC2699" s="13"/>
      <c r="BD2699" s="13"/>
      <c r="BE2699" s="13"/>
    </row>
    <row r="2700" spans="1:57" x14ac:dyDescent="0.25">
      <c r="A2700" s="59">
        <f>Inputs!A2693</f>
        <v>0</v>
      </c>
      <c r="B2700" s="59">
        <f>Inputs!B2693</f>
        <v>0</v>
      </c>
      <c r="C2700" s="59">
        <f>Inputs!C2693</f>
        <v>0</v>
      </c>
      <c r="D2700" s="59">
        <f>Inputs!D2693</f>
        <v>0</v>
      </c>
      <c r="E2700" s="59">
        <f>Inputs!E2693</f>
        <v>0</v>
      </c>
      <c r="F2700" s="59">
        <f>Inputs!F2693</f>
        <v>0</v>
      </c>
      <c r="G2700" s="59">
        <f>Inputs!G2693</f>
        <v>0</v>
      </c>
      <c r="H2700" s="59">
        <f>Inputs!H2693</f>
        <v>0</v>
      </c>
      <c r="I2700" s="59">
        <f>Inputs!I2693</f>
        <v>0</v>
      </c>
      <c r="J2700" s="59">
        <f>Inputs!J2693</f>
        <v>0</v>
      </c>
      <c r="K2700" s="59">
        <f>Inputs!K2693</f>
        <v>0</v>
      </c>
      <c r="L2700" s="59">
        <f>Inputs!L2693</f>
        <v>0</v>
      </c>
      <c r="M2700" s="59">
        <f>Inputs!M2693</f>
        <v>0</v>
      </c>
      <c r="N2700" s="59">
        <f>Inputs!N2693</f>
        <v>0</v>
      </c>
      <c r="O2700" s="59">
        <f>Inputs!O2693</f>
        <v>0</v>
      </c>
      <c r="P2700" s="59">
        <f>Inputs!P2693</f>
        <v>0</v>
      </c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3"/>
      <c r="BB2700" s="13"/>
      <c r="BC2700" s="13"/>
      <c r="BD2700" s="13"/>
      <c r="BE2700" s="13"/>
    </row>
    <row r="2701" spans="1:57" x14ac:dyDescent="0.25">
      <c r="A2701" s="59">
        <f>Inputs!A2694</f>
        <v>0</v>
      </c>
      <c r="B2701" s="59">
        <f>Inputs!B2694</f>
        <v>0</v>
      </c>
      <c r="C2701" s="59">
        <f>Inputs!C2694</f>
        <v>0</v>
      </c>
      <c r="D2701" s="59">
        <f>Inputs!D2694</f>
        <v>0</v>
      </c>
      <c r="E2701" s="59">
        <f>Inputs!E2694</f>
        <v>0</v>
      </c>
      <c r="F2701" s="59">
        <f>Inputs!F2694</f>
        <v>0</v>
      </c>
      <c r="G2701" s="59">
        <f>Inputs!G2694</f>
        <v>0</v>
      </c>
      <c r="H2701" s="59">
        <f>Inputs!H2694</f>
        <v>0</v>
      </c>
      <c r="I2701" s="59">
        <f>Inputs!I2694</f>
        <v>0</v>
      </c>
      <c r="J2701" s="59">
        <f>Inputs!J2694</f>
        <v>0</v>
      </c>
      <c r="K2701" s="59">
        <f>Inputs!K2694</f>
        <v>0</v>
      </c>
      <c r="L2701" s="59">
        <f>Inputs!L2694</f>
        <v>0</v>
      </c>
      <c r="M2701" s="59">
        <f>Inputs!M2694</f>
        <v>0</v>
      </c>
      <c r="N2701" s="59">
        <f>Inputs!N2694</f>
        <v>0</v>
      </c>
      <c r="O2701" s="59">
        <f>Inputs!O2694</f>
        <v>0</v>
      </c>
      <c r="P2701" s="59">
        <f>Inputs!P2694</f>
        <v>0</v>
      </c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3"/>
      <c r="BB2701" s="13"/>
      <c r="BC2701" s="13"/>
      <c r="BD2701" s="13"/>
      <c r="BE2701" s="13"/>
    </row>
    <row r="2702" spans="1:57" x14ac:dyDescent="0.25">
      <c r="A2702" s="59">
        <f>Inputs!A2695</f>
        <v>0</v>
      </c>
      <c r="B2702" s="59">
        <f>Inputs!B2695</f>
        <v>0</v>
      </c>
      <c r="C2702" s="59">
        <f>Inputs!C2695</f>
        <v>0</v>
      </c>
      <c r="D2702" s="59">
        <f>Inputs!D2695</f>
        <v>0</v>
      </c>
      <c r="E2702" s="59">
        <f>Inputs!E2695</f>
        <v>0</v>
      </c>
      <c r="F2702" s="59">
        <f>Inputs!F2695</f>
        <v>0</v>
      </c>
      <c r="G2702" s="59">
        <f>Inputs!G2695</f>
        <v>0</v>
      </c>
      <c r="H2702" s="59">
        <f>Inputs!H2695</f>
        <v>0</v>
      </c>
      <c r="I2702" s="59">
        <f>Inputs!I2695</f>
        <v>0</v>
      </c>
      <c r="J2702" s="59">
        <f>Inputs!J2695</f>
        <v>0</v>
      </c>
      <c r="K2702" s="59">
        <f>Inputs!K2695</f>
        <v>0</v>
      </c>
      <c r="L2702" s="59">
        <f>Inputs!L2695</f>
        <v>0</v>
      </c>
      <c r="M2702" s="59">
        <f>Inputs!M2695</f>
        <v>0</v>
      </c>
      <c r="N2702" s="59">
        <f>Inputs!N2695</f>
        <v>0</v>
      </c>
      <c r="O2702" s="59">
        <f>Inputs!O2695</f>
        <v>0</v>
      </c>
      <c r="P2702" s="59">
        <f>Inputs!P2695</f>
        <v>0</v>
      </c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3"/>
      <c r="BB2702" s="13"/>
      <c r="BC2702" s="13"/>
      <c r="BD2702" s="13"/>
      <c r="BE2702" s="13"/>
    </row>
    <row r="2703" spans="1:57" x14ac:dyDescent="0.25">
      <c r="A2703" s="59">
        <f>Inputs!A2696</f>
        <v>0</v>
      </c>
      <c r="B2703" s="59">
        <f>Inputs!B2696</f>
        <v>0</v>
      </c>
      <c r="C2703" s="59">
        <f>Inputs!C2696</f>
        <v>0</v>
      </c>
      <c r="D2703" s="59">
        <f>Inputs!D2696</f>
        <v>0</v>
      </c>
      <c r="E2703" s="59">
        <f>Inputs!E2696</f>
        <v>0</v>
      </c>
      <c r="F2703" s="59">
        <f>Inputs!F2696</f>
        <v>0</v>
      </c>
      <c r="G2703" s="59">
        <f>Inputs!G2696</f>
        <v>0</v>
      </c>
      <c r="H2703" s="59">
        <f>Inputs!H2696</f>
        <v>0</v>
      </c>
      <c r="I2703" s="59">
        <f>Inputs!I2696</f>
        <v>0</v>
      </c>
      <c r="J2703" s="59">
        <f>Inputs!J2696</f>
        <v>0</v>
      </c>
      <c r="K2703" s="59">
        <f>Inputs!K2696</f>
        <v>0</v>
      </c>
      <c r="L2703" s="59">
        <f>Inputs!L2696</f>
        <v>0</v>
      </c>
      <c r="M2703" s="59">
        <f>Inputs!M2696</f>
        <v>0</v>
      </c>
      <c r="N2703" s="59">
        <f>Inputs!N2696</f>
        <v>0</v>
      </c>
      <c r="O2703" s="59">
        <f>Inputs!O2696</f>
        <v>0</v>
      </c>
      <c r="P2703" s="59">
        <f>Inputs!P2696</f>
        <v>0</v>
      </c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3"/>
      <c r="BB2703" s="13"/>
      <c r="BC2703" s="13"/>
      <c r="BD2703" s="13"/>
      <c r="BE2703" s="13"/>
    </row>
    <row r="2704" spans="1:57" x14ac:dyDescent="0.25">
      <c r="A2704" s="59">
        <f>Inputs!A2697</f>
        <v>0</v>
      </c>
      <c r="B2704" s="59">
        <f>Inputs!B2697</f>
        <v>0</v>
      </c>
      <c r="C2704" s="59">
        <f>Inputs!C2697</f>
        <v>0</v>
      </c>
      <c r="D2704" s="59">
        <f>Inputs!D2697</f>
        <v>0</v>
      </c>
      <c r="E2704" s="59">
        <f>Inputs!E2697</f>
        <v>0</v>
      </c>
      <c r="F2704" s="59">
        <f>Inputs!F2697</f>
        <v>0</v>
      </c>
      <c r="G2704" s="59">
        <f>Inputs!G2697</f>
        <v>0</v>
      </c>
      <c r="H2704" s="59">
        <f>Inputs!H2697</f>
        <v>0</v>
      </c>
      <c r="I2704" s="59">
        <f>Inputs!I2697</f>
        <v>0</v>
      </c>
      <c r="J2704" s="59">
        <f>Inputs!J2697</f>
        <v>0</v>
      </c>
      <c r="K2704" s="59">
        <f>Inputs!K2697</f>
        <v>0</v>
      </c>
      <c r="L2704" s="59">
        <f>Inputs!L2697</f>
        <v>0</v>
      </c>
      <c r="M2704" s="59">
        <f>Inputs!M2697</f>
        <v>0</v>
      </c>
      <c r="N2704" s="59">
        <f>Inputs!N2697</f>
        <v>0</v>
      </c>
      <c r="O2704" s="59">
        <f>Inputs!O2697</f>
        <v>0</v>
      </c>
      <c r="P2704" s="59">
        <f>Inputs!P2697</f>
        <v>0</v>
      </c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3"/>
      <c r="BB2704" s="13"/>
      <c r="BC2704" s="13"/>
      <c r="BD2704" s="13"/>
      <c r="BE2704" s="13"/>
    </row>
    <row r="2705" spans="1:57" x14ac:dyDescent="0.25">
      <c r="A2705" s="59">
        <f>Inputs!A2698</f>
        <v>0</v>
      </c>
      <c r="B2705" s="59">
        <f>Inputs!B2698</f>
        <v>0</v>
      </c>
      <c r="C2705" s="59">
        <f>Inputs!C2698</f>
        <v>0</v>
      </c>
      <c r="D2705" s="59">
        <f>Inputs!D2698</f>
        <v>0</v>
      </c>
      <c r="E2705" s="59">
        <f>Inputs!E2698</f>
        <v>0</v>
      </c>
      <c r="F2705" s="59">
        <f>Inputs!F2698</f>
        <v>0</v>
      </c>
      <c r="G2705" s="59">
        <f>Inputs!G2698</f>
        <v>0</v>
      </c>
      <c r="H2705" s="59">
        <f>Inputs!H2698</f>
        <v>0</v>
      </c>
      <c r="I2705" s="59">
        <f>Inputs!I2698</f>
        <v>0</v>
      </c>
      <c r="J2705" s="59">
        <f>Inputs!J2698</f>
        <v>0</v>
      </c>
      <c r="K2705" s="59">
        <f>Inputs!K2698</f>
        <v>0</v>
      </c>
      <c r="L2705" s="59">
        <f>Inputs!L2698</f>
        <v>0</v>
      </c>
      <c r="M2705" s="59">
        <f>Inputs!M2698</f>
        <v>0</v>
      </c>
      <c r="N2705" s="59">
        <f>Inputs!N2698</f>
        <v>0</v>
      </c>
      <c r="O2705" s="59">
        <f>Inputs!O2698</f>
        <v>0</v>
      </c>
      <c r="P2705" s="59">
        <f>Inputs!P2698</f>
        <v>0</v>
      </c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3"/>
      <c r="BB2705" s="13"/>
      <c r="BC2705" s="13"/>
      <c r="BD2705" s="13"/>
      <c r="BE2705" s="13"/>
    </row>
    <row r="2706" spans="1:57" x14ac:dyDescent="0.25">
      <c r="A2706" s="59">
        <f>Inputs!A2699</f>
        <v>0</v>
      </c>
      <c r="B2706" s="59">
        <f>Inputs!B2699</f>
        <v>0</v>
      </c>
      <c r="C2706" s="59">
        <f>Inputs!C2699</f>
        <v>0</v>
      </c>
      <c r="D2706" s="59">
        <f>Inputs!D2699</f>
        <v>0</v>
      </c>
      <c r="E2706" s="59">
        <f>Inputs!E2699</f>
        <v>0</v>
      </c>
      <c r="F2706" s="59">
        <f>Inputs!F2699</f>
        <v>0</v>
      </c>
      <c r="G2706" s="59">
        <f>Inputs!G2699</f>
        <v>0</v>
      </c>
      <c r="H2706" s="59">
        <f>Inputs!H2699</f>
        <v>0</v>
      </c>
      <c r="I2706" s="59">
        <f>Inputs!I2699</f>
        <v>0</v>
      </c>
      <c r="J2706" s="59">
        <f>Inputs!J2699</f>
        <v>0</v>
      </c>
      <c r="K2706" s="59">
        <f>Inputs!K2699</f>
        <v>0</v>
      </c>
      <c r="L2706" s="59">
        <f>Inputs!L2699</f>
        <v>0</v>
      </c>
      <c r="M2706" s="59">
        <f>Inputs!M2699</f>
        <v>0</v>
      </c>
      <c r="N2706" s="59">
        <f>Inputs!N2699</f>
        <v>0</v>
      </c>
      <c r="O2706" s="59">
        <f>Inputs!O2699</f>
        <v>0</v>
      </c>
      <c r="P2706" s="59">
        <f>Inputs!P2699</f>
        <v>0</v>
      </c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3"/>
      <c r="BB2706" s="13"/>
      <c r="BC2706" s="13"/>
      <c r="BD2706" s="13"/>
      <c r="BE2706" s="13"/>
    </row>
    <row r="2707" spans="1:57" x14ac:dyDescent="0.25">
      <c r="A2707" s="59">
        <f>Inputs!A2700</f>
        <v>0</v>
      </c>
      <c r="B2707" s="59">
        <f>Inputs!B2700</f>
        <v>0</v>
      </c>
      <c r="C2707" s="59">
        <f>Inputs!C2700</f>
        <v>0</v>
      </c>
      <c r="D2707" s="59">
        <f>Inputs!D2700</f>
        <v>0</v>
      </c>
      <c r="E2707" s="59">
        <f>Inputs!E2700</f>
        <v>0</v>
      </c>
      <c r="F2707" s="59">
        <f>Inputs!F2700</f>
        <v>0</v>
      </c>
      <c r="G2707" s="59">
        <f>Inputs!G2700</f>
        <v>0</v>
      </c>
      <c r="H2707" s="59">
        <f>Inputs!H2700</f>
        <v>0</v>
      </c>
      <c r="I2707" s="59">
        <f>Inputs!I2700</f>
        <v>0</v>
      </c>
      <c r="J2707" s="59">
        <f>Inputs!J2700</f>
        <v>0</v>
      </c>
      <c r="K2707" s="59">
        <f>Inputs!K2700</f>
        <v>0</v>
      </c>
      <c r="L2707" s="59">
        <f>Inputs!L2700</f>
        <v>0</v>
      </c>
      <c r="M2707" s="59">
        <f>Inputs!M2700</f>
        <v>0</v>
      </c>
      <c r="N2707" s="59">
        <f>Inputs!N2700</f>
        <v>0</v>
      </c>
      <c r="O2707" s="59">
        <f>Inputs!O2700</f>
        <v>0</v>
      </c>
      <c r="P2707" s="59">
        <f>Inputs!P2700</f>
        <v>0</v>
      </c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3"/>
      <c r="BB2707" s="13"/>
      <c r="BC2707" s="13"/>
      <c r="BD2707" s="13"/>
      <c r="BE2707" s="13"/>
    </row>
    <row r="2708" spans="1:57" x14ac:dyDescent="0.25">
      <c r="A2708" s="59">
        <f>Inputs!A2701</f>
        <v>0</v>
      </c>
      <c r="B2708" s="59">
        <f>Inputs!B2701</f>
        <v>0</v>
      </c>
      <c r="C2708" s="59">
        <f>Inputs!C2701</f>
        <v>0</v>
      </c>
      <c r="D2708" s="59">
        <f>Inputs!D2701</f>
        <v>0</v>
      </c>
      <c r="E2708" s="59">
        <f>Inputs!E2701</f>
        <v>0</v>
      </c>
      <c r="F2708" s="59">
        <f>Inputs!F2701</f>
        <v>0</v>
      </c>
      <c r="G2708" s="59">
        <f>Inputs!G2701</f>
        <v>0</v>
      </c>
      <c r="H2708" s="59">
        <f>Inputs!H2701</f>
        <v>0</v>
      </c>
      <c r="I2708" s="59">
        <f>Inputs!I2701</f>
        <v>0</v>
      </c>
      <c r="J2708" s="59">
        <f>Inputs!J2701</f>
        <v>0</v>
      </c>
      <c r="K2708" s="59">
        <f>Inputs!K2701</f>
        <v>0</v>
      </c>
      <c r="L2708" s="59">
        <f>Inputs!L2701</f>
        <v>0</v>
      </c>
      <c r="M2708" s="59">
        <f>Inputs!M2701</f>
        <v>0</v>
      </c>
      <c r="N2708" s="59">
        <f>Inputs!N2701</f>
        <v>0</v>
      </c>
      <c r="O2708" s="59">
        <f>Inputs!O2701</f>
        <v>0</v>
      </c>
      <c r="P2708" s="59">
        <f>Inputs!P2701</f>
        <v>0</v>
      </c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3"/>
      <c r="BB2708" s="13"/>
      <c r="BC2708" s="13"/>
      <c r="BD2708" s="13"/>
      <c r="BE2708" s="13"/>
    </row>
    <row r="2709" spans="1:57" x14ac:dyDescent="0.25">
      <c r="A2709" s="59">
        <f>Inputs!A2702</f>
        <v>0</v>
      </c>
      <c r="B2709" s="59">
        <f>Inputs!B2702</f>
        <v>0</v>
      </c>
      <c r="C2709" s="59">
        <f>Inputs!C2702</f>
        <v>0</v>
      </c>
      <c r="D2709" s="59">
        <f>Inputs!D2702</f>
        <v>0</v>
      </c>
      <c r="E2709" s="59">
        <f>Inputs!E2702</f>
        <v>0</v>
      </c>
      <c r="F2709" s="59">
        <f>Inputs!F2702</f>
        <v>0</v>
      </c>
      <c r="G2709" s="59">
        <f>Inputs!G2702</f>
        <v>0</v>
      </c>
      <c r="H2709" s="59">
        <f>Inputs!H2702</f>
        <v>0</v>
      </c>
      <c r="I2709" s="59">
        <f>Inputs!I2702</f>
        <v>0</v>
      </c>
      <c r="J2709" s="59">
        <f>Inputs!J2702</f>
        <v>0</v>
      </c>
      <c r="K2709" s="59">
        <f>Inputs!K2702</f>
        <v>0</v>
      </c>
      <c r="L2709" s="59">
        <f>Inputs!L2702</f>
        <v>0</v>
      </c>
      <c r="M2709" s="59">
        <f>Inputs!M2702</f>
        <v>0</v>
      </c>
      <c r="N2709" s="59">
        <f>Inputs!N2702</f>
        <v>0</v>
      </c>
      <c r="O2709" s="59">
        <f>Inputs!O2702</f>
        <v>0</v>
      </c>
      <c r="P2709" s="59">
        <f>Inputs!P2702</f>
        <v>0</v>
      </c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3"/>
      <c r="BB2709" s="13"/>
      <c r="BC2709" s="13"/>
      <c r="BD2709" s="13"/>
      <c r="BE2709" s="13"/>
    </row>
    <row r="2710" spans="1:57" x14ac:dyDescent="0.25">
      <c r="A2710" s="59">
        <f>Inputs!A2703</f>
        <v>0</v>
      </c>
      <c r="B2710" s="59">
        <f>Inputs!B2703</f>
        <v>0</v>
      </c>
      <c r="C2710" s="59">
        <f>Inputs!C2703</f>
        <v>0</v>
      </c>
      <c r="D2710" s="59">
        <f>Inputs!D2703</f>
        <v>0</v>
      </c>
      <c r="E2710" s="59">
        <f>Inputs!E2703</f>
        <v>0</v>
      </c>
      <c r="F2710" s="59">
        <f>Inputs!F2703</f>
        <v>0</v>
      </c>
      <c r="G2710" s="59">
        <f>Inputs!G2703</f>
        <v>0</v>
      </c>
      <c r="H2710" s="59">
        <f>Inputs!H2703</f>
        <v>0</v>
      </c>
      <c r="I2710" s="59">
        <f>Inputs!I2703</f>
        <v>0</v>
      </c>
      <c r="J2710" s="59">
        <f>Inputs!J2703</f>
        <v>0</v>
      </c>
      <c r="K2710" s="59">
        <f>Inputs!K2703</f>
        <v>0</v>
      </c>
      <c r="L2710" s="59">
        <f>Inputs!L2703</f>
        <v>0</v>
      </c>
      <c r="M2710" s="59">
        <f>Inputs!M2703</f>
        <v>0</v>
      </c>
      <c r="N2710" s="59">
        <f>Inputs!N2703</f>
        <v>0</v>
      </c>
      <c r="O2710" s="59">
        <f>Inputs!O2703</f>
        <v>0</v>
      </c>
      <c r="P2710" s="59">
        <f>Inputs!P2703</f>
        <v>0</v>
      </c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3"/>
      <c r="BB2710" s="13"/>
      <c r="BC2710" s="13"/>
      <c r="BD2710" s="13"/>
      <c r="BE2710" s="13"/>
    </row>
    <row r="2711" spans="1:57" x14ac:dyDescent="0.25">
      <c r="A2711" s="59">
        <f>Inputs!A2704</f>
        <v>0</v>
      </c>
      <c r="B2711" s="59">
        <f>Inputs!B2704</f>
        <v>0</v>
      </c>
      <c r="C2711" s="59">
        <f>Inputs!C2704</f>
        <v>0</v>
      </c>
      <c r="D2711" s="59">
        <f>Inputs!D2704</f>
        <v>0</v>
      </c>
      <c r="E2711" s="59">
        <f>Inputs!E2704</f>
        <v>0</v>
      </c>
      <c r="F2711" s="59">
        <f>Inputs!F2704</f>
        <v>0</v>
      </c>
      <c r="G2711" s="59">
        <f>Inputs!G2704</f>
        <v>0</v>
      </c>
      <c r="H2711" s="59">
        <f>Inputs!H2704</f>
        <v>0</v>
      </c>
      <c r="I2711" s="59">
        <f>Inputs!I2704</f>
        <v>0</v>
      </c>
      <c r="J2711" s="59">
        <f>Inputs!J2704</f>
        <v>0</v>
      </c>
      <c r="K2711" s="59">
        <f>Inputs!K2704</f>
        <v>0</v>
      </c>
      <c r="L2711" s="59">
        <f>Inputs!L2704</f>
        <v>0</v>
      </c>
      <c r="M2711" s="59">
        <f>Inputs!M2704</f>
        <v>0</v>
      </c>
      <c r="N2711" s="59">
        <f>Inputs!N2704</f>
        <v>0</v>
      </c>
      <c r="O2711" s="59">
        <f>Inputs!O2704</f>
        <v>0</v>
      </c>
      <c r="P2711" s="59">
        <f>Inputs!P2704</f>
        <v>0</v>
      </c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3"/>
      <c r="BB2711" s="13"/>
      <c r="BC2711" s="13"/>
      <c r="BD2711" s="13"/>
      <c r="BE2711" s="13"/>
    </row>
    <row r="2712" spans="1:57" x14ac:dyDescent="0.25">
      <c r="A2712" s="59">
        <f>Inputs!A2705</f>
        <v>0</v>
      </c>
      <c r="B2712" s="59">
        <f>Inputs!B2705</f>
        <v>0</v>
      </c>
      <c r="C2712" s="59">
        <f>Inputs!C2705</f>
        <v>0</v>
      </c>
      <c r="D2712" s="59">
        <f>Inputs!D2705</f>
        <v>0</v>
      </c>
      <c r="E2712" s="59">
        <f>Inputs!E2705</f>
        <v>0</v>
      </c>
      <c r="F2712" s="59">
        <f>Inputs!F2705</f>
        <v>0</v>
      </c>
      <c r="G2712" s="59">
        <f>Inputs!G2705</f>
        <v>0</v>
      </c>
      <c r="H2712" s="59">
        <f>Inputs!H2705</f>
        <v>0</v>
      </c>
      <c r="I2712" s="59">
        <f>Inputs!I2705</f>
        <v>0</v>
      </c>
      <c r="J2712" s="59">
        <f>Inputs!J2705</f>
        <v>0</v>
      </c>
      <c r="K2712" s="59">
        <f>Inputs!K2705</f>
        <v>0</v>
      </c>
      <c r="L2712" s="59">
        <f>Inputs!L2705</f>
        <v>0</v>
      </c>
      <c r="M2712" s="59">
        <f>Inputs!M2705</f>
        <v>0</v>
      </c>
      <c r="N2712" s="59">
        <f>Inputs!N2705</f>
        <v>0</v>
      </c>
      <c r="O2712" s="59">
        <f>Inputs!O2705</f>
        <v>0</v>
      </c>
      <c r="P2712" s="59">
        <f>Inputs!P2705</f>
        <v>0</v>
      </c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3"/>
      <c r="BB2712" s="13"/>
      <c r="BC2712" s="13"/>
      <c r="BD2712" s="13"/>
      <c r="BE2712" s="13"/>
    </row>
    <row r="2713" spans="1:57" x14ac:dyDescent="0.25">
      <c r="A2713" s="59">
        <f>Inputs!A2706</f>
        <v>0</v>
      </c>
      <c r="B2713" s="59">
        <f>Inputs!B2706</f>
        <v>0</v>
      </c>
      <c r="C2713" s="59">
        <f>Inputs!C2706</f>
        <v>0</v>
      </c>
      <c r="D2713" s="59">
        <f>Inputs!D2706</f>
        <v>0</v>
      </c>
      <c r="E2713" s="59">
        <f>Inputs!E2706</f>
        <v>0</v>
      </c>
      <c r="F2713" s="59">
        <f>Inputs!F2706</f>
        <v>0</v>
      </c>
      <c r="G2713" s="59">
        <f>Inputs!G2706</f>
        <v>0</v>
      </c>
      <c r="H2713" s="59">
        <f>Inputs!H2706</f>
        <v>0</v>
      </c>
      <c r="I2713" s="59">
        <f>Inputs!I2706</f>
        <v>0</v>
      </c>
      <c r="J2713" s="59">
        <f>Inputs!J2706</f>
        <v>0</v>
      </c>
      <c r="K2713" s="59">
        <f>Inputs!K2706</f>
        <v>0</v>
      </c>
      <c r="L2713" s="59">
        <f>Inputs!L2706</f>
        <v>0</v>
      </c>
      <c r="M2713" s="59">
        <f>Inputs!M2706</f>
        <v>0</v>
      </c>
      <c r="N2713" s="59">
        <f>Inputs!N2706</f>
        <v>0</v>
      </c>
      <c r="O2713" s="59">
        <f>Inputs!O2706</f>
        <v>0</v>
      </c>
      <c r="P2713" s="59">
        <f>Inputs!P2706</f>
        <v>0</v>
      </c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3"/>
      <c r="BB2713" s="13"/>
      <c r="BC2713" s="13"/>
      <c r="BD2713" s="13"/>
      <c r="BE2713" s="13"/>
    </row>
    <row r="2714" spans="1:57" x14ac:dyDescent="0.25">
      <c r="A2714" s="59">
        <f>Inputs!A2707</f>
        <v>0</v>
      </c>
      <c r="B2714" s="59">
        <f>Inputs!B2707</f>
        <v>0</v>
      </c>
      <c r="C2714" s="59">
        <f>Inputs!C2707</f>
        <v>0</v>
      </c>
      <c r="D2714" s="59">
        <f>Inputs!D2707</f>
        <v>0</v>
      </c>
      <c r="E2714" s="59">
        <f>Inputs!E2707</f>
        <v>0</v>
      </c>
      <c r="F2714" s="59">
        <f>Inputs!F2707</f>
        <v>0</v>
      </c>
      <c r="G2714" s="59">
        <f>Inputs!G2707</f>
        <v>0</v>
      </c>
      <c r="H2714" s="59">
        <f>Inputs!H2707</f>
        <v>0</v>
      </c>
      <c r="I2714" s="59">
        <f>Inputs!I2707</f>
        <v>0</v>
      </c>
      <c r="J2714" s="59">
        <f>Inputs!J2707</f>
        <v>0</v>
      </c>
      <c r="K2714" s="59">
        <f>Inputs!K2707</f>
        <v>0</v>
      </c>
      <c r="L2714" s="59">
        <f>Inputs!L2707</f>
        <v>0</v>
      </c>
      <c r="M2714" s="59">
        <f>Inputs!M2707</f>
        <v>0</v>
      </c>
      <c r="N2714" s="59">
        <f>Inputs!N2707</f>
        <v>0</v>
      </c>
      <c r="O2714" s="59">
        <f>Inputs!O2707</f>
        <v>0</v>
      </c>
      <c r="P2714" s="59">
        <f>Inputs!P2707</f>
        <v>0</v>
      </c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3"/>
      <c r="BB2714" s="13"/>
      <c r="BC2714" s="13"/>
      <c r="BD2714" s="13"/>
      <c r="BE2714" s="13"/>
    </row>
    <row r="2715" spans="1:57" x14ac:dyDescent="0.25">
      <c r="A2715" s="59">
        <f>Inputs!A2708</f>
        <v>0</v>
      </c>
      <c r="B2715" s="59">
        <f>Inputs!B2708</f>
        <v>0</v>
      </c>
      <c r="C2715" s="59">
        <f>Inputs!C2708</f>
        <v>0</v>
      </c>
      <c r="D2715" s="59">
        <f>Inputs!D2708</f>
        <v>0</v>
      </c>
      <c r="E2715" s="59">
        <f>Inputs!E2708</f>
        <v>0</v>
      </c>
      <c r="F2715" s="59">
        <f>Inputs!F2708</f>
        <v>0</v>
      </c>
      <c r="G2715" s="59">
        <f>Inputs!G2708</f>
        <v>0</v>
      </c>
      <c r="H2715" s="59">
        <f>Inputs!H2708</f>
        <v>0</v>
      </c>
      <c r="I2715" s="59">
        <f>Inputs!I2708</f>
        <v>0</v>
      </c>
      <c r="J2715" s="59">
        <f>Inputs!J2708</f>
        <v>0</v>
      </c>
      <c r="K2715" s="59">
        <f>Inputs!K2708</f>
        <v>0</v>
      </c>
      <c r="L2715" s="59">
        <f>Inputs!L2708</f>
        <v>0</v>
      </c>
      <c r="M2715" s="59">
        <f>Inputs!M2708</f>
        <v>0</v>
      </c>
      <c r="N2715" s="59">
        <f>Inputs!N2708</f>
        <v>0</v>
      </c>
      <c r="O2715" s="59">
        <f>Inputs!O2708</f>
        <v>0</v>
      </c>
      <c r="P2715" s="59">
        <f>Inputs!P2708</f>
        <v>0</v>
      </c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3"/>
      <c r="BB2715" s="13"/>
      <c r="BC2715" s="13"/>
      <c r="BD2715" s="13"/>
      <c r="BE2715" s="13"/>
    </row>
    <row r="2716" spans="1:57" x14ac:dyDescent="0.25">
      <c r="A2716" s="59">
        <f>Inputs!A2709</f>
        <v>0</v>
      </c>
      <c r="B2716" s="59">
        <f>Inputs!B2709</f>
        <v>0</v>
      </c>
      <c r="C2716" s="59">
        <f>Inputs!C2709</f>
        <v>0</v>
      </c>
      <c r="D2716" s="59">
        <f>Inputs!D2709</f>
        <v>0</v>
      </c>
      <c r="E2716" s="59">
        <f>Inputs!E2709</f>
        <v>0</v>
      </c>
      <c r="F2716" s="59">
        <f>Inputs!F2709</f>
        <v>0</v>
      </c>
      <c r="G2716" s="59">
        <f>Inputs!G2709</f>
        <v>0</v>
      </c>
      <c r="H2716" s="59">
        <f>Inputs!H2709</f>
        <v>0</v>
      </c>
      <c r="I2716" s="59">
        <f>Inputs!I2709</f>
        <v>0</v>
      </c>
      <c r="J2716" s="59">
        <f>Inputs!J2709</f>
        <v>0</v>
      </c>
      <c r="K2716" s="59">
        <f>Inputs!K2709</f>
        <v>0</v>
      </c>
      <c r="L2716" s="59">
        <f>Inputs!L2709</f>
        <v>0</v>
      </c>
      <c r="M2716" s="59">
        <f>Inputs!M2709</f>
        <v>0</v>
      </c>
      <c r="N2716" s="59">
        <f>Inputs!N2709</f>
        <v>0</v>
      </c>
      <c r="O2716" s="59">
        <f>Inputs!O2709</f>
        <v>0</v>
      </c>
      <c r="P2716" s="59">
        <f>Inputs!P2709</f>
        <v>0</v>
      </c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3"/>
      <c r="BB2716" s="13"/>
      <c r="BC2716" s="13"/>
      <c r="BD2716" s="13"/>
      <c r="BE2716" s="13"/>
    </row>
    <row r="2717" spans="1:57" x14ac:dyDescent="0.25">
      <c r="A2717" s="59">
        <f>Inputs!A2710</f>
        <v>0</v>
      </c>
      <c r="B2717" s="59">
        <f>Inputs!B2710</f>
        <v>0</v>
      </c>
      <c r="C2717" s="59">
        <f>Inputs!C2710</f>
        <v>0</v>
      </c>
      <c r="D2717" s="59">
        <f>Inputs!D2710</f>
        <v>0</v>
      </c>
      <c r="E2717" s="59">
        <f>Inputs!E2710</f>
        <v>0</v>
      </c>
      <c r="F2717" s="59">
        <f>Inputs!F2710</f>
        <v>0</v>
      </c>
      <c r="G2717" s="59">
        <f>Inputs!G2710</f>
        <v>0</v>
      </c>
      <c r="H2717" s="59">
        <f>Inputs!H2710</f>
        <v>0</v>
      </c>
      <c r="I2717" s="59">
        <f>Inputs!I2710</f>
        <v>0</v>
      </c>
      <c r="J2717" s="59">
        <f>Inputs!J2710</f>
        <v>0</v>
      </c>
      <c r="K2717" s="59">
        <f>Inputs!K2710</f>
        <v>0</v>
      </c>
      <c r="L2717" s="59">
        <f>Inputs!L2710</f>
        <v>0</v>
      </c>
      <c r="M2717" s="59">
        <f>Inputs!M2710</f>
        <v>0</v>
      </c>
      <c r="N2717" s="59">
        <f>Inputs!N2710</f>
        <v>0</v>
      </c>
      <c r="O2717" s="59">
        <f>Inputs!O2710</f>
        <v>0</v>
      </c>
      <c r="P2717" s="59">
        <f>Inputs!P2710</f>
        <v>0</v>
      </c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3"/>
      <c r="BB2717" s="13"/>
      <c r="BC2717" s="13"/>
      <c r="BD2717" s="13"/>
      <c r="BE2717" s="13"/>
    </row>
    <row r="2718" spans="1:57" x14ac:dyDescent="0.25">
      <c r="A2718" s="59">
        <f>Inputs!A2711</f>
        <v>0</v>
      </c>
      <c r="B2718" s="59">
        <f>Inputs!B2711</f>
        <v>0</v>
      </c>
      <c r="C2718" s="59">
        <f>Inputs!C2711</f>
        <v>0</v>
      </c>
      <c r="D2718" s="59">
        <f>Inputs!D2711</f>
        <v>0</v>
      </c>
      <c r="E2718" s="59">
        <f>Inputs!E2711</f>
        <v>0</v>
      </c>
      <c r="F2718" s="59">
        <f>Inputs!F2711</f>
        <v>0</v>
      </c>
      <c r="G2718" s="59">
        <f>Inputs!G2711</f>
        <v>0</v>
      </c>
      <c r="H2718" s="59">
        <f>Inputs!H2711</f>
        <v>0</v>
      </c>
      <c r="I2718" s="59">
        <f>Inputs!I2711</f>
        <v>0</v>
      </c>
      <c r="J2718" s="59">
        <f>Inputs!J2711</f>
        <v>0</v>
      </c>
      <c r="K2718" s="59">
        <f>Inputs!K2711</f>
        <v>0</v>
      </c>
      <c r="L2718" s="59">
        <f>Inputs!L2711</f>
        <v>0</v>
      </c>
      <c r="M2718" s="59">
        <f>Inputs!M2711</f>
        <v>0</v>
      </c>
      <c r="N2718" s="59">
        <f>Inputs!N2711</f>
        <v>0</v>
      </c>
      <c r="O2718" s="59">
        <f>Inputs!O2711</f>
        <v>0</v>
      </c>
      <c r="P2718" s="59">
        <f>Inputs!P2711</f>
        <v>0</v>
      </c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3"/>
      <c r="BB2718" s="13"/>
      <c r="BC2718" s="13"/>
      <c r="BD2718" s="13"/>
      <c r="BE2718" s="13"/>
    </row>
    <row r="2719" spans="1:57" x14ac:dyDescent="0.25">
      <c r="A2719" s="59">
        <f>Inputs!A2712</f>
        <v>0</v>
      </c>
      <c r="B2719" s="59">
        <f>Inputs!B2712</f>
        <v>0</v>
      </c>
      <c r="C2719" s="59">
        <f>Inputs!C2712</f>
        <v>0</v>
      </c>
      <c r="D2719" s="59">
        <f>Inputs!D2712</f>
        <v>0</v>
      </c>
      <c r="E2719" s="59">
        <f>Inputs!E2712</f>
        <v>0</v>
      </c>
      <c r="F2719" s="59">
        <f>Inputs!F2712</f>
        <v>0</v>
      </c>
      <c r="G2719" s="59">
        <f>Inputs!G2712</f>
        <v>0</v>
      </c>
      <c r="H2719" s="59">
        <f>Inputs!H2712</f>
        <v>0</v>
      </c>
      <c r="I2719" s="59">
        <f>Inputs!I2712</f>
        <v>0</v>
      </c>
      <c r="J2719" s="59">
        <f>Inputs!J2712</f>
        <v>0</v>
      </c>
      <c r="K2719" s="59">
        <f>Inputs!K2712</f>
        <v>0</v>
      </c>
      <c r="L2719" s="59">
        <f>Inputs!L2712</f>
        <v>0</v>
      </c>
      <c r="M2719" s="59">
        <f>Inputs!M2712</f>
        <v>0</v>
      </c>
      <c r="N2719" s="59">
        <f>Inputs!N2712</f>
        <v>0</v>
      </c>
      <c r="O2719" s="59">
        <f>Inputs!O2712</f>
        <v>0</v>
      </c>
      <c r="P2719" s="59">
        <f>Inputs!P2712</f>
        <v>0</v>
      </c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3"/>
      <c r="BB2719" s="13"/>
      <c r="BC2719" s="13"/>
      <c r="BD2719" s="13"/>
      <c r="BE2719" s="13"/>
    </row>
    <row r="2720" spans="1:57" x14ac:dyDescent="0.25">
      <c r="A2720" s="59">
        <f>Inputs!A2713</f>
        <v>0</v>
      </c>
      <c r="B2720" s="59">
        <f>Inputs!B2713</f>
        <v>0</v>
      </c>
      <c r="C2720" s="59">
        <f>Inputs!C2713</f>
        <v>0</v>
      </c>
      <c r="D2720" s="59">
        <f>Inputs!D2713</f>
        <v>0</v>
      </c>
      <c r="E2720" s="59">
        <f>Inputs!E2713</f>
        <v>0</v>
      </c>
      <c r="F2720" s="59">
        <f>Inputs!F2713</f>
        <v>0</v>
      </c>
      <c r="G2720" s="59">
        <f>Inputs!G2713</f>
        <v>0</v>
      </c>
      <c r="H2720" s="59">
        <f>Inputs!H2713</f>
        <v>0</v>
      </c>
      <c r="I2720" s="59">
        <f>Inputs!I2713</f>
        <v>0</v>
      </c>
      <c r="J2720" s="59">
        <f>Inputs!J2713</f>
        <v>0</v>
      </c>
      <c r="K2720" s="59">
        <f>Inputs!K2713</f>
        <v>0</v>
      </c>
      <c r="L2720" s="59">
        <f>Inputs!L2713</f>
        <v>0</v>
      </c>
      <c r="M2720" s="59">
        <f>Inputs!M2713</f>
        <v>0</v>
      </c>
      <c r="N2720" s="59">
        <f>Inputs!N2713</f>
        <v>0</v>
      </c>
      <c r="O2720" s="59">
        <f>Inputs!O2713</f>
        <v>0</v>
      </c>
      <c r="P2720" s="59">
        <f>Inputs!P2713</f>
        <v>0</v>
      </c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3"/>
      <c r="BB2720" s="13"/>
      <c r="BC2720" s="13"/>
      <c r="BD2720" s="13"/>
      <c r="BE2720" s="13"/>
    </row>
    <row r="2721" spans="1:57" x14ac:dyDescent="0.25">
      <c r="A2721" s="59">
        <f>Inputs!A2714</f>
        <v>0</v>
      </c>
      <c r="B2721" s="59">
        <f>Inputs!B2714</f>
        <v>0</v>
      </c>
      <c r="C2721" s="59">
        <f>Inputs!C2714</f>
        <v>0</v>
      </c>
      <c r="D2721" s="59">
        <f>Inputs!D2714</f>
        <v>0</v>
      </c>
      <c r="E2721" s="59">
        <f>Inputs!E2714</f>
        <v>0</v>
      </c>
      <c r="F2721" s="59">
        <f>Inputs!F2714</f>
        <v>0</v>
      </c>
      <c r="G2721" s="59">
        <f>Inputs!G2714</f>
        <v>0</v>
      </c>
      <c r="H2721" s="59">
        <f>Inputs!H2714</f>
        <v>0</v>
      </c>
      <c r="I2721" s="59">
        <f>Inputs!I2714</f>
        <v>0</v>
      </c>
      <c r="J2721" s="59">
        <f>Inputs!J2714</f>
        <v>0</v>
      </c>
      <c r="K2721" s="59">
        <f>Inputs!K2714</f>
        <v>0</v>
      </c>
      <c r="L2721" s="59">
        <f>Inputs!L2714</f>
        <v>0</v>
      </c>
      <c r="M2721" s="59">
        <f>Inputs!M2714</f>
        <v>0</v>
      </c>
      <c r="N2721" s="59">
        <f>Inputs!N2714</f>
        <v>0</v>
      </c>
      <c r="O2721" s="59">
        <f>Inputs!O2714</f>
        <v>0</v>
      </c>
      <c r="P2721" s="59">
        <f>Inputs!P2714</f>
        <v>0</v>
      </c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3"/>
      <c r="BB2721" s="13"/>
      <c r="BC2721" s="13"/>
      <c r="BD2721" s="13"/>
      <c r="BE2721" s="13"/>
    </row>
    <row r="2722" spans="1:57" x14ac:dyDescent="0.25">
      <c r="A2722" s="59">
        <f>Inputs!A2715</f>
        <v>0</v>
      </c>
      <c r="B2722" s="59">
        <f>Inputs!B2715</f>
        <v>0</v>
      </c>
      <c r="C2722" s="59">
        <f>Inputs!C2715</f>
        <v>0</v>
      </c>
      <c r="D2722" s="59">
        <f>Inputs!D2715</f>
        <v>0</v>
      </c>
      <c r="E2722" s="59">
        <f>Inputs!E2715</f>
        <v>0</v>
      </c>
      <c r="F2722" s="59">
        <f>Inputs!F2715</f>
        <v>0</v>
      </c>
      <c r="G2722" s="59">
        <f>Inputs!G2715</f>
        <v>0</v>
      </c>
      <c r="H2722" s="59">
        <f>Inputs!H2715</f>
        <v>0</v>
      </c>
      <c r="I2722" s="59">
        <f>Inputs!I2715</f>
        <v>0</v>
      </c>
      <c r="J2722" s="59">
        <f>Inputs!J2715</f>
        <v>0</v>
      </c>
      <c r="K2722" s="59">
        <f>Inputs!K2715</f>
        <v>0</v>
      </c>
      <c r="L2722" s="59">
        <f>Inputs!L2715</f>
        <v>0</v>
      </c>
      <c r="M2722" s="59">
        <f>Inputs!M2715</f>
        <v>0</v>
      </c>
      <c r="N2722" s="59">
        <f>Inputs!N2715</f>
        <v>0</v>
      </c>
      <c r="O2722" s="59">
        <f>Inputs!O2715</f>
        <v>0</v>
      </c>
      <c r="P2722" s="59">
        <f>Inputs!P2715</f>
        <v>0</v>
      </c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3"/>
      <c r="BB2722" s="13"/>
      <c r="BC2722" s="13"/>
      <c r="BD2722" s="13"/>
      <c r="BE2722" s="13"/>
    </row>
    <row r="2723" spans="1:57" x14ac:dyDescent="0.25">
      <c r="A2723" s="59">
        <f>Inputs!A2716</f>
        <v>0</v>
      </c>
      <c r="B2723" s="59">
        <f>Inputs!B2716</f>
        <v>0</v>
      </c>
      <c r="C2723" s="59">
        <f>Inputs!C2716</f>
        <v>0</v>
      </c>
      <c r="D2723" s="59">
        <f>Inputs!D2716</f>
        <v>0</v>
      </c>
      <c r="E2723" s="59">
        <f>Inputs!E2716</f>
        <v>0</v>
      </c>
      <c r="F2723" s="59">
        <f>Inputs!F2716</f>
        <v>0</v>
      </c>
      <c r="G2723" s="59">
        <f>Inputs!G2716</f>
        <v>0</v>
      </c>
      <c r="H2723" s="59">
        <f>Inputs!H2716</f>
        <v>0</v>
      </c>
      <c r="I2723" s="59">
        <f>Inputs!I2716</f>
        <v>0</v>
      </c>
      <c r="J2723" s="59">
        <f>Inputs!J2716</f>
        <v>0</v>
      </c>
      <c r="K2723" s="59">
        <f>Inputs!K2716</f>
        <v>0</v>
      </c>
      <c r="L2723" s="59">
        <f>Inputs!L2716</f>
        <v>0</v>
      </c>
      <c r="M2723" s="59">
        <f>Inputs!M2716</f>
        <v>0</v>
      </c>
      <c r="N2723" s="59">
        <f>Inputs!N2716</f>
        <v>0</v>
      </c>
      <c r="O2723" s="59">
        <f>Inputs!O2716</f>
        <v>0</v>
      </c>
      <c r="P2723" s="59">
        <f>Inputs!P2716</f>
        <v>0</v>
      </c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3"/>
      <c r="BB2723" s="13"/>
      <c r="BC2723" s="13"/>
      <c r="BD2723" s="13"/>
      <c r="BE2723" s="13"/>
    </row>
    <row r="2724" spans="1:57" x14ac:dyDescent="0.25">
      <c r="A2724" s="59">
        <f>Inputs!A2717</f>
        <v>0</v>
      </c>
      <c r="B2724" s="59">
        <f>Inputs!B2717</f>
        <v>0</v>
      </c>
      <c r="C2724" s="59">
        <f>Inputs!C2717</f>
        <v>0</v>
      </c>
      <c r="D2724" s="59">
        <f>Inputs!D2717</f>
        <v>0</v>
      </c>
      <c r="E2724" s="59">
        <f>Inputs!E2717</f>
        <v>0</v>
      </c>
      <c r="F2724" s="59">
        <f>Inputs!F2717</f>
        <v>0</v>
      </c>
      <c r="G2724" s="59">
        <f>Inputs!G2717</f>
        <v>0</v>
      </c>
      <c r="H2724" s="59">
        <f>Inputs!H2717</f>
        <v>0</v>
      </c>
      <c r="I2724" s="59">
        <f>Inputs!I2717</f>
        <v>0</v>
      </c>
      <c r="J2724" s="59">
        <f>Inputs!J2717</f>
        <v>0</v>
      </c>
      <c r="K2724" s="59">
        <f>Inputs!K2717</f>
        <v>0</v>
      </c>
      <c r="L2724" s="59">
        <f>Inputs!L2717</f>
        <v>0</v>
      </c>
      <c r="M2724" s="59">
        <f>Inputs!M2717</f>
        <v>0</v>
      </c>
      <c r="N2724" s="59">
        <f>Inputs!N2717</f>
        <v>0</v>
      </c>
      <c r="O2724" s="59">
        <f>Inputs!O2717</f>
        <v>0</v>
      </c>
      <c r="P2724" s="59">
        <f>Inputs!P2717</f>
        <v>0</v>
      </c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3"/>
      <c r="BB2724" s="13"/>
      <c r="BC2724" s="13"/>
      <c r="BD2724" s="13"/>
      <c r="BE2724" s="13"/>
    </row>
    <row r="2725" spans="1:57" x14ac:dyDescent="0.25">
      <c r="A2725" s="59">
        <f>Inputs!A2718</f>
        <v>0</v>
      </c>
      <c r="B2725" s="59">
        <f>Inputs!B2718</f>
        <v>0</v>
      </c>
      <c r="C2725" s="59">
        <f>Inputs!C2718</f>
        <v>0</v>
      </c>
      <c r="D2725" s="59">
        <f>Inputs!D2718</f>
        <v>0</v>
      </c>
      <c r="E2725" s="59">
        <f>Inputs!E2718</f>
        <v>0</v>
      </c>
      <c r="F2725" s="59">
        <f>Inputs!F2718</f>
        <v>0</v>
      </c>
      <c r="G2725" s="59">
        <f>Inputs!G2718</f>
        <v>0</v>
      </c>
      <c r="H2725" s="59">
        <f>Inputs!H2718</f>
        <v>0</v>
      </c>
      <c r="I2725" s="59">
        <f>Inputs!I2718</f>
        <v>0</v>
      </c>
      <c r="J2725" s="59">
        <f>Inputs!J2718</f>
        <v>0</v>
      </c>
      <c r="K2725" s="59">
        <f>Inputs!K2718</f>
        <v>0</v>
      </c>
      <c r="L2725" s="59">
        <f>Inputs!L2718</f>
        <v>0</v>
      </c>
      <c r="M2725" s="59">
        <f>Inputs!M2718</f>
        <v>0</v>
      </c>
      <c r="N2725" s="59">
        <f>Inputs!N2718</f>
        <v>0</v>
      </c>
      <c r="O2725" s="59">
        <f>Inputs!O2718</f>
        <v>0</v>
      </c>
      <c r="P2725" s="59">
        <f>Inputs!P2718</f>
        <v>0</v>
      </c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3"/>
      <c r="BB2725" s="13"/>
      <c r="BC2725" s="13"/>
      <c r="BD2725" s="13"/>
      <c r="BE2725" s="13"/>
    </row>
    <row r="2726" spans="1:57" x14ac:dyDescent="0.25">
      <c r="A2726" s="59">
        <f>Inputs!A2719</f>
        <v>0</v>
      </c>
      <c r="B2726" s="59">
        <f>Inputs!B2719</f>
        <v>0</v>
      </c>
      <c r="C2726" s="59">
        <f>Inputs!C2719</f>
        <v>0</v>
      </c>
      <c r="D2726" s="59">
        <f>Inputs!D2719</f>
        <v>0</v>
      </c>
      <c r="E2726" s="59">
        <f>Inputs!E2719</f>
        <v>0</v>
      </c>
      <c r="F2726" s="59">
        <f>Inputs!F2719</f>
        <v>0</v>
      </c>
      <c r="G2726" s="59">
        <f>Inputs!G2719</f>
        <v>0</v>
      </c>
      <c r="H2726" s="59">
        <f>Inputs!H2719</f>
        <v>0</v>
      </c>
      <c r="I2726" s="59">
        <f>Inputs!I2719</f>
        <v>0</v>
      </c>
      <c r="J2726" s="59">
        <f>Inputs!J2719</f>
        <v>0</v>
      </c>
      <c r="K2726" s="59">
        <f>Inputs!K2719</f>
        <v>0</v>
      </c>
      <c r="L2726" s="59">
        <f>Inputs!L2719</f>
        <v>0</v>
      </c>
      <c r="M2726" s="59">
        <f>Inputs!M2719</f>
        <v>0</v>
      </c>
      <c r="N2726" s="59">
        <f>Inputs!N2719</f>
        <v>0</v>
      </c>
      <c r="O2726" s="59">
        <f>Inputs!O2719</f>
        <v>0</v>
      </c>
      <c r="P2726" s="59">
        <f>Inputs!P2719</f>
        <v>0</v>
      </c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3"/>
      <c r="BB2726" s="13"/>
      <c r="BC2726" s="13"/>
      <c r="BD2726" s="13"/>
      <c r="BE2726" s="13"/>
    </row>
    <row r="2727" spans="1:57" x14ac:dyDescent="0.25">
      <c r="A2727" s="59">
        <f>Inputs!A2720</f>
        <v>0</v>
      </c>
      <c r="B2727" s="59">
        <f>Inputs!B2720</f>
        <v>0</v>
      </c>
      <c r="C2727" s="59">
        <f>Inputs!C2720</f>
        <v>0</v>
      </c>
      <c r="D2727" s="59">
        <f>Inputs!D2720</f>
        <v>0</v>
      </c>
      <c r="E2727" s="59">
        <f>Inputs!E2720</f>
        <v>0</v>
      </c>
      <c r="F2727" s="59">
        <f>Inputs!F2720</f>
        <v>0</v>
      </c>
      <c r="G2727" s="59">
        <f>Inputs!G2720</f>
        <v>0</v>
      </c>
      <c r="H2727" s="59">
        <f>Inputs!H2720</f>
        <v>0</v>
      </c>
      <c r="I2727" s="59">
        <f>Inputs!I2720</f>
        <v>0</v>
      </c>
      <c r="J2727" s="59">
        <f>Inputs!J2720</f>
        <v>0</v>
      </c>
      <c r="K2727" s="59">
        <f>Inputs!K2720</f>
        <v>0</v>
      </c>
      <c r="L2727" s="59">
        <f>Inputs!L2720</f>
        <v>0</v>
      </c>
      <c r="M2727" s="59">
        <f>Inputs!M2720</f>
        <v>0</v>
      </c>
      <c r="N2727" s="59">
        <f>Inputs!N2720</f>
        <v>0</v>
      </c>
      <c r="O2727" s="59">
        <f>Inputs!O2720</f>
        <v>0</v>
      </c>
      <c r="P2727" s="59">
        <f>Inputs!P2720</f>
        <v>0</v>
      </c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3"/>
      <c r="BB2727" s="13"/>
      <c r="BC2727" s="13"/>
      <c r="BD2727" s="13"/>
      <c r="BE2727" s="13"/>
    </row>
    <row r="2728" spans="1:57" x14ac:dyDescent="0.25">
      <c r="A2728" s="59">
        <f>Inputs!A2721</f>
        <v>0</v>
      </c>
      <c r="B2728" s="59">
        <f>Inputs!B2721</f>
        <v>0</v>
      </c>
      <c r="C2728" s="59">
        <f>Inputs!C2721</f>
        <v>0</v>
      </c>
      <c r="D2728" s="59">
        <f>Inputs!D2721</f>
        <v>0</v>
      </c>
      <c r="E2728" s="59">
        <f>Inputs!E2721</f>
        <v>0</v>
      </c>
      <c r="F2728" s="59">
        <f>Inputs!F2721</f>
        <v>0</v>
      </c>
      <c r="G2728" s="59">
        <f>Inputs!G2721</f>
        <v>0</v>
      </c>
      <c r="H2728" s="59">
        <f>Inputs!H2721</f>
        <v>0</v>
      </c>
      <c r="I2728" s="59">
        <f>Inputs!I2721</f>
        <v>0</v>
      </c>
      <c r="J2728" s="59">
        <f>Inputs!J2721</f>
        <v>0</v>
      </c>
      <c r="K2728" s="59">
        <f>Inputs!K2721</f>
        <v>0</v>
      </c>
      <c r="L2728" s="59">
        <f>Inputs!L2721</f>
        <v>0</v>
      </c>
      <c r="M2728" s="59">
        <f>Inputs!M2721</f>
        <v>0</v>
      </c>
      <c r="N2728" s="59">
        <f>Inputs!N2721</f>
        <v>0</v>
      </c>
      <c r="O2728" s="59">
        <f>Inputs!O2721</f>
        <v>0</v>
      </c>
      <c r="P2728" s="59">
        <f>Inputs!P2721</f>
        <v>0</v>
      </c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3"/>
      <c r="BB2728" s="13"/>
      <c r="BC2728" s="13"/>
      <c r="BD2728" s="13"/>
      <c r="BE2728" s="13"/>
    </row>
    <row r="2729" spans="1:57" x14ac:dyDescent="0.25">
      <c r="A2729" s="59">
        <f>Inputs!A2722</f>
        <v>0</v>
      </c>
      <c r="B2729" s="59">
        <f>Inputs!B2722</f>
        <v>0</v>
      </c>
      <c r="C2729" s="59">
        <f>Inputs!C2722</f>
        <v>0</v>
      </c>
      <c r="D2729" s="59">
        <f>Inputs!D2722</f>
        <v>0</v>
      </c>
      <c r="E2729" s="59">
        <f>Inputs!E2722</f>
        <v>0</v>
      </c>
      <c r="F2729" s="59">
        <f>Inputs!F2722</f>
        <v>0</v>
      </c>
      <c r="G2729" s="59">
        <f>Inputs!G2722</f>
        <v>0</v>
      </c>
      <c r="H2729" s="59">
        <f>Inputs!H2722</f>
        <v>0</v>
      </c>
      <c r="I2729" s="59">
        <f>Inputs!I2722</f>
        <v>0</v>
      </c>
      <c r="J2729" s="59">
        <f>Inputs!J2722</f>
        <v>0</v>
      </c>
      <c r="K2729" s="59">
        <f>Inputs!K2722</f>
        <v>0</v>
      </c>
      <c r="L2729" s="59">
        <f>Inputs!L2722</f>
        <v>0</v>
      </c>
      <c r="M2729" s="59">
        <f>Inputs!M2722</f>
        <v>0</v>
      </c>
      <c r="N2729" s="59">
        <f>Inputs!N2722</f>
        <v>0</v>
      </c>
      <c r="O2729" s="59">
        <f>Inputs!O2722</f>
        <v>0</v>
      </c>
      <c r="P2729" s="59">
        <f>Inputs!P2722</f>
        <v>0</v>
      </c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3"/>
      <c r="BB2729" s="13"/>
      <c r="BC2729" s="13"/>
      <c r="BD2729" s="13"/>
      <c r="BE2729" s="13"/>
    </row>
    <row r="2730" spans="1:57" x14ac:dyDescent="0.25">
      <c r="A2730" s="59">
        <f>Inputs!A2723</f>
        <v>0</v>
      </c>
      <c r="B2730" s="59">
        <f>Inputs!B2723</f>
        <v>0</v>
      </c>
      <c r="C2730" s="59">
        <f>Inputs!C2723</f>
        <v>0</v>
      </c>
      <c r="D2730" s="59">
        <f>Inputs!D2723</f>
        <v>0</v>
      </c>
      <c r="E2730" s="59">
        <f>Inputs!E2723</f>
        <v>0</v>
      </c>
      <c r="F2730" s="59">
        <f>Inputs!F2723</f>
        <v>0</v>
      </c>
      <c r="G2730" s="59">
        <f>Inputs!G2723</f>
        <v>0</v>
      </c>
      <c r="H2730" s="59">
        <f>Inputs!H2723</f>
        <v>0</v>
      </c>
      <c r="I2730" s="59">
        <f>Inputs!I2723</f>
        <v>0</v>
      </c>
      <c r="J2730" s="59">
        <f>Inputs!J2723</f>
        <v>0</v>
      </c>
      <c r="K2730" s="59">
        <f>Inputs!K2723</f>
        <v>0</v>
      </c>
      <c r="L2730" s="59">
        <f>Inputs!L2723</f>
        <v>0</v>
      </c>
      <c r="M2730" s="59">
        <f>Inputs!M2723</f>
        <v>0</v>
      </c>
      <c r="N2730" s="59">
        <f>Inputs!N2723</f>
        <v>0</v>
      </c>
      <c r="O2730" s="59">
        <f>Inputs!O2723</f>
        <v>0</v>
      </c>
      <c r="P2730" s="59">
        <f>Inputs!P2723</f>
        <v>0</v>
      </c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3"/>
      <c r="BB2730" s="13"/>
      <c r="BC2730" s="13"/>
      <c r="BD2730" s="13"/>
      <c r="BE2730" s="13"/>
    </row>
    <row r="2731" spans="1:57" x14ac:dyDescent="0.25">
      <c r="A2731" s="59">
        <f>Inputs!A2724</f>
        <v>0</v>
      </c>
      <c r="B2731" s="59">
        <f>Inputs!B2724</f>
        <v>0</v>
      </c>
      <c r="C2731" s="59">
        <f>Inputs!C2724</f>
        <v>0</v>
      </c>
      <c r="D2731" s="59">
        <f>Inputs!D2724</f>
        <v>0</v>
      </c>
      <c r="E2731" s="59">
        <f>Inputs!E2724</f>
        <v>0</v>
      </c>
      <c r="F2731" s="59">
        <f>Inputs!F2724</f>
        <v>0</v>
      </c>
      <c r="G2731" s="59">
        <f>Inputs!G2724</f>
        <v>0</v>
      </c>
      <c r="H2731" s="59">
        <f>Inputs!H2724</f>
        <v>0</v>
      </c>
      <c r="I2731" s="59">
        <f>Inputs!I2724</f>
        <v>0</v>
      </c>
      <c r="J2731" s="59">
        <f>Inputs!J2724</f>
        <v>0</v>
      </c>
      <c r="K2731" s="59">
        <f>Inputs!K2724</f>
        <v>0</v>
      </c>
      <c r="L2731" s="59">
        <f>Inputs!L2724</f>
        <v>0</v>
      </c>
      <c r="M2731" s="59">
        <f>Inputs!M2724</f>
        <v>0</v>
      </c>
      <c r="N2731" s="59">
        <f>Inputs!N2724</f>
        <v>0</v>
      </c>
      <c r="O2731" s="59">
        <f>Inputs!O2724</f>
        <v>0</v>
      </c>
      <c r="P2731" s="59">
        <f>Inputs!P2724</f>
        <v>0</v>
      </c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3"/>
      <c r="BB2731" s="13"/>
      <c r="BC2731" s="13"/>
      <c r="BD2731" s="13"/>
      <c r="BE2731" s="13"/>
    </row>
    <row r="2732" spans="1:57" x14ac:dyDescent="0.25">
      <c r="A2732" s="59">
        <f>Inputs!A2725</f>
        <v>0</v>
      </c>
      <c r="B2732" s="59">
        <f>Inputs!B2725</f>
        <v>0</v>
      </c>
      <c r="C2732" s="59">
        <f>Inputs!C2725</f>
        <v>0</v>
      </c>
      <c r="D2732" s="59">
        <f>Inputs!D2725</f>
        <v>0</v>
      </c>
      <c r="E2732" s="59">
        <f>Inputs!E2725</f>
        <v>0</v>
      </c>
      <c r="F2732" s="59">
        <f>Inputs!F2725</f>
        <v>0</v>
      </c>
      <c r="G2732" s="59">
        <f>Inputs!G2725</f>
        <v>0</v>
      </c>
      <c r="H2732" s="59">
        <f>Inputs!H2725</f>
        <v>0</v>
      </c>
      <c r="I2732" s="59">
        <f>Inputs!I2725</f>
        <v>0</v>
      </c>
      <c r="J2732" s="59">
        <f>Inputs!J2725</f>
        <v>0</v>
      </c>
      <c r="K2732" s="59">
        <f>Inputs!K2725</f>
        <v>0</v>
      </c>
      <c r="L2732" s="59">
        <f>Inputs!L2725</f>
        <v>0</v>
      </c>
      <c r="M2732" s="59">
        <f>Inputs!M2725</f>
        <v>0</v>
      </c>
      <c r="N2732" s="59">
        <f>Inputs!N2725</f>
        <v>0</v>
      </c>
      <c r="O2732" s="59">
        <f>Inputs!O2725</f>
        <v>0</v>
      </c>
      <c r="P2732" s="59">
        <f>Inputs!P2725</f>
        <v>0</v>
      </c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  <c r="AW2732" s="13"/>
      <c r="AX2732" s="13"/>
      <c r="AY2732" s="13"/>
      <c r="AZ2732" s="13"/>
      <c r="BA2732" s="13"/>
      <c r="BB2732" s="13"/>
      <c r="BC2732" s="13"/>
      <c r="BD2732" s="13"/>
      <c r="BE2732" s="13"/>
    </row>
    <row r="2733" spans="1:57" x14ac:dyDescent="0.25">
      <c r="A2733" s="59">
        <f>Inputs!A2726</f>
        <v>0</v>
      </c>
      <c r="B2733" s="59">
        <f>Inputs!B2726</f>
        <v>0</v>
      </c>
      <c r="C2733" s="59">
        <f>Inputs!C2726</f>
        <v>0</v>
      </c>
      <c r="D2733" s="59">
        <f>Inputs!D2726</f>
        <v>0</v>
      </c>
      <c r="E2733" s="59">
        <f>Inputs!E2726</f>
        <v>0</v>
      </c>
      <c r="F2733" s="59">
        <f>Inputs!F2726</f>
        <v>0</v>
      </c>
      <c r="G2733" s="59">
        <f>Inputs!G2726</f>
        <v>0</v>
      </c>
      <c r="H2733" s="59">
        <f>Inputs!H2726</f>
        <v>0</v>
      </c>
      <c r="I2733" s="59">
        <f>Inputs!I2726</f>
        <v>0</v>
      </c>
      <c r="J2733" s="59">
        <f>Inputs!J2726</f>
        <v>0</v>
      </c>
      <c r="K2733" s="59">
        <f>Inputs!K2726</f>
        <v>0</v>
      </c>
      <c r="L2733" s="59">
        <f>Inputs!L2726</f>
        <v>0</v>
      </c>
      <c r="M2733" s="59">
        <f>Inputs!M2726</f>
        <v>0</v>
      </c>
      <c r="N2733" s="59">
        <f>Inputs!N2726</f>
        <v>0</v>
      </c>
      <c r="O2733" s="59">
        <f>Inputs!O2726</f>
        <v>0</v>
      </c>
      <c r="P2733" s="59">
        <f>Inputs!P2726</f>
        <v>0</v>
      </c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  <c r="AW2733" s="13"/>
      <c r="AX2733" s="13"/>
      <c r="AY2733" s="13"/>
      <c r="AZ2733" s="13"/>
      <c r="BA2733" s="13"/>
      <c r="BB2733" s="13"/>
      <c r="BC2733" s="13"/>
      <c r="BD2733" s="13"/>
      <c r="BE2733" s="13"/>
    </row>
    <row r="2734" spans="1:57" x14ac:dyDescent="0.25">
      <c r="A2734" s="59">
        <f>Inputs!A2727</f>
        <v>0</v>
      </c>
      <c r="B2734" s="59">
        <f>Inputs!B2727</f>
        <v>0</v>
      </c>
      <c r="C2734" s="59">
        <f>Inputs!C2727</f>
        <v>0</v>
      </c>
      <c r="D2734" s="59">
        <f>Inputs!D2727</f>
        <v>0</v>
      </c>
      <c r="E2734" s="59">
        <f>Inputs!E2727</f>
        <v>0</v>
      </c>
      <c r="F2734" s="59">
        <f>Inputs!F2727</f>
        <v>0</v>
      </c>
      <c r="G2734" s="59">
        <f>Inputs!G2727</f>
        <v>0</v>
      </c>
      <c r="H2734" s="59">
        <f>Inputs!H2727</f>
        <v>0</v>
      </c>
      <c r="I2734" s="59">
        <f>Inputs!I2727</f>
        <v>0</v>
      </c>
      <c r="J2734" s="59">
        <f>Inputs!J2727</f>
        <v>0</v>
      </c>
      <c r="K2734" s="59">
        <f>Inputs!K2727</f>
        <v>0</v>
      </c>
      <c r="L2734" s="59">
        <f>Inputs!L2727</f>
        <v>0</v>
      </c>
      <c r="M2734" s="59">
        <f>Inputs!M2727</f>
        <v>0</v>
      </c>
      <c r="N2734" s="59">
        <f>Inputs!N2727</f>
        <v>0</v>
      </c>
      <c r="O2734" s="59">
        <f>Inputs!O2727</f>
        <v>0</v>
      </c>
      <c r="P2734" s="59">
        <f>Inputs!P2727</f>
        <v>0</v>
      </c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3"/>
      <c r="BB2734" s="13"/>
      <c r="BC2734" s="13"/>
      <c r="BD2734" s="13"/>
      <c r="BE2734" s="13"/>
    </row>
    <row r="2735" spans="1:57" x14ac:dyDescent="0.25">
      <c r="A2735" s="59">
        <f>Inputs!A2728</f>
        <v>0</v>
      </c>
      <c r="B2735" s="59">
        <f>Inputs!B2728</f>
        <v>0</v>
      </c>
      <c r="C2735" s="59">
        <f>Inputs!C2728</f>
        <v>0</v>
      </c>
      <c r="D2735" s="59">
        <f>Inputs!D2728</f>
        <v>0</v>
      </c>
      <c r="E2735" s="59">
        <f>Inputs!E2728</f>
        <v>0</v>
      </c>
      <c r="F2735" s="59">
        <f>Inputs!F2728</f>
        <v>0</v>
      </c>
      <c r="G2735" s="59">
        <f>Inputs!G2728</f>
        <v>0</v>
      </c>
      <c r="H2735" s="59">
        <f>Inputs!H2728</f>
        <v>0</v>
      </c>
      <c r="I2735" s="59">
        <f>Inputs!I2728</f>
        <v>0</v>
      </c>
      <c r="J2735" s="59">
        <f>Inputs!J2728</f>
        <v>0</v>
      </c>
      <c r="K2735" s="59">
        <f>Inputs!K2728</f>
        <v>0</v>
      </c>
      <c r="L2735" s="59">
        <f>Inputs!L2728</f>
        <v>0</v>
      </c>
      <c r="M2735" s="59">
        <f>Inputs!M2728</f>
        <v>0</v>
      </c>
      <c r="N2735" s="59">
        <f>Inputs!N2728</f>
        <v>0</v>
      </c>
      <c r="O2735" s="59">
        <f>Inputs!O2728</f>
        <v>0</v>
      </c>
      <c r="P2735" s="59">
        <f>Inputs!P2728</f>
        <v>0</v>
      </c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3"/>
      <c r="BB2735" s="13"/>
      <c r="BC2735" s="13"/>
      <c r="BD2735" s="13"/>
      <c r="BE2735" s="13"/>
    </row>
    <row r="2736" spans="1:57" x14ac:dyDescent="0.25">
      <c r="A2736" s="59">
        <f>Inputs!A2729</f>
        <v>0</v>
      </c>
      <c r="B2736" s="59">
        <f>Inputs!B2729</f>
        <v>0</v>
      </c>
      <c r="C2736" s="59">
        <f>Inputs!C2729</f>
        <v>0</v>
      </c>
      <c r="D2736" s="59">
        <f>Inputs!D2729</f>
        <v>0</v>
      </c>
      <c r="E2736" s="59">
        <f>Inputs!E2729</f>
        <v>0</v>
      </c>
      <c r="F2736" s="59">
        <f>Inputs!F2729</f>
        <v>0</v>
      </c>
      <c r="G2736" s="59">
        <f>Inputs!G2729</f>
        <v>0</v>
      </c>
      <c r="H2736" s="59">
        <f>Inputs!H2729</f>
        <v>0</v>
      </c>
      <c r="I2736" s="59">
        <f>Inputs!I2729</f>
        <v>0</v>
      </c>
      <c r="J2736" s="59">
        <f>Inputs!J2729</f>
        <v>0</v>
      </c>
      <c r="K2736" s="59">
        <f>Inputs!K2729</f>
        <v>0</v>
      </c>
      <c r="L2736" s="59">
        <f>Inputs!L2729</f>
        <v>0</v>
      </c>
      <c r="M2736" s="59">
        <f>Inputs!M2729</f>
        <v>0</v>
      </c>
      <c r="N2736" s="59">
        <f>Inputs!N2729</f>
        <v>0</v>
      </c>
      <c r="O2736" s="59">
        <f>Inputs!O2729</f>
        <v>0</v>
      </c>
      <c r="P2736" s="59">
        <f>Inputs!P2729</f>
        <v>0</v>
      </c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3"/>
      <c r="BB2736" s="13"/>
      <c r="BC2736" s="13"/>
      <c r="BD2736" s="13"/>
      <c r="BE2736" s="13"/>
    </row>
    <row r="2737" spans="1:57" x14ac:dyDescent="0.25">
      <c r="A2737" s="59">
        <f>Inputs!A2730</f>
        <v>0</v>
      </c>
      <c r="B2737" s="59">
        <f>Inputs!B2730</f>
        <v>0</v>
      </c>
      <c r="C2737" s="59">
        <f>Inputs!C2730</f>
        <v>0</v>
      </c>
      <c r="D2737" s="59">
        <f>Inputs!D2730</f>
        <v>0</v>
      </c>
      <c r="E2737" s="59">
        <f>Inputs!E2730</f>
        <v>0</v>
      </c>
      <c r="F2737" s="59">
        <f>Inputs!F2730</f>
        <v>0</v>
      </c>
      <c r="G2737" s="59">
        <f>Inputs!G2730</f>
        <v>0</v>
      </c>
      <c r="H2737" s="59">
        <f>Inputs!H2730</f>
        <v>0</v>
      </c>
      <c r="I2737" s="59">
        <f>Inputs!I2730</f>
        <v>0</v>
      </c>
      <c r="J2737" s="59">
        <f>Inputs!J2730</f>
        <v>0</v>
      </c>
      <c r="K2737" s="59">
        <f>Inputs!K2730</f>
        <v>0</v>
      </c>
      <c r="L2737" s="59">
        <f>Inputs!L2730</f>
        <v>0</v>
      </c>
      <c r="M2737" s="59">
        <f>Inputs!M2730</f>
        <v>0</v>
      </c>
      <c r="N2737" s="59">
        <f>Inputs!N2730</f>
        <v>0</v>
      </c>
      <c r="O2737" s="59">
        <f>Inputs!O2730</f>
        <v>0</v>
      </c>
      <c r="P2737" s="59">
        <f>Inputs!P2730</f>
        <v>0</v>
      </c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3"/>
      <c r="BB2737" s="13"/>
      <c r="BC2737" s="13"/>
      <c r="BD2737" s="13"/>
      <c r="BE2737" s="13"/>
    </row>
    <row r="2738" spans="1:57" x14ac:dyDescent="0.25">
      <c r="A2738" s="59">
        <f>Inputs!A2731</f>
        <v>0</v>
      </c>
      <c r="B2738" s="59">
        <f>Inputs!B2731</f>
        <v>0</v>
      </c>
      <c r="C2738" s="59">
        <f>Inputs!C2731</f>
        <v>0</v>
      </c>
      <c r="D2738" s="59">
        <f>Inputs!D2731</f>
        <v>0</v>
      </c>
      <c r="E2738" s="59">
        <f>Inputs!E2731</f>
        <v>0</v>
      </c>
      <c r="F2738" s="59">
        <f>Inputs!F2731</f>
        <v>0</v>
      </c>
      <c r="G2738" s="59">
        <f>Inputs!G2731</f>
        <v>0</v>
      </c>
      <c r="H2738" s="59">
        <f>Inputs!H2731</f>
        <v>0</v>
      </c>
      <c r="I2738" s="59">
        <f>Inputs!I2731</f>
        <v>0</v>
      </c>
      <c r="J2738" s="59">
        <f>Inputs!J2731</f>
        <v>0</v>
      </c>
      <c r="K2738" s="59">
        <f>Inputs!K2731</f>
        <v>0</v>
      </c>
      <c r="L2738" s="59">
        <f>Inputs!L2731</f>
        <v>0</v>
      </c>
      <c r="M2738" s="59">
        <f>Inputs!M2731</f>
        <v>0</v>
      </c>
      <c r="N2738" s="59">
        <f>Inputs!N2731</f>
        <v>0</v>
      </c>
      <c r="O2738" s="59">
        <f>Inputs!O2731</f>
        <v>0</v>
      </c>
      <c r="P2738" s="59">
        <f>Inputs!P2731</f>
        <v>0</v>
      </c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3"/>
      <c r="BB2738" s="13"/>
      <c r="BC2738" s="13"/>
      <c r="BD2738" s="13"/>
      <c r="BE2738" s="13"/>
    </row>
    <row r="2739" spans="1:57" x14ac:dyDescent="0.25">
      <c r="A2739" s="59">
        <f>Inputs!A2732</f>
        <v>0</v>
      </c>
      <c r="B2739" s="59">
        <f>Inputs!B2732</f>
        <v>0</v>
      </c>
      <c r="C2739" s="59">
        <f>Inputs!C2732</f>
        <v>0</v>
      </c>
      <c r="D2739" s="59">
        <f>Inputs!D2732</f>
        <v>0</v>
      </c>
      <c r="E2739" s="59">
        <f>Inputs!E2732</f>
        <v>0</v>
      </c>
      <c r="F2739" s="59">
        <f>Inputs!F2732</f>
        <v>0</v>
      </c>
      <c r="G2739" s="59">
        <f>Inputs!G2732</f>
        <v>0</v>
      </c>
      <c r="H2739" s="59">
        <f>Inputs!H2732</f>
        <v>0</v>
      </c>
      <c r="I2739" s="59">
        <f>Inputs!I2732</f>
        <v>0</v>
      </c>
      <c r="J2739" s="59">
        <f>Inputs!J2732</f>
        <v>0</v>
      </c>
      <c r="K2739" s="59">
        <f>Inputs!K2732</f>
        <v>0</v>
      </c>
      <c r="L2739" s="59">
        <f>Inputs!L2732</f>
        <v>0</v>
      </c>
      <c r="M2739" s="59">
        <f>Inputs!M2732</f>
        <v>0</v>
      </c>
      <c r="N2739" s="59">
        <f>Inputs!N2732</f>
        <v>0</v>
      </c>
      <c r="O2739" s="59">
        <f>Inputs!O2732</f>
        <v>0</v>
      </c>
      <c r="P2739" s="59">
        <f>Inputs!P2732</f>
        <v>0</v>
      </c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3"/>
      <c r="BB2739" s="13"/>
      <c r="BC2739" s="13"/>
      <c r="BD2739" s="13"/>
      <c r="BE2739" s="13"/>
    </row>
    <row r="2740" spans="1:57" x14ac:dyDescent="0.25">
      <c r="A2740" s="59">
        <f>Inputs!A2733</f>
        <v>0</v>
      </c>
      <c r="B2740" s="59">
        <f>Inputs!B2733</f>
        <v>0</v>
      </c>
      <c r="C2740" s="59">
        <f>Inputs!C2733</f>
        <v>0</v>
      </c>
      <c r="D2740" s="59">
        <f>Inputs!D2733</f>
        <v>0</v>
      </c>
      <c r="E2740" s="59">
        <f>Inputs!E2733</f>
        <v>0</v>
      </c>
      <c r="F2740" s="59">
        <f>Inputs!F2733</f>
        <v>0</v>
      </c>
      <c r="G2740" s="59">
        <f>Inputs!G2733</f>
        <v>0</v>
      </c>
      <c r="H2740" s="59">
        <f>Inputs!H2733</f>
        <v>0</v>
      </c>
      <c r="I2740" s="59">
        <f>Inputs!I2733</f>
        <v>0</v>
      </c>
      <c r="J2740" s="59">
        <f>Inputs!J2733</f>
        <v>0</v>
      </c>
      <c r="K2740" s="59">
        <f>Inputs!K2733</f>
        <v>0</v>
      </c>
      <c r="L2740" s="59">
        <f>Inputs!L2733</f>
        <v>0</v>
      </c>
      <c r="M2740" s="59">
        <f>Inputs!M2733</f>
        <v>0</v>
      </c>
      <c r="N2740" s="59">
        <f>Inputs!N2733</f>
        <v>0</v>
      </c>
      <c r="O2740" s="59">
        <f>Inputs!O2733</f>
        <v>0</v>
      </c>
      <c r="P2740" s="59">
        <f>Inputs!P2733</f>
        <v>0</v>
      </c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3"/>
      <c r="BB2740" s="13"/>
      <c r="BC2740" s="13"/>
      <c r="BD2740" s="13"/>
      <c r="BE2740" s="13"/>
    </row>
    <row r="2741" spans="1:57" x14ac:dyDescent="0.25">
      <c r="A2741" s="59">
        <f>Inputs!A2734</f>
        <v>0</v>
      </c>
      <c r="B2741" s="59">
        <f>Inputs!B2734</f>
        <v>0</v>
      </c>
      <c r="C2741" s="59">
        <f>Inputs!C2734</f>
        <v>0</v>
      </c>
      <c r="D2741" s="59">
        <f>Inputs!D2734</f>
        <v>0</v>
      </c>
      <c r="E2741" s="59">
        <f>Inputs!E2734</f>
        <v>0</v>
      </c>
      <c r="F2741" s="59">
        <f>Inputs!F2734</f>
        <v>0</v>
      </c>
      <c r="G2741" s="59">
        <f>Inputs!G2734</f>
        <v>0</v>
      </c>
      <c r="H2741" s="59">
        <f>Inputs!H2734</f>
        <v>0</v>
      </c>
      <c r="I2741" s="59">
        <f>Inputs!I2734</f>
        <v>0</v>
      </c>
      <c r="J2741" s="59">
        <f>Inputs!J2734</f>
        <v>0</v>
      </c>
      <c r="K2741" s="59">
        <f>Inputs!K2734</f>
        <v>0</v>
      </c>
      <c r="L2741" s="59">
        <f>Inputs!L2734</f>
        <v>0</v>
      </c>
      <c r="M2741" s="59">
        <f>Inputs!M2734</f>
        <v>0</v>
      </c>
      <c r="N2741" s="59">
        <f>Inputs!N2734</f>
        <v>0</v>
      </c>
      <c r="O2741" s="59">
        <f>Inputs!O2734</f>
        <v>0</v>
      </c>
      <c r="P2741" s="59">
        <f>Inputs!P2734</f>
        <v>0</v>
      </c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3"/>
      <c r="BB2741" s="13"/>
      <c r="BC2741" s="13"/>
      <c r="BD2741" s="13"/>
      <c r="BE2741" s="13"/>
    </row>
    <row r="2742" spans="1:57" x14ac:dyDescent="0.25">
      <c r="A2742" s="59">
        <f>Inputs!A2735</f>
        <v>0</v>
      </c>
      <c r="B2742" s="59">
        <f>Inputs!B2735</f>
        <v>0</v>
      </c>
      <c r="C2742" s="59">
        <f>Inputs!C2735</f>
        <v>0</v>
      </c>
      <c r="D2742" s="59">
        <f>Inputs!D2735</f>
        <v>0</v>
      </c>
      <c r="E2742" s="59">
        <f>Inputs!E2735</f>
        <v>0</v>
      </c>
      <c r="F2742" s="59">
        <f>Inputs!F2735</f>
        <v>0</v>
      </c>
      <c r="G2742" s="59">
        <f>Inputs!G2735</f>
        <v>0</v>
      </c>
      <c r="H2742" s="59">
        <f>Inputs!H2735</f>
        <v>0</v>
      </c>
      <c r="I2742" s="59">
        <f>Inputs!I2735</f>
        <v>0</v>
      </c>
      <c r="J2742" s="59">
        <f>Inputs!J2735</f>
        <v>0</v>
      </c>
      <c r="K2742" s="59">
        <f>Inputs!K2735</f>
        <v>0</v>
      </c>
      <c r="L2742" s="59">
        <f>Inputs!L2735</f>
        <v>0</v>
      </c>
      <c r="M2742" s="59">
        <f>Inputs!M2735</f>
        <v>0</v>
      </c>
      <c r="N2742" s="59">
        <f>Inputs!N2735</f>
        <v>0</v>
      </c>
      <c r="O2742" s="59">
        <f>Inputs!O2735</f>
        <v>0</v>
      </c>
      <c r="P2742" s="59">
        <f>Inputs!P2735</f>
        <v>0</v>
      </c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3"/>
      <c r="BB2742" s="13"/>
      <c r="BC2742" s="13"/>
      <c r="BD2742" s="13"/>
      <c r="BE2742" s="13"/>
    </row>
    <row r="2743" spans="1:57" x14ac:dyDescent="0.25">
      <c r="A2743" s="59">
        <f>Inputs!A2736</f>
        <v>0</v>
      </c>
      <c r="B2743" s="59">
        <f>Inputs!B2736</f>
        <v>0</v>
      </c>
      <c r="C2743" s="59">
        <f>Inputs!C2736</f>
        <v>0</v>
      </c>
      <c r="D2743" s="59">
        <f>Inputs!D2736</f>
        <v>0</v>
      </c>
      <c r="E2743" s="59">
        <f>Inputs!E2736</f>
        <v>0</v>
      </c>
      <c r="F2743" s="59">
        <f>Inputs!F2736</f>
        <v>0</v>
      </c>
      <c r="G2743" s="59">
        <f>Inputs!G2736</f>
        <v>0</v>
      </c>
      <c r="H2743" s="59">
        <f>Inputs!H2736</f>
        <v>0</v>
      </c>
      <c r="I2743" s="59">
        <f>Inputs!I2736</f>
        <v>0</v>
      </c>
      <c r="J2743" s="59">
        <f>Inputs!J2736</f>
        <v>0</v>
      </c>
      <c r="K2743" s="59">
        <f>Inputs!K2736</f>
        <v>0</v>
      </c>
      <c r="L2743" s="59">
        <f>Inputs!L2736</f>
        <v>0</v>
      </c>
      <c r="M2743" s="59">
        <f>Inputs!M2736</f>
        <v>0</v>
      </c>
      <c r="N2743" s="59">
        <f>Inputs!N2736</f>
        <v>0</v>
      </c>
      <c r="O2743" s="59">
        <f>Inputs!O2736</f>
        <v>0</v>
      </c>
      <c r="P2743" s="59">
        <f>Inputs!P2736</f>
        <v>0</v>
      </c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3"/>
      <c r="BB2743" s="13"/>
      <c r="BC2743" s="13"/>
      <c r="BD2743" s="13"/>
      <c r="BE2743" s="13"/>
    </row>
    <row r="2744" spans="1:57" x14ac:dyDescent="0.25">
      <c r="A2744" s="59">
        <f>Inputs!A2737</f>
        <v>0</v>
      </c>
      <c r="B2744" s="59">
        <f>Inputs!B2737</f>
        <v>0</v>
      </c>
      <c r="C2744" s="59">
        <f>Inputs!C2737</f>
        <v>0</v>
      </c>
      <c r="D2744" s="59">
        <f>Inputs!D2737</f>
        <v>0</v>
      </c>
      <c r="E2744" s="59">
        <f>Inputs!E2737</f>
        <v>0</v>
      </c>
      <c r="F2744" s="59">
        <f>Inputs!F2737</f>
        <v>0</v>
      </c>
      <c r="G2744" s="59">
        <f>Inputs!G2737</f>
        <v>0</v>
      </c>
      <c r="H2744" s="59">
        <f>Inputs!H2737</f>
        <v>0</v>
      </c>
      <c r="I2744" s="59">
        <f>Inputs!I2737</f>
        <v>0</v>
      </c>
      <c r="J2744" s="59">
        <f>Inputs!J2737</f>
        <v>0</v>
      </c>
      <c r="K2744" s="59">
        <f>Inputs!K2737</f>
        <v>0</v>
      </c>
      <c r="L2744" s="59">
        <f>Inputs!L2737</f>
        <v>0</v>
      </c>
      <c r="M2744" s="59">
        <f>Inputs!M2737</f>
        <v>0</v>
      </c>
      <c r="N2744" s="59">
        <f>Inputs!N2737</f>
        <v>0</v>
      </c>
      <c r="O2744" s="59">
        <f>Inputs!O2737</f>
        <v>0</v>
      </c>
      <c r="P2744" s="59">
        <f>Inputs!P2737</f>
        <v>0</v>
      </c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3"/>
      <c r="BB2744" s="13"/>
      <c r="BC2744" s="13"/>
      <c r="BD2744" s="13"/>
      <c r="BE2744" s="13"/>
    </row>
    <row r="2745" spans="1:57" x14ac:dyDescent="0.25">
      <c r="A2745" s="59">
        <f>Inputs!A2738</f>
        <v>0</v>
      </c>
      <c r="B2745" s="59">
        <f>Inputs!B2738</f>
        <v>0</v>
      </c>
      <c r="C2745" s="59">
        <f>Inputs!C2738</f>
        <v>0</v>
      </c>
      <c r="D2745" s="59">
        <f>Inputs!D2738</f>
        <v>0</v>
      </c>
      <c r="E2745" s="59">
        <f>Inputs!E2738</f>
        <v>0</v>
      </c>
      <c r="F2745" s="59">
        <f>Inputs!F2738</f>
        <v>0</v>
      </c>
      <c r="G2745" s="59">
        <f>Inputs!G2738</f>
        <v>0</v>
      </c>
      <c r="H2745" s="59">
        <f>Inputs!H2738</f>
        <v>0</v>
      </c>
      <c r="I2745" s="59">
        <f>Inputs!I2738</f>
        <v>0</v>
      </c>
      <c r="J2745" s="59">
        <f>Inputs!J2738</f>
        <v>0</v>
      </c>
      <c r="K2745" s="59">
        <f>Inputs!K2738</f>
        <v>0</v>
      </c>
      <c r="L2745" s="59">
        <f>Inputs!L2738</f>
        <v>0</v>
      </c>
      <c r="M2745" s="59">
        <f>Inputs!M2738</f>
        <v>0</v>
      </c>
      <c r="N2745" s="59">
        <f>Inputs!N2738</f>
        <v>0</v>
      </c>
      <c r="O2745" s="59">
        <f>Inputs!O2738</f>
        <v>0</v>
      </c>
      <c r="P2745" s="59">
        <f>Inputs!P2738</f>
        <v>0</v>
      </c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3"/>
      <c r="BB2745" s="13"/>
      <c r="BC2745" s="13"/>
      <c r="BD2745" s="13"/>
      <c r="BE2745" s="13"/>
    </row>
    <row r="2746" spans="1:57" x14ac:dyDescent="0.25">
      <c r="A2746" s="59">
        <f>Inputs!A2739</f>
        <v>0</v>
      </c>
      <c r="B2746" s="59">
        <f>Inputs!B2739</f>
        <v>0</v>
      </c>
      <c r="C2746" s="59">
        <f>Inputs!C2739</f>
        <v>0</v>
      </c>
      <c r="D2746" s="59">
        <f>Inputs!D2739</f>
        <v>0</v>
      </c>
      <c r="E2746" s="59">
        <f>Inputs!E2739</f>
        <v>0</v>
      </c>
      <c r="F2746" s="59">
        <f>Inputs!F2739</f>
        <v>0</v>
      </c>
      <c r="G2746" s="59">
        <f>Inputs!G2739</f>
        <v>0</v>
      </c>
      <c r="H2746" s="59">
        <f>Inputs!H2739</f>
        <v>0</v>
      </c>
      <c r="I2746" s="59">
        <f>Inputs!I2739</f>
        <v>0</v>
      </c>
      <c r="J2746" s="59">
        <f>Inputs!J2739</f>
        <v>0</v>
      </c>
      <c r="K2746" s="59">
        <f>Inputs!K2739</f>
        <v>0</v>
      </c>
      <c r="L2746" s="59">
        <f>Inputs!L2739</f>
        <v>0</v>
      </c>
      <c r="M2746" s="59">
        <f>Inputs!M2739</f>
        <v>0</v>
      </c>
      <c r="N2746" s="59">
        <f>Inputs!N2739</f>
        <v>0</v>
      </c>
      <c r="O2746" s="59">
        <f>Inputs!O2739</f>
        <v>0</v>
      </c>
      <c r="P2746" s="59">
        <f>Inputs!P2739</f>
        <v>0</v>
      </c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3"/>
      <c r="BB2746" s="13"/>
      <c r="BC2746" s="13"/>
      <c r="BD2746" s="13"/>
      <c r="BE2746" s="13"/>
    </row>
    <row r="2747" spans="1:57" x14ac:dyDescent="0.25">
      <c r="A2747" s="59">
        <f>Inputs!A2740</f>
        <v>0</v>
      </c>
      <c r="B2747" s="59">
        <f>Inputs!B2740</f>
        <v>0</v>
      </c>
      <c r="C2747" s="59">
        <f>Inputs!C2740</f>
        <v>0</v>
      </c>
      <c r="D2747" s="59">
        <f>Inputs!D2740</f>
        <v>0</v>
      </c>
      <c r="E2747" s="59">
        <f>Inputs!E2740</f>
        <v>0</v>
      </c>
      <c r="F2747" s="59">
        <f>Inputs!F2740</f>
        <v>0</v>
      </c>
      <c r="G2747" s="59">
        <f>Inputs!G2740</f>
        <v>0</v>
      </c>
      <c r="H2747" s="59">
        <f>Inputs!H2740</f>
        <v>0</v>
      </c>
      <c r="I2747" s="59">
        <f>Inputs!I2740</f>
        <v>0</v>
      </c>
      <c r="J2747" s="59">
        <f>Inputs!J2740</f>
        <v>0</v>
      </c>
      <c r="K2747" s="59">
        <f>Inputs!K2740</f>
        <v>0</v>
      </c>
      <c r="L2747" s="59">
        <f>Inputs!L2740</f>
        <v>0</v>
      </c>
      <c r="M2747" s="59">
        <f>Inputs!M2740</f>
        <v>0</v>
      </c>
      <c r="N2747" s="59">
        <f>Inputs!N2740</f>
        <v>0</v>
      </c>
      <c r="O2747" s="59">
        <f>Inputs!O2740</f>
        <v>0</v>
      </c>
      <c r="P2747" s="59">
        <f>Inputs!P2740</f>
        <v>0</v>
      </c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3"/>
      <c r="BB2747" s="13"/>
      <c r="BC2747" s="13"/>
      <c r="BD2747" s="13"/>
      <c r="BE2747" s="13"/>
    </row>
    <row r="2748" spans="1:57" x14ac:dyDescent="0.25">
      <c r="A2748" s="59">
        <f>Inputs!A2741</f>
        <v>0</v>
      </c>
      <c r="B2748" s="59">
        <f>Inputs!B2741</f>
        <v>0</v>
      </c>
      <c r="C2748" s="59">
        <f>Inputs!C2741</f>
        <v>0</v>
      </c>
      <c r="D2748" s="59">
        <f>Inputs!D2741</f>
        <v>0</v>
      </c>
      <c r="E2748" s="59">
        <f>Inputs!E2741</f>
        <v>0</v>
      </c>
      <c r="F2748" s="59">
        <f>Inputs!F2741</f>
        <v>0</v>
      </c>
      <c r="G2748" s="59">
        <f>Inputs!G2741</f>
        <v>0</v>
      </c>
      <c r="H2748" s="59">
        <f>Inputs!H2741</f>
        <v>0</v>
      </c>
      <c r="I2748" s="59">
        <f>Inputs!I2741</f>
        <v>0</v>
      </c>
      <c r="J2748" s="59">
        <f>Inputs!J2741</f>
        <v>0</v>
      </c>
      <c r="K2748" s="59">
        <f>Inputs!K2741</f>
        <v>0</v>
      </c>
      <c r="L2748" s="59">
        <f>Inputs!L2741</f>
        <v>0</v>
      </c>
      <c r="M2748" s="59">
        <f>Inputs!M2741</f>
        <v>0</v>
      </c>
      <c r="N2748" s="59">
        <f>Inputs!N2741</f>
        <v>0</v>
      </c>
      <c r="O2748" s="59">
        <f>Inputs!O2741</f>
        <v>0</v>
      </c>
      <c r="P2748" s="59">
        <f>Inputs!P2741</f>
        <v>0</v>
      </c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3"/>
      <c r="BB2748" s="13"/>
      <c r="BC2748" s="13"/>
      <c r="BD2748" s="13"/>
      <c r="BE2748" s="13"/>
    </row>
    <row r="2749" spans="1:57" x14ac:dyDescent="0.25">
      <c r="A2749" s="59">
        <f>Inputs!A2742</f>
        <v>0</v>
      </c>
      <c r="B2749" s="59">
        <f>Inputs!B2742</f>
        <v>0</v>
      </c>
      <c r="C2749" s="59">
        <f>Inputs!C2742</f>
        <v>0</v>
      </c>
      <c r="D2749" s="59">
        <f>Inputs!D2742</f>
        <v>0</v>
      </c>
      <c r="E2749" s="59">
        <f>Inputs!E2742</f>
        <v>0</v>
      </c>
      <c r="F2749" s="59">
        <f>Inputs!F2742</f>
        <v>0</v>
      </c>
      <c r="G2749" s="59">
        <f>Inputs!G2742</f>
        <v>0</v>
      </c>
      <c r="H2749" s="59">
        <f>Inputs!H2742</f>
        <v>0</v>
      </c>
      <c r="I2749" s="59">
        <f>Inputs!I2742</f>
        <v>0</v>
      </c>
      <c r="J2749" s="59">
        <f>Inputs!J2742</f>
        <v>0</v>
      </c>
      <c r="K2749" s="59">
        <f>Inputs!K2742</f>
        <v>0</v>
      </c>
      <c r="L2749" s="59">
        <f>Inputs!L2742</f>
        <v>0</v>
      </c>
      <c r="M2749" s="59">
        <f>Inputs!M2742</f>
        <v>0</v>
      </c>
      <c r="N2749" s="59">
        <f>Inputs!N2742</f>
        <v>0</v>
      </c>
      <c r="O2749" s="59">
        <f>Inputs!O2742</f>
        <v>0</v>
      </c>
      <c r="P2749" s="59">
        <f>Inputs!P2742</f>
        <v>0</v>
      </c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3"/>
      <c r="BB2749" s="13"/>
      <c r="BC2749" s="13"/>
      <c r="BD2749" s="13"/>
      <c r="BE2749" s="13"/>
    </row>
    <row r="2750" spans="1:57" x14ac:dyDescent="0.25">
      <c r="A2750" s="59">
        <f>Inputs!A2743</f>
        <v>0</v>
      </c>
      <c r="B2750" s="59">
        <f>Inputs!B2743</f>
        <v>0</v>
      </c>
      <c r="C2750" s="59">
        <f>Inputs!C2743</f>
        <v>0</v>
      </c>
      <c r="D2750" s="59">
        <f>Inputs!D2743</f>
        <v>0</v>
      </c>
      <c r="E2750" s="59">
        <f>Inputs!E2743</f>
        <v>0</v>
      </c>
      <c r="F2750" s="59">
        <f>Inputs!F2743</f>
        <v>0</v>
      </c>
      <c r="G2750" s="59">
        <f>Inputs!G2743</f>
        <v>0</v>
      </c>
      <c r="H2750" s="59">
        <f>Inputs!H2743</f>
        <v>0</v>
      </c>
      <c r="I2750" s="59">
        <f>Inputs!I2743</f>
        <v>0</v>
      </c>
      <c r="J2750" s="59">
        <f>Inputs!J2743</f>
        <v>0</v>
      </c>
      <c r="K2750" s="59">
        <f>Inputs!K2743</f>
        <v>0</v>
      </c>
      <c r="L2750" s="59">
        <f>Inputs!L2743</f>
        <v>0</v>
      </c>
      <c r="M2750" s="59">
        <f>Inputs!M2743</f>
        <v>0</v>
      </c>
      <c r="N2750" s="59">
        <f>Inputs!N2743</f>
        <v>0</v>
      </c>
      <c r="O2750" s="59">
        <f>Inputs!O2743</f>
        <v>0</v>
      </c>
      <c r="P2750" s="59">
        <f>Inputs!P2743</f>
        <v>0</v>
      </c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3"/>
      <c r="BB2750" s="13"/>
      <c r="BC2750" s="13"/>
      <c r="BD2750" s="13"/>
      <c r="BE2750" s="13"/>
    </row>
    <row r="2751" spans="1:57" x14ac:dyDescent="0.25">
      <c r="A2751" s="59">
        <f>Inputs!A2744</f>
        <v>0</v>
      </c>
      <c r="B2751" s="59">
        <f>Inputs!B2744</f>
        <v>0</v>
      </c>
      <c r="C2751" s="59">
        <f>Inputs!C2744</f>
        <v>0</v>
      </c>
      <c r="D2751" s="59">
        <f>Inputs!D2744</f>
        <v>0</v>
      </c>
      <c r="E2751" s="59">
        <f>Inputs!E2744</f>
        <v>0</v>
      </c>
      <c r="F2751" s="59">
        <f>Inputs!F2744</f>
        <v>0</v>
      </c>
      <c r="G2751" s="59">
        <f>Inputs!G2744</f>
        <v>0</v>
      </c>
      <c r="H2751" s="59">
        <f>Inputs!H2744</f>
        <v>0</v>
      </c>
      <c r="I2751" s="59">
        <f>Inputs!I2744</f>
        <v>0</v>
      </c>
      <c r="J2751" s="59">
        <f>Inputs!J2744</f>
        <v>0</v>
      </c>
      <c r="K2751" s="59">
        <f>Inputs!K2744</f>
        <v>0</v>
      </c>
      <c r="L2751" s="59">
        <f>Inputs!L2744</f>
        <v>0</v>
      </c>
      <c r="M2751" s="59">
        <f>Inputs!M2744</f>
        <v>0</v>
      </c>
      <c r="N2751" s="59">
        <f>Inputs!N2744</f>
        <v>0</v>
      </c>
      <c r="O2751" s="59">
        <f>Inputs!O2744</f>
        <v>0</v>
      </c>
      <c r="P2751" s="59">
        <f>Inputs!P2744</f>
        <v>0</v>
      </c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3"/>
      <c r="BB2751" s="13"/>
      <c r="BC2751" s="13"/>
      <c r="BD2751" s="13"/>
      <c r="BE2751" s="13"/>
    </row>
    <row r="2752" spans="1:57" x14ac:dyDescent="0.25">
      <c r="A2752" s="59">
        <f>Inputs!A2745</f>
        <v>0</v>
      </c>
      <c r="B2752" s="59">
        <f>Inputs!B2745</f>
        <v>0</v>
      </c>
      <c r="C2752" s="59">
        <f>Inputs!C2745</f>
        <v>0</v>
      </c>
      <c r="D2752" s="59">
        <f>Inputs!D2745</f>
        <v>0</v>
      </c>
      <c r="E2752" s="59">
        <f>Inputs!E2745</f>
        <v>0</v>
      </c>
      <c r="F2752" s="59">
        <f>Inputs!F2745</f>
        <v>0</v>
      </c>
      <c r="G2752" s="59">
        <f>Inputs!G2745</f>
        <v>0</v>
      </c>
      <c r="H2752" s="59">
        <f>Inputs!H2745</f>
        <v>0</v>
      </c>
      <c r="I2752" s="59">
        <f>Inputs!I2745</f>
        <v>0</v>
      </c>
      <c r="J2752" s="59">
        <f>Inputs!J2745</f>
        <v>0</v>
      </c>
      <c r="K2752" s="59">
        <f>Inputs!K2745</f>
        <v>0</v>
      </c>
      <c r="L2752" s="59">
        <f>Inputs!L2745</f>
        <v>0</v>
      </c>
      <c r="M2752" s="59">
        <f>Inputs!M2745</f>
        <v>0</v>
      </c>
      <c r="N2752" s="59">
        <f>Inputs!N2745</f>
        <v>0</v>
      </c>
      <c r="O2752" s="59">
        <f>Inputs!O2745</f>
        <v>0</v>
      </c>
      <c r="P2752" s="59">
        <f>Inputs!P2745</f>
        <v>0</v>
      </c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3"/>
      <c r="BB2752" s="13"/>
      <c r="BC2752" s="13"/>
      <c r="BD2752" s="13"/>
      <c r="BE2752" s="13"/>
    </row>
    <row r="2753" spans="1:57" x14ac:dyDescent="0.25">
      <c r="A2753" s="59">
        <f>Inputs!A2746</f>
        <v>0</v>
      </c>
      <c r="B2753" s="59">
        <f>Inputs!B2746</f>
        <v>0</v>
      </c>
      <c r="C2753" s="59">
        <f>Inputs!C2746</f>
        <v>0</v>
      </c>
      <c r="D2753" s="59">
        <f>Inputs!D2746</f>
        <v>0</v>
      </c>
      <c r="E2753" s="59">
        <f>Inputs!E2746</f>
        <v>0</v>
      </c>
      <c r="F2753" s="59">
        <f>Inputs!F2746</f>
        <v>0</v>
      </c>
      <c r="G2753" s="59">
        <f>Inputs!G2746</f>
        <v>0</v>
      </c>
      <c r="H2753" s="59">
        <f>Inputs!H2746</f>
        <v>0</v>
      </c>
      <c r="I2753" s="59">
        <f>Inputs!I2746</f>
        <v>0</v>
      </c>
      <c r="J2753" s="59">
        <f>Inputs!J2746</f>
        <v>0</v>
      </c>
      <c r="K2753" s="59">
        <f>Inputs!K2746</f>
        <v>0</v>
      </c>
      <c r="L2753" s="59">
        <f>Inputs!L2746</f>
        <v>0</v>
      </c>
      <c r="M2753" s="59">
        <f>Inputs!M2746</f>
        <v>0</v>
      </c>
      <c r="N2753" s="59">
        <f>Inputs!N2746</f>
        <v>0</v>
      </c>
      <c r="O2753" s="59">
        <f>Inputs!O2746</f>
        <v>0</v>
      </c>
      <c r="P2753" s="59">
        <f>Inputs!P2746</f>
        <v>0</v>
      </c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3"/>
      <c r="BB2753" s="13"/>
      <c r="BC2753" s="13"/>
      <c r="BD2753" s="13"/>
      <c r="BE2753" s="13"/>
    </row>
    <row r="2754" spans="1:57" x14ac:dyDescent="0.25">
      <c r="A2754" s="59">
        <f>Inputs!A2747</f>
        <v>0</v>
      </c>
      <c r="B2754" s="59">
        <f>Inputs!B2747</f>
        <v>0</v>
      </c>
      <c r="C2754" s="59">
        <f>Inputs!C2747</f>
        <v>0</v>
      </c>
      <c r="D2754" s="59">
        <f>Inputs!D2747</f>
        <v>0</v>
      </c>
      <c r="E2754" s="59">
        <f>Inputs!E2747</f>
        <v>0</v>
      </c>
      <c r="F2754" s="59">
        <f>Inputs!F2747</f>
        <v>0</v>
      </c>
      <c r="G2754" s="59">
        <f>Inputs!G2747</f>
        <v>0</v>
      </c>
      <c r="H2754" s="59">
        <f>Inputs!H2747</f>
        <v>0</v>
      </c>
      <c r="I2754" s="59">
        <f>Inputs!I2747</f>
        <v>0</v>
      </c>
      <c r="J2754" s="59">
        <f>Inputs!J2747</f>
        <v>0</v>
      </c>
      <c r="K2754" s="59">
        <f>Inputs!K2747</f>
        <v>0</v>
      </c>
      <c r="L2754" s="59">
        <f>Inputs!L2747</f>
        <v>0</v>
      </c>
      <c r="M2754" s="59">
        <f>Inputs!M2747</f>
        <v>0</v>
      </c>
      <c r="N2754" s="59">
        <f>Inputs!N2747</f>
        <v>0</v>
      </c>
      <c r="O2754" s="59">
        <f>Inputs!O2747</f>
        <v>0</v>
      </c>
      <c r="P2754" s="59">
        <f>Inputs!P2747</f>
        <v>0</v>
      </c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3"/>
      <c r="BB2754" s="13"/>
      <c r="BC2754" s="13"/>
      <c r="BD2754" s="13"/>
      <c r="BE2754" s="13"/>
    </row>
    <row r="2755" spans="1:57" x14ac:dyDescent="0.25">
      <c r="A2755" s="59">
        <f>Inputs!A2748</f>
        <v>0</v>
      </c>
      <c r="B2755" s="59">
        <f>Inputs!B2748</f>
        <v>0</v>
      </c>
      <c r="C2755" s="59">
        <f>Inputs!C2748</f>
        <v>0</v>
      </c>
      <c r="D2755" s="59">
        <f>Inputs!D2748</f>
        <v>0</v>
      </c>
      <c r="E2755" s="59">
        <f>Inputs!E2748</f>
        <v>0</v>
      </c>
      <c r="F2755" s="59">
        <f>Inputs!F2748</f>
        <v>0</v>
      </c>
      <c r="G2755" s="59">
        <f>Inputs!G2748</f>
        <v>0</v>
      </c>
      <c r="H2755" s="59">
        <f>Inputs!H2748</f>
        <v>0</v>
      </c>
      <c r="I2755" s="59">
        <f>Inputs!I2748</f>
        <v>0</v>
      </c>
      <c r="J2755" s="59">
        <f>Inputs!J2748</f>
        <v>0</v>
      </c>
      <c r="K2755" s="59">
        <f>Inputs!K2748</f>
        <v>0</v>
      </c>
      <c r="L2755" s="59">
        <f>Inputs!L2748</f>
        <v>0</v>
      </c>
      <c r="M2755" s="59">
        <f>Inputs!M2748</f>
        <v>0</v>
      </c>
      <c r="N2755" s="59">
        <f>Inputs!N2748</f>
        <v>0</v>
      </c>
      <c r="O2755" s="59">
        <f>Inputs!O2748</f>
        <v>0</v>
      </c>
      <c r="P2755" s="59">
        <f>Inputs!P2748</f>
        <v>0</v>
      </c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3"/>
      <c r="BB2755" s="13"/>
      <c r="BC2755" s="13"/>
      <c r="BD2755" s="13"/>
      <c r="BE2755" s="13"/>
    </row>
    <row r="2756" spans="1:57" x14ac:dyDescent="0.25">
      <c r="A2756" s="59">
        <f>Inputs!A2749</f>
        <v>0</v>
      </c>
      <c r="B2756" s="59">
        <f>Inputs!B2749</f>
        <v>0</v>
      </c>
      <c r="C2756" s="59">
        <f>Inputs!C2749</f>
        <v>0</v>
      </c>
      <c r="D2756" s="59">
        <f>Inputs!D2749</f>
        <v>0</v>
      </c>
      <c r="E2756" s="59">
        <f>Inputs!E2749</f>
        <v>0</v>
      </c>
      <c r="F2756" s="59">
        <f>Inputs!F2749</f>
        <v>0</v>
      </c>
      <c r="G2756" s="59">
        <f>Inputs!G2749</f>
        <v>0</v>
      </c>
      <c r="H2756" s="59">
        <f>Inputs!H2749</f>
        <v>0</v>
      </c>
      <c r="I2756" s="59">
        <f>Inputs!I2749</f>
        <v>0</v>
      </c>
      <c r="J2756" s="59">
        <f>Inputs!J2749</f>
        <v>0</v>
      </c>
      <c r="K2756" s="59">
        <f>Inputs!K2749</f>
        <v>0</v>
      </c>
      <c r="L2756" s="59">
        <f>Inputs!L2749</f>
        <v>0</v>
      </c>
      <c r="M2756" s="59">
        <f>Inputs!M2749</f>
        <v>0</v>
      </c>
      <c r="N2756" s="59">
        <f>Inputs!N2749</f>
        <v>0</v>
      </c>
      <c r="O2756" s="59">
        <f>Inputs!O2749</f>
        <v>0</v>
      </c>
      <c r="P2756" s="59">
        <f>Inputs!P2749</f>
        <v>0</v>
      </c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3"/>
      <c r="BB2756" s="13"/>
      <c r="BC2756" s="13"/>
      <c r="BD2756" s="13"/>
      <c r="BE2756" s="13"/>
    </row>
    <row r="2757" spans="1:57" x14ac:dyDescent="0.25">
      <c r="A2757" s="59">
        <f>Inputs!A2750</f>
        <v>0</v>
      </c>
      <c r="B2757" s="59">
        <f>Inputs!B2750</f>
        <v>0</v>
      </c>
      <c r="C2757" s="59">
        <f>Inputs!C2750</f>
        <v>0</v>
      </c>
      <c r="D2757" s="59">
        <f>Inputs!D2750</f>
        <v>0</v>
      </c>
      <c r="E2757" s="59">
        <f>Inputs!E2750</f>
        <v>0</v>
      </c>
      <c r="F2757" s="59">
        <f>Inputs!F2750</f>
        <v>0</v>
      </c>
      <c r="G2757" s="59">
        <f>Inputs!G2750</f>
        <v>0</v>
      </c>
      <c r="H2757" s="59">
        <f>Inputs!H2750</f>
        <v>0</v>
      </c>
      <c r="I2757" s="59">
        <f>Inputs!I2750</f>
        <v>0</v>
      </c>
      <c r="J2757" s="59">
        <f>Inputs!J2750</f>
        <v>0</v>
      </c>
      <c r="K2757" s="59">
        <f>Inputs!K2750</f>
        <v>0</v>
      </c>
      <c r="L2757" s="59">
        <f>Inputs!L2750</f>
        <v>0</v>
      </c>
      <c r="M2757" s="59">
        <f>Inputs!M2750</f>
        <v>0</v>
      </c>
      <c r="N2757" s="59">
        <f>Inputs!N2750</f>
        <v>0</v>
      </c>
      <c r="O2757" s="59">
        <f>Inputs!O2750</f>
        <v>0</v>
      </c>
      <c r="P2757" s="59">
        <f>Inputs!P2750</f>
        <v>0</v>
      </c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3"/>
      <c r="BB2757" s="13"/>
      <c r="BC2757" s="13"/>
      <c r="BD2757" s="13"/>
      <c r="BE2757" s="13"/>
    </row>
    <row r="2758" spans="1:57" x14ac:dyDescent="0.25">
      <c r="A2758" s="59">
        <f>Inputs!A2751</f>
        <v>0</v>
      </c>
      <c r="B2758" s="59">
        <f>Inputs!B2751</f>
        <v>0</v>
      </c>
      <c r="C2758" s="59">
        <f>Inputs!C2751</f>
        <v>0</v>
      </c>
      <c r="D2758" s="59">
        <f>Inputs!D2751</f>
        <v>0</v>
      </c>
      <c r="E2758" s="59">
        <f>Inputs!E2751</f>
        <v>0</v>
      </c>
      <c r="F2758" s="59">
        <f>Inputs!F2751</f>
        <v>0</v>
      </c>
      <c r="G2758" s="59">
        <f>Inputs!G2751</f>
        <v>0</v>
      </c>
      <c r="H2758" s="59">
        <f>Inputs!H2751</f>
        <v>0</v>
      </c>
      <c r="I2758" s="59">
        <f>Inputs!I2751</f>
        <v>0</v>
      </c>
      <c r="J2758" s="59">
        <f>Inputs!J2751</f>
        <v>0</v>
      </c>
      <c r="K2758" s="59">
        <f>Inputs!K2751</f>
        <v>0</v>
      </c>
      <c r="L2758" s="59">
        <f>Inputs!L2751</f>
        <v>0</v>
      </c>
      <c r="M2758" s="59">
        <f>Inputs!M2751</f>
        <v>0</v>
      </c>
      <c r="N2758" s="59">
        <f>Inputs!N2751</f>
        <v>0</v>
      </c>
      <c r="O2758" s="59">
        <f>Inputs!O2751</f>
        <v>0</v>
      </c>
      <c r="P2758" s="59">
        <f>Inputs!P2751</f>
        <v>0</v>
      </c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3"/>
      <c r="BB2758" s="13"/>
      <c r="BC2758" s="13"/>
      <c r="BD2758" s="13"/>
      <c r="BE2758" s="13"/>
    </row>
    <row r="2759" spans="1:57" x14ac:dyDescent="0.25">
      <c r="A2759" s="59">
        <f>Inputs!A2752</f>
        <v>0</v>
      </c>
      <c r="B2759" s="59">
        <f>Inputs!B2752</f>
        <v>0</v>
      </c>
      <c r="C2759" s="59">
        <f>Inputs!C2752</f>
        <v>0</v>
      </c>
      <c r="D2759" s="59">
        <f>Inputs!D2752</f>
        <v>0</v>
      </c>
      <c r="E2759" s="59">
        <f>Inputs!E2752</f>
        <v>0</v>
      </c>
      <c r="F2759" s="59">
        <f>Inputs!F2752</f>
        <v>0</v>
      </c>
      <c r="G2759" s="59">
        <f>Inputs!G2752</f>
        <v>0</v>
      </c>
      <c r="H2759" s="59">
        <f>Inputs!H2752</f>
        <v>0</v>
      </c>
      <c r="I2759" s="59">
        <f>Inputs!I2752</f>
        <v>0</v>
      </c>
      <c r="J2759" s="59">
        <f>Inputs!J2752</f>
        <v>0</v>
      </c>
      <c r="K2759" s="59">
        <f>Inputs!K2752</f>
        <v>0</v>
      </c>
      <c r="L2759" s="59">
        <f>Inputs!L2752</f>
        <v>0</v>
      </c>
      <c r="M2759" s="59">
        <f>Inputs!M2752</f>
        <v>0</v>
      </c>
      <c r="N2759" s="59">
        <f>Inputs!N2752</f>
        <v>0</v>
      </c>
      <c r="O2759" s="59">
        <f>Inputs!O2752</f>
        <v>0</v>
      </c>
      <c r="P2759" s="59">
        <f>Inputs!P2752</f>
        <v>0</v>
      </c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13"/>
      <c r="AZ2759" s="13"/>
      <c r="BA2759" s="13"/>
      <c r="BB2759" s="13"/>
      <c r="BC2759" s="13"/>
      <c r="BD2759" s="13"/>
      <c r="BE2759" s="13"/>
    </row>
    <row r="2760" spans="1:57" x14ac:dyDescent="0.25">
      <c r="A2760" s="59">
        <f>Inputs!A2753</f>
        <v>0</v>
      </c>
      <c r="B2760" s="59">
        <f>Inputs!B2753</f>
        <v>0</v>
      </c>
      <c r="C2760" s="59">
        <f>Inputs!C2753</f>
        <v>0</v>
      </c>
      <c r="D2760" s="59">
        <f>Inputs!D2753</f>
        <v>0</v>
      </c>
      <c r="E2760" s="59">
        <f>Inputs!E2753</f>
        <v>0</v>
      </c>
      <c r="F2760" s="59">
        <f>Inputs!F2753</f>
        <v>0</v>
      </c>
      <c r="G2760" s="59">
        <f>Inputs!G2753</f>
        <v>0</v>
      </c>
      <c r="H2760" s="59">
        <f>Inputs!H2753</f>
        <v>0</v>
      </c>
      <c r="I2760" s="59">
        <f>Inputs!I2753</f>
        <v>0</v>
      </c>
      <c r="J2760" s="59">
        <f>Inputs!J2753</f>
        <v>0</v>
      </c>
      <c r="K2760" s="59">
        <f>Inputs!K2753</f>
        <v>0</v>
      </c>
      <c r="L2760" s="59">
        <f>Inputs!L2753</f>
        <v>0</v>
      </c>
      <c r="M2760" s="59">
        <f>Inputs!M2753</f>
        <v>0</v>
      </c>
      <c r="N2760" s="59">
        <f>Inputs!N2753</f>
        <v>0</v>
      </c>
      <c r="O2760" s="59">
        <f>Inputs!O2753</f>
        <v>0</v>
      </c>
      <c r="P2760" s="59">
        <f>Inputs!P2753</f>
        <v>0</v>
      </c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3"/>
      <c r="BB2760" s="13"/>
      <c r="BC2760" s="13"/>
      <c r="BD2760" s="13"/>
      <c r="BE2760" s="13"/>
    </row>
    <row r="2761" spans="1:57" x14ac:dyDescent="0.25">
      <c r="A2761" s="59">
        <f>Inputs!A2754</f>
        <v>0</v>
      </c>
      <c r="B2761" s="59">
        <f>Inputs!B2754</f>
        <v>0</v>
      </c>
      <c r="C2761" s="59">
        <f>Inputs!C2754</f>
        <v>0</v>
      </c>
      <c r="D2761" s="59">
        <f>Inputs!D2754</f>
        <v>0</v>
      </c>
      <c r="E2761" s="59">
        <f>Inputs!E2754</f>
        <v>0</v>
      </c>
      <c r="F2761" s="59">
        <f>Inputs!F2754</f>
        <v>0</v>
      </c>
      <c r="G2761" s="59">
        <f>Inputs!G2754</f>
        <v>0</v>
      </c>
      <c r="H2761" s="59">
        <f>Inputs!H2754</f>
        <v>0</v>
      </c>
      <c r="I2761" s="59">
        <f>Inputs!I2754</f>
        <v>0</v>
      </c>
      <c r="J2761" s="59">
        <f>Inputs!J2754</f>
        <v>0</v>
      </c>
      <c r="K2761" s="59">
        <f>Inputs!K2754</f>
        <v>0</v>
      </c>
      <c r="L2761" s="59">
        <f>Inputs!L2754</f>
        <v>0</v>
      </c>
      <c r="M2761" s="59">
        <f>Inputs!M2754</f>
        <v>0</v>
      </c>
      <c r="N2761" s="59">
        <f>Inputs!N2754</f>
        <v>0</v>
      </c>
      <c r="O2761" s="59">
        <f>Inputs!O2754</f>
        <v>0</v>
      </c>
      <c r="P2761" s="59">
        <f>Inputs!P2754</f>
        <v>0</v>
      </c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3"/>
      <c r="BB2761" s="13"/>
      <c r="BC2761" s="13"/>
      <c r="BD2761" s="13"/>
      <c r="BE2761" s="13"/>
    </row>
    <row r="2762" spans="1:57" x14ac:dyDescent="0.25">
      <c r="A2762" s="59">
        <f>Inputs!A2755</f>
        <v>0</v>
      </c>
      <c r="B2762" s="59">
        <f>Inputs!B2755</f>
        <v>0</v>
      </c>
      <c r="C2762" s="59">
        <f>Inputs!C2755</f>
        <v>0</v>
      </c>
      <c r="D2762" s="59">
        <f>Inputs!D2755</f>
        <v>0</v>
      </c>
      <c r="E2762" s="59">
        <f>Inputs!E2755</f>
        <v>0</v>
      </c>
      <c r="F2762" s="59">
        <f>Inputs!F2755</f>
        <v>0</v>
      </c>
      <c r="G2762" s="59">
        <f>Inputs!G2755</f>
        <v>0</v>
      </c>
      <c r="H2762" s="59">
        <f>Inputs!H2755</f>
        <v>0</v>
      </c>
      <c r="I2762" s="59">
        <f>Inputs!I2755</f>
        <v>0</v>
      </c>
      <c r="J2762" s="59">
        <f>Inputs!J2755</f>
        <v>0</v>
      </c>
      <c r="K2762" s="59">
        <f>Inputs!K2755</f>
        <v>0</v>
      </c>
      <c r="L2762" s="59">
        <f>Inputs!L2755</f>
        <v>0</v>
      </c>
      <c r="M2762" s="59">
        <f>Inputs!M2755</f>
        <v>0</v>
      </c>
      <c r="N2762" s="59">
        <f>Inputs!N2755</f>
        <v>0</v>
      </c>
      <c r="O2762" s="59">
        <f>Inputs!O2755</f>
        <v>0</v>
      </c>
      <c r="P2762" s="59">
        <f>Inputs!P2755</f>
        <v>0</v>
      </c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3"/>
      <c r="BB2762" s="13"/>
      <c r="BC2762" s="13"/>
      <c r="BD2762" s="13"/>
      <c r="BE2762" s="13"/>
    </row>
    <row r="2763" spans="1:57" x14ac:dyDescent="0.25">
      <c r="A2763" s="59">
        <f>Inputs!A2756</f>
        <v>0</v>
      </c>
      <c r="B2763" s="59">
        <f>Inputs!B2756</f>
        <v>0</v>
      </c>
      <c r="C2763" s="59">
        <f>Inputs!C2756</f>
        <v>0</v>
      </c>
      <c r="D2763" s="59">
        <f>Inputs!D2756</f>
        <v>0</v>
      </c>
      <c r="E2763" s="59">
        <f>Inputs!E2756</f>
        <v>0</v>
      </c>
      <c r="F2763" s="59">
        <f>Inputs!F2756</f>
        <v>0</v>
      </c>
      <c r="G2763" s="59">
        <f>Inputs!G2756</f>
        <v>0</v>
      </c>
      <c r="H2763" s="59">
        <f>Inputs!H2756</f>
        <v>0</v>
      </c>
      <c r="I2763" s="59">
        <f>Inputs!I2756</f>
        <v>0</v>
      </c>
      <c r="J2763" s="59">
        <f>Inputs!J2756</f>
        <v>0</v>
      </c>
      <c r="K2763" s="59">
        <f>Inputs!K2756</f>
        <v>0</v>
      </c>
      <c r="L2763" s="59">
        <f>Inputs!L2756</f>
        <v>0</v>
      </c>
      <c r="M2763" s="59">
        <f>Inputs!M2756</f>
        <v>0</v>
      </c>
      <c r="N2763" s="59">
        <f>Inputs!N2756</f>
        <v>0</v>
      </c>
      <c r="O2763" s="59">
        <f>Inputs!O2756</f>
        <v>0</v>
      </c>
      <c r="P2763" s="59">
        <f>Inputs!P2756</f>
        <v>0</v>
      </c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3"/>
      <c r="BB2763" s="13"/>
      <c r="BC2763" s="13"/>
      <c r="BD2763" s="13"/>
      <c r="BE2763" s="13"/>
    </row>
    <row r="2764" spans="1:57" x14ac:dyDescent="0.25">
      <c r="A2764" s="59">
        <f>Inputs!A2757</f>
        <v>0</v>
      </c>
      <c r="B2764" s="59">
        <f>Inputs!B2757</f>
        <v>0</v>
      </c>
      <c r="C2764" s="59">
        <f>Inputs!C2757</f>
        <v>0</v>
      </c>
      <c r="D2764" s="59">
        <f>Inputs!D2757</f>
        <v>0</v>
      </c>
      <c r="E2764" s="59">
        <f>Inputs!E2757</f>
        <v>0</v>
      </c>
      <c r="F2764" s="59">
        <f>Inputs!F2757</f>
        <v>0</v>
      </c>
      <c r="G2764" s="59">
        <f>Inputs!G2757</f>
        <v>0</v>
      </c>
      <c r="H2764" s="59">
        <f>Inputs!H2757</f>
        <v>0</v>
      </c>
      <c r="I2764" s="59">
        <f>Inputs!I2757</f>
        <v>0</v>
      </c>
      <c r="J2764" s="59">
        <f>Inputs!J2757</f>
        <v>0</v>
      </c>
      <c r="K2764" s="59">
        <f>Inputs!K2757</f>
        <v>0</v>
      </c>
      <c r="L2764" s="59">
        <f>Inputs!L2757</f>
        <v>0</v>
      </c>
      <c r="M2764" s="59">
        <f>Inputs!M2757</f>
        <v>0</v>
      </c>
      <c r="N2764" s="59">
        <f>Inputs!N2757</f>
        <v>0</v>
      </c>
      <c r="O2764" s="59">
        <f>Inputs!O2757</f>
        <v>0</v>
      </c>
      <c r="P2764" s="59">
        <f>Inputs!P2757</f>
        <v>0</v>
      </c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3"/>
      <c r="BB2764" s="13"/>
      <c r="BC2764" s="13"/>
      <c r="BD2764" s="13"/>
      <c r="BE2764" s="13"/>
    </row>
    <row r="2765" spans="1:57" x14ac:dyDescent="0.25">
      <c r="A2765" s="59">
        <f>Inputs!A2758</f>
        <v>0</v>
      </c>
      <c r="B2765" s="59">
        <f>Inputs!B2758</f>
        <v>0</v>
      </c>
      <c r="C2765" s="59">
        <f>Inputs!C2758</f>
        <v>0</v>
      </c>
      <c r="D2765" s="59">
        <f>Inputs!D2758</f>
        <v>0</v>
      </c>
      <c r="E2765" s="59">
        <f>Inputs!E2758</f>
        <v>0</v>
      </c>
      <c r="F2765" s="59">
        <f>Inputs!F2758</f>
        <v>0</v>
      </c>
      <c r="G2765" s="59">
        <f>Inputs!G2758</f>
        <v>0</v>
      </c>
      <c r="H2765" s="59">
        <f>Inputs!H2758</f>
        <v>0</v>
      </c>
      <c r="I2765" s="59">
        <f>Inputs!I2758</f>
        <v>0</v>
      </c>
      <c r="J2765" s="59">
        <f>Inputs!J2758</f>
        <v>0</v>
      </c>
      <c r="K2765" s="59">
        <f>Inputs!K2758</f>
        <v>0</v>
      </c>
      <c r="L2765" s="59">
        <f>Inputs!L2758</f>
        <v>0</v>
      </c>
      <c r="M2765" s="59">
        <f>Inputs!M2758</f>
        <v>0</v>
      </c>
      <c r="N2765" s="59">
        <f>Inputs!N2758</f>
        <v>0</v>
      </c>
      <c r="O2765" s="59">
        <f>Inputs!O2758</f>
        <v>0</v>
      </c>
      <c r="P2765" s="59">
        <f>Inputs!P2758</f>
        <v>0</v>
      </c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3"/>
      <c r="BB2765" s="13"/>
      <c r="BC2765" s="13"/>
      <c r="BD2765" s="13"/>
      <c r="BE2765" s="13"/>
    </row>
    <row r="2766" spans="1:57" x14ac:dyDescent="0.25">
      <c r="A2766" s="59">
        <f>Inputs!A2759</f>
        <v>0</v>
      </c>
      <c r="B2766" s="59">
        <f>Inputs!B2759</f>
        <v>0</v>
      </c>
      <c r="C2766" s="59">
        <f>Inputs!C2759</f>
        <v>0</v>
      </c>
      <c r="D2766" s="59">
        <f>Inputs!D2759</f>
        <v>0</v>
      </c>
      <c r="E2766" s="59">
        <f>Inputs!E2759</f>
        <v>0</v>
      </c>
      <c r="F2766" s="59">
        <f>Inputs!F2759</f>
        <v>0</v>
      </c>
      <c r="G2766" s="59">
        <f>Inputs!G2759</f>
        <v>0</v>
      </c>
      <c r="H2766" s="59">
        <f>Inputs!H2759</f>
        <v>0</v>
      </c>
      <c r="I2766" s="59">
        <f>Inputs!I2759</f>
        <v>0</v>
      </c>
      <c r="J2766" s="59">
        <f>Inputs!J2759</f>
        <v>0</v>
      </c>
      <c r="K2766" s="59">
        <f>Inputs!K2759</f>
        <v>0</v>
      </c>
      <c r="L2766" s="59">
        <f>Inputs!L2759</f>
        <v>0</v>
      </c>
      <c r="M2766" s="59">
        <f>Inputs!M2759</f>
        <v>0</v>
      </c>
      <c r="N2766" s="59">
        <f>Inputs!N2759</f>
        <v>0</v>
      </c>
      <c r="O2766" s="59">
        <f>Inputs!O2759</f>
        <v>0</v>
      </c>
      <c r="P2766" s="59">
        <f>Inputs!P2759</f>
        <v>0</v>
      </c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3"/>
      <c r="BB2766" s="13"/>
      <c r="BC2766" s="13"/>
      <c r="BD2766" s="13"/>
      <c r="BE2766" s="13"/>
    </row>
    <row r="2767" spans="1:57" x14ac:dyDescent="0.25">
      <c r="A2767" s="59">
        <f>Inputs!A2760</f>
        <v>0</v>
      </c>
      <c r="B2767" s="59">
        <f>Inputs!B2760</f>
        <v>0</v>
      </c>
      <c r="C2767" s="59">
        <f>Inputs!C2760</f>
        <v>0</v>
      </c>
      <c r="D2767" s="59">
        <f>Inputs!D2760</f>
        <v>0</v>
      </c>
      <c r="E2767" s="59">
        <f>Inputs!E2760</f>
        <v>0</v>
      </c>
      <c r="F2767" s="59">
        <f>Inputs!F2760</f>
        <v>0</v>
      </c>
      <c r="G2767" s="59">
        <f>Inputs!G2760</f>
        <v>0</v>
      </c>
      <c r="H2767" s="59">
        <f>Inputs!H2760</f>
        <v>0</v>
      </c>
      <c r="I2767" s="59">
        <f>Inputs!I2760</f>
        <v>0</v>
      </c>
      <c r="J2767" s="59">
        <f>Inputs!J2760</f>
        <v>0</v>
      </c>
      <c r="K2767" s="59">
        <f>Inputs!K2760</f>
        <v>0</v>
      </c>
      <c r="L2767" s="59">
        <f>Inputs!L2760</f>
        <v>0</v>
      </c>
      <c r="M2767" s="59">
        <f>Inputs!M2760</f>
        <v>0</v>
      </c>
      <c r="N2767" s="59">
        <f>Inputs!N2760</f>
        <v>0</v>
      </c>
      <c r="O2767" s="59">
        <f>Inputs!O2760</f>
        <v>0</v>
      </c>
      <c r="P2767" s="59">
        <f>Inputs!P2760</f>
        <v>0</v>
      </c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3"/>
      <c r="BB2767" s="13"/>
      <c r="BC2767" s="13"/>
      <c r="BD2767" s="13"/>
      <c r="BE2767" s="13"/>
    </row>
    <row r="2768" spans="1:57" x14ac:dyDescent="0.25">
      <c r="A2768" s="59">
        <f>Inputs!A2761</f>
        <v>0</v>
      </c>
      <c r="B2768" s="59">
        <f>Inputs!B2761</f>
        <v>0</v>
      </c>
      <c r="C2768" s="59">
        <f>Inputs!C2761</f>
        <v>0</v>
      </c>
      <c r="D2768" s="59">
        <f>Inputs!D2761</f>
        <v>0</v>
      </c>
      <c r="E2768" s="59">
        <f>Inputs!E2761</f>
        <v>0</v>
      </c>
      <c r="F2768" s="59">
        <f>Inputs!F2761</f>
        <v>0</v>
      </c>
      <c r="G2768" s="59">
        <f>Inputs!G2761</f>
        <v>0</v>
      </c>
      <c r="H2768" s="59">
        <f>Inputs!H2761</f>
        <v>0</v>
      </c>
      <c r="I2768" s="59">
        <f>Inputs!I2761</f>
        <v>0</v>
      </c>
      <c r="J2768" s="59">
        <f>Inputs!J2761</f>
        <v>0</v>
      </c>
      <c r="K2768" s="59">
        <f>Inputs!K2761</f>
        <v>0</v>
      </c>
      <c r="L2768" s="59">
        <f>Inputs!L2761</f>
        <v>0</v>
      </c>
      <c r="M2768" s="59">
        <f>Inputs!M2761</f>
        <v>0</v>
      </c>
      <c r="N2768" s="59">
        <f>Inputs!N2761</f>
        <v>0</v>
      </c>
      <c r="O2768" s="59">
        <f>Inputs!O2761</f>
        <v>0</v>
      </c>
      <c r="P2768" s="59">
        <f>Inputs!P2761</f>
        <v>0</v>
      </c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3"/>
      <c r="BB2768" s="13"/>
      <c r="BC2768" s="13"/>
      <c r="BD2768" s="13"/>
      <c r="BE2768" s="13"/>
    </row>
    <row r="2769" spans="1:57" x14ac:dyDescent="0.25">
      <c r="A2769" s="59">
        <f>Inputs!A2762</f>
        <v>0</v>
      </c>
      <c r="B2769" s="59">
        <f>Inputs!B2762</f>
        <v>0</v>
      </c>
      <c r="C2769" s="59">
        <f>Inputs!C2762</f>
        <v>0</v>
      </c>
      <c r="D2769" s="59">
        <f>Inputs!D2762</f>
        <v>0</v>
      </c>
      <c r="E2769" s="59">
        <f>Inputs!E2762</f>
        <v>0</v>
      </c>
      <c r="F2769" s="59">
        <f>Inputs!F2762</f>
        <v>0</v>
      </c>
      <c r="G2769" s="59">
        <f>Inputs!G2762</f>
        <v>0</v>
      </c>
      <c r="H2769" s="59">
        <f>Inputs!H2762</f>
        <v>0</v>
      </c>
      <c r="I2769" s="59">
        <f>Inputs!I2762</f>
        <v>0</v>
      </c>
      <c r="J2769" s="59">
        <f>Inputs!J2762</f>
        <v>0</v>
      </c>
      <c r="K2769" s="59">
        <f>Inputs!K2762</f>
        <v>0</v>
      </c>
      <c r="L2769" s="59">
        <f>Inputs!L2762</f>
        <v>0</v>
      </c>
      <c r="M2769" s="59">
        <f>Inputs!M2762</f>
        <v>0</v>
      </c>
      <c r="N2769" s="59">
        <f>Inputs!N2762</f>
        <v>0</v>
      </c>
      <c r="O2769" s="59">
        <f>Inputs!O2762</f>
        <v>0</v>
      </c>
      <c r="P2769" s="59">
        <f>Inputs!P2762</f>
        <v>0</v>
      </c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3"/>
      <c r="BB2769" s="13"/>
      <c r="BC2769" s="13"/>
      <c r="BD2769" s="13"/>
      <c r="BE2769" s="13"/>
    </row>
    <row r="2770" spans="1:57" x14ac:dyDescent="0.25">
      <c r="A2770" s="59">
        <f>Inputs!A2763</f>
        <v>0</v>
      </c>
      <c r="B2770" s="59">
        <f>Inputs!B2763</f>
        <v>0</v>
      </c>
      <c r="C2770" s="59">
        <f>Inputs!C2763</f>
        <v>0</v>
      </c>
      <c r="D2770" s="59">
        <f>Inputs!D2763</f>
        <v>0</v>
      </c>
      <c r="E2770" s="59">
        <f>Inputs!E2763</f>
        <v>0</v>
      </c>
      <c r="F2770" s="59">
        <f>Inputs!F2763</f>
        <v>0</v>
      </c>
      <c r="G2770" s="59">
        <f>Inputs!G2763</f>
        <v>0</v>
      </c>
      <c r="H2770" s="59">
        <f>Inputs!H2763</f>
        <v>0</v>
      </c>
      <c r="I2770" s="59">
        <f>Inputs!I2763</f>
        <v>0</v>
      </c>
      <c r="J2770" s="59">
        <f>Inputs!J2763</f>
        <v>0</v>
      </c>
      <c r="K2770" s="59">
        <f>Inputs!K2763</f>
        <v>0</v>
      </c>
      <c r="L2770" s="59">
        <f>Inputs!L2763</f>
        <v>0</v>
      </c>
      <c r="M2770" s="59">
        <f>Inputs!M2763</f>
        <v>0</v>
      </c>
      <c r="N2770" s="59">
        <f>Inputs!N2763</f>
        <v>0</v>
      </c>
      <c r="O2770" s="59">
        <f>Inputs!O2763</f>
        <v>0</v>
      </c>
      <c r="P2770" s="59">
        <f>Inputs!P2763</f>
        <v>0</v>
      </c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3"/>
      <c r="BB2770" s="13"/>
      <c r="BC2770" s="13"/>
      <c r="BD2770" s="13"/>
      <c r="BE2770" s="13"/>
    </row>
    <row r="2771" spans="1:57" x14ac:dyDescent="0.25">
      <c r="A2771" s="59">
        <f>Inputs!A2764</f>
        <v>0</v>
      </c>
      <c r="B2771" s="59">
        <f>Inputs!B2764</f>
        <v>0</v>
      </c>
      <c r="C2771" s="59">
        <f>Inputs!C2764</f>
        <v>0</v>
      </c>
      <c r="D2771" s="59">
        <f>Inputs!D2764</f>
        <v>0</v>
      </c>
      <c r="E2771" s="59">
        <f>Inputs!E2764</f>
        <v>0</v>
      </c>
      <c r="F2771" s="59">
        <f>Inputs!F2764</f>
        <v>0</v>
      </c>
      <c r="G2771" s="59">
        <f>Inputs!G2764</f>
        <v>0</v>
      </c>
      <c r="H2771" s="59">
        <f>Inputs!H2764</f>
        <v>0</v>
      </c>
      <c r="I2771" s="59">
        <f>Inputs!I2764</f>
        <v>0</v>
      </c>
      <c r="J2771" s="59">
        <f>Inputs!J2764</f>
        <v>0</v>
      </c>
      <c r="K2771" s="59">
        <f>Inputs!K2764</f>
        <v>0</v>
      </c>
      <c r="L2771" s="59">
        <f>Inputs!L2764</f>
        <v>0</v>
      </c>
      <c r="M2771" s="59">
        <f>Inputs!M2764</f>
        <v>0</v>
      </c>
      <c r="N2771" s="59">
        <f>Inputs!N2764</f>
        <v>0</v>
      </c>
      <c r="O2771" s="59">
        <f>Inputs!O2764</f>
        <v>0</v>
      </c>
      <c r="P2771" s="59">
        <f>Inputs!P2764</f>
        <v>0</v>
      </c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3"/>
      <c r="BB2771" s="13"/>
      <c r="BC2771" s="13"/>
      <c r="BD2771" s="13"/>
      <c r="BE2771" s="13"/>
    </row>
    <row r="2772" spans="1:57" x14ac:dyDescent="0.25">
      <c r="A2772" s="59">
        <f>Inputs!A2765</f>
        <v>0</v>
      </c>
      <c r="B2772" s="59">
        <f>Inputs!B2765</f>
        <v>0</v>
      </c>
      <c r="C2772" s="59">
        <f>Inputs!C2765</f>
        <v>0</v>
      </c>
      <c r="D2772" s="59">
        <f>Inputs!D2765</f>
        <v>0</v>
      </c>
      <c r="E2772" s="59">
        <f>Inputs!E2765</f>
        <v>0</v>
      </c>
      <c r="F2772" s="59">
        <f>Inputs!F2765</f>
        <v>0</v>
      </c>
      <c r="G2772" s="59">
        <f>Inputs!G2765</f>
        <v>0</v>
      </c>
      <c r="H2772" s="59">
        <f>Inputs!H2765</f>
        <v>0</v>
      </c>
      <c r="I2772" s="59">
        <f>Inputs!I2765</f>
        <v>0</v>
      </c>
      <c r="J2772" s="59">
        <f>Inputs!J2765</f>
        <v>0</v>
      </c>
      <c r="K2772" s="59">
        <f>Inputs!K2765</f>
        <v>0</v>
      </c>
      <c r="L2772" s="59">
        <f>Inputs!L2765</f>
        <v>0</v>
      </c>
      <c r="M2772" s="59">
        <f>Inputs!M2765</f>
        <v>0</v>
      </c>
      <c r="N2772" s="59">
        <f>Inputs!N2765</f>
        <v>0</v>
      </c>
      <c r="O2772" s="59">
        <f>Inputs!O2765</f>
        <v>0</v>
      </c>
      <c r="P2772" s="59">
        <f>Inputs!P2765</f>
        <v>0</v>
      </c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3"/>
      <c r="BB2772" s="13"/>
      <c r="BC2772" s="13"/>
      <c r="BD2772" s="13"/>
      <c r="BE2772" s="13"/>
    </row>
    <row r="2773" spans="1:57" x14ac:dyDescent="0.25">
      <c r="A2773" s="59">
        <f>Inputs!A2766</f>
        <v>0</v>
      </c>
      <c r="B2773" s="59">
        <f>Inputs!B2766</f>
        <v>0</v>
      </c>
      <c r="C2773" s="59">
        <f>Inputs!C2766</f>
        <v>0</v>
      </c>
      <c r="D2773" s="59">
        <f>Inputs!D2766</f>
        <v>0</v>
      </c>
      <c r="E2773" s="59">
        <f>Inputs!E2766</f>
        <v>0</v>
      </c>
      <c r="F2773" s="59">
        <f>Inputs!F2766</f>
        <v>0</v>
      </c>
      <c r="G2773" s="59">
        <f>Inputs!G2766</f>
        <v>0</v>
      </c>
      <c r="H2773" s="59">
        <f>Inputs!H2766</f>
        <v>0</v>
      </c>
      <c r="I2773" s="59">
        <f>Inputs!I2766</f>
        <v>0</v>
      </c>
      <c r="J2773" s="59">
        <f>Inputs!J2766</f>
        <v>0</v>
      </c>
      <c r="K2773" s="59">
        <f>Inputs!K2766</f>
        <v>0</v>
      </c>
      <c r="L2773" s="59">
        <f>Inputs!L2766</f>
        <v>0</v>
      </c>
      <c r="M2773" s="59">
        <f>Inputs!M2766</f>
        <v>0</v>
      </c>
      <c r="N2773" s="59">
        <f>Inputs!N2766</f>
        <v>0</v>
      </c>
      <c r="O2773" s="59">
        <f>Inputs!O2766</f>
        <v>0</v>
      </c>
      <c r="P2773" s="59">
        <f>Inputs!P2766</f>
        <v>0</v>
      </c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3"/>
      <c r="BB2773" s="13"/>
      <c r="BC2773" s="13"/>
      <c r="BD2773" s="13"/>
      <c r="BE2773" s="13"/>
    </row>
    <row r="2774" spans="1:57" x14ac:dyDescent="0.25">
      <c r="A2774" s="59">
        <f>Inputs!A2767</f>
        <v>0</v>
      </c>
      <c r="B2774" s="59">
        <f>Inputs!B2767</f>
        <v>0</v>
      </c>
      <c r="C2774" s="59">
        <f>Inputs!C2767</f>
        <v>0</v>
      </c>
      <c r="D2774" s="59">
        <f>Inputs!D2767</f>
        <v>0</v>
      </c>
      <c r="E2774" s="59">
        <f>Inputs!E2767</f>
        <v>0</v>
      </c>
      <c r="F2774" s="59">
        <f>Inputs!F2767</f>
        <v>0</v>
      </c>
      <c r="G2774" s="59">
        <f>Inputs!G2767</f>
        <v>0</v>
      </c>
      <c r="H2774" s="59">
        <f>Inputs!H2767</f>
        <v>0</v>
      </c>
      <c r="I2774" s="59">
        <f>Inputs!I2767</f>
        <v>0</v>
      </c>
      <c r="J2774" s="59">
        <f>Inputs!J2767</f>
        <v>0</v>
      </c>
      <c r="K2774" s="59">
        <f>Inputs!K2767</f>
        <v>0</v>
      </c>
      <c r="L2774" s="59">
        <f>Inputs!L2767</f>
        <v>0</v>
      </c>
      <c r="M2774" s="59">
        <f>Inputs!M2767</f>
        <v>0</v>
      </c>
      <c r="N2774" s="59">
        <f>Inputs!N2767</f>
        <v>0</v>
      </c>
      <c r="O2774" s="59">
        <f>Inputs!O2767</f>
        <v>0</v>
      </c>
      <c r="P2774" s="59">
        <f>Inputs!P2767</f>
        <v>0</v>
      </c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3"/>
      <c r="BB2774" s="13"/>
      <c r="BC2774" s="13"/>
      <c r="BD2774" s="13"/>
      <c r="BE2774" s="13"/>
    </row>
    <row r="2775" spans="1:57" x14ac:dyDescent="0.25">
      <c r="A2775" s="59">
        <f>Inputs!A2768</f>
        <v>0</v>
      </c>
      <c r="B2775" s="59">
        <f>Inputs!B2768</f>
        <v>0</v>
      </c>
      <c r="C2775" s="59">
        <f>Inputs!C2768</f>
        <v>0</v>
      </c>
      <c r="D2775" s="59">
        <f>Inputs!D2768</f>
        <v>0</v>
      </c>
      <c r="E2775" s="59">
        <f>Inputs!E2768</f>
        <v>0</v>
      </c>
      <c r="F2775" s="59">
        <f>Inputs!F2768</f>
        <v>0</v>
      </c>
      <c r="G2775" s="59">
        <f>Inputs!G2768</f>
        <v>0</v>
      </c>
      <c r="H2775" s="59">
        <f>Inputs!H2768</f>
        <v>0</v>
      </c>
      <c r="I2775" s="59">
        <f>Inputs!I2768</f>
        <v>0</v>
      </c>
      <c r="J2775" s="59">
        <f>Inputs!J2768</f>
        <v>0</v>
      </c>
      <c r="K2775" s="59">
        <f>Inputs!K2768</f>
        <v>0</v>
      </c>
      <c r="L2775" s="59">
        <f>Inputs!L2768</f>
        <v>0</v>
      </c>
      <c r="M2775" s="59">
        <f>Inputs!M2768</f>
        <v>0</v>
      </c>
      <c r="N2775" s="59">
        <f>Inputs!N2768</f>
        <v>0</v>
      </c>
      <c r="O2775" s="59">
        <f>Inputs!O2768</f>
        <v>0</v>
      </c>
      <c r="P2775" s="59">
        <f>Inputs!P2768</f>
        <v>0</v>
      </c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  <c r="AW2775" s="13"/>
      <c r="AX2775" s="13"/>
      <c r="AY2775" s="13"/>
      <c r="AZ2775" s="13"/>
      <c r="BA2775" s="13"/>
      <c r="BB2775" s="13"/>
      <c r="BC2775" s="13"/>
      <c r="BD2775" s="13"/>
      <c r="BE2775" s="13"/>
    </row>
    <row r="2776" spans="1:57" x14ac:dyDescent="0.25">
      <c r="A2776" s="59">
        <f>Inputs!A2769</f>
        <v>0</v>
      </c>
      <c r="B2776" s="59">
        <f>Inputs!B2769</f>
        <v>0</v>
      </c>
      <c r="C2776" s="59">
        <f>Inputs!C2769</f>
        <v>0</v>
      </c>
      <c r="D2776" s="59">
        <f>Inputs!D2769</f>
        <v>0</v>
      </c>
      <c r="E2776" s="59">
        <f>Inputs!E2769</f>
        <v>0</v>
      </c>
      <c r="F2776" s="59">
        <f>Inputs!F2769</f>
        <v>0</v>
      </c>
      <c r="G2776" s="59">
        <f>Inputs!G2769</f>
        <v>0</v>
      </c>
      <c r="H2776" s="59">
        <f>Inputs!H2769</f>
        <v>0</v>
      </c>
      <c r="I2776" s="59">
        <f>Inputs!I2769</f>
        <v>0</v>
      </c>
      <c r="J2776" s="59">
        <f>Inputs!J2769</f>
        <v>0</v>
      </c>
      <c r="K2776" s="59">
        <f>Inputs!K2769</f>
        <v>0</v>
      </c>
      <c r="L2776" s="59">
        <f>Inputs!L2769</f>
        <v>0</v>
      </c>
      <c r="M2776" s="59">
        <f>Inputs!M2769</f>
        <v>0</v>
      </c>
      <c r="N2776" s="59">
        <f>Inputs!N2769</f>
        <v>0</v>
      </c>
      <c r="O2776" s="59">
        <f>Inputs!O2769</f>
        <v>0</v>
      </c>
      <c r="P2776" s="59">
        <f>Inputs!P2769</f>
        <v>0</v>
      </c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3"/>
      <c r="BB2776" s="13"/>
      <c r="BC2776" s="13"/>
      <c r="BD2776" s="13"/>
      <c r="BE2776" s="13"/>
    </row>
    <row r="2777" spans="1:57" x14ac:dyDescent="0.25">
      <c r="A2777" s="59">
        <f>Inputs!A2770</f>
        <v>0</v>
      </c>
      <c r="B2777" s="59">
        <f>Inputs!B2770</f>
        <v>0</v>
      </c>
      <c r="C2777" s="59">
        <f>Inputs!C2770</f>
        <v>0</v>
      </c>
      <c r="D2777" s="59">
        <f>Inputs!D2770</f>
        <v>0</v>
      </c>
      <c r="E2777" s="59">
        <f>Inputs!E2770</f>
        <v>0</v>
      </c>
      <c r="F2777" s="59">
        <f>Inputs!F2770</f>
        <v>0</v>
      </c>
      <c r="G2777" s="59">
        <f>Inputs!G2770</f>
        <v>0</v>
      </c>
      <c r="H2777" s="59">
        <f>Inputs!H2770</f>
        <v>0</v>
      </c>
      <c r="I2777" s="59">
        <f>Inputs!I2770</f>
        <v>0</v>
      </c>
      <c r="J2777" s="59">
        <f>Inputs!J2770</f>
        <v>0</v>
      </c>
      <c r="K2777" s="59">
        <f>Inputs!K2770</f>
        <v>0</v>
      </c>
      <c r="L2777" s="59">
        <f>Inputs!L2770</f>
        <v>0</v>
      </c>
      <c r="M2777" s="59">
        <f>Inputs!M2770</f>
        <v>0</v>
      </c>
      <c r="N2777" s="59">
        <f>Inputs!N2770</f>
        <v>0</v>
      </c>
      <c r="O2777" s="59">
        <f>Inputs!O2770</f>
        <v>0</v>
      </c>
      <c r="P2777" s="59">
        <f>Inputs!P2770</f>
        <v>0</v>
      </c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  <c r="AW2777" s="13"/>
      <c r="AX2777" s="13"/>
      <c r="AY2777" s="13"/>
      <c r="AZ2777" s="13"/>
      <c r="BA2777" s="13"/>
      <c r="BB2777" s="13"/>
      <c r="BC2777" s="13"/>
      <c r="BD2777" s="13"/>
      <c r="BE2777" s="13"/>
    </row>
    <row r="2778" spans="1:57" x14ac:dyDescent="0.25">
      <c r="A2778" s="59">
        <f>Inputs!A2771</f>
        <v>0</v>
      </c>
      <c r="B2778" s="59">
        <f>Inputs!B2771</f>
        <v>0</v>
      </c>
      <c r="C2778" s="59">
        <f>Inputs!C2771</f>
        <v>0</v>
      </c>
      <c r="D2778" s="59">
        <f>Inputs!D2771</f>
        <v>0</v>
      </c>
      <c r="E2778" s="59">
        <f>Inputs!E2771</f>
        <v>0</v>
      </c>
      <c r="F2778" s="59">
        <f>Inputs!F2771</f>
        <v>0</v>
      </c>
      <c r="G2778" s="59">
        <f>Inputs!G2771</f>
        <v>0</v>
      </c>
      <c r="H2778" s="59">
        <f>Inputs!H2771</f>
        <v>0</v>
      </c>
      <c r="I2778" s="59">
        <f>Inputs!I2771</f>
        <v>0</v>
      </c>
      <c r="J2778" s="59">
        <f>Inputs!J2771</f>
        <v>0</v>
      </c>
      <c r="K2778" s="59">
        <f>Inputs!K2771</f>
        <v>0</v>
      </c>
      <c r="L2778" s="59">
        <f>Inputs!L2771</f>
        <v>0</v>
      </c>
      <c r="M2778" s="59">
        <f>Inputs!M2771</f>
        <v>0</v>
      </c>
      <c r="N2778" s="59">
        <f>Inputs!N2771</f>
        <v>0</v>
      </c>
      <c r="O2778" s="59">
        <f>Inputs!O2771</f>
        <v>0</v>
      </c>
      <c r="P2778" s="59">
        <f>Inputs!P2771</f>
        <v>0</v>
      </c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3"/>
      <c r="BB2778" s="13"/>
      <c r="BC2778" s="13"/>
      <c r="BD2778" s="13"/>
      <c r="BE2778" s="13"/>
    </row>
    <row r="2779" spans="1:57" x14ac:dyDescent="0.25">
      <c r="A2779" s="59">
        <f>Inputs!A2772</f>
        <v>0</v>
      </c>
      <c r="B2779" s="59">
        <f>Inputs!B2772</f>
        <v>0</v>
      </c>
      <c r="C2779" s="59">
        <f>Inputs!C2772</f>
        <v>0</v>
      </c>
      <c r="D2779" s="59">
        <f>Inputs!D2772</f>
        <v>0</v>
      </c>
      <c r="E2779" s="59">
        <f>Inputs!E2772</f>
        <v>0</v>
      </c>
      <c r="F2779" s="59">
        <f>Inputs!F2772</f>
        <v>0</v>
      </c>
      <c r="G2779" s="59">
        <f>Inputs!G2772</f>
        <v>0</v>
      </c>
      <c r="H2779" s="59">
        <f>Inputs!H2772</f>
        <v>0</v>
      </c>
      <c r="I2779" s="59">
        <f>Inputs!I2772</f>
        <v>0</v>
      </c>
      <c r="J2779" s="59">
        <f>Inputs!J2772</f>
        <v>0</v>
      </c>
      <c r="K2779" s="59">
        <f>Inputs!K2772</f>
        <v>0</v>
      </c>
      <c r="L2779" s="59">
        <f>Inputs!L2772</f>
        <v>0</v>
      </c>
      <c r="M2779" s="59">
        <f>Inputs!M2772</f>
        <v>0</v>
      </c>
      <c r="N2779" s="59">
        <f>Inputs!N2772</f>
        <v>0</v>
      </c>
      <c r="O2779" s="59">
        <f>Inputs!O2772</f>
        <v>0</v>
      </c>
      <c r="P2779" s="59">
        <f>Inputs!P2772</f>
        <v>0</v>
      </c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3"/>
      <c r="BB2779" s="13"/>
      <c r="BC2779" s="13"/>
      <c r="BD2779" s="13"/>
      <c r="BE2779" s="13"/>
    </row>
    <row r="2780" spans="1:57" x14ac:dyDescent="0.25">
      <c r="A2780" s="59">
        <f>Inputs!A2773</f>
        <v>0</v>
      </c>
      <c r="B2780" s="59">
        <f>Inputs!B2773</f>
        <v>0</v>
      </c>
      <c r="C2780" s="59">
        <f>Inputs!C2773</f>
        <v>0</v>
      </c>
      <c r="D2780" s="59">
        <f>Inputs!D2773</f>
        <v>0</v>
      </c>
      <c r="E2780" s="59">
        <f>Inputs!E2773</f>
        <v>0</v>
      </c>
      <c r="F2780" s="59">
        <f>Inputs!F2773</f>
        <v>0</v>
      </c>
      <c r="G2780" s="59">
        <f>Inputs!G2773</f>
        <v>0</v>
      </c>
      <c r="H2780" s="59">
        <f>Inputs!H2773</f>
        <v>0</v>
      </c>
      <c r="I2780" s="59">
        <f>Inputs!I2773</f>
        <v>0</v>
      </c>
      <c r="J2780" s="59">
        <f>Inputs!J2773</f>
        <v>0</v>
      </c>
      <c r="K2780" s="59">
        <f>Inputs!K2773</f>
        <v>0</v>
      </c>
      <c r="L2780" s="59">
        <f>Inputs!L2773</f>
        <v>0</v>
      </c>
      <c r="M2780" s="59">
        <f>Inputs!M2773</f>
        <v>0</v>
      </c>
      <c r="N2780" s="59">
        <f>Inputs!N2773</f>
        <v>0</v>
      </c>
      <c r="O2780" s="59">
        <f>Inputs!O2773</f>
        <v>0</v>
      </c>
      <c r="P2780" s="59">
        <f>Inputs!P2773</f>
        <v>0</v>
      </c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3"/>
      <c r="BB2780" s="13"/>
      <c r="BC2780" s="13"/>
      <c r="BD2780" s="13"/>
      <c r="BE2780" s="13"/>
    </row>
    <row r="2781" spans="1:57" x14ac:dyDescent="0.25">
      <c r="A2781" s="59">
        <f>Inputs!A2774</f>
        <v>0</v>
      </c>
      <c r="B2781" s="59">
        <f>Inputs!B2774</f>
        <v>0</v>
      </c>
      <c r="C2781" s="59">
        <f>Inputs!C2774</f>
        <v>0</v>
      </c>
      <c r="D2781" s="59">
        <f>Inputs!D2774</f>
        <v>0</v>
      </c>
      <c r="E2781" s="59">
        <f>Inputs!E2774</f>
        <v>0</v>
      </c>
      <c r="F2781" s="59">
        <f>Inputs!F2774</f>
        <v>0</v>
      </c>
      <c r="G2781" s="59">
        <f>Inputs!G2774</f>
        <v>0</v>
      </c>
      <c r="H2781" s="59">
        <f>Inputs!H2774</f>
        <v>0</v>
      </c>
      <c r="I2781" s="59">
        <f>Inputs!I2774</f>
        <v>0</v>
      </c>
      <c r="J2781" s="59">
        <f>Inputs!J2774</f>
        <v>0</v>
      </c>
      <c r="K2781" s="59">
        <f>Inputs!K2774</f>
        <v>0</v>
      </c>
      <c r="L2781" s="59">
        <f>Inputs!L2774</f>
        <v>0</v>
      </c>
      <c r="M2781" s="59">
        <f>Inputs!M2774</f>
        <v>0</v>
      </c>
      <c r="N2781" s="59">
        <f>Inputs!N2774</f>
        <v>0</v>
      </c>
      <c r="O2781" s="59">
        <f>Inputs!O2774</f>
        <v>0</v>
      </c>
      <c r="P2781" s="59">
        <f>Inputs!P2774</f>
        <v>0</v>
      </c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  <c r="AW2781" s="13"/>
      <c r="AX2781" s="13"/>
      <c r="AY2781" s="13"/>
      <c r="AZ2781" s="13"/>
      <c r="BA2781" s="13"/>
      <c r="BB2781" s="13"/>
      <c r="BC2781" s="13"/>
      <c r="BD2781" s="13"/>
      <c r="BE2781" s="13"/>
    </row>
    <row r="2782" spans="1:57" x14ac:dyDescent="0.25">
      <c r="A2782" s="59">
        <f>Inputs!A2775</f>
        <v>0</v>
      </c>
      <c r="B2782" s="59">
        <f>Inputs!B2775</f>
        <v>0</v>
      </c>
      <c r="C2782" s="59">
        <f>Inputs!C2775</f>
        <v>0</v>
      </c>
      <c r="D2782" s="59">
        <f>Inputs!D2775</f>
        <v>0</v>
      </c>
      <c r="E2782" s="59">
        <f>Inputs!E2775</f>
        <v>0</v>
      </c>
      <c r="F2782" s="59">
        <f>Inputs!F2775</f>
        <v>0</v>
      </c>
      <c r="G2782" s="59">
        <f>Inputs!G2775</f>
        <v>0</v>
      </c>
      <c r="H2782" s="59">
        <f>Inputs!H2775</f>
        <v>0</v>
      </c>
      <c r="I2782" s="59">
        <f>Inputs!I2775</f>
        <v>0</v>
      </c>
      <c r="J2782" s="59">
        <f>Inputs!J2775</f>
        <v>0</v>
      </c>
      <c r="K2782" s="59">
        <f>Inputs!K2775</f>
        <v>0</v>
      </c>
      <c r="L2782" s="59">
        <f>Inputs!L2775</f>
        <v>0</v>
      </c>
      <c r="M2782" s="59">
        <f>Inputs!M2775</f>
        <v>0</v>
      </c>
      <c r="N2782" s="59">
        <f>Inputs!N2775</f>
        <v>0</v>
      </c>
      <c r="O2782" s="59">
        <f>Inputs!O2775</f>
        <v>0</v>
      </c>
      <c r="P2782" s="59">
        <f>Inputs!P2775</f>
        <v>0</v>
      </c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3"/>
      <c r="BB2782" s="13"/>
      <c r="BC2782" s="13"/>
      <c r="BD2782" s="13"/>
      <c r="BE2782" s="13"/>
    </row>
    <row r="2783" spans="1:57" x14ac:dyDescent="0.25">
      <c r="A2783" s="59">
        <f>Inputs!A2776</f>
        <v>0</v>
      </c>
      <c r="B2783" s="59">
        <f>Inputs!B2776</f>
        <v>0</v>
      </c>
      <c r="C2783" s="59">
        <f>Inputs!C2776</f>
        <v>0</v>
      </c>
      <c r="D2783" s="59">
        <f>Inputs!D2776</f>
        <v>0</v>
      </c>
      <c r="E2783" s="59">
        <f>Inputs!E2776</f>
        <v>0</v>
      </c>
      <c r="F2783" s="59">
        <f>Inputs!F2776</f>
        <v>0</v>
      </c>
      <c r="G2783" s="59">
        <f>Inputs!G2776</f>
        <v>0</v>
      </c>
      <c r="H2783" s="59">
        <f>Inputs!H2776</f>
        <v>0</v>
      </c>
      <c r="I2783" s="59">
        <f>Inputs!I2776</f>
        <v>0</v>
      </c>
      <c r="J2783" s="59">
        <f>Inputs!J2776</f>
        <v>0</v>
      </c>
      <c r="K2783" s="59">
        <f>Inputs!K2776</f>
        <v>0</v>
      </c>
      <c r="L2783" s="59">
        <f>Inputs!L2776</f>
        <v>0</v>
      </c>
      <c r="M2783" s="59">
        <f>Inputs!M2776</f>
        <v>0</v>
      </c>
      <c r="N2783" s="59">
        <f>Inputs!N2776</f>
        <v>0</v>
      </c>
      <c r="O2783" s="59">
        <f>Inputs!O2776</f>
        <v>0</v>
      </c>
      <c r="P2783" s="59">
        <f>Inputs!P2776</f>
        <v>0</v>
      </c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3"/>
      <c r="BB2783" s="13"/>
      <c r="BC2783" s="13"/>
      <c r="BD2783" s="13"/>
      <c r="BE2783" s="13"/>
    </row>
    <row r="2784" spans="1:57" x14ac:dyDescent="0.25">
      <c r="A2784" s="59">
        <f>Inputs!A2777</f>
        <v>0</v>
      </c>
      <c r="B2784" s="59">
        <f>Inputs!B2777</f>
        <v>0</v>
      </c>
      <c r="C2784" s="59">
        <f>Inputs!C2777</f>
        <v>0</v>
      </c>
      <c r="D2784" s="59">
        <f>Inputs!D2777</f>
        <v>0</v>
      </c>
      <c r="E2784" s="59">
        <f>Inputs!E2777</f>
        <v>0</v>
      </c>
      <c r="F2784" s="59">
        <f>Inputs!F2777</f>
        <v>0</v>
      </c>
      <c r="G2784" s="59">
        <f>Inputs!G2777</f>
        <v>0</v>
      </c>
      <c r="H2784" s="59">
        <f>Inputs!H2777</f>
        <v>0</v>
      </c>
      <c r="I2784" s="59">
        <f>Inputs!I2777</f>
        <v>0</v>
      </c>
      <c r="J2784" s="59">
        <f>Inputs!J2777</f>
        <v>0</v>
      </c>
      <c r="K2784" s="59">
        <f>Inputs!K2777</f>
        <v>0</v>
      </c>
      <c r="L2784" s="59">
        <f>Inputs!L2777</f>
        <v>0</v>
      </c>
      <c r="M2784" s="59">
        <f>Inputs!M2777</f>
        <v>0</v>
      </c>
      <c r="N2784" s="59">
        <f>Inputs!N2777</f>
        <v>0</v>
      </c>
      <c r="O2784" s="59">
        <f>Inputs!O2777</f>
        <v>0</v>
      </c>
      <c r="P2784" s="59">
        <f>Inputs!P2777</f>
        <v>0</v>
      </c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3"/>
      <c r="BB2784" s="13"/>
      <c r="BC2784" s="13"/>
      <c r="BD2784" s="13"/>
      <c r="BE2784" s="13"/>
    </row>
    <row r="2785" spans="1:57" x14ac:dyDescent="0.25">
      <c r="A2785" s="59">
        <f>Inputs!A2778</f>
        <v>0</v>
      </c>
      <c r="B2785" s="59">
        <f>Inputs!B2778</f>
        <v>0</v>
      </c>
      <c r="C2785" s="59">
        <f>Inputs!C2778</f>
        <v>0</v>
      </c>
      <c r="D2785" s="59">
        <f>Inputs!D2778</f>
        <v>0</v>
      </c>
      <c r="E2785" s="59">
        <f>Inputs!E2778</f>
        <v>0</v>
      </c>
      <c r="F2785" s="59">
        <f>Inputs!F2778</f>
        <v>0</v>
      </c>
      <c r="G2785" s="59">
        <f>Inputs!G2778</f>
        <v>0</v>
      </c>
      <c r="H2785" s="59">
        <f>Inputs!H2778</f>
        <v>0</v>
      </c>
      <c r="I2785" s="59">
        <f>Inputs!I2778</f>
        <v>0</v>
      </c>
      <c r="J2785" s="59">
        <f>Inputs!J2778</f>
        <v>0</v>
      </c>
      <c r="K2785" s="59">
        <f>Inputs!K2778</f>
        <v>0</v>
      </c>
      <c r="L2785" s="59">
        <f>Inputs!L2778</f>
        <v>0</v>
      </c>
      <c r="M2785" s="59">
        <f>Inputs!M2778</f>
        <v>0</v>
      </c>
      <c r="N2785" s="59">
        <f>Inputs!N2778</f>
        <v>0</v>
      </c>
      <c r="O2785" s="59">
        <f>Inputs!O2778</f>
        <v>0</v>
      </c>
      <c r="P2785" s="59">
        <f>Inputs!P2778</f>
        <v>0</v>
      </c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3"/>
      <c r="BB2785" s="13"/>
      <c r="BC2785" s="13"/>
      <c r="BD2785" s="13"/>
      <c r="BE2785" s="13"/>
    </row>
    <row r="2786" spans="1:57" x14ac:dyDescent="0.25">
      <c r="A2786" s="59">
        <f>Inputs!A2779</f>
        <v>0</v>
      </c>
      <c r="B2786" s="59">
        <f>Inputs!B2779</f>
        <v>0</v>
      </c>
      <c r="C2786" s="59">
        <f>Inputs!C2779</f>
        <v>0</v>
      </c>
      <c r="D2786" s="59">
        <f>Inputs!D2779</f>
        <v>0</v>
      </c>
      <c r="E2786" s="59">
        <f>Inputs!E2779</f>
        <v>0</v>
      </c>
      <c r="F2786" s="59">
        <f>Inputs!F2779</f>
        <v>0</v>
      </c>
      <c r="G2786" s="59">
        <f>Inputs!G2779</f>
        <v>0</v>
      </c>
      <c r="H2786" s="59">
        <f>Inputs!H2779</f>
        <v>0</v>
      </c>
      <c r="I2786" s="59">
        <f>Inputs!I2779</f>
        <v>0</v>
      </c>
      <c r="J2786" s="59">
        <f>Inputs!J2779</f>
        <v>0</v>
      </c>
      <c r="K2786" s="59">
        <f>Inputs!K2779</f>
        <v>0</v>
      </c>
      <c r="L2786" s="59">
        <f>Inputs!L2779</f>
        <v>0</v>
      </c>
      <c r="M2786" s="59">
        <f>Inputs!M2779</f>
        <v>0</v>
      </c>
      <c r="N2786" s="59">
        <f>Inputs!N2779</f>
        <v>0</v>
      </c>
      <c r="O2786" s="59">
        <f>Inputs!O2779</f>
        <v>0</v>
      </c>
      <c r="P2786" s="59">
        <f>Inputs!P2779</f>
        <v>0</v>
      </c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3"/>
      <c r="BB2786" s="13"/>
      <c r="BC2786" s="13"/>
      <c r="BD2786" s="13"/>
      <c r="BE2786" s="13"/>
    </row>
    <row r="2787" spans="1:57" x14ac:dyDescent="0.25">
      <c r="A2787" s="59">
        <f>Inputs!A2780</f>
        <v>0</v>
      </c>
      <c r="B2787" s="59">
        <f>Inputs!B2780</f>
        <v>0</v>
      </c>
      <c r="C2787" s="59">
        <f>Inputs!C2780</f>
        <v>0</v>
      </c>
      <c r="D2787" s="59">
        <f>Inputs!D2780</f>
        <v>0</v>
      </c>
      <c r="E2787" s="59">
        <f>Inputs!E2780</f>
        <v>0</v>
      </c>
      <c r="F2787" s="59">
        <f>Inputs!F2780</f>
        <v>0</v>
      </c>
      <c r="G2787" s="59">
        <f>Inputs!G2780</f>
        <v>0</v>
      </c>
      <c r="H2787" s="59">
        <f>Inputs!H2780</f>
        <v>0</v>
      </c>
      <c r="I2787" s="59">
        <f>Inputs!I2780</f>
        <v>0</v>
      </c>
      <c r="J2787" s="59">
        <f>Inputs!J2780</f>
        <v>0</v>
      </c>
      <c r="K2787" s="59">
        <f>Inputs!K2780</f>
        <v>0</v>
      </c>
      <c r="L2787" s="59">
        <f>Inputs!L2780</f>
        <v>0</v>
      </c>
      <c r="M2787" s="59">
        <f>Inputs!M2780</f>
        <v>0</v>
      </c>
      <c r="N2787" s="59">
        <f>Inputs!N2780</f>
        <v>0</v>
      </c>
      <c r="O2787" s="59">
        <f>Inputs!O2780</f>
        <v>0</v>
      </c>
      <c r="P2787" s="59">
        <f>Inputs!P2780</f>
        <v>0</v>
      </c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3"/>
      <c r="BB2787" s="13"/>
      <c r="BC2787" s="13"/>
      <c r="BD2787" s="13"/>
      <c r="BE2787" s="13"/>
    </row>
    <row r="2788" spans="1:57" x14ac:dyDescent="0.25">
      <c r="A2788" s="59">
        <f>Inputs!A2781</f>
        <v>0</v>
      </c>
      <c r="B2788" s="59">
        <f>Inputs!B2781</f>
        <v>0</v>
      </c>
      <c r="C2788" s="59">
        <f>Inputs!C2781</f>
        <v>0</v>
      </c>
      <c r="D2788" s="59">
        <f>Inputs!D2781</f>
        <v>0</v>
      </c>
      <c r="E2788" s="59">
        <f>Inputs!E2781</f>
        <v>0</v>
      </c>
      <c r="F2788" s="59">
        <f>Inputs!F2781</f>
        <v>0</v>
      </c>
      <c r="G2788" s="59">
        <f>Inputs!G2781</f>
        <v>0</v>
      </c>
      <c r="H2788" s="59">
        <f>Inputs!H2781</f>
        <v>0</v>
      </c>
      <c r="I2788" s="59">
        <f>Inputs!I2781</f>
        <v>0</v>
      </c>
      <c r="J2788" s="59">
        <f>Inputs!J2781</f>
        <v>0</v>
      </c>
      <c r="K2788" s="59">
        <f>Inputs!K2781</f>
        <v>0</v>
      </c>
      <c r="L2788" s="59">
        <f>Inputs!L2781</f>
        <v>0</v>
      </c>
      <c r="M2788" s="59">
        <f>Inputs!M2781</f>
        <v>0</v>
      </c>
      <c r="N2788" s="59">
        <f>Inputs!N2781</f>
        <v>0</v>
      </c>
      <c r="O2788" s="59">
        <f>Inputs!O2781</f>
        <v>0</v>
      </c>
      <c r="P2788" s="59">
        <f>Inputs!P2781</f>
        <v>0</v>
      </c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3"/>
      <c r="BB2788" s="13"/>
      <c r="BC2788" s="13"/>
      <c r="BD2788" s="13"/>
      <c r="BE2788" s="13"/>
    </row>
    <row r="2789" spans="1:57" x14ac:dyDescent="0.25">
      <c r="A2789" s="59">
        <f>Inputs!A2782</f>
        <v>0</v>
      </c>
      <c r="B2789" s="59">
        <f>Inputs!B2782</f>
        <v>0</v>
      </c>
      <c r="C2789" s="59">
        <f>Inputs!C2782</f>
        <v>0</v>
      </c>
      <c r="D2789" s="59">
        <f>Inputs!D2782</f>
        <v>0</v>
      </c>
      <c r="E2789" s="59">
        <f>Inputs!E2782</f>
        <v>0</v>
      </c>
      <c r="F2789" s="59">
        <f>Inputs!F2782</f>
        <v>0</v>
      </c>
      <c r="G2789" s="59">
        <f>Inputs!G2782</f>
        <v>0</v>
      </c>
      <c r="H2789" s="59">
        <f>Inputs!H2782</f>
        <v>0</v>
      </c>
      <c r="I2789" s="59">
        <f>Inputs!I2782</f>
        <v>0</v>
      </c>
      <c r="J2789" s="59">
        <f>Inputs!J2782</f>
        <v>0</v>
      </c>
      <c r="K2789" s="59">
        <f>Inputs!K2782</f>
        <v>0</v>
      </c>
      <c r="L2789" s="59">
        <f>Inputs!L2782</f>
        <v>0</v>
      </c>
      <c r="M2789" s="59">
        <f>Inputs!M2782</f>
        <v>0</v>
      </c>
      <c r="N2789" s="59">
        <f>Inputs!N2782</f>
        <v>0</v>
      </c>
      <c r="O2789" s="59">
        <f>Inputs!O2782</f>
        <v>0</v>
      </c>
      <c r="P2789" s="59">
        <f>Inputs!P2782</f>
        <v>0</v>
      </c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3"/>
      <c r="BB2789" s="13"/>
      <c r="BC2789" s="13"/>
      <c r="BD2789" s="13"/>
      <c r="BE2789" s="13"/>
    </row>
    <row r="2790" spans="1:57" x14ac:dyDescent="0.25">
      <c r="A2790" s="59">
        <f>Inputs!A2783</f>
        <v>0</v>
      </c>
      <c r="B2790" s="59">
        <f>Inputs!B2783</f>
        <v>0</v>
      </c>
      <c r="C2790" s="59">
        <f>Inputs!C2783</f>
        <v>0</v>
      </c>
      <c r="D2790" s="59">
        <f>Inputs!D2783</f>
        <v>0</v>
      </c>
      <c r="E2790" s="59">
        <f>Inputs!E2783</f>
        <v>0</v>
      </c>
      <c r="F2790" s="59">
        <f>Inputs!F2783</f>
        <v>0</v>
      </c>
      <c r="G2790" s="59">
        <f>Inputs!G2783</f>
        <v>0</v>
      </c>
      <c r="H2790" s="59">
        <f>Inputs!H2783</f>
        <v>0</v>
      </c>
      <c r="I2790" s="59">
        <f>Inputs!I2783</f>
        <v>0</v>
      </c>
      <c r="J2790" s="59">
        <f>Inputs!J2783</f>
        <v>0</v>
      </c>
      <c r="K2790" s="59">
        <f>Inputs!K2783</f>
        <v>0</v>
      </c>
      <c r="L2790" s="59">
        <f>Inputs!L2783</f>
        <v>0</v>
      </c>
      <c r="M2790" s="59">
        <f>Inputs!M2783</f>
        <v>0</v>
      </c>
      <c r="N2790" s="59">
        <f>Inputs!N2783</f>
        <v>0</v>
      </c>
      <c r="O2790" s="59">
        <f>Inputs!O2783</f>
        <v>0</v>
      </c>
      <c r="P2790" s="59">
        <f>Inputs!P2783</f>
        <v>0</v>
      </c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3"/>
      <c r="BB2790" s="13"/>
      <c r="BC2790" s="13"/>
      <c r="BD2790" s="13"/>
      <c r="BE2790" s="13"/>
    </row>
    <row r="2791" spans="1:57" x14ac:dyDescent="0.25">
      <c r="A2791" s="59">
        <f>Inputs!A2784</f>
        <v>0</v>
      </c>
      <c r="B2791" s="59">
        <f>Inputs!B2784</f>
        <v>0</v>
      </c>
      <c r="C2791" s="59">
        <f>Inputs!C2784</f>
        <v>0</v>
      </c>
      <c r="D2791" s="59">
        <f>Inputs!D2784</f>
        <v>0</v>
      </c>
      <c r="E2791" s="59">
        <f>Inputs!E2784</f>
        <v>0</v>
      </c>
      <c r="F2791" s="59">
        <f>Inputs!F2784</f>
        <v>0</v>
      </c>
      <c r="G2791" s="59">
        <f>Inputs!G2784</f>
        <v>0</v>
      </c>
      <c r="H2791" s="59">
        <f>Inputs!H2784</f>
        <v>0</v>
      </c>
      <c r="I2791" s="59">
        <f>Inputs!I2784</f>
        <v>0</v>
      </c>
      <c r="J2791" s="59">
        <f>Inputs!J2784</f>
        <v>0</v>
      </c>
      <c r="K2791" s="59">
        <f>Inputs!K2784</f>
        <v>0</v>
      </c>
      <c r="L2791" s="59">
        <f>Inputs!L2784</f>
        <v>0</v>
      </c>
      <c r="M2791" s="59">
        <f>Inputs!M2784</f>
        <v>0</v>
      </c>
      <c r="N2791" s="59">
        <f>Inputs!N2784</f>
        <v>0</v>
      </c>
      <c r="O2791" s="59">
        <f>Inputs!O2784</f>
        <v>0</v>
      </c>
      <c r="P2791" s="59">
        <f>Inputs!P2784</f>
        <v>0</v>
      </c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3"/>
      <c r="BB2791" s="13"/>
      <c r="BC2791" s="13"/>
      <c r="BD2791" s="13"/>
      <c r="BE2791" s="13"/>
    </row>
    <row r="2792" spans="1:57" x14ac:dyDescent="0.25">
      <c r="A2792" s="59">
        <f>Inputs!A2785</f>
        <v>0</v>
      </c>
      <c r="B2792" s="59">
        <f>Inputs!B2785</f>
        <v>0</v>
      </c>
      <c r="C2792" s="59">
        <f>Inputs!C2785</f>
        <v>0</v>
      </c>
      <c r="D2792" s="59">
        <f>Inputs!D2785</f>
        <v>0</v>
      </c>
      <c r="E2792" s="59">
        <f>Inputs!E2785</f>
        <v>0</v>
      </c>
      <c r="F2792" s="59">
        <f>Inputs!F2785</f>
        <v>0</v>
      </c>
      <c r="G2792" s="59">
        <f>Inputs!G2785</f>
        <v>0</v>
      </c>
      <c r="H2792" s="59">
        <f>Inputs!H2785</f>
        <v>0</v>
      </c>
      <c r="I2792" s="59">
        <f>Inputs!I2785</f>
        <v>0</v>
      </c>
      <c r="J2792" s="59">
        <f>Inputs!J2785</f>
        <v>0</v>
      </c>
      <c r="K2792" s="59">
        <f>Inputs!K2785</f>
        <v>0</v>
      </c>
      <c r="L2792" s="59">
        <f>Inputs!L2785</f>
        <v>0</v>
      </c>
      <c r="M2792" s="59">
        <f>Inputs!M2785</f>
        <v>0</v>
      </c>
      <c r="N2792" s="59">
        <f>Inputs!N2785</f>
        <v>0</v>
      </c>
      <c r="O2792" s="59">
        <f>Inputs!O2785</f>
        <v>0</v>
      </c>
      <c r="P2792" s="59">
        <f>Inputs!P2785</f>
        <v>0</v>
      </c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3"/>
      <c r="BB2792" s="13"/>
      <c r="BC2792" s="13"/>
      <c r="BD2792" s="13"/>
      <c r="BE2792" s="13"/>
    </row>
    <row r="2793" spans="1:57" x14ac:dyDescent="0.25">
      <c r="A2793" s="59">
        <f>Inputs!A2786</f>
        <v>0</v>
      </c>
      <c r="B2793" s="59">
        <f>Inputs!B2786</f>
        <v>0</v>
      </c>
      <c r="C2793" s="59">
        <f>Inputs!C2786</f>
        <v>0</v>
      </c>
      <c r="D2793" s="59">
        <f>Inputs!D2786</f>
        <v>0</v>
      </c>
      <c r="E2793" s="59">
        <f>Inputs!E2786</f>
        <v>0</v>
      </c>
      <c r="F2793" s="59">
        <f>Inputs!F2786</f>
        <v>0</v>
      </c>
      <c r="G2793" s="59">
        <f>Inputs!G2786</f>
        <v>0</v>
      </c>
      <c r="H2793" s="59">
        <f>Inputs!H2786</f>
        <v>0</v>
      </c>
      <c r="I2793" s="59">
        <f>Inputs!I2786</f>
        <v>0</v>
      </c>
      <c r="J2793" s="59">
        <f>Inputs!J2786</f>
        <v>0</v>
      </c>
      <c r="K2793" s="59">
        <f>Inputs!K2786</f>
        <v>0</v>
      </c>
      <c r="L2793" s="59">
        <f>Inputs!L2786</f>
        <v>0</v>
      </c>
      <c r="M2793" s="59">
        <f>Inputs!M2786</f>
        <v>0</v>
      </c>
      <c r="N2793" s="59">
        <f>Inputs!N2786</f>
        <v>0</v>
      </c>
      <c r="O2793" s="59">
        <f>Inputs!O2786</f>
        <v>0</v>
      </c>
      <c r="P2793" s="59">
        <f>Inputs!P2786</f>
        <v>0</v>
      </c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3"/>
      <c r="BB2793" s="13"/>
      <c r="BC2793" s="13"/>
      <c r="BD2793" s="13"/>
      <c r="BE2793" s="13"/>
    </row>
    <row r="2794" spans="1:57" x14ac:dyDescent="0.25">
      <c r="A2794" s="59">
        <f>Inputs!A2787</f>
        <v>0</v>
      </c>
      <c r="B2794" s="59">
        <f>Inputs!B2787</f>
        <v>0</v>
      </c>
      <c r="C2794" s="59">
        <f>Inputs!C2787</f>
        <v>0</v>
      </c>
      <c r="D2794" s="59">
        <f>Inputs!D2787</f>
        <v>0</v>
      </c>
      <c r="E2794" s="59">
        <f>Inputs!E2787</f>
        <v>0</v>
      </c>
      <c r="F2794" s="59">
        <f>Inputs!F2787</f>
        <v>0</v>
      </c>
      <c r="G2794" s="59">
        <f>Inputs!G2787</f>
        <v>0</v>
      </c>
      <c r="H2794" s="59">
        <f>Inputs!H2787</f>
        <v>0</v>
      </c>
      <c r="I2794" s="59">
        <f>Inputs!I2787</f>
        <v>0</v>
      </c>
      <c r="J2794" s="59">
        <f>Inputs!J2787</f>
        <v>0</v>
      </c>
      <c r="K2794" s="59">
        <f>Inputs!K2787</f>
        <v>0</v>
      </c>
      <c r="L2794" s="59">
        <f>Inputs!L2787</f>
        <v>0</v>
      </c>
      <c r="M2794" s="59">
        <f>Inputs!M2787</f>
        <v>0</v>
      </c>
      <c r="N2794" s="59">
        <f>Inputs!N2787</f>
        <v>0</v>
      </c>
      <c r="O2794" s="59">
        <f>Inputs!O2787</f>
        <v>0</v>
      </c>
      <c r="P2794" s="59">
        <f>Inputs!P2787</f>
        <v>0</v>
      </c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3"/>
      <c r="BB2794" s="13"/>
      <c r="BC2794" s="13"/>
      <c r="BD2794" s="13"/>
      <c r="BE2794" s="13"/>
    </row>
    <row r="2795" spans="1:57" x14ac:dyDescent="0.25">
      <c r="A2795" s="59">
        <f>Inputs!A2788</f>
        <v>0</v>
      </c>
      <c r="B2795" s="59">
        <f>Inputs!B2788</f>
        <v>0</v>
      </c>
      <c r="C2795" s="59">
        <f>Inputs!C2788</f>
        <v>0</v>
      </c>
      <c r="D2795" s="59">
        <f>Inputs!D2788</f>
        <v>0</v>
      </c>
      <c r="E2795" s="59">
        <f>Inputs!E2788</f>
        <v>0</v>
      </c>
      <c r="F2795" s="59">
        <f>Inputs!F2788</f>
        <v>0</v>
      </c>
      <c r="G2795" s="59">
        <f>Inputs!G2788</f>
        <v>0</v>
      </c>
      <c r="H2795" s="59">
        <f>Inputs!H2788</f>
        <v>0</v>
      </c>
      <c r="I2795" s="59">
        <f>Inputs!I2788</f>
        <v>0</v>
      </c>
      <c r="J2795" s="59">
        <f>Inputs!J2788</f>
        <v>0</v>
      </c>
      <c r="K2795" s="59">
        <f>Inputs!K2788</f>
        <v>0</v>
      </c>
      <c r="L2795" s="59">
        <f>Inputs!L2788</f>
        <v>0</v>
      </c>
      <c r="M2795" s="59">
        <f>Inputs!M2788</f>
        <v>0</v>
      </c>
      <c r="N2795" s="59">
        <f>Inputs!N2788</f>
        <v>0</v>
      </c>
      <c r="O2795" s="59">
        <f>Inputs!O2788</f>
        <v>0</v>
      </c>
      <c r="P2795" s="59">
        <f>Inputs!P2788</f>
        <v>0</v>
      </c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3"/>
      <c r="BB2795" s="13"/>
      <c r="BC2795" s="13"/>
      <c r="BD2795" s="13"/>
      <c r="BE2795" s="13"/>
    </row>
    <row r="2796" spans="1:57" x14ac:dyDescent="0.25">
      <c r="A2796" s="59">
        <f>Inputs!A2789</f>
        <v>0</v>
      </c>
      <c r="B2796" s="59">
        <f>Inputs!B2789</f>
        <v>0</v>
      </c>
      <c r="C2796" s="59">
        <f>Inputs!C2789</f>
        <v>0</v>
      </c>
      <c r="D2796" s="59">
        <f>Inputs!D2789</f>
        <v>0</v>
      </c>
      <c r="E2796" s="59">
        <f>Inputs!E2789</f>
        <v>0</v>
      </c>
      <c r="F2796" s="59">
        <f>Inputs!F2789</f>
        <v>0</v>
      </c>
      <c r="G2796" s="59">
        <f>Inputs!G2789</f>
        <v>0</v>
      </c>
      <c r="H2796" s="59">
        <f>Inputs!H2789</f>
        <v>0</v>
      </c>
      <c r="I2796" s="59">
        <f>Inputs!I2789</f>
        <v>0</v>
      </c>
      <c r="J2796" s="59">
        <f>Inputs!J2789</f>
        <v>0</v>
      </c>
      <c r="K2796" s="59">
        <f>Inputs!K2789</f>
        <v>0</v>
      </c>
      <c r="L2796" s="59">
        <f>Inputs!L2789</f>
        <v>0</v>
      </c>
      <c r="M2796" s="59">
        <f>Inputs!M2789</f>
        <v>0</v>
      </c>
      <c r="N2796" s="59">
        <f>Inputs!N2789</f>
        <v>0</v>
      </c>
      <c r="O2796" s="59">
        <f>Inputs!O2789</f>
        <v>0</v>
      </c>
      <c r="P2796" s="59">
        <f>Inputs!P2789</f>
        <v>0</v>
      </c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3"/>
      <c r="BB2796" s="13"/>
      <c r="BC2796" s="13"/>
      <c r="BD2796" s="13"/>
      <c r="BE2796" s="13"/>
    </row>
    <row r="2797" spans="1:57" x14ac:dyDescent="0.25">
      <c r="A2797" s="59">
        <f>Inputs!A2790</f>
        <v>0</v>
      </c>
      <c r="B2797" s="59">
        <f>Inputs!B2790</f>
        <v>0</v>
      </c>
      <c r="C2797" s="59">
        <f>Inputs!C2790</f>
        <v>0</v>
      </c>
      <c r="D2797" s="59">
        <f>Inputs!D2790</f>
        <v>0</v>
      </c>
      <c r="E2797" s="59">
        <f>Inputs!E2790</f>
        <v>0</v>
      </c>
      <c r="F2797" s="59">
        <f>Inputs!F2790</f>
        <v>0</v>
      </c>
      <c r="G2797" s="59">
        <f>Inputs!G2790</f>
        <v>0</v>
      </c>
      <c r="H2797" s="59">
        <f>Inputs!H2790</f>
        <v>0</v>
      </c>
      <c r="I2797" s="59">
        <f>Inputs!I2790</f>
        <v>0</v>
      </c>
      <c r="J2797" s="59">
        <f>Inputs!J2790</f>
        <v>0</v>
      </c>
      <c r="K2797" s="59">
        <f>Inputs!K2790</f>
        <v>0</v>
      </c>
      <c r="L2797" s="59">
        <f>Inputs!L2790</f>
        <v>0</v>
      </c>
      <c r="M2797" s="59">
        <f>Inputs!M2790</f>
        <v>0</v>
      </c>
      <c r="N2797" s="59">
        <f>Inputs!N2790</f>
        <v>0</v>
      </c>
      <c r="O2797" s="59">
        <f>Inputs!O2790</f>
        <v>0</v>
      </c>
      <c r="P2797" s="59">
        <f>Inputs!P2790</f>
        <v>0</v>
      </c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3"/>
      <c r="BB2797" s="13"/>
      <c r="BC2797" s="13"/>
      <c r="BD2797" s="13"/>
      <c r="BE2797" s="13"/>
    </row>
    <row r="2798" spans="1:57" x14ac:dyDescent="0.25">
      <c r="A2798" s="59">
        <f>Inputs!A2791</f>
        <v>0</v>
      </c>
      <c r="B2798" s="59">
        <f>Inputs!B2791</f>
        <v>0</v>
      </c>
      <c r="C2798" s="59">
        <f>Inputs!C2791</f>
        <v>0</v>
      </c>
      <c r="D2798" s="59">
        <f>Inputs!D2791</f>
        <v>0</v>
      </c>
      <c r="E2798" s="59">
        <f>Inputs!E2791</f>
        <v>0</v>
      </c>
      <c r="F2798" s="59">
        <f>Inputs!F2791</f>
        <v>0</v>
      </c>
      <c r="G2798" s="59">
        <f>Inputs!G2791</f>
        <v>0</v>
      </c>
      <c r="H2798" s="59">
        <f>Inputs!H2791</f>
        <v>0</v>
      </c>
      <c r="I2798" s="59">
        <f>Inputs!I2791</f>
        <v>0</v>
      </c>
      <c r="J2798" s="59">
        <f>Inputs!J2791</f>
        <v>0</v>
      </c>
      <c r="K2798" s="59">
        <f>Inputs!K2791</f>
        <v>0</v>
      </c>
      <c r="L2798" s="59">
        <f>Inputs!L2791</f>
        <v>0</v>
      </c>
      <c r="M2798" s="59">
        <f>Inputs!M2791</f>
        <v>0</v>
      </c>
      <c r="N2798" s="59">
        <f>Inputs!N2791</f>
        <v>0</v>
      </c>
      <c r="O2798" s="59">
        <f>Inputs!O2791</f>
        <v>0</v>
      </c>
      <c r="P2798" s="59">
        <f>Inputs!P2791</f>
        <v>0</v>
      </c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3"/>
      <c r="BB2798" s="13"/>
      <c r="BC2798" s="13"/>
      <c r="BD2798" s="13"/>
      <c r="BE2798" s="13"/>
    </row>
    <row r="2799" spans="1:57" x14ac:dyDescent="0.25">
      <c r="A2799" s="59">
        <f>Inputs!A2792</f>
        <v>0</v>
      </c>
      <c r="B2799" s="59">
        <f>Inputs!B2792</f>
        <v>0</v>
      </c>
      <c r="C2799" s="59">
        <f>Inputs!C2792</f>
        <v>0</v>
      </c>
      <c r="D2799" s="59">
        <f>Inputs!D2792</f>
        <v>0</v>
      </c>
      <c r="E2799" s="59">
        <f>Inputs!E2792</f>
        <v>0</v>
      </c>
      <c r="F2799" s="59">
        <f>Inputs!F2792</f>
        <v>0</v>
      </c>
      <c r="G2799" s="59">
        <f>Inputs!G2792</f>
        <v>0</v>
      </c>
      <c r="H2799" s="59">
        <f>Inputs!H2792</f>
        <v>0</v>
      </c>
      <c r="I2799" s="59">
        <f>Inputs!I2792</f>
        <v>0</v>
      </c>
      <c r="J2799" s="59">
        <f>Inputs!J2792</f>
        <v>0</v>
      </c>
      <c r="K2799" s="59">
        <f>Inputs!K2792</f>
        <v>0</v>
      </c>
      <c r="L2799" s="59">
        <f>Inputs!L2792</f>
        <v>0</v>
      </c>
      <c r="M2799" s="59">
        <f>Inputs!M2792</f>
        <v>0</v>
      </c>
      <c r="N2799" s="59">
        <f>Inputs!N2792</f>
        <v>0</v>
      </c>
      <c r="O2799" s="59">
        <f>Inputs!O2792</f>
        <v>0</v>
      </c>
      <c r="P2799" s="59">
        <f>Inputs!P2792</f>
        <v>0</v>
      </c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3"/>
      <c r="BB2799" s="13"/>
      <c r="BC2799" s="13"/>
      <c r="BD2799" s="13"/>
      <c r="BE2799" s="13"/>
    </row>
    <row r="2800" spans="1:57" x14ac:dyDescent="0.25">
      <c r="A2800" s="59">
        <f>Inputs!A2793</f>
        <v>0</v>
      </c>
      <c r="B2800" s="59">
        <f>Inputs!B2793</f>
        <v>0</v>
      </c>
      <c r="C2800" s="59">
        <f>Inputs!C2793</f>
        <v>0</v>
      </c>
      <c r="D2800" s="59">
        <f>Inputs!D2793</f>
        <v>0</v>
      </c>
      <c r="E2800" s="59">
        <f>Inputs!E2793</f>
        <v>0</v>
      </c>
      <c r="F2800" s="59">
        <f>Inputs!F2793</f>
        <v>0</v>
      </c>
      <c r="G2800" s="59">
        <f>Inputs!G2793</f>
        <v>0</v>
      </c>
      <c r="H2800" s="59">
        <f>Inputs!H2793</f>
        <v>0</v>
      </c>
      <c r="I2800" s="59">
        <f>Inputs!I2793</f>
        <v>0</v>
      </c>
      <c r="J2800" s="59">
        <f>Inputs!J2793</f>
        <v>0</v>
      </c>
      <c r="K2800" s="59">
        <f>Inputs!K2793</f>
        <v>0</v>
      </c>
      <c r="L2800" s="59">
        <f>Inputs!L2793</f>
        <v>0</v>
      </c>
      <c r="M2800" s="59">
        <f>Inputs!M2793</f>
        <v>0</v>
      </c>
      <c r="N2800" s="59">
        <f>Inputs!N2793</f>
        <v>0</v>
      </c>
      <c r="O2800" s="59">
        <f>Inputs!O2793</f>
        <v>0</v>
      </c>
      <c r="P2800" s="59">
        <f>Inputs!P2793</f>
        <v>0</v>
      </c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3"/>
      <c r="BB2800" s="13"/>
      <c r="BC2800" s="13"/>
      <c r="BD2800" s="13"/>
      <c r="BE2800" s="13"/>
    </row>
    <row r="2801" spans="1:57" x14ac:dyDescent="0.25">
      <c r="A2801" s="59">
        <f>Inputs!A2794</f>
        <v>0</v>
      </c>
      <c r="B2801" s="59">
        <f>Inputs!B2794</f>
        <v>0</v>
      </c>
      <c r="C2801" s="59">
        <f>Inputs!C2794</f>
        <v>0</v>
      </c>
      <c r="D2801" s="59">
        <f>Inputs!D2794</f>
        <v>0</v>
      </c>
      <c r="E2801" s="59">
        <f>Inputs!E2794</f>
        <v>0</v>
      </c>
      <c r="F2801" s="59">
        <f>Inputs!F2794</f>
        <v>0</v>
      </c>
      <c r="G2801" s="59">
        <f>Inputs!G2794</f>
        <v>0</v>
      </c>
      <c r="H2801" s="59">
        <f>Inputs!H2794</f>
        <v>0</v>
      </c>
      <c r="I2801" s="59">
        <f>Inputs!I2794</f>
        <v>0</v>
      </c>
      <c r="J2801" s="59">
        <f>Inputs!J2794</f>
        <v>0</v>
      </c>
      <c r="K2801" s="59">
        <f>Inputs!K2794</f>
        <v>0</v>
      </c>
      <c r="L2801" s="59">
        <f>Inputs!L2794</f>
        <v>0</v>
      </c>
      <c r="M2801" s="59">
        <f>Inputs!M2794</f>
        <v>0</v>
      </c>
      <c r="N2801" s="59">
        <f>Inputs!N2794</f>
        <v>0</v>
      </c>
      <c r="O2801" s="59">
        <f>Inputs!O2794</f>
        <v>0</v>
      </c>
      <c r="P2801" s="59">
        <f>Inputs!P2794</f>
        <v>0</v>
      </c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3"/>
      <c r="BB2801" s="13"/>
      <c r="BC2801" s="13"/>
      <c r="BD2801" s="13"/>
      <c r="BE2801" s="13"/>
    </row>
    <row r="2802" spans="1:57" x14ac:dyDescent="0.25">
      <c r="A2802" s="59">
        <f>Inputs!A2795</f>
        <v>0</v>
      </c>
      <c r="B2802" s="59">
        <f>Inputs!B2795</f>
        <v>0</v>
      </c>
      <c r="C2802" s="59">
        <f>Inputs!C2795</f>
        <v>0</v>
      </c>
      <c r="D2802" s="59">
        <f>Inputs!D2795</f>
        <v>0</v>
      </c>
      <c r="E2802" s="59">
        <f>Inputs!E2795</f>
        <v>0</v>
      </c>
      <c r="F2802" s="59">
        <f>Inputs!F2795</f>
        <v>0</v>
      </c>
      <c r="G2802" s="59">
        <f>Inputs!G2795</f>
        <v>0</v>
      </c>
      <c r="H2802" s="59">
        <f>Inputs!H2795</f>
        <v>0</v>
      </c>
      <c r="I2802" s="59">
        <f>Inputs!I2795</f>
        <v>0</v>
      </c>
      <c r="J2802" s="59">
        <f>Inputs!J2795</f>
        <v>0</v>
      </c>
      <c r="K2802" s="59">
        <f>Inputs!K2795</f>
        <v>0</v>
      </c>
      <c r="L2802" s="59">
        <f>Inputs!L2795</f>
        <v>0</v>
      </c>
      <c r="M2802" s="59">
        <f>Inputs!M2795</f>
        <v>0</v>
      </c>
      <c r="N2802" s="59">
        <f>Inputs!N2795</f>
        <v>0</v>
      </c>
      <c r="O2802" s="59">
        <f>Inputs!O2795</f>
        <v>0</v>
      </c>
      <c r="P2802" s="59">
        <f>Inputs!P2795</f>
        <v>0</v>
      </c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3"/>
      <c r="BB2802" s="13"/>
      <c r="BC2802" s="13"/>
      <c r="BD2802" s="13"/>
      <c r="BE2802" s="13"/>
    </row>
    <row r="2803" spans="1:57" x14ac:dyDescent="0.25">
      <c r="A2803" s="59">
        <f>Inputs!A2796</f>
        <v>0</v>
      </c>
      <c r="B2803" s="59">
        <f>Inputs!B2796</f>
        <v>0</v>
      </c>
      <c r="C2803" s="59">
        <f>Inputs!C2796</f>
        <v>0</v>
      </c>
      <c r="D2803" s="59">
        <f>Inputs!D2796</f>
        <v>0</v>
      </c>
      <c r="E2803" s="59">
        <f>Inputs!E2796</f>
        <v>0</v>
      </c>
      <c r="F2803" s="59">
        <f>Inputs!F2796</f>
        <v>0</v>
      </c>
      <c r="G2803" s="59">
        <f>Inputs!G2796</f>
        <v>0</v>
      </c>
      <c r="H2803" s="59">
        <f>Inputs!H2796</f>
        <v>0</v>
      </c>
      <c r="I2803" s="59">
        <f>Inputs!I2796</f>
        <v>0</v>
      </c>
      <c r="J2803" s="59">
        <f>Inputs!J2796</f>
        <v>0</v>
      </c>
      <c r="K2803" s="59">
        <f>Inputs!K2796</f>
        <v>0</v>
      </c>
      <c r="L2803" s="59">
        <f>Inputs!L2796</f>
        <v>0</v>
      </c>
      <c r="M2803" s="59">
        <f>Inputs!M2796</f>
        <v>0</v>
      </c>
      <c r="N2803" s="59">
        <f>Inputs!N2796</f>
        <v>0</v>
      </c>
      <c r="O2803" s="59">
        <f>Inputs!O2796</f>
        <v>0</v>
      </c>
      <c r="P2803" s="59">
        <f>Inputs!P2796</f>
        <v>0</v>
      </c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3"/>
      <c r="BB2803" s="13"/>
      <c r="BC2803" s="13"/>
      <c r="BD2803" s="13"/>
      <c r="BE2803" s="13"/>
    </row>
    <row r="2804" spans="1:57" x14ac:dyDescent="0.25">
      <c r="A2804" s="59">
        <f>Inputs!A2797</f>
        <v>0</v>
      </c>
      <c r="B2804" s="59">
        <f>Inputs!B2797</f>
        <v>0</v>
      </c>
      <c r="C2804" s="59">
        <f>Inputs!C2797</f>
        <v>0</v>
      </c>
      <c r="D2804" s="59">
        <f>Inputs!D2797</f>
        <v>0</v>
      </c>
      <c r="E2804" s="59">
        <f>Inputs!E2797</f>
        <v>0</v>
      </c>
      <c r="F2804" s="59">
        <f>Inputs!F2797</f>
        <v>0</v>
      </c>
      <c r="G2804" s="59">
        <f>Inputs!G2797</f>
        <v>0</v>
      </c>
      <c r="H2804" s="59">
        <f>Inputs!H2797</f>
        <v>0</v>
      </c>
      <c r="I2804" s="59">
        <f>Inputs!I2797</f>
        <v>0</v>
      </c>
      <c r="J2804" s="59">
        <f>Inputs!J2797</f>
        <v>0</v>
      </c>
      <c r="K2804" s="59">
        <f>Inputs!K2797</f>
        <v>0</v>
      </c>
      <c r="L2804" s="59">
        <f>Inputs!L2797</f>
        <v>0</v>
      </c>
      <c r="M2804" s="59">
        <f>Inputs!M2797</f>
        <v>0</v>
      </c>
      <c r="N2804" s="59">
        <f>Inputs!N2797</f>
        <v>0</v>
      </c>
      <c r="O2804" s="59">
        <f>Inputs!O2797</f>
        <v>0</v>
      </c>
      <c r="P2804" s="59">
        <f>Inputs!P2797</f>
        <v>0</v>
      </c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3"/>
      <c r="BB2804" s="13"/>
      <c r="BC2804" s="13"/>
      <c r="BD2804" s="13"/>
      <c r="BE2804" s="13"/>
    </row>
    <row r="2805" spans="1:57" x14ac:dyDescent="0.25">
      <c r="A2805" s="59">
        <f>Inputs!A2798</f>
        <v>0</v>
      </c>
      <c r="B2805" s="59">
        <f>Inputs!B2798</f>
        <v>0</v>
      </c>
      <c r="C2805" s="59">
        <f>Inputs!C2798</f>
        <v>0</v>
      </c>
      <c r="D2805" s="59">
        <f>Inputs!D2798</f>
        <v>0</v>
      </c>
      <c r="E2805" s="59">
        <f>Inputs!E2798</f>
        <v>0</v>
      </c>
      <c r="F2805" s="59">
        <f>Inputs!F2798</f>
        <v>0</v>
      </c>
      <c r="G2805" s="59">
        <f>Inputs!G2798</f>
        <v>0</v>
      </c>
      <c r="H2805" s="59">
        <f>Inputs!H2798</f>
        <v>0</v>
      </c>
      <c r="I2805" s="59">
        <f>Inputs!I2798</f>
        <v>0</v>
      </c>
      <c r="J2805" s="59">
        <f>Inputs!J2798</f>
        <v>0</v>
      </c>
      <c r="K2805" s="59">
        <f>Inputs!K2798</f>
        <v>0</v>
      </c>
      <c r="L2805" s="59">
        <f>Inputs!L2798</f>
        <v>0</v>
      </c>
      <c r="M2805" s="59">
        <f>Inputs!M2798</f>
        <v>0</v>
      </c>
      <c r="N2805" s="59">
        <f>Inputs!N2798</f>
        <v>0</v>
      </c>
      <c r="O2805" s="59">
        <f>Inputs!O2798</f>
        <v>0</v>
      </c>
      <c r="P2805" s="59">
        <f>Inputs!P2798</f>
        <v>0</v>
      </c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  <c r="AW2805" s="13"/>
      <c r="AX2805" s="13"/>
      <c r="AY2805" s="13"/>
      <c r="AZ2805" s="13"/>
      <c r="BA2805" s="13"/>
      <c r="BB2805" s="13"/>
      <c r="BC2805" s="13"/>
      <c r="BD2805" s="13"/>
      <c r="BE2805" s="13"/>
    </row>
    <row r="2806" spans="1:57" x14ac:dyDescent="0.25">
      <c r="A2806" s="59">
        <f>Inputs!A2799</f>
        <v>0</v>
      </c>
      <c r="B2806" s="59">
        <f>Inputs!B2799</f>
        <v>0</v>
      </c>
      <c r="C2806" s="59">
        <f>Inputs!C2799</f>
        <v>0</v>
      </c>
      <c r="D2806" s="59">
        <f>Inputs!D2799</f>
        <v>0</v>
      </c>
      <c r="E2806" s="59">
        <f>Inputs!E2799</f>
        <v>0</v>
      </c>
      <c r="F2806" s="59">
        <f>Inputs!F2799</f>
        <v>0</v>
      </c>
      <c r="G2806" s="59">
        <f>Inputs!G2799</f>
        <v>0</v>
      </c>
      <c r="H2806" s="59">
        <f>Inputs!H2799</f>
        <v>0</v>
      </c>
      <c r="I2806" s="59">
        <f>Inputs!I2799</f>
        <v>0</v>
      </c>
      <c r="J2806" s="59">
        <f>Inputs!J2799</f>
        <v>0</v>
      </c>
      <c r="K2806" s="59">
        <f>Inputs!K2799</f>
        <v>0</v>
      </c>
      <c r="L2806" s="59">
        <f>Inputs!L2799</f>
        <v>0</v>
      </c>
      <c r="M2806" s="59">
        <f>Inputs!M2799</f>
        <v>0</v>
      </c>
      <c r="N2806" s="59">
        <f>Inputs!N2799</f>
        <v>0</v>
      </c>
      <c r="O2806" s="59">
        <f>Inputs!O2799</f>
        <v>0</v>
      </c>
      <c r="P2806" s="59">
        <f>Inputs!P2799</f>
        <v>0</v>
      </c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3"/>
      <c r="BB2806" s="13"/>
      <c r="BC2806" s="13"/>
      <c r="BD2806" s="13"/>
      <c r="BE2806" s="13"/>
    </row>
    <row r="2807" spans="1:57" x14ac:dyDescent="0.25">
      <c r="A2807" s="59">
        <f>Inputs!A2800</f>
        <v>0</v>
      </c>
      <c r="B2807" s="59">
        <f>Inputs!B2800</f>
        <v>0</v>
      </c>
      <c r="C2807" s="59">
        <f>Inputs!C2800</f>
        <v>0</v>
      </c>
      <c r="D2807" s="59">
        <f>Inputs!D2800</f>
        <v>0</v>
      </c>
      <c r="E2807" s="59">
        <f>Inputs!E2800</f>
        <v>0</v>
      </c>
      <c r="F2807" s="59">
        <f>Inputs!F2800</f>
        <v>0</v>
      </c>
      <c r="G2807" s="59">
        <f>Inputs!G2800</f>
        <v>0</v>
      </c>
      <c r="H2807" s="59">
        <f>Inputs!H2800</f>
        <v>0</v>
      </c>
      <c r="I2807" s="59">
        <f>Inputs!I2800</f>
        <v>0</v>
      </c>
      <c r="J2807" s="59">
        <f>Inputs!J2800</f>
        <v>0</v>
      </c>
      <c r="K2807" s="59">
        <f>Inputs!K2800</f>
        <v>0</v>
      </c>
      <c r="L2807" s="59">
        <f>Inputs!L2800</f>
        <v>0</v>
      </c>
      <c r="M2807" s="59">
        <f>Inputs!M2800</f>
        <v>0</v>
      </c>
      <c r="N2807" s="59">
        <f>Inputs!N2800</f>
        <v>0</v>
      </c>
      <c r="O2807" s="59">
        <f>Inputs!O2800</f>
        <v>0</v>
      </c>
      <c r="P2807" s="59">
        <f>Inputs!P2800</f>
        <v>0</v>
      </c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3"/>
      <c r="BB2807" s="13"/>
      <c r="BC2807" s="13"/>
      <c r="BD2807" s="13"/>
      <c r="BE2807" s="13"/>
    </row>
    <row r="2808" spans="1:57" x14ac:dyDescent="0.25">
      <c r="A2808" s="59">
        <f>Inputs!A2801</f>
        <v>0</v>
      </c>
      <c r="B2808" s="59">
        <f>Inputs!B2801</f>
        <v>0</v>
      </c>
      <c r="C2808" s="59">
        <f>Inputs!C2801</f>
        <v>0</v>
      </c>
      <c r="D2808" s="59">
        <f>Inputs!D2801</f>
        <v>0</v>
      </c>
      <c r="E2808" s="59">
        <f>Inputs!E2801</f>
        <v>0</v>
      </c>
      <c r="F2808" s="59">
        <f>Inputs!F2801</f>
        <v>0</v>
      </c>
      <c r="G2808" s="59">
        <f>Inputs!G2801</f>
        <v>0</v>
      </c>
      <c r="H2808" s="59">
        <f>Inputs!H2801</f>
        <v>0</v>
      </c>
      <c r="I2808" s="59">
        <f>Inputs!I2801</f>
        <v>0</v>
      </c>
      <c r="J2808" s="59">
        <f>Inputs!J2801</f>
        <v>0</v>
      </c>
      <c r="K2808" s="59">
        <f>Inputs!K2801</f>
        <v>0</v>
      </c>
      <c r="L2808" s="59">
        <f>Inputs!L2801</f>
        <v>0</v>
      </c>
      <c r="M2808" s="59">
        <f>Inputs!M2801</f>
        <v>0</v>
      </c>
      <c r="N2808" s="59">
        <f>Inputs!N2801</f>
        <v>0</v>
      </c>
      <c r="O2808" s="59">
        <f>Inputs!O2801</f>
        <v>0</v>
      </c>
      <c r="P2808" s="59">
        <f>Inputs!P2801</f>
        <v>0</v>
      </c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3"/>
      <c r="BB2808" s="13"/>
      <c r="BC2808" s="13"/>
      <c r="BD2808" s="13"/>
      <c r="BE2808" s="13"/>
    </row>
    <row r="2809" spans="1:57" x14ac:dyDescent="0.25">
      <c r="A2809" s="59">
        <f>Inputs!A2802</f>
        <v>0</v>
      </c>
      <c r="B2809" s="59">
        <f>Inputs!B2802</f>
        <v>0</v>
      </c>
      <c r="C2809" s="59">
        <f>Inputs!C2802</f>
        <v>0</v>
      </c>
      <c r="D2809" s="59">
        <f>Inputs!D2802</f>
        <v>0</v>
      </c>
      <c r="E2809" s="59">
        <f>Inputs!E2802</f>
        <v>0</v>
      </c>
      <c r="F2809" s="59">
        <f>Inputs!F2802</f>
        <v>0</v>
      </c>
      <c r="G2809" s="59">
        <f>Inputs!G2802</f>
        <v>0</v>
      </c>
      <c r="H2809" s="59">
        <f>Inputs!H2802</f>
        <v>0</v>
      </c>
      <c r="I2809" s="59">
        <f>Inputs!I2802</f>
        <v>0</v>
      </c>
      <c r="J2809" s="59">
        <f>Inputs!J2802</f>
        <v>0</v>
      </c>
      <c r="K2809" s="59">
        <f>Inputs!K2802</f>
        <v>0</v>
      </c>
      <c r="L2809" s="59">
        <f>Inputs!L2802</f>
        <v>0</v>
      </c>
      <c r="M2809" s="59">
        <f>Inputs!M2802</f>
        <v>0</v>
      </c>
      <c r="N2809" s="59">
        <f>Inputs!N2802</f>
        <v>0</v>
      </c>
      <c r="O2809" s="59">
        <f>Inputs!O2802</f>
        <v>0</v>
      </c>
      <c r="P2809" s="59">
        <f>Inputs!P2802</f>
        <v>0</v>
      </c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3"/>
      <c r="BB2809" s="13"/>
      <c r="BC2809" s="13"/>
      <c r="BD2809" s="13"/>
      <c r="BE2809" s="13"/>
    </row>
    <row r="2810" spans="1:57" x14ac:dyDescent="0.25">
      <c r="A2810" s="59">
        <f>Inputs!A2803</f>
        <v>0</v>
      </c>
      <c r="B2810" s="59">
        <f>Inputs!B2803</f>
        <v>0</v>
      </c>
      <c r="C2810" s="59">
        <f>Inputs!C2803</f>
        <v>0</v>
      </c>
      <c r="D2810" s="59">
        <f>Inputs!D2803</f>
        <v>0</v>
      </c>
      <c r="E2810" s="59">
        <f>Inputs!E2803</f>
        <v>0</v>
      </c>
      <c r="F2810" s="59">
        <f>Inputs!F2803</f>
        <v>0</v>
      </c>
      <c r="G2810" s="59">
        <f>Inputs!G2803</f>
        <v>0</v>
      </c>
      <c r="H2810" s="59">
        <f>Inputs!H2803</f>
        <v>0</v>
      </c>
      <c r="I2810" s="59">
        <f>Inputs!I2803</f>
        <v>0</v>
      </c>
      <c r="J2810" s="59">
        <f>Inputs!J2803</f>
        <v>0</v>
      </c>
      <c r="K2810" s="59">
        <f>Inputs!K2803</f>
        <v>0</v>
      </c>
      <c r="L2810" s="59">
        <f>Inputs!L2803</f>
        <v>0</v>
      </c>
      <c r="M2810" s="59">
        <f>Inputs!M2803</f>
        <v>0</v>
      </c>
      <c r="N2810" s="59">
        <f>Inputs!N2803</f>
        <v>0</v>
      </c>
      <c r="O2810" s="59">
        <f>Inputs!O2803</f>
        <v>0</v>
      </c>
      <c r="P2810" s="59">
        <f>Inputs!P2803</f>
        <v>0</v>
      </c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3"/>
      <c r="BB2810" s="13"/>
      <c r="BC2810" s="13"/>
      <c r="BD2810" s="13"/>
      <c r="BE2810" s="13"/>
    </row>
    <row r="2811" spans="1:57" x14ac:dyDescent="0.25">
      <c r="A2811" s="59">
        <f>Inputs!A2804</f>
        <v>0</v>
      </c>
      <c r="B2811" s="59">
        <f>Inputs!B2804</f>
        <v>0</v>
      </c>
      <c r="C2811" s="59">
        <f>Inputs!C2804</f>
        <v>0</v>
      </c>
      <c r="D2811" s="59">
        <f>Inputs!D2804</f>
        <v>0</v>
      </c>
      <c r="E2811" s="59">
        <f>Inputs!E2804</f>
        <v>0</v>
      </c>
      <c r="F2811" s="59">
        <f>Inputs!F2804</f>
        <v>0</v>
      </c>
      <c r="G2811" s="59">
        <f>Inputs!G2804</f>
        <v>0</v>
      </c>
      <c r="H2811" s="59">
        <f>Inputs!H2804</f>
        <v>0</v>
      </c>
      <c r="I2811" s="59">
        <f>Inputs!I2804</f>
        <v>0</v>
      </c>
      <c r="J2811" s="59">
        <f>Inputs!J2804</f>
        <v>0</v>
      </c>
      <c r="K2811" s="59">
        <f>Inputs!K2804</f>
        <v>0</v>
      </c>
      <c r="L2811" s="59">
        <f>Inputs!L2804</f>
        <v>0</v>
      </c>
      <c r="M2811" s="59">
        <f>Inputs!M2804</f>
        <v>0</v>
      </c>
      <c r="N2811" s="59">
        <f>Inputs!N2804</f>
        <v>0</v>
      </c>
      <c r="O2811" s="59">
        <f>Inputs!O2804</f>
        <v>0</v>
      </c>
      <c r="P2811" s="59">
        <f>Inputs!P2804</f>
        <v>0</v>
      </c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3"/>
      <c r="BB2811" s="13"/>
      <c r="BC2811" s="13"/>
      <c r="BD2811" s="13"/>
      <c r="BE2811" s="13"/>
    </row>
    <row r="2812" spans="1:57" x14ac:dyDescent="0.25">
      <c r="A2812" s="59">
        <f>Inputs!A2805</f>
        <v>0</v>
      </c>
      <c r="B2812" s="59">
        <f>Inputs!B2805</f>
        <v>0</v>
      </c>
      <c r="C2812" s="59">
        <f>Inputs!C2805</f>
        <v>0</v>
      </c>
      <c r="D2812" s="59">
        <f>Inputs!D2805</f>
        <v>0</v>
      </c>
      <c r="E2812" s="59">
        <f>Inputs!E2805</f>
        <v>0</v>
      </c>
      <c r="F2812" s="59">
        <f>Inputs!F2805</f>
        <v>0</v>
      </c>
      <c r="G2812" s="59">
        <f>Inputs!G2805</f>
        <v>0</v>
      </c>
      <c r="H2812" s="59">
        <f>Inputs!H2805</f>
        <v>0</v>
      </c>
      <c r="I2812" s="59">
        <f>Inputs!I2805</f>
        <v>0</v>
      </c>
      <c r="J2812" s="59">
        <f>Inputs!J2805</f>
        <v>0</v>
      </c>
      <c r="K2812" s="59">
        <f>Inputs!K2805</f>
        <v>0</v>
      </c>
      <c r="L2812" s="59">
        <f>Inputs!L2805</f>
        <v>0</v>
      </c>
      <c r="M2812" s="59">
        <f>Inputs!M2805</f>
        <v>0</v>
      </c>
      <c r="N2812" s="59">
        <f>Inputs!N2805</f>
        <v>0</v>
      </c>
      <c r="O2812" s="59">
        <f>Inputs!O2805</f>
        <v>0</v>
      </c>
      <c r="P2812" s="59">
        <f>Inputs!P2805</f>
        <v>0</v>
      </c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3"/>
      <c r="BB2812" s="13"/>
      <c r="BC2812" s="13"/>
      <c r="BD2812" s="13"/>
      <c r="BE2812" s="13"/>
    </row>
    <row r="2813" spans="1:57" x14ac:dyDescent="0.25">
      <c r="A2813" s="59">
        <f>Inputs!A2806</f>
        <v>0</v>
      </c>
      <c r="B2813" s="59">
        <f>Inputs!B2806</f>
        <v>0</v>
      </c>
      <c r="C2813" s="59">
        <f>Inputs!C2806</f>
        <v>0</v>
      </c>
      <c r="D2813" s="59">
        <f>Inputs!D2806</f>
        <v>0</v>
      </c>
      <c r="E2813" s="59">
        <f>Inputs!E2806</f>
        <v>0</v>
      </c>
      <c r="F2813" s="59">
        <f>Inputs!F2806</f>
        <v>0</v>
      </c>
      <c r="G2813" s="59">
        <f>Inputs!G2806</f>
        <v>0</v>
      </c>
      <c r="H2813" s="59">
        <f>Inputs!H2806</f>
        <v>0</v>
      </c>
      <c r="I2813" s="59">
        <f>Inputs!I2806</f>
        <v>0</v>
      </c>
      <c r="J2813" s="59">
        <f>Inputs!J2806</f>
        <v>0</v>
      </c>
      <c r="K2813" s="59">
        <f>Inputs!K2806</f>
        <v>0</v>
      </c>
      <c r="L2813" s="59">
        <f>Inputs!L2806</f>
        <v>0</v>
      </c>
      <c r="M2813" s="59">
        <f>Inputs!M2806</f>
        <v>0</v>
      </c>
      <c r="N2813" s="59">
        <f>Inputs!N2806</f>
        <v>0</v>
      </c>
      <c r="O2813" s="59">
        <f>Inputs!O2806</f>
        <v>0</v>
      </c>
      <c r="P2813" s="59">
        <f>Inputs!P2806</f>
        <v>0</v>
      </c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3"/>
      <c r="BB2813" s="13"/>
      <c r="BC2813" s="13"/>
      <c r="BD2813" s="13"/>
      <c r="BE2813" s="13"/>
    </row>
    <row r="2814" spans="1:57" x14ac:dyDescent="0.25">
      <c r="A2814" s="59">
        <f>Inputs!A2807</f>
        <v>0</v>
      </c>
      <c r="B2814" s="59">
        <f>Inputs!B2807</f>
        <v>0</v>
      </c>
      <c r="C2814" s="59">
        <f>Inputs!C2807</f>
        <v>0</v>
      </c>
      <c r="D2814" s="59">
        <f>Inputs!D2807</f>
        <v>0</v>
      </c>
      <c r="E2814" s="59">
        <f>Inputs!E2807</f>
        <v>0</v>
      </c>
      <c r="F2814" s="59">
        <f>Inputs!F2807</f>
        <v>0</v>
      </c>
      <c r="G2814" s="59">
        <f>Inputs!G2807</f>
        <v>0</v>
      </c>
      <c r="H2814" s="59">
        <f>Inputs!H2807</f>
        <v>0</v>
      </c>
      <c r="I2814" s="59">
        <f>Inputs!I2807</f>
        <v>0</v>
      </c>
      <c r="J2814" s="59">
        <f>Inputs!J2807</f>
        <v>0</v>
      </c>
      <c r="K2814" s="59">
        <f>Inputs!K2807</f>
        <v>0</v>
      </c>
      <c r="L2814" s="59">
        <f>Inputs!L2807</f>
        <v>0</v>
      </c>
      <c r="M2814" s="59">
        <f>Inputs!M2807</f>
        <v>0</v>
      </c>
      <c r="N2814" s="59">
        <f>Inputs!N2807</f>
        <v>0</v>
      </c>
      <c r="O2814" s="59">
        <f>Inputs!O2807</f>
        <v>0</v>
      </c>
      <c r="P2814" s="59">
        <f>Inputs!P2807</f>
        <v>0</v>
      </c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3"/>
      <c r="BB2814" s="13"/>
      <c r="BC2814" s="13"/>
      <c r="BD2814" s="13"/>
      <c r="BE2814" s="13"/>
    </row>
    <row r="2815" spans="1:57" x14ac:dyDescent="0.25">
      <c r="A2815" s="59">
        <f>Inputs!A2808</f>
        <v>0</v>
      </c>
      <c r="B2815" s="59">
        <f>Inputs!B2808</f>
        <v>0</v>
      </c>
      <c r="C2815" s="59">
        <f>Inputs!C2808</f>
        <v>0</v>
      </c>
      <c r="D2815" s="59">
        <f>Inputs!D2808</f>
        <v>0</v>
      </c>
      <c r="E2815" s="59">
        <f>Inputs!E2808</f>
        <v>0</v>
      </c>
      <c r="F2815" s="59">
        <f>Inputs!F2808</f>
        <v>0</v>
      </c>
      <c r="G2815" s="59">
        <f>Inputs!G2808</f>
        <v>0</v>
      </c>
      <c r="H2815" s="59">
        <f>Inputs!H2808</f>
        <v>0</v>
      </c>
      <c r="I2815" s="59">
        <f>Inputs!I2808</f>
        <v>0</v>
      </c>
      <c r="J2815" s="59">
        <f>Inputs!J2808</f>
        <v>0</v>
      </c>
      <c r="K2815" s="59">
        <f>Inputs!K2808</f>
        <v>0</v>
      </c>
      <c r="L2815" s="59">
        <f>Inputs!L2808</f>
        <v>0</v>
      </c>
      <c r="M2815" s="59">
        <f>Inputs!M2808</f>
        <v>0</v>
      </c>
      <c r="N2815" s="59">
        <f>Inputs!N2808</f>
        <v>0</v>
      </c>
      <c r="O2815" s="59">
        <f>Inputs!O2808</f>
        <v>0</v>
      </c>
      <c r="P2815" s="59">
        <f>Inputs!P2808</f>
        <v>0</v>
      </c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3"/>
      <c r="BB2815" s="13"/>
      <c r="BC2815" s="13"/>
      <c r="BD2815" s="13"/>
      <c r="BE2815" s="13"/>
    </row>
    <row r="2816" spans="1:57" x14ac:dyDescent="0.25">
      <c r="A2816" s="59">
        <f>Inputs!A2809</f>
        <v>0</v>
      </c>
      <c r="B2816" s="59">
        <f>Inputs!B2809</f>
        <v>0</v>
      </c>
      <c r="C2816" s="59">
        <f>Inputs!C2809</f>
        <v>0</v>
      </c>
      <c r="D2816" s="59">
        <f>Inputs!D2809</f>
        <v>0</v>
      </c>
      <c r="E2816" s="59">
        <f>Inputs!E2809</f>
        <v>0</v>
      </c>
      <c r="F2816" s="59">
        <f>Inputs!F2809</f>
        <v>0</v>
      </c>
      <c r="G2816" s="59">
        <f>Inputs!G2809</f>
        <v>0</v>
      </c>
      <c r="H2816" s="59">
        <f>Inputs!H2809</f>
        <v>0</v>
      </c>
      <c r="I2816" s="59">
        <f>Inputs!I2809</f>
        <v>0</v>
      </c>
      <c r="J2816" s="59">
        <f>Inputs!J2809</f>
        <v>0</v>
      </c>
      <c r="K2816" s="59">
        <f>Inputs!K2809</f>
        <v>0</v>
      </c>
      <c r="L2816" s="59">
        <f>Inputs!L2809</f>
        <v>0</v>
      </c>
      <c r="M2816" s="59">
        <f>Inputs!M2809</f>
        <v>0</v>
      </c>
      <c r="N2816" s="59">
        <f>Inputs!N2809</f>
        <v>0</v>
      </c>
      <c r="O2816" s="59">
        <f>Inputs!O2809</f>
        <v>0</v>
      </c>
      <c r="P2816" s="59">
        <f>Inputs!P2809</f>
        <v>0</v>
      </c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3"/>
      <c r="BB2816" s="13"/>
      <c r="BC2816" s="13"/>
      <c r="BD2816" s="13"/>
      <c r="BE2816" s="13"/>
    </row>
    <row r="2817" spans="1:57" x14ac:dyDescent="0.25">
      <c r="A2817" s="59">
        <f>Inputs!A2810</f>
        <v>0</v>
      </c>
      <c r="B2817" s="59">
        <f>Inputs!B2810</f>
        <v>0</v>
      </c>
      <c r="C2817" s="59">
        <f>Inputs!C2810</f>
        <v>0</v>
      </c>
      <c r="D2817" s="59">
        <f>Inputs!D2810</f>
        <v>0</v>
      </c>
      <c r="E2817" s="59">
        <f>Inputs!E2810</f>
        <v>0</v>
      </c>
      <c r="F2817" s="59">
        <f>Inputs!F2810</f>
        <v>0</v>
      </c>
      <c r="G2817" s="59">
        <f>Inputs!G2810</f>
        <v>0</v>
      </c>
      <c r="H2817" s="59">
        <f>Inputs!H2810</f>
        <v>0</v>
      </c>
      <c r="I2817" s="59">
        <f>Inputs!I2810</f>
        <v>0</v>
      </c>
      <c r="J2817" s="59">
        <f>Inputs!J2810</f>
        <v>0</v>
      </c>
      <c r="K2817" s="59">
        <f>Inputs!K2810</f>
        <v>0</v>
      </c>
      <c r="L2817" s="59">
        <f>Inputs!L2810</f>
        <v>0</v>
      </c>
      <c r="M2817" s="59">
        <f>Inputs!M2810</f>
        <v>0</v>
      </c>
      <c r="N2817" s="59">
        <f>Inputs!N2810</f>
        <v>0</v>
      </c>
      <c r="O2817" s="59">
        <f>Inputs!O2810</f>
        <v>0</v>
      </c>
      <c r="P2817" s="59">
        <f>Inputs!P2810</f>
        <v>0</v>
      </c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3"/>
      <c r="BB2817" s="13"/>
      <c r="BC2817" s="13"/>
      <c r="BD2817" s="13"/>
      <c r="BE2817" s="13"/>
    </row>
    <row r="2818" spans="1:57" x14ac:dyDescent="0.25">
      <c r="A2818" s="59">
        <f>Inputs!A2811</f>
        <v>0</v>
      </c>
      <c r="B2818" s="59">
        <f>Inputs!B2811</f>
        <v>0</v>
      </c>
      <c r="C2818" s="59">
        <f>Inputs!C2811</f>
        <v>0</v>
      </c>
      <c r="D2818" s="59">
        <f>Inputs!D2811</f>
        <v>0</v>
      </c>
      <c r="E2818" s="59">
        <f>Inputs!E2811</f>
        <v>0</v>
      </c>
      <c r="F2818" s="59">
        <f>Inputs!F2811</f>
        <v>0</v>
      </c>
      <c r="G2818" s="59">
        <f>Inputs!G2811</f>
        <v>0</v>
      </c>
      <c r="H2818" s="59">
        <f>Inputs!H2811</f>
        <v>0</v>
      </c>
      <c r="I2818" s="59">
        <f>Inputs!I2811</f>
        <v>0</v>
      </c>
      <c r="J2818" s="59">
        <f>Inputs!J2811</f>
        <v>0</v>
      </c>
      <c r="K2818" s="59">
        <f>Inputs!K2811</f>
        <v>0</v>
      </c>
      <c r="L2818" s="59">
        <f>Inputs!L2811</f>
        <v>0</v>
      </c>
      <c r="M2818" s="59">
        <f>Inputs!M2811</f>
        <v>0</v>
      </c>
      <c r="N2818" s="59">
        <f>Inputs!N2811</f>
        <v>0</v>
      </c>
      <c r="O2818" s="59">
        <f>Inputs!O2811</f>
        <v>0</v>
      </c>
      <c r="P2818" s="59">
        <f>Inputs!P2811</f>
        <v>0</v>
      </c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3"/>
      <c r="BB2818" s="13"/>
      <c r="BC2818" s="13"/>
      <c r="BD2818" s="13"/>
      <c r="BE2818" s="13"/>
    </row>
    <row r="2819" spans="1:57" x14ac:dyDescent="0.25">
      <c r="A2819" s="59">
        <f>Inputs!A2812</f>
        <v>0</v>
      </c>
      <c r="B2819" s="59">
        <f>Inputs!B2812</f>
        <v>0</v>
      </c>
      <c r="C2819" s="59">
        <f>Inputs!C2812</f>
        <v>0</v>
      </c>
      <c r="D2819" s="59">
        <f>Inputs!D2812</f>
        <v>0</v>
      </c>
      <c r="E2819" s="59">
        <f>Inputs!E2812</f>
        <v>0</v>
      </c>
      <c r="F2819" s="59">
        <f>Inputs!F2812</f>
        <v>0</v>
      </c>
      <c r="G2819" s="59">
        <f>Inputs!G2812</f>
        <v>0</v>
      </c>
      <c r="H2819" s="59">
        <f>Inputs!H2812</f>
        <v>0</v>
      </c>
      <c r="I2819" s="59">
        <f>Inputs!I2812</f>
        <v>0</v>
      </c>
      <c r="J2819" s="59">
        <f>Inputs!J2812</f>
        <v>0</v>
      </c>
      <c r="K2819" s="59">
        <f>Inputs!K2812</f>
        <v>0</v>
      </c>
      <c r="L2819" s="59">
        <f>Inputs!L2812</f>
        <v>0</v>
      </c>
      <c r="M2819" s="59">
        <f>Inputs!M2812</f>
        <v>0</v>
      </c>
      <c r="N2819" s="59">
        <f>Inputs!N2812</f>
        <v>0</v>
      </c>
      <c r="O2819" s="59">
        <f>Inputs!O2812</f>
        <v>0</v>
      </c>
      <c r="P2819" s="59">
        <f>Inputs!P2812</f>
        <v>0</v>
      </c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3"/>
      <c r="BA2819" s="13"/>
      <c r="BB2819" s="13"/>
      <c r="BC2819" s="13"/>
      <c r="BD2819" s="13"/>
      <c r="BE2819" s="13"/>
    </row>
    <row r="2820" spans="1:57" x14ac:dyDescent="0.25">
      <c r="A2820" s="59">
        <f>Inputs!A2813</f>
        <v>0</v>
      </c>
      <c r="B2820" s="59">
        <f>Inputs!B2813</f>
        <v>0</v>
      </c>
      <c r="C2820" s="59">
        <f>Inputs!C2813</f>
        <v>0</v>
      </c>
      <c r="D2820" s="59">
        <f>Inputs!D2813</f>
        <v>0</v>
      </c>
      <c r="E2820" s="59">
        <f>Inputs!E2813</f>
        <v>0</v>
      </c>
      <c r="F2820" s="59">
        <f>Inputs!F2813</f>
        <v>0</v>
      </c>
      <c r="G2820" s="59">
        <f>Inputs!G2813</f>
        <v>0</v>
      </c>
      <c r="H2820" s="59">
        <f>Inputs!H2813</f>
        <v>0</v>
      </c>
      <c r="I2820" s="59">
        <f>Inputs!I2813</f>
        <v>0</v>
      </c>
      <c r="J2820" s="59">
        <f>Inputs!J2813</f>
        <v>0</v>
      </c>
      <c r="K2820" s="59">
        <f>Inputs!K2813</f>
        <v>0</v>
      </c>
      <c r="L2820" s="59">
        <f>Inputs!L2813</f>
        <v>0</v>
      </c>
      <c r="M2820" s="59">
        <f>Inputs!M2813</f>
        <v>0</v>
      </c>
      <c r="N2820" s="59">
        <f>Inputs!N2813</f>
        <v>0</v>
      </c>
      <c r="O2820" s="59">
        <f>Inputs!O2813</f>
        <v>0</v>
      </c>
      <c r="P2820" s="59">
        <f>Inputs!P2813</f>
        <v>0</v>
      </c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3"/>
      <c r="BA2820" s="13"/>
      <c r="BB2820" s="13"/>
      <c r="BC2820" s="13"/>
      <c r="BD2820" s="13"/>
      <c r="BE2820" s="13"/>
    </row>
    <row r="2821" spans="1:57" x14ac:dyDescent="0.25">
      <c r="A2821" s="59">
        <f>Inputs!A2814</f>
        <v>0</v>
      </c>
      <c r="B2821" s="59">
        <f>Inputs!B2814</f>
        <v>0</v>
      </c>
      <c r="C2821" s="59">
        <f>Inputs!C2814</f>
        <v>0</v>
      </c>
      <c r="D2821" s="59">
        <f>Inputs!D2814</f>
        <v>0</v>
      </c>
      <c r="E2821" s="59">
        <f>Inputs!E2814</f>
        <v>0</v>
      </c>
      <c r="F2821" s="59">
        <f>Inputs!F2814</f>
        <v>0</v>
      </c>
      <c r="G2821" s="59">
        <f>Inputs!G2814</f>
        <v>0</v>
      </c>
      <c r="H2821" s="59">
        <f>Inputs!H2814</f>
        <v>0</v>
      </c>
      <c r="I2821" s="59">
        <f>Inputs!I2814</f>
        <v>0</v>
      </c>
      <c r="J2821" s="59">
        <f>Inputs!J2814</f>
        <v>0</v>
      </c>
      <c r="K2821" s="59">
        <f>Inputs!K2814</f>
        <v>0</v>
      </c>
      <c r="L2821" s="59">
        <f>Inputs!L2814</f>
        <v>0</v>
      </c>
      <c r="M2821" s="59">
        <f>Inputs!M2814</f>
        <v>0</v>
      </c>
      <c r="N2821" s="59">
        <f>Inputs!N2814</f>
        <v>0</v>
      </c>
      <c r="O2821" s="59">
        <f>Inputs!O2814</f>
        <v>0</v>
      </c>
      <c r="P2821" s="59">
        <f>Inputs!P2814</f>
        <v>0</v>
      </c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3"/>
      <c r="BA2821" s="13"/>
      <c r="BB2821" s="13"/>
      <c r="BC2821" s="13"/>
      <c r="BD2821" s="13"/>
      <c r="BE2821" s="13"/>
    </row>
    <row r="2822" spans="1:57" x14ac:dyDescent="0.25">
      <c r="A2822" s="59">
        <f>Inputs!A2815</f>
        <v>0</v>
      </c>
      <c r="B2822" s="59">
        <f>Inputs!B2815</f>
        <v>0</v>
      </c>
      <c r="C2822" s="59">
        <f>Inputs!C2815</f>
        <v>0</v>
      </c>
      <c r="D2822" s="59">
        <f>Inputs!D2815</f>
        <v>0</v>
      </c>
      <c r="E2822" s="59">
        <f>Inputs!E2815</f>
        <v>0</v>
      </c>
      <c r="F2822" s="59">
        <f>Inputs!F2815</f>
        <v>0</v>
      </c>
      <c r="G2822" s="59">
        <f>Inputs!G2815</f>
        <v>0</v>
      </c>
      <c r="H2822" s="59">
        <f>Inputs!H2815</f>
        <v>0</v>
      </c>
      <c r="I2822" s="59">
        <f>Inputs!I2815</f>
        <v>0</v>
      </c>
      <c r="J2822" s="59">
        <f>Inputs!J2815</f>
        <v>0</v>
      </c>
      <c r="K2822" s="59">
        <f>Inputs!K2815</f>
        <v>0</v>
      </c>
      <c r="L2822" s="59">
        <f>Inputs!L2815</f>
        <v>0</v>
      </c>
      <c r="M2822" s="59">
        <f>Inputs!M2815</f>
        <v>0</v>
      </c>
      <c r="N2822" s="59">
        <f>Inputs!N2815</f>
        <v>0</v>
      </c>
      <c r="O2822" s="59">
        <f>Inputs!O2815</f>
        <v>0</v>
      </c>
      <c r="P2822" s="59">
        <f>Inputs!P2815</f>
        <v>0</v>
      </c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3"/>
      <c r="BA2822" s="13"/>
      <c r="BB2822" s="13"/>
      <c r="BC2822" s="13"/>
      <c r="BD2822" s="13"/>
      <c r="BE2822" s="13"/>
    </row>
    <row r="2823" spans="1:57" x14ac:dyDescent="0.25">
      <c r="A2823" s="59">
        <f>Inputs!A2816</f>
        <v>0</v>
      </c>
      <c r="B2823" s="59">
        <f>Inputs!B2816</f>
        <v>0</v>
      </c>
      <c r="C2823" s="59">
        <f>Inputs!C2816</f>
        <v>0</v>
      </c>
      <c r="D2823" s="59">
        <f>Inputs!D2816</f>
        <v>0</v>
      </c>
      <c r="E2823" s="59">
        <f>Inputs!E2816</f>
        <v>0</v>
      </c>
      <c r="F2823" s="59">
        <f>Inputs!F2816</f>
        <v>0</v>
      </c>
      <c r="G2823" s="59">
        <f>Inputs!G2816</f>
        <v>0</v>
      </c>
      <c r="H2823" s="59">
        <f>Inputs!H2816</f>
        <v>0</v>
      </c>
      <c r="I2823" s="59">
        <f>Inputs!I2816</f>
        <v>0</v>
      </c>
      <c r="J2823" s="59">
        <f>Inputs!J2816</f>
        <v>0</v>
      </c>
      <c r="K2823" s="59">
        <f>Inputs!K2816</f>
        <v>0</v>
      </c>
      <c r="L2823" s="59">
        <f>Inputs!L2816</f>
        <v>0</v>
      </c>
      <c r="M2823" s="59">
        <f>Inputs!M2816</f>
        <v>0</v>
      </c>
      <c r="N2823" s="59">
        <f>Inputs!N2816</f>
        <v>0</v>
      </c>
      <c r="O2823" s="59">
        <f>Inputs!O2816</f>
        <v>0</v>
      </c>
      <c r="P2823" s="59">
        <f>Inputs!P2816</f>
        <v>0</v>
      </c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3"/>
      <c r="BA2823" s="13"/>
      <c r="BB2823" s="13"/>
      <c r="BC2823" s="13"/>
      <c r="BD2823" s="13"/>
      <c r="BE2823" s="13"/>
    </row>
    <row r="2824" spans="1:57" x14ac:dyDescent="0.25">
      <c r="A2824" s="59">
        <f>Inputs!A2817</f>
        <v>0</v>
      </c>
      <c r="B2824" s="59">
        <f>Inputs!B2817</f>
        <v>0</v>
      </c>
      <c r="C2824" s="59">
        <f>Inputs!C2817</f>
        <v>0</v>
      </c>
      <c r="D2824" s="59">
        <f>Inputs!D2817</f>
        <v>0</v>
      </c>
      <c r="E2824" s="59">
        <f>Inputs!E2817</f>
        <v>0</v>
      </c>
      <c r="F2824" s="59">
        <f>Inputs!F2817</f>
        <v>0</v>
      </c>
      <c r="G2824" s="59">
        <f>Inputs!G2817</f>
        <v>0</v>
      </c>
      <c r="H2824" s="59">
        <f>Inputs!H2817</f>
        <v>0</v>
      </c>
      <c r="I2824" s="59">
        <f>Inputs!I2817</f>
        <v>0</v>
      </c>
      <c r="J2824" s="59">
        <f>Inputs!J2817</f>
        <v>0</v>
      </c>
      <c r="K2824" s="59">
        <f>Inputs!K2817</f>
        <v>0</v>
      </c>
      <c r="L2824" s="59">
        <f>Inputs!L2817</f>
        <v>0</v>
      </c>
      <c r="M2824" s="59">
        <f>Inputs!M2817</f>
        <v>0</v>
      </c>
      <c r="N2824" s="59">
        <f>Inputs!N2817</f>
        <v>0</v>
      </c>
      <c r="O2824" s="59">
        <f>Inputs!O2817</f>
        <v>0</v>
      </c>
      <c r="P2824" s="59">
        <f>Inputs!P2817</f>
        <v>0</v>
      </c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3"/>
      <c r="BA2824" s="13"/>
      <c r="BB2824" s="13"/>
      <c r="BC2824" s="13"/>
      <c r="BD2824" s="13"/>
      <c r="BE2824" s="13"/>
    </row>
    <row r="2825" spans="1:57" x14ac:dyDescent="0.25">
      <c r="A2825" s="59">
        <f>Inputs!A2818</f>
        <v>0</v>
      </c>
      <c r="B2825" s="59">
        <f>Inputs!B2818</f>
        <v>0</v>
      </c>
      <c r="C2825" s="59">
        <f>Inputs!C2818</f>
        <v>0</v>
      </c>
      <c r="D2825" s="59">
        <f>Inputs!D2818</f>
        <v>0</v>
      </c>
      <c r="E2825" s="59">
        <f>Inputs!E2818</f>
        <v>0</v>
      </c>
      <c r="F2825" s="59">
        <f>Inputs!F2818</f>
        <v>0</v>
      </c>
      <c r="G2825" s="59">
        <f>Inputs!G2818</f>
        <v>0</v>
      </c>
      <c r="H2825" s="59">
        <f>Inputs!H2818</f>
        <v>0</v>
      </c>
      <c r="I2825" s="59">
        <f>Inputs!I2818</f>
        <v>0</v>
      </c>
      <c r="J2825" s="59">
        <f>Inputs!J2818</f>
        <v>0</v>
      </c>
      <c r="K2825" s="59">
        <f>Inputs!K2818</f>
        <v>0</v>
      </c>
      <c r="L2825" s="59">
        <f>Inputs!L2818</f>
        <v>0</v>
      </c>
      <c r="M2825" s="59">
        <f>Inputs!M2818</f>
        <v>0</v>
      </c>
      <c r="N2825" s="59">
        <f>Inputs!N2818</f>
        <v>0</v>
      </c>
      <c r="O2825" s="59">
        <f>Inputs!O2818</f>
        <v>0</v>
      </c>
      <c r="P2825" s="59">
        <f>Inputs!P2818</f>
        <v>0</v>
      </c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3"/>
      <c r="BA2825" s="13"/>
      <c r="BB2825" s="13"/>
      <c r="BC2825" s="13"/>
      <c r="BD2825" s="13"/>
      <c r="BE2825" s="13"/>
    </row>
    <row r="2826" spans="1:57" x14ac:dyDescent="0.25">
      <c r="A2826" s="59">
        <f>Inputs!A2819</f>
        <v>0</v>
      </c>
      <c r="B2826" s="59">
        <f>Inputs!B2819</f>
        <v>0</v>
      </c>
      <c r="C2826" s="59">
        <f>Inputs!C2819</f>
        <v>0</v>
      </c>
      <c r="D2826" s="59">
        <f>Inputs!D2819</f>
        <v>0</v>
      </c>
      <c r="E2826" s="59">
        <f>Inputs!E2819</f>
        <v>0</v>
      </c>
      <c r="F2826" s="59">
        <f>Inputs!F2819</f>
        <v>0</v>
      </c>
      <c r="G2826" s="59">
        <f>Inputs!G2819</f>
        <v>0</v>
      </c>
      <c r="H2826" s="59">
        <f>Inputs!H2819</f>
        <v>0</v>
      </c>
      <c r="I2826" s="59">
        <f>Inputs!I2819</f>
        <v>0</v>
      </c>
      <c r="J2826" s="59">
        <f>Inputs!J2819</f>
        <v>0</v>
      </c>
      <c r="K2826" s="59">
        <f>Inputs!K2819</f>
        <v>0</v>
      </c>
      <c r="L2826" s="59">
        <f>Inputs!L2819</f>
        <v>0</v>
      </c>
      <c r="M2826" s="59">
        <f>Inputs!M2819</f>
        <v>0</v>
      </c>
      <c r="N2826" s="59">
        <f>Inputs!N2819</f>
        <v>0</v>
      </c>
      <c r="O2826" s="59">
        <f>Inputs!O2819</f>
        <v>0</v>
      </c>
      <c r="P2826" s="59">
        <f>Inputs!P2819</f>
        <v>0</v>
      </c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3"/>
      <c r="BA2826" s="13"/>
      <c r="BB2826" s="13"/>
      <c r="BC2826" s="13"/>
      <c r="BD2826" s="13"/>
      <c r="BE2826" s="13"/>
    </row>
    <row r="2827" spans="1:57" x14ac:dyDescent="0.25">
      <c r="A2827" s="59">
        <f>Inputs!A2820</f>
        <v>0</v>
      </c>
      <c r="B2827" s="59">
        <f>Inputs!B2820</f>
        <v>0</v>
      </c>
      <c r="C2827" s="59">
        <f>Inputs!C2820</f>
        <v>0</v>
      </c>
      <c r="D2827" s="59">
        <f>Inputs!D2820</f>
        <v>0</v>
      </c>
      <c r="E2827" s="59">
        <f>Inputs!E2820</f>
        <v>0</v>
      </c>
      <c r="F2827" s="59">
        <f>Inputs!F2820</f>
        <v>0</v>
      </c>
      <c r="G2827" s="59">
        <f>Inputs!G2820</f>
        <v>0</v>
      </c>
      <c r="H2827" s="59">
        <f>Inputs!H2820</f>
        <v>0</v>
      </c>
      <c r="I2827" s="59">
        <f>Inputs!I2820</f>
        <v>0</v>
      </c>
      <c r="J2827" s="59">
        <f>Inputs!J2820</f>
        <v>0</v>
      </c>
      <c r="K2827" s="59">
        <f>Inputs!K2820</f>
        <v>0</v>
      </c>
      <c r="L2827" s="59">
        <f>Inputs!L2820</f>
        <v>0</v>
      </c>
      <c r="M2827" s="59">
        <f>Inputs!M2820</f>
        <v>0</v>
      </c>
      <c r="N2827" s="59">
        <f>Inputs!N2820</f>
        <v>0</v>
      </c>
      <c r="O2827" s="59">
        <f>Inputs!O2820</f>
        <v>0</v>
      </c>
      <c r="P2827" s="59">
        <f>Inputs!P2820</f>
        <v>0</v>
      </c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3"/>
      <c r="BA2827" s="13"/>
      <c r="BB2827" s="13"/>
      <c r="BC2827" s="13"/>
      <c r="BD2827" s="13"/>
      <c r="BE2827" s="13"/>
    </row>
    <row r="2828" spans="1:57" x14ac:dyDescent="0.25">
      <c r="A2828" s="59">
        <f>Inputs!A2821</f>
        <v>0</v>
      </c>
      <c r="B2828" s="59">
        <f>Inputs!B2821</f>
        <v>0</v>
      </c>
      <c r="C2828" s="59">
        <f>Inputs!C2821</f>
        <v>0</v>
      </c>
      <c r="D2828" s="59">
        <f>Inputs!D2821</f>
        <v>0</v>
      </c>
      <c r="E2828" s="59">
        <f>Inputs!E2821</f>
        <v>0</v>
      </c>
      <c r="F2828" s="59">
        <f>Inputs!F2821</f>
        <v>0</v>
      </c>
      <c r="G2828" s="59">
        <f>Inputs!G2821</f>
        <v>0</v>
      </c>
      <c r="H2828" s="59">
        <f>Inputs!H2821</f>
        <v>0</v>
      </c>
      <c r="I2828" s="59">
        <f>Inputs!I2821</f>
        <v>0</v>
      </c>
      <c r="J2828" s="59">
        <f>Inputs!J2821</f>
        <v>0</v>
      </c>
      <c r="K2828" s="59">
        <f>Inputs!K2821</f>
        <v>0</v>
      </c>
      <c r="L2828" s="59">
        <f>Inputs!L2821</f>
        <v>0</v>
      </c>
      <c r="M2828" s="59">
        <f>Inputs!M2821</f>
        <v>0</v>
      </c>
      <c r="N2828" s="59">
        <f>Inputs!N2821</f>
        <v>0</v>
      </c>
      <c r="O2828" s="59">
        <f>Inputs!O2821</f>
        <v>0</v>
      </c>
      <c r="P2828" s="59">
        <f>Inputs!P2821</f>
        <v>0</v>
      </c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3"/>
      <c r="BA2828" s="13"/>
      <c r="BB2828" s="13"/>
      <c r="BC2828" s="13"/>
      <c r="BD2828" s="13"/>
      <c r="BE2828" s="13"/>
    </row>
    <row r="2829" spans="1:57" x14ac:dyDescent="0.25">
      <c r="A2829" s="59">
        <f>Inputs!A2822</f>
        <v>0</v>
      </c>
      <c r="B2829" s="59">
        <f>Inputs!B2822</f>
        <v>0</v>
      </c>
      <c r="C2829" s="59">
        <f>Inputs!C2822</f>
        <v>0</v>
      </c>
      <c r="D2829" s="59">
        <f>Inputs!D2822</f>
        <v>0</v>
      </c>
      <c r="E2829" s="59">
        <f>Inputs!E2822</f>
        <v>0</v>
      </c>
      <c r="F2829" s="59">
        <f>Inputs!F2822</f>
        <v>0</v>
      </c>
      <c r="G2829" s="59">
        <f>Inputs!G2822</f>
        <v>0</v>
      </c>
      <c r="H2829" s="59">
        <f>Inputs!H2822</f>
        <v>0</v>
      </c>
      <c r="I2829" s="59">
        <f>Inputs!I2822</f>
        <v>0</v>
      </c>
      <c r="J2829" s="59">
        <f>Inputs!J2822</f>
        <v>0</v>
      </c>
      <c r="K2829" s="59">
        <f>Inputs!K2822</f>
        <v>0</v>
      </c>
      <c r="L2829" s="59">
        <f>Inputs!L2822</f>
        <v>0</v>
      </c>
      <c r="M2829" s="59">
        <f>Inputs!M2822</f>
        <v>0</v>
      </c>
      <c r="N2829" s="59">
        <f>Inputs!N2822</f>
        <v>0</v>
      </c>
      <c r="O2829" s="59">
        <f>Inputs!O2822</f>
        <v>0</v>
      </c>
      <c r="P2829" s="59">
        <f>Inputs!P2822</f>
        <v>0</v>
      </c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13"/>
      <c r="BA2829" s="13"/>
      <c r="BB2829" s="13"/>
      <c r="BC2829" s="13"/>
      <c r="BD2829" s="13"/>
      <c r="BE2829" s="13"/>
    </row>
    <row r="2830" spans="1:57" x14ac:dyDescent="0.25">
      <c r="A2830" s="59">
        <f>Inputs!A2823</f>
        <v>0</v>
      </c>
      <c r="B2830" s="59">
        <f>Inputs!B2823</f>
        <v>0</v>
      </c>
      <c r="C2830" s="59">
        <f>Inputs!C2823</f>
        <v>0</v>
      </c>
      <c r="D2830" s="59">
        <f>Inputs!D2823</f>
        <v>0</v>
      </c>
      <c r="E2830" s="59">
        <f>Inputs!E2823</f>
        <v>0</v>
      </c>
      <c r="F2830" s="59">
        <f>Inputs!F2823</f>
        <v>0</v>
      </c>
      <c r="G2830" s="59">
        <f>Inputs!G2823</f>
        <v>0</v>
      </c>
      <c r="H2830" s="59">
        <f>Inputs!H2823</f>
        <v>0</v>
      </c>
      <c r="I2830" s="59">
        <f>Inputs!I2823</f>
        <v>0</v>
      </c>
      <c r="J2830" s="59">
        <f>Inputs!J2823</f>
        <v>0</v>
      </c>
      <c r="K2830" s="59">
        <f>Inputs!K2823</f>
        <v>0</v>
      </c>
      <c r="L2830" s="59">
        <f>Inputs!L2823</f>
        <v>0</v>
      </c>
      <c r="M2830" s="59">
        <f>Inputs!M2823</f>
        <v>0</v>
      </c>
      <c r="N2830" s="59">
        <f>Inputs!N2823</f>
        <v>0</v>
      </c>
      <c r="O2830" s="59">
        <f>Inputs!O2823</f>
        <v>0</v>
      </c>
      <c r="P2830" s="59">
        <f>Inputs!P2823</f>
        <v>0</v>
      </c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3"/>
      <c r="BB2830" s="13"/>
      <c r="BC2830" s="13"/>
      <c r="BD2830" s="13"/>
      <c r="BE2830" s="13"/>
    </row>
    <row r="2831" spans="1:57" x14ac:dyDescent="0.25">
      <c r="A2831" s="59">
        <f>Inputs!A2824</f>
        <v>0</v>
      </c>
      <c r="B2831" s="59">
        <f>Inputs!B2824</f>
        <v>0</v>
      </c>
      <c r="C2831" s="59">
        <f>Inputs!C2824</f>
        <v>0</v>
      </c>
      <c r="D2831" s="59">
        <f>Inputs!D2824</f>
        <v>0</v>
      </c>
      <c r="E2831" s="59">
        <f>Inputs!E2824</f>
        <v>0</v>
      </c>
      <c r="F2831" s="59">
        <f>Inputs!F2824</f>
        <v>0</v>
      </c>
      <c r="G2831" s="59">
        <f>Inputs!G2824</f>
        <v>0</v>
      </c>
      <c r="H2831" s="59">
        <f>Inputs!H2824</f>
        <v>0</v>
      </c>
      <c r="I2831" s="59">
        <f>Inputs!I2824</f>
        <v>0</v>
      </c>
      <c r="J2831" s="59">
        <f>Inputs!J2824</f>
        <v>0</v>
      </c>
      <c r="K2831" s="59">
        <f>Inputs!K2824</f>
        <v>0</v>
      </c>
      <c r="L2831" s="59">
        <f>Inputs!L2824</f>
        <v>0</v>
      </c>
      <c r="M2831" s="59">
        <f>Inputs!M2824</f>
        <v>0</v>
      </c>
      <c r="N2831" s="59">
        <f>Inputs!N2824</f>
        <v>0</v>
      </c>
      <c r="O2831" s="59">
        <f>Inputs!O2824</f>
        <v>0</v>
      </c>
      <c r="P2831" s="59">
        <f>Inputs!P2824</f>
        <v>0</v>
      </c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3"/>
      <c r="BB2831" s="13"/>
      <c r="BC2831" s="13"/>
      <c r="BD2831" s="13"/>
      <c r="BE2831" s="13"/>
    </row>
    <row r="2832" spans="1:57" x14ac:dyDescent="0.25">
      <c r="A2832" s="59">
        <f>Inputs!A2825</f>
        <v>0</v>
      </c>
      <c r="B2832" s="59">
        <f>Inputs!B2825</f>
        <v>0</v>
      </c>
      <c r="C2832" s="59">
        <f>Inputs!C2825</f>
        <v>0</v>
      </c>
      <c r="D2832" s="59">
        <f>Inputs!D2825</f>
        <v>0</v>
      </c>
      <c r="E2832" s="59">
        <f>Inputs!E2825</f>
        <v>0</v>
      </c>
      <c r="F2832" s="59">
        <f>Inputs!F2825</f>
        <v>0</v>
      </c>
      <c r="G2832" s="59">
        <f>Inputs!G2825</f>
        <v>0</v>
      </c>
      <c r="H2832" s="59">
        <f>Inputs!H2825</f>
        <v>0</v>
      </c>
      <c r="I2832" s="59">
        <f>Inputs!I2825</f>
        <v>0</v>
      </c>
      <c r="J2832" s="59">
        <f>Inputs!J2825</f>
        <v>0</v>
      </c>
      <c r="K2832" s="59">
        <f>Inputs!K2825</f>
        <v>0</v>
      </c>
      <c r="L2832" s="59">
        <f>Inputs!L2825</f>
        <v>0</v>
      </c>
      <c r="M2832" s="59">
        <f>Inputs!M2825</f>
        <v>0</v>
      </c>
      <c r="N2832" s="59">
        <f>Inputs!N2825</f>
        <v>0</v>
      </c>
      <c r="O2832" s="59">
        <f>Inputs!O2825</f>
        <v>0</v>
      </c>
      <c r="P2832" s="59">
        <f>Inputs!P2825</f>
        <v>0</v>
      </c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3"/>
      <c r="BB2832" s="13"/>
      <c r="BC2832" s="13"/>
      <c r="BD2832" s="13"/>
      <c r="BE2832" s="13"/>
    </row>
    <row r="2833" spans="1:57" x14ac:dyDescent="0.25">
      <c r="A2833" s="59">
        <f>Inputs!A2826</f>
        <v>0</v>
      </c>
      <c r="B2833" s="59">
        <f>Inputs!B2826</f>
        <v>0</v>
      </c>
      <c r="C2833" s="59">
        <f>Inputs!C2826</f>
        <v>0</v>
      </c>
      <c r="D2833" s="59">
        <f>Inputs!D2826</f>
        <v>0</v>
      </c>
      <c r="E2833" s="59">
        <f>Inputs!E2826</f>
        <v>0</v>
      </c>
      <c r="F2833" s="59">
        <f>Inputs!F2826</f>
        <v>0</v>
      </c>
      <c r="G2833" s="59">
        <f>Inputs!G2826</f>
        <v>0</v>
      </c>
      <c r="H2833" s="59">
        <f>Inputs!H2826</f>
        <v>0</v>
      </c>
      <c r="I2833" s="59">
        <f>Inputs!I2826</f>
        <v>0</v>
      </c>
      <c r="J2833" s="59">
        <f>Inputs!J2826</f>
        <v>0</v>
      </c>
      <c r="K2833" s="59">
        <f>Inputs!K2826</f>
        <v>0</v>
      </c>
      <c r="L2833" s="59">
        <f>Inputs!L2826</f>
        <v>0</v>
      </c>
      <c r="M2833" s="59">
        <f>Inputs!M2826</f>
        <v>0</v>
      </c>
      <c r="N2833" s="59">
        <f>Inputs!N2826</f>
        <v>0</v>
      </c>
      <c r="O2833" s="59">
        <f>Inputs!O2826</f>
        <v>0</v>
      </c>
      <c r="P2833" s="59">
        <f>Inputs!P2826</f>
        <v>0</v>
      </c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3"/>
      <c r="BB2833" s="13"/>
      <c r="BC2833" s="13"/>
      <c r="BD2833" s="13"/>
      <c r="BE2833" s="13"/>
    </row>
    <row r="2834" spans="1:57" x14ac:dyDescent="0.25">
      <c r="A2834" s="59">
        <f>Inputs!A2827</f>
        <v>0</v>
      </c>
      <c r="B2834" s="59">
        <f>Inputs!B2827</f>
        <v>0</v>
      </c>
      <c r="C2834" s="59">
        <f>Inputs!C2827</f>
        <v>0</v>
      </c>
      <c r="D2834" s="59">
        <f>Inputs!D2827</f>
        <v>0</v>
      </c>
      <c r="E2834" s="59">
        <f>Inputs!E2827</f>
        <v>0</v>
      </c>
      <c r="F2834" s="59">
        <f>Inputs!F2827</f>
        <v>0</v>
      </c>
      <c r="G2834" s="59">
        <f>Inputs!G2827</f>
        <v>0</v>
      </c>
      <c r="H2834" s="59">
        <f>Inputs!H2827</f>
        <v>0</v>
      </c>
      <c r="I2834" s="59">
        <f>Inputs!I2827</f>
        <v>0</v>
      </c>
      <c r="J2834" s="59">
        <f>Inputs!J2827</f>
        <v>0</v>
      </c>
      <c r="K2834" s="59">
        <f>Inputs!K2827</f>
        <v>0</v>
      </c>
      <c r="L2834" s="59">
        <f>Inputs!L2827</f>
        <v>0</v>
      </c>
      <c r="M2834" s="59">
        <f>Inputs!M2827</f>
        <v>0</v>
      </c>
      <c r="N2834" s="59">
        <f>Inputs!N2827</f>
        <v>0</v>
      </c>
      <c r="O2834" s="59">
        <f>Inputs!O2827</f>
        <v>0</v>
      </c>
      <c r="P2834" s="59">
        <f>Inputs!P2827</f>
        <v>0</v>
      </c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3"/>
      <c r="BB2834" s="13"/>
      <c r="BC2834" s="13"/>
      <c r="BD2834" s="13"/>
      <c r="BE2834" s="13"/>
    </row>
    <row r="2835" spans="1:57" x14ac:dyDescent="0.25">
      <c r="A2835" s="59">
        <f>Inputs!A2828</f>
        <v>0</v>
      </c>
      <c r="B2835" s="59">
        <f>Inputs!B2828</f>
        <v>0</v>
      </c>
      <c r="C2835" s="59">
        <f>Inputs!C2828</f>
        <v>0</v>
      </c>
      <c r="D2835" s="59">
        <f>Inputs!D2828</f>
        <v>0</v>
      </c>
      <c r="E2835" s="59">
        <f>Inputs!E2828</f>
        <v>0</v>
      </c>
      <c r="F2835" s="59">
        <f>Inputs!F2828</f>
        <v>0</v>
      </c>
      <c r="G2835" s="59">
        <f>Inputs!G2828</f>
        <v>0</v>
      </c>
      <c r="H2835" s="59">
        <f>Inputs!H2828</f>
        <v>0</v>
      </c>
      <c r="I2835" s="59">
        <f>Inputs!I2828</f>
        <v>0</v>
      </c>
      <c r="J2835" s="59">
        <f>Inputs!J2828</f>
        <v>0</v>
      </c>
      <c r="K2835" s="59">
        <f>Inputs!K2828</f>
        <v>0</v>
      </c>
      <c r="L2835" s="59">
        <f>Inputs!L2828</f>
        <v>0</v>
      </c>
      <c r="M2835" s="59">
        <f>Inputs!M2828</f>
        <v>0</v>
      </c>
      <c r="N2835" s="59">
        <f>Inputs!N2828</f>
        <v>0</v>
      </c>
      <c r="O2835" s="59">
        <f>Inputs!O2828</f>
        <v>0</v>
      </c>
      <c r="P2835" s="59">
        <f>Inputs!P2828</f>
        <v>0</v>
      </c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3"/>
      <c r="BB2835" s="13"/>
      <c r="BC2835" s="13"/>
      <c r="BD2835" s="13"/>
      <c r="BE2835" s="13"/>
    </row>
    <row r="2836" spans="1:57" x14ac:dyDescent="0.25">
      <c r="A2836" s="59">
        <f>Inputs!A2829</f>
        <v>0</v>
      </c>
      <c r="B2836" s="59">
        <f>Inputs!B2829</f>
        <v>0</v>
      </c>
      <c r="C2836" s="59">
        <f>Inputs!C2829</f>
        <v>0</v>
      </c>
      <c r="D2836" s="59">
        <f>Inputs!D2829</f>
        <v>0</v>
      </c>
      <c r="E2836" s="59">
        <f>Inputs!E2829</f>
        <v>0</v>
      </c>
      <c r="F2836" s="59">
        <f>Inputs!F2829</f>
        <v>0</v>
      </c>
      <c r="G2836" s="59">
        <f>Inputs!G2829</f>
        <v>0</v>
      </c>
      <c r="H2836" s="59">
        <f>Inputs!H2829</f>
        <v>0</v>
      </c>
      <c r="I2836" s="59">
        <f>Inputs!I2829</f>
        <v>0</v>
      </c>
      <c r="J2836" s="59">
        <f>Inputs!J2829</f>
        <v>0</v>
      </c>
      <c r="K2836" s="59">
        <f>Inputs!K2829</f>
        <v>0</v>
      </c>
      <c r="L2836" s="59">
        <f>Inputs!L2829</f>
        <v>0</v>
      </c>
      <c r="M2836" s="59">
        <f>Inputs!M2829</f>
        <v>0</v>
      </c>
      <c r="N2836" s="59">
        <f>Inputs!N2829</f>
        <v>0</v>
      </c>
      <c r="O2836" s="59">
        <f>Inputs!O2829</f>
        <v>0</v>
      </c>
      <c r="P2836" s="59">
        <f>Inputs!P2829</f>
        <v>0</v>
      </c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3"/>
      <c r="BB2836" s="13"/>
      <c r="BC2836" s="13"/>
      <c r="BD2836" s="13"/>
      <c r="BE2836" s="13"/>
    </row>
    <row r="2837" spans="1:57" x14ac:dyDescent="0.25">
      <c r="A2837" s="59">
        <f>Inputs!A2830</f>
        <v>0</v>
      </c>
      <c r="B2837" s="59">
        <f>Inputs!B2830</f>
        <v>0</v>
      </c>
      <c r="C2837" s="59">
        <f>Inputs!C2830</f>
        <v>0</v>
      </c>
      <c r="D2837" s="59">
        <f>Inputs!D2830</f>
        <v>0</v>
      </c>
      <c r="E2837" s="59">
        <f>Inputs!E2830</f>
        <v>0</v>
      </c>
      <c r="F2837" s="59">
        <f>Inputs!F2830</f>
        <v>0</v>
      </c>
      <c r="G2837" s="59">
        <f>Inputs!G2830</f>
        <v>0</v>
      </c>
      <c r="H2837" s="59">
        <f>Inputs!H2830</f>
        <v>0</v>
      </c>
      <c r="I2837" s="59">
        <f>Inputs!I2830</f>
        <v>0</v>
      </c>
      <c r="J2837" s="59">
        <f>Inputs!J2830</f>
        <v>0</v>
      </c>
      <c r="K2837" s="59">
        <f>Inputs!K2830</f>
        <v>0</v>
      </c>
      <c r="L2837" s="59">
        <f>Inputs!L2830</f>
        <v>0</v>
      </c>
      <c r="M2837" s="59">
        <f>Inputs!M2830</f>
        <v>0</v>
      </c>
      <c r="N2837" s="59">
        <f>Inputs!N2830</f>
        <v>0</v>
      </c>
      <c r="O2837" s="59">
        <f>Inputs!O2830</f>
        <v>0</v>
      </c>
      <c r="P2837" s="59">
        <f>Inputs!P2830</f>
        <v>0</v>
      </c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3"/>
      <c r="BB2837" s="13"/>
      <c r="BC2837" s="13"/>
      <c r="BD2837" s="13"/>
      <c r="BE2837" s="13"/>
    </row>
    <row r="2838" spans="1:57" x14ac:dyDescent="0.25">
      <c r="A2838" s="59">
        <f>Inputs!A2831</f>
        <v>0</v>
      </c>
      <c r="B2838" s="59">
        <f>Inputs!B2831</f>
        <v>0</v>
      </c>
      <c r="C2838" s="59">
        <f>Inputs!C2831</f>
        <v>0</v>
      </c>
      <c r="D2838" s="59">
        <f>Inputs!D2831</f>
        <v>0</v>
      </c>
      <c r="E2838" s="59">
        <f>Inputs!E2831</f>
        <v>0</v>
      </c>
      <c r="F2838" s="59">
        <f>Inputs!F2831</f>
        <v>0</v>
      </c>
      <c r="G2838" s="59">
        <f>Inputs!G2831</f>
        <v>0</v>
      </c>
      <c r="H2838" s="59">
        <f>Inputs!H2831</f>
        <v>0</v>
      </c>
      <c r="I2838" s="59">
        <f>Inputs!I2831</f>
        <v>0</v>
      </c>
      <c r="J2838" s="59">
        <f>Inputs!J2831</f>
        <v>0</v>
      </c>
      <c r="K2838" s="59">
        <f>Inputs!K2831</f>
        <v>0</v>
      </c>
      <c r="L2838" s="59">
        <f>Inputs!L2831</f>
        <v>0</v>
      </c>
      <c r="M2838" s="59">
        <f>Inputs!M2831</f>
        <v>0</v>
      </c>
      <c r="N2838" s="59">
        <f>Inputs!N2831</f>
        <v>0</v>
      </c>
      <c r="O2838" s="59">
        <f>Inputs!O2831</f>
        <v>0</v>
      </c>
      <c r="P2838" s="59">
        <f>Inputs!P2831</f>
        <v>0</v>
      </c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3"/>
      <c r="BB2838" s="13"/>
      <c r="BC2838" s="13"/>
      <c r="BD2838" s="13"/>
      <c r="BE2838" s="13"/>
    </row>
    <row r="2839" spans="1:57" x14ac:dyDescent="0.25">
      <c r="A2839" s="59">
        <f>Inputs!A2832</f>
        <v>0</v>
      </c>
      <c r="B2839" s="59">
        <f>Inputs!B2832</f>
        <v>0</v>
      </c>
      <c r="C2839" s="59">
        <f>Inputs!C2832</f>
        <v>0</v>
      </c>
      <c r="D2839" s="59">
        <f>Inputs!D2832</f>
        <v>0</v>
      </c>
      <c r="E2839" s="59">
        <f>Inputs!E2832</f>
        <v>0</v>
      </c>
      <c r="F2839" s="59">
        <f>Inputs!F2832</f>
        <v>0</v>
      </c>
      <c r="G2839" s="59">
        <f>Inputs!G2832</f>
        <v>0</v>
      </c>
      <c r="H2839" s="59">
        <f>Inputs!H2832</f>
        <v>0</v>
      </c>
      <c r="I2839" s="59">
        <f>Inputs!I2832</f>
        <v>0</v>
      </c>
      <c r="J2839" s="59">
        <f>Inputs!J2832</f>
        <v>0</v>
      </c>
      <c r="K2839" s="59">
        <f>Inputs!K2832</f>
        <v>0</v>
      </c>
      <c r="L2839" s="59">
        <f>Inputs!L2832</f>
        <v>0</v>
      </c>
      <c r="M2839" s="59">
        <f>Inputs!M2832</f>
        <v>0</v>
      </c>
      <c r="N2839" s="59">
        <f>Inputs!N2832</f>
        <v>0</v>
      </c>
      <c r="O2839" s="59">
        <f>Inputs!O2832</f>
        <v>0</v>
      </c>
      <c r="P2839" s="59">
        <f>Inputs!P2832</f>
        <v>0</v>
      </c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3"/>
      <c r="BB2839" s="13"/>
      <c r="BC2839" s="13"/>
      <c r="BD2839" s="13"/>
      <c r="BE2839" s="13"/>
    </row>
    <row r="2840" spans="1:57" x14ac:dyDescent="0.25">
      <c r="A2840" s="59">
        <f>Inputs!A2833</f>
        <v>0</v>
      </c>
      <c r="B2840" s="59">
        <f>Inputs!B2833</f>
        <v>0</v>
      </c>
      <c r="C2840" s="59">
        <f>Inputs!C2833</f>
        <v>0</v>
      </c>
      <c r="D2840" s="59">
        <f>Inputs!D2833</f>
        <v>0</v>
      </c>
      <c r="E2840" s="59">
        <f>Inputs!E2833</f>
        <v>0</v>
      </c>
      <c r="F2840" s="59">
        <f>Inputs!F2833</f>
        <v>0</v>
      </c>
      <c r="G2840" s="59">
        <f>Inputs!G2833</f>
        <v>0</v>
      </c>
      <c r="H2840" s="59">
        <f>Inputs!H2833</f>
        <v>0</v>
      </c>
      <c r="I2840" s="59">
        <f>Inputs!I2833</f>
        <v>0</v>
      </c>
      <c r="J2840" s="59">
        <f>Inputs!J2833</f>
        <v>0</v>
      </c>
      <c r="K2840" s="59">
        <f>Inputs!K2833</f>
        <v>0</v>
      </c>
      <c r="L2840" s="59">
        <f>Inputs!L2833</f>
        <v>0</v>
      </c>
      <c r="M2840" s="59">
        <f>Inputs!M2833</f>
        <v>0</v>
      </c>
      <c r="N2840" s="59">
        <f>Inputs!N2833</f>
        <v>0</v>
      </c>
      <c r="O2840" s="59">
        <f>Inputs!O2833</f>
        <v>0</v>
      </c>
      <c r="P2840" s="59">
        <f>Inputs!P2833</f>
        <v>0</v>
      </c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3"/>
      <c r="BB2840" s="13"/>
      <c r="BC2840" s="13"/>
      <c r="BD2840" s="13"/>
      <c r="BE2840" s="13"/>
    </row>
    <row r="2841" spans="1:57" x14ac:dyDescent="0.25">
      <c r="A2841" s="59">
        <f>Inputs!A2834</f>
        <v>0</v>
      </c>
      <c r="B2841" s="59">
        <f>Inputs!B2834</f>
        <v>0</v>
      </c>
      <c r="C2841" s="59">
        <f>Inputs!C2834</f>
        <v>0</v>
      </c>
      <c r="D2841" s="59">
        <f>Inputs!D2834</f>
        <v>0</v>
      </c>
      <c r="E2841" s="59">
        <f>Inputs!E2834</f>
        <v>0</v>
      </c>
      <c r="F2841" s="59">
        <f>Inputs!F2834</f>
        <v>0</v>
      </c>
      <c r="G2841" s="59">
        <f>Inputs!G2834</f>
        <v>0</v>
      </c>
      <c r="H2841" s="59">
        <f>Inputs!H2834</f>
        <v>0</v>
      </c>
      <c r="I2841" s="59">
        <f>Inputs!I2834</f>
        <v>0</v>
      </c>
      <c r="J2841" s="59">
        <f>Inputs!J2834</f>
        <v>0</v>
      </c>
      <c r="K2841" s="59">
        <f>Inputs!K2834</f>
        <v>0</v>
      </c>
      <c r="L2841" s="59">
        <f>Inputs!L2834</f>
        <v>0</v>
      </c>
      <c r="M2841" s="59">
        <f>Inputs!M2834</f>
        <v>0</v>
      </c>
      <c r="N2841" s="59">
        <f>Inputs!N2834</f>
        <v>0</v>
      </c>
      <c r="O2841" s="59">
        <f>Inputs!O2834</f>
        <v>0</v>
      </c>
      <c r="P2841" s="59">
        <f>Inputs!P2834</f>
        <v>0</v>
      </c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3"/>
      <c r="BB2841" s="13"/>
      <c r="BC2841" s="13"/>
      <c r="BD2841" s="13"/>
      <c r="BE2841" s="13"/>
    </row>
    <row r="2842" spans="1:57" x14ac:dyDescent="0.25">
      <c r="A2842" s="59">
        <f>Inputs!A2835</f>
        <v>0</v>
      </c>
      <c r="B2842" s="59">
        <f>Inputs!B2835</f>
        <v>0</v>
      </c>
      <c r="C2842" s="59">
        <f>Inputs!C2835</f>
        <v>0</v>
      </c>
      <c r="D2842" s="59">
        <f>Inputs!D2835</f>
        <v>0</v>
      </c>
      <c r="E2842" s="59">
        <f>Inputs!E2835</f>
        <v>0</v>
      </c>
      <c r="F2842" s="59">
        <f>Inputs!F2835</f>
        <v>0</v>
      </c>
      <c r="G2842" s="59">
        <f>Inputs!G2835</f>
        <v>0</v>
      </c>
      <c r="H2842" s="59">
        <f>Inputs!H2835</f>
        <v>0</v>
      </c>
      <c r="I2842" s="59">
        <f>Inputs!I2835</f>
        <v>0</v>
      </c>
      <c r="J2842" s="59">
        <f>Inputs!J2835</f>
        <v>0</v>
      </c>
      <c r="K2842" s="59">
        <f>Inputs!K2835</f>
        <v>0</v>
      </c>
      <c r="L2842" s="59">
        <f>Inputs!L2835</f>
        <v>0</v>
      </c>
      <c r="M2842" s="59">
        <f>Inputs!M2835</f>
        <v>0</v>
      </c>
      <c r="N2842" s="59">
        <f>Inputs!N2835</f>
        <v>0</v>
      </c>
      <c r="O2842" s="59">
        <f>Inputs!O2835</f>
        <v>0</v>
      </c>
      <c r="P2842" s="59">
        <f>Inputs!P2835</f>
        <v>0</v>
      </c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3"/>
      <c r="BB2842" s="13"/>
      <c r="BC2842" s="13"/>
      <c r="BD2842" s="13"/>
      <c r="BE2842" s="13"/>
    </row>
    <row r="2843" spans="1:57" x14ac:dyDescent="0.25">
      <c r="A2843" s="59">
        <f>Inputs!A2836</f>
        <v>0</v>
      </c>
      <c r="B2843" s="59">
        <f>Inputs!B2836</f>
        <v>0</v>
      </c>
      <c r="C2843" s="59">
        <f>Inputs!C2836</f>
        <v>0</v>
      </c>
      <c r="D2843" s="59">
        <f>Inputs!D2836</f>
        <v>0</v>
      </c>
      <c r="E2843" s="59">
        <f>Inputs!E2836</f>
        <v>0</v>
      </c>
      <c r="F2843" s="59">
        <f>Inputs!F2836</f>
        <v>0</v>
      </c>
      <c r="G2843" s="59">
        <f>Inputs!G2836</f>
        <v>0</v>
      </c>
      <c r="H2843" s="59">
        <f>Inputs!H2836</f>
        <v>0</v>
      </c>
      <c r="I2843" s="59">
        <f>Inputs!I2836</f>
        <v>0</v>
      </c>
      <c r="J2843" s="59">
        <f>Inputs!J2836</f>
        <v>0</v>
      </c>
      <c r="K2843" s="59">
        <f>Inputs!K2836</f>
        <v>0</v>
      </c>
      <c r="L2843" s="59">
        <f>Inputs!L2836</f>
        <v>0</v>
      </c>
      <c r="M2843" s="59">
        <f>Inputs!M2836</f>
        <v>0</v>
      </c>
      <c r="N2843" s="59">
        <f>Inputs!N2836</f>
        <v>0</v>
      </c>
      <c r="O2843" s="59">
        <f>Inputs!O2836</f>
        <v>0</v>
      </c>
      <c r="P2843" s="59">
        <f>Inputs!P2836</f>
        <v>0</v>
      </c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3"/>
      <c r="BB2843" s="13"/>
      <c r="BC2843" s="13"/>
      <c r="BD2843" s="13"/>
      <c r="BE2843" s="13"/>
    </row>
    <row r="2844" spans="1:57" x14ac:dyDescent="0.25">
      <c r="A2844" s="59">
        <f>Inputs!A2837</f>
        <v>0</v>
      </c>
      <c r="B2844" s="59">
        <f>Inputs!B2837</f>
        <v>0</v>
      </c>
      <c r="C2844" s="59">
        <f>Inputs!C2837</f>
        <v>0</v>
      </c>
      <c r="D2844" s="59">
        <f>Inputs!D2837</f>
        <v>0</v>
      </c>
      <c r="E2844" s="59">
        <f>Inputs!E2837</f>
        <v>0</v>
      </c>
      <c r="F2844" s="59">
        <f>Inputs!F2837</f>
        <v>0</v>
      </c>
      <c r="G2844" s="59">
        <f>Inputs!G2837</f>
        <v>0</v>
      </c>
      <c r="H2844" s="59">
        <f>Inputs!H2837</f>
        <v>0</v>
      </c>
      <c r="I2844" s="59">
        <f>Inputs!I2837</f>
        <v>0</v>
      </c>
      <c r="J2844" s="59">
        <f>Inputs!J2837</f>
        <v>0</v>
      </c>
      <c r="K2844" s="59">
        <f>Inputs!K2837</f>
        <v>0</v>
      </c>
      <c r="L2844" s="59">
        <f>Inputs!L2837</f>
        <v>0</v>
      </c>
      <c r="M2844" s="59">
        <f>Inputs!M2837</f>
        <v>0</v>
      </c>
      <c r="N2844" s="59">
        <f>Inputs!N2837</f>
        <v>0</v>
      </c>
      <c r="O2844" s="59">
        <f>Inputs!O2837</f>
        <v>0</v>
      </c>
      <c r="P2844" s="59">
        <f>Inputs!P2837</f>
        <v>0</v>
      </c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3"/>
      <c r="BB2844" s="13"/>
      <c r="BC2844" s="13"/>
      <c r="BD2844" s="13"/>
      <c r="BE2844" s="13"/>
    </row>
    <row r="2845" spans="1:57" x14ac:dyDescent="0.25">
      <c r="A2845" s="59">
        <f>Inputs!A2838</f>
        <v>0</v>
      </c>
      <c r="B2845" s="59">
        <f>Inputs!B2838</f>
        <v>0</v>
      </c>
      <c r="C2845" s="59">
        <f>Inputs!C2838</f>
        <v>0</v>
      </c>
      <c r="D2845" s="59">
        <f>Inputs!D2838</f>
        <v>0</v>
      </c>
      <c r="E2845" s="59">
        <f>Inputs!E2838</f>
        <v>0</v>
      </c>
      <c r="F2845" s="59">
        <f>Inputs!F2838</f>
        <v>0</v>
      </c>
      <c r="G2845" s="59">
        <f>Inputs!G2838</f>
        <v>0</v>
      </c>
      <c r="H2845" s="59">
        <f>Inputs!H2838</f>
        <v>0</v>
      </c>
      <c r="I2845" s="59">
        <f>Inputs!I2838</f>
        <v>0</v>
      </c>
      <c r="J2845" s="59">
        <f>Inputs!J2838</f>
        <v>0</v>
      </c>
      <c r="K2845" s="59">
        <f>Inputs!K2838</f>
        <v>0</v>
      </c>
      <c r="L2845" s="59">
        <f>Inputs!L2838</f>
        <v>0</v>
      </c>
      <c r="M2845" s="59">
        <f>Inputs!M2838</f>
        <v>0</v>
      </c>
      <c r="N2845" s="59">
        <f>Inputs!N2838</f>
        <v>0</v>
      </c>
      <c r="O2845" s="59">
        <f>Inputs!O2838</f>
        <v>0</v>
      </c>
      <c r="P2845" s="59">
        <f>Inputs!P2838</f>
        <v>0</v>
      </c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3"/>
      <c r="BB2845" s="13"/>
      <c r="BC2845" s="13"/>
      <c r="BD2845" s="13"/>
      <c r="BE2845" s="13"/>
    </row>
    <row r="2846" spans="1:57" x14ac:dyDescent="0.25">
      <c r="A2846" s="59">
        <f>Inputs!A2839</f>
        <v>0</v>
      </c>
      <c r="B2846" s="59">
        <f>Inputs!B2839</f>
        <v>0</v>
      </c>
      <c r="C2846" s="59">
        <f>Inputs!C2839</f>
        <v>0</v>
      </c>
      <c r="D2846" s="59">
        <f>Inputs!D2839</f>
        <v>0</v>
      </c>
      <c r="E2846" s="59">
        <f>Inputs!E2839</f>
        <v>0</v>
      </c>
      <c r="F2846" s="59">
        <f>Inputs!F2839</f>
        <v>0</v>
      </c>
      <c r="G2846" s="59">
        <f>Inputs!G2839</f>
        <v>0</v>
      </c>
      <c r="H2846" s="59">
        <f>Inputs!H2839</f>
        <v>0</v>
      </c>
      <c r="I2846" s="59">
        <f>Inputs!I2839</f>
        <v>0</v>
      </c>
      <c r="J2846" s="59">
        <f>Inputs!J2839</f>
        <v>0</v>
      </c>
      <c r="K2846" s="59">
        <f>Inputs!K2839</f>
        <v>0</v>
      </c>
      <c r="L2846" s="59">
        <f>Inputs!L2839</f>
        <v>0</v>
      </c>
      <c r="M2846" s="59">
        <f>Inputs!M2839</f>
        <v>0</v>
      </c>
      <c r="N2846" s="59">
        <f>Inputs!N2839</f>
        <v>0</v>
      </c>
      <c r="O2846" s="59">
        <f>Inputs!O2839</f>
        <v>0</v>
      </c>
      <c r="P2846" s="59">
        <f>Inputs!P2839</f>
        <v>0</v>
      </c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3"/>
      <c r="BB2846" s="13"/>
      <c r="BC2846" s="13"/>
      <c r="BD2846" s="13"/>
      <c r="BE2846" s="13"/>
    </row>
    <row r="2847" spans="1:57" x14ac:dyDescent="0.25">
      <c r="A2847" s="59">
        <f>Inputs!A2840</f>
        <v>0</v>
      </c>
      <c r="B2847" s="59">
        <f>Inputs!B2840</f>
        <v>0</v>
      </c>
      <c r="C2847" s="59">
        <f>Inputs!C2840</f>
        <v>0</v>
      </c>
      <c r="D2847" s="59">
        <f>Inputs!D2840</f>
        <v>0</v>
      </c>
      <c r="E2847" s="59">
        <f>Inputs!E2840</f>
        <v>0</v>
      </c>
      <c r="F2847" s="59">
        <f>Inputs!F2840</f>
        <v>0</v>
      </c>
      <c r="G2847" s="59">
        <f>Inputs!G2840</f>
        <v>0</v>
      </c>
      <c r="H2847" s="59">
        <f>Inputs!H2840</f>
        <v>0</v>
      </c>
      <c r="I2847" s="59">
        <f>Inputs!I2840</f>
        <v>0</v>
      </c>
      <c r="J2847" s="59">
        <f>Inputs!J2840</f>
        <v>0</v>
      </c>
      <c r="K2847" s="59">
        <f>Inputs!K2840</f>
        <v>0</v>
      </c>
      <c r="L2847" s="59">
        <f>Inputs!L2840</f>
        <v>0</v>
      </c>
      <c r="M2847" s="59">
        <f>Inputs!M2840</f>
        <v>0</v>
      </c>
      <c r="N2847" s="59">
        <f>Inputs!N2840</f>
        <v>0</v>
      </c>
      <c r="O2847" s="59">
        <f>Inputs!O2840</f>
        <v>0</v>
      </c>
      <c r="P2847" s="59">
        <f>Inputs!P2840</f>
        <v>0</v>
      </c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3"/>
      <c r="BB2847" s="13"/>
      <c r="BC2847" s="13"/>
      <c r="BD2847" s="13"/>
      <c r="BE2847" s="13"/>
    </row>
    <row r="2848" spans="1:57" x14ac:dyDescent="0.25">
      <c r="A2848" s="59">
        <f>Inputs!A2841</f>
        <v>0</v>
      </c>
      <c r="B2848" s="59">
        <f>Inputs!B2841</f>
        <v>0</v>
      </c>
      <c r="C2848" s="59">
        <f>Inputs!C2841</f>
        <v>0</v>
      </c>
      <c r="D2848" s="59">
        <f>Inputs!D2841</f>
        <v>0</v>
      </c>
      <c r="E2848" s="59">
        <f>Inputs!E2841</f>
        <v>0</v>
      </c>
      <c r="F2848" s="59">
        <f>Inputs!F2841</f>
        <v>0</v>
      </c>
      <c r="G2848" s="59">
        <f>Inputs!G2841</f>
        <v>0</v>
      </c>
      <c r="H2848" s="59">
        <f>Inputs!H2841</f>
        <v>0</v>
      </c>
      <c r="I2848" s="59">
        <f>Inputs!I2841</f>
        <v>0</v>
      </c>
      <c r="J2848" s="59">
        <f>Inputs!J2841</f>
        <v>0</v>
      </c>
      <c r="K2848" s="59">
        <f>Inputs!K2841</f>
        <v>0</v>
      </c>
      <c r="L2848" s="59">
        <f>Inputs!L2841</f>
        <v>0</v>
      </c>
      <c r="M2848" s="59">
        <f>Inputs!M2841</f>
        <v>0</v>
      </c>
      <c r="N2848" s="59">
        <f>Inputs!N2841</f>
        <v>0</v>
      </c>
      <c r="O2848" s="59">
        <f>Inputs!O2841</f>
        <v>0</v>
      </c>
      <c r="P2848" s="59">
        <f>Inputs!P2841</f>
        <v>0</v>
      </c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3"/>
      <c r="BB2848" s="13"/>
      <c r="BC2848" s="13"/>
      <c r="BD2848" s="13"/>
      <c r="BE2848" s="13"/>
    </row>
    <row r="2849" spans="1:57" x14ac:dyDescent="0.25">
      <c r="A2849" s="59">
        <f>Inputs!A2842</f>
        <v>0</v>
      </c>
      <c r="B2849" s="59">
        <f>Inputs!B2842</f>
        <v>0</v>
      </c>
      <c r="C2849" s="59">
        <f>Inputs!C2842</f>
        <v>0</v>
      </c>
      <c r="D2849" s="59">
        <f>Inputs!D2842</f>
        <v>0</v>
      </c>
      <c r="E2849" s="59">
        <f>Inputs!E2842</f>
        <v>0</v>
      </c>
      <c r="F2849" s="59">
        <f>Inputs!F2842</f>
        <v>0</v>
      </c>
      <c r="G2849" s="59">
        <f>Inputs!G2842</f>
        <v>0</v>
      </c>
      <c r="H2849" s="59">
        <f>Inputs!H2842</f>
        <v>0</v>
      </c>
      <c r="I2849" s="59">
        <f>Inputs!I2842</f>
        <v>0</v>
      </c>
      <c r="J2849" s="59">
        <f>Inputs!J2842</f>
        <v>0</v>
      </c>
      <c r="K2849" s="59">
        <f>Inputs!K2842</f>
        <v>0</v>
      </c>
      <c r="L2849" s="59">
        <f>Inputs!L2842</f>
        <v>0</v>
      </c>
      <c r="M2849" s="59">
        <f>Inputs!M2842</f>
        <v>0</v>
      </c>
      <c r="N2849" s="59">
        <f>Inputs!N2842</f>
        <v>0</v>
      </c>
      <c r="O2849" s="59">
        <f>Inputs!O2842</f>
        <v>0</v>
      </c>
      <c r="P2849" s="59">
        <f>Inputs!P2842</f>
        <v>0</v>
      </c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3"/>
      <c r="BB2849" s="13"/>
      <c r="BC2849" s="13"/>
      <c r="BD2849" s="13"/>
      <c r="BE2849" s="13"/>
    </row>
    <row r="2850" spans="1:57" x14ac:dyDescent="0.25">
      <c r="A2850" s="59">
        <f>Inputs!A2843</f>
        <v>0</v>
      </c>
      <c r="B2850" s="59">
        <f>Inputs!B2843</f>
        <v>0</v>
      </c>
      <c r="C2850" s="59">
        <f>Inputs!C2843</f>
        <v>0</v>
      </c>
      <c r="D2850" s="59">
        <f>Inputs!D2843</f>
        <v>0</v>
      </c>
      <c r="E2850" s="59">
        <f>Inputs!E2843</f>
        <v>0</v>
      </c>
      <c r="F2850" s="59">
        <f>Inputs!F2843</f>
        <v>0</v>
      </c>
      <c r="G2850" s="59">
        <f>Inputs!G2843</f>
        <v>0</v>
      </c>
      <c r="H2850" s="59">
        <f>Inputs!H2843</f>
        <v>0</v>
      </c>
      <c r="I2850" s="59">
        <f>Inputs!I2843</f>
        <v>0</v>
      </c>
      <c r="J2850" s="59">
        <f>Inputs!J2843</f>
        <v>0</v>
      </c>
      <c r="K2850" s="59">
        <f>Inputs!K2843</f>
        <v>0</v>
      </c>
      <c r="L2850" s="59">
        <f>Inputs!L2843</f>
        <v>0</v>
      </c>
      <c r="M2850" s="59">
        <f>Inputs!M2843</f>
        <v>0</v>
      </c>
      <c r="N2850" s="59">
        <f>Inputs!N2843</f>
        <v>0</v>
      </c>
      <c r="O2850" s="59">
        <f>Inputs!O2843</f>
        <v>0</v>
      </c>
      <c r="P2850" s="59">
        <f>Inputs!P2843</f>
        <v>0</v>
      </c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3"/>
      <c r="BB2850" s="13"/>
      <c r="BC2850" s="13"/>
      <c r="BD2850" s="13"/>
      <c r="BE2850" s="13"/>
    </row>
    <row r="2851" spans="1:57" x14ac:dyDescent="0.25">
      <c r="A2851" s="59">
        <f>Inputs!A2844</f>
        <v>0</v>
      </c>
      <c r="B2851" s="59">
        <f>Inputs!B2844</f>
        <v>0</v>
      </c>
      <c r="C2851" s="59">
        <f>Inputs!C2844</f>
        <v>0</v>
      </c>
      <c r="D2851" s="59">
        <f>Inputs!D2844</f>
        <v>0</v>
      </c>
      <c r="E2851" s="59">
        <f>Inputs!E2844</f>
        <v>0</v>
      </c>
      <c r="F2851" s="59">
        <f>Inputs!F2844</f>
        <v>0</v>
      </c>
      <c r="G2851" s="59">
        <f>Inputs!G2844</f>
        <v>0</v>
      </c>
      <c r="H2851" s="59">
        <f>Inputs!H2844</f>
        <v>0</v>
      </c>
      <c r="I2851" s="59">
        <f>Inputs!I2844</f>
        <v>0</v>
      </c>
      <c r="J2851" s="59">
        <f>Inputs!J2844</f>
        <v>0</v>
      </c>
      <c r="K2851" s="59">
        <f>Inputs!K2844</f>
        <v>0</v>
      </c>
      <c r="L2851" s="59">
        <f>Inputs!L2844</f>
        <v>0</v>
      </c>
      <c r="M2851" s="59">
        <f>Inputs!M2844</f>
        <v>0</v>
      </c>
      <c r="N2851" s="59">
        <f>Inputs!N2844</f>
        <v>0</v>
      </c>
      <c r="O2851" s="59">
        <f>Inputs!O2844</f>
        <v>0</v>
      </c>
      <c r="P2851" s="59">
        <f>Inputs!P2844</f>
        <v>0</v>
      </c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3"/>
      <c r="BB2851" s="13"/>
      <c r="BC2851" s="13"/>
      <c r="BD2851" s="13"/>
      <c r="BE2851" s="13"/>
    </row>
    <row r="2852" spans="1:57" x14ac:dyDescent="0.25">
      <c r="A2852" s="59">
        <f>Inputs!A2845</f>
        <v>0</v>
      </c>
      <c r="B2852" s="59">
        <f>Inputs!B2845</f>
        <v>0</v>
      </c>
      <c r="C2852" s="59">
        <f>Inputs!C2845</f>
        <v>0</v>
      </c>
      <c r="D2852" s="59">
        <f>Inputs!D2845</f>
        <v>0</v>
      </c>
      <c r="E2852" s="59">
        <f>Inputs!E2845</f>
        <v>0</v>
      </c>
      <c r="F2852" s="59">
        <f>Inputs!F2845</f>
        <v>0</v>
      </c>
      <c r="G2852" s="59">
        <f>Inputs!G2845</f>
        <v>0</v>
      </c>
      <c r="H2852" s="59">
        <f>Inputs!H2845</f>
        <v>0</v>
      </c>
      <c r="I2852" s="59">
        <f>Inputs!I2845</f>
        <v>0</v>
      </c>
      <c r="J2852" s="59">
        <f>Inputs!J2845</f>
        <v>0</v>
      </c>
      <c r="K2852" s="59">
        <f>Inputs!K2845</f>
        <v>0</v>
      </c>
      <c r="L2852" s="59">
        <f>Inputs!L2845</f>
        <v>0</v>
      </c>
      <c r="M2852" s="59">
        <f>Inputs!M2845</f>
        <v>0</v>
      </c>
      <c r="N2852" s="59">
        <f>Inputs!N2845</f>
        <v>0</v>
      </c>
      <c r="O2852" s="59">
        <f>Inputs!O2845</f>
        <v>0</v>
      </c>
      <c r="P2852" s="59">
        <f>Inputs!P2845</f>
        <v>0</v>
      </c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3"/>
      <c r="BB2852" s="13"/>
      <c r="BC2852" s="13"/>
      <c r="BD2852" s="13"/>
      <c r="BE2852" s="13"/>
    </row>
    <row r="2853" spans="1:57" x14ac:dyDescent="0.25">
      <c r="A2853" s="59">
        <f>Inputs!A2846</f>
        <v>0</v>
      </c>
      <c r="B2853" s="59">
        <f>Inputs!B2846</f>
        <v>0</v>
      </c>
      <c r="C2853" s="59">
        <f>Inputs!C2846</f>
        <v>0</v>
      </c>
      <c r="D2853" s="59">
        <f>Inputs!D2846</f>
        <v>0</v>
      </c>
      <c r="E2853" s="59">
        <f>Inputs!E2846</f>
        <v>0</v>
      </c>
      <c r="F2853" s="59">
        <f>Inputs!F2846</f>
        <v>0</v>
      </c>
      <c r="G2853" s="59">
        <f>Inputs!G2846</f>
        <v>0</v>
      </c>
      <c r="H2853" s="59">
        <f>Inputs!H2846</f>
        <v>0</v>
      </c>
      <c r="I2853" s="59">
        <f>Inputs!I2846</f>
        <v>0</v>
      </c>
      <c r="J2853" s="59">
        <f>Inputs!J2846</f>
        <v>0</v>
      </c>
      <c r="K2853" s="59">
        <f>Inputs!K2846</f>
        <v>0</v>
      </c>
      <c r="L2853" s="59">
        <f>Inputs!L2846</f>
        <v>0</v>
      </c>
      <c r="M2853" s="59">
        <f>Inputs!M2846</f>
        <v>0</v>
      </c>
      <c r="N2853" s="59">
        <f>Inputs!N2846</f>
        <v>0</v>
      </c>
      <c r="O2853" s="59">
        <f>Inputs!O2846</f>
        <v>0</v>
      </c>
      <c r="P2853" s="59">
        <f>Inputs!P2846</f>
        <v>0</v>
      </c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3"/>
      <c r="BB2853" s="13"/>
      <c r="BC2853" s="13"/>
      <c r="BD2853" s="13"/>
      <c r="BE2853" s="13"/>
    </row>
    <row r="2854" spans="1:57" x14ac:dyDescent="0.25">
      <c r="A2854" s="59">
        <f>Inputs!A2847</f>
        <v>0</v>
      </c>
      <c r="B2854" s="59">
        <f>Inputs!B2847</f>
        <v>0</v>
      </c>
      <c r="C2854" s="59">
        <f>Inputs!C2847</f>
        <v>0</v>
      </c>
      <c r="D2854" s="59">
        <f>Inputs!D2847</f>
        <v>0</v>
      </c>
      <c r="E2854" s="59">
        <f>Inputs!E2847</f>
        <v>0</v>
      </c>
      <c r="F2854" s="59">
        <f>Inputs!F2847</f>
        <v>0</v>
      </c>
      <c r="G2854" s="59">
        <f>Inputs!G2847</f>
        <v>0</v>
      </c>
      <c r="H2854" s="59">
        <f>Inputs!H2847</f>
        <v>0</v>
      </c>
      <c r="I2854" s="59">
        <f>Inputs!I2847</f>
        <v>0</v>
      </c>
      <c r="J2854" s="59">
        <f>Inputs!J2847</f>
        <v>0</v>
      </c>
      <c r="K2854" s="59">
        <f>Inputs!K2847</f>
        <v>0</v>
      </c>
      <c r="L2854" s="59">
        <f>Inputs!L2847</f>
        <v>0</v>
      </c>
      <c r="M2854" s="59">
        <f>Inputs!M2847</f>
        <v>0</v>
      </c>
      <c r="N2854" s="59">
        <f>Inputs!N2847</f>
        <v>0</v>
      </c>
      <c r="O2854" s="59">
        <f>Inputs!O2847</f>
        <v>0</v>
      </c>
      <c r="P2854" s="59">
        <f>Inputs!P2847</f>
        <v>0</v>
      </c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3"/>
      <c r="BB2854" s="13"/>
      <c r="BC2854" s="13"/>
      <c r="BD2854" s="13"/>
      <c r="BE2854" s="13"/>
    </row>
    <row r="2855" spans="1:57" x14ac:dyDescent="0.25">
      <c r="A2855" s="59">
        <f>Inputs!A2848</f>
        <v>0</v>
      </c>
      <c r="B2855" s="59">
        <f>Inputs!B2848</f>
        <v>0</v>
      </c>
      <c r="C2855" s="59">
        <f>Inputs!C2848</f>
        <v>0</v>
      </c>
      <c r="D2855" s="59">
        <f>Inputs!D2848</f>
        <v>0</v>
      </c>
      <c r="E2855" s="59">
        <f>Inputs!E2848</f>
        <v>0</v>
      </c>
      <c r="F2855" s="59">
        <f>Inputs!F2848</f>
        <v>0</v>
      </c>
      <c r="G2855" s="59">
        <f>Inputs!G2848</f>
        <v>0</v>
      </c>
      <c r="H2855" s="59">
        <f>Inputs!H2848</f>
        <v>0</v>
      </c>
      <c r="I2855" s="59">
        <f>Inputs!I2848</f>
        <v>0</v>
      </c>
      <c r="J2855" s="59">
        <f>Inputs!J2848</f>
        <v>0</v>
      </c>
      <c r="K2855" s="59">
        <f>Inputs!K2848</f>
        <v>0</v>
      </c>
      <c r="L2855" s="59">
        <f>Inputs!L2848</f>
        <v>0</v>
      </c>
      <c r="M2855" s="59">
        <f>Inputs!M2848</f>
        <v>0</v>
      </c>
      <c r="N2855" s="59">
        <f>Inputs!N2848</f>
        <v>0</v>
      </c>
      <c r="O2855" s="59">
        <f>Inputs!O2848</f>
        <v>0</v>
      </c>
      <c r="P2855" s="59">
        <f>Inputs!P2848</f>
        <v>0</v>
      </c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3"/>
      <c r="BB2855" s="13"/>
      <c r="BC2855" s="13"/>
      <c r="BD2855" s="13"/>
      <c r="BE2855" s="13"/>
    </row>
    <row r="2856" spans="1:57" x14ac:dyDescent="0.25">
      <c r="A2856" s="59">
        <f>Inputs!A2849</f>
        <v>0</v>
      </c>
      <c r="B2856" s="59">
        <f>Inputs!B2849</f>
        <v>0</v>
      </c>
      <c r="C2856" s="59">
        <f>Inputs!C2849</f>
        <v>0</v>
      </c>
      <c r="D2856" s="59">
        <f>Inputs!D2849</f>
        <v>0</v>
      </c>
      <c r="E2856" s="59">
        <f>Inputs!E2849</f>
        <v>0</v>
      </c>
      <c r="F2856" s="59">
        <f>Inputs!F2849</f>
        <v>0</v>
      </c>
      <c r="G2856" s="59">
        <f>Inputs!G2849</f>
        <v>0</v>
      </c>
      <c r="H2856" s="59">
        <f>Inputs!H2849</f>
        <v>0</v>
      </c>
      <c r="I2856" s="59">
        <f>Inputs!I2849</f>
        <v>0</v>
      </c>
      <c r="J2856" s="59">
        <f>Inputs!J2849</f>
        <v>0</v>
      </c>
      <c r="K2856" s="59">
        <f>Inputs!K2849</f>
        <v>0</v>
      </c>
      <c r="L2856" s="59">
        <f>Inputs!L2849</f>
        <v>0</v>
      </c>
      <c r="M2856" s="59">
        <f>Inputs!M2849</f>
        <v>0</v>
      </c>
      <c r="N2856" s="59">
        <f>Inputs!N2849</f>
        <v>0</v>
      </c>
      <c r="O2856" s="59">
        <f>Inputs!O2849</f>
        <v>0</v>
      </c>
      <c r="P2856" s="59">
        <f>Inputs!P2849</f>
        <v>0</v>
      </c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3"/>
      <c r="BB2856" s="13"/>
      <c r="BC2856" s="13"/>
      <c r="BD2856" s="13"/>
      <c r="BE2856" s="13"/>
    </row>
    <row r="2857" spans="1:57" x14ac:dyDescent="0.25">
      <c r="A2857" s="59">
        <f>Inputs!A2850</f>
        <v>0</v>
      </c>
      <c r="B2857" s="59">
        <f>Inputs!B2850</f>
        <v>0</v>
      </c>
      <c r="C2857" s="59">
        <f>Inputs!C2850</f>
        <v>0</v>
      </c>
      <c r="D2857" s="59">
        <f>Inputs!D2850</f>
        <v>0</v>
      </c>
      <c r="E2857" s="59">
        <f>Inputs!E2850</f>
        <v>0</v>
      </c>
      <c r="F2857" s="59">
        <f>Inputs!F2850</f>
        <v>0</v>
      </c>
      <c r="G2857" s="59">
        <f>Inputs!G2850</f>
        <v>0</v>
      </c>
      <c r="H2857" s="59">
        <f>Inputs!H2850</f>
        <v>0</v>
      </c>
      <c r="I2857" s="59">
        <f>Inputs!I2850</f>
        <v>0</v>
      </c>
      <c r="J2857" s="59">
        <f>Inputs!J2850</f>
        <v>0</v>
      </c>
      <c r="K2857" s="59">
        <f>Inputs!K2850</f>
        <v>0</v>
      </c>
      <c r="L2857" s="59">
        <f>Inputs!L2850</f>
        <v>0</v>
      </c>
      <c r="M2857" s="59">
        <f>Inputs!M2850</f>
        <v>0</v>
      </c>
      <c r="N2857" s="59">
        <f>Inputs!N2850</f>
        <v>0</v>
      </c>
      <c r="O2857" s="59">
        <f>Inputs!O2850</f>
        <v>0</v>
      </c>
      <c r="P2857" s="59">
        <f>Inputs!P2850</f>
        <v>0</v>
      </c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3"/>
      <c r="BB2857" s="13"/>
      <c r="BC2857" s="13"/>
      <c r="BD2857" s="13"/>
      <c r="BE2857" s="13"/>
    </row>
    <row r="2858" spans="1:57" x14ac:dyDescent="0.25">
      <c r="A2858" s="59">
        <f>Inputs!A2851</f>
        <v>0</v>
      </c>
      <c r="B2858" s="59">
        <f>Inputs!B2851</f>
        <v>0</v>
      </c>
      <c r="C2858" s="59">
        <f>Inputs!C2851</f>
        <v>0</v>
      </c>
      <c r="D2858" s="59">
        <f>Inputs!D2851</f>
        <v>0</v>
      </c>
      <c r="E2858" s="59">
        <f>Inputs!E2851</f>
        <v>0</v>
      </c>
      <c r="F2858" s="59">
        <f>Inputs!F2851</f>
        <v>0</v>
      </c>
      <c r="G2858" s="59">
        <f>Inputs!G2851</f>
        <v>0</v>
      </c>
      <c r="H2858" s="59">
        <f>Inputs!H2851</f>
        <v>0</v>
      </c>
      <c r="I2858" s="59">
        <f>Inputs!I2851</f>
        <v>0</v>
      </c>
      <c r="J2858" s="59">
        <f>Inputs!J2851</f>
        <v>0</v>
      </c>
      <c r="K2858" s="59">
        <f>Inputs!K2851</f>
        <v>0</v>
      </c>
      <c r="L2858" s="59">
        <f>Inputs!L2851</f>
        <v>0</v>
      </c>
      <c r="M2858" s="59">
        <f>Inputs!M2851</f>
        <v>0</v>
      </c>
      <c r="N2858" s="59">
        <f>Inputs!N2851</f>
        <v>0</v>
      </c>
      <c r="O2858" s="59">
        <f>Inputs!O2851</f>
        <v>0</v>
      </c>
      <c r="P2858" s="59">
        <f>Inputs!P2851</f>
        <v>0</v>
      </c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3"/>
      <c r="BB2858" s="13"/>
      <c r="BC2858" s="13"/>
      <c r="BD2858" s="13"/>
      <c r="BE2858" s="13"/>
    </row>
    <row r="2859" spans="1:57" x14ac:dyDescent="0.25">
      <c r="A2859" s="59">
        <f>Inputs!A2852</f>
        <v>0</v>
      </c>
      <c r="B2859" s="59">
        <f>Inputs!B2852</f>
        <v>0</v>
      </c>
      <c r="C2859" s="59">
        <f>Inputs!C2852</f>
        <v>0</v>
      </c>
      <c r="D2859" s="59">
        <f>Inputs!D2852</f>
        <v>0</v>
      </c>
      <c r="E2859" s="59">
        <f>Inputs!E2852</f>
        <v>0</v>
      </c>
      <c r="F2859" s="59">
        <f>Inputs!F2852</f>
        <v>0</v>
      </c>
      <c r="G2859" s="59">
        <f>Inputs!G2852</f>
        <v>0</v>
      </c>
      <c r="H2859" s="59">
        <f>Inputs!H2852</f>
        <v>0</v>
      </c>
      <c r="I2859" s="59">
        <f>Inputs!I2852</f>
        <v>0</v>
      </c>
      <c r="J2859" s="59">
        <f>Inputs!J2852</f>
        <v>0</v>
      </c>
      <c r="K2859" s="59">
        <f>Inputs!K2852</f>
        <v>0</v>
      </c>
      <c r="L2859" s="59">
        <f>Inputs!L2852</f>
        <v>0</v>
      </c>
      <c r="M2859" s="59">
        <f>Inputs!M2852</f>
        <v>0</v>
      </c>
      <c r="N2859" s="59">
        <f>Inputs!N2852</f>
        <v>0</v>
      </c>
      <c r="O2859" s="59">
        <f>Inputs!O2852</f>
        <v>0</v>
      </c>
      <c r="P2859" s="59">
        <f>Inputs!P2852</f>
        <v>0</v>
      </c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3"/>
      <c r="BB2859" s="13"/>
      <c r="BC2859" s="13"/>
      <c r="BD2859" s="13"/>
      <c r="BE2859" s="13"/>
    </row>
    <row r="2860" spans="1:57" x14ac:dyDescent="0.25">
      <c r="A2860" s="59">
        <f>Inputs!A2853</f>
        <v>0</v>
      </c>
      <c r="B2860" s="59">
        <f>Inputs!B2853</f>
        <v>0</v>
      </c>
      <c r="C2860" s="59">
        <f>Inputs!C2853</f>
        <v>0</v>
      </c>
      <c r="D2860" s="59">
        <f>Inputs!D2853</f>
        <v>0</v>
      </c>
      <c r="E2860" s="59">
        <f>Inputs!E2853</f>
        <v>0</v>
      </c>
      <c r="F2860" s="59">
        <f>Inputs!F2853</f>
        <v>0</v>
      </c>
      <c r="G2860" s="59">
        <f>Inputs!G2853</f>
        <v>0</v>
      </c>
      <c r="H2860" s="59">
        <f>Inputs!H2853</f>
        <v>0</v>
      </c>
      <c r="I2860" s="59">
        <f>Inputs!I2853</f>
        <v>0</v>
      </c>
      <c r="J2860" s="59">
        <f>Inputs!J2853</f>
        <v>0</v>
      </c>
      <c r="K2860" s="59">
        <f>Inputs!K2853</f>
        <v>0</v>
      </c>
      <c r="L2860" s="59">
        <f>Inputs!L2853</f>
        <v>0</v>
      </c>
      <c r="M2860" s="59">
        <f>Inputs!M2853</f>
        <v>0</v>
      </c>
      <c r="N2860" s="59">
        <f>Inputs!N2853</f>
        <v>0</v>
      </c>
      <c r="O2860" s="59">
        <f>Inputs!O2853</f>
        <v>0</v>
      </c>
      <c r="P2860" s="59">
        <f>Inputs!P2853</f>
        <v>0</v>
      </c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3"/>
      <c r="BB2860" s="13"/>
      <c r="BC2860" s="13"/>
      <c r="BD2860" s="13"/>
      <c r="BE2860" s="13"/>
    </row>
    <row r="2861" spans="1:57" x14ac:dyDescent="0.25">
      <c r="A2861" s="59">
        <f>Inputs!A2854</f>
        <v>0</v>
      </c>
      <c r="B2861" s="59">
        <f>Inputs!B2854</f>
        <v>0</v>
      </c>
      <c r="C2861" s="59">
        <f>Inputs!C2854</f>
        <v>0</v>
      </c>
      <c r="D2861" s="59">
        <f>Inputs!D2854</f>
        <v>0</v>
      </c>
      <c r="E2861" s="59">
        <f>Inputs!E2854</f>
        <v>0</v>
      </c>
      <c r="F2861" s="59">
        <f>Inputs!F2854</f>
        <v>0</v>
      </c>
      <c r="G2861" s="59">
        <f>Inputs!G2854</f>
        <v>0</v>
      </c>
      <c r="H2861" s="59">
        <f>Inputs!H2854</f>
        <v>0</v>
      </c>
      <c r="I2861" s="59">
        <f>Inputs!I2854</f>
        <v>0</v>
      </c>
      <c r="J2861" s="59">
        <f>Inputs!J2854</f>
        <v>0</v>
      </c>
      <c r="K2861" s="59">
        <f>Inputs!K2854</f>
        <v>0</v>
      </c>
      <c r="L2861" s="59">
        <f>Inputs!L2854</f>
        <v>0</v>
      </c>
      <c r="M2861" s="59">
        <f>Inputs!M2854</f>
        <v>0</v>
      </c>
      <c r="N2861" s="59">
        <f>Inputs!N2854</f>
        <v>0</v>
      </c>
      <c r="O2861" s="59">
        <f>Inputs!O2854</f>
        <v>0</v>
      </c>
      <c r="P2861" s="59">
        <f>Inputs!P2854</f>
        <v>0</v>
      </c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3"/>
      <c r="BB2861" s="13"/>
      <c r="BC2861" s="13"/>
      <c r="BD2861" s="13"/>
      <c r="BE2861" s="13"/>
    </row>
    <row r="2862" spans="1:57" x14ac:dyDescent="0.25">
      <c r="A2862" s="59">
        <f>Inputs!A2855</f>
        <v>0</v>
      </c>
      <c r="B2862" s="59">
        <f>Inputs!B2855</f>
        <v>0</v>
      </c>
      <c r="C2862" s="59">
        <f>Inputs!C2855</f>
        <v>0</v>
      </c>
      <c r="D2862" s="59">
        <f>Inputs!D2855</f>
        <v>0</v>
      </c>
      <c r="E2862" s="59">
        <f>Inputs!E2855</f>
        <v>0</v>
      </c>
      <c r="F2862" s="59">
        <f>Inputs!F2855</f>
        <v>0</v>
      </c>
      <c r="G2862" s="59">
        <f>Inputs!G2855</f>
        <v>0</v>
      </c>
      <c r="H2862" s="59">
        <f>Inputs!H2855</f>
        <v>0</v>
      </c>
      <c r="I2862" s="59">
        <f>Inputs!I2855</f>
        <v>0</v>
      </c>
      <c r="J2862" s="59">
        <f>Inputs!J2855</f>
        <v>0</v>
      </c>
      <c r="K2862" s="59">
        <f>Inputs!K2855</f>
        <v>0</v>
      </c>
      <c r="L2862" s="59">
        <f>Inputs!L2855</f>
        <v>0</v>
      </c>
      <c r="M2862" s="59">
        <f>Inputs!M2855</f>
        <v>0</v>
      </c>
      <c r="N2862" s="59">
        <f>Inputs!N2855</f>
        <v>0</v>
      </c>
      <c r="O2862" s="59">
        <f>Inputs!O2855</f>
        <v>0</v>
      </c>
      <c r="P2862" s="59">
        <f>Inputs!P2855</f>
        <v>0</v>
      </c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3"/>
      <c r="BB2862" s="13"/>
      <c r="BC2862" s="13"/>
      <c r="BD2862" s="13"/>
      <c r="BE2862" s="13"/>
    </row>
    <row r="2863" spans="1:57" x14ac:dyDescent="0.25">
      <c r="A2863" s="59">
        <f>Inputs!A2856</f>
        <v>0</v>
      </c>
      <c r="B2863" s="59">
        <f>Inputs!B2856</f>
        <v>0</v>
      </c>
      <c r="C2863" s="59">
        <f>Inputs!C2856</f>
        <v>0</v>
      </c>
      <c r="D2863" s="59">
        <f>Inputs!D2856</f>
        <v>0</v>
      </c>
      <c r="E2863" s="59">
        <f>Inputs!E2856</f>
        <v>0</v>
      </c>
      <c r="F2863" s="59">
        <f>Inputs!F2856</f>
        <v>0</v>
      </c>
      <c r="G2863" s="59">
        <f>Inputs!G2856</f>
        <v>0</v>
      </c>
      <c r="H2863" s="59">
        <f>Inputs!H2856</f>
        <v>0</v>
      </c>
      <c r="I2863" s="59">
        <f>Inputs!I2856</f>
        <v>0</v>
      </c>
      <c r="J2863" s="59">
        <f>Inputs!J2856</f>
        <v>0</v>
      </c>
      <c r="K2863" s="59">
        <f>Inputs!K2856</f>
        <v>0</v>
      </c>
      <c r="L2863" s="59">
        <f>Inputs!L2856</f>
        <v>0</v>
      </c>
      <c r="M2863" s="59">
        <f>Inputs!M2856</f>
        <v>0</v>
      </c>
      <c r="N2863" s="59">
        <f>Inputs!N2856</f>
        <v>0</v>
      </c>
      <c r="O2863" s="59">
        <f>Inputs!O2856</f>
        <v>0</v>
      </c>
      <c r="P2863" s="59">
        <f>Inputs!P2856</f>
        <v>0</v>
      </c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3"/>
      <c r="BB2863" s="13"/>
      <c r="BC2863" s="13"/>
      <c r="BD2863" s="13"/>
      <c r="BE2863" s="13"/>
    </row>
    <row r="2864" spans="1:57" x14ac:dyDescent="0.25">
      <c r="A2864" s="59">
        <f>Inputs!A2857</f>
        <v>0</v>
      </c>
      <c r="B2864" s="59">
        <f>Inputs!B2857</f>
        <v>0</v>
      </c>
      <c r="C2864" s="59">
        <f>Inputs!C2857</f>
        <v>0</v>
      </c>
      <c r="D2864" s="59">
        <f>Inputs!D2857</f>
        <v>0</v>
      </c>
      <c r="E2864" s="59">
        <f>Inputs!E2857</f>
        <v>0</v>
      </c>
      <c r="F2864" s="59">
        <f>Inputs!F2857</f>
        <v>0</v>
      </c>
      <c r="G2864" s="59">
        <f>Inputs!G2857</f>
        <v>0</v>
      </c>
      <c r="H2864" s="59">
        <f>Inputs!H2857</f>
        <v>0</v>
      </c>
      <c r="I2864" s="59">
        <f>Inputs!I2857</f>
        <v>0</v>
      </c>
      <c r="J2864" s="59">
        <f>Inputs!J2857</f>
        <v>0</v>
      </c>
      <c r="K2864" s="59">
        <f>Inputs!K2857</f>
        <v>0</v>
      </c>
      <c r="L2864" s="59">
        <f>Inputs!L2857</f>
        <v>0</v>
      </c>
      <c r="M2864" s="59">
        <f>Inputs!M2857</f>
        <v>0</v>
      </c>
      <c r="N2864" s="59">
        <f>Inputs!N2857</f>
        <v>0</v>
      </c>
      <c r="O2864" s="59">
        <f>Inputs!O2857</f>
        <v>0</v>
      </c>
      <c r="P2864" s="59">
        <f>Inputs!P2857</f>
        <v>0</v>
      </c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3"/>
      <c r="BB2864" s="13"/>
      <c r="BC2864" s="13"/>
      <c r="BD2864" s="13"/>
      <c r="BE2864" s="13"/>
    </row>
    <row r="2865" spans="1:57" x14ac:dyDescent="0.25">
      <c r="A2865" s="59">
        <f>Inputs!A2858</f>
        <v>0</v>
      </c>
      <c r="B2865" s="59">
        <f>Inputs!B2858</f>
        <v>0</v>
      </c>
      <c r="C2865" s="59">
        <f>Inputs!C2858</f>
        <v>0</v>
      </c>
      <c r="D2865" s="59">
        <f>Inputs!D2858</f>
        <v>0</v>
      </c>
      <c r="E2865" s="59">
        <f>Inputs!E2858</f>
        <v>0</v>
      </c>
      <c r="F2865" s="59">
        <f>Inputs!F2858</f>
        <v>0</v>
      </c>
      <c r="G2865" s="59">
        <f>Inputs!G2858</f>
        <v>0</v>
      </c>
      <c r="H2865" s="59">
        <f>Inputs!H2858</f>
        <v>0</v>
      </c>
      <c r="I2865" s="59">
        <f>Inputs!I2858</f>
        <v>0</v>
      </c>
      <c r="J2865" s="59">
        <f>Inputs!J2858</f>
        <v>0</v>
      </c>
      <c r="K2865" s="59">
        <f>Inputs!K2858</f>
        <v>0</v>
      </c>
      <c r="L2865" s="59">
        <f>Inputs!L2858</f>
        <v>0</v>
      </c>
      <c r="M2865" s="59">
        <f>Inputs!M2858</f>
        <v>0</v>
      </c>
      <c r="N2865" s="59">
        <f>Inputs!N2858</f>
        <v>0</v>
      </c>
      <c r="O2865" s="59">
        <f>Inputs!O2858</f>
        <v>0</v>
      </c>
      <c r="P2865" s="59">
        <f>Inputs!P2858</f>
        <v>0</v>
      </c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3"/>
      <c r="BB2865" s="13"/>
      <c r="BC2865" s="13"/>
      <c r="BD2865" s="13"/>
      <c r="BE2865" s="13"/>
    </row>
    <row r="2866" spans="1:57" x14ac:dyDescent="0.25">
      <c r="A2866" s="59">
        <f>Inputs!A2859</f>
        <v>0</v>
      </c>
      <c r="B2866" s="59">
        <f>Inputs!B2859</f>
        <v>0</v>
      </c>
      <c r="C2866" s="59">
        <f>Inputs!C2859</f>
        <v>0</v>
      </c>
      <c r="D2866" s="59">
        <f>Inputs!D2859</f>
        <v>0</v>
      </c>
      <c r="E2866" s="59">
        <f>Inputs!E2859</f>
        <v>0</v>
      </c>
      <c r="F2866" s="59">
        <f>Inputs!F2859</f>
        <v>0</v>
      </c>
      <c r="G2866" s="59">
        <f>Inputs!G2859</f>
        <v>0</v>
      </c>
      <c r="H2866" s="59">
        <f>Inputs!H2859</f>
        <v>0</v>
      </c>
      <c r="I2866" s="59">
        <f>Inputs!I2859</f>
        <v>0</v>
      </c>
      <c r="J2866" s="59">
        <f>Inputs!J2859</f>
        <v>0</v>
      </c>
      <c r="K2866" s="59">
        <f>Inputs!K2859</f>
        <v>0</v>
      </c>
      <c r="L2866" s="59">
        <f>Inputs!L2859</f>
        <v>0</v>
      </c>
      <c r="M2866" s="59">
        <f>Inputs!M2859</f>
        <v>0</v>
      </c>
      <c r="N2866" s="59">
        <f>Inputs!N2859</f>
        <v>0</v>
      </c>
      <c r="O2866" s="59">
        <f>Inputs!O2859</f>
        <v>0</v>
      </c>
      <c r="P2866" s="59">
        <f>Inputs!P2859</f>
        <v>0</v>
      </c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3"/>
      <c r="BB2866" s="13"/>
      <c r="BC2866" s="13"/>
      <c r="BD2866" s="13"/>
      <c r="BE2866" s="13"/>
    </row>
    <row r="2867" spans="1:57" x14ac:dyDescent="0.25">
      <c r="A2867" s="59">
        <f>Inputs!A2860</f>
        <v>0</v>
      </c>
      <c r="B2867" s="59">
        <f>Inputs!B2860</f>
        <v>0</v>
      </c>
      <c r="C2867" s="59">
        <f>Inputs!C2860</f>
        <v>0</v>
      </c>
      <c r="D2867" s="59">
        <f>Inputs!D2860</f>
        <v>0</v>
      </c>
      <c r="E2867" s="59">
        <f>Inputs!E2860</f>
        <v>0</v>
      </c>
      <c r="F2867" s="59">
        <f>Inputs!F2860</f>
        <v>0</v>
      </c>
      <c r="G2867" s="59">
        <f>Inputs!G2860</f>
        <v>0</v>
      </c>
      <c r="H2867" s="59">
        <f>Inputs!H2860</f>
        <v>0</v>
      </c>
      <c r="I2867" s="59">
        <f>Inputs!I2860</f>
        <v>0</v>
      </c>
      <c r="J2867" s="59">
        <f>Inputs!J2860</f>
        <v>0</v>
      </c>
      <c r="K2867" s="59">
        <f>Inputs!K2860</f>
        <v>0</v>
      </c>
      <c r="L2867" s="59">
        <f>Inputs!L2860</f>
        <v>0</v>
      </c>
      <c r="M2867" s="59">
        <f>Inputs!M2860</f>
        <v>0</v>
      </c>
      <c r="N2867" s="59">
        <f>Inputs!N2860</f>
        <v>0</v>
      </c>
      <c r="O2867" s="59">
        <f>Inputs!O2860</f>
        <v>0</v>
      </c>
      <c r="P2867" s="59">
        <f>Inputs!P2860</f>
        <v>0</v>
      </c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3"/>
      <c r="BB2867" s="13"/>
      <c r="BC2867" s="13"/>
      <c r="BD2867" s="13"/>
      <c r="BE2867" s="13"/>
    </row>
    <row r="2868" spans="1:57" x14ac:dyDescent="0.25">
      <c r="A2868" s="59">
        <f>Inputs!A2861</f>
        <v>0</v>
      </c>
      <c r="B2868" s="59">
        <f>Inputs!B2861</f>
        <v>0</v>
      </c>
      <c r="C2868" s="59">
        <f>Inputs!C2861</f>
        <v>0</v>
      </c>
      <c r="D2868" s="59">
        <f>Inputs!D2861</f>
        <v>0</v>
      </c>
      <c r="E2868" s="59">
        <f>Inputs!E2861</f>
        <v>0</v>
      </c>
      <c r="F2868" s="59">
        <f>Inputs!F2861</f>
        <v>0</v>
      </c>
      <c r="G2868" s="59">
        <f>Inputs!G2861</f>
        <v>0</v>
      </c>
      <c r="H2868" s="59">
        <f>Inputs!H2861</f>
        <v>0</v>
      </c>
      <c r="I2868" s="59">
        <f>Inputs!I2861</f>
        <v>0</v>
      </c>
      <c r="J2868" s="59">
        <f>Inputs!J2861</f>
        <v>0</v>
      </c>
      <c r="K2868" s="59">
        <f>Inputs!K2861</f>
        <v>0</v>
      </c>
      <c r="L2868" s="59">
        <f>Inputs!L2861</f>
        <v>0</v>
      </c>
      <c r="M2868" s="59">
        <f>Inputs!M2861</f>
        <v>0</v>
      </c>
      <c r="N2868" s="59">
        <f>Inputs!N2861</f>
        <v>0</v>
      </c>
      <c r="O2868" s="59">
        <f>Inputs!O2861</f>
        <v>0</v>
      </c>
      <c r="P2868" s="59">
        <f>Inputs!P2861</f>
        <v>0</v>
      </c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3"/>
      <c r="BB2868" s="13"/>
      <c r="BC2868" s="13"/>
      <c r="BD2868" s="13"/>
      <c r="BE2868" s="13"/>
    </row>
    <row r="2869" spans="1:57" x14ac:dyDescent="0.25">
      <c r="A2869" s="59">
        <f>Inputs!A2862</f>
        <v>0</v>
      </c>
      <c r="B2869" s="59">
        <f>Inputs!B2862</f>
        <v>0</v>
      </c>
      <c r="C2869" s="59">
        <f>Inputs!C2862</f>
        <v>0</v>
      </c>
      <c r="D2869" s="59">
        <f>Inputs!D2862</f>
        <v>0</v>
      </c>
      <c r="E2869" s="59">
        <f>Inputs!E2862</f>
        <v>0</v>
      </c>
      <c r="F2869" s="59">
        <f>Inputs!F2862</f>
        <v>0</v>
      </c>
      <c r="G2869" s="59">
        <f>Inputs!G2862</f>
        <v>0</v>
      </c>
      <c r="H2869" s="59">
        <f>Inputs!H2862</f>
        <v>0</v>
      </c>
      <c r="I2869" s="59">
        <f>Inputs!I2862</f>
        <v>0</v>
      </c>
      <c r="J2869" s="59">
        <f>Inputs!J2862</f>
        <v>0</v>
      </c>
      <c r="K2869" s="59">
        <f>Inputs!K2862</f>
        <v>0</v>
      </c>
      <c r="L2869" s="59">
        <f>Inputs!L2862</f>
        <v>0</v>
      </c>
      <c r="M2869" s="59">
        <f>Inputs!M2862</f>
        <v>0</v>
      </c>
      <c r="N2869" s="59">
        <f>Inputs!N2862</f>
        <v>0</v>
      </c>
      <c r="O2869" s="59">
        <f>Inputs!O2862</f>
        <v>0</v>
      </c>
      <c r="P2869" s="59">
        <f>Inputs!P2862</f>
        <v>0</v>
      </c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3"/>
      <c r="BB2869" s="13"/>
      <c r="BC2869" s="13"/>
      <c r="BD2869" s="13"/>
      <c r="BE2869" s="13"/>
    </row>
    <row r="2870" spans="1:57" x14ac:dyDescent="0.25">
      <c r="A2870" s="59">
        <f>Inputs!A2863</f>
        <v>0</v>
      </c>
      <c r="B2870" s="59">
        <f>Inputs!B2863</f>
        <v>0</v>
      </c>
      <c r="C2870" s="59">
        <f>Inputs!C2863</f>
        <v>0</v>
      </c>
      <c r="D2870" s="59">
        <f>Inputs!D2863</f>
        <v>0</v>
      </c>
      <c r="E2870" s="59">
        <f>Inputs!E2863</f>
        <v>0</v>
      </c>
      <c r="F2870" s="59">
        <f>Inputs!F2863</f>
        <v>0</v>
      </c>
      <c r="G2870" s="59">
        <f>Inputs!G2863</f>
        <v>0</v>
      </c>
      <c r="H2870" s="59">
        <f>Inputs!H2863</f>
        <v>0</v>
      </c>
      <c r="I2870" s="59">
        <f>Inputs!I2863</f>
        <v>0</v>
      </c>
      <c r="J2870" s="59">
        <f>Inputs!J2863</f>
        <v>0</v>
      </c>
      <c r="K2870" s="59">
        <f>Inputs!K2863</f>
        <v>0</v>
      </c>
      <c r="L2870" s="59">
        <f>Inputs!L2863</f>
        <v>0</v>
      </c>
      <c r="M2870" s="59">
        <f>Inputs!M2863</f>
        <v>0</v>
      </c>
      <c r="N2870" s="59">
        <f>Inputs!N2863</f>
        <v>0</v>
      </c>
      <c r="O2870" s="59">
        <f>Inputs!O2863</f>
        <v>0</v>
      </c>
      <c r="P2870" s="59">
        <f>Inputs!P2863</f>
        <v>0</v>
      </c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3"/>
      <c r="BB2870" s="13"/>
      <c r="BC2870" s="13"/>
      <c r="BD2870" s="13"/>
      <c r="BE2870" s="13"/>
    </row>
    <row r="2871" spans="1:57" x14ac:dyDescent="0.25">
      <c r="A2871" s="59">
        <f>Inputs!A2864</f>
        <v>0</v>
      </c>
      <c r="B2871" s="59">
        <f>Inputs!B2864</f>
        <v>0</v>
      </c>
      <c r="C2871" s="59">
        <f>Inputs!C2864</f>
        <v>0</v>
      </c>
      <c r="D2871" s="59">
        <f>Inputs!D2864</f>
        <v>0</v>
      </c>
      <c r="E2871" s="59">
        <f>Inputs!E2864</f>
        <v>0</v>
      </c>
      <c r="F2871" s="59">
        <f>Inputs!F2864</f>
        <v>0</v>
      </c>
      <c r="G2871" s="59">
        <f>Inputs!G2864</f>
        <v>0</v>
      </c>
      <c r="H2871" s="59">
        <f>Inputs!H2864</f>
        <v>0</v>
      </c>
      <c r="I2871" s="59">
        <f>Inputs!I2864</f>
        <v>0</v>
      </c>
      <c r="J2871" s="59">
        <f>Inputs!J2864</f>
        <v>0</v>
      </c>
      <c r="K2871" s="59">
        <f>Inputs!K2864</f>
        <v>0</v>
      </c>
      <c r="L2871" s="59">
        <f>Inputs!L2864</f>
        <v>0</v>
      </c>
      <c r="M2871" s="59">
        <f>Inputs!M2864</f>
        <v>0</v>
      </c>
      <c r="N2871" s="59">
        <f>Inputs!N2864</f>
        <v>0</v>
      </c>
      <c r="O2871" s="59">
        <f>Inputs!O2864</f>
        <v>0</v>
      </c>
      <c r="P2871" s="59">
        <f>Inputs!P2864</f>
        <v>0</v>
      </c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  <c r="AW2871" s="13"/>
      <c r="AX2871" s="13"/>
      <c r="AY2871" s="13"/>
      <c r="AZ2871" s="13"/>
      <c r="BA2871" s="13"/>
      <c r="BB2871" s="13"/>
      <c r="BC2871" s="13"/>
      <c r="BD2871" s="13"/>
      <c r="BE2871" s="13"/>
    </row>
    <row r="2872" spans="1:57" x14ac:dyDescent="0.25">
      <c r="A2872" s="59">
        <f>Inputs!A2865</f>
        <v>0</v>
      </c>
      <c r="B2872" s="59">
        <f>Inputs!B2865</f>
        <v>0</v>
      </c>
      <c r="C2872" s="59">
        <f>Inputs!C2865</f>
        <v>0</v>
      </c>
      <c r="D2872" s="59">
        <f>Inputs!D2865</f>
        <v>0</v>
      </c>
      <c r="E2872" s="59">
        <f>Inputs!E2865</f>
        <v>0</v>
      </c>
      <c r="F2872" s="59">
        <f>Inputs!F2865</f>
        <v>0</v>
      </c>
      <c r="G2872" s="59">
        <f>Inputs!G2865</f>
        <v>0</v>
      </c>
      <c r="H2872" s="59">
        <f>Inputs!H2865</f>
        <v>0</v>
      </c>
      <c r="I2872" s="59">
        <f>Inputs!I2865</f>
        <v>0</v>
      </c>
      <c r="J2872" s="59">
        <f>Inputs!J2865</f>
        <v>0</v>
      </c>
      <c r="K2872" s="59">
        <f>Inputs!K2865</f>
        <v>0</v>
      </c>
      <c r="L2872" s="59">
        <f>Inputs!L2865</f>
        <v>0</v>
      </c>
      <c r="M2872" s="59">
        <f>Inputs!M2865</f>
        <v>0</v>
      </c>
      <c r="N2872" s="59">
        <f>Inputs!N2865</f>
        <v>0</v>
      </c>
      <c r="O2872" s="59">
        <f>Inputs!O2865</f>
        <v>0</v>
      </c>
      <c r="P2872" s="59">
        <f>Inputs!P2865</f>
        <v>0</v>
      </c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3"/>
      <c r="BB2872" s="13"/>
      <c r="BC2872" s="13"/>
      <c r="BD2872" s="13"/>
      <c r="BE2872" s="13"/>
    </row>
    <row r="2873" spans="1:57" x14ac:dyDescent="0.25">
      <c r="A2873" s="59">
        <f>Inputs!A2866</f>
        <v>0</v>
      </c>
      <c r="B2873" s="59">
        <f>Inputs!B2866</f>
        <v>0</v>
      </c>
      <c r="C2873" s="59">
        <f>Inputs!C2866</f>
        <v>0</v>
      </c>
      <c r="D2873" s="59">
        <f>Inputs!D2866</f>
        <v>0</v>
      </c>
      <c r="E2873" s="59">
        <f>Inputs!E2866</f>
        <v>0</v>
      </c>
      <c r="F2873" s="59">
        <f>Inputs!F2866</f>
        <v>0</v>
      </c>
      <c r="G2873" s="59">
        <f>Inputs!G2866</f>
        <v>0</v>
      </c>
      <c r="H2873" s="59">
        <f>Inputs!H2866</f>
        <v>0</v>
      </c>
      <c r="I2873" s="59">
        <f>Inputs!I2866</f>
        <v>0</v>
      </c>
      <c r="J2873" s="59">
        <f>Inputs!J2866</f>
        <v>0</v>
      </c>
      <c r="K2873" s="59">
        <f>Inputs!K2866</f>
        <v>0</v>
      </c>
      <c r="L2873" s="59">
        <f>Inputs!L2866</f>
        <v>0</v>
      </c>
      <c r="M2873" s="59">
        <f>Inputs!M2866</f>
        <v>0</v>
      </c>
      <c r="N2873" s="59">
        <f>Inputs!N2866</f>
        <v>0</v>
      </c>
      <c r="O2873" s="59">
        <f>Inputs!O2866</f>
        <v>0</v>
      </c>
      <c r="P2873" s="59">
        <f>Inputs!P2866</f>
        <v>0</v>
      </c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3"/>
      <c r="BB2873" s="13"/>
      <c r="BC2873" s="13"/>
      <c r="BD2873" s="13"/>
      <c r="BE2873" s="13"/>
    </row>
    <row r="2874" spans="1:57" x14ac:dyDescent="0.25">
      <c r="A2874" s="59">
        <f>Inputs!A2867</f>
        <v>0</v>
      </c>
      <c r="B2874" s="59">
        <f>Inputs!B2867</f>
        <v>0</v>
      </c>
      <c r="C2874" s="59">
        <f>Inputs!C2867</f>
        <v>0</v>
      </c>
      <c r="D2874" s="59">
        <f>Inputs!D2867</f>
        <v>0</v>
      </c>
      <c r="E2874" s="59">
        <f>Inputs!E2867</f>
        <v>0</v>
      </c>
      <c r="F2874" s="59">
        <f>Inputs!F2867</f>
        <v>0</v>
      </c>
      <c r="G2874" s="59">
        <f>Inputs!G2867</f>
        <v>0</v>
      </c>
      <c r="H2874" s="59">
        <f>Inputs!H2867</f>
        <v>0</v>
      </c>
      <c r="I2874" s="59">
        <f>Inputs!I2867</f>
        <v>0</v>
      </c>
      <c r="J2874" s="59">
        <f>Inputs!J2867</f>
        <v>0</v>
      </c>
      <c r="K2874" s="59">
        <f>Inputs!K2867</f>
        <v>0</v>
      </c>
      <c r="L2874" s="59">
        <f>Inputs!L2867</f>
        <v>0</v>
      </c>
      <c r="M2874" s="59">
        <f>Inputs!M2867</f>
        <v>0</v>
      </c>
      <c r="N2874" s="59">
        <f>Inputs!N2867</f>
        <v>0</v>
      </c>
      <c r="O2874" s="59">
        <f>Inputs!O2867</f>
        <v>0</v>
      </c>
      <c r="P2874" s="59">
        <f>Inputs!P2867</f>
        <v>0</v>
      </c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3"/>
      <c r="BB2874" s="13"/>
      <c r="BC2874" s="13"/>
      <c r="BD2874" s="13"/>
      <c r="BE2874" s="13"/>
    </row>
    <row r="2875" spans="1:57" x14ac:dyDescent="0.25">
      <c r="A2875" s="59">
        <f>Inputs!A2868</f>
        <v>0</v>
      </c>
      <c r="B2875" s="59">
        <f>Inputs!B2868</f>
        <v>0</v>
      </c>
      <c r="C2875" s="59">
        <f>Inputs!C2868</f>
        <v>0</v>
      </c>
      <c r="D2875" s="59">
        <f>Inputs!D2868</f>
        <v>0</v>
      </c>
      <c r="E2875" s="59">
        <f>Inputs!E2868</f>
        <v>0</v>
      </c>
      <c r="F2875" s="59">
        <f>Inputs!F2868</f>
        <v>0</v>
      </c>
      <c r="G2875" s="59">
        <f>Inputs!G2868</f>
        <v>0</v>
      </c>
      <c r="H2875" s="59">
        <f>Inputs!H2868</f>
        <v>0</v>
      </c>
      <c r="I2875" s="59">
        <f>Inputs!I2868</f>
        <v>0</v>
      </c>
      <c r="J2875" s="59">
        <f>Inputs!J2868</f>
        <v>0</v>
      </c>
      <c r="K2875" s="59">
        <f>Inputs!K2868</f>
        <v>0</v>
      </c>
      <c r="L2875" s="59">
        <f>Inputs!L2868</f>
        <v>0</v>
      </c>
      <c r="M2875" s="59">
        <f>Inputs!M2868</f>
        <v>0</v>
      </c>
      <c r="N2875" s="59">
        <f>Inputs!N2868</f>
        <v>0</v>
      </c>
      <c r="O2875" s="59">
        <f>Inputs!O2868</f>
        <v>0</v>
      </c>
      <c r="P2875" s="59">
        <f>Inputs!P2868</f>
        <v>0</v>
      </c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3"/>
      <c r="BB2875" s="13"/>
      <c r="BC2875" s="13"/>
      <c r="BD2875" s="13"/>
      <c r="BE2875" s="13"/>
    </row>
    <row r="2876" spans="1:57" x14ac:dyDescent="0.25">
      <c r="A2876" s="59">
        <f>Inputs!A2869</f>
        <v>0</v>
      </c>
      <c r="B2876" s="59">
        <f>Inputs!B2869</f>
        <v>0</v>
      </c>
      <c r="C2876" s="59">
        <f>Inputs!C2869</f>
        <v>0</v>
      </c>
      <c r="D2876" s="59">
        <f>Inputs!D2869</f>
        <v>0</v>
      </c>
      <c r="E2876" s="59">
        <f>Inputs!E2869</f>
        <v>0</v>
      </c>
      <c r="F2876" s="59">
        <f>Inputs!F2869</f>
        <v>0</v>
      </c>
      <c r="G2876" s="59">
        <f>Inputs!G2869</f>
        <v>0</v>
      </c>
      <c r="H2876" s="59">
        <f>Inputs!H2869</f>
        <v>0</v>
      </c>
      <c r="I2876" s="59">
        <f>Inputs!I2869</f>
        <v>0</v>
      </c>
      <c r="J2876" s="59">
        <f>Inputs!J2869</f>
        <v>0</v>
      </c>
      <c r="K2876" s="59">
        <f>Inputs!K2869</f>
        <v>0</v>
      </c>
      <c r="L2876" s="59">
        <f>Inputs!L2869</f>
        <v>0</v>
      </c>
      <c r="M2876" s="59">
        <f>Inputs!M2869</f>
        <v>0</v>
      </c>
      <c r="N2876" s="59">
        <f>Inputs!N2869</f>
        <v>0</v>
      </c>
      <c r="O2876" s="59">
        <f>Inputs!O2869</f>
        <v>0</v>
      </c>
      <c r="P2876" s="59">
        <f>Inputs!P2869</f>
        <v>0</v>
      </c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3"/>
      <c r="BB2876" s="13"/>
      <c r="BC2876" s="13"/>
      <c r="BD2876" s="13"/>
      <c r="BE2876" s="13"/>
    </row>
    <row r="2877" spans="1:57" x14ac:dyDescent="0.25">
      <c r="A2877" s="59">
        <f>Inputs!A2870</f>
        <v>0</v>
      </c>
      <c r="B2877" s="59">
        <f>Inputs!B2870</f>
        <v>0</v>
      </c>
      <c r="C2877" s="59">
        <f>Inputs!C2870</f>
        <v>0</v>
      </c>
      <c r="D2877" s="59">
        <f>Inputs!D2870</f>
        <v>0</v>
      </c>
      <c r="E2877" s="59">
        <f>Inputs!E2870</f>
        <v>0</v>
      </c>
      <c r="F2877" s="59">
        <f>Inputs!F2870</f>
        <v>0</v>
      </c>
      <c r="G2877" s="59">
        <f>Inputs!G2870</f>
        <v>0</v>
      </c>
      <c r="H2877" s="59">
        <f>Inputs!H2870</f>
        <v>0</v>
      </c>
      <c r="I2877" s="59">
        <f>Inputs!I2870</f>
        <v>0</v>
      </c>
      <c r="J2877" s="59">
        <f>Inputs!J2870</f>
        <v>0</v>
      </c>
      <c r="K2877" s="59">
        <f>Inputs!K2870</f>
        <v>0</v>
      </c>
      <c r="L2877" s="59">
        <f>Inputs!L2870</f>
        <v>0</v>
      </c>
      <c r="M2877" s="59">
        <f>Inputs!M2870</f>
        <v>0</v>
      </c>
      <c r="N2877" s="59">
        <f>Inputs!N2870</f>
        <v>0</v>
      </c>
      <c r="O2877" s="59">
        <f>Inputs!O2870</f>
        <v>0</v>
      </c>
      <c r="P2877" s="59">
        <f>Inputs!P2870</f>
        <v>0</v>
      </c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3"/>
      <c r="BB2877" s="13"/>
      <c r="BC2877" s="13"/>
      <c r="BD2877" s="13"/>
      <c r="BE2877" s="13"/>
    </row>
    <row r="2878" spans="1:57" x14ac:dyDescent="0.25">
      <c r="A2878" s="59">
        <f>Inputs!A2871</f>
        <v>0</v>
      </c>
      <c r="B2878" s="59">
        <f>Inputs!B2871</f>
        <v>0</v>
      </c>
      <c r="C2878" s="59">
        <f>Inputs!C2871</f>
        <v>0</v>
      </c>
      <c r="D2878" s="59">
        <f>Inputs!D2871</f>
        <v>0</v>
      </c>
      <c r="E2878" s="59">
        <f>Inputs!E2871</f>
        <v>0</v>
      </c>
      <c r="F2878" s="59">
        <f>Inputs!F2871</f>
        <v>0</v>
      </c>
      <c r="G2878" s="59">
        <f>Inputs!G2871</f>
        <v>0</v>
      </c>
      <c r="H2878" s="59">
        <f>Inputs!H2871</f>
        <v>0</v>
      </c>
      <c r="I2878" s="59">
        <f>Inputs!I2871</f>
        <v>0</v>
      </c>
      <c r="J2878" s="59">
        <f>Inputs!J2871</f>
        <v>0</v>
      </c>
      <c r="K2878" s="59">
        <f>Inputs!K2871</f>
        <v>0</v>
      </c>
      <c r="L2878" s="59">
        <f>Inputs!L2871</f>
        <v>0</v>
      </c>
      <c r="M2878" s="59">
        <f>Inputs!M2871</f>
        <v>0</v>
      </c>
      <c r="N2878" s="59">
        <f>Inputs!N2871</f>
        <v>0</v>
      </c>
      <c r="O2878" s="59">
        <f>Inputs!O2871</f>
        <v>0</v>
      </c>
      <c r="P2878" s="59">
        <f>Inputs!P2871</f>
        <v>0</v>
      </c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  <c r="AW2878" s="13"/>
      <c r="AX2878" s="13"/>
      <c r="AY2878" s="13"/>
      <c r="AZ2878" s="13"/>
      <c r="BA2878" s="13"/>
      <c r="BB2878" s="13"/>
      <c r="BC2878" s="13"/>
      <c r="BD2878" s="13"/>
      <c r="BE2878" s="13"/>
    </row>
    <row r="2879" spans="1:57" x14ac:dyDescent="0.25">
      <c r="A2879" s="59">
        <f>Inputs!A2872</f>
        <v>0</v>
      </c>
      <c r="B2879" s="59">
        <f>Inputs!B2872</f>
        <v>0</v>
      </c>
      <c r="C2879" s="59">
        <f>Inputs!C2872</f>
        <v>0</v>
      </c>
      <c r="D2879" s="59">
        <f>Inputs!D2872</f>
        <v>0</v>
      </c>
      <c r="E2879" s="59">
        <f>Inputs!E2872</f>
        <v>0</v>
      </c>
      <c r="F2879" s="59">
        <f>Inputs!F2872</f>
        <v>0</v>
      </c>
      <c r="G2879" s="59">
        <f>Inputs!G2872</f>
        <v>0</v>
      </c>
      <c r="H2879" s="59">
        <f>Inputs!H2872</f>
        <v>0</v>
      </c>
      <c r="I2879" s="59">
        <f>Inputs!I2872</f>
        <v>0</v>
      </c>
      <c r="J2879" s="59">
        <f>Inputs!J2872</f>
        <v>0</v>
      </c>
      <c r="K2879" s="59">
        <f>Inputs!K2872</f>
        <v>0</v>
      </c>
      <c r="L2879" s="59">
        <f>Inputs!L2872</f>
        <v>0</v>
      </c>
      <c r="M2879" s="59">
        <f>Inputs!M2872</f>
        <v>0</v>
      </c>
      <c r="N2879" s="59">
        <f>Inputs!N2872</f>
        <v>0</v>
      </c>
      <c r="O2879" s="59">
        <f>Inputs!O2872</f>
        <v>0</v>
      </c>
      <c r="P2879" s="59">
        <f>Inputs!P2872</f>
        <v>0</v>
      </c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3"/>
      <c r="BB2879" s="13"/>
      <c r="BC2879" s="13"/>
      <c r="BD2879" s="13"/>
      <c r="BE2879" s="13"/>
    </row>
    <row r="2880" spans="1:57" x14ac:dyDescent="0.25">
      <c r="A2880" s="59">
        <f>Inputs!A2873</f>
        <v>0</v>
      </c>
      <c r="B2880" s="59">
        <f>Inputs!B2873</f>
        <v>0</v>
      </c>
      <c r="C2880" s="59">
        <f>Inputs!C2873</f>
        <v>0</v>
      </c>
      <c r="D2880" s="59">
        <f>Inputs!D2873</f>
        <v>0</v>
      </c>
      <c r="E2880" s="59">
        <f>Inputs!E2873</f>
        <v>0</v>
      </c>
      <c r="F2880" s="59">
        <f>Inputs!F2873</f>
        <v>0</v>
      </c>
      <c r="G2880" s="59">
        <f>Inputs!G2873</f>
        <v>0</v>
      </c>
      <c r="H2880" s="59">
        <f>Inputs!H2873</f>
        <v>0</v>
      </c>
      <c r="I2880" s="59">
        <f>Inputs!I2873</f>
        <v>0</v>
      </c>
      <c r="J2880" s="59">
        <f>Inputs!J2873</f>
        <v>0</v>
      </c>
      <c r="K2880" s="59">
        <f>Inputs!K2873</f>
        <v>0</v>
      </c>
      <c r="L2880" s="59">
        <f>Inputs!L2873</f>
        <v>0</v>
      </c>
      <c r="M2880" s="59">
        <f>Inputs!M2873</f>
        <v>0</v>
      </c>
      <c r="N2880" s="59">
        <f>Inputs!N2873</f>
        <v>0</v>
      </c>
      <c r="O2880" s="59">
        <f>Inputs!O2873</f>
        <v>0</v>
      </c>
      <c r="P2880" s="59">
        <f>Inputs!P2873</f>
        <v>0</v>
      </c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3"/>
      <c r="BB2880" s="13"/>
      <c r="BC2880" s="13"/>
      <c r="BD2880" s="13"/>
      <c r="BE2880" s="13"/>
    </row>
    <row r="2881" spans="1:57" x14ac:dyDescent="0.25">
      <c r="A2881" s="59">
        <f>Inputs!A2874</f>
        <v>0</v>
      </c>
      <c r="B2881" s="59">
        <f>Inputs!B2874</f>
        <v>0</v>
      </c>
      <c r="C2881" s="59">
        <f>Inputs!C2874</f>
        <v>0</v>
      </c>
      <c r="D2881" s="59">
        <f>Inputs!D2874</f>
        <v>0</v>
      </c>
      <c r="E2881" s="59">
        <f>Inputs!E2874</f>
        <v>0</v>
      </c>
      <c r="F2881" s="59">
        <f>Inputs!F2874</f>
        <v>0</v>
      </c>
      <c r="G2881" s="59">
        <f>Inputs!G2874</f>
        <v>0</v>
      </c>
      <c r="H2881" s="59">
        <f>Inputs!H2874</f>
        <v>0</v>
      </c>
      <c r="I2881" s="59">
        <f>Inputs!I2874</f>
        <v>0</v>
      </c>
      <c r="J2881" s="59">
        <f>Inputs!J2874</f>
        <v>0</v>
      </c>
      <c r="K2881" s="59">
        <f>Inputs!K2874</f>
        <v>0</v>
      </c>
      <c r="L2881" s="59">
        <f>Inputs!L2874</f>
        <v>0</v>
      </c>
      <c r="M2881" s="59">
        <f>Inputs!M2874</f>
        <v>0</v>
      </c>
      <c r="N2881" s="59">
        <f>Inputs!N2874</f>
        <v>0</v>
      </c>
      <c r="O2881" s="59">
        <f>Inputs!O2874</f>
        <v>0</v>
      </c>
      <c r="P2881" s="59">
        <f>Inputs!P2874</f>
        <v>0</v>
      </c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3"/>
      <c r="BB2881" s="13"/>
      <c r="BC2881" s="13"/>
      <c r="BD2881" s="13"/>
      <c r="BE2881" s="13"/>
    </row>
    <row r="2882" spans="1:57" x14ac:dyDescent="0.25">
      <c r="A2882" s="59">
        <f>Inputs!A2875</f>
        <v>0</v>
      </c>
      <c r="B2882" s="59">
        <f>Inputs!B2875</f>
        <v>0</v>
      </c>
      <c r="C2882" s="59">
        <f>Inputs!C2875</f>
        <v>0</v>
      </c>
      <c r="D2882" s="59">
        <f>Inputs!D2875</f>
        <v>0</v>
      </c>
      <c r="E2882" s="59">
        <f>Inputs!E2875</f>
        <v>0</v>
      </c>
      <c r="F2882" s="59">
        <f>Inputs!F2875</f>
        <v>0</v>
      </c>
      <c r="G2882" s="59">
        <f>Inputs!G2875</f>
        <v>0</v>
      </c>
      <c r="H2882" s="59">
        <f>Inputs!H2875</f>
        <v>0</v>
      </c>
      <c r="I2882" s="59">
        <f>Inputs!I2875</f>
        <v>0</v>
      </c>
      <c r="J2882" s="59">
        <f>Inputs!J2875</f>
        <v>0</v>
      </c>
      <c r="K2882" s="59">
        <f>Inputs!K2875</f>
        <v>0</v>
      </c>
      <c r="L2882" s="59">
        <f>Inputs!L2875</f>
        <v>0</v>
      </c>
      <c r="M2882" s="59">
        <f>Inputs!M2875</f>
        <v>0</v>
      </c>
      <c r="N2882" s="59">
        <f>Inputs!N2875</f>
        <v>0</v>
      </c>
      <c r="O2882" s="59">
        <f>Inputs!O2875</f>
        <v>0</v>
      </c>
      <c r="P2882" s="59">
        <f>Inputs!P2875</f>
        <v>0</v>
      </c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3"/>
      <c r="BB2882" s="13"/>
      <c r="BC2882" s="13"/>
      <c r="BD2882" s="13"/>
      <c r="BE2882" s="13"/>
    </row>
    <row r="2883" spans="1:57" x14ac:dyDescent="0.25">
      <c r="A2883" s="59">
        <f>Inputs!A2876</f>
        <v>0</v>
      </c>
      <c r="B2883" s="59">
        <f>Inputs!B2876</f>
        <v>0</v>
      </c>
      <c r="C2883" s="59">
        <f>Inputs!C2876</f>
        <v>0</v>
      </c>
      <c r="D2883" s="59">
        <f>Inputs!D2876</f>
        <v>0</v>
      </c>
      <c r="E2883" s="59">
        <f>Inputs!E2876</f>
        <v>0</v>
      </c>
      <c r="F2883" s="59">
        <f>Inputs!F2876</f>
        <v>0</v>
      </c>
      <c r="G2883" s="59">
        <f>Inputs!G2876</f>
        <v>0</v>
      </c>
      <c r="H2883" s="59">
        <f>Inputs!H2876</f>
        <v>0</v>
      </c>
      <c r="I2883" s="59">
        <f>Inputs!I2876</f>
        <v>0</v>
      </c>
      <c r="J2883" s="59">
        <f>Inputs!J2876</f>
        <v>0</v>
      </c>
      <c r="K2883" s="59">
        <f>Inputs!K2876</f>
        <v>0</v>
      </c>
      <c r="L2883" s="59">
        <f>Inputs!L2876</f>
        <v>0</v>
      </c>
      <c r="M2883" s="59">
        <f>Inputs!M2876</f>
        <v>0</v>
      </c>
      <c r="N2883" s="59">
        <f>Inputs!N2876</f>
        <v>0</v>
      </c>
      <c r="O2883" s="59">
        <f>Inputs!O2876</f>
        <v>0</v>
      </c>
      <c r="P2883" s="59">
        <f>Inputs!P2876</f>
        <v>0</v>
      </c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  <c r="AW2883" s="13"/>
      <c r="AX2883" s="13"/>
      <c r="AY2883" s="13"/>
      <c r="AZ2883" s="13"/>
      <c r="BA2883" s="13"/>
      <c r="BB2883" s="13"/>
      <c r="BC2883" s="13"/>
      <c r="BD2883" s="13"/>
      <c r="BE2883" s="13"/>
    </row>
    <row r="2884" spans="1:57" x14ac:dyDescent="0.25">
      <c r="A2884" s="59">
        <f>Inputs!A2877</f>
        <v>0</v>
      </c>
      <c r="B2884" s="59">
        <f>Inputs!B2877</f>
        <v>0</v>
      </c>
      <c r="C2884" s="59">
        <f>Inputs!C2877</f>
        <v>0</v>
      </c>
      <c r="D2884" s="59">
        <f>Inputs!D2877</f>
        <v>0</v>
      </c>
      <c r="E2884" s="59">
        <f>Inputs!E2877</f>
        <v>0</v>
      </c>
      <c r="F2884" s="59">
        <f>Inputs!F2877</f>
        <v>0</v>
      </c>
      <c r="G2884" s="59">
        <f>Inputs!G2877</f>
        <v>0</v>
      </c>
      <c r="H2884" s="59">
        <f>Inputs!H2877</f>
        <v>0</v>
      </c>
      <c r="I2884" s="59">
        <f>Inputs!I2877</f>
        <v>0</v>
      </c>
      <c r="J2884" s="59">
        <f>Inputs!J2877</f>
        <v>0</v>
      </c>
      <c r="K2884" s="59">
        <f>Inputs!K2877</f>
        <v>0</v>
      </c>
      <c r="L2884" s="59">
        <f>Inputs!L2877</f>
        <v>0</v>
      </c>
      <c r="M2884" s="59">
        <f>Inputs!M2877</f>
        <v>0</v>
      </c>
      <c r="N2884" s="59">
        <f>Inputs!N2877</f>
        <v>0</v>
      </c>
      <c r="O2884" s="59">
        <f>Inputs!O2877</f>
        <v>0</v>
      </c>
      <c r="P2884" s="59">
        <f>Inputs!P2877</f>
        <v>0</v>
      </c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3"/>
      <c r="BB2884" s="13"/>
      <c r="BC2884" s="13"/>
      <c r="BD2884" s="13"/>
      <c r="BE2884" s="13"/>
    </row>
    <row r="2885" spans="1:57" x14ac:dyDescent="0.25">
      <c r="A2885" s="59">
        <f>Inputs!A2878</f>
        <v>0</v>
      </c>
      <c r="B2885" s="59">
        <f>Inputs!B2878</f>
        <v>0</v>
      </c>
      <c r="C2885" s="59">
        <f>Inputs!C2878</f>
        <v>0</v>
      </c>
      <c r="D2885" s="59">
        <f>Inputs!D2878</f>
        <v>0</v>
      </c>
      <c r="E2885" s="59">
        <f>Inputs!E2878</f>
        <v>0</v>
      </c>
      <c r="F2885" s="59">
        <f>Inputs!F2878</f>
        <v>0</v>
      </c>
      <c r="G2885" s="59">
        <f>Inputs!G2878</f>
        <v>0</v>
      </c>
      <c r="H2885" s="59">
        <f>Inputs!H2878</f>
        <v>0</v>
      </c>
      <c r="I2885" s="59">
        <f>Inputs!I2878</f>
        <v>0</v>
      </c>
      <c r="J2885" s="59">
        <f>Inputs!J2878</f>
        <v>0</v>
      </c>
      <c r="K2885" s="59">
        <f>Inputs!K2878</f>
        <v>0</v>
      </c>
      <c r="L2885" s="59">
        <f>Inputs!L2878</f>
        <v>0</v>
      </c>
      <c r="M2885" s="59">
        <f>Inputs!M2878</f>
        <v>0</v>
      </c>
      <c r="N2885" s="59">
        <f>Inputs!N2878</f>
        <v>0</v>
      </c>
      <c r="O2885" s="59">
        <f>Inputs!O2878</f>
        <v>0</v>
      </c>
      <c r="P2885" s="59">
        <f>Inputs!P2878</f>
        <v>0</v>
      </c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3"/>
      <c r="BB2885" s="13"/>
      <c r="BC2885" s="13"/>
      <c r="BD2885" s="13"/>
      <c r="BE2885" s="13"/>
    </row>
    <row r="2886" spans="1:57" x14ac:dyDescent="0.25">
      <c r="A2886" s="59">
        <f>Inputs!A2879</f>
        <v>0</v>
      </c>
      <c r="B2886" s="59">
        <f>Inputs!B2879</f>
        <v>0</v>
      </c>
      <c r="C2886" s="59">
        <f>Inputs!C2879</f>
        <v>0</v>
      </c>
      <c r="D2886" s="59">
        <f>Inputs!D2879</f>
        <v>0</v>
      </c>
      <c r="E2886" s="59">
        <f>Inputs!E2879</f>
        <v>0</v>
      </c>
      <c r="F2886" s="59">
        <f>Inputs!F2879</f>
        <v>0</v>
      </c>
      <c r="G2886" s="59">
        <f>Inputs!G2879</f>
        <v>0</v>
      </c>
      <c r="H2886" s="59">
        <f>Inputs!H2879</f>
        <v>0</v>
      </c>
      <c r="I2886" s="59">
        <f>Inputs!I2879</f>
        <v>0</v>
      </c>
      <c r="J2886" s="59">
        <f>Inputs!J2879</f>
        <v>0</v>
      </c>
      <c r="K2886" s="59">
        <f>Inputs!K2879</f>
        <v>0</v>
      </c>
      <c r="L2886" s="59">
        <f>Inputs!L2879</f>
        <v>0</v>
      </c>
      <c r="M2886" s="59">
        <f>Inputs!M2879</f>
        <v>0</v>
      </c>
      <c r="N2886" s="59">
        <f>Inputs!N2879</f>
        <v>0</v>
      </c>
      <c r="O2886" s="59">
        <f>Inputs!O2879</f>
        <v>0</v>
      </c>
      <c r="P2886" s="59">
        <f>Inputs!P2879</f>
        <v>0</v>
      </c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3"/>
      <c r="BB2886" s="13"/>
      <c r="BC2886" s="13"/>
      <c r="BD2886" s="13"/>
      <c r="BE2886" s="13"/>
    </row>
    <row r="2887" spans="1:57" x14ac:dyDescent="0.25">
      <c r="A2887" s="59">
        <f>Inputs!A2880</f>
        <v>0</v>
      </c>
      <c r="B2887" s="59">
        <f>Inputs!B2880</f>
        <v>0</v>
      </c>
      <c r="C2887" s="59">
        <f>Inputs!C2880</f>
        <v>0</v>
      </c>
      <c r="D2887" s="59">
        <f>Inputs!D2880</f>
        <v>0</v>
      </c>
      <c r="E2887" s="59">
        <f>Inputs!E2880</f>
        <v>0</v>
      </c>
      <c r="F2887" s="59">
        <f>Inputs!F2880</f>
        <v>0</v>
      </c>
      <c r="G2887" s="59">
        <f>Inputs!G2880</f>
        <v>0</v>
      </c>
      <c r="H2887" s="59">
        <f>Inputs!H2880</f>
        <v>0</v>
      </c>
      <c r="I2887" s="59">
        <f>Inputs!I2880</f>
        <v>0</v>
      </c>
      <c r="J2887" s="59">
        <f>Inputs!J2880</f>
        <v>0</v>
      </c>
      <c r="K2887" s="59">
        <f>Inputs!K2880</f>
        <v>0</v>
      </c>
      <c r="L2887" s="59">
        <f>Inputs!L2880</f>
        <v>0</v>
      </c>
      <c r="M2887" s="59">
        <f>Inputs!M2880</f>
        <v>0</v>
      </c>
      <c r="N2887" s="59">
        <f>Inputs!N2880</f>
        <v>0</v>
      </c>
      <c r="O2887" s="59">
        <f>Inputs!O2880</f>
        <v>0</v>
      </c>
      <c r="P2887" s="59">
        <f>Inputs!P2880</f>
        <v>0</v>
      </c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3"/>
      <c r="BB2887" s="13"/>
      <c r="BC2887" s="13"/>
      <c r="BD2887" s="13"/>
      <c r="BE2887" s="13"/>
    </row>
    <row r="2888" spans="1:57" x14ac:dyDescent="0.25">
      <c r="A2888" s="59">
        <f>Inputs!A2881</f>
        <v>0</v>
      </c>
      <c r="B2888" s="59">
        <f>Inputs!B2881</f>
        <v>0</v>
      </c>
      <c r="C2888" s="59">
        <f>Inputs!C2881</f>
        <v>0</v>
      </c>
      <c r="D2888" s="59">
        <f>Inputs!D2881</f>
        <v>0</v>
      </c>
      <c r="E2888" s="59">
        <f>Inputs!E2881</f>
        <v>0</v>
      </c>
      <c r="F2888" s="59">
        <f>Inputs!F2881</f>
        <v>0</v>
      </c>
      <c r="G2888" s="59">
        <f>Inputs!G2881</f>
        <v>0</v>
      </c>
      <c r="H2888" s="59">
        <f>Inputs!H2881</f>
        <v>0</v>
      </c>
      <c r="I2888" s="59">
        <f>Inputs!I2881</f>
        <v>0</v>
      </c>
      <c r="J2888" s="59">
        <f>Inputs!J2881</f>
        <v>0</v>
      </c>
      <c r="K2888" s="59">
        <f>Inputs!K2881</f>
        <v>0</v>
      </c>
      <c r="L2888" s="59">
        <f>Inputs!L2881</f>
        <v>0</v>
      </c>
      <c r="M2888" s="59">
        <f>Inputs!M2881</f>
        <v>0</v>
      </c>
      <c r="N2888" s="59">
        <f>Inputs!N2881</f>
        <v>0</v>
      </c>
      <c r="O2888" s="59">
        <f>Inputs!O2881</f>
        <v>0</v>
      </c>
      <c r="P2888" s="59">
        <f>Inputs!P2881</f>
        <v>0</v>
      </c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3"/>
      <c r="BB2888" s="13"/>
      <c r="BC2888" s="13"/>
      <c r="BD2888" s="13"/>
      <c r="BE2888" s="13"/>
    </row>
    <row r="2889" spans="1:57" x14ac:dyDescent="0.25">
      <c r="A2889" s="59">
        <f>Inputs!A2882</f>
        <v>0</v>
      </c>
      <c r="B2889" s="59">
        <f>Inputs!B2882</f>
        <v>0</v>
      </c>
      <c r="C2889" s="59">
        <f>Inputs!C2882</f>
        <v>0</v>
      </c>
      <c r="D2889" s="59">
        <f>Inputs!D2882</f>
        <v>0</v>
      </c>
      <c r="E2889" s="59">
        <f>Inputs!E2882</f>
        <v>0</v>
      </c>
      <c r="F2889" s="59">
        <f>Inputs!F2882</f>
        <v>0</v>
      </c>
      <c r="G2889" s="59">
        <f>Inputs!G2882</f>
        <v>0</v>
      </c>
      <c r="H2889" s="59">
        <f>Inputs!H2882</f>
        <v>0</v>
      </c>
      <c r="I2889" s="59">
        <f>Inputs!I2882</f>
        <v>0</v>
      </c>
      <c r="J2889" s="59">
        <f>Inputs!J2882</f>
        <v>0</v>
      </c>
      <c r="K2889" s="59">
        <f>Inputs!K2882</f>
        <v>0</v>
      </c>
      <c r="L2889" s="59">
        <f>Inputs!L2882</f>
        <v>0</v>
      </c>
      <c r="M2889" s="59">
        <f>Inputs!M2882</f>
        <v>0</v>
      </c>
      <c r="N2889" s="59">
        <f>Inputs!N2882</f>
        <v>0</v>
      </c>
      <c r="O2889" s="59">
        <f>Inputs!O2882</f>
        <v>0</v>
      </c>
      <c r="P2889" s="59">
        <f>Inputs!P2882</f>
        <v>0</v>
      </c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3"/>
      <c r="BB2889" s="13"/>
      <c r="BC2889" s="13"/>
      <c r="BD2889" s="13"/>
      <c r="BE2889" s="13"/>
    </row>
    <row r="2890" spans="1:57" x14ac:dyDescent="0.25">
      <c r="A2890" s="59">
        <f>Inputs!A2883</f>
        <v>0</v>
      </c>
      <c r="B2890" s="59">
        <f>Inputs!B2883</f>
        <v>0</v>
      </c>
      <c r="C2890" s="59">
        <f>Inputs!C2883</f>
        <v>0</v>
      </c>
      <c r="D2890" s="59">
        <f>Inputs!D2883</f>
        <v>0</v>
      </c>
      <c r="E2890" s="59">
        <f>Inputs!E2883</f>
        <v>0</v>
      </c>
      <c r="F2890" s="59">
        <f>Inputs!F2883</f>
        <v>0</v>
      </c>
      <c r="G2890" s="59">
        <f>Inputs!G2883</f>
        <v>0</v>
      </c>
      <c r="H2890" s="59">
        <f>Inputs!H2883</f>
        <v>0</v>
      </c>
      <c r="I2890" s="59">
        <f>Inputs!I2883</f>
        <v>0</v>
      </c>
      <c r="J2890" s="59">
        <f>Inputs!J2883</f>
        <v>0</v>
      </c>
      <c r="K2890" s="59">
        <f>Inputs!K2883</f>
        <v>0</v>
      </c>
      <c r="L2890" s="59">
        <f>Inputs!L2883</f>
        <v>0</v>
      </c>
      <c r="M2890" s="59">
        <f>Inputs!M2883</f>
        <v>0</v>
      </c>
      <c r="N2890" s="59">
        <f>Inputs!N2883</f>
        <v>0</v>
      </c>
      <c r="O2890" s="59">
        <f>Inputs!O2883</f>
        <v>0</v>
      </c>
      <c r="P2890" s="59">
        <f>Inputs!P2883</f>
        <v>0</v>
      </c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  <c r="AW2890" s="13"/>
      <c r="AX2890" s="13"/>
      <c r="AY2890" s="13"/>
      <c r="AZ2890" s="13"/>
      <c r="BA2890" s="13"/>
      <c r="BB2890" s="13"/>
      <c r="BC2890" s="13"/>
      <c r="BD2890" s="13"/>
      <c r="BE2890" s="13"/>
    </row>
    <row r="2891" spans="1:57" x14ac:dyDescent="0.25">
      <c r="A2891" s="59">
        <f>Inputs!A2884</f>
        <v>0</v>
      </c>
      <c r="B2891" s="59">
        <f>Inputs!B2884</f>
        <v>0</v>
      </c>
      <c r="C2891" s="59">
        <f>Inputs!C2884</f>
        <v>0</v>
      </c>
      <c r="D2891" s="59">
        <f>Inputs!D2884</f>
        <v>0</v>
      </c>
      <c r="E2891" s="59">
        <f>Inputs!E2884</f>
        <v>0</v>
      </c>
      <c r="F2891" s="59">
        <f>Inputs!F2884</f>
        <v>0</v>
      </c>
      <c r="G2891" s="59">
        <f>Inputs!G2884</f>
        <v>0</v>
      </c>
      <c r="H2891" s="59">
        <f>Inputs!H2884</f>
        <v>0</v>
      </c>
      <c r="I2891" s="59">
        <f>Inputs!I2884</f>
        <v>0</v>
      </c>
      <c r="J2891" s="59">
        <f>Inputs!J2884</f>
        <v>0</v>
      </c>
      <c r="K2891" s="59">
        <f>Inputs!K2884</f>
        <v>0</v>
      </c>
      <c r="L2891" s="59">
        <f>Inputs!L2884</f>
        <v>0</v>
      </c>
      <c r="M2891" s="59">
        <f>Inputs!M2884</f>
        <v>0</v>
      </c>
      <c r="N2891" s="59">
        <f>Inputs!N2884</f>
        <v>0</v>
      </c>
      <c r="O2891" s="59">
        <f>Inputs!O2884</f>
        <v>0</v>
      </c>
      <c r="P2891" s="59">
        <f>Inputs!P2884</f>
        <v>0</v>
      </c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3"/>
      <c r="BB2891" s="13"/>
      <c r="BC2891" s="13"/>
      <c r="BD2891" s="13"/>
      <c r="BE2891" s="13"/>
    </row>
    <row r="2892" spans="1:57" x14ac:dyDescent="0.25">
      <c r="A2892" s="59">
        <f>Inputs!A2885</f>
        <v>0</v>
      </c>
      <c r="B2892" s="59">
        <f>Inputs!B2885</f>
        <v>0</v>
      </c>
      <c r="C2892" s="59">
        <f>Inputs!C2885</f>
        <v>0</v>
      </c>
      <c r="D2892" s="59">
        <f>Inputs!D2885</f>
        <v>0</v>
      </c>
      <c r="E2892" s="59">
        <f>Inputs!E2885</f>
        <v>0</v>
      </c>
      <c r="F2892" s="59">
        <f>Inputs!F2885</f>
        <v>0</v>
      </c>
      <c r="G2892" s="59">
        <f>Inputs!G2885</f>
        <v>0</v>
      </c>
      <c r="H2892" s="59">
        <f>Inputs!H2885</f>
        <v>0</v>
      </c>
      <c r="I2892" s="59">
        <f>Inputs!I2885</f>
        <v>0</v>
      </c>
      <c r="J2892" s="59">
        <f>Inputs!J2885</f>
        <v>0</v>
      </c>
      <c r="K2892" s="59">
        <f>Inputs!K2885</f>
        <v>0</v>
      </c>
      <c r="L2892" s="59">
        <f>Inputs!L2885</f>
        <v>0</v>
      </c>
      <c r="M2892" s="59">
        <f>Inputs!M2885</f>
        <v>0</v>
      </c>
      <c r="N2892" s="59">
        <f>Inputs!N2885</f>
        <v>0</v>
      </c>
      <c r="O2892" s="59">
        <f>Inputs!O2885</f>
        <v>0</v>
      </c>
      <c r="P2892" s="59">
        <f>Inputs!P2885</f>
        <v>0</v>
      </c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3"/>
      <c r="BB2892" s="13"/>
      <c r="BC2892" s="13"/>
      <c r="BD2892" s="13"/>
      <c r="BE2892" s="13"/>
    </row>
    <row r="2893" spans="1:57" x14ac:dyDescent="0.25">
      <c r="A2893" s="59">
        <f>Inputs!A2886</f>
        <v>0</v>
      </c>
      <c r="B2893" s="59">
        <f>Inputs!B2886</f>
        <v>0</v>
      </c>
      <c r="C2893" s="59">
        <f>Inputs!C2886</f>
        <v>0</v>
      </c>
      <c r="D2893" s="59">
        <f>Inputs!D2886</f>
        <v>0</v>
      </c>
      <c r="E2893" s="59">
        <f>Inputs!E2886</f>
        <v>0</v>
      </c>
      <c r="F2893" s="59">
        <f>Inputs!F2886</f>
        <v>0</v>
      </c>
      <c r="G2893" s="59">
        <f>Inputs!G2886</f>
        <v>0</v>
      </c>
      <c r="H2893" s="59">
        <f>Inputs!H2886</f>
        <v>0</v>
      </c>
      <c r="I2893" s="59">
        <f>Inputs!I2886</f>
        <v>0</v>
      </c>
      <c r="J2893" s="59">
        <f>Inputs!J2886</f>
        <v>0</v>
      </c>
      <c r="K2893" s="59">
        <f>Inputs!K2886</f>
        <v>0</v>
      </c>
      <c r="L2893" s="59">
        <f>Inputs!L2886</f>
        <v>0</v>
      </c>
      <c r="M2893" s="59">
        <f>Inputs!M2886</f>
        <v>0</v>
      </c>
      <c r="N2893" s="59">
        <f>Inputs!N2886</f>
        <v>0</v>
      </c>
      <c r="O2893" s="59">
        <f>Inputs!O2886</f>
        <v>0</v>
      </c>
      <c r="P2893" s="59">
        <f>Inputs!P2886</f>
        <v>0</v>
      </c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3"/>
      <c r="BB2893" s="13"/>
      <c r="BC2893" s="13"/>
      <c r="BD2893" s="13"/>
      <c r="BE2893" s="13"/>
    </row>
    <row r="2894" spans="1:57" x14ac:dyDescent="0.25">
      <c r="A2894" s="59">
        <f>Inputs!A2887</f>
        <v>0</v>
      </c>
      <c r="B2894" s="59">
        <f>Inputs!B2887</f>
        <v>0</v>
      </c>
      <c r="C2894" s="59">
        <f>Inputs!C2887</f>
        <v>0</v>
      </c>
      <c r="D2894" s="59">
        <f>Inputs!D2887</f>
        <v>0</v>
      </c>
      <c r="E2894" s="59">
        <f>Inputs!E2887</f>
        <v>0</v>
      </c>
      <c r="F2894" s="59">
        <f>Inputs!F2887</f>
        <v>0</v>
      </c>
      <c r="G2894" s="59">
        <f>Inputs!G2887</f>
        <v>0</v>
      </c>
      <c r="H2894" s="59">
        <f>Inputs!H2887</f>
        <v>0</v>
      </c>
      <c r="I2894" s="59">
        <f>Inputs!I2887</f>
        <v>0</v>
      </c>
      <c r="J2894" s="59">
        <f>Inputs!J2887</f>
        <v>0</v>
      </c>
      <c r="K2894" s="59">
        <f>Inputs!K2887</f>
        <v>0</v>
      </c>
      <c r="L2894" s="59">
        <f>Inputs!L2887</f>
        <v>0</v>
      </c>
      <c r="M2894" s="59">
        <f>Inputs!M2887</f>
        <v>0</v>
      </c>
      <c r="N2894" s="59">
        <f>Inputs!N2887</f>
        <v>0</v>
      </c>
      <c r="O2894" s="59">
        <f>Inputs!O2887</f>
        <v>0</v>
      </c>
      <c r="P2894" s="59">
        <f>Inputs!P2887</f>
        <v>0</v>
      </c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3"/>
      <c r="BB2894" s="13"/>
      <c r="BC2894" s="13"/>
      <c r="BD2894" s="13"/>
      <c r="BE2894" s="13"/>
    </row>
    <row r="2895" spans="1:57" x14ac:dyDescent="0.25">
      <c r="A2895" s="59">
        <f>Inputs!A2888</f>
        <v>0</v>
      </c>
      <c r="B2895" s="59">
        <f>Inputs!B2888</f>
        <v>0</v>
      </c>
      <c r="C2895" s="59">
        <f>Inputs!C2888</f>
        <v>0</v>
      </c>
      <c r="D2895" s="59">
        <f>Inputs!D2888</f>
        <v>0</v>
      </c>
      <c r="E2895" s="59">
        <f>Inputs!E2888</f>
        <v>0</v>
      </c>
      <c r="F2895" s="59">
        <f>Inputs!F2888</f>
        <v>0</v>
      </c>
      <c r="G2895" s="59">
        <f>Inputs!G2888</f>
        <v>0</v>
      </c>
      <c r="H2895" s="59">
        <f>Inputs!H2888</f>
        <v>0</v>
      </c>
      <c r="I2895" s="59">
        <f>Inputs!I2888</f>
        <v>0</v>
      </c>
      <c r="J2895" s="59">
        <f>Inputs!J2888</f>
        <v>0</v>
      </c>
      <c r="K2895" s="59">
        <f>Inputs!K2888</f>
        <v>0</v>
      </c>
      <c r="L2895" s="59">
        <f>Inputs!L2888</f>
        <v>0</v>
      </c>
      <c r="M2895" s="59">
        <f>Inputs!M2888</f>
        <v>0</v>
      </c>
      <c r="N2895" s="59">
        <f>Inputs!N2888</f>
        <v>0</v>
      </c>
      <c r="O2895" s="59">
        <f>Inputs!O2888</f>
        <v>0</v>
      </c>
      <c r="P2895" s="59">
        <f>Inputs!P2888</f>
        <v>0</v>
      </c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3"/>
      <c r="BB2895" s="13"/>
      <c r="BC2895" s="13"/>
      <c r="BD2895" s="13"/>
      <c r="BE2895" s="13"/>
    </row>
    <row r="2896" spans="1:57" x14ac:dyDescent="0.25">
      <c r="A2896" s="59">
        <f>Inputs!A2889</f>
        <v>0</v>
      </c>
      <c r="B2896" s="59">
        <f>Inputs!B2889</f>
        <v>0</v>
      </c>
      <c r="C2896" s="59">
        <f>Inputs!C2889</f>
        <v>0</v>
      </c>
      <c r="D2896" s="59">
        <f>Inputs!D2889</f>
        <v>0</v>
      </c>
      <c r="E2896" s="59">
        <f>Inputs!E2889</f>
        <v>0</v>
      </c>
      <c r="F2896" s="59">
        <f>Inputs!F2889</f>
        <v>0</v>
      </c>
      <c r="G2896" s="59">
        <f>Inputs!G2889</f>
        <v>0</v>
      </c>
      <c r="H2896" s="59">
        <f>Inputs!H2889</f>
        <v>0</v>
      </c>
      <c r="I2896" s="59">
        <f>Inputs!I2889</f>
        <v>0</v>
      </c>
      <c r="J2896" s="59">
        <f>Inputs!J2889</f>
        <v>0</v>
      </c>
      <c r="K2896" s="59">
        <f>Inputs!K2889</f>
        <v>0</v>
      </c>
      <c r="L2896" s="59">
        <f>Inputs!L2889</f>
        <v>0</v>
      </c>
      <c r="M2896" s="59">
        <f>Inputs!M2889</f>
        <v>0</v>
      </c>
      <c r="N2896" s="59">
        <f>Inputs!N2889</f>
        <v>0</v>
      </c>
      <c r="O2896" s="59">
        <f>Inputs!O2889</f>
        <v>0</v>
      </c>
      <c r="P2896" s="59">
        <f>Inputs!P2889</f>
        <v>0</v>
      </c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3"/>
      <c r="BB2896" s="13"/>
      <c r="BC2896" s="13"/>
      <c r="BD2896" s="13"/>
      <c r="BE2896" s="13"/>
    </row>
    <row r="2897" spans="1:57" x14ac:dyDescent="0.25">
      <c r="A2897" s="59">
        <f>Inputs!A2890</f>
        <v>0</v>
      </c>
      <c r="B2897" s="59">
        <f>Inputs!B2890</f>
        <v>0</v>
      </c>
      <c r="C2897" s="59">
        <f>Inputs!C2890</f>
        <v>0</v>
      </c>
      <c r="D2897" s="59">
        <f>Inputs!D2890</f>
        <v>0</v>
      </c>
      <c r="E2897" s="59">
        <f>Inputs!E2890</f>
        <v>0</v>
      </c>
      <c r="F2897" s="59">
        <f>Inputs!F2890</f>
        <v>0</v>
      </c>
      <c r="G2897" s="59">
        <f>Inputs!G2890</f>
        <v>0</v>
      </c>
      <c r="H2897" s="59">
        <f>Inputs!H2890</f>
        <v>0</v>
      </c>
      <c r="I2897" s="59">
        <f>Inputs!I2890</f>
        <v>0</v>
      </c>
      <c r="J2897" s="59">
        <f>Inputs!J2890</f>
        <v>0</v>
      </c>
      <c r="K2897" s="59">
        <f>Inputs!K2890</f>
        <v>0</v>
      </c>
      <c r="L2897" s="59">
        <f>Inputs!L2890</f>
        <v>0</v>
      </c>
      <c r="M2897" s="59">
        <f>Inputs!M2890</f>
        <v>0</v>
      </c>
      <c r="N2897" s="59">
        <f>Inputs!N2890</f>
        <v>0</v>
      </c>
      <c r="O2897" s="59">
        <f>Inputs!O2890</f>
        <v>0</v>
      </c>
      <c r="P2897" s="59">
        <f>Inputs!P2890</f>
        <v>0</v>
      </c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3"/>
      <c r="BB2897" s="13"/>
      <c r="BC2897" s="13"/>
      <c r="BD2897" s="13"/>
      <c r="BE2897" s="13"/>
    </row>
    <row r="2898" spans="1:57" x14ac:dyDescent="0.25">
      <c r="A2898" s="59">
        <f>Inputs!A2891</f>
        <v>0</v>
      </c>
      <c r="B2898" s="59">
        <f>Inputs!B2891</f>
        <v>0</v>
      </c>
      <c r="C2898" s="59">
        <f>Inputs!C2891</f>
        <v>0</v>
      </c>
      <c r="D2898" s="59">
        <f>Inputs!D2891</f>
        <v>0</v>
      </c>
      <c r="E2898" s="59">
        <f>Inputs!E2891</f>
        <v>0</v>
      </c>
      <c r="F2898" s="59">
        <f>Inputs!F2891</f>
        <v>0</v>
      </c>
      <c r="G2898" s="59">
        <f>Inputs!G2891</f>
        <v>0</v>
      </c>
      <c r="H2898" s="59">
        <f>Inputs!H2891</f>
        <v>0</v>
      </c>
      <c r="I2898" s="59">
        <f>Inputs!I2891</f>
        <v>0</v>
      </c>
      <c r="J2898" s="59">
        <f>Inputs!J2891</f>
        <v>0</v>
      </c>
      <c r="K2898" s="59">
        <f>Inputs!K2891</f>
        <v>0</v>
      </c>
      <c r="L2898" s="59">
        <f>Inputs!L2891</f>
        <v>0</v>
      </c>
      <c r="M2898" s="59">
        <f>Inputs!M2891</f>
        <v>0</v>
      </c>
      <c r="N2898" s="59">
        <f>Inputs!N2891</f>
        <v>0</v>
      </c>
      <c r="O2898" s="59">
        <f>Inputs!O2891</f>
        <v>0</v>
      </c>
      <c r="P2898" s="59">
        <f>Inputs!P2891</f>
        <v>0</v>
      </c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3"/>
      <c r="BB2898" s="13"/>
      <c r="BC2898" s="13"/>
      <c r="BD2898" s="13"/>
      <c r="BE2898" s="13"/>
    </row>
    <row r="2899" spans="1:57" x14ac:dyDescent="0.25">
      <c r="A2899" s="59">
        <f>Inputs!A2892</f>
        <v>0</v>
      </c>
      <c r="B2899" s="59">
        <f>Inputs!B2892</f>
        <v>0</v>
      </c>
      <c r="C2899" s="59">
        <f>Inputs!C2892</f>
        <v>0</v>
      </c>
      <c r="D2899" s="59">
        <f>Inputs!D2892</f>
        <v>0</v>
      </c>
      <c r="E2899" s="59">
        <f>Inputs!E2892</f>
        <v>0</v>
      </c>
      <c r="F2899" s="59">
        <f>Inputs!F2892</f>
        <v>0</v>
      </c>
      <c r="G2899" s="59">
        <f>Inputs!G2892</f>
        <v>0</v>
      </c>
      <c r="H2899" s="59">
        <f>Inputs!H2892</f>
        <v>0</v>
      </c>
      <c r="I2899" s="59">
        <f>Inputs!I2892</f>
        <v>0</v>
      </c>
      <c r="J2899" s="59">
        <f>Inputs!J2892</f>
        <v>0</v>
      </c>
      <c r="K2899" s="59">
        <f>Inputs!K2892</f>
        <v>0</v>
      </c>
      <c r="L2899" s="59">
        <f>Inputs!L2892</f>
        <v>0</v>
      </c>
      <c r="M2899" s="59">
        <f>Inputs!M2892</f>
        <v>0</v>
      </c>
      <c r="N2899" s="59">
        <f>Inputs!N2892</f>
        <v>0</v>
      </c>
      <c r="O2899" s="59">
        <f>Inputs!O2892</f>
        <v>0</v>
      </c>
      <c r="P2899" s="59">
        <f>Inputs!P2892</f>
        <v>0</v>
      </c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3"/>
      <c r="BB2899" s="13"/>
      <c r="BC2899" s="13"/>
      <c r="BD2899" s="13"/>
      <c r="BE2899" s="13"/>
    </row>
    <row r="2900" spans="1:57" x14ac:dyDescent="0.25">
      <c r="A2900" s="59">
        <f>Inputs!A2893</f>
        <v>0</v>
      </c>
      <c r="B2900" s="59">
        <f>Inputs!B2893</f>
        <v>0</v>
      </c>
      <c r="C2900" s="59">
        <f>Inputs!C2893</f>
        <v>0</v>
      </c>
      <c r="D2900" s="59">
        <f>Inputs!D2893</f>
        <v>0</v>
      </c>
      <c r="E2900" s="59">
        <f>Inputs!E2893</f>
        <v>0</v>
      </c>
      <c r="F2900" s="59">
        <f>Inputs!F2893</f>
        <v>0</v>
      </c>
      <c r="G2900" s="59">
        <f>Inputs!G2893</f>
        <v>0</v>
      </c>
      <c r="H2900" s="59">
        <f>Inputs!H2893</f>
        <v>0</v>
      </c>
      <c r="I2900" s="59">
        <f>Inputs!I2893</f>
        <v>0</v>
      </c>
      <c r="J2900" s="59">
        <f>Inputs!J2893</f>
        <v>0</v>
      </c>
      <c r="K2900" s="59">
        <f>Inputs!K2893</f>
        <v>0</v>
      </c>
      <c r="L2900" s="59">
        <f>Inputs!L2893</f>
        <v>0</v>
      </c>
      <c r="M2900" s="59">
        <f>Inputs!M2893</f>
        <v>0</v>
      </c>
      <c r="N2900" s="59">
        <f>Inputs!N2893</f>
        <v>0</v>
      </c>
      <c r="O2900" s="59">
        <f>Inputs!O2893</f>
        <v>0</v>
      </c>
      <c r="P2900" s="59">
        <f>Inputs!P2893</f>
        <v>0</v>
      </c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3"/>
      <c r="BB2900" s="13"/>
      <c r="BC2900" s="13"/>
      <c r="BD2900" s="13"/>
      <c r="BE2900" s="13"/>
    </row>
    <row r="2901" spans="1:57" x14ac:dyDescent="0.25">
      <c r="A2901" s="59">
        <f>Inputs!A2894</f>
        <v>0</v>
      </c>
      <c r="B2901" s="59">
        <f>Inputs!B2894</f>
        <v>0</v>
      </c>
      <c r="C2901" s="59">
        <f>Inputs!C2894</f>
        <v>0</v>
      </c>
      <c r="D2901" s="59">
        <f>Inputs!D2894</f>
        <v>0</v>
      </c>
      <c r="E2901" s="59">
        <f>Inputs!E2894</f>
        <v>0</v>
      </c>
      <c r="F2901" s="59">
        <f>Inputs!F2894</f>
        <v>0</v>
      </c>
      <c r="G2901" s="59">
        <f>Inputs!G2894</f>
        <v>0</v>
      </c>
      <c r="H2901" s="59">
        <f>Inputs!H2894</f>
        <v>0</v>
      </c>
      <c r="I2901" s="59">
        <f>Inputs!I2894</f>
        <v>0</v>
      </c>
      <c r="J2901" s="59">
        <f>Inputs!J2894</f>
        <v>0</v>
      </c>
      <c r="K2901" s="59">
        <f>Inputs!K2894</f>
        <v>0</v>
      </c>
      <c r="L2901" s="59">
        <f>Inputs!L2894</f>
        <v>0</v>
      </c>
      <c r="M2901" s="59">
        <f>Inputs!M2894</f>
        <v>0</v>
      </c>
      <c r="N2901" s="59">
        <f>Inputs!N2894</f>
        <v>0</v>
      </c>
      <c r="O2901" s="59">
        <f>Inputs!O2894</f>
        <v>0</v>
      </c>
      <c r="P2901" s="59">
        <f>Inputs!P2894</f>
        <v>0</v>
      </c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3"/>
      <c r="BB2901" s="13"/>
      <c r="BC2901" s="13"/>
      <c r="BD2901" s="13"/>
      <c r="BE2901" s="13"/>
    </row>
    <row r="2902" spans="1:57" x14ac:dyDescent="0.25">
      <c r="A2902" s="59">
        <f>Inputs!A2895</f>
        <v>0</v>
      </c>
      <c r="B2902" s="59">
        <f>Inputs!B2895</f>
        <v>0</v>
      </c>
      <c r="C2902" s="59">
        <f>Inputs!C2895</f>
        <v>0</v>
      </c>
      <c r="D2902" s="59">
        <f>Inputs!D2895</f>
        <v>0</v>
      </c>
      <c r="E2902" s="59">
        <f>Inputs!E2895</f>
        <v>0</v>
      </c>
      <c r="F2902" s="59">
        <f>Inputs!F2895</f>
        <v>0</v>
      </c>
      <c r="G2902" s="59">
        <f>Inputs!G2895</f>
        <v>0</v>
      </c>
      <c r="H2902" s="59">
        <f>Inputs!H2895</f>
        <v>0</v>
      </c>
      <c r="I2902" s="59">
        <f>Inputs!I2895</f>
        <v>0</v>
      </c>
      <c r="J2902" s="59">
        <f>Inputs!J2895</f>
        <v>0</v>
      </c>
      <c r="K2902" s="59">
        <f>Inputs!K2895</f>
        <v>0</v>
      </c>
      <c r="L2902" s="59">
        <f>Inputs!L2895</f>
        <v>0</v>
      </c>
      <c r="M2902" s="59">
        <f>Inputs!M2895</f>
        <v>0</v>
      </c>
      <c r="N2902" s="59">
        <f>Inputs!N2895</f>
        <v>0</v>
      </c>
      <c r="O2902" s="59">
        <f>Inputs!O2895</f>
        <v>0</v>
      </c>
      <c r="P2902" s="59">
        <f>Inputs!P2895</f>
        <v>0</v>
      </c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3"/>
      <c r="BB2902" s="13"/>
      <c r="BC2902" s="13"/>
      <c r="BD2902" s="13"/>
      <c r="BE2902" s="13"/>
    </row>
    <row r="2903" spans="1:57" x14ac:dyDescent="0.25">
      <c r="A2903" s="59">
        <f>Inputs!A2896</f>
        <v>0</v>
      </c>
      <c r="B2903" s="59">
        <f>Inputs!B2896</f>
        <v>0</v>
      </c>
      <c r="C2903" s="59">
        <f>Inputs!C2896</f>
        <v>0</v>
      </c>
      <c r="D2903" s="59">
        <f>Inputs!D2896</f>
        <v>0</v>
      </c>
      <c r="E2903" s="59">
        <f>Inputs!E2896</f>
        <v>0</v>
      </c>
      <c r="F2903" s="59">
        <f>Inputs!F2896</f>
        <v>0</v>
      </c>
      <c r="G2903" s="59">
        <f>Inputs!G2896</f>
        <v>0</v>
      </c>
      <c r="H2903" s="59">
        <f>Inputs!H2896</f>
        <v>0</v>
      </c>
      <c r="I2903" s="59">
        <f>Inputs!I2896</f>
        <v>0</v>
      </c>
      <c r="J2903" s="59">
        <f>Inputs!J2896</f>
        <v>0</v>
      </c>
      <c r="K2903" s="59">
        <f>Inputs!K2896</f>
        <v>0</v>
      </c>
      <c r="L2903" s="59">
        <f>Inputs!L2896</f>
        <v>0</v>
      </c>
      <c r="M2903" s="59">
        <f>Inputs!M2896</f>
        <v>0</v>
      </c>
      <c r="N2903" s="59">
        <f>Inputs!N2896</f>
        <v>0</v>
      </c>
      <c r="O2903" s="59">
        <f>Inputs!O2896</f>
        <v>0</v>
      </c>
      <c r="P2903" s="59">
        <f>Inputs!P2896</f>
        <v>0</v>
      </c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3"/>
      <c r="BB2903" s="13"/>
      <c r="BC2903" s="13"/>
      <c r="BD2903" s="13"/>
      <c r="BE2903" s="13"/>
    </row>
    <row r="2904" spans="1:57" x14ac:dyDescent="0.25">
      <c r="A2904" s="59">
        <f>Inputs!A2897</f>
        <v>0</v>
      </c>
      <c r="B2904" s="59">
        <f>Inputs!B2897</f>
        <v>0</v>
      </c>
      <c r="C2904" s="59">
        <f>Inputs!C2897</f>
        <v>0</v>
      </c>
      <c r="D2904" s="59">
        <f>Inputs!D2897</f>
        <v>0</v>
      </c>
      <c r="E2904" s="59">
        <f>Inputs!E2897</f>
        <v>0</v>
      </c>
      <c r="F2904" s="59">
        <f>Inputs!F2897</f>
        <v>0</v>
      </c>
      <c r="G2904" s="59">
        <f>Inputs!G2897</f>
        <v>0</v>
      </c>
      <c r="H2904" s="59">
        <f>Inputs!H2897</f>
        <v>0</v>
      </c>
      <c r="I2904" s="59">
        <f>Inputs!I2897</f>
        <v>0</v>
      </c>
      <c r="J2904" s="59">
        <f>Inputs!J2897</f>
        <v>0</v>
      </c>
      <c r="K2904" s="59">
        <f>Inputs!K2897</f>
        <v>0</v>
      </c>
      <c r="L2904" s="59">
        <f>Inputs!L2897</f>
        <v>0</v>
      </c>
      <c r="M2904" s="59">
        <f>Inputs!M2897</f>
        <v>0</v>
      </c>
      <c r="N2904" s="59">
        <f>Inputs!N2897</f>
        <v>0</v>
      </c>
      <c r="O2904" s="59">
        <f>Inputs!O2897</f>
        <v>0</v>
      </c>
      <c r="P2904" s="59">
        <f>Inputs!P2897</f>
        <v>0</v>
      </c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3"/>
      <c r="BB2904" s="13"/>
      <c r="BC2904" s="13"/>
      <c r="BD2904" s="13"/>
      <c r="BE2904" s="13"/>
    </row>
    <row r="2905" spans="1:57" x14ac:dyDescent="0.25">
      <c r="A2905" s="59">
        <f>Inputs!A2898</f>
        <v>0</v>
      </c>
      <c r="B2905" s="59">
        <f>Inputs!B2898</f>
        <v>0</v>
      </c>
      <c r="C2905" s="59">
        <f>Inputs!C2898</f>
        <v>0</v>
      </c>
      <c r="D2905" s="59">
        <f>Inputs!D2898</f>
        <v>0</v>
      </c>
      <c r="E2905" s="59">
        <f>Inputs!E2898</f>
        <v>0</v>
      </c>
      <c r="F2905" s="59">
        <f>Inputs!F2898</f>
        <v>0</v>
      </c>
      <c r="G2905" s="59">
        <f>Inputs!G2898</f>
        <v>0</v>
      </c>
      <c r="H2905" s="59">
        <f>Inputs!H2898</f>
        <v>0</v>
      </c>
      <c r="I2905" s="59">
        <f>Inputs!I2898</f>
        <v>0</v>
      </c>
      <c r="J2905" s="59">
        <f>Inputs!J2898</f>
        <v>0</v>
      </c>
      <c r="K2905" s="59">
        <f>Inputs!K2898</f>
        <v>0</v>
      </c>
      <c r="L2905" s="59">
        <f>Inputs!L2898</f>
        <v>0</v>
      </c>
      <c r="M2905" s="59">
        <f>Inputs!M2898</f>
        <v>0</v>
      </c>
      <c r="N2905" s="59">
        <f>Inputs!N2898</f>
        <v>0</v>
      </c>
      <c r="O2905" s="59">
        <f>Inputs!O2898</f>
        <v>0</v>
      </c>
      <c r="P2905" s="59">
        <f>Inputs!P2898</f>
        <v>0</v>
      </c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3"/>
      <c r="BB2905" s="13"/>
      <c r="BC2905" s="13"/>
      <c r="BD2905" s="13"/>
      <c r="BE2905" s="13"/>
    </row>
    <row r="2906" spans="1:57" x14ac:dyDescent="0.25">
      <c r="A2906" s="59">
        <f>Inputs!A2899</f>
        <v>0</v>
      </c>
      <c r="B2906" s="59">
        <f>Inputs!B2899</f>
        <v>0</v>
      </c>
      <c r="C2906" s="59">
        <f>Inputs!C2899</f>
        <v>0</v>
      </c>
      <c r="D2906" s="59">
        <f>Inputs!D2899</f>
        <v>0</v>
      </c>
      <c r="E2906" s="59">
        <f>Inputs!E2899</f>
        <v>0</v>
      </c>
      <c r="F2906" s="59">
        <f>Inputs!F2899</f>
        <v>0</v>
      </c>
      <c r="G2906" s="59">
        <f>Inputs!G2899</f>
        <v>0</v>
      </c>
      <c r="H2906" s="59">
        <f>Inputs!H2899</f>
        <v>0</v>
      </c>
      <c r="I2906" s="59">
        <f>Inputs!I2899</f>
        <v>0</v>
      </c>
      <c r="J2906" s="59">
        <f>Inputs!J2899</f>
        <v>0</v>
      </c>
      <c r="K2906" s="59">
        <f>Inputs!K2899</f>
        <v>0</v>
      </c>
      <c r="L2906" s="59">
        <f>Inputs!L2899</f>
        <v>0</v>
      </c>
      <c r="M2906" s="59">
        <f>Inputs!M2899</f>
        <v>0</v>
      </c>
      <c r="N2906" s="59">
        <f>Inputs!N2899</f>
        <v>0</v>
      </c>
      <c r="O2906" s="59">
        <f>Inputs!O2899</f>
        <v>0</v>
      </c>
      <c r="P2906" s="59">
        <f>Inputs!P2899</f>
        <v>0</v>
      </c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3"/>
      <c r="BB2906" s="13"/>
      <c r="BC2906" s="13"/>
      <c r="BD2906" s="13"/>
      <c r="BE2906" s="13"/>
    </row>
    <row r="2907" spans="1:57" x14ac:dyDescent="0.25">
      <c r="A2907" s="59">
        <f>Inputs!A2900</f>
        <v>0</v>
      </c>
      <c r="B2907" s="59">
        <f>Inputs!B2900</f>
        <v>0</v>
      </c>
      <c r="C2907" s="59">
        <f>Inputs!C2900</f>
        <v>0</v>
      </c>
      <c r="D2907" s="59">
        <f>Inputs!D2900</f>
        <v>0</v>
      </c>
      <c r="E2907" s="59">
        <f>Inputs!E2900</f>
        <v>0</v>
      </c>
      <c r="F2907" s="59">
        <f>Inputs!F2900</f>
        <v>0</v>
      </c>
      <c r="G2907" s="59">
        <f>Inputs!G2900</f>
        <v>0</v>
      </c>
      <c r="H2907" s="59">
        <f>Inputs!H2900</f>
        <v>0</v>
      </c>
      <c r="I2907" s="59">
        <f>Inputs!I2900</f>
        <v>0</v>
      </c>
      <c r="J2907" s="59">
        <f>Inputs!J2900</f>
        <v>0</v>
      </c>
      <c r="K2907" s="59">
        <f>Inputs!K2900</f>
        <v>0</v>
      </c>
      <c r="L2907" s="59">
        <f>Inputs!L2900</f>
        <v>0</v>
      </c>
      <c r="M2907" s="59">
        <f>Inputs!M2900</f>
        <v>0</v>
      </c>
      <c r="N2907" s="59">
        <f>Inputs!N2900</f>
        <v>0</v>
      </c>
      <c r="O2907" s="59">
        <f>Inputs!O2900</f>
        <v>0</v>
      </c>
      <c r="P2907" s="59">
        <f>Inputs!P2900</f>
        <v>0</v>
      </c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3"/>
      <c r="BB2907" s="13"/>
      <c r="BC2907" s="13"/>
      <c r="BD2907" s="13"/>
      <c r="BE2907" s="13"/>
    </row>
    <row r="2908" spans="1:57" x14ac:dyDescent="0.25">
      <c r="A2908" s="59">
        <f>Inputs!A2901</f>
        <v>0</v>
      </c>
      <c r="B2908" s="59">
        <f>Inputs!B2901</f>
        <v>0</v>
      </c>
      <c r="C2908" s="59">
        <f>Inputs!C2901</f>
        <v>0</v>
      </c>
      <c r="D2908" s="59">
        <f>Inputs!D2901</f>
        <v>0</v>
      </c>
      <c r="E2908" s="59">
        <f>Inputs!E2901</f>
        <v>0</v>
      </c>
      <c r="F2908" s="59">
        <f>Inputs!F2901</f>
        <v>0</v>
      </c>
      <c r="G2908" s="59">
        <f>Inputs!G2901</f>
        <v>0</v>
      </c>
      <c r="H2908" s="59">
        <f>Inputs!H2901</f>
        <v>0</v>
      </c>
      <c r="I2908" s="59">
        <f>Inputs!I2901</f>
        <v>0</v>
      </c>
      <c r="J2908" s="59">
        <f>Inputs!J2901</f>
        <v>0</v>
      </c>
      <c r="K2908" s="59">
        <f>Inputs!K2901</f>
        <v>0</v>
      </c>
      <c r="L2908" s="59">
        <f>Inputs!L2901</f>
        <v>0</v>
      </c>
      <c r="M2908" s="59">
        <f>Inputs!M2901</f>
        <v>0</v>
      </c>
      <c r="N2908" s="59">
        <f>Inputs!N2901</f>
        <v>0</v>
      </c>
      <c r="O2908" s="59">
        <f>Inputs!O2901</f>
        <v>0</v>
      </c>
      <c r="P2908" s="59">
        <f>Inputs!P2901</f>
        <v>0</v>
      </c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3"/>
      <c r="BB2908" s="13"/>
      <c r="BC2908" s="13"/>
      <c r="BD2908" s="13"/>
      <c r="BE2908" s="13"/>
    </row>
    <row r="2909" spans="1:57" x14ac:dyDescent="0.25">
      <c r="A2909" s="59">
        <f>Inputs!A2902</f>
        <v>0</v>
      </c>
      <c r="B2909" s="59">
        <f>Inputs!B2902</f>
        <v>0</v>
      </c>
      <c r="C2909" s="59">
        <f>Inputs!C2902</f>
        <v>0</v>
      </c>
      <c r="D2909" s="59">
        <f>Inputs!D2902</f>
        <v>0</v>
      </c>
      <c r="E2909" s="59">
        <f>Inputs!E2902</f>
        <v>0</v>
      </c>
      <c r="F2909" s="59">
        <f>Inputs!F2902</f>
        <v>0</v>
      </c>
      <c r="G2909" s="59">
        <f>Inputs!G2902</f>
        <v>0</v>
      </c>
      <c r="H2909" s="59">
        <f>Inputs!H2902</f>
        <v>0</v>
      </c>
      <c r="I2909" s="59">
        <f>Inputs!I2902</f>
        <v>0</v>
      </c>
      <c r="J2909" s="59">
        <f>Inputs!J2902</f>
        <v>0</v>
      </c>
      <c r="K2909" s="59">
        <f>Inputs!K2902</f>
        <v>0</v>
      </c>
      <c r="L2909" s="59">
        <f>Inputs!L2902</f>
        <v>0</v>
      </c>
      <c r="M2909" s="59">
        <f>Inputs!M2902</f>
        <v>0</v>
      </c>
      <c r="N2909" s="59">
        <f>Inputs!N2902</f>
        <v>0</v>
      </c>
      <c r="O2909" s="59">
        <f>Inputs!O2902</f>
        <v>0</v>
      </c>
      <c r="P2909" s="59">
        <f>Inputs!P2902</f>
        <v>0</v>
      </c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3"/>
      <c r="BB2909" s="13"/>
      <c r="BC2909" s="13"/>
      <c r="BD2909" s="13"/>
      <c r="BE2909" s="13"/>
    </row>
    <row r="2910" spans="1:57" x14ac:dyDescent="0.25">
      <c r="A2910" s="59">
        <f>Inputs!A2903</f>
        <v>0</v>
      </c>
      <c r="B2910" s="59">
        <f>Inputs!B2903</f>
        <v>0</v>
      </c>
      <c r="C2910" s="59">
        <f>Inputs!C2903</f>
        <v>0</v>
      </c>
      <c r="D2910" s="59">
        <f>Inputs!D2903</f>
        <v>0</v>
      </c>
      <c r="E2910" s="59">
        <f>Inputs!E2903</f>
        <v>0</v>
      </c>
      <c r="F2910" s="59">
        <f>Inputs!F2903</f>
        <v>0</v>
      </c>
      <c r="G2910" s="59">
        <f>Inputs!G2903</f>
        <v>0</v>
      </c>
      <c r="H2910" s="59">
        <f>Inputs!H2903</f>
        <v>0</v>
      </c>
      <c r="I2910" s="59">
        <f>Inputs!I2903</f>
        <v>0</v>
      </c>
      <c r="J2910" s="59">
        <f>Inputs!J2903</f>
        <v>0</v>
      </c>
      <c r="K2910" s="59">
        <f>Inputs!K2903</f>
        <v>0</v>
      </c>
      <c r="L2910" s="59">
        <f>Inputs!L2903</f>
        <v>0</v>
      </c>
      <c r="M2910" s="59">
        <f>Inputs!M2903</f>
        <v>0</v>
      </c>
      <c r="N2910" s="59">
        <f>Inputs!N2903</f>
        <v>0</v>
      </c>
      <c r="O2910" s="59">
        <f>Inputs!O2903</f>
        <v>0</v>
      </c>
      <c r="P2910" s="59">
        <f>Inputs!P2903</f>
        <v>0</v>
      </c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3"/>
      <c r="BB2910" s="13"/>
      <c r="BC2910" s="13"/>
      <c r="BD2910" s="13"/>
      <c r="BE2910" s="13"/>
    </row>
    <row r="2911" spans="1:57" x14ac:dyDescent="0.25">
      <c r="A2911" s="59">
        <f>Inputs!A2904</f>
        <v>0</v>
      </c>
      <c r="B2911" s="59">
        <f>Inputs!B2904</f>
        <v>0</v>
      </c>
      <c r="C2911" s="59">
        <f>Inputs!C2904</f>
        <v>0</v>
      </c>
      <c r="D2911" s="59">
        <f>Inputs!D2904</f>
        <v>0</v>
      </c>
      <c r="E2911" s="59">
        <f>Inputs!E2904</f>
        <v>0</v>
      </c>
      <c r="F2911" s="59">
        <f>Inputs!F2904</f>
        <v>0</v>
      </c>
      <c r="G2911" s="59">
        <f>Inputs!G2904</f>
        <v>0</v>
      </c>
      <c r="H2911" s="59">
        <f>Inputs!H2904</f>
        <v>0</v>
      </c>
      <c r="I2911" s="59">
        <f>Inputs!I2904</f>
        <v>0</v>
      </c>
      <c r="J2911" s="59">
        <f>Inputs!J2904</f>
        <v>0</v>
      </c>
      <c r="K2911" s="59">
        <f>Inputs!K2904</f>
        <v>0</v>
      </c>
      <c r="L2911" s="59">
        <f>Inputs!L2904</f>
        <v>0</v>
      </c>
      <c r="M2911" s="59">
        <f>Inputs!M2904</f>
        <v>0</v>
      </c>
      <c r="N2911" s="59">
        <f>Inputs!N2904</f>
        <v>0</v>
      </c>
      <c r="O2911" s="59">
        <f>Inputs!O2904</f>
        <v>0</v>
      </c>
      <c r="P2911" s="59">
        <f>Inputs!P2904</f>
        <v>0</v>
      </c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3"/>
      <c r="BB2911" s="13"/>
      <c r="BC2911" s="13"/>
      <c r="BD2911" s="13"/>
      <c r="BE2911" s="13"/>
    </row>
    <row r="2912" spans="1:57" x14ac:dyDescent="0.25">
      <c r="A2912" s="59">
        <f>Inputs!A2905</f>
        <v>0</v>
      </c>
      <c r="B2912" s="59">
        <f>Inputs!B2905</f>
        <v>0</v>
      </c>
      <c r="C2912" s="59">
        <f>Inputs!C2905</f>
        <v>0</v>
      </c>
      <c r="D2912" s="59">
        <f>Inputs!D2905</f>
        <v>0</v>
      </c>
      <c r="E2912" s="59">
        <f>Inputs!E2905</f>
        <v>0</v>
      </c>
      <c r="F2912" s="59">
        <f>Inputs!F2905</f>
        <v>0</v>
      </c>
      <c r="G2912" s="59">
        <f>Inputs!G2905</f>
        <v>0</v>
      </c>
      <c r="H2912" s="59">
        <f>Inputs!H2905</f>
        <v>0</v>
      </c>
      <c r="I2912" s="59">
        <f>Inputs!I2905</f>
        <v>0</v>
      </c>
      <c r="J2912" s="59">
        <f>Inputs!J2905</f>
        <v>0</v>
      </c>
      <c r="K2912" s="59">
        <f>Inputs!K2905</f>
        <v>0</v>
      </c>
      <c r="L2912" s="59">
        <f>Inputs!L2905</f>
        <v>0</v>
      </c>
      <c r="M2912" s="59">
        <f>Inputs!M2905</f>
        <v>0</v>
      </c>
      <c r="N2912" s="59">
        <f>Inputs!N2905</f>
        <v>0</v>
      </c>
      <c r="O2912" s="59">
        <f>Inputs!O2905</f>
        <v>0</v>
      </c>
      <c r="P2912" s="59">
        <f>Inputs!P2905</f>
        <v>0</v>
      </c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3"/>
      <c r="BB2912" s="13"/>
      <c r="BC2912" s="13"/>
      <c r="BD2912" s="13"/>
      <c r="BE2912" s="13"/>
    </row>
    <row r="2913" spans="1:57" x14ac:dyDescent="0.25">
      <c r="A2913" s="59">
        <f>Inputs!A2906</f>
        <v>0</v>
      </c>
      <c r="B2913" s="59">
        <f>Inputs!B2906</f>
        <v>0</v>
      </c>
      <c r="C2913" s="59">
        <f>Inputs!C2906</f>
        <v>0</v>
      </c>
      <c r="D2913" s="59">
        <f>Inputs!D2906</f>
        <v>0</v>
      </c>
      <c r="E2913" s="59">
        <f>Inputs!E2906</f>
        <v>0</v>
      </c>
      <c r="F2913" s="59">
        <f>Inputs!F2906</f>
        <v>0</v>
      </c>
      <c r="G2913" s="59">
        <f>Inputs!G2906</f>
        <v>0</v>
      </c>
      <c r="H2913" s="59">
        <f>Inputs!H2906</f>
        <v>0</v>
      </c>
      <c r="I2913" s="59">
        <f>Inputs!I2906</f>
        <v>0</v>
      </c>
      <c r="J2913" s="59">
        <f>Inputs!J2906</f>
        <v>0</v>
      </c>
      <c r="K2913" s="59">
        <f>Inputs!K2906</f>
        <v>0</v>
      </c>
      <c r="L2913" s="59">
        <f>Inputs!L2906</f>
        <v>0</v>
      </c>
      <c r="M2913" s="59">
        <f>Inputs!M2906</f>
        <v>0</v>
      </c>
      <c r="N2913" s="59">
        <f>Inputs!N2906</f>
        <v>0</v>
      </c>
      <c r="O2913" s="59">
        <f>Inputs!O2906</f>
        <v>0</v>
      </c>
      <c r="P2913" s="59">
        <f>Inputs!P2906</f>
        <v>0</v>
      </c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3"/>
      <c r="BB2913" s="13"/>
      <c r="BC2913" s="13"/>
      <c r="BD2913" s="13"/>
      <c r="BE2913" s="13"/>
    </row>
    <row r="2914" spans="1:57" x14ac:dyDescent="0.25">
      <c r="A2914" s="59">
        <f>Inputs!A2907</f>
        <v>0</v>
      </c>
      <c r="B2914" s="59">
        <f>Inputs!B2907</f>
        <v>0</v>
      </c>
      <c r="C2914" s="59">
        <f>Inputs!C2907</f>
        <v>0</v>
      </c>
      <c r="D2914" s="59">
        <f>Inputs!D2907</f>
        <v>0</v>
      </c>
      <c r="E2914" s="59">
        <f>Inputs!E2907</f>
        <v>0</v>
      </c>
      <c r="F2914" s="59">
        <f>Inputs!F2907</f>
        <v>0</v>
      </c>
      <c r="G2914" s="59">
        <f>Inputs!G2907</f>
        <v>0</v>
      </c>
      <c r="H2914" s="59">
        <f>Inputs!H2907</f>
        <v>0</v>
      </c>
      <c r="I2914" s="59">
        <f>Inputs!I2907</f>
        <v>0</v>
      </c>
      <c r="J2914" s="59">
        <f>Inputs!J2907</f>
        <v>0</v>
      </c>
      <c r="K2914" s="59">
        <f>Inputs!K2907</f>
        <v>0</v>
      </c>
      <c r="L2914" s="59">
        <f>Inputs!L2907</f>
        <v>0</v>
      </c>
      <c r="M2914" s="59">
        <f>Inputs!M2907</f>
        <v>0</v>
      </c>
      <c r="N2914" s="59">
        <f>Inputs!N2907</f>
        <v>0</v>
      </c>
      <c r="O2914" s="59">
        <f>Inputs!O2907</f>
        <v>0</v>
      </c>
      <c r="P2914" s="59">
        <f>Inputs!P2907</f>
        <v>0</v>
      </c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3"/>
      <c r="BB2914" s="13"/>
      <c r="BC2914" s="13"/>
      <c r="BD2914" s="13"/>
      <c r="BE2914" s="13"/>
    </row>
    <row r="2915" spans="1:57" x14ac:dyDescent="0.25">
      <c r="A2915" s="59">
        <f>Inputs!A2908</f>
        <v>0</v>
      </c>
      <c r="B2915" s="59">
        <f>Inputs!B2908</f>
        <v>0</v>
      </c>
      <c r="C2915" s="59">
        <f>Inputs!C2908</f>
        <v>0</v>
      </c>
      <c r="D2915" s="59">
        <f>Inputs!D2908</f>
        <v>0</v>
      </c>
      <c r="E2915" s="59">
        <f>Inputs!E2908</f>
        <v>0</v>
      </c>
      <c r="F2915" s="59">
        <f>Inputs!F2908</f>
        <v>0</v>
      </c>
      <c r="G2915" s="59">
        <f>Inputs!G2908</f>
        <v>0</v>
      </c>
      <c r="H2915" s="59">
        <f>Inputs!H2908</f>
        <v>0</v>
      </c>
      <c r="I2915" s="59">
        <f>Inputs!I2908</f>
        <v>0</v>
      </c>
      <c r="J2915" s="59">
        <f>Inputs!J2908</f>
        <v>0</v>
      </c>
      <c r="K2915" s="59">
        <f>Inputs!K2908</f>
        <v>0</v>
      </c>
      <c r="L2915" s="59">
        <f>Inputs!L2908</f>
        <v>0</v>
      </c>
      <c r="M2915" s="59">
        <f>Inputs!M2908</f>
        <v>0</v>
      </c>
      <c r="N2915" s="59">
        <f>Inputs!N2908</f>
        <v>0</v>
      </c>
      <c r="O2915" s="59">
        <f>Inputs!O2908</f>
        <v>0</v>
      </c>
      <c r="P2915" s="59">
        <f>Inputs!P2908</f>
        <v>0</v>
      </c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3"/>
      <c r="BB2915" s="13"/>
      <c r="BC2915" s="13"/>
      <c r="BD2915" s="13"/>
      <c r="BE2915" s="13"/>
    </row>
    <row r="2916" spans="1:57" x14ac:dyDescent="0.25">
      <c r="A2916" s="59">
        <f>Inputs!A2909</f>
        <v>0</v>
      </c>
      <c r="B2916" s="59">
        <f>Inputs!B2909</f>
        <v>0</v>
      </c>
      <c r="C2916" s="59">
        <f>Inputs!C2909</f>
        <v>0</v>
      </c>
      <c r="D2916" s="59">
        <f>Inputs!D2909</f>
        <v>0</v>
      </c>
      <c r="E2916" s="59">
        <f>Inputs!E2909</f>
        <v>0</v>
      </c>
      <c r="F2916" s="59">
        <f>Inputs!F2909</f>
        <v>0</v>
      </c>
      <c r="G2916" s="59">
        <f>Inputs!G2909</f>
        <v>0</v>
      </c>
      <c r="H2916" s="59">
        <f>Inputs!H2909</f>
        <v>0</v>
      </c>
      <c r="I2916" s="59">
        <f>Inputs!I2909</f>
        <v>0</v>
      </c>
      <c r="J2916" s="59">
        <f>Inputs!J2909</f>
        <v>0</v>
      </c>
      <c r="K2916" s="59">
        <f>Inputs!K2909</f>
        <v>0</v>
      </c>
      <c r="L2916" s="59">
        <f>Inputs!L2909</f>
        <v>0</v>
      </c>
      <c r="M2916" s="59">
        <f>Inputs!M2909</f>
        <v>0</v>
      </c>
      <c r="N2916" s="59">
        <f>Inputs!N2909</f>
        <v>0</v>
      </c>
      <c r="O2916" s="59">
        <f>Inputs!O2909</f>
        <v>0</v>
      </c>
      <c r="P2916" s="59">
        <f>Inputs!P2909</f>
        <v>0</v>
      </c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3"/>
      <c r="BB2916" s="13"/>
      <c r="BC2916" s="13"/>
      <c r="BD2916" s="13"/>
      <c r="BE2916" s="13"/>
    </row>
    <row r="2917" spans="1:57" x14ac:dyDescent="0.25">
      <c r="A2917" s="59">
        <f>Inputs!A2910</f>
        <v>0</v>
      </c>
      <c r="B2917" s="59">
        <f>Inputs!B2910</f>
        <v>0</v>
      </c>
      <c r="C2917" s="59">
        <f>Inputs!C2910</f>
        <v>0</v>
      </c>
      <c r="D2917" s="59">
        <f>Inputs!D2910</f>
        <v>0</v>
      </c>
      <c r="E2917" s="59">
        <f>Inputs!E2910</f>
        <v>0</v>
      </c>
      <c r="F2917" s="59">
        <f>Inputs!F2910</f>
        <v>0</v>
      </c>
      <c r="G2917" s="59">
        <f>Inputs!G2910</f>
        <v>0</v>
      </c>
      <c r="H2917" s="59">
        <f>Inputs!H2910</f>
        <v>0</v>
      </c>
      <c r="I2917" s="59">
        <f>Inputs!I2910</f>
        <v>0</v>
      </c>
      <c r="J2917" s="59">
        <f>Inputs!J2910</f>
        <v>0</v>
      </c>
      <c r="K2917" s="59">
        <f>Inputs!K2910</f>
        <v>0</v>
      </c>
      <c r="L2917" s="59">
        <f>Inputs!L2910</f>
        <v>0</v>
      </c>
      <c r="M2917" s="59">
        <f>Inputs!M2910</f>
        <v>0</v>
      </c>
      <c r="N2917" s="59">
        <f>Inputs!N2910</f>
        <v>0</v>
      </c>
      <c r="O2917" s="59">
        <f>Inputs!O2910</f>
        <v>0</v>
      </c>
      <c r="P2917" s="59">
        <f>Inputs!P2910</f>
        <v>0</v>
      </c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3"/>
      <c r="BB2917" s="13"/>
      <c r="BC2917" s="13"/>
      <c r="BD2917" s="13"/>
      <c r="BE2917" s="13"/>
    </row>
    <row r="2918" spans="1:57" x14ac:dyDescent="0.25">
      <c r="A2918" s="59">
        <f>Inputs!A2911</f>
        <v>0</v>
      </c>
      <c r="B2918" s="59">
        <f>Inputs!B2911</f>
        <v>0</v>
      </c>
      <c r="C2918" s="59">
        <f>Inputs!C2911</f>
        <v>0</v>
      </c>
      <c r="D2918" s="59">
        <f>Inputs!D2911</f>
        <v>0</v>
      </c>
      <c r="E2918" s="59">
        <f>Inputs!E2911</f>
        <v>0</v>
      </c>
      <c r="F2918" s="59">
        <f>Inputs!F2911</f>
        <v>0</v>
      </c>
      <c r="G2918" s="59">
        <f>Inputs!G2911</f>
        <v>0</v>
      </c>
      <c r="H2918" s="59">
        <f>Inputs!H2911</f>
        <v>0</v>
      </c>
      <c r="I2918" s="59">
        <f>Inputs!I2911</f>
        <v>0</v>
      </c>
      <c r="J2918" s="59">
        <f>Inputs!J2911</f>
        <v>0</v>
      </c>
      <c r="K2918" s="59">
        <f>Inputs!K2911</f>
        <v>0</v>
      </c>
      <c r="L2918" s="59">
        <f>Inputs!L2911</f>
        <v>0</v>
      </c>
      <c r="M2918" s="59">
        <f>Inputs!M2911</f>
        <v>0</v>
      </c>
      <c r="N2918" s="59">
        <f>Inputs!N2911</f>
        <v>0</v>
      </c>
      <c r="O2918" s="59">
        <f>Inputs!O2911</f>
        <v>0</v>
      </c>
      <c r="P2918" s="59">
        <f>Inputs!P2911</f>
        <v>0</v>
      </c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3"/>
      <c r="BB2918" s="13"/>
      <c r="BC2918" s="13"/>
      <c r="BD2918" s="13"/>
      <c r="BE2918" s="13"/>
    </row>
    <row r="2919" spans="1:57" x14ac:dyDescent="0.25">
      <c r="A2919" s="59">
        <f>Inputs!A2912</f>
        <v>0</v>
      </c>
      <c r="B2919" s="59">
        <f>Inputs!B2912</f>
        <v>0</v>
      </c>
      <c r="C2919" s="59">
        <f>Inputs!C2912</f>
        <v>0</v>
      </c>
      <c r="D2919" s="59">
        <f>Inputs!D2912</f>
        <v>0</v>
      </c>
      <c r="E2919" s="59">
        <f>Inputs!E2912</f>
        <v>0</v>
      </c>
      <c r="F2919" s="59">
        <f>Inputs!F2912</f>
        <v>0</v>
      </c>
      <c r="G2919" s="59">
        <f>Inputs!G2912</f>
        <v>0</v>
      </c>
      <c r="H2919" s="59">
        <f>Inputs!H2912</f>
        <v>0</v>
      </c>
      <c r="I2919" s="59">
        <f>Inputs!I2912</f>
        <v>0</v>
      </c>
      <c r="J2919" s="59">
        <f>Inputs!J2912</f>
        <v>0</v>
      </c>
      <c r="K2919" s="59">
        <f>Inputs!K2912</f>
        <v>0</v>
      </c>
      <c r="L2919" s="59">
        <f>Inputs!L2912</f>
        <v>0</v>
      </c>
      <c r="M2919" s="59">
        <f>Inputs!M2912</f>
        <v>0</v>
      </c>
      <c r="N2919" s="59">
        <f>Inputs!N2912</f>
        <v>0</v>
      </c>
      <c r="O2919" s="59">
        <f>Inputs!O2912</f>
        <v>0</v>
      </c>
      <c r="P2919" s="59">
        <f>Inputs!P2912</f>
        <v>0</v>
      </c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3"/>
      <c r="BB2919" s="13"/>
      <c r="BC2919" s="13"/>
      <c r="BD2919" s="13"/>
      <c r="BE2919" s="13"/>
    </row>
    <row r="2920" spans="1:57" x14ac:dyDescent="0.25">
      <c r="A2920" s="59">
        <f>Inputs!A2913</f>
        <v>0</v>
      </c>
      <c r="B2920" s="59">
        <f>Inputs!B2913</f>
        <v>0</v>
      </c>
      <c r="C2920" s="59">
        <f>Inputs!C2913</f>
        <v>0</v>
      </c>
      <c r="D2920" s="59">
        <f>Inputs!D2913</f>
        <v>0</v>
      </c>
      <c r="E2920" s="59">
        <f>Inputs!E2913</f>
        <v>0</v>
      </c>
      <c r="F2920" s="59">
        <f>Inputs!F2913</f>
        <v>0</v>
      </c>
      <c r="G2920" s="59">
        <f>Inputs!G2913</f>
        <v>0</v>
      </c>
      <c r="H2920" s="59">
        <f>Inputs!H2913</f>
        <v>0</v>
      </c>
      <c r="I2920" s="59">
        <f>Inputs!I2913</f>
        <v>0</v>
      </c>
      <c r="J2920" s="59">
        <f>Inputs!J2913</f>
        <v>0</v>
      </c>
      <c r="K2920" s="59">
        <f>Inputs!K2913</f>
        <v>0</v>
      </c>
      <c r="L2920" s="59">
        <f>Inputs!L2913</f>
        <v>0</v>
      </c>
      <c r="M2920" s="59">
        <f>Inputs!M2913</f>
        <v>0</v>
      </c>
      <c r="N2920" s="59">
        <f>Inputs!N2913</f>
        <v>0</v>
      </c>
      <c r="O2920" s="59">
        <f>Inputs!O2913</f>
        <v>0</v>
      </c>
      <c r="P2920" s="59">
        <f>Inputs!P2913</f>
        <v>0</v>
      </c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3"/>
      <c r="BB2920" s="13"/>
      <c r="BC2920" s="13"/>
      <c r="BD2920" s="13"/>
      <c r="BE2920" s="13"/>
    </row>
    <row r="2921" spans="1:57" x14ac:dyDescent="0.25">
      <c r="A2921" s="59">
        <f>Inputs!A2914</f>
        <v>0</v>
      </c>
      <c r="B2921" s="59">
        <f>Inputs!B2914</f>
        <v>0</v>
      </c>
      <c r="C2921" s="59">
        <f>Inputs!C2914</f>
        <v>0</v>
      </c>
      <c r="D2921" s="59">
        <f>Inputs!D2914</f>
        <v>0</v>
      </c>
      <c r="E2921" s="59">
        <f>Inputs!E2914</f>
        <v>0</v>
      </c>
      <c r="F2921" s="59">
        <f>Inputs!F2914</f>
        <v>0</v>
      </c>
      <c r="G2921" s="59">
        <f>Inputs!G2914</f>
        <v>0</v>
      </c>
      <c r="H2921" s="59">
        <f>Inputs!H2914</f>
        <v>0</v>
      </c>
      <c r="I2921" s="59">
        <f>Inputs!I2914</f>
        <v>0</v>
      </c>
      <c r="J2921" s="59">
        <f>Inputs!J2914</f>
        <v>0</v>
      </c>
      <c r="K2921" s="59">
        <f>Inputs!K2914</f>
        <v>0</v>
      </c>
      <c r="L2921" s="59">
        <f>Inputs!L2914</f>
        <v>0</v>
      </c>
      <c r="M2921" s="59">
        <f>Inputs!M2914</f>
        <v>0</v>
      </c>
      <c r="N2921" s="59">
        <f>Inputs!N2914</f>
        <v>0</v>
      </c>
      <c r="O2921" s="59">
        <f>Inputs!O2914</f>
        <v>0</v>
      </c>
      <c r="P2921" s="59">
        <f>Inputs!P2914</f>
        <v>0</v>
      </c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3"/>
      <c r="BB2921" s="13"/>
      <c r="BC2921" s="13"/>
      <c r="BD2921" s="13"/>
      <c r="BE2921" s="13"/>
    </row>
    <row r="2922" spans="1:57" x14ac:dyDescent="0.25">
      <c r="A2922" s="59">
        <f>Inputs!A2915</f>
        <v>0</v>
      </c>
      <c r="B2922" s="59">
        <f>Inputs!B2915</f>
        <v>0</v>
      </c>
      <c r="C2922" s="59">
        <f>Inputs!C2915</f>
        <v>0</v>
      </c>
      <c r="D2922" s="59">
        <f>Inputs!D2915</f>
        <v>0</v>
      </c>
      <c r="E2922" s="59">
        <f>Inputs!E2915</f>
        <v>0</v>
      </c>
      <c r="F2922" s="59">
        <f>Inputs!F2915</f>
        <v>0</v>
      </c>
      <c r="G2922" s="59">
        <f>Inputs!G2915</f>
        <v>0</v>
      </c>
      <c r="H2922" s="59">
        <f>Inputs!H2915</f>
        <v>0</v>
      </c>
      <c r="I2922" s="59">
        <f>Inputs!I2915</f>
        <v>0</v>
      </c>
      <c r="J2922" s="59">
        <f>Inputs!J2915</f>
        <v>0</v>
      </c>
      <c r="K2922" s="59">
        <f>Inputs!K2915</f>
        <v>0</v>
      </c>
      <c r="L2922" s="59">
        <f>Inputs!L2915</f>
        <v>0</v>
      </c>
      <c r="M2922" s="59">
        <f>Inputs!M2915</f>
        <v>0</v>
      </c>
      <c r="N2922" s="59">
        <f>Inputs!N2915</f>
        <v>0</v>
      </c>
      <c r="O2922" s="59">
        <f>Inputs!O2915</f>
        <v>0</v>
      </c>
      <c r="P2922" s="59">
        <f>Inputs!P2915</f>
        <v>0</v>
      </c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3"/>
      <c r="BB2922" s="13"/>
      <c r="BC2922" s="13"/>
      <c r="BD2922" s="13"/>
      <c r="BE2922" s="13"/>
    </row>
    <row r="2923" spans="1:57" x14ac:dyDescent="0.25">
      <c r="A2923" s="59">
        <f>Inputs!A2916</f>
        <v>0</v>
      </c>
      <c r="B2923" s="59">
        <f>Inputs!B2916</f>
        <v>0</v>
      </c>
      <c r="C2923" s="59">
        <f>Inputs!C2916</f>
        <v>0</v>
      </c>
      <c r="D2923" s="59">
        <f>Inputs!D2916</f>
        <v>0</v>
      </c>
      <c r="E2923" s="59">
        <f>Inputs!E2916</f>
        <v>0</v>
      </c>
      <c r="F2923" s="59">
        <f>Inputs!F2916</f>
        <v>0</v>
      </c>
      <c r="G2923" s="59">
        <f>Inputs!G2916</f>
        <v>0</v>
      </c>
      <c r="H2923" s="59">
        <f>Inputs!H2916</f>
        <v>0</v>
      </c>
      <c r="I2923" s="59">
        <f>Inputs!I2916</f>
        <v>0</v>
      </c>
      <c r="J2923" s="59">
        <f>Inputs!J2916</f>
        <v>0</v>
      </c>
      <c r="K2923" s="59">
        <f>Inputs!K2916</f>
        <v>0</v>
      </c>
      <c r="L2923" s="59">
        <f>Inputs!L2916</f>
        <v>0</v>
      </c>
      <c r="M2923" s="59">
        <f>Inputs!M2916</f>
        <v>0</v>
      </c>
      <c r="N2923" s="59">
        <f>Inputs!N2916</f>
        <v>0</v>
      </c>
      <c r="O2923" s="59">
        <f>Inputs!O2916</f>
        <v>0</v>
      </c>
      <c r="P2923" s="59">
        <f>Inputs!P2916</f>
        <v>0</v>
      </c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3"/>
      <c r="BB2923" s="13"/>
      <c r="BC2923" s="13"/>
      <c r="BD2923" s="13"/>
      <c r="BE2923" s="13"/>
    </row>
    <row r="2924" spans="1:57" x14ac:dyDescent="0.25">
      <c r="A2924" s="59">
        <f>Inputs!A2917</f>
        <v>0</v>
      </c>
      <c r="B2924" s="59">
        <f>Inputs!B2917</f>
        <v>0</v>
      </c>
      <c r="C2924" s="59">
        <f>Inputs!C2917</f>
        <v>0</v>
      </c>
      <c r="D2924" s="59">
        <f>Inputs!D2917</f>
        <v>0</v>
      </c>
      <c r="E2924" s="59">
        <f>Inputs!E2917</f>
        <v>0</v>
      </c>
      <c r="F2924" s="59">
        <f>Inputs!F2917</f>
        <v>0</v>
      </c>
      <c r="G2924" s="59">
        <f>Inputs!G2917</f>
        <v>0</v>
      </c>
      <c r="H2924" s="59">
        <f>Inputs!H2917</f>
        <v>0</v>
      </c>
      <c r="I2924" s="59">
        <f>Inputs!I2917</f>
        <v>0</v>
      </c>
      <c r="J2924" s="59">
        <f>Inputs!J2917</f>
        <v>0</v>
      </c>
      <c r="K2924" s="59">
        <f>Inputs!K2917</f>
        <v>0</v>
      </c>
      <c r="L2924" s="59">
        <f>Inputs!L2917</f>
        <v>0</v>
      </c>
      <c r="M2924" s="59">
        <f>Inputs!M2917</f>
        <v>0</v>
      </c>
      <c r="N2924" s="59">
        <f>Inputs!N2917</f>
        <v>0</v>
      </c>
      <c r="O2924" s="59">
        <f>Inputs!O2917</f>
        <v>0</v>
      </c>
      <c r="P2924" s="59">
        <f>Inputs!P2917</f>
        <v>0</v>
      </c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  <c r="AW2924" s="13"/>
      <c r="AX2924" s="13"/>
      <c r="AY2924" s="13"/>
      <c r="AZ2924" s="13"/>
      <c r="BA2924" s="13"/>
      <c r="BB2924" s="13"/>
      <c r="BC2924" s="13"/>
      <c r="BD2924" s="13"/>
      <c r="BE2924" s="13"/>
    </row>
    <row r="2925" spans="1:57" x14ac:dyDescent="0.25">
      <c r="A2925" s="59">
        <f>Inputs!A2918</f>
        <v>0</v>
      </c>
      <c r="B2925" s="59">
        <f>Inputs!B2918</f>
        <v>0</v>
      </c>
      <c r="C2925" s="59">
        <f>Inputs!C2918</f>
        <v>0</v>
      </c>
      <c r="D2925" s="59">
        <f>Inputs!D2918</f>
        <v>0</v>
      </c>
      <c r="E2925" s="59">
        <f>Inputs!E2918</f>
        <v>0</v>
      </c>
      <c r="F2925" s="59">
        <f>Inputs!F2918</f>
        <v>0</v>
      </c>
      <c r="G2925" s="59">
        <f>Inputs!G2918</f>
        <v>0</v>
      </c>
      <c r="H2925" s="59">
        <f>Inputs!H2918</f>
        <v>0</v>
      </c>
      <c r="I2925" s="59">
        <f>Inputs!I2918</f>
        <v>0</v>
      </c>
      <c r="J2925" s="59">
        <f>Inputs!J2918</f>
        <v>0</v>
      </c>
      <c r="K2925" s="59">
        <f>Inputs!K2918</f>
        <v>0</v>
      </c>
      <c r="L2925" s="59">
        <f>Inputs!L2918</f>
        <v>0</v>
      </c>
      <c r="M2925" s="59">
        <f>Inputs!M2918</f>
        <v>0</v>
      </c>
      <c r="N2925" s="59">
        <f>Inputs!N2918</f>
        <v>0</v>
      </c>
      <c r="O2925" s="59">
        <f>Inputs!O2918</f>
        <v>0</v>
      </c>
      <c r="P2925" s="59">
        <f>Inputs!P2918</f>
        <v>0</v>
      </c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3"/>
      <c r="BB2925" s="13"/>
      <c r="BC2925" s="13"/>
      <c r="BD2925" s="13"/>
      <c r="BE2925" s="13"/>
    </row>
    <row r="2926" spans="1:57" x14ac:dyDescent="0.25">
      <c r="A2926" s="59">
        <f>Inputs!A2919</f>
        <v>0</v>
      </c>
      <c r="B2926" s="59">
        <f>Inputs!B2919</f>
        <v>0</v>
      </c>
      <c r="C2926" s="59">
        <f>Inputs!C2919</f>
        <v>0</v>
      </c>
      <c r="D2926" s="59">
        <f>Inputs!D2919</f>
        <v>0</v>
      </c>
      <c r="E2926" s="59">
        <f>Inputs!E2919</f>
        <v>0</v>
      </c>
      <c r="F2926" s="59">
        <f>Inputs!F2919</f>
        <v>0</v>
      </c>
      <c r="G2926" s="59">
        <f>Inputs!G2919</f>
        <v>0</v>
      </c>
      <c r="H2926" s="59">
        <f>Inputs!H2919</f>
        <v>0</v>
      </c>
      <c r="I2926" s="59">
        <f>Inputs!I2919</f>
        <v>0</v>
      </c>
      <c r="J2926" s="59">
        <f>Inputs!J2919</f>
        <v>0</v>
      </c>
      <c r="K2926" s="59">
        <f>Inputs!K2919</f>
        <v>0</v>
      </c>
      <c r="L2926" s="59">
        <f>Inputs!L2919</f>
        <v>0</v>
      </c>
      <c r="M2926" s="59">
        <f>Inputs!M2919</f>
        <v>0</v>
      </c>
      <c r="N2926" s="59">
        <f>Inputs!N2919</f>
        <v>0</v>
      </c>
      <c r="O2926" s="59">
        <f>Inputs!O2919</f>
        <v>0</v>
      </c>
      <c r="P2926" s="59">
        <f>Inputs!P2919</f>
        <v>0</v>
      </c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3"/>
      <c r="BB2926" s="13"/>
      <c r="BC2926" s="13"/>
      <c r="BD2926" s="13"/>
      <c r="BE2926" s="13"/>
    </row>
    <row r="2927" spans="1:57" x14ac:dyDescent="0.25">
      <c r="A2927" s="59">
        <f>Inputs!A2920</f>
        <v>0</v>
      </c>
      <c r="B2927" s="59">
        <f>Inputs!B2920</f>
        <v>0</v>
      </c>
      <c r="C2927" s="59">
        <f>Inputs!C2920</f>
        <v>0</v>
      </c>
      <c r="D2927" s="59">
        <f>Inputs!D2920</f>
        <v>0</v>
      </c>
      <c r="E2927" s="59">
        <f>Inputs!E2920</f>
        <v>0</v>
      </c>
      <c r="F2927" s="59">
        <f>Inputs!F2920</f>
        <v>0</v>
      </c>
      <c r="G2927" s="59">
        <f>Inputs!G2920</f>
        <v>0</v>
      </c>
      <c r="H2927" s="59">
        <f>Inputs!H2920</f>
        <v>0</v>
      </c>
      <c r="I2927" s="59">
        <f>Inputs!I2920</f>
        <v>0</v>
      </c>
      <c r="J2927" s="59">
        <f>Inputs!J2920</f>
        <v>0</v>
      </c>
      <c r="K2927" s="59">
        <f>Inputs!K2920</f>
        <v>0</v>
      </c>
      <c r="L2927" s="59">
        <f>Inputs!L2920</f>
        <v>0</v>
      </c>
      <c r="M2927" s="59">
        <f>Inputs!M2920</f>
        <v>0</v>
      </c>
      <c r="N2927" s="59">
        <f>Inputs!N2920</f>
        <v>0</v>
      </c>
      <c r="O2927" s="59">
        <f>Inputs!O2920</f>
        <v>0</v>
      </c>
      <c r="P2927" s="59">
        <f>Inputs!P2920</f>
        <v>0</v>
      </c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3"/>
      <c r="BB2927" s="13"/>
      <c r="BC2927" s="13"/>
      <c r="BD2927" s="13"/>
      <c r="BE2927" s="13"/>
    </row>
    <row r="2928" spans="1:57" x14ac:dyDescent="0.25">
      <c r="A2928" s="59">
        <f>Inputs!A2921</f>
        <v>0</v>
      </c>
      <c r="B2928" s="59">
        <f>Inputs!B2921</f>
        <v>0</v>
      </c>
      <c r="C2928" s="59">
        <f>Inputs!C2921</f>
        <v>0</v>
      </c>
      <c r="D2928" s="59">
        <f>Inputs!D2921</f>
        <v>0</v>
      </c>
      <c r="E2928" s="59">
        <f>Inputs!E2921</f>
        <v>0</v>
      </c>
      <c r="F2928" s="59">
        <f>Inputs!F2921</f>
        <v>0</v>
      </c>
      <c r="G2928" s="59">
        <f>Inputs!G2921</f>
        <v>0</v>
      </c>
      <c r="H2928" s="59">
        <f>Inputs!H2921</f>
        <v>0</v>
      </c>
      <c r="I2928" s="59">
        <f>Inputs!I2921</f>
        <v>0</v>
      </c>
      <c r="J2928" s="59">
        <f>Inputs!J2921</f>
        <v>0</v>
      </c>
      <c r="K2928" s="59">
        <f>Inputs!K2921</f>
        <v>0</v>
      </c>
      <c r="L2928" s="59">
        <f>Inputs!L2921</f>
        <v>0</v>
      </c>
      <c r="M2928" s="59">
        <f>Inputs!M2921</f>
        <v>0</v>
      </c>
      <c r="N2928" s="59">
        <f>Inputs!N2921</f>
        <v>0</v>
      </c>
      <c r="O2928" s="59">
        <f>Inputs!O2921</f>
        <v>0</v>
      </c>
      <c r="P2928" s="59">
        <f>Inputs!P2921</f>
        <v>0</v>
      </c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3"/>
      <c r="BB2928" s="13"/>
      <c r="BC2928" s="13"/>
      <c r="BD2928" s="13"/>
      <c r="BE2928" s="13"/>
    </row>
    <row r="2929" spans="1:57" x14ac:dyDescent="0.25">
      <c r="A2929" s="59">
        <f>Inputs!A2922</f>
        <v>0</v>
      </c>
      <c r="B2929" s="59">
        <f>Inputs!B2922</f>
        <v>0</v>
      </c>
      <c r="C2929" s="59">
        <f>Inputs!C2922</f>
        <v>0</v>
      </c>
      <c r="D2929" s="59">
        <f>Inputs!D2922</f>
        <v>0</v>
      </c>
      <c r="E2929" s="59">
        <f>Inputs!E2922</f>
        <v>0</v>
      </c>
      <c r="F2929" s="59">
        <f>Inputs!F2922</f>
        <v>0</v>
      </c>
      <c r="G2929" s="59">
        <f>Inputs!G2922</f>
        <v>0</v>
      </c>
      <c r="H2929" s="59">
        <f>Inputs!H2922</f>
        <v>0</v>
      </c>
      <c r="I2929" s="59">
        <f>Inputs!I2922</f>
        <v>0</v>
      </c>
      <c r="J2929" s="59">
        <f>Inputs!J2922</f>
        <v>0</v>
      </c>
      <c r="K2929" s="59">
        <f>Inputs!K2922</f>
        <v>0</v>
      </c>
      <c r="L2929" s="59">
        <f>Inputs!L2922</f>
        <v>0</v>
      </c>
      <c r="M2929" s="59">
        <f>Inputs!M2922</f>
        <v>0</v>
      </c>
      <c r="N2929" s="59">
        <f>Inputs!N2922</f>
        <v>0</v>
      </c>
      <c r="O2929" s="59">
        <f>Inputs!O2922</f>
        <v>0</v>
      </c>
      <c r="P2929" s="59">
        <f>Inputs!P2922</f>
        <v>0</v>
      </c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3"/>
      <c r="BB2929" s="13"/>
      <c r="BC2929" s="13"/>
      <c r="BD2929" s="13"/>
      <c r="BE2929" s="13"/>
    </row>
    <row r="2930" spans="1:57" x14ac:dyDescent="0.25">
      <c r="A2930" s="59">
        <f>Inputs!A2923</f>
        <v>0</v>
      </c>
      <c r="B2930" s="59">
        <f>Inputs!B2923</f>
        <v>0</v>
      </c>
      <c r="C2930" s="59">
        <f>Inputs!C2923</f>
        <v>0</v>
      </c>
      <c r="D2930" s="59">
        <f>Inputs!D2923</f>
        <v>0</v>
      </c>
      <c r="E2930" s="59">
        <f>Inputs!E2923</f>
        <v>0</v>
      </c>
      <c r="F2930" s="59">
        <f>Inputs!F2923</f>
        <v>0</v>
      </c>
      <c r="G2930" s="59">
        <f>Inputs!G2923</f>
        <v>0</v>
      </c>
      <c r="H2930" s="59">
        <f>Inputs!H2923</f>
        <v>0</v>
      </c>
      <c r="I2930" s="59">
        <f>Inputs!I2923</f>
        <v>0</v>
      </c>
      <c r="J2930" s="59">
        <f>Inputs!J2923</f>
        <v>0</v>
      </c>
      <c r="K2930" s="59">
        <f>Inputs!K2923</f>
        <v>0</v>
      </c>
      <c r="L2930" s="59">
        <f>Inputs!L2923</f>
        <v>0</v>
      </c>
      <c r="M2930" s="59">
        <f>Inputs!M2923</f>
        <v>0</v>
      </c>
      <c r="N2930" s="59">
        <f>Inputs!N2923</f>
        <v>0</v>
      </c>
      <c r="O2930" s="59">
        <f>Inputs!O2923</f>
        <v>0</v>
      </c>
      <c r="P2930" s="59">
        <f>Inputs!P2923</f>
        <v>0</v>
      </c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3"/>
      <c r="BB2930" s="13"/>
      <c r="BC2930" s="13"/>
      <c r="BD2930" s="13"/>
      <c r="BE2930" s="13"/>
    </row>
    <row r="2931" spans="1:57" x14ac:dyDescent="0.25">
      <c r="A2931" s="59">
        <f>Inputs!A2924</f>
        <v>0</v>
      </c>
      <c r="B2931" s="59">
        <f>Inputs!B2924</f>
        <v>0</v>
      </c>
      <c r="C2931" s="59">
        <f>Inputs!C2924</f>
        <v>0</v>
      </c>
      <c r="D2931" s="59">
        <f>Inputs!D2924</f>
        <v>0</v>
      </c>
      <c r="E2931" s="59">
        <f>Inputs!E2924</f>
        <v>0</v>
      </c>
      <c r="F2931" s="59">
        <f>Inputs!F2924</f>
        <v>0</v>
      </c>
      <c r="G2931" s="59">
        <f>Inputs!G2924</f>
        <v>0</v>
      </c>
      <c r="H2931" s="59">
        <f>Inputs!H2924</f>
        <v>0</v>
      </c>
      <c r="I2931" s="59">
        <f>Inputs!I2924</f>
        <v>0</v>
      </c>
      <c r="J2931" s="59">
        <f>Inputs!J2924</f>
        <v>0</v>
      </c>
      <c r="K2931" s="59">
        <f>Inputs!K2924</f>
        <v>0</v>
      </c>
      <c r="L2931" s="59">
        <f>Inputs!L2924</f>
        <v>0</v>
      </c>
      <c r="M2931" s="59">
        <f>Inputs!M2924</f>
        <v>0</v>
      </c>
      <c r="N2931" s="59">
        <f>Inputs!N2924</f>
        <v>0</v>
      </c>
      <c r="O2931" s="59">
        <f>Inputs!O2924</f>
        <v>0</v>
      </c>
      <c r="P2931" s="59">
        <f>Inputs!P2924</f>
        <v>0</v>
      </c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3"/>
      <c r="BB2931" s="13"/>
      <c r="BC2931" s="13"/>
      <c r="BD2931" s="13"/>
      <c r="BE2931" s="13"/>
    </row>
    <row r="2932" spans="1:57" x14ac:dyDescent="0.25">
      <c r="A2932" s="59">
        <f>Inputs!A2925</f>
        <v>0</v>
      </c>
      <c r="B2932" s="59">
        <f>Inputs!B2925</f>
        <v>0</v>
      </c>
      <c r="C2932" s="59">
        <f>Inputs!C2925</f>
        <v>0</v>
      </c>
      <c r="D2932" s="59">
        <f>Inputs!D2925</f>
        <v>0</v>
      </c>
      <c r="E2932" s="59">
        <f>Inputs!E2925</f>
        <v>0</v>
      </c>
      <c r="F2932" s="59">
        <f>Inputs!F2925</f>
        <v>0</v>
      </c>
      <c r="G2932" s="59">
        <f>Inputs!G2925</f>
        <v>0</v>
      </c>
      <c r="H2932" s="59">
        <f>Inputs!H2925</f>
        <v>0</v>
      </c>
      <c r="I2932" s="59">
        <f>Inputs!I2925</f>
        <v>0</v>
      </c>
      <c r="J2932" s="59">
        <f>Inputs!J2925</f>
        <v>0</v>
      </c>
      <c r="K2932" s="59">
        <f>Inputs!K2925</f>
        <v>0</v>
      </c>
      <c r="L2932" s="59">
        <f>Inputs!L2925</f>
        <v>0</v>
      </c>
      <c r="M2932" s="59">
        <f>Inputs!M2925</f>
        <v>0</v>
      </c>
      <c r="N2932" s="59">
        <f>Inputs!N2925</f>
        <v>0</v>
      </c>
      <c r="O2932" s="59">
        <f>Inputs!O2925</f>
        <v>0</v>
      </c>
      <c r="P2932" s="59">
        <f>Inputs!P2925</f>
        <v>0</v>
      </c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3"/>
      <c r="BB2932" s="13"/>
      <c r="BC2932" s="13"/>
      <c r="BD2932" s="13"/>
      <c r="BE2932" s="13"/>
    </row>
    <row r="2933" spans="1:57" x14ac:dyDescent="0.25">
      <c r="A2933" s="59">
        <f>Inputs!A2926</f>
        <v>0</v>
      </c>
      <c r="B2933" s="59">
        <f>Inputs!B2926</f>
        <v>0</v>
      </c>
      <c r="C2933" s="59">
        <f>Inputs!C2926</f>
        <v>0</v>
      </c>
      <c r="D2933" s="59">
        <f>Inputs!D2926</f>
        <v>0</v>
      </c>
      <c r="E2933" s="59">
        <f>Inputs!E2926</f>
        <v>0</v>
      </c>
      <c r="F2933" s="59">
        <f>Inputs!F2926</f>
        <v>0</v>
      </c>
      <c r="G2933" s="59">
        <f>Inputs!G2926</f>
        <v>0</v>
      </c>
      <c r="H2933" s="59">
        <f>Inputs!H2926</f>
        <v>0</v>
      </c>
      <c r="I2933" s="59">
        <f>Inputs!I2926</f>
        <v>0</v>
      </c>
      <c r="J2933" s="59">
        <f>Inputs!J2926</f>
        <v>0</v>
      </c>
      <c r="K2933" s="59">
        <f>Inputs!K2926</f>
        <v>0</v>
      </c>
      <c r="L2933" s="59">
        <f>Inputs!L2926</f>
        <v>0</v>
      </c>
      <c r="M2933" s="59">
        <f>Inputs!M2926</f>
        <v>0</v>
      </c>
      <c r="N2933" s="59">
        <f>Inputs!N2926</f>
        <v>0</v>
      </c>
      <c r="O2933" s="59">
        <f>Inputs!O2926</f>
        <v>0</v>
      </c>
      <c r="P2933" s="59">
        <f>Inputs!P2926</f>
        <v>0</v>
      </c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3"/>
      <c r="BB2933" s="13"/>
      <c r="BC2933" s="13"/>
      <c r="BD2933" s="13"/>
      <c r="BE2933" s="13"/>
    </row>
    <row r="2934" spans="1:57" x14ac:dyDescent="0.25">
      <c r="A2934" s="59">
        <f>Inputs!A2927</f>
        <v>0</v>
      </c>
      <c r="B2934" s="59">
        <f>Inputs!B2927</f>
        <v>0</v>
      </c>
      <c r="C2934" s="59">
        <f>Inputs!C2927</f>
        <v>0</v>
      </c>
      <c r="D2934" s="59">
        <f>Inputs!D2927</f>
        <v>0</v>
      </c>
      <c r="E2934" s="59">
        <f>Inputs!E2927</f>
        <v>0</v>
      </c>
      <c r="F2934" s="59">
        <f>Inputs!F2927</f>
        <v>0</v>
      </c>
      <c r="G2934" s="59">
        <f>Inputs!G2927</f>
        <v>0</v>
      </c>
      <c r="H2934" s="59">
        <f>Inputs!H2927</f>
        <v>0</v>
      </c>
      <c r="I2934" s="59">
        <f>Inputs!I2927</f>
        <v>0</v>
      </c>
      <c r="J2934" s="59">
        <f>Inputs!J2927</f>
        <v>0</v>
      </c>
      <c r="K2934" s="59">
        <f>Inputs!K2927</f>
        <v>0</v>
      </c>
      <c r="L2934" s="59">
        <f>Inputs!L2927</f>
        <v>0</v>
      </c>
      <c r="M2934" s="59">
        <f>Inputs!M2927</f>
        <v>0</v>
      </c>
      <c r="N2934" s="59">
        <f>Inputs!N2927</f>
        <v>0</v>
      </c>
      <c r="O2934" s="59">
        <f>Inputs!O2927</f>
        <v>0</v>
      </c>
      <c r="P2934" s="59">
        <f>Inputs!P2927</f>
        <v>0</v>
      </c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3"/>
      <c r="BB2934" s="13"/>
      <c r="BC2934" s="13"/>
      <c r="BD2934" s="13"/>
      <c r="BE2934" s="13"/>
    </row>
    <row r="2935" spans="1:57" x14ac:dyDescent="0.25">
      <c r="A2935" s="59">
        <f>Inputs!A2928</f>
        <v>0</v>
      </c>
      <c r="B2935" s="59">
        <f>Inputs!B2928</f>
        <v>0</v>
      </c>
      <c r="C2935" s="59">
        <f>Inputs!C2928</f>
        <v>0</v>
      </c>
      <c r="D2935" s="59">
        <f>Inputs!D2928</f>
        <v>0</v>
      </c>
      <c r="E2935" s="59">
        <f>Inputs!E2928</f>
        <v>0</v>
      </c>
      <c r="F2935" s="59">
        <f>Inputs!F2928</f>
        <v>0</v>
      </c>
      <c r="G2935" s="59">
        <f>Inputs!G2928</f>
        <v>0</v>
      </c>
      <c r="H2935" s="59">
        <f>Inputs!H2928</f>
        <v>0</v>
      </c>
      <c r="I2935" s="59">
        <f>Inputs!I2928</f>
        <v>0</v>
      </c>
      <c r="J2935" s="59">
        <f>Inputs!J2928</f>
        <v>0</v>
      </c>
      <c r="K2935" s="59">
        <f>Inputs!K2928</f>
        <v>0</v>
      </c>
      <c r="L2935" s="59">
        <f>Inputs!L2928</f>
        <v>0</v>
      </c>
      <c r="M2935" s="59">
        <f>Inputs!M2928</f>
        <v>0</v>
      </c>
      <c r="N2935" s="59">
        <f>Inputs!N2928</f>
        <v>0</v>
      </c>
      <c r="O2935" s="59">
        <f>Inputs!O2928</f>
        <v>0</v>
      </c>
      <c r="P2935" s="59">
        <f>Inputs!P2928</f>
        <v>0</v>
      </c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  <c r="AW2935" s="13"/>
      <c r="AX2935" s="13"/>
      <c r="AY2935" s="13"/>
      <c r="AZ2935" s="13"/>
      <c r="BA2935" s="13"/>
      <c r="BB2935" s="13"/>
      <c r="BC2935" s="13"/>
      <c r="BD2935" s="13"/>
      <c r="BE2935" s="13"/>
    </row>
    <row r="2936" spans="1:57" x14ac:dyDescent="0.25">
      <c r="A2936" s="59">
        <f>Inputs!A2929</f>
        <v>0</v>
      </c>
      <c r="B2936" s="59">
        <f>Inputs!B2929</f>
        <v>0</v>
      </c>
      <c r="C2936" s="59">
        <f>Inputs!C2929</f>
        <v>0</v>
      </c>
      <c r="D2936" s="59">
        <f>Inputs!D2929</f>
        <v>0</v>
      </c>
      <c r="E2936" s="59">
        <f>Inputs!E2929</f>
        <v>0</v>
      </c>
      <c r="F2936" s="59">
        <f>Inputs!F2929</f>
        <v>0</v>
      </c>
      <c r="G2936" s="59">
        <f>Inputs!G2929</f>
        <v>0</v>
      </c>
      <c r="H2936" s="59">
        <f>Inputs!H2929</f>
        <v>0</v>
      </c>
      <c r="I2936" s="59">
        <f>Inputs!I2929</f>
        <v>0</v>
      </c>
      <c r="J2936" s="59">
        <f>Inputs!J2929</f>
        <v>0</v>
      </c>
      <c r="K2936" s="59">
        <f>Inputs!K2929</f>
        <v>0</v>
      </c>
      <c r="L2936" s="59">
        <f>Inputs!L2929</f>
        <v>0</v>
      </c>
      <c r="M2936" s="59">
        <f>Inputs!M2929</f>
        <v>0</v>
      </c>
      <c r="N2936" s="59">
        <f>Inputs!N2929</f>
        <v>0</v>
      </c>
      <c r="O2936" s="59">
        <f>Inputs!O2929</f>
        <v>0</v>
      </c>
      <c r="P2936" s="59">
        <f>Inputs!P2929</f>
        <v>0</v>
      </c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3"/>
      <c r="BB2936" s="13"/>
      <c r="BC2936" s="13"/>
      <c r="BD2936" s="13"/>
      <c r="BE2936" s="13"/>
    </row>
    <row r="2937" spans="1:57" x14ac:dyDescent="0.25">
      <c r="A2937" s="59">
        <f>Inputs!A2930</f>
        <v>0</v>
      </c>
      <c r="B2937" s="59">
        <f>Inputs!B2930</f>
        <v>0</v>
      </c>
      <c r="C2937" s="59">
        <f>Inputs!C2930</f>
        <v>0</v>
      </c>
      <c r="D2937" s="59">
        <f>Inputs!D2930</f>
        <v>0</v>
      </c>
      <c r="E2937" s="59">
        <f>Inputs!E2930</f>
        <v>0</v>
      </c>
      <c r="F2937" s="59">
        <f>Inputs!F2930</f>
        <v>0</v>
      </c>
      <c r="G2937" s="59">
        <f>Inputs!G2930</f>
        <v>0</v>
      </c>
      <c r="H2937" s="59">
        <f>Inputs!H2930</f>
        <v>0</v>
      </c>
      <c r="I2937" s="59">
        <f>Inputs!I2930</f>
        <v>0</v>
      </c>
      <c r="J2937" s="59">
        <f>Inputs!J2930</f>
        <v>0</v>
      </c>
      <c r="K2937" s="59">
        <f>Inputs!K2930</f>
        <v>0</v>
      </c>
      <c r="L2937" s="59">
        <f>Inputs!L2930</f>
        <v>0</v>
      </c>
      <c r="M2937" s="59">
        <f>Inputs!M2930</f>
        <v>0</v>
      </c>
      <c r="N2937" s="59">
        <f>Inputs!N2930</f>
        <v>0</v>
      </c>
      <c r="O2937" s="59">
        <f>Inputs!O2930</f>
        <v>0</v>
      </c>
      <c r="P2937" s="59">
        <f>Inputs!P2930</f>
        <v>0</v>
      </c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3"/>
      <c r="BB2937" s="13"/>
      <c r="BC2937" s="13"/>
      <c r="BD2937" s="13"/>
      <c r="BE2937" s="13"/>
    </row>
    <row r="2938" spans="1:57" x14ac:dyDescent="0.25">
      <c r="A2938" s="59">
        <f>Inputs!A2931</f>
        <v>0</v>
      </c>
      <c r="B2938" s="59">
        <f>Inputs!B2931</f>
        <v>0</v>
      </c>
      <c r="C2938" s="59">
        <f>Inputs!C2931</f>
        <v>0</v>
      </c>
      <c r="D2938" s="59">
        <f>Inputs!D2931</f>
        <v>0</v>
      </c>
      <c r="E2938" s="59">
        <f>Inputs!E2931</f>
        <v>0</v>
      </c>
      <c r="F2938" s="59">
        <f>Inputs!F2931</f>
        <v>0</v>
      </c>
      <c r="G2938" s="59">
        <f>Inputs!G2931</f>
        <v>0</v>
      </c>
      <c r="H2938" s="59">
        <f>Inputs!H2931</f>
        <v>0</v>
      </c>
      <c r="I2938" s="59">
        <f>Inputs!I2931</f>
        <v>0</v>
      </c>
      <c r="J2938" s="59">
        <f>Inputs!J2931</f>
        <v>0</v>
      </c>
      <c r="K2938" s="59">
        <f>Inputs!K2931</f>
        <v>0</v>
      </c>
      <c r="L2938" s="59">
        <f>Inputs!L2931</f>
        <v>0</v>
      </c>
      <c r="M2938" s="59">
        <f>Inputs!M2931</f>
        <v>0</v>
      </c>
      <c r="N2938" s="59">
        <f>Inputs!N2931</f>
        <v>0</v>
      </c>
      <c r="O2938" s="59">
        <f>Inputs!O2931</f>
        <v>0</v>
      </c>
      <c r="P2938" s="59">
        <f>Inputs!P2931</f>
        <v>0</v>
      </c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3"/>
      <c r="BB2938" s="13"/>
      <c r="BC2938" s="13"/>
      <c r="BD2938" s="13"/>
      <c r="BE2938" s="13"/>
    </row>
    <row r="2939" spans="1:57" x14ac:dyDescent="0.25">
      <c r="A2939" s="59">
        <f>Inputs!A2932</f>
        <v>0</v>
      </c>
      <c r="B2939" s="59">
        <f>Inputs!B2932</f>
        <v>0</v>
      </c>
      <c r="C2939" s="59">
        <f>Inputs!C2932</f>
        <v>0</v>
      </c>
      <c r="D2939" s="59">
        <f>Inputs!D2932</f>
        <v>0</v>
      </c>
      <c r="E2939" s="59">
        <f>Inputs!E2932</f>
        <v>0</v>
      </c>
      <c r="F2939" s="59">
        <f>Inputs!F2932</f>
        <v>0</v>
      </c>
      <c r="G2939" s="59">
        <f>Inputs!G2932</f>
        <v>0</v>
      </c>
      <c r="H2939" s="59">
        <f>Inputs!H2932</f>
        <v>0</v>
      </c>
      <c r="I2939" s="59">
        <f>Inputs!I2932</f>
        <v>0</v>
      </c>
      <c r="J2939" s="59">
        <f>Inputs!J2932</f>
        <v>0</v>
      </c>
      <c r="K2939" s="59">
        <f>Inputs!K2932</f>
        <v>0</v>
      </c>
      <c r="L2939" s="59">
        <f>Inputs!L2932</f>
        <v>0</v>
      </c>
      <c r="M2939" s="59">
        <f>Inputs!M2932</f>
        <v>0</v>
      </c>
      <c r="N2939" s="59">
        <f>Inputs!N2932</f>
        <v>0</v>
      </c>
      <c r="O2939" s="59">
        <f>Inputs!O2932</f>
        <v>0</v>
      </c>
      <c r="P2939" s="59">
        <f>Inputs!P2932</f>
        <v>0</v>
      </c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  <c r="AW2939" s="13"/>
      <c r="AX2939" s="13"/>
      <c r="AY2939" s="13"/>
      <c r="AZ2939" s="13"/>
      <c r="BA2939" s="13"/>
      <c r="BB2939" s="13"/>
      <c r="BC2939" s="13"/>
      <c r="BD2939" s="13"/>
      <c r="BE2939" s="13"/>
    </row>
    <row r="2940" spans="1:57" x14ac:dyDescent="0.25">
      <c r="A2940" s="59">
        <f>Inputs!A2933</f>
        <v>0</v>
      </c>
      <c r="B2940" s="59">
        <f>Inputs!B2933</f>
        <v>0</v>
      </c>
      <c r="C2940" s="59">
        <f>Inputs!C2933</f>
        <v>0</v>
      </c>
      <c r="D2940" s="59">
        <f>Inputs!D2933</f>
        <v>0</v>
      </c>
      <c r="E2940" s="59">
        <f>Inputs!E2933</f>
        <v>0</v>
      </c>
      <c r="F2940" s="59">
        <f>Inputs!F2933</f>
        <v>0</v>
      </c>
      <c r="G2940" s="59">
        <f>Inputs!G2933</f>
        <v>0</v>
      </c>
      <c r="H2940" s="59">
        <f>Inputs!H2933</f>
        <v>0</v>
      </c>
      <c r="I2940" s="59">
        <f>Inputs!I2933</f>
        <v>0</v>
      </c>
      <c r="J2940" s="59">
        <f>Inputs!J2933</f>
        <v>0</v>
      </c>
      <c r="K2940" s="59">
        <f>Inputs!K2933</f>
        <v>0</v>
      </c>
      <c r="L2940" s="59">
        <f>Inputs!L2933</f>
        <v>0</v>
      </c>
      <c r="M2940" s="59">
        <f>Inputs!M2933</f>
        <v>0</v>
      </c>
      <c r="N2940" s="59">
        <f>Inputs!N2933</f>
        <v>0</v>
      </c>
      <c r="O2940" s="59">
        <f>Inputs!O2933</f>
        <v>0</v>
      </c>
      <c r="P2940" s="59">
        <f>Inputs!P2933</f>
        <v>0</v>
      </c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3"/>
      <c r="BB2940" s="13"/>
      <c r="BC2940" s="13"/>
      <c r="BD2940" s="13"/>
      <c r="BE2940" s="13"/>
    </row>
    <row r="2941" spans="1:57" x14ac:dyDescent="0.25">
      <c r="A2941" s="59">
        <f>Inputs!A2934</f>
        <v>0</v>
      </c>
      <c r="B2941" s="59">
        <f>Inputs!B2934</f>
        <v>0</v>
      </c>
      <c r="C2941" s="59">
        <f>Inputs!C2934</f>
        <v>0</v>
      </c>
      <c r="D2941" s="59">
        <f>Inputs!D2934</f>
        <v>0</v>
      </c>
      <c r="E2941" s="59">
        <f>Inputs!E2934</f>
        <v>0</v>
      </c>
      <c r="F2941" s="59">
        <f>Inputs!F2934</f>
        <v>0</v>
      </c>
      <c r="G2941" s="59">
        <f>Inputs!G2934</f>
        <v>0</v>
      </c>
      <c r="H2941" s="59">
        <f>Inputs!H2934</f>
        <v>0</v>
      </c>
      <c r="I2941" s="59">
        <f>Inputs!I2934</f>
        <v>0</v>
      </c>
      <c r="J2941" s="59">
        <f>Inputs!J2934</f>
        <v>0</v>
      </c>
      <c r="K2941" s="59">
        <f>Inputs!K2934</f>
        <v>0</v>
      </c>
      <c r="L2941" s="59">
        <f>Inputs!L2934</f>
        <v>0</v>
      </c>
      <c r="M2941" s="59">
        <f>Inputs!M2934</f>
        <v>0</v>
      </c>
      <c r="N2941" s="59">
        <f>Inputs!N2934</f>
        <v>0</v>
      </c>
      <c r="O2941" s="59">
        <f>Inputs!O2934</f>
        <v>0</v>
      </c>
      <c r="P2941" s="59">
        <f>Inputs!P2934</f>
        <v>0</v>
      </c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3"/>
      <c r="BB2941" s="13"/>
      <c r="BC2941" s="13"/>
      <c r="BD2941" s="13"/>
      <c r="BE2941" s="13"/>
    </row>
    <row r="2942" spans="1:57" x14ac:dyDescent="0.25">
      <c r="A2942" s="59">
        <f>Inputs!A2935</f>
        <v>0</v>
      </c>
      <c r="B2942" s="59">
        <f>Inputs!B2935</f>
        <v>0</v>
      </c>
      <c r="C2942" s="59">
        <f>Inputs!C2935</f>
        <v>0</v>
      </c>
      <c r="D2942" s="59">
        <f>Inputs!D2935</f>
        <v>0</v>
      </c>
      <c r="E2942" s="59">
        <f>Inputs!E2935</f>
        <v>0</v>
      </c>
      <c r="F2942" s="59">
        <f>Inputs!F2935</f>
        <v>0</v>
      </c>
      <c r="G2942" s="59">
        <f>Inputs!G2935</f>
        <v>0</v>
      </c>
      <c r="H2942" s="59">
        <f>Inputs!H2935</f>
        <v>0</v>
      </c>
      <c r="I2942" s="59">
        <f>Inputs!I2935</f>
        <v>0</v>
      </c>
      <c r="J2942" s="59">
        <f>Inputs!J2935</f>
        <v>0</v>
      </c>
      <c r="K2942" s="59">
        <f>Inputs!K2935</f>
        <v>0</v>
      </c>
      <c r="L2942" s="59">
        <f>Inputs!L2935</f>
        <v>0</v>
      </c>
      <c r="M2942" s="59">
        <f>Inputs!M2935</f>
        <v>0</v>
      </c>
      <c r="N2942" s="59">
        <f>Inputs!N2935</f>
        <v>0</v>
      </c>
      <c r="O2942" s="59">
        <f>Inputs!O2935</f>
        <v>0</v>
      </c>
      <c r="P2942" s="59">
        <f>Inputs!P2935</f>
        <v>0</v>
      </c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3"/>
      <c r="BB2942" s="13"/>
      <c r="BC2942" s="13"/>
      <c r="BD2942" s="13"/>
      <c r="BE2942" s="13"/>
    </row>
    <row r="2943" spans="1:57" x14ac:dyDescent="0.25">
      <c r="A2943" s="59">
        <f>Inputs!A2936</f>
        <v>0</v>
      </c>
      <c r="B2943" s="59">
        <f>Inputs!B2936</f>
        <v>0</v>
      </c>
      <c r="C2943" s="59">
        <f>Inputs!C2936</f>
        <v>0</v>
      </c>
      <c r="D2943" s="59">
        <f>Inputs!D2936</f>
        <v>0</v>
      </c>
      <c r="E2943" s="59">
        <f>Inputs!E2936</f>
        <v>0</v>
      </c>
      <c r="F2943" s="59">
        <f>Inputs!F2936</f>
        <v>0</v>
      </c>
      <c r="G2943" s="59">
        <f>Inputs!G2936</f>
        <v>0</v>
      </c>
      <c r="H2943" s="59">
        <f>Inputs!H2936</f>
        <v>0</v>
      </c>
      <c r="I2943" s="59">
        <f>Inputs!I2936</f>
        <v>0</v>
      </c>
      <c r="J2943" s="59">
        <f>Inputs!J2936</f>
        <v>0</v>
      </c>
      <c r="K2943" s="59">
        <f>Inputs!K2936</f>
        <v>0</v>
      </c>
      <c r="L2943" s="59">
        <f>Inputs!L2936</f>
        <v>0</v>
      </c>
      <c r="M2943" s="59">
        <f>Inputs!M2936</f>
        <v>0</v>
      </c>
      <c r="N2943" s="59">
        <f>Inputs!N2936</f>
        <v>0</v>
      </c>
      <c r="O2943" s="59">
        <f>Inputs!O2936</f>
        <v>0</v>
      </c>
      <c r="P2943" s="59">
        <f>Inputs!P2936</f>
        <v>0</v>
      </c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3"/>
      <c r="BB2943" s="13"/>
      <c r="BC2943" s="13"/>
      <c r="BD2943" s="13"/>
      <c r="BE2943" s="13"/>
    </row>
    <row r="2944" spans="1:57" x14ac:dyDescent="0.25">
      <c r="A2944" s="59">
        <f>Inputs!A2937</f>
        <v>0</v>
      </c>
      <c r="B2944" s="59">
        <f>Inputs!B2937</f>
        <v>0</v>
      </c>
      <c r="C2944" s="59">
        <f>Inputs!C2937</f>
        <v>0</v>
      </c>
      <c r="D2944" s="59">
        <f>Inputs!D2937</f>
        <v>0</v>
      </c>
      <c r="E2944" s="59">
        <f>Inputs!E2937</f>
        <v>0</v>
      </c>
      <c r="F2944" s="59">
        <f>Inputs!F2937</f>
        <v>0</v>
      </c>
      <c r="G2944" s="59">
        <f>Inputs!G2937</f>
        <v>0</v>
      </c>
      <c r="H2944" s="59">
        <f>Inputs!H2937</f>
        <v>0</v>
      </c>
      <c r="I2944" s="59">
        <f>Inputs!I2937</f>
        <v>0</v>
      </c>
      <c r="J2944" s="59">
        <f>Inputs!J2937</f>
        <v>0</v>
      </c>
      <c r="K2944" s="59">
        <f>Inputs!K2937</f>
        <v>0</v>
      </c>
      <c r="L2944" s="59">
        <f>Inputs!L2937</f>
        <v>0</v>
      </c>
      <c r="M2944" s="59">
        <f>Inputs!M2937</f>
        <v>0</v>
      </c>
      <c r="N2944" s="59">
        <f>Inputs!N2937</f>
        <v>0</v>
      </c>
      <c r="O2944" s="59">
        <f>Inputs!O2937</f>
        <v>0</v>
      </c>
      <c r="P2944" s="59">
        <f>Inputs!P2937</f>
        <v>0</v>
      </c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3"/>
      <c r="BB2944" s="13"/>
      <c r="BC2944" s="13"/>
      <c r="BD2944" s="13"/>
      <c r="BE2944" s="13"/>
    </row>
    <row r="2945" spans="1:57" x14ac:dyDescent="0.25">
      <c r="A2945" s="59">
        <f>Inputs!A2938</f>
        <v>0</v>
      </c>
      <c r="B2945" s="59">
        <f>Inputs!B2938</f>
        <v>0</v>
      </c>
      <c r="C2945" s="59">
        <f>Inputs!C2938</f>
        <v>0</v>
      </c>
      <c r="D2945" s="59">
        <f>Inputs!D2938</f>
        <v>0</v>
      </c>
      <c r="E2945" s="59">
        <f>Inputs!E2938</f>
        <v>0</v>
      </c>
      <c r="F2945" s="59">
        <f>Inputs!F2938</f>
        <v>0</v>
      </c>
      <c r="G2945" s="59">
        <f>Inputs!G2938</f>
        <v>0</v>
      </c>
      <c r="H2945" s="59">
        <f>Inputs!H2938</f>
        <v>0</v>
      </c>
      <c r="I2945" s="59">
        <f>Inputs!I2938</f>
        <v>0</v>
      </c>
      <c r="J2945" s="59">
        <f>Inputs!J2938</f>
        <v>0</v>
      </c>
      <c r="K2945" s="59">
        <f>Inputs!K2938</f>
        <v>0</v>
      </c>
      <c r="L2945" s="59">
        <f>Inputs!L2938</f>
        <v>0</v>
      </c>
      <c r="M2945" s="59">
        <f>Inputs!M2938</f>
        <v>0</v>
      </c>
      <c r="N2945" s="59">
        <f>Inputs!N2938</f>
        <v>0</v>
      </c>
      <c r="O2945" s="59">
        <f>Inputs!O2938</f>
        <v>0</v>
      </c>
      <c r="P2945" s="59">
        <f>Inputs!P2938</f>
        <v>0</v>
      </c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3"/>
      <c r="BB2945" s="13"/>
      <c r="BC2945" s="13"/>
      <c r="BD2945" s="13"/>
      <c r="BE2945" s="13"/>
    </row>
    <row r="2946" spans="1:57" x14ac:dyDescent="0.25">
      <c r="A2946" s="59">
        <f>Inputs!A2939</f>
        <v>0</v>
      </c>
      <c r="B2946" s="59">
        <f>Inputs!B2939</f>
        <v>0</v>
      </c>
      <c r="C2946" s="59">
        <f>Inputs!C2939</f>
        <v>0</v>
      </c>
      <c r="D2946" s="59">
        <f>Inputs!D2939</f>
        <v>0</v>
      </c>
      <c r="E2946" s="59">
        <f>Inputs!E2939</f>
        <v>0</v>
      </c>
      <c r="F2946" s="59">
        <f>Inputs!F2939</f>
        <v>0</v>
      </c>
      <c r="G2946" s="59">
        <f>Inputs!G2939</f>
        <v>0</v>
      </c>
      <c r="H2946" s="59">
        <f>Inputs!H2939</f>
        <v>0</v>
      </c>
      <c r="I2946" s="59">
        <f>Inputs!I2939</f>
        <v>0</v>
      </c>
      <c r="J2946" s="59">
        <f>Inputs!J2939</f>
        <v>0</v>
      </c>
      <c r="K2946" s="59">
        <f>Inputs!K2939</f>
        <v>0</v>
      </c>
      <c r="L2946" s="59">
        <f>Inputs!L2939</f>
        <v>0</v>
      </c>
      <c r="M2946" s="59">
        <f>Inputs!M2939</f>
        <v>0</v>
      </c>
      <c r="N2946" s="59">
        <f>Inputs!N2939</f>
        <v>0</v>
      </c>
      <c r="O2946" s="59">
        <f>Inputs!O2939</f>
        <v>0</v>
      </c>
      <c r="P2946" s="59">
        <f>Inputs!P2939</f>
        <v>0</v>
      </c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3"/>
      <c r="BB2946" s="13"/>
      <c r="BC2946" s="13"/>
      <c r="BD2946" s="13"/>
      <c r="BE2946" s="13"/>
    </row>
    <row r="2947" spans="1:57" x14ac:dyDescent="0.25">
      <c r="A2947" s="59">
        <f>Inputs!A2940</f>
        <v>0</v>
      </c>
      <c r="B2947" s="59">
        <f>Inputs!B2940</f>
        <v>0</v>
      </c>
      <c r="C2947" s="59">
        <f>Inputs!C2940</f>
        <v>0</v>
      </c>
      <c r="D2947" s="59">
        <f>Inputs!D2940</f>
        <v>0</v>
      </c>
      <c r="E2947" s="59">
        <f>Inputs!E2940</f>
        <v>0</v>
      </c>
      <c r="F2947" s="59">
        <f>Inputs!F2940</f>
        <v>0</v>
      </c>
      <c r="G2947" s="59">
        <f>Inputs!G2940</f>
        <v>0</v>
      </c>
      <c r="H2947" s="59">
        <f>Inputs!H2940</f>
        <v>0</v>
      </c>
      <c r="I2947" s="59">
        <f>Inputs!I2940</f>
        <v>0</v>
      </c>
      <c r="J2947" s="59">
        <f>Inputs!J2940</f>
        <v>0</v>
      </c>
      <c r="K2947" s="59">
        <f>Inputs!K2940</f>
        <v>0</v>
      </c>
      <c r="L2947" s="59">
        <f>Inputs!L2940</f>
        <v>0</v>
      </c>
      <c r="M2947" s="59">
        <f>Inputs!M2940</f>
        <v>0</v>
      </c>
      <c r="N2947" s="59">
        <f>Inputs!N2940</f>
        <v>0</v>
      </c>
      <c r="O2947" s="59">
        <f>Inputs!O2940</f>
        <v>0</v>
      </c>
      <c r="P2947" s="59">
        <f>Inputs!P2940</f>
        <v>0</v>
      </c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3"/>
      <c r="BB2947" s="13"/>
      <c r="BC2947" s="13"/>
      <c r="BD2947" s="13"/>
      <c r="BE2947" s="13"/>
    </row>
    <row r="2948" spans="1:57" x14ac:dyDescent="0.25">
      <c r="A2948" s="59">
        <f>Inputs!A2941</f>
        <v>0</v>
      </c>
      <c r="B2948" s="59">
        <f>Inputs!B2941</f>
        <v>0</v>
      </c>
      <c r="C2948" s="59">
        <f>Inputs!C2941</f>
        <v>0</v>
      </c>
      <c r="D2948" s="59">
        <f>Inputs!D2941</f>
        <v>0</v>
      </c>
      <c r="E2948" s="59">
        <f>Inputs!E2941</f>
        <v>0</v>
      </c>
      <c r="F2948" s="59">
        <f>Inputs!F2941</f>
        <v>0</v>
      </c>
      <c r="G2948" s="59">
        <f>Inputs!G2941</f>
        <v>0</v>
      </c>
      <c r="H2948" s="59">
        <f>Inputs!H2941</f>
        <v>0</v>
      </c>
      <c r="I2948" s="59">
        <f>Inputs!I2941</f>
        <v>0</v>
      </c>
      <c r="J2948" s="59">
        <f>Inputs!J2941</f>
        <v>0</v>
      </c>
      <c r="K2948" s="59">
        <f>Inputs!K2941</f>
        <v>0</v>
      </c>
      <c r="L2948" s="59">
        <f>Inputs!L2941</f>
        <v>0</v>
      </c>
      <c r="M2948" s="59">
        <f>Inputs!M2941</f>
        <v>0</v>
      </c>
      <c r="N2948" s="59">
        <f>Inputs!N2941</f>
        <v>0</v>
      </c>
      <c r="O2948" s="59">
        <f>Inputs!O2941</f>
        <v>0</v>
      </c>
      <c r="P2948" s="59">
        <f>Inputs!P2941</f>
        <v>0</v>
      </c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3"/>
      <c r="BB2948" s="13"/>
      <c r="BC2948" s="13"/>
      <c r="BD2948" s="13"/>
      <c r="BE2948" s="13"/>
    </row>
    <row r="2949" spans="1:57" x14ac:dyDescent="0.25">
      <c r="A2949" s="59">
        <f>Inputs!A2942</f>
        <v>0</v>
      </c>
      <c r="B2949" s="59">
        <f>Inputs!B2942</f>
        <v>0</v>
      </c>
      <c r="C2949" s="59">
        <f>Inputs!C2942</f>
        <v>0</v>
      </c>
      <c r="D2949" s="59">
        <f>Inputs!D2942</f>
        <v>0</v>
      </c>
      <c r="E2949" s="59">
        <f>Inputs!E2942</f>
        <v>0</v>
      </c>
      <c r="F2949" s="59">
        <f>Inputs!F2942</f>
        <v>0</v>
      </c>
      <c r="G2949" s="59">
        <f>Inputs!G2942</f>
        <v>0</v>
      </c>
      <c r="H2949" s="59">
        <f>Inputs!H2942</f>
        <v>0</v>
      </c>
      <c r="I2949" s="59">
        <f>Inputs!I2942</f>
        <v>0</v>
      </c>
      <c r="J2949" s="59">
        <f>Inputs!J2942</f>
        <v>0</v>
      </c>
      <c r="K2949" s="59">
        <f>Inputs!K2942</f>
        <v>0</v>
      </c>
      <c r="L2949" s="59">
        <f>Inputs!L2942</f>
        <v>0</v>
      </c>
      <c r="M2949" s="59">
        <f>Inputs!M2942</f>
        <v>0</v>
      </c>
      <c r="N2949" s="59">
        <f>Inputs!N2942</f>
        <v>0</v>
      </c>
      <c r="O2949" s="59">
        <f>Inputs!O2942</f>
        <v>0</v>
      </c>
      <c r="P2949" s="59">
        <f>Inputs!P2942</f>
        <v>0</v>
      </c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3"/>
      <c r="BB2949" s="13"/>
      <c r="BC2949" s="13"/>
      <c r="BD2949" s="13"/>
      <c r="BE2949" s="13"/>
    </row>
    <row r="2950" spans="1:57" x14ac:dyDescent="0.25">
      <c r="A2950" s="59">
        <f>Inputs!A2943</f>
        <v>0</v>
      </c>
      <c r="B2950" s="59">
        <f>Inputs!B2943</f>
        <v>0</v>
      </c>
      <c r="C2950" s="59">
        <f>Inputs!C2943</f>
        <v>0</v>
      </c>
      <c r="D2950" s="59">
        <f>Inputs!D2943</f>
        <v>0</v>
      </c>
      <c r="E2950" s="59">
        <f>Inputs!E2943</f>
        <v>0</v>
      </c>
      <c r="F2950" s="59">
        <f>Inputs!F2943</f>
        <v>0</v>
      </c>
      <c r="G2950" s="59">
        <f>Inputs!G2943</f>
        <v>0</v>
      </c>
      <c r="H2950" s="59">
        <f>Inputs!H2943</f>
        <v>0</v>
      </c>
      <c r="I2950" s="59">
        <f>Inputs!I2943</f>
        <v>0</v>
      </c>
      <c r="J2950" s="59">
        <f>Inputs!J2943</f>
        <v>0</v>
      </c>
      <c r="K2950" s="59">
        <f>Inputs!K2943</f>
        <v>0</v>
      </c>
      <c r="L2950" s="59">
        <f>Inputs!L2943</f>
        <v>0</v>
      </c>
      <c r="M2950" s="59">
        <f>Inputs!M2943</f>
        <v>0</v>
      </c>
      <c r="N2950" s="59">
        <f>Inputs!N2943</f>
        <v>0</v>
      </c>
      <c r="O2950" s="59">
        <f>Inputs!O2943</f>
        <v>0</v>
      </c>
      <c r="P2950" s="59">
        <f>Inputs!P2943</f>
        <v>0</v>
      </c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3"/>
      <c r="BB2950" s="13"/>
      <c r="BC2950" s="13"/>
      <c r="BD2950" s="13"/>
      <c r="BE2950" s="13"/>
    </row>
    <row r="2951" spans="1:57" x14ac:dyDescent="0.25">
      <c r="A2951" s="59">
        <f>Inputs!A2944</f>
        <v>0</v>
      </c>
      <c r="B2951" s="59">
        <f>Inputs!B2944</f>
        <v>0</v>
      </c>
      <c r="C2951" s="59">
        <f>Inputs!C2944</f>
        <v>0</v>
      </c>
      <c r="D2951" s="59">
        <f>Inputs!D2944</f>
        <v>0</v>
      </c>
      <c r="E2951" s="59">
        <f>Inputs!E2944</f>
        <v>0</v>
      </c>
      <c r="F2951" s="59">
        <f>Inputs!F2944</f>
        <v>0</v>
      </c>
      <c r="G2951" s="59">
        <f>Inputs!G2944</f>
        <v>0</v>
      </c>
      <c r="H2951" s="59">
        <f>Inputs!H2944</f>
        <v>0</v>
      </c>
      <c r="I2951" s="59">
        <f>Inputs!I2944</f>
        <v>0</v>
      </c>
      <c r="J2951" s="59">
        <f>Inputs!J2944</f>
        <v>0</v>
      </c>
      <c r="K2951" s="59">
        <f>Inputs!K2944</f>
        <v>0</v>
      </c>
      <c r="L2951" s="59">
        <f>Inputs!L2944</f>
        <v>0</v>
      </c>
      <c r="M2951" s="59">
        <f>Inputs!M2944</f>
        <v>0</v>
      </c>
      <c r="N2951" s="59">
        <f>Inputs!N2944</f>
        <v>0</v>
      </c>
      <c r="O2951" s="59">
        <f>Inputs!O2944</f>
        <v>0</v>
      </c>
      <c r="P2951" s="59">
        <f>Inputs!P2944</f>
        <v>0</v>
      </c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3"/>
      <c r="BB2951" s="13"/>
      <c r="BC2951" s="13"/>
      <c r="BD2951" s="13"/>
      <c r="BE2951" s="13"/>
    </row>
    <row r="2952" spans="1:57" x14ac:dyDescent="0.25">
      <c r="A2952" s="59">
        <f>Inputs!A2945</f>
        <v>0</v>
      </c>
      <c r="B2952" s="59">
        <f>Inputs!B2945</f>
        <v>0</v>
      </c>
      <c r="C2952" s="59">
        <f>Inputs!C2945</f>
        <v>0</v>
      </c>
      <c r="D2952" s="59">
        <f>Inputs!D2945</f>
        <v>0</v>
      </c>
      <c r="E2952" s="59">
        <f>Inputs!E2945</f>
        <v>0</v>
      </c>
      <c r="F2952" s="59">
        <f>Inputs!F2945</f>
        <v>0</v>
      </c>
      <c r="G2952" s="59">
        <f>Inputs!G2945</f>
        <v>0</v>
      </c>
      <c r="H2952" s="59">
        <f>Inputs!H2945</f>
        <v>0</v>
      </c>
      <c r="I2952" s="59">
        <f>Inputs!I2945</f>
        <v>0</v>
      </c>
      <c r="J2952" s="59">
        <f>Inputs!J2945</f>
        <v>0</v>
      </c>
      <c r="K2952" s="59">
        <f>Inputs!K2945</f>
        <v>0</v>
      </c>
      <c r="L2952" s="59">
        <f>Inputs!L2945</f>
        <v>0</v>
      </c>
      <c r="M2952" s="59">
        <f>Inputs!M2945</f>
        <v>0</v>
      </c>
      <c r="N2952" s="59">
        <f>Inputs!N2945</f>
        <v>0</v>
      </c>
      <c r="O2952" s="59">
        <f>Inputs!O2945</f>
        <v>0</v>
      </c>
      <c r="P2952" s="59">
        <f>Inputs!P2945</f>
        <v>0</v>
      </c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3"/>
      <c r="BB2952" s="13"/>
      <c r="BC2952" s="13"/>
      <c r="BD2952" s="13"/>
      <c r="BE2952" s="13"/>
    </row>
    <row r="2953" spans="1:57" x14ac:dyDescent="0.25">
      <c r="A2953" s="59">
        <f>Inputs!A2946</f>
        <v>0</v>
      </c>
      <c r="B2953" s="59">
        <f>Inputs!B2946</f>
        <v>0</v>
      </c>
      <c r="C2953" s="59">
        <f>Inputs!C2946</f>
        <v>0</v>
      </c>
      <c r="D2953" s="59">
        <f>Inputs!D2946</f>
        <v>0</v>
      </c>
      <c r="E2953" s="59">
        <f>Inputs!E2946</f>
        <v>0</v>
      </c>
      <c r="F2953" s="59">
        <f>Inputs!F2946</f>
        <v>0</v>
      </c>
      <c r="G2953" s="59">
        <f>Inputs!G2946</f>
        <v>0</v>
      </c>
      <c r="H2953" s="59">
        <f>Inputs!H2946</f>
        <v>0</v>
      </c>
      <c r="I2953" s="59">
        <f>Inputs!I2946</f>
        <v>0</v>
      </c>
      <c r="J2953" s="59">
        <f>Inputs!J2946</f>
        <v>0</v>
      </c>
      <c r="K2953" s="59">
        <f>Inputs!K2946</f>
        <v>0</v>
      </c>
      <c r="L2953" s="59">
        <f>Inputs!L2946</f>
        <v>0</v>
      </c>
      <c r="M2953" s="59">
        <f>Inputs!M2946</f>
        <v>0</v>
      </c>
      <c r="N2953" s="59">
        <f>Inputs!N2946</f>
        <v>0</v>
      </c>
      <c r="O2953" s="59">
        <f>Inputs!O2946</f>
        <v>0</v>
      </c>
      <c r="P2953" s="59">
        <f>Inputs!P2946</f>
        <v>0</v>
      </c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3"/>
      <c r="BB2953" s="13"/>
      <c r="BC2953" s="13"/>
      <c r="BD2953" s="13"/>
      <c r="BE2953" s="13"/>
    </row>
    <row r="2954" spans="1:57" x14ac:dyDescent="0.25">
      <c r="A2954" s="59">
        <f>Inputs!A2947</f>
        <v>0</v>
      </c>
      <c r="B2954" s="59">
        <f>Inputs!B2947</f>
        <v>0</v>
      </c>
      <c r="C2954" s="59">
        <f>Inputs!C2947</f>
        <v>0</v>
      </c>
      <c r="D2954" s="59">
        <f>Inputs!D2947</f>
        <v>0</v>
      </c>
      <c r="E2954" s="59">
        <f>Inputs!E2947</f>
        <v>0</v>
      </c>
      <c r="F2954" s="59">
        <f>Inputs!F2947</f>
        <v>0</v>
      </c>
      <c r="G2954" s="59">
        <f>Inputs!G2947</f>
        <v>0</v>
      </c>
      <c r="H2954" s="59">
        <f>Inputs!H2947</f>
        <v>0</v>
      </c>
      <c r="I2954" s="59">
        <f>Inputs!I2947</f>
        <v>0</v>
      </c>
      <c r="J2954" s="59">
        <f>Inputs!J2947</f>
        <v>0</v>
      </c>
      <c r="K2954" s="59">
        <f>Inputs!K2947</f>
        <v>0</v>
      </c>
      <c r="L2954" s="59">
        <f>Inputs!L2947</f>
        <v>0</v>
      </c>
      <c r="M2954" s="59">
        <f>Inputs!M2947</f>
        <v>0</v>
      </c>
      <c r="N2954" s="59">
        <f>Inputs!N2947</f>
        <v>0</v>
      </c>
      <c r="O2954" s="59">
        <f>Inputs!O2947</f>
        <v>0</v>
      </c>
      <c r="P2954" s="59">
        <f>Inputs!P2947</f>
        <v>0</v>
      </c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3"/>
      <c r="BB2954" s="13"/>
      <c r="BC2954" s="13"/>
      <c r="BD2954" s="13"/>
      <c r="BE2954" s="13"/>
    </row>
    <row r="2955" spans="1:57" x14ac:dyDescent="0.25">
      <c r="A2955" s="59">
        <f>Inputs!A2948</f>
        <v>0</v>
      </c>
      <c r="B2955" s="59">
        <f>Inputs!B2948</f>
        <v>0</v>
      </c>
      <c r="C2955" s="59">
        <f>Inputs!C2948</f>
        <v>0</v>
      </c>
      <c r="D2955" s="59">
        <f>Inputs!D2948</f>
        <v>0</v>
      </c>
      <c r="E2955" s="59">
        <f>Inputs!E2948</f>
        <v>0</v>
      </c>
      <c r="F2955" s="59">
        <f>Inputs!F2948</f>
        <v>0</v>
      </c>
      <c r="G2955" s="59">
        <f>Inputs!G2948</f>
        <v>0</v>
      </c>
      <c r="H2955" s="59">
        <f>Inputs!H2948</f>
        <v>0</v>
      </c>
      <c r="I2955" s="59">
        <f>Inputs!I2948</f>
        <v>0</v>
      </c>
      <c r="J2955" s="59">
        <f>Inputs!J2948</f>
        <v>0</v>
      </c>
      <c r="K2955" s="59">
        <f>Inputs!K2948</f>
        <v>0</v>
      </c>
      <c r="L2955" s="59">
        <f>Inputs!L2948</f>
        <v>0</v>
      </c>
      <c r="M2955" s="59">
        <f>Inputs!M2948</f>
        <v>0</v>
      </c>
      <c r="N2955" s="59">
        <f>Inputs!N2948</f>
        <v>0</v>
      </c>
      <c r="O2955" s="59">
        <f>Inputs!O2948</f>
        <v>0</v>
      </c>
      <c r="P2955" s="59">
        <f>Inputs!P2948</f>
        <v>0</v>
      </c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3"/>
      <c r="BB2955" s="13"/>
      <c r="BC2955" s="13"/>
      <c r="BD2955" s="13"/>
      <c r="BE2955" s="13"/>
    </row>
    <row r="2956" spans="1:57" x14ac:dyDescent="0.25">
      <c r="A2956" s="59">
        <f>Inputs!A2949</f>
        <v>0</v>
      </c>
      <c r="B2956" s="59">
        <f>Inputs!B2949</f>
        <v>0</v>
      </c>
      <c r="C2956" s="59">
        <f>Inputs!C2949</f>
        <v>0</v>
      </c>
      <c r="D2956" s="59">
        <f>Inputs!D2949</f>
        <v>0</v>
      </c>
      <c r="E2956" s="59">
        <f>Inputs!E2949</f>
        <v>0</v>
      </c>
      <c r="F2956" s="59">
        <f>Inputs!F2949</f>
        <v>0</v>
      </c>
      <c r="G2956" s="59">
        <f>Inputs!G2949</f>
        <v>0</v>
      </c>
      <c r="H2956" s="59">
        <f>Inputs!H2949</f>
        <v>0</v>
      </c>
      <c r="I2956" s="59">
        <f>Inputs!I2949</f>
        <v>0</v>
      </c>
      <c r="J2956" s="59">
        <f>Inputs!J2949</f>
        <v>0</v>
      </c>
      <c r="K2956" s="59">
        <f>Inputs!K2949</f>
        <v>0</v>
      </c>
      <c r="L2956" s="59">
        <f>Inputs!L2949</f>
        <v>0</v>
      </c>
      <c r="M2956" s="59">
        <f>Inputs!M2949</f>
        <v>0</v>
      </c>
      <c r="N2956" s="59">
        <f>Inputs!N2949</f>
        <v>0</v>
      </c>
      <c r="O2956" s="59">
        <f>Inputs!O2949</f>
        <v>0</v>
      </c>
      <c r="P2956" s="59">
        <f>Inputs!P2949</f>
        <v>0</v>
      </c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3"/>
      <c r="BB2956" s="13"/>
      <c r="BC2956" s="13"/>
      <c r="BD2956" s="13"/>
      <c r="BE2956" s="13"/>
    </row>
    <row r="2957" spans="1:57" x14ac:dyDescent="0.25">
      <c r="A2957" s="59">
        <f>Inputs!A2950</f>
        <v>0</v>
      </c>
      <c r="B2957" s="59">
        <f>Inputs!B2950</f>
        <v>0</v>
      </c>
      <c r="C2957" s="59">
        <f>Inputs!C2950</f>
        <v>0</v>
      </c>
      <c r="D2957" s="59">
        <f>Inputs!D2950</f>
        <v>0</v>
      </c>
      <c r="E2957" s="59">
        <f>Inputs!E2950</f>
        <v>0</v>
      </c>
      <c r="F2957" s="59">
        <f>Inputs!F2950</f>
        <v>0</v>
      </c>
      <c r="G2957" s="59">
        <f>Inputs!G2950</f>
        <v>0</v>
      </c>
      <c r="H2957" s="59">
        <f>Inputs!H2950</f>
        <v>0</v>
      </c>
      <c r="I2957" s="59">
        <f>Inputs!I2950</f>
        <v>0</v>
      </c>
      <c r="J2957" s="59">
        <f>Inputs!J2950</f>
        <v>0</v>
      </c>
      <c r="K2957" s="59">
        <f>Inputs!K2950</f>
        <v>0</v>
      </c>
      <c r="L2957" s="59">
        <f>Inputs!L2950</f>
        <v>0</v>
      </c>
      <c r="M2957" s="59">
        <f>Inputs!M2950</f>
        <v>0</v>
      </c>
      <c r="N2957" s="59">
        <f>Inputs!N2950</f>
        <v>0</v>
      </c>
      <c r="O2957" s="59">
        <f>Inputs!O2950</f>
        <v>0</v>
      </c>
      <c r="P2957" s="59">
        <f>Inputs!P2950</f>
        <v>0</v>
      </c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3"/>
      <c r="BB2957" s="13"/>
      <c r="BC2957" s="13"/>
      <c r="BD2957" s="13"/>
      <c r="BE2957" s="13"/>
    </row>
    <row r="2958" spans="1:57" x14ac:dyDescent="0.25">
      <c r="A2958" s="59">
        <f>Inputs!A2951</f>
        <v>0</v>
      </c>
      <c r="B2958" s="59">
        <f>Inputs!B2951</f>
        <v>0</v>
      </c>
      <c r="C2958" s="59">
        <f>Inputs!C2951</f>
        <v>0</v>
      </c>
      <c r="D2958" s="59">
        <f>Inputs!D2951</f>
        <v>0</v>
      </c>
      <c r="E2958" s="59">
        <f>Inputs!E2951</f>
        <v>0</v>
      </c>
      <c r="F2958" s="59">
        <f>Inputs!F2951</f>
        <v>0</v>
      </c>
      <c r="G2958" s="59">
        <f>Inputs!G2951</f>
        <v>0</v>
      </c>
      <c r="H2958" s="59">
        <f>Inputs!H2951</f>
        <v>0</v>
      </c>
      <c r="I2958" s="59">
        <f>Inputs!I2951</f>
        <v>0</v>
      </c>
      <c r="J2958" s="59">
        <f>Inputs!J2951</f>
        <v>0</v>
      </c>
      <c r="K2958" s="59">
        <f>Inputs!K2951</f>
        <v>0</v>
      </c>
      <c r="L2958" s="59">
        <f>Inputs!L2951</f>
        <v>0</v>
      </c>
      <c r="M2958" s="59">
        <f>Inputs!M2951</f>
        <v>0</v>
      </c>
      <c r="N2958" s="59">
        <f>Inputs!N2951</f>
        <v>0</v>
      </c>
      <c r="O2958" s="59">
        <f>Inputs!O2951</f>
        <v>0</v>
      </c>
      <c r="P2958" s="59">
        <f>Inputs!P2951</f>
        <v>0</v>
      </c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3"/>
      <c r="BB2958" s="13"/>
      <c r="BC2958" s="13"/>
      <c r="BD2958" s="13"/>
      <c r="BE2958" s="13"/>
    </row>
    <row r="2959" spans="1:57" x14ac:dyDescent="0.25">
      <c r="A2959" s="59">
        <f>Inputs!A2952</f>
        <v>0</v>
      </c>
      <c r="B2959" s="59">
        <f>Inputs!B2952</f>
        <v>0</v>
      </c>
      <c r="C2959" s="59">
        <f>Inputs!C2952</f>
        <v>0</v>
      </c>
      <c r="D2959" s="59">
        <f>Inputs!D2952</f>
        <v>0</v>
      </c>
      <c r="E2959" s="59">
        <f>Inputs!E2952</f>
        <v>0</v>
      </c>
      <c r="F2959" s="59">
        <f>Inputs!F2952</f>
        <v>0</v>
      </c>
      <c r="G2959" s="59">
        <f>Inputs!G2952</f>
        <v>0</v>
      </c>
      <c r="H2959" s="59">
        <f>Inputs!H2952</f>
        <v>0</v>
      </c>
      <c r="I2959" s="59">
        <f>Inputs!I2952</f>
        <v>0</v>
      </c>
      <c r="J2959" s="59">
        <f>Inputs!J2952</f>
        <v>0</v>
      </c>
      <c r="K2959" s="59">
        <f>Inputs!K2952</f>
        <v>0</v>
      </c>
      <c r="L2959" s="59">
        <f>Inputs!L2952</f>
        <v>0</v>
      </c>
      <c r="M2959" s="59">
        <f>Inputs!M2952</f>
        <v>0</v>
      </c>
      <c r="N2959" s="59">
        <f>Inputs!N2952</f>
        <v>0</v>
      </c>
      <c r="O2959" s="59">
        <f>Inputs!O2952</f>
        <v>0</v>
      </c>
      <c r="P2959" s="59">
        <f>Inputs!P2952</f>
        <v>0</v>
      </c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3"/>
      <c r="BB2959" s="13"/>
      <c r="BC2959" s="13"/>
      <c r="BD2959" s="13"/>
      <c r="BE2959" s="13"/>
    </row>
    <row r="2960" spans="1:57" x14ac:dyDescent="0.25">
      <c r="A2960" s="59">
        <f>Inputs!A2953</f>
        <v>0</v>
      </c>
      <c r="B2960" s="59">
        <f>Inputs!B2953</f>
        <v>0</v>
      </c>
      <c r="C2960" s="59">
        <f>Inputs!C2953</f>
        <v>0</v>
      </c>
      <c r="D2960" s="59">
        <f>Inputs!D2953</f>
        <v>0</v>
      </c>
      <c r="E2960" s="59">
        <f>Inputs!E2953</f>
        <v>0</v>
      </c>
      <c r="F2960" s="59">
        <f>Inputs!F2953</f>
        <v>0</v>
      </c>
      <c r="G2960" s="59">
        <f>Inputs!G2953</f>
        <v>0</v>
      </c>
      <c r="H2960" s="59">
        <f>Inputs!H2953</f>
        <v>0</v>
      </c>
      <c r="I2960" s="59">
        <f>Inputs!I2953</f>
        <v>0</v>
      </c>
      <c r="J2960" s="59">
        <f>Inputs!J2953</f>
        <v>0</v>
      </c>
      <c r="K2960" s="59">
        <f>Inputs!K2953</f>
        <v>0</v>
      </c>
      <c r="L2960" s="59">
        <f>Inputs!L2953</f>
        <v>0</v>
      </c>
      <c r="M2960" s="59">
        <f>Inputs!M2953</f>
        <v>0</v>
      </c>
      <c r="N2960" s="59">
        <f>Inputs!N2953</f>
        <v>0</v>
      </c>
      <c r="O2960" s="59">
        <f>Inputs!O2953</f>
        <v>0</v>
      </c>
      <c r="P2960" s="59">
        <f>Inputs!P2953</f>
        <v>0</v>
      </c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3"/>
      <c r="BB2960" s="13"/>
      <c r="BC2960" s="13"/>
      <c r="BD2960" s="13"/>
      <c r="BE2960" s="13"/>
    </row>
    <row r="2961" spans="1:57" x14ac:dyDescent="0.25">
      <c r="A2961" s="59">
        <f>Inputs!A2954</f>
        <v>0</v>
      </c>
      <c r="B2961" s="59">
        <f>Inputs!B2954</f>
        <v>0</v>
      </c>
      <c r="C2961" s="59">
        <f>Inputs!C2954</f>
        <v>0</v>
      </c>
      <c r="D2961" s="59">
        <f>Inputs!D2954</f>
        <v>0</v>
      </c>
      <c r="E2961" s="59">
        <f>Inputs!E2954</f>
        <v>0</v>
      </c>
      <c r="F2961" s="59">
        <f>Inputs!F2954</f>
        <v>0</v>
      </c>
      <c r="G2961" s="59">
        <f>Inputs!G2954</f>
        <v>0</v>
      </c>
      <c r="H2961" s="59">
        <f>Inputs!H2954</f>
        <v>0</v>
      </c>
      <c r="I2961" s="59">
        <f>Inputs!I2954</f>
        <v>0</v>
      </c>
      <c r="J2961" s="59">
        <f>Inputs!J2954</f>
        <v>0</v>
      </c>
      <c r="K2961" s="59">
        <f>Inputs!K2954</f>
        <v>0</v>
      </c>
      <c r="L2961" s="59">
        <f>Inputs!L2954</f>
        <v>0</v>
      </c>
      <c r="M2961" s="59">
        <f>Inputs!M2954</f>
        <v>0</v>
      </c>
      <c r="N2961" s="59">
        <f>Inputs!N2954</f>
        <v>0</v>
      </c>
      <c r="O2961" s="59">
        <f>Inputs!O2954</f>
        <v>0</v>
      </c>
      <c r="P2961" s="59">
        <f>Inputs!P2954</f>
        <v>0</v>
      </c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3"/>
      <c r="BB2961" s="13"/>
      <c r="BC2961" s="13"/>
      <c r="BD2961" s="13"/>
      <c r="BE2961" s="13"/>
    </row>
    <row r="2962" spans="1:57" x14ac:dyDescent="0.25">
      <c r="A2962" s="59">
        <f>Inputs!A2955</f>
        <v>0</v>
      </c>
      <c r="B2962" s="59">
        <f>Inputs!B2955</f>
        <v>0</v>
      </c>
      <c r="C2962" s="59">
        <f>Inputs!C2955</f>
        <v>0</v>
      </c>
      <c r="D2962" s="59">
        <f>Inputs!D2955</f>
        <v>0</v>
      </c>
      <c r="E2962" s="59">
        <f>Inputs!E2955</f>
        <v>0</v>
      </c>
      <c r="F2962" s="59">
        <f>Inputs!F2955</f>
        <v>0</v>
      </c>
      <c r="G2962" s="59">
        <f>Inputs!G2955</f>
        <v>0</v>
      </c>
      <c r="H2962" s="59">
        <f>Inputs!H2955</f>
        <v>0</v>
      </c>
      <c r="I2962" s="59">
        <f>Inputs!I2955</f>
        <v>0</v>
      </c>
      <c r="J2962" s="59">
        <f>Inputs!J2955</f>
        <v>0</v>
      </c>
      <c r="K2962" s="59">
        <f>Inputs!K2955</f>
        <v>0</v>
      </c>
      <c r="L2962" s="59">
        <f>Inputs!L2955</f>
        <v>0</v>
      </c>
      <c r="M2962" s="59">
        <f>Inputs!M2955</f>
        <v>0</v>
      </c>
      <c r="N2962" s="59">
        <f>Inputs!N2955</f>
        <v>0</v>
      </c>
      <c r="O2962" s="59">
        <f>Inputs!O2955</f>
        <v>0</v>
      </c>
      <c r="P2962" s="59">
        <f>Inputs!P2955</f>
        <v>0</v>
      </c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3"/>
      <c r="BB2962" s="13"/>
      <c r="BC2962" s="13"/>
      <c r="BD2962" s="13"/>
      <c r="BE2962" s="13"/>
    </row>
    <row r="2963" spans="1:57" x14ac:dyDescent="0.25">
      <c r="A2963" s="59">
        <f>Inputs!A2956</f>
        <v>0</v>
      </c>
      <c r="B2963" s="59">
        <f>Inputs!B2956</f>
        <v>0</v>
      </c>
      <c r="C2963" s="59">
        <f>Inputs!C2956</f>
        <v>0</v>
      </c>
      <c r="D2963" s="59">
        <f>Inputs!D2956</f>
        <v>0</v>
      </c>
      <c r="E2963" s="59">
        <f>Inputs!E2956</f>
        <v>0</v>
      </c>
      <c r="F2963" s="59">
        <f>Inputs!F2956</f>
        <v>0</v>
      </c>
      <c r="G2963" s="59">
        <f>Inputs!G2956</f>
        <v>0</v>
      </c>
      <c r="H2963" s="59">
        <f>Inputs!H2956</f>
        <v>0</v>
      </c>
      <c r="I2963" s="59">
        <f>Inputs!I2956</f>
        <v>0</v>
      </c>
      <c r="J2963" s="59">
        <f>Inputs!J2956</f>
        <v>0</v>
      </c>
      <c r="K2963" s="59">
        <f>Inputs!K2956</f>
        <v>0</v>
      </c>
      <c r="L2963" s="59">
        <f>Inputs!L2956</f>
        <v>0</v>
      </c>
      <c r="M2963" s="59">
        <f>Inputs!M2956</f>
        <v>0</v>
      </c>
      <c r="N2963" s="59">
        <f>Inputs!N2956</f>
        <v>0</v>
      </c>
      <c r="O2963" s="59">
        <f>Inputs!O2956</f>
        <v>0</v>
      </c>
      <c r="P2963" s="59">
        <f>Inputs!P2956</f>
        <v>0</v>
      </c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3"/>
      <c r="BB2963" s="13"/>
      <c r="BC2963" s="13"/>
      <c r="BD2963" s="13"/>
      <c r="BE2963" s="13"/>
    </row>
    <row r="2964" spans="1:57" x14ac:dyDescent="0.25">
      <c r="A2964" s="59">
        <f>Inputs!A2957</f>
        <v>0</v>
      </c>
      <c r="B2964" s="59">
        <f>Inputs!B2957</f>
        <v>0</v>
      </c>
      <c r="C2964" s="59">
        <f>Inputs!C2957</f>
        <v>0</v>
      </c>
      <c r="D2964" s="59">
        <f>Inputs!D2957</f>
        <v>0</v>
      </c>
      <c r="E2964" s="59">
        <f>Inputs!E2957</f>
        <v>0</v>
      </c>
      <c r="F2964" s="59">
        <f>Inputs!F2957</f>
        <v>0</v>
      </c>
      <c r="G2964" s="59">
        <f>Inputs!G2957</f>
        <v>0</v>
      </c>
      <c r="H2964" s="59">
        <f>Inputs!H2957</f>
        <v>0</v>
      </c>
      <c r="I2964" s="59">
        <f>Inputs!I2957</f>
        <v>0</v>
      </c>
      <c r="J2964" s="59">
        <f>Inputs!J2957</f>
        <v>0</v>
      </c>
      <c r="K2964" s="59">
        <f>Inputs!K2957</f>
        <v>0</v>
      </c>
      <c r="L2964" s="59">
        <f>Inputs!L2957</f>
        <v>0</v>
      </c>
      <c r="M2964" s="59">
        <f>Inputs!M2957</f>
        <v>0</v>
      </c>
      <c r="N2964" s="59">
        <f>Inputs!N2957</f>
        <v>0</v>
      </c>
      <c r="O2964" s="59">
        <f>Inputs!O2957</f>
        <v>0</v>
      </c>
      <c r="P2964" s="59">
        <f>Inputs!P2957</f>
        <v>0</v>
      </c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3"/>
      <c r="BB2964" s="13"/>
      <c r="BC2964" s="13"/>
      <c r="BD2964" s="13"/>
      <c r="BE2964" s="13"/>
    </row>
    <row r="2965" spans="1:57" x14ac:dyDescent="0.25">
      <c r="A2965" s="59">
        <f>Inputs!A2958</f>
        <v>0</v>
      </c>
      <c r="B2965" s="59">
        <f>Inputs!B2958</f>
        <v>0</v>
      </c>
      <c r="C2965" s="59">
        <f>Inputs!C2958</f>
        <v>0</v>
      </c>
      <c r="D2965" s="59">
        <f>Inputs!D2958</f>
        <v>0</v>
      </c>
      <c r="E2965" s="59">
        <f>Inputs!E2958</f>
        <v>0</v>
      </c>
      <c r="F2965" s="59">
        <f>Inputs!F2958</f>
        <v>0</v>
      </c>
      <c r="G2965" s="59">
        <f>Inputs!G2958</f>
        <v>0</v>
      </c>
      <c r="H2965" s="59">
        <f>Inputs!H2958</f>
        <v>0</v>
      </c>
      <c r="I2965" s="59">
        <f>Inputs!I2958</f>
        <v>0</v>
      </c>
      <c r="J2965" s="59">
        <f>Inputs!J2958</f>
        <v>0</v>
      </c>
      <c r="K2965" s="59">
        <f>Inputs!K2958</f>
        <v>0</v>
      </c>
      <c r="L2965" s="59">
        <f>Inputs!L2958</f>
        <v>0</v>
      </c>
      <c r="M2965" s="59">
        <f>Inputs!M2958</f>
        <v>0</v>
      </c>
      <c r="N2965" s="59">
        <f>Inputs!N2958</f>
        <v>0</v>
      </c>
      <c r="O2965" s="59">
        <f>Inputs!O2958</f>
        <v>0</v>
      </c>
      <c r="P2965" s="59">
        <f>Inputs!P2958</f>
        <v>0</v>
      </c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3"/>
      <c r="BB2965" s="13"/>
      <c r="BC2965" s="13"/>
      <c r="BD2965" s="13"/>
      <c r="BE2965" s="13"/>
    </row>
    <row r="2966" spans="1:57" x14ac:dyDescent="0.25">
      <c r="A2966" s="59">
        <f>Inputs!A2959</f>
        <v>0</v>
      </c>
      <c r="B2966" s="59">
        <f>Inputs!B2959</f>
        <v>0</v>
      </c>
      <c r="C2966" s="59">
        <f>Inputs!C2959</f>
        <v>0</v>
      </c>
      <c r="D2966" s="59">
        <f>Inputs!D2959</f>
        <v>0</v>
      </c>
      <c r="E2966" s="59">
        <f>Inputs!E2959</f>
        <v>0</v>
      </c>
      <c r="F2966" s="59">
        <f>Inputs!F2959</f>
        <v>0</v>
      </c>
      <c r="G2966" s="59">
        <f>Inputs!G2959</f>
        <v>0</v>
      </c>
      <c r="H2966" s="59">
        <f>Inputs!H2959</f>
        <v>0</v>
      </c>
      <c r="I2966" s="59">
        <f>Inputs!I2959</f>
        <v>0</v>
      </c>
      <c r="J2966" s="59">
        <f>Inputs!J2959</f>
        <v>0</v>
      </c>
      <c r="K2966" s="59">
        <f>Inputs!K2959</f>
        <v>0</v>
      </c>
      <c r="L2966" s="59">
        <f>Inputs!L2959</f>
        <v>0</v>
      </c>
      <c r="M2966" s="59">
        <f>Inputs!M2959</f>
        <v>0</v>
      </c>
      <c r="N2966" s="59">
        <f>Inputs!N2959</f>
        <v>0</v>
      </c>
      <c r="O2966" s="59">
        <f>Inputs!O2959</f>
        <v>0</v>
      </c>
      <c r="P2966" s="59">
        <f>Inputs!P2959</f>
        <v>0</v>
      </c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3"/>
      <c r="BB2966" s="13"/>
      <c r="BC2966" s="13"/>
      <c r="BD2966" s="13"/>
      <c r="BE2966" s="13"/>
    </row>
    <row r="2967" spans="1:57" x14ac:dyDescent="0.25">
      <c r="A2967" s="59">
        <f>Inputs!A2960</f>
        <v>0</v>
      </c>
      <c r="B2967" s="59">
        <f>Inputs!B2960</f>
        <v>0</v>
      </c>
      <c r="C2967" s="59">
        <f>Inputs!C2960</f>
        <v>0</v>
      </c>
      <c r="D2967" s="59">
        <f>Inputs!D2960</f>
        <v>0</v>
      </c>
      <c r="E2967" s="59">
        <f>Inputs!E2960</f>
        <v>0</v>
      </c>
      <c r="F2967" s="59">
        <f>Inputs!F2960</f>
        <v>0</v>
      </c>
      <c r="G2967" s="59">
        <f>Inputs!G2960</f>
        <v>0</v>
      </c>
      <c r="H2967" s="59">
        <f>Inputs!H2960</f>
        <v>0</v>
      </c>
      <c r="I2967" s="59">
        <f>Inputs!I2960</f>
        <v>0</v>
      </c>
      <c r="J2967" s="59">
        <f>Inputs!J2960</f>
        <v>0</v>
      </c>
      <c r="K2967" s="59">
        <f>Inputs!K2960</f>
        <v>0</v>
      </c>
      <c r="L2967" s="59">
        <f>Inputs!L2960</f>
        <v>0</v>
      </c>
      <c r="M2967" s="59">
        <f>Inputs!M2960</f>
        <v>0</v>
      </c>
      <c r="N2967" s="59">
        <f>Inputs!N2960</f>
        <v>0</v>
      </c>
      <c r="O2967" s="59">
        <f>Inputs!O2960</f>
        <v>0</v>
      </c>
      <c r="P2967" s="59">
        <f>Inputs!P2960</f>
        <v>0</v>
      </c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3"/>
      <c r="BB2967" s="13"/>
      <c r="BC2967" s="13"/>
      <c r="BD2967" s="13"/>
      <c r="BE2967" s="13"/>
    </row>
    <row r="2968" spans="1:57" x14ac:dyDescent="0.25">
      <c r="A2968" s="59">
        <f>Inputs!A2961</f>
        <v>0</v>
      </c>
      <c r="B2968" s="59">
        <f>Inputs!B2961</f>
        <v>0</v>
      </c>
      <c r="C2968" s="59">
        <f>Inputs!C2961</f>
        <v>0</v>
      </c>
      <c r="D2968" s="59">
        <f>Inputs!D2961</f>
        <v>0</v>
      </c>
      <c r="E2968" s="59">
        <f>Inputs!E2961</f>
        <v>0</v>
      </c>
      <c r="F2968" s="59">
        <f>Inputs!F2961</f>
        <v>0</v>
      </c>
      <c r="G2968" s="59">
        <f>Inputs!G2961</f>
        <v>0</v>
      </c>
      <c r="H2968" s="59">
        <f>Inputs!H2961</f>
        <v>0</v>
      </c>
      <c r="I2968" s="59">
        <f>Inputs!I2961</f>
        <v>0</v>
      </c>
      <c r="J2968" s="59">
        <f>Inputs!J2961</f>
        <v>0</v>
      </c>
      <c r="K2968" s="59">
        <f>Inputs!K2961</f>
        <v>0</v>
      </c>
      <c r="L2968" s="59">
        <f>Inputs!L2961</f>
        <v>0</v>
      </c>
      <c r="M2968" s="59">
        <f>Inputs!M2961</f>
        <v>0</v>
      </c>
      <c r="N2968" s="59">
        <f>Inputs!N2961</f>
        <v>0</v>
      </c>
      <c r="O2968" s="59">
        <f>Inputs!O2961</f>
        <v>0</v>
      </c>
      <c r="P2968" s="59">
        <f>Inputs!P2961</f>
        <v>0</v>
      </c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3"/>
      <c r="BB2968" s="13"/>
      <c r="BC2968" s="13"/>
      <c r="BD2968" s="13"/>
      <c r="BE2968" s="13"/>
    </row>
    <row r="2969" spans="1:57" x14ac:dyDescent="0.25">
      <c r="A2969" s="59">
        <f>Inputs!A2962</f>
        <v>0</v>
      </c>
      <c r="B2969" s="59">
        <f>Inputs!B2962</f>
        <v>0</v>
      </c>
      <c r="C2969" s="59">
        <f>Inputs!C2962</f>
        <v>0</v>
      </c>
      <c r="D2969" s="59">
        <f>Inputs!D2962</f>
        <v>0</v>
      </c>
      <c r="E2969" s="59">
        <f>Inputs!E2962</f>
        <v>0</v>
      </c>
      <c r="F2969" s="59">
        <f>Inputs!F2962</f>
        <v>0</v>
      </c>
      <c r="G2969" s="59">
        <f>Inputs!G2962</f>
        <v>0</v>
      </c>
      <c r="H2969" s="59">
        <f>Inputs!H2962</f>
        <v>0</v>
      </c>
      <c r="I2969" s="59">
        <f>Inputs!I2962</f>
        <v>0</v>
      </c>
      <c r="J2969" s="59">
        <f>Inputs!J2962</f>
        <v>0</v>
      </c>
      <c r="K2969" s="59">
        <f>Inputs!K2962</f>
        <v>0</v>
      </c>
      <c r="L2969" s="59">
        <f>Inputs!L2962</f>
        <v>0</v>
      </c>
      <c r="M2969" s="59">
        <f>Inputs!M2962</f>
        <v>0</v>
      </c>
      <c r="N2969" s="59">
        <f>Inputs!N2962</f>
        <v>0</v>
      </c>
      <c r="O2969" s="59">
        <f>Inputs!O2962</f>
        <v>0</v>
      </c>
      <c r="P2969" s="59">
        <f>Inputs!P2962</f>
        <v>0</v>
      </c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3"/>
      <c r="BB2969" s="13"/>
      <c r="BC2969" s="13"/>
      <c r="BD2969" s="13"/>
      <c r="BE2969" s="13"/>
    </row>
    <row r="2970" spans="1:57" x14ac:dyDescent="0.25">
      <c r="A2970" s="59">
        <f>Inputs!A2963</f>
        <v>0</v>
      </c>
      <c r="B2970" s="59">
        <f>Inputs!B2963</f>
        <v>0</v>
      </c>
      <c r="C2970" s="59">
        <f>Inputs!C2963</f>
        <v>0</v>
      </c>
      <c r="D2970" s="59">
        <f>Inputs!D2963</f>
        <v>0</v>
      </c>
      <c r="E2970" s="59">
        <f>Inputs!E2963</f>
        <v>0</v>
      </c>
      <c r="F2970" s="59">
        <f>Inputs!F2963</f>
        <v>0</v>
      </c>
      <c r="G2970" s="59">
        <f>Inputs!G2963</f>
        <v>0</v>
      </c>
      <c r="H2970" s="59">
        <f>Inputs!H2963</f>
        <v>0</v>
      </c>
      <c r="I2970" s="59">
        <f>Inputs!I2963</f>
        <v>0</v>
      </c>
      <c r="J2970" s="59">
        <f>Inputs!J2963</f>
        <v>0</v>
      </c>
      <c r="K2970" s="59">
        <f>Inputs!K2963</f>
        <v>0</v>
      </c>
      <c r="L2970" s="59">
        <f>Inputs!L2963</f>
        <v>0</v>
      </c>
      <c r="M2970" s="59">
        <f>Inputs!M2963</f>
        <v>0</v>
      </c>
      <c r="N2970" s="59">
        <f>Inputs!N2963</f>
        <v>0</v>
      </c>
      <c r="O2970" s="59">
        <f>Inputs!O2963</f>
        <v>0</v>
      </c>
      <c r="P2970" s="59">
        <f>Inputs!P2963</f>
        <v>0</v>
      </c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3"/>
      <c r="BB2970" s="13"/>
      <c r="BC2970" s="13"/>
      <c r="BD2970" s="13"/>
      <c r="BE2970" s="13"/>
    </row>
    <row r="2971" spans="1:57" x14ac:dyDescent="0.25">
      <c r="A2971" s="59">
        <f>Inputs!A2964</f>
        <v>0</v>
      </c>
      <c r="B2971" s="59">
        <f>Inputs!B2964</f>
        <v>0</v>
      </c>
      <c r="C2971" s="59">
        <f>Inputs!C2964</f>
        <v>0</v>
      </c>
      <c r="D2971" s="59">
        <f>Inputs!D2964</f>
        <v>0</v>
      </c>
      <c r="E2971" s="59">
        <f>Inputs!E2964</f>
        <v>0</v>
      </c>
      <c r="F2971" s="59">
        <f>Inputs!F2964</f>
        <v>0</v>
      </c>
      <c r="G2971" s="59">
        <f>Inputs!G2964</f>
        <v>0</v>
      </c>
      <c r="H2971" s="59">
        <f>Inputs!H2964</f>
        <v>0</v>
      </c>
      <c r="I2971" s="59">
        <f>Inputs!I2964</f>
        <v>0</v>
      </c>
      <c r="J2971" s="59">
        <f>Inputs!J2964</f>
        <v>0</v>
      </c>
      <c r="K2971" s="59">
        <f>Inputs!K2964</f>
        <v>0</v>
      </c>
      <c r="L2971" s="59">
        <f>Inputs!L2964</f>
        <v>0</v>
      </c>
      <c r="M2971" s="59">
        <f>Inputs!M2964</f>
        <v>0</v>
      </c>
      <c r="N2971" s="59">
        <f>Inputs!N2964</f>
        <v>0</v>
      </c>
      <c r="O2971" s="59">
        <f>Inputs!O2964</f>
        <v>0</v>
      </c>
      <c r="P2971" s="59">
        <f>Inputs!P2964</f>
        <v>0</v>
      </c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  <c r="AW2971" s="13"/>
      <c r="AX2971" s="13"/>
      <c r="AY2971" s="13"/>
      <c r="AZ2971" s="13"/>
      <c r="BA2971" s="13"/>
      <c r="BB2971" s="13"/>
      <c r="BC2971" s="13"/>
      <c r="BD2971" s="13"/>
      <c r="BE2971" s="13"/>
    </row>
    <row r="2972" spans="1:57" x14ac:dyDescent="0.25">
      <c r="A2972" s="59">
        <f>Inputs!A2965</f>
        <v>0</v>
      </c>
      <c r="B2972" s="59">
        <f>Inputs!B2965</f>
        <v>0</v>
      </c>
      <c r="C2972" s="59">
        <f>Inputs!C2965</f>
        <v>0</v>
      </c>
      <c r="D2972" s="59">
        <f>Inputs!D2965</f>
        <v>0</v>
      </c>
      <c r="E2972" s="59">
        <f>Inputs!E2965</f>
        <v>0</v>
      </c>
      <c r="F2972" s="59">
        <f>Inputs!F2965</f>
        <v>0</v>
      </c>
      <c r="G2972" s="59">
        <f>Inputs!G2965</f>
        <v>0</v>
      </c>
      <c r="H2972" s="59">
        <f>Inputs!H2965</f>
        <v>0</v>
      </c>
      <c r="I2972" s="59">
        <f>Inputs!I2965</f>
        <v>0</v>
      </c>
      <c r="J2972" s="59">
        <f>Inputs!J2965</f>
        <v>0</v>
      </c>
      <c r="K2972" s="59">
        <f>Inputs!K2965</f>
        <v>0</v>
      </c>
      <c r="L2972" s="59">
        <f>Inputs!L2965</f>
        <v>0</v>
      </c>
      <c r="M2972" s="59">
        <f>Inputs!M2965</f>
        <v>0</v>
      </c>
      <c r="N2972" s="59">
        <f>Inputs!N2965</f>
        <v>0</v>
      </c>
      <c r="O2972" s="59">
        <f>Inputs!O2965</f>
        <v>0</v>
      </c>
      <c r="P2972" s="59">
        <f>Inputs!P2965</f>
        <v>0</v>
      </c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  <c r="AW2972" s="13"/>
      <c r="AX2972" s="13"/>
      <c r="AY2972" s="13"/>
      <c r="AZ2972" s="13"/>
      <c r="BA2972" s="13"/>
      <c r="BB2972" s="13"/>
      <c r="BC2972" s="13"/>
      <c r="BD2972" s="13"/>
      <c r="BE2972" s="13"/>
    </row>
    <row r="2973" spans="1:57" x14ac:dyDescent="0.25">
      <c r="A2973" s="59">
        <f>Inputs!A2966</f>
        <v>0</v>
      </c>
      <c r="B2973" s="59">
        <f>Inputs!B2966</f>
        <v>0</v>
      </c>
      <c r="C2973" s="59">
        <f>Inputs!C2966</f>
        <v>0</v>
      </c>
      <c r="D2973" s="59">
        <f>Inputs!D2966</f>
        <v>0</v>
      </c>
      <c r="E2973" s="59">
        <f>Inputs!E2966</f>
        <v>0</v>
      </c>
      <c r="F2973" s="59">
        <f>Inputs!F2966</f>
        <v>0</v>
      </c>
      <c r="G2973" s="59">
        <f>Inputs!G2966</f>
        <v>0</v>
      </c>
      <c r="H2973" s="59">
        <f>Inputs!H2966</f>
        <v>0</v>
      </c>
      <c r="I2973" s="59">
        <f>Inputs!I2966</f>
        <v>0</v>
      </c>
      <c r="J2973" s="59">
        <f>Inputs!J2966</f>
        <v>0</v>
      </c>
      <c r="K2973" s="59">
        <f>Inputs!K2966</f>
        <v>0</v>
      </c>
      <c r="L2973" s="59">
        <f>Inputs!L2966</f>
        <v>0</v>
      </c>
      <c r="M2973" s="59">
        <f>Inputs!M2966</f>
        <v>0</v>
      </c>
      <c r="N2973" s="59">
        <f>Inputs!N2966</f>
        <v>0</v>
      </c>
      <c r="O2973" s="59">
        <f>Inputs!O2966</f>
        <v>0</v>
      </c>
      <c r="P2973" s="59">
        <f>Inputs!P2966</f>
        <v>0</v>
      </c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3"/>
      <c r="BB2973" s="13"/>
      <c r="BC2973" s="13"/>
      <c r="BD2973" s="13"/>
      <c r="BE2973" s="13"/>
    </row>
    <row r="2974" spans="1:57" x14ac:dyDescent="0.25">
      <c r="A2974" s="59">
        <f>Inputs!A2967</f>
        <v>0</v>
      </c>
      <c r="B2974" s="59">
        <f>Inputs!B2967</f>
        <v>0</v>
      </c>
      <c r="C2974" s="59">
        <f>Inputs!C2967</f>
        <v>0</v>
      </c>
      <c r="D2974" s="59">
        <f>Inputs!D2967</f>
        <v>0</v>
      </c>
      <c r="E2974" s="59">
        <f>Inputs!E2967</f>
        <v>0</v>
      </c>
      <c r="F2974" s="59">
        <f>Inputs!F2967</f>
        <v>0</v>
      </c>
      <c r="G2974" s="59">
        <f>Inputs!G2967</f>
        <v>0</v>
      </c>
      <c r="H2974" s="59">
        <f>Inputs!H2967</f>
        <v>0</v>
      </c>
      <c r="I2974" s="59">
        <f>Inputs!I2967</f>
        <v>0</v>
      </c>
      <c r="J2974" s="59">
        <f>Inputs!J2967</f>
        <v>0</v>
      </c>
      <c r="K2974" s="59">
        <f>Inputs!K2967</f>
        <v>0</v>
      </c>
      <c r="L2974" s="59">
        <f>Inputs!L2967</f>
        <v>0</v>
      </c>
      <c r="M2974" s="59">
        <f>Inputs!M2967</f>
        <v>0</v>
      </c>
      <c r="N2974" s="59">
        <f>Inputs!N2967</f>
        <v>0</v>
      </c>
      <c r="O2974" s="59">
        <f>Inputs!O2967</f>
        <v>0</v>
      </c>
      <c r="P2974" s="59">
        <f>Inputs!P2967</f>
        <v>0</v>
      </c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3"/>
      <c r="BB2974" s="13"/>
      <c r="BC2974" s="13"/>
      <c r="BD2974" s="13"/>
      <c r="BE2974" s="13"/>
    </row>
    <row r="2975" spans="1:57" x14ac:dyDescent="0.25">
      <c r="A2975" s="59">
        <f>Inputs!A2968</f>
        <v>0</v>
      </c>
      <c r="B2975" s="59">
        <f>Inputs!B2968</f>
        <v>0</v>
      </c>
      <c r="C2975" s="59">
        <f>Inputs!C2968</f>
        <v>0</v>
      </c>
      <c r="D2975" s="59">
        <f>Inputs!D2968</f>
        <v>0</v>
      </c>
      <c r="E2975" s="59">
        <f>Inputs!E2968</f>
        <v>0</v>
      </c>
      <c r="F2975" s="59">
        <f>Inputs!F2968</f>
        <v>0</v>
      </c>
      <c r="G2975" s="59">
        <f>Inputs!G2968</f>
        <v>0</v>
      </c>
      <c r="H2975" s="59">
        <f>Inputs!H2968</f>
        <v>0</v>
      </c>
      <c r="I2975" s="59">
        <f>Inputs!I2968</f>
        <v>0</v>
      </c>
      <c r="J2975" s="59">
        <f>Inputs!J2968</f>
        <v>0</v>
      </c>
      <c r="K2975" s="59">
        <f>Inputs!K2968</f>
        <v>0</v>
      </c>
      <c r="L2975" s="59">
        <f>Inputs!L2968</f>
        <v>0</v>
      </c>
      <c r="M2975" s="59">
        <f>Inputs!M2968</f>
        <v>0</v>
      </c>
      <c r="N2975" s="59">
        <f>Inputs!N2968</f>
        <v>0</v>
      </c>
      <c r="O2975" s="59">
        <f>Inputs!O2968</f>
        <v>0</v>
      </c>
      <c r="P2975" s="59">
        <f>Inputs!P2968</f>
        <v>0</v>
      </c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3"/>
      <c r="BB2975" s="13"/>
      <c r="BC2975" s="13"/>
      <c r="BD2975" s="13"/>
      <c r="BE2975" s="13"/>
    </row>
    <row r="2976" spans="1:57" x14ac:dyDescent="0.25">
      <c r="A2976" s="59">
        <f>Inputs!A2969</f>
        <v>0</v>
      </c>
      <c r="B2976" s="59">
        <f>Inputs!B2969</f>
        <v>0</v>
      </c>
      <c r="C2976" s="59">
        <f>Inputs!C2969</f>
        <v>0</v>
      </c>
      <c r="D2976" s="59">
        <f>Inputs!D2969</f>
        <v>0</v>
      </c>
      <c r="E2976" s="59">
        <f>Inputs!E2969</f>
        <v>0</v>
      </c>
      <c r="F2976" s="59">
        <f>Inputs!F2969</f>
        <v>0</v>
      </c>
      <c r="G2976" s="59">
        <f>Inputs!G2969</f>
        <v>0</v>
      </c>
      <c r="H2976" s="59">
        <f>Inputs!H2969</f>
        <v>0</v>
      </c>
      <c r="I2976" s="59">
        <f>Inputs!I2969</f>
        <v>0</v>
      </c>
      <c r="J2976" s="59">
        <f>Inputs!J2969</f>
        <v>0</v>
      </c>
      <c r="K2976" s="59">
        <f>Inputs!K2969</f>
        <v>0</v>
      </c>
      <c r="L2976" s="59">
        <f>Inputs!L2969</f>
        <v>0</v>
      </c>
      <c r="M2976" s="59">
        <f>Inputs!M2969</f>
        <v>0</v>
      </c>
      <c r="N2976" s="59">
        <f>Inputs!N2969</f>
        <v>0</v>
      </c>
      <c r="O2976" s="59">
        <f>Inputs!O2969</f>
        <v>0</v>
      </c>
      <c r="P2976" s="59">
        <f>Inputs!P2969</f>
        <v>0</v>
      </c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3"/>
      <c r="BB2976" s="13"/>
      <c r="BC2976" s="13"/>
      <c r="BD2976" s="13"/>
      <c r="BE2976" s="13"/>
    </row>
    <row r="2977" spans="1:57" x14ac:dyDescent="0.25">
      <c r="A2977" s="59">
        <f>Inputs!A2970</f>
        <v>0</v>
      </c>
      <c r="B2977" s="59">
        <f>Inputs!B2970</f>
        <v>0</v>
      </c>
      <c r="C2977" s="59">
        <f>Inputs!C2970</f>
        <v>0</v>
      </c>
      <c r="D2977" s="59">
        <f>Inputs!D2970</f>
        <v>0</v>
      </c>
      <c r="E2977" s="59">
        <f>Inputs!E2970</f>
        <v>0</v>
      </c>
      <c r="F2977" s="59">
        <f>Inputs!F2970</f>
        <v>0</v>
      </c>
      <c r="G2977" s="59">
        <f>Inputs!G2970</f>
        <v>0</v>
      </c>
      <c r="H2977" s="59">
        <f>Inputs!H2970</f>
        <v>0</v>
      </c>
      <c r="I2977" s="59">
        <f>Inputs!I2970</f>
        <v>0</v>
      </c>
      <c r="J2977" s="59">
        <f>Inputs!J2970</f>
        <v>0</v>
      </c>
      <c r="K2977" s="59">
        <f>Inputs!K2970</f>
        <v>0</v>
      </c>
      <c r="L2977" s="59">
        <f>Inputs!L2970</f>
        <v>0</v>
      </c>
      <c r="M2977" s="59">
        <f>Inputs!M2970</f>
        <v>0</v>
      </c>
      <c r="N2977" s="59">
        <f>Inputs!N2970</f>
        <v>0</v>
      </c>
      <c r="O2977" s="59">
        <f>Inputs!O2970</f>
        <v>0</v>
      </c>
      <c r="P2977" s="59">
        <f>Inputs!P2970</f>
        <v>0</v>
      </c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3"/>
      <c r="BB2977" s="13"/>
      <c r="BC2977" s="13"/>
      <c r="BD2977" s="13"/>
      <c r="BE2977" s="13"/>
    </row>
    <row r="2978" spans="1:57" x14ac:dyDescent="0.25">
      <c r="A2978" s="59">
        <f>Inputs!A2971</f>
        <v>0</v>
      </c>
      <c r="B2978" s="59">
        <f>Inputs!B2971</f>
        <v>0</v>
      </c>
      <c r="C2978" s="59">
        <f>Inputs!C2971</f>
        <v>0</v>
      </c>
      <c r="D2978" s="59">
        <f>Inputs!D2971</f>
        <v>0</v>
      </c>
      <c r="E2978" s="59">
        <f>Inputs!E2971</f>
        <v>0</v>
      </c>
      <c r="F2978" s="59">
        <f>Inputs!F2971</f>
        <v>0</v>
      </c>
      <c r="G2978" s="59">
        <f>Inputs!G2971</f>
        <v>0</v>
      </c>
      <c r="H2978" s="59">
        <f>Inputs!H2971</f>
        <v>0</v>
      </c>
      <c r="I2978" s="59">
        <f>Inputs!I2971</f>
        <v>0</v>
      </c>
      <c r="J2978" s="59">
        <f>Inputs!J2971</f>
        <v>0</v>
      </c>
      <c r="K2978" s="59">
        <f>Inputs!K2971</f>
        <v>0</v>
      </c>
      <c r="L2978" s="59">
        <f>Inputs!L2971</f>
        <v>0</v>
      </c>
      <c r="M2978" s="59">
        <f>Inputs!M2971</f>
        <v>0</v>
      </c>
      <c r="N2978" s="59">
        <f>Inputs!N2971</f>
        <v>0</v>
      </c>
      <c r="O2978" s="59">
        <f>Inputs!O2971</f>
        <v>0</v>
      </c>
      <c r="P2978" s="59">
        <f>Inputs!P2971</f>
        <v>0</v>
      </c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3"/>
      <c r="BB2978" s="13"/>
      <c r="BC2978" s="13"/>
      <c r="BD2978" s="13"/>
      <c r="BE2978" s="13"/>
    </row>
    <row r="2979" spans="1:57" x14ac:dyDescent="0.25">
      <c r="A2979" s="59">
        <f>Inputs!A2972</f>
        <v>0</v>
      </c>
      <c r="B2979" s="59">
        <f>Inputs!B2972</f>
        <v>0</v>
      </c>
      <c r="C2979" s="59">
        <f>Inputs!C2972</f>
        <v>0</v>
      </c>
      <c r="D2979" s="59">
        <f>Inputs!D2972</f>
        <v>0</v>
      </c>
      <c r="E2979" s="59">
        <f>Inputs!E2972</f>
        <v>0</v>
      </c>
      <c r="F2979" s="59">
        <f>Inputs!F2972</f>
        <v>0</v>
      </c>
      <c r="G2979" s="59">
        <f>Inputs!G2972</f>
        <v>0</v>
      </c>
      <c r="H2979" s="59">
        <f>Inputs!H2972</f>
        <v>0</v>
      </c>
      <c r="I2979" s="59">
        <f>Inputs!I2972</f>
        <v>0</v>
      </c>
      <c r="J2979" s="59">
        <f>Inputs!J2972</f>
        <v>0</v>
      </c>
      <c r="K2979" s="59">
        <f>Inputs!K2972</f>
        <v>0</v>
      </c>
      <c r="L2979" s="59">
        <f>Inputs!L2972</f>
        <v>0</v>
      </c>
      <c r="M2979" s="59">
        <f>Inputs!M2972</f>
        <v>0</v>
      </c>
      <c r="N2979" s="59">
        <f>Inputs!N2972</f>
        <v>0</v>
      </c>
      <c r="O2979" s="59">
        <f>Inputs!O2972</f>
        <v>0</v>
      </c>
      <c r="P2979" s="59">
        <f>Inputs!P2972</f>
        <v>0</v>
      </c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3"/>
      <c r="BB2979" s="13"/>
      <c r="BC2979" s="13"/>
      <c r="BD2979" s="13"/>
      <c r="BE2979" s="13"/>
    </row>
    <row r="2980" spans="1:57" x14ac:dyDescent="0.25">
      <c r="A2980" s="59">
        <f>Inputs!A2973</f>
        <v>0</v>
      </c>
      <c r="B2980" s="59">
        <f>Inputs!B2973</f>
        <v>0</v>
      </c>
      <c r="C2980" s="59">
        <f>Inputs!C2973</f>
        <v>0</v>
      </c>
      <c r="D2980" s="59">
        <f>Inputs!D2973</f>
        <v>0</v>
      </c>
      <c r="E2980" s="59">
        <f>Inputs!E2973</f>
        <v>0</v>
      </c>
      <c r="F2980" s="59">
        <f>Inputs!F2973</f>
        <v>0</v>
      </c>
      <c r="G2980" s="59">
        <f>Inputs!G2973</f>
        <v>0</v>
      </c>
      <c r="H2980" s="59">
        <f>Inputs!H2973</f>
        <v>0</v>
      </c>
      <c r="I2980" s="59">
        <f>Inputs!I2973</f>
        <v>0</v>
      </c>
      <c r="J2980" s="59">
        <f>Inputs!J2973</f>
        <v>0</v>
      </c>
      <c r="K2980" s="59">
        <f>Inputs!K2973</f>
        <v>0</v>
      </c>
      <c r="L2980" s="59">
        <f>Inputs!L2973</f>
        <v>0</v>
      </c>
      <c r="M2980" s="59">
        <f>Inputs!M2973</f>
        <v>0</v>
      </c>
      <c r="N2980" s="59">
        <f>Inputs!N2973</f>
        <v>0</v>
      </c>
      <c r="O2980" s="59">
        <f>Inputs!O2973</f>
        <v>0</v>
      </c>
      <c r="P2980" s="59">
        <f>Inputs!P2973</f>
        <v>0</v>
      </c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3"/>
      <c r="BB2980" s="13"/>
      <c r="BC2980" s="13"/>
      <c r="BD2980" s="13"/>
      <c r="BE2980" s="13"/>
    </row>
    <row r="2981" spans="1:57" x14ac:dyDescent="0.25">
      <c r="A2981" s="59">
        <f>Inputs!A2974</f>
        <v>0</v>
      </c>
      <c r="B2981" s="59">
        <f>Inputs!B2974</f>
        <v>0</v>
      </c>
      <c r="C2981" s="59">
        <f>Inputs!C2974</f>
        <v>0</v>
      </c>
      <c r="D2981" s="59">
        <f>Inputs!D2974</f>
        <v>0</v>
      </c>
      <c r="E2981" s="59">
        <f>Inputs!E2974</f>
        <v>0</v>
      </c>
      <c r="F2981" s="59">
        <f>Inputs!F2974</f>
        <v>0</v>
      </c>
      <c r="G2981" s="59">
        <f>Inputs!G2974</f>
        <v>0</v>
      </c>
      <c r="H2981" s="59">
        <f>Inputs!H2974</f>
        <v>0</v>
      </c>
      <c r="I2981" s="59">
        <f>Inputs!I2974</f>
        <v>0</v>
      </c>
      <c r="J2981" s="59">
        <f>Inputs!J2974</f>
        <v>0</v>
      </c>
      <c r="K2981" s="59">
        <f>Inputs!K2974</f>
        <v>0</v>
      </c>
      <c r="L2981" s="59">
        <f>Inputs!L2974</f>
        <v>0</v>
      </c>
      <c r="M2981" s="59">
        <f>Inputs!M2974</f>
        <v>0</v>
      </c>
      <c r="N2981" s="59">
        <f>Inputs!N2974</f>
        <v>0</v>
      </c>
      <c r="O2981" s="59">
        <f>Inputs!O2974</f>
        <v>0</v>
      </c>
      <c r="P2981" s="59">
        <f>Inputs!P2974</f>
        <v>0</v>
      </c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3"/>
      <c r="BB2981" s="13"/>
      <c r="BC2981" s="13"/>
      <c r="BD2981" s="13"/>
      <c r="BE2981" s="13"/>
    </row>
    <row r="2982" spans="1:57" x14ac:dyDescent="0.25">
      <c r="A2982" s="59">
        <f>Inputs!A2975</f>
        <v>0</v>
      </c>
      <c r="B2982" s="59">
        <f>Inputs!B2975</f>
        <v>0</v>
      </c>
      <c r="C2982" s="59">
        <f>Inputs!C2975</f>
        <v>0</v>
      </c>
      <c r="D2982" s="59">
        <f>Inputs!D2975</f>
        <v>0</v>
      </c>
      <c r="E2982" s="59">
        <f>Inputs!E2975</f>
        <v>0</v>
      </c>
      <c r="F2982" s="59">
        <f>Inputs!F2975</f>
        <v>0</v>
      </c>
      <c r="G2982" s="59">
        <f>Inputs!G2975</f>
        <v>0</v>
      </c>
      <c r="H2982" s="59">
        <f>Inputs!H2975</f>
        <v>0</v>
      </c>
      <c r="I2982" s="59">
        <f>Inputs!I2975</f>
        <v>0</v>
      </c>
      <c r="J2982" s="59">
        <f>Inputs!J2975</f>
        <v>0</v>
      </c>
      <c r="K2982" s="59">
        <f>Inputs!K2975</f>
        <v>0</v>
      </c>
      <c r="L2982" s="59">
        <f>Inputs!L2975</f>
        <v>0</v>
      </c>
      <c r="M2982" s="59">
        <f>Inputs!M2975</f>
        <v>0</v>
      </c>
      <c r="N2982" s="59">
        <f>Inputs!N2975</f>
        <v>0</v>
      </c>
      <c r="O2982" s="59">
        <f>Inputs!O2975</f>
        <v>0</v>
      </c>
      <c r="P2982" s="59">
        <f>Inputs!P2975</f>
        <v>0</v>
      </c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3"/>
      <c r="BB2982" s="13"/>
      <c r="BC2982" s="13"/>
      <c r="BD2982" s="13"/>
      <c r="BE2982" s="13"/>
    </row>
    <row r="2983" spans="1:57" x14ac:dyDescent="0.25">
      <c r="A2983" s="59">
        <f>Inputs!A2976</f>
        <v>0</v>
      </c>
      <c r="B2983" s="59">
        <f>Inputs!B2976</f>
        <v>0</v>
      </c>
      <c r="C2983" s="59">
        <f>Inputs!C2976</f>
        <v>0</v>
      </c>
      <c r="D2983" s="59">
        <f>Inputs!D2976</f>
        <v>0</v>
      </c>
      <c r="E2983" s="59">
        <f>Inputs!E2976</f>
        <v>0</v>
      </c>
      <c r="F2983" s="59">
        <f>Inputs!F2976</f>
        <v>0</v>
      </c>
      <c r="G2983" s="59">
        <f>Inputs!G2976</f>
        <v>0</v>
      </c>
      <c r="H2983" s="59">
        <f>Inputs!H2976</f>
        <v>0</v>
      </c>
      <c r="I2983" s="59">
        <f>Inputs!I2976</f>
        <v>0</v>
      </c>
      <c r="J2983" s="59">
        <f>Inputs!J2976</f>
        <v>0</v>
      </c>
      <c r="K2983" s="59">
        <f>Inputs!K2976</f>
        <v>0</v>
      </c>
      <c r="L2983" s="59">
        <f>Inputs!L2976</f>
        <v>0</v>
      </c>
      <c r="M2983" s="59">
        <f>Inputs!M2976</f>
        <v>0</v>
      </c>
      <c r="N2983" s="59">
        <f>Inputs!N2976</f>
        <v>0</v>
      </c>
      <c r="O2983" s="59">
        <f>Inputs!O2976</f>
        <v>0</v>
      </c>
      <c r="P2983" s="59">
        <f>Inputs!P2976</f>
        <v>0</v>
      </c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3"/>
      <c r="BB2983" s="13"/>
      <c r="BC2983" s="13"/>
      <c r="BD2983" s="13"/>
      <c r="BE2983" s="13"/>
    </row>
    <row r="2984" spans="1:57" x14ac:dyDescent="0.25">
      <c r="A2984" s="59">
        <f>Inputs!A2977</f>
        <v>0</v>
      </c>
      <c r="B2984" s="59">
        <f>Inputs!B2977</f>
        <v>0</v>
      </c>
      <c r="C2984" s="59">
        <f>Inputs!C2977</f>
        <v>0</v>
      </c>
      <c r="D2984" s="59">
        <f>Inputs!D2977</f>
        <v>0</v>
      </c>
      <c r="E2984" s="59">
        <f>Inputs!E2977</f>
        <v>0</v>
      </c>
      <c r="F2984" s="59">
        <f>Inputs!F2977</f>
        <v>0</v>
      </c>
      <c r="G2984" s="59">
        <f>Inputs!G2977</f>
        <v>0</v>
      </c>
      <c r="H2984" s="59">
        <f>Inputs!H2977</f>
        <v>0</v>
      </c>
      <c r="I2984" s="59">
        <f>Inputs!I2977</f>
        <v>0</v>
      </c>
      <c r="J2984" s="59">
        <f>Inputs!J2977</f>
        <v>0</v>
      </c>
      <c r="K2984" s="59">
        <f>Inputs!K2977</f>
        <v>0</v>
      </c>
      <c r="L2984" s="59">
        <f>Inputs!L2977</f>
        <v>0</v>
      </c>
      <c r="M2984" s="59">
        <f>Inputs!M2977</f>
        <v>0</v>
      </c>
      <c r="N2984" s="59">
        <f>Inputs!N2977</f>
        <v>0</v>
      </c>
      <c r="O2984" s="59">
        <f>Inputs!O2977</f>
        <v>0</v>
      </c>
      <c r="P2984" s="59">
        <f>Inputs!P2977</f>
        <v>0</v>
      </c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  <c r="AW2984" s="13"/>
      <c r="AX2984" s="13"/>
      <c r="AY2984" s="13"/>
      <c r="AZ2984" s="13"/>
      <c r="BA2984" s="13"/>
      <c r="BB2984" s="13"/>
      <c r="BC2984" s="13"/>
      <c r="BD2984" s="13"/>
      <c r="BE2984" s="13"/>
    </row>
    <row r="2985" spans="1:57" x14ac:dyDescent="0.25">
      <c r="A2985" s="59">
        <f>Inputs!A2978</f>
        <v>0</v>
      </c>
      <c r="B2985" s="59">
        <f>Inputs!B2978</f>
        <v>0</v>
      </c>
      <c r="C2985" s="59">
        <f>Inputs!C2978</f>
        <v>0</v>
      </c>
      <c r="D2985" s="59">
        <f>Inputs!D2978</f>
        <v>0</v>
      </c>
      <c r="E2985" s="59">
        <f>Inputs!E2978</f>
        <v>0</v>
      </c>
      <c r="F2985" s="59">
        <f>Inputs!F2978</f>
        <v>0</v>
      </c>
      <c r="G2985" s="59">
        <f>Inputs!G2978</f>
        <v>0</v>
      </c>
      <c r="H2985" s="59">
        <f>Inputs!H2978</f>
        <v>0</v>
      </c>
      <c r="I2985" s="59">
        <f>Inputs!I2978</f>
        <v>0</v>
      </c>
      <c r="J2985" s="59">
        <f>Inputs!J2978</f>
        <v>0</v>
      </c>
      <c r="K2985" s="59">
        <f>Inputs!K2978</f>
        <v>0</v>
      </c>
      <c r="L2985" s="59">
        <f>Inputs!L2978</f>
        <v>0</v>
      </c>
      <c r="M2985" s="59">
        <f>Inputs!M2978</f>
        <v>0</v>
      </c>
      <c r="N2985" s="59">
        <f>Inputs!N2978</f>
        <v>0</v>
      </c>
      <c r="O2985" s="59">
        <f>Inputs!O2978</f>
        <v>0</v>
      </c>
      <c r="P2985" s="59">
        <f>Inputs!P2978</f>
        <v>0</v>
      </c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3"/>
      <c r="BB2985" s="13"/>
      <c r="BC2985" s="13"/>
      <c r="BD2985" s="13"/>
      <c r="BE2985" s="13"/>
    </row>
    <row r="2986" spans="1:57" x14ac:dyDescent="0.25">
      <c r="A2986" s="59">
        <f>Inputs!A2979</f>
        <v>0</v>
      </c>
      <c r="B2986" s="59">
        <f>Inputs!B2979</f>
        <v>0</v>
      </c>
      <c r="C2986" s="59">
        <f>Inputs!C2979</f>
        <v>0</v>
      </c>
      <c r="D2986" s="59">
        <f>Inputs!D2979</f>
        <v>0</v>
      </c>
      <c r="E2986" s="59">
        <f>Inputs!E2979</f>
        <v>0</v>
      </c>
      <c r="F2986" s="59">
        <f>Inputs!F2979</f>
        <v>0</v>
      </c>
      <c r="G2986" s="59">
        <f>Inputs!G2979</f>
        <v>0</v>
      </c>
      <c r="H2986" s="59">
        <f>Inputs!H2979</f>
        <v>0</v>
      </c>
      <c r="I2986" s="59">
        <f>Inputs!I2979</f>
        <v>0</v>
      </c>
      <c r="J2986" s="59">
        <f>Inputs!J2979</f>
        <v>0</v>
      </c>
      <c r="K2986" s="59">
        <f>Inputs!K2979</f>
        <v>0</v>
      </c>
      <c r="L2986" s="59">
        <f>Inputs!L2979</f>
        <v>0</v>
      </c>
      <c r="M2986" s="59">
        <f>Inputs!M2979</f>
        <v>0</v>
      </c>
      <c r="N2986" s="59">
        <f>Inputs!N2979</f>
        <v>0</v>
      </c>
      <c r="O2986" s="59">
        <f>Inputs!O2979</f>
        <v>0</v>
      </c>
      <c r="P2986" s="59">
        <f>Inputs!P2979</f>
        <v>0</v>
      </c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3"/>
      <c r="BB2986" s="13"/>
      <c r="BC2986" s="13"/>
      <c r="BD2986" s="13"/>
      <c r="BE2986" s="13"/>
    </row>
    <row r="2987" spans="1:57" x14ac:dyDescent="0.25">
      <c r="A2987" s="59">
        <f>Inputs!A2980</f>
        <v>0</v>
      </c>
      <c r="B2987" s="59">
        <f>Inputs!B2980</f>
        <v>0</v>
      </c>
      <c r="C2987" s="59">
        <f>Inputs!C2980</f>
        <v>0</v>
      </c>
      <c r="D2987" s="59">
        <f>Inputs!D2980</f>
        <v>0</v>
      </c>
      <c r="E2987" s="59">
        <f>Inputs!E2980</f>
        <v>0</v>
      </c>
      <c r="F2987" s="59">
        <f>Inputs!F2980</f>
        <v>0</v>
      </c>
      <c r="G2987" s="59">
        <f>Inputs!G2980</f>
        <v>0</v>
      </c>
      <c r="H2987" s="59">
        <f>Inputs!H2980</f>
        <v>0</v>
      </c>
      <c r="I2987" s="59">
        <f>Inputs!I2980</f>
        <v>0</v>
      </c>
      <c r="J2987" s="59">
        <f>Inputs!J2980</f>
        <v>0</v>
      </c>
      <c r="K2987" s="59">
        <f>Inputs!K2980</f>
        <v>0</v>
      </c>
      <c r="L2987" s="59">
        <f>Inputs!L2980</f>
        <v>0</v>
      </c>
      <c r="M2987" s="59">
        <f>Inputs!M2980</f>
        <v>0</v>
      </c>
      <c r="N2987" s="59">
        <f>Inputs!N2980</f>
        <v>0</v>
      </c>
      <c r="O2987" s="59">
        <f>Inputs!O2980</f>
        <v>0</v>
      </c>
      <c r="P2987" s="59">
        <f>Inputs!P2980</f>
        <v>0</v>
      </c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3"/>
      <c r="BB2987" s="13"/>
      <c r="BC2987" s="13"/>
      <c r="BD2987" s="13"/>
      <c r="BE2987" s="13"/>
    </row>
    <row r="2988" spans="1:57" x14ac:dyDescent="0.25">
      <c r="A2988" s="59">
        <f>Inputs!A2981</f>
        <v>0</v>
      </c>
      <c r="B2988" s="59">
        <f>Inputs!B2981</f>
        <v>0</v>
      </c>
      <c r="C2988" s="59">
        <f>Inputs!C2981</f>
        <v>0</v>
      </c>
      <c r="D2988" s="59">
        <f>Inputs!D2981</f>
        <v>0</v>
      </c>
      <c r="E2988" s="59">
        <f>Inputs!E2981</f>
        <v>0</v>
      </c>
      <c r="F2988" s="59">
        <f>Inputs!F2981</f>
        <v>0</v>
      </c>
      <c r="G2988" s="59">
        <f>Inputs!G2981</f>
        <v>0</v>
      </c>
      <c r="H2988" s="59">
        <f>Inputs!H2981</f>
        <v>0</v>
      </c>
      <c r="I2988" s="59">
        <f>Inputs!I2981</f>
        <v>0</v>
      </c>
      <c r="J2988" s="59">
        <f>Inputs!J2981</f>
        <v>0</v>
      </c>
      <c r="K2988" s="59">
        <f>Inputs!K2981</f>
        <v>0</v>
      </c>
      <c r="L2988" s="59">
        <f>Inputs!L2981</f>
        <v>0</v>
      </c>
      <c r="M2988" s="59">
        <f>Inputs!M2981</f>
        <v>0</v>
      </c>
      <c r="N2988" s="59">
        <f>Inputs!N2981</f>
        <v>0</v>
      </c>
      <c r="O2988" s="59">
        <f>Inputs!O2981</f>
        <v>0</v>
      </c>
      <c r="P2988" s="59">
        <f>Inputs!P2981</f>
        <v>0</v>
      </c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3"/>
      <c r="BB2988" s="13"/>
      <c r="BC2988" s="13"/>
      <c r="BD2988" s="13"/>
      <c r="BE2988" s="13"/>
    </row>
    <row r="2989" spans="1:57" x14ac:dyDescent="0.25">
      <c r="A2989" s="59">
        <f>Inputs!A2982</f>
        <v>0</v>
      </c>
      <c r="B2989" s="59">
        <f>Inputs!B2982</f>
        <v>0</v>
      </c>
      <c r="C2989" s="59">
        <f>Inputs!C2982</f>
        <v>0</v>
      </c>
      <c r="D2989" s="59">
        <f>Inputs!D2982</f>
        <v>0</v>
      </c>
      <c r="E2989" s="59">
        <f>Inputs!E2982</f>
        <v>0</v>
      </c>
      <c r="F2989" s="59">
        <f>Inputs!F2982</f>
        <v>0</v>
      </c>
      <c r="G2989" s="59">
        <f>Inputs!G2982</f>
        <v>0</v>
      </c>
      <c r="H2989" s="59">
        <f>Inputs!H2982</f>
        <v>0</v>
      </c>
      <c r="I2989" s="59">
        <f>Inputs!I2982</f>
        <v>0</v>
      </c>
      <c r="J2989" s="59">
        <f>Inputs!J2982</f>
        <v>0</v>
      </c>
      <c r="K2989" s="59">
        <f>Inputs!K2982</f>
        <v>0</v>
      </c>
      <c r="L2989" s="59">
        <f>Inputs!L2982</f>
        <v>0</v>
      </c>
      <c r="M2989" s="59">
        <f>Inputs!M2982</f>
        <v>0</v>
      </c>
      <c r="N2989" s="59">
        <f>Inputs!N2982</f>
        <v>0</v>
      </c>
      <c r="O2989" s="59">
        <f>Inputs!O2982</f>
        <v>0</v>
      </c>
      <c r="P2989" s="59">
        <f>Inputs!P2982</f>
        <v>0</v>
      </c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3"/>
      <c r="BB2989" s="13"/>
      <c r="BC2989" s="13"/>
      <c r="BD2989" s="13"/>
      <c r="BE2989" s="13"/>
    </row>
    <row r="2990" spans="1:57" x14ac:dyDescent="0.25">
      <c r="A2990" s="59">
        <f>Inputs!A2983</f>
        <v>0</v>
      </c>
      <c r="B2990" s="59">
        <f>Inputs!B2983</f>
        <v>0</v>
      </c>
      <c r="C2990" s="59">
        <f>Inputs!C2983</f>
        <v>0</v>
      </c>
      <c r="D2990" s="59">
        <f>Inputs!D2983</f>
        <v>0</v>
      </c>
      <c r="E2990" s="59">
        <f>Inputs!E2983</f>
        <v>0</v>
      </c>
      <c r="F2990" s="59">
        <f>Inputs!F2983</f>
        <v>0</v>
      </c>
      <c r="G2990" s="59">
        <f>Inputs!G2983</f>
        <v>0</v>
      </c>
      <c r="H2990" s="59">
        <f>Inputs!H2983</f>
        <v>0</v>
      </c>
      <c r="I2990" s="59">
        <f>Inputs!I2983</f>
        <v>0</v>
      </c>
      <c r="J2990" s="59">
        <f>Inputs!J2983</f>
        <v>0</v>
      </c>
      <c r="K2990" s="59">
        <f>Inputs!K2983</f>
        <v>0</v>
      </c>
      <c r="L2990" s="59">
        <f>Inputs!L2983</f>
        <v>0</v>
      </c>
      <c r="M2990" s="59">
        <f>Inputs!M2983</f>
        <v>0</v>
      </c>
      <c r="N2990" s="59">
        <f>Inputs!N2983</f>
        <v>0</v>
      </c>
      <c r="O2990" s="59">
        <f>Inputs!O2983</f>
        <v>0</v>
      </c>
      <c r="P2990" s="59">
        <f>Inputs!P2983</f>
        <v>0</v>
      </c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3"/>
      <c r="BB2990" s="13"/>
      <c r="BC2990" s="13"/>
      <c r="BD2990" s="13"/>
      <c r="BE2990" s="13"/>
    </row>
    <row r="2991" spans="1:57" x14ac:dyDescent="0.25">
      <c r="A2991" s="59">
        <f>Inputs!A2984</f>
        <v>0</v>
      </c>
      <c r="B2991" s="59">
        <f>Inputs!B2984</f>
        <v>0</v>
      </c>
      <c r="C2991" s="59">
        <f>Inputs!C2984</f>
        <v>0</v>
      </c>
      <c r="D2991" s="59">
        <f>Inputs!D2984</f>
        <v>0</v>
      </c>
      <c r="E2991" s="59">
        <f>Inputs!E2984</f>
        <v>0</v>
      </c>
      <c r="F2991" s="59">
        <f>Inputs!F2984</f>
        <v>0</v>
      </c>
      <c r="G2991" s="59">
        <f>Inputs!G2984</f>
        <v>0</v>
      </c>
      <c r="H2991" s="59">
        <f>Inputs!H2984</f>
        <v>0</v>
      </c>
      <c r="I2991" s="59">
        <f>Inputs!I2984</f>
        <v>0</v>
      </c>
      <c r="J2991" s="59">
        <f>Inputs!J2984</f>
        <v>0</v>
      </c>
      <c r="K2991" s="59">
        <f>Inputs!K2984</f>
        <v>0</v>
      </c>
      <c r="L2991" s="59">
        <f>Inputs!L2984</f>
        <v>0</v>
      </c>
      <c r="M2991" s="59">
        <f>Inputs!M2984</f>
        <v>0</v>
      </c>
      <c r="N2991" s="59">
        <f>Inputs!N2984</f>
        <v>0</v>
      </c>
      <c r="O2991" s="59">
        <f>Inputs!O2984</f>
        <v>0</v>
      </c>
      <c r="P2991" s="59">
        <f>Inputs!P2984</f>
        <v>0</v>
      </c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3"/>
      <c r="BB2991" s="13"/>
      <c r="BC2991" s="13"/>
      <c r="BD2991" s="13"/>
      <c r="BE2991" s="13"/>
    </row>
    <row r="2992" spans="1:57" x14ac:dyDescent="0.25">
      <c r="A2992" s="59">
        <f>Inputs!A2985</f>
        <v>0</v>
      </c>
      <c r="B2992" s="59">
        <f>Inputs!B2985</f>
        <v>0</v>
      </c>
      <c r="C2992" s="59">
        <f>Inputs!C2985</f>
        <v>0</v>
      </c>
      <c r="D2992" s="59">
        <f>Inputs!D2985</f>
        <v>0</v>
      </c>
      <c r="E2992" s="59">
        <f>Inputs!E2985</f>
        <v>0</v>
      </c>
      <c r="F2992" s="59">
        <f>Inputs!F2985</f>
        <v>0</v>
      </c>
      <c r="G2992" s="59">
        <f>Inputs!G2985</f>
        <v>0</v>
      </c>
      <c r="H2992" s="59">
        <f>Inputs!H2985</f>
        <v>0</v>
      </c>
      <c r="I2992" s="59">
        <f>Inputs!I2985</f>
        <v>0</v>
      </c>
      <c r="J2992" s="59">
        <f>Inputs!J2985</f>
        <v>0</v>
      </c>
      <c r="K2992" s="59">
        <f>Inputs!K2985</f>
        <v>0</v>
      </c>
      <c r="L2992" s="59">
        <f>Inputs!L2985</f>
        <v>0</v>
      </c>
      <c r="M2992" s="59">
        <f>Inputs!M2985</f>
        <v>0</v>
      </c>
      <c r="N2992" s="59">
        <f>Inputs!N2985</f>
        <v>0</v>
      </c>
      <c r="O2992" s="59">
        <f>Inputs!O2985</f>
        <v>0</v>
      </c>
      <c r="P2992" s="59">
        <f>Inputs!P2985</f>
        <v>0</v>
      </c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3"/>
      <c r="BB2992" s="13"/>
      <c r="BC2992" s="13"/>
      <c r="BD2992" s="13"/>
      <c r="BE2992" s="13"/>
    </row>
    <row r="2993" spans="1:57" x14ac:dyDescent="0.25">
      <c r="A2993" s="59">
        <f>Inputs!A2986</f>
        <v>0</v>
      </c>
      <c r="B2993" s="59">
        <f>Inputs!B2986</f>
        <v>0</v>
      </c>
      <c r="C2993" s="59">
        <f>Inputs!C2986</f>
        <v>0</v>
      </c>
      <c r="D2993" s="59">
        <f>Inputs!D2986</f>
        <v>0</v>
      </c>
      <c r="E2993" s="59">
        <f>Inputs!E2986</f>
        <v>0</v>
      </c>
      <c r="F2993" s="59">
        <f>Inputs!F2986</f>
        <v>0</v>
      </c>
      <c r="G2993" s="59">
        <f>Inputs!G2986</f>
        <v>0</v>
      </c>
      <c r="H2993" s="59">
        <f>Inputs!H2986</f>
        <v>0</v>
      </c>
      <c r="I2993" s="59">
        <f>Inputs!I2986</f>
        <v>0</v>
      </c>
      <c r="J2993" s="59">
        <f>Inputs!J2986</f>
        <v>0</v>
      </c>
      <c r="K2993" s="59">
        <f>Inputs!K2986</f>
        <v>0</v>
      </c>
      <c r="L2993" s="59">
        <f>Inputs!L2986</f>
        <v>0</v>
      </c>
      <c r="M2993" s="59">
        <f>Inputs!M2986</f>
        <v>0</v>
      </c>
      <c r="N2993" s="59">
        <f>Inputs!N2986</f>
        <v>0</v>
      </c>
      <c r="O2993" s="59">
        <f>Inputs!O2986</f>
        <v>0</v>
      </c>
      <c r="P2993" s="59">
        <f>Inputs!P2986</f>
        <v>0</v>
      </c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3"/>
      <c r="BB2993" s="13"/>
      <c r="BC2993" s="13"/>
      <c r="BD2993" s="13"/>
      <c r="BE2993" s="13"/>
    </row>
    <row r="2994" spans="1:57" x14ac:dyDescent="0.25">
      <c r="A2994" s="59">
        <f>Inputs!A2987</f>
        <v>0</v>
      </c>
      <c r="B2994" s="59">
        <f>Inputs!B2987</f>
        <v>0</v>
      </c>
      <c r="C2994" s="59">
        <f>Inputs!C2987</f>
        <v>0</v>
      </c>
      <c r="D2994" s="59">
        <f>Inputs!D2987</f>
        <v>0</v>
      </c>
      <c r="E2994" s="59">
        <f>Inputs!E2987</f>
        <v>0</v>
      </c>
      <c r="F2994" s="59">
        <f>Inputs!F2987</f>
        <v>0</v>
      </c>
      <c r="G2994" s="59">
        <f>Inputs!G2987</f>
        <v>0</v>
      </c>
      <c r="H2994" s="59">
        <f>Inputs!H2987</f>
        <v>0</v>
      </c>
      <c r="I2994" s="59">
        <f>Inputs!I2987</f>
        <v>0</v>
      </c>
      <c r="J2994" s="59">
        <f>Inputs!J2987</f>
        <v>0</v>
      </c>
      <c r="K2994" s="59">
        <f>Inputs!K2987</f>
        <v>0</v>
      </c>
      <c r="L2994" s="59">
        <f>Inputs!L2987</f>
        <v>0</v>
      </c>
      <c r="M2994" s="59">
        <f>Inputs!M2987</f>
        <v>0</v>
      </c>
      <c r="N2994" s="59">
        <f>Inputs!N2987</f>
        <v>0</v>
      </c>
      <c r="O2994" s="59">
        <f>Inputs!O2987</f>
        <v>0</v>
      </c>
      <c r="P2994" s="59">
        <f>Inputs!P2987</f>
        <v>0</v>
      </c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3"/>
      <c r="BB2994" s="13"/>
      <c r="BC2994" s="13"/>
      <c r="BD2994" s="13"/>
      <c r="BE2994" s="13"/>
    </row>
    <row r="2995" spans="1:57" x14ac:dyDescent="0.25">
      <c r="A2995" s="59">
        <f>Inputs!A2988</f>
        <v>0</v>
      </c>
      <c r="B2995" s="59">
        <f>Inputs!B2988</f>
        <v>0</v>
      </c>
      <c r="C2995" s="59">
        <f>Inputs!C2988</f>
        <v>0</v>
      </c>
      <c r="D2995" s="59">
        <f>Inputs!D2988</f>
        <v>0</v>
      </c>
      <c r="E2995" s="59">
        <f>Inputs!E2988</f>
        <v>0</v>
      </c>
      <c r="F2995" s="59">
        <f>Inputs!F2988</f>
        <v>0</v>
      </c>
      <c r="G2995" s="59">
        <f>Inputs!G2988</f>
        <v>0</v>
      </c>
      <c r="H2995" s="59">
        <f>Inputs!H2988</f>
        <v>0</v>
      </c>
      <c r="I2995" s="59">
        <f>Inputs!I2988</f>
        <v>0</v>
      </c>
      <c r="J2995" s="59">
        <f>Inputs!J2988</f>
        <v>0</v>
      </c>
      <c r="K2995" s="59">
        <f>Inputs!K2988</f>
        <v>0</v>
      </c>
      <c r="L2995" s="59">
        <f>Inputs!L2988</f>
        <v>0</v>
      </c>
      <c r="M2995" s="59">
        <f>Inputs!M2988</f>
        <v>0</v>
      </c>
      <c r="N2995" s="59">
        <f>Inputs!N2988</f>
        <v>0</v>
      </c>
      <c r="O2995" s="59">
        <f>Inputs!O2988</f>
        <v>0</v>
      </c>
      <c r="P2995" s="59">
        <f>Inputs!P2988</f>
        <v>0</v>
      </c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3"/>
      <c r="BB2995" s="13"/>
      <c r="BC2995" s="13"/>
      <c r="BD2995" s="13"/>
      <c r="BE2995" s="13"/>
    </row>
    <row r="2996" spans="1:57" x14ac:dyDescent="0.25">
      <c r="A2996" s="59">
        <f>Inputs!A2989</f>
        <v>0</v>
      </c>
      <c r="B2996" s="59">
        <f>Inputs!B2989</f>
        <v>0</v>
      </c>
      <c r="C2996" s="59">
        <f>Inputs!C2989</f>
        <v>0</v>
      </c>
      <c r="D2996" s="59">
        <f>Inputs!D2989</f>
        <v>0</v>
      </c>
      <c r="E2996" s="59">
        <f>Inputs!E2989</f>
        <v>0</v>
      </c>
      <c r="F2996" s="59">
        <f>Inputs!F2989</f>
        <v>0</v>
      </c>
      <c r="G2996" s="59">
        <f>Inputs!G2989</f>
        <v>0</v>
      </c>
      <c r="H2996" s="59">
        <f>Inputs!H2989</f>
        <v>0</v>
      </c>
      <c r="I2996" s="59">
        <f>Inputs!I2989</f>
        <v>0</v>
      </c>
      <c r="J2996" s="59">
        <f>Inputs!J2989</f>
        <v>0</v>
      </c>
      <c r="K2996" s="59">
        <f>Inputs!K2989</f>
        <v>0</v>
      </c>
      <c r="L2996" s="59">
        <f>Inputs!L2989</f>
        <v>0</v>
      </c>
      <c r="M2996" s="59">
        <f>Inputs!M2989</f>
        <v>0</v>
      </c>
      <c r="N2996" s="59">
        <f>Inputs!N2989</f>
        <v>0</v>
      </c>
      <c r="O2996" s="59">
        <f>Inputs!O2989</f>
        <v>0</v>
      </c>
      <c r="P2996" s="59">
        <f>Inputs!P2989</f>
        <v>0</v>
      </c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  <c r="AW2996" s="13"/>
      <c r="AX2996" s="13"/>
      <c r="AY2996" s="13"/>
      <c r="AZ2996" s="13"/>
      <c r="BA2996" s="13"/>
      <c r="BB2996" s="13"/>
      <c r="BC2996" s="13"/>
      <c r="BD2996" s="13"/>
      <c r="BE2996" s="13"/>
    </row>
    <row r="2997" spans="1:57" x14ac:dyDescent="0.25">
      <c r="A2997" s="59">
        <f>Inputs!A2990</f>
        <v>0</v>
      </c>
      <c r="B2997" s="59">
        <f>Inputs!B2990</f>
        <v>0</v>
      </c>
      <c r="C2997" s="59">
        <f>Inputs!C2990</f>
        <v>0</v>
      </c>
      <c r="D2997" s="59">
        <f>Inputs!D2990</f>
        <v>0</v>
      </c>
      <c r="E2997" s="59">
        <f>Inputs!E2990</f>
        <v>0</v>
      </c>
      <c r="F2997" s="59">
        <f>Inputs!F2990</f>
        <v>0</v>
      </c>
      <c r="G2997" s="59">
        <f>Inputs!G2990</f>
        <v>0</v>
      </c>
      <c r="H2997" s="59">
        <f>Inputs!H2990</f>
        <v>0</v>
      </c>
      <c r="I2997" s="59">
        <f>Inputs!I2990</f>
        <v>0</v>
      </c>
      <c r="J2997" s="59">
        <f>Inputs!J2990</f>
        <v>0</v>
      </c>
      <c r="K2997" s="59">
        <f>Inputs!K2990</f>
        <v>0</v>
      </c>
      <c r="L2997" s="59">
        <f>Inputs!L2990</f>
        <v>0</v>
      </c>
      <c r="M2997" s="59">
        <f>Inputs!M2990</f>
        <v>0</v>
      </c>
      <c r="N2997" s="59">
        <f>Inputs!N2990</f>
        <v>0</v>
      </c>
      <c r="O2997" s="59">
        <f>Inputs!O2990</f>
        <v>0</v>
      </c>
      <c r="P2997" s="59">
        <f>Inputs!P2990</f>
        <v>0</v>
      </c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3"/>
      <c r="BB2997" s="13"/>
      <c r="BC2997" s="13"/>
      <c r="BD2997" s="13"/>
      <c r="BE2997" s="13"/>
    </row>
    <row r="2998" spans="1:57" x14ac:dyDescent="0.25">
      <c r="A2998" s="59">
        <f>Inputs!A2991</f>
        <v>0</v>
      </c>
      <c r="B2998" s="59">
        <f>Inputs!B2991</f>
        <v>0</v>
      </c>
      <c r="C2998" s="59">
        <f>Inputs!C2991</f>
        <v>0</v>
      </c>
      <c r="D2998" s="59">
        <f>Inputs!D2991</f>
        <v>0</v>
      </c>
      <c r="E2998" s="59">
        <f>Inputs!E2991</f>
        <v>0</v>
      </c>
      <c r="F2998" s="59">
        <f>Inputs!F2991</f>
        <v>0</v>
      </c>
      <c r="G2998" s="59">
        <f>Inputs!G2991</f>
        <v>0</v>
      </c>
      <c r="H2998" s="59">
        <f>Inputs!H2991</f>
        <v>0</v>
      </c>
      <c r="I2998" s="59">
        <f>Inputs!I2991</f>
        <v>0</v>
      </c>
      <c r="J2998" s="59">
        <f>Inputs!J2991</f>
        <v>0</v>
      </c>
      <c r="K2998" s="59">
        <f>Inputs!K2991</f>
        <v>0</v>
      </c>
      <c r="L2998" s="59">
        <f>Inputs!L2991</f>
        <v>0</v>
      </c>
      <c r="M2998" s="59">
        <f>Inputs!M2991</f>
        <v>0</v>
      </c>
      <c r="N2998" s="59">
        <f>Inputs!N2991</f>
        <v>0</v>
      </c>
      <c r="O2998" s="59">
        <f>Inputs!O2991</f>
        <v>0</v>
      </c>
      <c r="P2998" s="59">
        <f>Inputs!P2991</f>
        <v>0</v>
      </c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3"/>
      <c r="BB2998" s="13"/>
      <c r="BC2998" s="13"/>
      <c r="BD2998" s="13"/>
      <c r="BE2998" s="13"/>
    </row>
    <row r="2999" spans="1:57" x14ac:dyDescent="0.25">
      <c r="A2999" s="59">
        <f>Inputs!A2992</f>
        <v>0</v>
      </c>
      <c r="B2999" s="59">
        <f>Inputs!B2992</f>
        <v>0</v>
      </c>
      <c r="C2999" s="59">
        <f>Inputs!C2992</f>
        <v>0</v>
      </c>
      <c r="D2999" s="59">
        <f>Inputs!D2992</f>
        <v>0</v>
      </c>
      <c r="E2999" s="59">
        <f>Inputs!E2992</f>
        <v>0</v>
      </c>
      <c r="F2999" s="59">
        <f>Inputs!F2992</f>
        <v>0</v>
      </c>
      <c r="G2999" s="59">
        <f>Inputs!G2992</f>
        <v>0</v>
      </c>
      <c r="H2999" s="59">
        <f>Inputs!H2992</f>
        <v>0</v>
      </c>
      <c r="I2999" s="59">
        <f>Inputs!I2992</f>
        <v>0</v>
      </c>
      <c r="J2999" s="59">
        <f>Inputs!J2992</f>
        <v>0</v>
      </c>
      <c r="K2999" s="59">
        <f>Inputs!K2992</f>
        <v>0</v>
      </c>
      <c r="L2999" s="59">
        <f>Inputs!L2992</f>
        <v>0</v>
      </c>
      <c r="M2999" s="59">
        <f>Inputs!M2992</f>
        <v>0</v>
      </c>
      <c r="N2999" s="59">
        <f>Inputs!N2992</f>
        <v>0</v>
      </c>
      <c r="O2999" s="59">
        <f>Inputs!O2992</f>
        <v>0</v>
      </c>
      <c r="P2999" s="59">
        <f>Inputs!P2992</f>
        <v>0</v>
      </c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3"/>
      <c r="BB2999" s="13"/>
      <c r="BC2999" s="13"/>
      <c r="BD2999" s="13"/>
      <c r="BE2999" s="13"/>
    </row>
    <row r="3000" spans="1:57" x14ac:dyDescent="0.25">
      <c r="A3000" s="59">
        <f>Inputs!A2993</f>
        <v>0</v>
      </c>
      <c r="B3000" s="59">
        <f>Inputs!B2993</f>
        <v>0</v>
      </c>
      <c r="C3000" s="59">
        <f>Inputs!C2993</f>
        <v>0</v>
      </c>
      <c r="D3000" s="59">
        <f>Inputs!D2993</f>
        <v>0</v>
      </c>
      <c r="E3000" s="59">
        <f>Inputs!E2993</f>
        <v>0</v>
      </c>
      <c r="F3000" s="59">
        <f>Inputs!F2993</f>
        <v>0</v>
      </c>
      <c r="G3000" s="59">
        <f>Inputs!G2993</f>
        <v>0</v>
      </c>
      <c r="H3000" s="59">
        <f>Inputs!H2993</f>
        <v>0</v>
      </c>
      <c r="I3000" s="59">
        <f>Inputs!I2993</f>
        <v>0</v>
      </c>
      <c r="J3000" s="59">
        <f>Inputs!J2993</f>
        <v>0</v>
      </c>
      <c r="K3000" s="59">
        <f>Inputs!K2993</f>
        <v>0</v>
      </c>
      <c r="L3000" s="59">
        <f>Inputs!L2993</f>
        <v>0</v>
      </c>
      <c r="M3000" s="59">
        <f>Inputs!M2993</f>
        <v>0</v>
      </c>
      <c r="N3000" s="59">
        <f>Inputs!N2993</f>
        <v>0</v>
      </c>
      <c r="O3000" s="59">
        <f>Inputs!O2993</f>
        <v>0</v>
      </c>
      <c r="P3000" s="59">
        <f>Inputs!P2993</f>
        <v>0</v>
      </c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3"/>
      <c r="BB3000" s="13"/>
      <c r="BC3000" s="13"/>
      <c r="BD3000" s="13"/>
      <c r="BE3000" s="13"/>
    </row>
    <row r="3001" spans="1:57" x14ac:dyDescent="0.25">
      <c r="A3001" s="59">
        <f>Inputs!A2994</f>
        <v>0</v>
      </c>
      <c r="B3001" s="59">
        <f>Inputs!B2994</f>
        <v>0</v>
      </c>
      <c r="C3001" s="59">
        <f>Inputs!C2994</f>
        <v>0</v>
      </c>
      <c r="D3001" s="59">
        <f>Inputs!D2994</f>
        <v>0</v>
      </c>
      <c r="E3001" s="59">
        <f>Inputs!E2994</f>
        <v>0</v>
      </c>
      <c r="F3001" s="59">
        <f>Inputs!F2994</f>
        <v>0</v>
      </c>
      <c r="G3001" s="59">
        <f>Inputs!G2994</f>
        <v>0</v>
      </c>
      <c r="H3001" s="59">
        <f>Inputs!H2994</f>
        <v>0</v>
      </c>
      <c r="I3001" s="59">
        <f>Inputs!I2994</f>
        <v>0</v>
      </c>
      <c r="J3001" s="59">
        <f>Inputs!J2994</f>
        <v>0</v>
      </c>
      <c r="K3001" s="59">
        <f>Inputs!K2994</f>
        <v>0</v>
      </c>
      <c r="L3001" s="59">
        <f>Inputs!L2994</f>
        <v>0</v>
      </c>
      <c r="M3001" s="59">
        <f>Inputs!M2994</f>
        <v>0</v>
      </c>
      <c r="N3001" s="59">
        <f>Inputs!N2994</f>
        <v>0</v>
      </c>
      <c r="O3001" s="59">
        <f>Inputs!O2994</f>
        <v>0</v>
      </c>
      <c r="P3001" s="59">
        <f>Inputs!P2994</f>
        <v>0</v>
      </c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3"/>
      <c r="BB3001" s="13"/>
      <c r="BC3001" s="13"/>
      <c r="BD3001" s="13"/>
      <c r="BE3001" s="13"/>
    </row>
    <row r="3002" spans="1:57" x14ac:dyDescent="0.25">
      <c r="A3002" s="59">
        <f>Inputs!A2995</f>
        <v>0</v>
      </c>
      <c r="B3002" s="59">
        <f>Inputs!B2995</f>
        <v>0</v>
      </c>
      <c r="C3002" s="59">
        <f>Inputs!C2995</f>
        <v>0</v>
      </c>
      <c r="D3002" s="59">
        <f>Inputs!D2995</f>
        <v>0</v>
      </c>
      <c r="E3002" s="59">
        <f>Inputs!E2995</f>
        <v>0</v>
      </c>
      <c r="F3002" s="59">
        <f>Inputs!F2995</f>
        <v>0</v>
      </c>
      <c r="G3002" s="59">
        <f>Inputs!G2995</f>
        <v>0</v>
      </c>
      <c r="H3002" s="59">
        <f>Inputs!H2995</f>
        <v>0</v>
      </c>
      <c r="I3002" s="59">
        <f>Inputs!I2995</f>
        <v>0</v>
      </c>
      <c r="J3002" s="59">
        <f>Inputs!J2995</f>
        <v>0</v>
      </c>
      <c r="K3002" s="59">
        <f>Inputs!K2995</f>
        <v>0</v>
      </c>
      <c r="L3002" s="59">
        <f>Inputs!L2995</f>
        <v>0</v>
      </c>
      <c r="M3002" s="59">
        <f>Inputs!M2995</f>
        <v>0</v>
      </c>
      <c r="N3002" s="59">
        <f>Inputs!N2995</f>
        <v>0</v>
      </c>
      <c r="O3002" s="59">
        <f>Inputs!O2995</f>
        <v>0</v>
      </c>
      <c r="P3002" s="59">
        <f>Inputs!P2995</f>
        <v>0</v>
      </c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3"/>
      <c r="BB3002" s="13"/>
      <c r="BC3002" s="13"/>
      <c r="BD3002" s="13"/>
      <c r="BE3002" s="13"/>
    </row>
    <row r="3003" spans="1:57" x14ac:dyDescent="0.25">
      <c r="A3003" s="59">
        <f>Inputs!A2996</f>
        <v>0</v>
      </c>
      <c r="B3003" s="59">
        <f>Inputs!B2996</f>
        <v>0</v>
      </c>
      <c r="C3003" s="59">
        <f>Inputs!C2996</f>
        <v>0</v>
      </c>
      <c r="D3003" s="59">
        <f>Inputs!D2996</f>
        <v>0</v>
      </c>
      <c r="E3003" s="59">
        <f>Inputs!E2996</f>
        <v>0</v>
      </c>
      <c r="F3003" s="59">
        <f>Inputs!F2996</f>
        <v>0</v>
      </c>
      <c r="G3003" s="59">
        <f>Inputs!G2996</f>
        <v>0</v>
      </c>
      <c r="H3003" s="59">
        <f>Inputs!H2996</f>
        <v>0</v>
      </c>
      <c r="I3003" s="59">
        <f>Inputs!I2996</f>
        <v>0</v>
      </c>
      <c r="J3003" s="59">
        <f>Inputs!J2996</f>
        <v>0</v>
      </c>
      <c r="K3003" s="59">
        <f>Inputs!K2996</f>
        <v>0</v>
      </c>
      <c r="L3003" s="59">
        <f>Inputs!L2996</f>
        <v>0</v>
      </c>
      <c r="M3003" s="59">
        <f>Inputs!M2996</f>
        <v>0</v>
      </c>
      <c r="N3003" s="59">
        <f>Inputs!N2996</f>
        <v>0</v>
      </c>
      <c r="O3003" s="59">
        <f>Inputs!O2996</f>
        <v>0</v>
      </c>
      <c r="P3003" s="59">
        <f>Inputs!P2996</f>
        <v>0</v>
      </c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3"/>
      <c r="BB3003" s="13"/>
      <c r="BC3003" s="13"/>
      <c r="BD3003" s="13"/>
      <c r="BE3003" s="13"/>
    </row>
    <row r="3004" spans="1:57" x14ac:dyDescent="0.25">
      <c r="A3004" s="59">
        <f>Inputs!A2997</f>
        <v>0</v>
      </c>
      <c r="B3004" s="59">
        <f>Inputs!B2997</f>
        <v>0</v>
      </c>
      <c r="C3004" s="59">
        <f>Inputs!C2997</f>
        <v>0</v>
      </c>
      <c r="D3004" s="59">
        <f>Inputs!D2997</f>
        <v>0</v>
      </c>
      <c r="E3004" s="59">
        <f>Inputs!E2997</f>
        <v>0</v>
      </c>
      <c r="F3004" s="59">
        <f>Inputs!F2997</f>
        <v>0</v>
      </c>
      <c r="G3004" s="59">
        <f>Inputs!G2997</f>
        <v>0</v>
      </c>
      <c r="H3004" s="59">
        <f>Inputs!H2997</f>
        <v>0</v>
      </c>
      <c r="I3004" s="59">
        <f>Inputs!I2997</f>
        <v>0</v>
      </c>
      <c r="J3004" s="59">
        <f>Inputs!J2997</f>
        <v>0</v>
      </c>
      <c r="K3004" s="59">
        <f>Inputs!K2997</f>
        <v>0</v>
      </c>
      <c r="L3004" s="59">
        <f>Inputs!L2997</f>
        <v>0</v>
      </c>
      <c r="M3004" s="59">
        <f>Inputs!M2997</f>
        <v>0</v>
      </c>
      <c r="N3004" s="59">
        <f>Inputs!N2997</f>
        <v>0</v>
      </c>
      <c r="O3004" s="59">
        <f>Inputs!O2997</f>
        <v>0</v>
      </c>
      <c r="P3004" s="59">
        <f>Inputs!P2997</f>
        <v>0</v>
      </c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3"/>
      <c r="BB3004" s="13"/>
      <c r="BC3004" s="13"/>
      <c r="BD3004" s="13"/>
      <c r="BE3004" s="13"/>
    </row>
    <row r="3005" spans="1:57" x14ac:dyDescent="0.25">
      <c r="A3005" s="59">
        <f>Inputs!A2998</f>
        <v>0</v>
      </c>
      <c r="B3005" s="59">
        <f>Inputs!B2998</f>
        <v>0</v>
      </c>
      <c r="C3005" s="59">
        <f>Inputs!C2998</f>
        <v>0</v>
      </c>
      <c r="D3005" s="59">
        <f>Inputs!D2998</f>
        <v>0</v>
      </c>
      <c r="E3005" s="59">
        <f>Inputs!E2998</f>
        <v>0</v>
      </c>
      <c r="F3005" s="59">
        <f>Inputs!F2998</f>
        <v>0</v>
      </c>
      <c r="G3005" s="59">
        <f>Inputs!G2998</f>
        <v>0</v>
      </c>
      <c r="H3005" s="59">
        <f>Inputs!H2998</f>
        <v>0</v>
      </c>
      <c r="I3005" s="59">
        <f>Inputs!I2998</f>
        <v>0</v>
      </c>
      <c r="J3005" s="59">
        <f>Inputs!J2998</f>
        <v>0</v>
      </c>
      <c r="K3005" s="59">
        <f>Inputs!K2998</f>
        <v>0</v>
      </c>
      <c r="L3005" s="59">
        <f>Inputs!L2998</f>
        <v>0</v>
      </c>
      <c r="M3005" s="59">
        <f>Inputs!M2998</f>
        <v>0</v>
      </c>
      <c r="N3005" s="59">
        <f>Inputs!N2998</f>
        <v>0</v>
      </c>
      <c r="O3005" s="59">
        <f>Inputs!O2998</f>
        <v>0</v>
      </c>
      <c r="P3005" s="59">
        <f>Inputs!P2998</f>
        <v>0</v>
      </c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3"/>
      <c r="BB3005" s="13"/>
      <c r="BC3005" s="13"/>
      <c r="BD3005" s="13"/>
      <c r="BE3005" s="13"/>
    </row>
    <row r="3006" spans="1:57" x14ac:dyDescent="0.25">
      <c r="A3006" s="59">
        <f>Inputs!A2999</f>
        <v>0</v>
      </c>
      <c r="B3006" s="59">
        <f>Inputs!B2999</f>
        <v>0</v>
      </c>
      <c r="C3006" s="59">
        <f>Inputs!C2999</f>
        <v>0</v>
      </c>
      <c r="D3006" s="59">
        <f>Inputs!D2999</f>
        <v>0</v>
      </c>
      <c r="E3006" s="59">
        <f>Inputs!E2999</f>
        <v>0</v>
      </c>
      <c r="F3006" s="59">
        <f>Inputs!F2999</f>
        <v>0</v>
      </c>
      <c r="G3006" s="59">
        <f>Inputs!G2999</f>
        <v>0</v>
      </c>
      <c r="H3006" s="59">
        <f>Inputs!H2999</f>
        <v>0</v>
      </c>
      <c r="I3006" s="59">
        <f>Inputs!I2999</f>
        <v>0</v>
      </c>
      <c r="J3006" s="59">
        <f>Inputs!J2999</f>
        <v>0</v>
      </c>
      <c r="K3006" s="59">
        <f>Inputs!K2999</f>
        <v>0</v>
      </c>
      <c r="L3006" s="59">
        <f>Inputs!L2999</f>
        <v>0</v>
      </c>
      <c r="M3006" s="59">
        <f>Inputs!M2999</f>
        <v>0</v>
      </c>
      <c r="N3006" s="59">
        <f>Inputs!N2999</f>
        <v>0</v>
      </c>
      <c r="O3006" s="59">
        <f>Inputs!O2999</f>
        <v>0</v>
      </c>
      <c r="P3006" s="59">
        <f>Inputs!P2999</f>
        <v>0</v>
      </c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3"/>
      <c r="BB3006" s="13"/>
      <c r="BC3006" s="13"/>
      <c r="BD3006" s="13"/>
      <c r="BE3006" s="13"/>
    </row>
    <row r="3007" spans="1:57" x14ac:dyDescent="0.25">
      <c r="A3007" s="59">
        <f>Inputs!A3000</f>
        <v>0</v>
      </c>
      <c r="B3007" s="59">
        <f>Inputs!B3000</f>
        <v>0</v>
      </c>
      <c r="C3007" s="59">
        <f>Inputs!C3000</f>
        <v>0</v>
      </c>
      <c r="D3007" s="59">
        <f>Inputs!D3000</f>
        <v>0</v>
      </c>
      <c r="E3007" s="59">
        <f>Inputs!E3000</f>
        <v>0</v>
      </c>
      <c r="F3007" s="59">
        <f>Inputs!F3000</f>
        <v>0</v>
      </c>
      <c r="G3007" s="59">
        <f>Inputs!G3000</f>
        <v>0</v>
      </c>
      <c r="H3007" s="59">
        <f>Inputs!H3000</f>
        <v>0</v>
      </c>
      <c r="I3007" s="59">
        <f>Inputs!I3000</f>
        <v>0</v>
      </c>
      <c r="J3007" s="59">
        <f>Inputs!J3000</f>
        <v>0</v>
      </c>
      <c r="K3007" s="59">
        <f>Inputs!K3000</f>
        <v>0</v>
      </c>
      <c r="L3007" s="59">
        <f>Inputs!L3000</f>
        <v>0</v>
      </c>
      <c r="M3007" s="59">
        <f>Inputs!M3000</f>
        <v>0</v>
      </c>
      <c r="N3007" s="59">
        <f>Inputs!N3000</f>
        <v>0</v>
      </c>
      <c r="O3007" s="59">
        <f>Inputs!O3000</f>
        <v>0</v>
      </c>
      <c r="P3007" s="59">
        <f>Inputs!P3000</f>
        <v>0</v>
      </c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3"/>
      <c r="BB3007" s="13"/>
      <c r="BC3007" s="13"/>
      <c r="BD3007" s="13"/>
      <c r="BE3007" s="13"/>
    </row>
    <row r="3008" spans="1:57" x14ac:dyDescent="0.25">
      <c r="A3008" s="59">
        <f>Inputs!A3001</f>
        <v>0</v>
      </c>
      <c r="B3008" s="59">
        <f>Inputs!B3001</f>
        <v>0</v>
      </c>
      <c r="C3008" s="59">
        <f>Inputs!C3001</f>
        <v>0</v>
      </c>
      <c r="D3008" s="59">
        <f>Inputs!D3001</f>
        <v>0</v>
      </c>
      <c r="E3008" s="59">
        <f>Inputs!E3001</f>
        <v>0</v>
      </c>
      <c r="F3008" s="59">
        <f>Inputs!F3001</f>
        <v>0</v>
      </c>
      <c r="G3008" s="59">
        <f>Inputs!G3001</f>
        <v>0</v>
      </c>
      <c r="H3008" s="59">
        <f>Inputs!H3001</f>
        <v>0</v>
      </c>
      <c r="I3008" s="59">
        <f>Inputs!I3001</f>
        <v>0</v>
      </c>
      <c r="J3008" s="59">
        <f>Inputs!J3001</f>
        <v>0</v>
      </c>
      <c r="K3008" s="59">
        <f>Inputs!K3001</f>
        <v>0</v>
      </c>
      <c r="L3008" s="59">
        <f>Inputs!L3001</f>
        <v>0</v>
      </c>
      <c r="M3008" s="59">
        <f>Inputs!M3001</f>
        <v>0</v>
      </c>
      <c r="N3008" s="59">
        <f>Inputs!N3001</f>
        <v>0</v>
      </c>
      <c r="O3008" s="59">
        <f>Inputs!O3001</f>
        <v>0</v>
      </c>
      <c r="P3008" s="59">
        <f>Inputs!P3001</f>
        <v>0</v>
      </c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3"/>
      <c r="BB3008" s="13"/>
      <c r="BC3008" s="13"/>
      <c r="BD3008" s="13"/>
      <c r="BE3008" s="13"/>
    </row>
    <row r="3009" spans="1:57" x14ac:dyDescent="0.25">
      <c r="A3009" s="59">
        <f>Inputs!A3002</f>
        <v>0</v>
      </c>
      <c r="B3009" s="59">
        <f>Inputs!B3002</f>
        <v>0</v>
      </c>
      <c r="C3009" s="59">
        <f>Inputs!C3002</f>
        <v>0</v>
      </c>
      <c r="D3009" s="59">
        <f>Inputs!D3002</f>
        <v>0</v>
      </c>
      <c r="E3009" s="59">
        <f>Inputs!E3002</f>
        <v>0</v>
      </c>
      <c r="F3009" s="59">
        <f>Inputs!F3002</f>
        <v>0</v>
      </c>
      <c r="G3009" s="59">
        <f>Inputs!G3002</f>
        <v>0</v>
      </c>
      <c r="H3009" s="59">
        <f>Inputs!H3002</f>
        <v>0</v>
      </c>
      <c r="I3009" s="59">
        <f>Inputs!I3002</f>
        <v>0</v>
      </c>
      <c r="J3009" s="59">
        <f>Inputs!J3002</f>
        <v>0</v>
      </c>
      <c r="K3009" s="59">
        <f>Inputs!K3002</f>
        <v>0</v>
      </c>
      <c r="L3009" s="59">
        <f>Inputs!L3002</f>
        <v>0</v>
      </c>
      <c r="M3009" s="59">
        <f>Inputs!M3002</f>
        <v>0</v>
      </c>
      <c r="N3009" s="59">
        <f>Inputs!N3002</f>
        <v>0</v>
      </c>
      <c r="O3009" s="59">
        <f>Inputs!O3002</f>
        <v>0</v>
      </c>
      <c r="P3009" s="59">
        <f>Inputs!P3002</f>
        <v>0</v>
      </c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  <c r="BA3009" s="13"/>
      <c r="BB3009" s="13"/>
      <c r="BC3009" s="13"/>
      <c r="BD3009" s="13"/>
      <c r="BE3009" s="13"/>
    </row>
    <row r="3010" spans="1:57" x14ac:dyDescent="0.25">
      <c r="A3010" s="59">
        <f>Inputs!A3003</f>
        <v>0</v>
      </c>
      <c r="B3010" s="59">
        <f>Inputs!B3003</f>
        <v>0</v>
      </c>
      <c r="C3010" s="59">
        <f>Inputs!C3003</f>
        <v>0</v>
      </c>
      <c r="D3010" s="59">
        <f>Inputs!D3003</f>
        <v>0</v>
      </c>
      <c r="E3010" s="59">
        <f>Inputs!E3003</f>
        <v>0</v>
      </c>
      <c r="F3010" s="59">
        <f>Inputs!F3003</f>
        <v>0</v>
      </c>
      <c r="G3010" s="59">
        <f>Inputs!G3003</f>
        <v>0</v>
      </c>
      <c r="H3010" s="59">
        <f>Inputs!H3003</f>
        <v>0</v>
      </c>
      <c r="I3010" s="59">
        <f>Inputs!I3003</f>
        <v>0</v>
      </c>
      <c r="J3010" s="59">
        <f>Inputs!J3003</f>
        <v>0</v>
      </c>
      <c r="K3010" s="59">
        <f>Inputs!K3003</f>
        <v>0</v>
      </c>
      <c r="L3010" s="59">
        <f>Inputs!L3003</f>
        <v>0</v>
      </c>
      <c r="M3010" s="59">
        <f>Inputs!M3003</f>
        <v>0</v>
      </c>
      <c r="N3010" s="59">
        <f>Inputs!N3003</f>
        <v>0</v>
      </c>
      <c r="O3010" s="59">
        <f>Inputs!O3003</f>
        <v>0</v>
      </c>
      <c r="P3010" s="59">
        <f>Inputs!P3003</f>
        <v>0</v>
      </c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  <c r="BA3010" s="13"/>
      <c r="BB3010" s="13"/>
      <c r="BC3010" s="13"/>
      <c r="BD3010" s="13"/>
      <c r="BE3010" s="13"/>
    </row>
    <row r="3011" spans="1:57" x14ac:dyDescent="0.25">
      <c r="A3011" s="59">
        <f>Inputs!A3004</f>
        <v>0</v>
      </c>
      <c r="B3011" s="59">
        <f>Inputs!B3004</f>
        <v>0</v>
      </c>
      <c r="C3011" s="59">
        <f>Inputs!C3004</f>
        <v>0</v>
      </c>
      <c r="D3011" s="59">
        <f>Inputs!D3004</f>
        <v>0</v>
      </c>
      <c r="E3011" s="59">
        <f>Inputs!E3004</f>
        <v>0</v>
      </c>
      <c r="F3011" s="59">
        <f>Inputs!F3004</f>
        <v>0</v>
      </c>
      <c r="G3011" s="59">
        <f>Inputs!G3004</f>
        <v>0</v>
      </c>
      <c r="H3011" s="59">
        <f>Inputs!H3004</f>
        <v>0</v>
      </c>
      <c r="I3011" s="59">
        <f>Inputs!I3004</f>
        <v>0</v>
      </c>
      <c r="J3011" s="59">
        <f>Inputs!J3004</f>
        <v>0</v>
      </c>
      <c r="K3011" s="59">
        <f>Inputs!K3004</f>
        <v>0</v>
      </c>
      <c r="L3011" s="59">
        <f>Inputs!L3004</f>
        <v>0</v>
      </c>
      <c r="M3011" s="59">
        <f>Inputs!M3004</f>
        <v>0</v>
      </c>
      <c r="N3011" s="59">
        <f>Inputs!N3004</f>
        <v>0</v>
      </c>
      <c r="O3011" s="59">
        <f>Inputs!O3004</f>
        <v>0</v>
      </c>
      <c r="P3011" s="59">
        <f>Inputs!P3004</f>
        <v>0</v>
      </c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  <c r="BA3011" s="13"/>
      <c r="BB3011" s="13"/>
      <c r="BC3011" s="13"/>
      <c r="BD3011" s="13"/>
      <c r="BE3011" s="13"/>
    </row>
    <row r="3012" spans="1:57" x14ac:dyDescent="0.25">
      <c r="A3012" s="59">
        <f>Inputs!A3005</f>
        <v>0</v>
      </c>
      <c r="B3012" s="59">
        <f>Inputs!B3005</f>
        <v>0</v>
      </c>
      <c r="C3012" s="59">
        <f>Inputs!C3005</f>
        <v>0</v>
      </c>
      <c r="D3012" s="59">
        <f>Inputs!D3005</f>
        <v>0</v>
      </c>
      <c r="E3012" s="59">
        <f>Inputs!E3005</f>
        <v>0</v>
      </c>
      <c r="F3012" s="59">
        <f>Inputs!F3005</f>
        <v>0</v>
      </c>
      <c r="G3012" s="59">
        <f>Inputs!G3005</f>
        <v>0</v>
      </c>
      <c r="H3012" s="59">
        <f>Inputs!H3005</f>
        <v>0</v>
      </c>
      <c r="I3012" s="59">
        <f>Inputs!I3005</f>
        <v>0</v>
      </c>
      <c r="J3012" s="59">
        <f>Inputs!J3005</f>
        <v>0</v>
      </c>
      <c r="K3012" s="59">
        <f>Inputs!K3005</f>
        <v>0</v>
      </c>
      <c r="L3012" s="59">
        <f>Inputs!L3005</f>
        <v>0</v>
      </c>
      <c r="M3012" s="59">
        <f>Inputs!M3005</f>
        <v>0</v>
      </c>
      <c r="N3012" s="59">
        <f>Inputs!N3005</f>
        <v>0</v>
      </c>
      <c r="O3012" s="59">
        <f>Inputs!O3005</f>
        <v>0</v>
      </c>
      <c r="P3012" s="59">
        <f>Inputs!P3005</f>
        <v>0</v>
      </c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  <c r="BA3012" s="13"/>
      <c r="BB3012" s="13"/>
      <c r="BC3012" s="13"/>
      <c r="BD3012" s="13"/>
      <c r="BE3012" s="13"/>
    </row>
    <row r="3013" spans="1:57" x14ac:dyDescent="0.25">
      <c r="A3013" s="59">
        <f>Inputs!A3006</f>
        <v>0</v>
      </c>
      <c r="B3013" s="59">
        <f>Inputs!B3006</f>
        <v>0</v>
      </c>
      <c r="C3013" s="59">
        <f>Inputs!C3006</f>
        <v>0</v>
      </c>
      <c r="D3013" s="59">
        <f>Inputs!D3006</f>
        <v>0</v>
      </c>
      <c r="E3013" s="59">
        <f>Inputs!E3006</f>
        <v>0</v>
      </c>
      <c r="F3013" s="59">
        <f>Inputs!F3006</f>
        <v>0</v>
      </c>
      <c r="G3013" s="59">
        <f>Inputs!G3006</f>
        <v>0</v>
      </c>
      <c r="H3013" s="59">
        <f>Inputs!H3006</f>
        <v>0</v>
      </c>
      <c r="I3013" s="59">
        <f>Inputs!I3006</f>
        <v>0</v>
      </c>
      <c r="J3013" s="59">
        <f>Inputs!J3006</f>
        <v>0</v>
      </c>
      <c r="K3013" s="59">
        <f>Inputs!K3006</f>
        <v>0</v>
      </c>
      <c r="L3013" s="59">
        <f>Inputs!L3006</f>
        <v>0</v>
      </c>
      <c r="M3013" s="59">
        <f>Inputs!M3006</f>
        <v>0</v>
      </c>
      <c r="N3013" s="59">
        <f>Inputs!N3006</f>
        <v>0</v>
      </c>
      <c r="O3013" s="59">
        <f>Inputs!O3006</f>
        <v>0</v>
      </c>
      <c r="P3013" s="59">
        <f>Inputs!P3006</f>
        <v>0</v>
      </c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  <c r="BA3013" s="13"/>
      <c r="BB3013" s="13"/>
      <c r="BC3013" s="13"/>
      <c r="BD3013" s="13"/>
      <c r="BE3013" s="13"/>
    </row>
    <row r="3014" spans="1:57" x14ac:dyDescent="0.25">
      <c r="A3014" s="59">
        <f>Inputs!A3007</f>
        <v>0</v>
      </c>
      <c r="B3014" s="59">
        <f>Inputs!B3007</f>
        <v>0</v>
      </c>
      <c r="C3014" s="59">
        <f>Inputs!C3007</f>
        <v>0</v>
      </c>
      <c r="D3014" s="59">
        <f>Inputs!D3007</f>
        <v>0</v>
      </c>
      <c r="E3014" s="59">
        <f>Inputs!E3007</f>
        <v>0</v>
      </c>
      <c r="F3014" s="59">
        <f>Inputs!F3007</f>
        <v>0</v>
      </c>
      <c r="G3014" s="59">
        <f>Inputs!G3007</f>
        <v>0</v>
      </c>
      <c r="H3014" s="59">
        <f>Inputs!H3007</f>
        <v>0</v>
      </c>
      <c r="I3014" s="59">
        <f>Inputs!I3007</f>
        <v>0</v>
      </c>
      <c r="J3014" s="59">
        <f>Inputs!J3007</f>
        <v>0</v>
      </c>
      <c r="K3014" s="59">
        <f>Inputs!K3007</f>
        <v>0</v>
      </c>
      <c r="L3014" s="59">
        <f>Inputs!L3007</f>
        <v>0</v>
      </c>
      <c r="M3014" s="59">
        <f>Inputs!M3007</f>
        <v>0</v>
      </c>
      <c r="N3014" s="59">
        <f>Inputs!N3007</f>
        <v>0</v>
      </c>
      <c r="O3014" s="59">
        <f>Inputs!O3007</f>
        <v>0</v>
      </c>
      <c r="P3014" s="59">
        <f>Inputs!P3007</f>
        <v>0</v>
      </c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  <c r="BA3014" s="13"/>
      <c r="BB3014" s="13"/>
      <c r="BC3014" s="13"/>
      <c r="BD3014" s="13"/>
      <c r="BE3014" s="13"/>
    </row>
    <row r="3015" spans="1:57" x14ac:dyDescent="0.25">
      <c r="A3015" s="59">
        <f>Inputs!A3008</f>
        <v>0</v>
      </c>
      <c r="B3015" s="59">
        <f>Inputs!B3008</f>
        <v>0</v>
      </c>
      <c r="C3015" s="59">
        <f>Inputs!C3008</f>
        <v>0</v>
      </c>
      <c r="D3015" s="59">
        <f>Inputs!D3008</f>
        <v>0</v>
      </c>
      <c r="E3015" s="59">
        <f>Inputs!E3008</f>
        <v>0</v>
      </c>
      <c r="F3015" s="59">
        <f>Inputs!F3008</f>
        <v>0</v>
      </c>
      <c r="G3015" s="59">
        <f>Inputs!G3008</f>
        <v>0</v>
      </c>
      <c r="H3015" s="59">
        <f>Inputs!H3008</f>
        <v>0</v>
      </c>
      <c r="I3015" s="59">
        <f>Inputs!I3008</f>
        <v>0</v>
      </c>
      <c r="J3015" s="59">
        <f>Inputs!J3008</f>
        <v>0</v>
      </c>
      <c r="K3015" s="59">
        <f>Inputs!K3008</f>
        <v>0</v>
      </c>
      <c r="L3015" s="59">
        <f>Inputs!L3008</f>
        <v>0</v>
      </c>
      <c r="M3015" s="59">
        <f>Inputs!M3008</f>
        <v>0</v>
      </c>
      <c r="N3015" s="59">
        <f>Inputs!N3008</f>
        <v>0</v>
      </c>
      <c r="O3015" s="59">
        <f>Inputs!O3008</f>
        <v>0</v>
      </c>
      <c r="P3015" s="59">
        <f>Inputs!P3008</f>
        <v>0</v>
      </c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  <c r="BA3015" s="13"/>
      <c r="BB3015" s="13"/>
      <c r="BC3015" s="13"/>
      <c r="BD3015" s="13"/>
      <c r="BE3015" s="13"/>
    </row>
    <row r="3016" spans="1:57" x14ac:dyDescent="0.25">
      <c r="A3016" s="59">
        <f>Inputs!A3009</f>
        <v>0</v>
      </c>
      <c r="B3016" s="59">
        <f>Inputs!B3009</f>
        <v>0</v>
      </c>
      <c r="C3016" s="59">
        <f>Inputs!C3009</f>
        <v>0</v>
      </c>
      <c r="D3016" s="59">
        <f>Inputs!D3009</f>
        <v>0</v>
      </c>
      <c r="E3016" s="59">
        <f>Inputs!E3009</f>
        <v>0</v>
      </c>
      <c r="F3016" s="59">
        <f>Inputs!F3009</f>
        <v>0</v>
      </c>
      <c r="G3016" s="59">
        <f>Inputs!G3009</f>
        <v>0</v>
      </c>
      <c r="H3016" s="59">
        <f>Inputs!H3009</f>
        <v>0</v>
      </c>
      <c r="I3016" s="59">
        <f>Inputs!I3009</f>
        <v>0</v>
      </c>
      <c r="J3016" s="59">
        <f>Inputs!J3009</f>
        <v>0</v>
      </c>
      <c r="K3016" s="59">
        <f>Inputs!K3009</f>
        <v>0</v>
      </c>
      <c r="L3016" s="59">
        <f>Inputs!L3009</f>
        <v>0</v>
      </c>
      <c r="M3016" s="59">
        <f>Inputs!M3009</f>
        <v>0</v>
      </c>
      <c r="N3016" s="59">
        <f>Inputs!N3009</f>
        <v>0</v>
      </c>
      <c r="O3016" s="59">
        <f>Inputs!O3009</f>
        <v>0</v>
      </c>
      <c r="P3016" s="59">
        <f>Inputs!P3009</f>
        <v>0</v>
      </c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  <c r="BA3016" s="13"/>
      <c r="BB3016" s="13"/>
      <c r="BC3016" s="13"/>
      <c r="BD3016" s="13"/>
      <c r="BE3016" s="13"/>
    </row>
    <row r="3017" spans="1:57" x14ac:dyDescent="0.25">
      <c r="A3017" s="59">
        <f>Inputs!A3010</f>
        <v>0</v>
      </c>
      <c r="B3017" s="59">
        <f>Inputs!B3010</f>
        <v>0</v>
      </c>
      <c r="C3017" s="59">
        <f>Inputs!C3010</f>
        <v>0</v>
      </c>
      <c r="D3017" s="59">
        <f>Inputs!D3010</f>
        <v>0</v>
      </c>
      <c r="E3017" s="59">
        <f>Inputs!E3010</f>
        <v>0</v>
      </c>
      <c r="F3017" s="59">
        <f>Inputs!F3010</f>
        <v>0</v>
      </c>
      <c r="G3017" s="59">
        <f>Inputs!G3010</f>
        <v>0</v>
      </c>
      <c r="H3017" s="59">
        <f>Inputs!H3010</f>
        <v>0</v>
      </c>
      <c r="I3017" s="59">
        <f>Inputs!I3010</f>
        <v>0</v>
      </c>
      <c r="J3017" s="59">
        <f>Inputs!J3010</f>
        <v>0</v>
      </c>
      <c r="K3017" s="59">
        <f>Inputs!K3010</f>
        <v>0</v>
      </c>
      <c r="L3017" s="59">
        <f>Inputs!L3010</f>
        <v>0</v>
      </c>
      <c r="M3017" s="59">
        <f>Inputs!M3010</f>
        <v>0</v>
      </c>
      <c r="N3017" s="59">
        <f>Inputs!N3010</f>
        <v>0</v>
      </c>
      <c r="O3017" s="59">
        <f>Inputs!O3010</f>
        <v>0</v>
      </c>
      <c r="P3017" s="59">
        <f>Inputs!P3010</f>
        <v>0</v>
      </c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  <c r="BA3017" s="13"/>
      <c r="BB3017" s="13"/>
      <c r="BC3017" s="13"/>
      <c r="BD3017" s="13"/>
      <c r="BE3017" s="13"/>
    </row>
    <row r="3018" spans="1:57" x14ac:dyDescent="0.25">
      <c r="A3018" s="59">
        <f>Inputs!A3011</f>
        <v>0</v>
      </c>
      <c r="B3018" s="59">
        <f>Inputs!B3011</f>
        <v>0</v>
      </c>
      <c r="C3018" s="59">
        <f>Inputs!C3011</f>
        <v>0</v>
      </c>
      <c r="D3018" s="59">
        <f>Inputs!D3011</f>
        <v>0</v>
      </c>
      <c r="E3018" s="59">
        <f>Inputs!E3011</f>
        <v>0</v>
      </c>
      <c r="F3018" s="59">
        <f>Inputs!F3011</f>
        <v>0</v>
      </c>
      <c r="G3018" s="59">
        <f>Inputs!G3011</f>
        <v>0</v>
      </c>
      <c r="H3018" s="59">
        <f>Inputs!H3011</f>
        <v>0</v>
      </c>
      <c r="I3018" s="59">
        <f>Inputs!I3011</f>
        <v>0</v>
      </c>
      <c r="J3018" s="59">
        <f>Inputs!J3011</f>
        <v>0</v>
      </c>
      <c r="K3018" s="59">
        <f>Inputs!K3011</f>
        <v>0</v>
      </c>
      <c r="L3018" s="59">
        <f>Inputs!L3011</f>
        <v>0</v>
      </c>
      <c r="M3018" s="59">
        <f>Inputs!M3011</f>
        <v>0</v>
      </c>
      <c r="N3018" s="59">
        <f>Inputs!N3011</f>
        <v>0</v>
      </c>
      <c r="O3018" s="59">
        <f>Inputs!O3011</f>
        <v>0</v>
      </c>
      <c r="P3018" s="59">
        <f>Inputs!P3011</f>
        <v>0</v>
      </c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  <c r="BA3018" s="13"/>
      <c r="BB3018" s="13"/>
      <c r="BC3018" s="13"/>
      <c r="BD3018" s="13"/>
      <c r="BE3018" s="13"/>
    </row>
    <row r="3019" spans="1:57" x14ac:dyDescent="0.25">
      <c r="A3019" s="59">
        <f>Inputs!A3012</f>
        <v>0</v>
      </c>
      <c r="B3019" s="59">
        <f>Inputs!B3012</f>
        <v>0</v>
      </c>
      <c r="C3019" s="59">
        <f>Inputs!C3012</f>
        <v>0</v>
      </c>
      <c r="D3019" s="59">
        <f>Inputs!D3012</f>
        <v>0</v>
      </c>
      <c r="E3019" s="59">
        <f>Inputs!E3012</f>
        <v>0</v>
      </c>
      <c r="F3019" s="59">
        <f>Inputs!F3012</f>
        <v>0</v>
      </c>
      <c r="G3019" s="59">
        <f>Inputs!G3012</f>
        <v>0</v>
      </c>
      <c r="H3019" s="59">
        <f>Inputs!H3012</f>
        <v>0</v>
      </c>
      <c r="I3019" s="59">
        <f>Inputs!I3012</f>
        <v>0</v>
      </c>
      <c r="J3019" s="59">
        <f>Inputs!J3012</f>
        <v>0</v>
      </c>
      <c r="K3019" s="59">
        <f>Inputs!K3012</f>
        <v>0</v>
      </c>
      <c r="L3019" s="59">
        <f>Inputs!L3012</f>
        <v>0</v>
      </c>
      <c r="M3019" s="59">
        <f>Inputs!M3012</f>
        <v>0</v>
      </c>
      <c r="N3019" s="59">
        <f>Inputs!N3012</f>
        <v>0</v>
      </c>
      <c r="O3019" s="59">
        <f>Inputs!O3012</f>
        <v>0</v>
      </c>
      <c r="P3019" s="59">
        <f>Inputs!P3012</f>
        <v>0</v>
      </c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  <c r="BA3019" s="13"/>
      <c r="BB3019" s="13"/>
      <c r="BC3019" s="13"/>
      <c r="BD3019" s="13"/>
      <c r="BE3019" s="13"/>
    </row>
    <row r="3020" spans="1:57" x14ac:dyDescent="0.25">
      <c r="A3020" s="59">
        <f>Inputs!A3013</f>
        <v>0</v>
      </c>
      <c r="B3020" s="59">
        <f>Inputs!B3013</f>
        <v>0</v>
      </c>
      <c r="C3020" s="59">
        <f>Inputs!C3013</f>
        <v>0</v>
      </c>
      <c r="D3020" s="59">
        <f>Inputs!D3013</f>
        <v>0</v>
      </c>
      <c r="E3020" s="59">
        <f>Inputs!E3013</f>
        <v>0</v>
      </c>
      <c r="F3020" s="59">
        <f>Inputs!F3013</f>
        <v>0</v>
      </c>
      <c r="G3020" s="59">
        <f>Inputs!G3013</f>
        <v>0</v>
      </c>
      <c r="H3020" s="59">
        <f>Inputs!H3013</f>
        <v>0</v>
      </c>
      <c r="I3020" s="59">
        <f>Inputs!I3013</f>
        <v>0</v>
      </c>
      <c r="J3020" s="59">
        <f>Inputs!J3013</f>
        <v>0</v>
      </c>
      <c r="K3020" s="59">
        <f>Inputs!K3013</f>
        <v>0</v>
      </c>
      <c r="L3020" s="59">
        <f>Inputs!L3013</f>
        <v>0</v>
      </c>
      <c r="M3020" s="59">
        <f>Inputs!M3013</f>
        <v>0</v>
      </c>
      <c r="N3020" s="59">
        <f>Inputs!N3013</f>
        <v>0</v>
      </c>
      <c r="O3020" s="59">
        <f>Inputs!O3013</f>
        <v>0</v>
      </c>
      <c r="P3020" s="59">
        <f>Inputs!P3013</f>
        <v>0</v>
      </c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  <c r="BA3020" s="13"/>
      <c r="BB3020" s="13"/>
      <c r="BC3020" s="13"/>
      <c r="BD3020" s="13"/>
      <c r="BE3020" s="13"/>
    </row>
    <row r="3021" spans="1:57" x14ac:dyDescent="0.25">
      <c r="A3021" s="59">
        <f>Inputs!A3014</f>
        <v>0</v>
      </c>
      <c r="B3021" s="59">
        <f>Inputs!B3014</f>
        <v>0</v>
      </c>
      <c r="C3021" s="59">
        <f>Inputs!C3014</f>
        <v>0</v>
      </c>
      <c r="D3021" s="59">
        <f>Inputs!D3014</f>
        <v>0</v>
      </c>
      <c r="E3021" s="59">
        <f>Inputs!E3014</f>
        <v>0</v>
      </c>
      <c r="F3021" s="59">
        <f>Inputs!F3014</f>
        <v>0</v>
      </c>
      <c r="G3021" s="59">
        <f>Inputs!G3014</f>
        <v>0</v>
      </c>
      <c r="H3021" s="59">
        <f>Inputs!H3014</f>
        <v>0</v>
      </c>
      <c r="I3021" s="59">
        <f>Inputs!I3014</f>
        <v>0</v>
      </c>
      <c r="J3021" s="59">
        <f>Inputs!J3014</f>
        <v>0</v>
      </c>
      <c r="K3021" s="59">
        <f>Inputs!K3014</f>
        <v>0</v>
      </c>
      <c r="L3021" s="59">
        <f>Inputs!L3014</f>
        <v>0</v>
      </c>
      <c r="M3021" s="59">
        <f>Inputs!M3014</f>
        <v>0</v>
      </c>
      <c r="N3021" s="59">
        <f>Inputs!N3014</f>
        <v>0</v>
      </c>
      <c r="O3021" s="59">
        <f>Inputs!O3014</f>
        <v>0</v>
      </c>
      <c r="P3021" s="59">
        <f>Inputs!P3014</f>
        <v>0</v>
      </c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  <c r="BA3021" s="13"/>
      <c r="BB3021" s="13"/>
      <c r="BC3021" s="13"/>
      <c r="BD3021" s="13"/>
      <c r="BE3021" s="13"/>
    </row>
    <row r="3022" spans="1:57" x14ac:dyDescent="0.25">
      <c r="A3022" s="59">
        <f>Inputs!A3015</f>
        <v>0</v>
      </c>
      <c r="B3022" s="59">
        <f>Inputs!B3015</f>
        <v>0</v>
      </c>
      <c r="C3022" s="59">
        <f>Inputs!C3015</f>
        <v>0</v>
      </c>
      <c r="D3022" s="59">
        <f>Inputs!D3015</f>
        <v>0</v>
      </c>
      <c r="E3022" s="59">
        <f>Inputs!E3015</f>
        <v>0</v>
      </c>
      <c r="F3022" s="59">
        <f>Inputs!F3015</f>
        <v>0</v>
      </c>
      <c r="G3022" s="59">
        <f>Inputs!G3015</f>
        <v>0</v>
      </c>
      <c r="H3022" s="59">
        <f>Inputs!H3015</f>
        <v>0</v>
      </c>
      <c r="I3022" s="59">
        <f>Inputs!I3015</f>
        <v>0</v>
      </c>
      <c r="J3022" s="59">
        <f>Inputs!J3015</f>
        <v>0</v>
      </c>
      <c r="K3022" s="59">
        <f>Inputs!K3015</f>
        <v>0</v>
      </c>
      <c r="L3022" s="59">
        <f>Inputs!L3015</f>
        <v>0</v>
      </c>
      <c r="M3022" s="59">
        <f>Inputs!M3015</f>
        <v>0</v>
      </c>
      <c r="N3022" s="59">
        <f>Inputs!N3015</f>
        <v>0</v>
      </c>
      <c r="O3022" s="59">
        <f>Inputs!O3015</f>
        <v>0</v>
      </c>
      <c r="P3022" s="59">
        <f>Inputs!P3015</f>
        <v>0</v>
      </c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  <c r="AW3022" s="13"/>
      <c r="AX3022" s="13"/>
      <c r="AY3022" s="13"/>
      <c r="AZ3022" s="13"/>
      <c r="BA3022" s="13"/>
      <c r="BB3022" s="13"/>
      <c r="BC3022" s="13"/>
      <c r="BD3022" s="13"/>
      <c r="BE3022" s="13"/>
    </row>
    <row r="3023" spans="1:57" x14ac:dyDescent="0.25">
      <c r="A3023" s="59">
        <f>Inputs!A3016</f>
        <v>0</v>
      </c>
      <c r="B3023" s="59">
        <f>Inputs!B3016</f>
        <v>0</v>
      </c>
      <c r="C3023" s="59">
        <f>Inputs!C3016</f>
        <v>0</v>
      </c>
      <c r="D3023" s="59">
        <f>Inputs!D3016</f>
        <v>0</v>
      </c>
      <c r="E3023" s="59">
        <f>Inputs!E3016</f>
        <v>0</v>
      </c>
      <c r="F3023" s="59">
        <f>Inputs!F3016</f>
        <v>0</v>
      </c>
      <c r="G3023" s="59">
        <f>Inputs!G3016</f>
        <v>0</v>
      </c>
      <c r="H3023" s="59">
        <f>Inputs!H3016</f>
        <v>0</v>
      </c>
      <c r="I3023" s="59">
        <f>Inputs!I3016</f>
        <v>0</v>
      </c>
      <c r="J3023" s="59">
        <f>Inputs!J3016</f>
        <v>0</v>
      </c>
      <c r="K3023" s="59">
        <f>Inputs!K3016</f>
        <v>0</v>
      </c>
      <c r="L3023" s="59">
        <f>Inputs!L3016</f>
        <v>0</v>
      </c>
      <c r="M3023" s="59">
        <f>Inputs!M3016</f>
        <v>0</v>
      </c>
      <c r="N3023" s="59">
        <f>Inputs!N3016</f>
        <v>0</v>
      </c>
      <c r="O3023" s="59">
        <f>Inputs!O3016</f>
        <v>0</v>
      </c>
      <c r="P3023" s="59">
        <f>Inputs!P3016</f>
        <v>0</v>
      </c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  <c r="BA3023" s="13"/>
      <c r="BB3023" s="13"/>
      <c r="BC3023" s="13"/>
      <c r="BD3023" s="13"/>
      <c r="BE3023" s="13"/>
    </row>
    <row r="3024" spans="1:57" x14ac:dyDescent="0.25">
      <c r="A3024" s="59">
        <f>Inputs!A3017</f>
        <v>0</v>
      </c>
      <c r="B3024" s="59">
        <f>Inputs!B3017</f>
        <v>0</v>
      </c>
      <c r="C3024" s="59">
        <f>Inputs!C3017</f>
        <v>0</v>
      </c>
      <c r="D3024" s="59">
        <f>Inputs!D3017</f>
        <v>0</v>
      </c>
      <c r="E3024" s="59">
        <f>Inputs!E3017</f>
        <v>0</v>
      </c>
      <c r="F3024" s="59">
        <f>Inputs!F3017</f>
        <v>0</v>
      </c>
      <c r="G3024" s="59">
        <f>Inputs!G3017</f>
        <v>0</v>
      </c>
      <c r="H3024" s="59">
        <f>Inputs!H3017</f>
        <v>0</v>
      </c>
      <c r="I3024" s="59">
        <f>Inputs!I3017</f>
        <v>0</v>
      </c>
      <c r="J3024" s="59">
        <f>Inputs!J3017</f>
        <v>0</v>
      </c>
      <c r="K3024" s="59">
        <f>Inputs!K3017</f>
        <v>0</v>
      </c>
      <c r="L3024" s="59">
        <f>Inputs!L3017</f>
        <v>0</v>
      </c>
      <c r="M3024" s="59">
        <f>Inputs!M3017</f>
        <v>0</v>
      </c>
      <c r="N3024" s="59">
        <f>Inputs!N3017</f>
        <v>0</v>
      </c>
      <c r="O3024" s="59">
        <f>Inputs!O3017</f>
        <v>0</v>
      </c>
      <c r="P3024" s="59">
        <f>Inputs!P3017</f>
        <v>0</v>
      </c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  <c r="BA3024" s="13"/>
      <c r="BB3024" s="13"/>
      <c r="BC3024" s="13"/>
      <c r="BD3024" s="13"/>
      <c r="BE3024" s="13"/>
    </row>
    <row r="3025" spans="1:57" x14ac:dyDescent="0.25">
      <c r="A3025" s="59">
        <f>Inputs!A3018</f>
        <v>0</v>
      </c>
      <c r="B3025" s="59">
        <f>Inputs!B3018</f>
        <v>0</v>
      </c>
      <c r="C3025" s="59">
        <f>Inputs!C3018</f>
        <v>0</v>
      </c>
      <c r="D3025" s="59">
        <f>Inputs!D3018</f>
        <v>0</v>
      </c>
      <c r="E3025" s="59">
        <f>Inputs!E3018</f>
        <v>0</v>
      </c>
      <c r="F3025" s="59">
        <f>Inputs!F3018</f>
        <v>0</v>
      </c>
      <c r="G3025" s="59">
        <f>Inputs!G3018</f>
        <v>0</v>
      </c>
      <c r="H3025" s="59">
        <f>Inputs!H3018</f>
        <v>0</v>
      </c>
      <c r="I3025" s="59">
        <f>Inputs!I3018</f>
        <v>0</v>
      </c>
      <c r="J3025" s="59">
        <f>Inputs!J3018</f>
        <v>0</v>
      </c>
      <c r="K3025" s="59">
        <f>Inputs!K3018</f>
        <v>0</v>
      </c>
      <c r="L3025" s="59">
        <f>Inputs!L3018</f>
        <v>0</v>
      </c>
      <c r="M3025" s="59">
        <f>Inputs!M3018</f>
        <v>0</v>
      </c>
      <c r="N3025" s="59">
        <f>Inputs!N3018</f>
        <v>0</v>
      </c>
      <c r="O3025" s="59">
        <f>Inputs!O3018</f>
        <v>0</v>
      </c>
      <c r="P3025" s="59">
        <f>Inputs!P3018</f>
        <v>0</v>
      </c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13"/>
      <c r="BA3025" s="13"/>
      <c r="BB3025" s="13"/>
      <c r="BC3025" s="13"/>
      <c r="BD3025" s="13"/>
      <c r="BE3025" s="13"/>
    </row>
    <row r="3026" spans="1:57" x14ac:dyDescent="0.25">
      <c r="A3026" s="59">
        <f>Inputs!A3019</f>
        <v>0</v>
      </c>
      <c r="B3026" s="59">
        <f>Inputs!B3019</f>
        <v>0</v>
      </c>
      <c r="C3026" s="59">
        <f>Inputs!C3019</f>
        <v>0</v>
      </c>
      <c r="D3026" s="59">
        <f>Inputs!D3019</f>
        <v>0</v>
      </c>
      <c r="E3026" s="59">
        <f>Inputs!E3019</f>
        <v>0</v>
      </c>
      <c r="F3026" s="59">
        <f>Inputs!F3019</f>
        <v>0</v>
      </c>
      <c r="G3026" s="59">
        <f>Inputs!G3019</f>
        <v>0</v>
      </c>
      <c r="H3026" s="59">
        <f>Inputs!H3019</f>
        <v>0</v>
      </c>
      <c r="I3026" s="59">
        <f>Inputs!I3019</f>
        <v>0</v>
      </c>
      <c r="J3026" s="59">
        <f>Inputs!J3019</f>
        <v>0</v>
      </c>
      <c r="K3026" s="59">
        <f>Inputs!K3019</f>
        <v>0</v>
      </c>
      <c r="L3026" s="59">
        <f>Inputs!L3019</f>
        <v>0</v>
      </c>
      <c r="M3026" s="59">
        <f>Inputs!M3019</f>
        <v>0</v>
      </c>
      <c r="N3026" s="59">
        <f>Inputs!N3019</f>
        <v>0</v>
      </c>
      <c r="O3026" s="59">
        <f>Inputs!O3019</f>
        <v>0</v>
      </c>
      <c r="P3026" s="59">
        <f>Inputs!P3019</f>
        <v>0</v>
      </c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3"/>
      <c r="BB3026" s="13"/>
      <c r="BC3026" s="13"/>
      <c r="BD3026" s="13"/>
      <c r="BE3026" s="13"/>
    </row>
    <row r="3027" spans="1:57" x14ac:dyDescent="0.25">
      <c r="A3027" s="59">
        <f>Inputs!A3020</f>
        <v>0</v>
      </c>
      <c r="B3027" s="59">
        <f>Inputs!B3020</f>
        <v>0</v>
      </c>
      <c r="C3027" s="59">
        <f>Inputs!C3020</f>
        <v>0</v>
      </c>
      <c r="D3027" s="59">
        <f>Inputs!D3020</f>
        <v>0</v>
      </c>
      <c r="E3027" s="59">
        <f>Inputs!E3020</f>
        <v>0</v>
      </c>
      <c r="F3027" s="59">
        <f>Inputs!F3020</f>
        <v>0</v>
      </c>
      <c r="G3027" s="59">
        <f>Inputs!G3020</f>
        <v>0</v>
      </c>
      <c r="H3027" s="59">
        <f>Inputs!H3020</f>
        <v>0</v>
      </c>
      <c r="I3027" s="59">
        <f>Inputs!I3020</f>
        <v>0</v>
      </c>
      <c r="J3027" s="59">
        <f>Inputs!J3020</f>
        <v>0</v>
      </c>
      <c r="K3027" s="59">
        <f>Inputs!K3020</f>
        <v>0</v>
      </c>
      <c r="L3027" s="59">
        <f>Inputs!L3020</f>
        <v>0</v>
      </c>
      <c r="M3027" s="59">
        <f>Inputs!M3020</f>
        <v>0</v>
      </c>
      <c r="N3027" s="59">
        <f>Inputs!N3020</f>
        <v>0</v>
      </c>
      <c r="O3027" s="59">
        <f>Inputs!O3020</f>
        <v>0</v>
      </c>
      <c r="P3027" s="59">
        <f>Inputs!P3020</f>
        <v>0</v>
      </c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3"/>
      <c r="BB3027" s="13"/>
      <c r="BC3027" s="13"/>
      <c r="BD3027" s="13"/>
      <c r="BE3027" s="13"/>
    </row>
    <row r="3028" spans="1:57" x14ac:dyDescent="0.25">
      <c r="A3028" s="59">
        <f>Inputs!A3021</f>
        <v>0</v>
      </c>
      <c r="B3028" s="59">
        <f>Inputs!B3021</f>
        <v>0</v>
      </c>
      <c r="C3028" s="59">
        <f>Inputs!C3021</f>
        <v>0</v>
      </c>
      <c r="D3028" s="59">
        <f>Inputs!D3021</f>
        <v>0</v>
      </c>
      <c r="E3028" s="59">
        <f>Inputs!E3021</f>
        <v>0</v>
      </c>
      <c r="F3028" s="59">
        <f>Inputs!F3021</f>
        <v>0</v>
      </c>
      <c r="G3028" s="59">
        <f>Inputs!G3021</f>
        <v>0</v>
      </c>
      <c r="H3028" s="59">
        <f>Inputs!H3021</f>
        <v>0</v>
      </c>
      <c r="I3028" s="59">
        <f>Inputs!I3021</f>
        <v>0</v>
      </c>
      <c r="J3028" s="59">
        <f>Inputs!J3021</f>
        <v>0</v>
      </c>
      <c r="K3028" s="59">
        <f>Inputs!K3021</f>
        <v>0</v>
      </c>
      <c r="L3028" s="59">
        <f>Inputs!L3021</f>
        <v>0</v>
      </c>
      <c r="M3028" s="59">
        <f>Inputs!M3021</f>
        <v>0</v>
      </c>
      <c r="N3028" s="59">
        <f>Inputs!N3021</f>
        <v>0</v>
      </c>
      <c r="O3028" s="59">
        <f>Inputs!O3021</f>
        <v>0</v>
      </c>
      <c r="P3028" s="59">
        <f>Inputs!P3021</f>
        <v>0</v>
      </c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3"/>
      <c r="BB3028" s="13"/>
      <c r="BC3028" s="13"/>
      <c r="BD3028" s="13"/>
      <c r="BE3028" s="13"/>
    </row>
    <row r="3029" spans="1:57" x14ac:dyDescent="0.25">
      <c r="A3029" s="59">
        <f>Inputs!A3022</f>
        <v>0</v>
      </c>
      <c r="B3029" s="59">
        <f>Inputs!B3022</f>
        <v>0</v>
      </c>
      <c r="C3029" s="59">
        <f>Inputs!C3022</f>
        <v>0</v>
      </c>
      <c r="D3029" s="59">
        <f>Inputs!D3022</f>
        <v>0</v>
      </c>
      <c r="E3029" s="59">
        <f>Inputs!E3022</f>
        <v>0</v>
      </c>
      <c r="F3029" s="59">
        <f>Inputs!F3022</f>
        <v>0</v>
      </c>
      <c r="G3029" s="59">
        <f>Inputs!G3022</f>
        <v>0</v>
      </c>
      <c r="H3029" s="59">
        <f>Inputs!H3022</f>
        <v>0</v>
      </c>
      <c r="I3029" s="59">
        <f>Inputs!I3022</f>
        <v>0</v>
      </c>
      <c r="J3029" s="59">
        <f>Inputs!J3022</f>
        <v>0</v>
      </c>
      <c r="K3029" s="59">
        <f>Inputs!K3022</f>
        <v>0</v>
      </c>
      <c r="L3029" s="59">
        <f>Inputs!L3022</f>
        <v>0</v>
      </c>
      <c r="M3029" s="59">
        <f>Inputs!M3022</f>
        <v>0</v>
      </c>
      <c r="N3029" s="59">
        <f>Inputs!N3022</f>
        <v>0</v>
      </c>
      <c r="O3029" s="59">
        <f>Inputs!O3022</f>
        <v>0</v>
      </c>
      <c r="P3029" s="59">
        <f>Inputs!P3022</f>
        <v>0</v>
      </c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3"/>
      <c r="BB3029" s="13"/>
      <c r="BC3029" s="13"/>
      <c r="BD3029" s="13"/>
      <c r="BE3029" s="13"/>
    </row>
    <row r="3030" spans="1:57" x14ac:dyDescent="0.25">
      <c r="A3030" s="59">
        <f>Inputs!A3023</f>
        <v>0</v>
      </c>
      <c r="B3030" s="59">
        <f>Inputs!B3023</f>
        <v>0</v>
      </c>
      <c r="C3030" s="59">
        <f>Inputs!C3023</f>
        <v>0</v>
      </c>
      <c r="D3030" s="59">
        <f>Inputs!D3023</f>
        <v>0</v>
      </c>
      <c r="E3030" s="59">
        <f>Inputs!E3023</f>
        <v>0</v>
      </c>
      <c r="F3030" s="59">
        <f>Inputs!F3023</f>
        <v>0</v>
      </c>
      <c r="G3030" s="59">
        <f>Inputs!G3023</f>
        <v>0</v>
      </c>
      <c r="H3030" s="59">
        <f>Inputs!H3023</f>
        <v>0</v>
      </c>
      <c r="I3030" s="59">
        <f>Inputs!I3023</f>
        <v>0</v>
      </c>
      <c r="J3030" s="59">
        <f>Inputs!J3023</f>
        <v>0</v>
      </c>
      <c r="K3030" s="59">
        <f>Inputs!K3023</f>
        <v>0</v>
      </c>
      <c r="L3030" s="59">
        <f>Inputs!L3023</f>
        <v>0</v>
      </c>
      <c r="M3030" s="59">
        <f>Inputs!M3023</f>
        <v>0</v>
      </c>
      <c r="N3030" s="59">
        <f>Inputs!N3023</f>
        <v>0</v>
      </c>
      <c r="O3030" s="59">
        <f>Inputs!O3023</f>
        <v>0</v>
      </c>
      <c r="P3030" s="59">
        <f>Inputs!P3023</f>
        <v>0</v>
      </c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3"/>
      <c r="BB3030" s="13"/>
      <c r="BC3030" s="13"/>
      <c r="BD3030" s="13"/>
      <c r="BE3030" s="13"/>
    </row>
    <row r="3031" spans="1:57" x14ac:dyDescent="0.25">
      <c r="A3031" s="59">
        <f>Inputs!A3024</f>
        <v>0</v>
      </c>
      <c r="B3031" s="59">
        <f>Inputs!B3024</f>
        <v>0</v>
      </c>
      <c r="C3031" s="59">
        <f>Inputs!C3024</f>
        <v>0</v>
      </c>
      <c r="D3031" s="59">
        <f>Inputs!D3024</f>
        <v>0</v>
      </c>
      <c r="E3031" s="59">
        <f>Inputs!E3024</f>
        <v>0</v>
      </c>
      <c r="F3031" s="59">
        <f>Inputs!F3024</f>
        <v>0</v>
      </c>
      <c r="G3031" s="59">
        <f>Inputs!G3024</f>
        <v>0</v>
      </c>
      <c r="H3031" s="59">
        <f>Inputs!H3024</f>
        <v>0</v>
      </c>
      <c r="I3031" s="59">
        <f>Inputs!I3024</f>
        <v>0</v>
      </c>
      <c r="J3031" s="59">
        <f>Inputs!J3024</f>
        <v>0</v>
      </c>
      <c r="K3031" s="59">
        <f>Inputs!K3024</f>
        <v>0</v>
      </c>
      <c r="L3031" s="59">
        <f>Inputs!L3024</f>
        <v>0</v>
      </c>
      <c r="M3031" s="59">
        <f>Inputs!M3024</f>
        <v>0</v>
      </c>
      <c r="N3031" s="59">
        <f>Inputs!N3024</f>
        <v>0</v>
      </c>
      <c r="O3031" s="59">
        <f>Inputs!O3024</f>
        <v>0</v>
      </c>
      <c r="P3031" s="59">
        <f>Inputs!P3024</f>
        <v>0</v>
      </c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3"/>
      <c r="BB3031" s="13"/>
      <c r="BC3031" s="13"/>
      <c r="BD3031" s="13"/>
      <c r="BE3031" s="13"/>
    </row>
    <row r="3032" spans="1:57" x14ac:dyDescent="0.25">
      <c r="A3032" s="59">
        <f>Inputs!A3025</f>
        <v>0</v>
      </c>
      <c r="B3032" s="59">
        <f>Inputs!B3025</f>
        <v>0</v>
      </c>
      <c r="C3032" s="59">
        <f>Inputs!C3025</f>
        <v>0</v>
      </c>
      <c r="D3032" s="59">
        <f>Inputs!D3025</f>
        <v>0</v>
      </c>
      <c r="E3032" s="59">
        <f>Inputs!E3025</f>
        <v>0</v>
      </c>
      <c r="F3032" s="59">
        <f>Inputs!F3025</f>
        <v>0</v>
      </c>
      <c r="G3032" s="59">
        <f>Inputs!G3025</f>
        <v>0</v>
      </c>
      <c r="H3032" s="59">
        <f>Inputs!H3025</f>
        <v>0</v>
      </c>
      <c r="I3032" s="59">
        <f>Inputs!I3025</f>
        <v>0</v>
      </c>
      <c r="J3032" s="59">
        <f>Inputs!J3025</f>
        <v>0</v>
      </c>
      <c r="K3032" s="59">
        <f>Inputs!K3025</f>
        <v>0</v>
      </c>
      <c r="L3032" s="59">
        <f>Inputs!L3025</f>
        <v>0</v>
      </c>
      <c r="M3032" s="59">
        <f>Inputs!M3025</f>
        <v>0</v>
      </c>
      <c r="N3032" s="59">
        <f>Inputs!N3025</f>
        <v>0</v>
      </c>
      <c r="O3032" s="59">
        <f>Inputs!O3025</f>
        <v>0</v>
      </c>
      <c r="P3032" s="59">
        <f>Inputs!P3025</f>
        <v>0</v>
      </c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3"/>
      <c r="BB3032" s="13"/>
      <c r="BC3032" s="13"/>
      <c r="BD3032" s="13"/>
      <c r="BE3032" s="13"/>
    </row>
    <row r="3033" spans="1:57" x14ac:dyDescent="0.25">
      <c r="A3033" s="59">
        <f>Inputs!A3026</f>
        <v>0</v>
      </c>
      <c r="B3033" s="59">
        <f>Inputs!B3026</f>
        <v>0</v>
      </c>
      <c r="C3033" s="59">
        <f>Inputs!C3026</f>
        <v>0</v>
      </c>
      <c r="D3033" s="59">
        <f>Inputs!D3026</f>
        <v>0</v>
      </c>
      <c r="E3033" s="59">
        <f>Inputs!E3026</f>
        <v>0</v>
      </c>
      <c r="F3033" s="59">
        <f>Inputs!F3026</f>
        <v>0</v>
      </c>
      <c r="G3033" s="59">
        <f>Inputs!G3026</f>
        <v>0</v>
      </c>
      <c r="H3033" s="59">
        <f>Inputs!H3026</f>
        <v>0</v>
      </c>
      <c r="I3033" s="59">
        <f>Inputs!I3026</f>
        <v>0</v>
      </c>
      <c r="J3033" s="59">
        <f>Inputs!J3026</f>
        <v>0</v>
      </c>
      <c r="K3033" s="59">
        <f>Inputs!K3026</f>
        <v>0</v>
      </c>
      <c r="L3033" s="59">
        <f>Inputs!L3026</f>
        <v>0</v>
      </c>
      <c r="M3033" s="59">
        <f>Inputs!M3026</f>
        <v>0</v>
      </c>
      <c r="N3033" s="59">
        <f>Inputs!N3026</f>
        <v>0</v>
      </c>
      <c r="O3033" s="59">
        <f>Inputs!O3026</f>
        <v>0</v>
      </c>
      <c r="P3033" s="59">
        <f>Inputs!P3026</f>
        <v>0</v>
      </c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13"/>
      <c r="BA3033" s="13"/>
      <c r="BB3033" s="13"/>
      <c r="BC3033" s="13"/>
      <c r="BD3033" s="13"/>
      <c r="BE3033" s="13"/>
    </row>
    <row r="3034" spans="1:57" x14ac:dyDescent="0.25">
      <c r="A3034" s="59">
        <f>Inputs!A3027</f>
        <v>0</v>
      </c>
      <c r="B3034" s="59">
        <f>Inputs!B3027</f>
        <v>0</v>
      </c>
      <c r="C3034" s="59">
        <f>Inputs!C3027</f>
        <v>0</v>
      </c>
      <c r="D3034" s="59">
        <f>Inputs!D3027</f>
        <v>0</v>
      </c>
      <c r="E3034" s="59">
        <f>Inputs!E3027</f>
        <v>0</v>
      </c>
      <c r="F3034" s="59">
        <f>Inputs!F3027</f>
        <v>0</v>
      </c>
      <c r="G3034" s="59">
        <f>Inputs!G3027</f>
        <v>0</v>
      </c>
      <c r="H3034" s="59">
        <f>Inputs!H3027</f>
        <v>0</v>
      </c>
      <c r="I3034" s="59">
        <f>Inputs!I3027</f>
        <v>0</v>
      </c>
      <c r="J3034" s="59">
        <f>Inputs!J3027</f>
        <v>0</v>
      </c>
      <c r="K3034" s="59">
        <f>Inputs!K3027</f>
        <v>0</v>
      </c>
      <c r="L3034" s="59">
        <f>Inputs!L3027</f>
        <v>0</v>
      </c>
      <c r="M3034" s="59">
        <f>Inputs!M3027</f>
        <v>0</v>
      </c>
      <c r="N3034" s="59">
        <f>Inputs!N3027</f>
        <v>0</v>
      </c>
      <c r="O3034" s="59">
        <f>Inputs!O3027</f>
        <v>0</v>
      </c>
      <c r="P3034" s="59">
        <f>Inputs!P3027</f>
        <v>0</v>
      </c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3"/>
      <c r="BB3034" s="13"/>
      <c r="BC3034" s="13"/>
      <c r="BD3034" s="13"/>
      <c r="BE3034" s="13"/>
    </row>
    <row r="3035" spans="1:57" x14ac:dyDescent="0.25">
      <c r="A3035" s="59">
        <f>Inputs!A3028</f>
        <v>0</v>
      </c>
      <c r="B3035" s="59">
        <f>Inputs!B3028</f>
        <v>0</v>
      </c>
      <c r="C3035" s="59">
        <f>Inputs!C3028</f>
        <v>0</v>
      </c>
      <c r="D3035" s="59">
        <f>Inputs!D3028</f>
        <v>0</v>
      </c>
      <c r="E3035" s="59">
        <f>Inputs!E3028</f>
        <v>0</v>
      </c>
      <c r="F3035" s="59">
        <f>Inputs!F3028</f>
        <v>0</v>
      </c>
      <c r="G3035" s="59">
        <f>Inputs!G3028</f>
        <v>0</v>
      </c>
      <c r="H3035" s="59">
        <f>Inputs!H3028</f>
        <v>0</v>
      </c>
      <c r="I3035" s="59">
        <f>Inputs!I3028</f>
        <v>0</v>
      </c>
      <c r="J3035" s="59">
        <f>Inputs!J3028</f>
        <v>0</v>
      </c>
      <c r="K3035" s="59">
        <f>Inputs!K3028</f>
        <v>0</v>
      </c>
      <c r="L3035" s="59">
        <f>Inputs!L3028</f>
        <v>0</v>
      </c>
      <c r="M3035" s="59">
        <f>Inputs!M3028</f>
        <v>0</v>
      </c>
      <c r="N3035" s="59">
        <f>Inputs!N3028</f>
        <v>0</v>
      </c>
      <c r="O3035" s="59">
        <f>Inputs!O3028</f>
        <v>0</v>
      </c>
      <c r="P3035" s="59">
        <f>Inputs!P3028</f>
        <v>0</v>
      </c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3"/>
      <c r="BB3035" s="13"/>
      <c r="BC3035" s="13"/>
      <c r="BD3035" s="13"/>
      <c r="BE3035" s="13"/>
    </row>
    <row r="3036" spans="1:57" x14ac:dyDescent="0.25">
      <c r="A3036" s="59">
        <f>Inputs!A3029</f>
        <v>0</v>
      </c>
      <c r="B3036" s="59">
        <f>Inputs!B3029</f>
        <v>0</v>
      </c>
      <c r="C3036" s="59">
        <f>Inputs!C3029</f>
        <v>0</v>
      </c>
      <c r="D3036" s="59">
        <f>Inputs!D3029</f>
        <v>0</v>
      </c>
      <c r="E3036" s="59">
        <f>Inputs!E3029</f>
        <v>0</v>
      </c>
      <c r="F3036" s="59">
        <f>Inputs!F3029</f>
        <v>0</v>
      </c>
      <c r="G3036" s="59">
        <f>Inputs!G3029</f>
        <v>0</v>
      </c>
      <c r="H3036" s="59">
        <f>Inputs!H3029</f>
        <v>0</v>
      </c>
      <c r="I3036" s="59">
        <f>Inputs!I3029</f>
        <v>0</v>
      </c>
      <c r="J3036" s="59">
        <f>Inputs!J3029</f>
        <v>0</v>
      </c>
      <c r="K3036" s="59">
        <f>Inputs!K3029</f>
        <v>0</v>
      </c>
      <c r="L3036" s="59">
        <f>Inputs!L3029</f>
        <v>0</v>
      </c>
      <c r="M3036" s="59">
        <f>Inputs!M3029</f>
        <v>0</v>
      </c>
      <c r="N3036" s="59">
        <f>Inputs!N3029</f>
        <v>0</v>
      </c>
      <c r="O3036" s="59">
        <f>Inputs!O3029</f>
        <v>0</v>
      </c>
      <c r="P3036" s="59">
        <f>Inputs!P3029</f>
        <v>0</v>
      </c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3"/>
      <c r="BB3036" s="13"/>
      <c r="BC3036" s="13"/>
      <c r="BD3036" s="13"/>
      <c r="BE3036" s="13"/>
    </row>
    <row r="3037" spans="1:57" x14ac:dyDescent="0.25">
      <c r="A3037" s="59">
        <f>Inputs!A3030</f>
        <v>0</v>
      </c>
      <c r="B3037" s="59">
        <f>Inputs!B3030</f>
        <v>0</v>
      </c>
      <c r="C3037" s="59">
        <f>Inputs!C3030</f>
        <v>0</v>
      </c>
      <c r="D3037" s="59">
        <f>Inputs!D3030</f>
        <v>0</v>
      </c>
      <c r="E3037" s="59">
        <f>Inputs!E3030</f>
        <v>0</v>
      </c>
      <c r="F3037" s="59">
        <f>Inputs!F3030</f>
        <v>0</v>
      </c>
      <c r="G3037" s="59">
        <f>Inputs!G3030</f>
        <v>0</v>
      </c>
      <c r="H3037" s="59">
        <f>Inputs!H3030</f>
        <v>0</v>
      </c>
      <c r="I3037" s="59">
        <f>Inputs!I3030</f>
        <v>0</v>
      </c>
      <c r="J3037" s="59">
        <f>Inputs!J3030</f>
        <v>0</v>
      </c>
      <c r="K3037" s="59">
        <f>Inputs!K3030</f>
        <v>0</v>
      </c>
      <c r="L3037" s="59">
        <f>Inputs!L3030</f>
        <v>0</v>
      </c>
      <c r="M3037" s="59">
        <f>Inputs!M3030</f>
        <v>0</v>
      </c>
      <c r="N3037" s="59">
        <f>Inputs!N3030</f>
        <v>0</v>
      </c>
      <c r="O3037" s="59">
        <f>Inputs!O3030</f>
        <v>0</v>
      </c>
      <c r="P3037" s="59">
        <f>Inputs!P3030</f>
        <v>0</v>
      </c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3"/>
      <c r="BB3037" s="13"/>
      <c r="BC3037" s="13"/>
      <c r="BD3037" s="13"/>
      <c r="BE3037" s="13"/>
    </row>
    <row r="3038" spans="1:57" x14ac:dyDescent="0.25">
      <c r="A3038" s="59">
        <f>Inputs!A3031</f>
        <v>0</v>
      </c>
      <c r="B3038" s="59">
        <f>Inputs!B3031</f>
        <v>0</v>
      </c>
      <c r="C3038" s="59">
        <f>Inputs!C3031</f>
        <v>0</v>
      </c>
      <c r="D3038" s="59">
        <f>Inputs!D3031</f>
        <v>0</v>
      </c>
      <c r="E3038" s="59">
        <f>Inputs!E3031</f>
        <v>0</v>
      </c>
      <c r="F3038" s="59">
        <f>Inputs!F3031</f>
        <v>0</v>
      </c>
      <c r="G3038" s="59">
        <f>Inputs!G3031</f>
        <v>0</v>
      </c>
      <c r="H3038" s="59">
        <f>Inputs!H3031</f>
        <v>0</v>
      </c>
      <c r="I3038" s="59">
        <f>Inputs!I3031</f>
        <v>0</v>
      </c>
      <c r="J3038" s="59">
        <f>Inputs!J3031</f>
        <v>0</v>
      </c>
      <c r="K3038" s="59">
        <f>Inputs!K3031</f>
        <v>0</v>
      </c>
      <c r="L3038" s="59">
        <f>Inputs!L3031</f>
        <v>0</v>
      </c>
      <c r="M3038" s="59">
        <f>Inputs!M3031</f>
        <v>0</v>
      </c>
      <c r="N3038" s="59">
        <f>Inputs!N3031</f>
        <v>0</v>
      </c>
      <c r="O3038" s="59">
        <f>Inputs!O3031</f>
        <v>0</v>
      </c>
      <c r="P3038" s="59">
        <f>Inputs!P3031</f>
        <v>0</v>
      </c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3"/>
      <c r="BB3038" s="13"/>
      <c r="BC3038" s="13"/>
      <c r="BD3038" s="13"/>
      <c r="BE3038" s="13"/>
    </row>
    <row r="3039" spans="1:57" x14ac:dyDescent="0.25">
      <c r="A3039" s="59">
        <f>Inputs!A3032</f>
        <v>0</v>
      </c>
      <c r="B3039" s="59">
        <f>Inputs!B3032</f>
        <v>0</v>
      </c>
      <c r="C3039" s="59">
        <f>Inputs!C3032</f>
        <v>0</v>
      </c>
      <c r="D3039" s="59">
        <f>Inputs!D3032</f>
        <v>0</v>
      </c>
      <c r="E3039" s="59">
        <f>Inputs!E3032</f>
        <v>0</v>
      </c>
      <c r="F3039" s="59">
        <f>Inputs!F3032</f>
        <v>0</v>
      </c>
      <c r="G3039" s="59">
        <f>Inputs!G3032</f>
        <v>0</v>
      </c>
      <c r="H3039" s="59">
        <f>Inputs!H3032</f>
        <v>0</v>
      </c>
      <c r="I3039" s="59">
        <f>Inputs!I3032</f>
        <v>0</v>
      </c>
      <c r="J3039" s="59">
        <f>Inputs!J3032</f>
        <v>0</v>
      </c>
      <c r="K3039" s="59">
        <f>Inputs!K3032</f>
        <v>0</v>
      </c>
      <c r="L3039" s="59">
        <f>Inputs!L3032</f>
        <v>0</v>
      </c>
      <c r="M3039" s="59">
        <f>Inputs!M3032</f>
        <v>0</v>
      </c>
      <c r="N3039" s="59">
        <f>Inputs!N3032</f>
        <v>0</v>
      </c>
      <c r="O3039" s="59">
        <f>Inputs!O3032</f>
        <v>0</v>
      </c>
      <c r="P3039" s="59">
        <f>Inputs!P3032</f>
        <v>0</v>
      </c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3"/>
      <c r="BB3039" s="13"/>
      <c r="BC3039" s="13"/>
      <c r="BD3039" s="13"/>
      <c r="BE3039" s="13"/>
    </row>
    <row r="3040" spans="1:57" x14ac:dyDescent="0.25">
      <c r="A3040" s="59">
        <f>Inputs!A3033</f>
        <v>0</v>
      </c>
      <c r="B3040" s="59">
        <f>Inputs!B3033</f>
        <v>0</v>
      </c>
      <c r="C3040" s="59">
        <f>Inputs!C3033</f>
        <v>0</v>
      </c>
      <c r="D3040" s="59">
        <f>Inputs!D3033</f>
        <v>0</v>
      </c>
      <c r="E3040" s="59">
        <f>Inputs!E3033</f>
        <v>0</v>
      </c>
      <c r="F3040" s="59">
        <f>Inputs!F3033</f>
        <v>0</v>
      </c>
      <c r="G3040" s="59">
        <f>Inputs!G3033</f>
        <v>0</v>
      </c>
      <c r="H3040" s="59">
        <f>Inputs!H3033</f>
        <v>0</v>
      </c>
      <c r="I3040" s="59">
        <f>Inputs!I3033</f>
        <v>0</v>
      </c>
      <c r="J3040" s="59">
        <f>Inputs!J3033</f>
        <v>0</v>
      </c>
      <c r="K3040" s="59">
        <f>Inputs!K3033</f>
        <v>0</v>
      </c>
      <c r="L3040" s="59">
        <f>Inputs!L3033</f>
        <v>0</v>
      </c>
      <c r="M3040" s="59">
        <f>Inputs!M3033</f>
        <v>0</v>
      </c>
      <c r="N3040" s="59">
        <f>Inputs!N3033</f>
        <v>0</v>
      </c>
      <c r="O3040" s="59">
        <f>Inputs!O3033</f>
        <v>0</v>
      </c>
      <c r="P3040" s="59">
        <f>Inputs!P3033</f>
        <v>0</v>
      </c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3"/>
      <c r="BB3040" s="13"/>
      <c r="BC3040" s="13"/>
      <c r="BD3040" s="13"/>
      <c r="BE3040" s="13"/>
    </row>
    <row r="3041" spans="1:57" x14ac:dyDescent="0.25">
      <c r="A3041" s="59">
        <f>Inputs!A3034</f>
        <v>0</v>
      </c>
      <c r="B3041" s="59">
        <f>Inputs!B3034</f>
        <v>0</v>
      </c>
      <c r="C3041" s="59">
        <f>Inputs!C3034</f>
        <v>0</v>
      </c>
      <c r="D3041" s="59">
        <f>Inputs!D3034</f>
        <v>0</v>
      </c>
      <c r="E3041" s="59">
        <f>Inputs!E3034</f>
        <v>0</v>
      </c>
      <c r="F3041" s="59">
        <f>Inputs!F3034</f>
        <v>0</v>
      </c>
      <c r="G3041" s="59">
        <f>Inputs!G3034</f>
        <v>0</v>
      </c>
      <c r="H3041" s="59">
        <f>Inputs!H3034</f>
        <v>0</v>
      </c>
      <c r="I3041" s="59">
        <f>Inputs!I3034</f>
        <v>0</v>
      </c>
      <c r="J3041" s="59">
        <f>Inputs!J3034</f>
        <v>0</v>
      </c>
      <c r="K3041" s="59">
        <f>Inputs!K3034</f>
        <v>0</v>
      </c>
      <c r="L3041" s="59">
        <f>Inputs!L3034</f>
        <v>0</v>
      </c>
      <c r="M3041" s="59">
        <f>Inputs!M3034</f>
        <v>0</v>
      </c>
      <c r="N3041" s="59">
        <f>Inputs!N3034</f>
        <v>0</v>
      </c>
      <c r="O3041" s="59">
        <f>Inputs!O3034</f>
        <v>0</v>
      </c>
      <c r="P3041" s="59">
        <f>Inputs!P3034</f>
        <v>0</v>
      </c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3"/>
      <c r="BB3041" s="13"/>
      <c r="BC3041" s="13"/>
      <c r="BD3041" s="13"/>
      <c r="BE3041" s="13"/>
    </row>
    <row r="3042" spans="1:57" x14ac:dyDescent="0.25">
      <c r="A3042" s="59">
        <f>Inputs!A3035</f>
        <v>0</v>
      </c>
      <c r="B3042" s="59">
        <f>Inputs!B3035</f>
        <v>0</v>
      </c>
      <c r="C3042" s="59">
        <f>Inputs!C3035</f>
        <v>0</v>
      </c>
      <c r="D3042" s="59">
        <f>Inputs!D3035</f>
        <v>0</v>
      </c>
      <c r="E3042" s="59">
        <f>Inputs!E3035</f>
        <v>0</v>
      </c>
      <c r="F3042" s="59">
        <f>Inputs!F3035</f>
        <v>0</v>
      </c>
      <c r="G3042" s="59">
        <f>Inputs!G3035</f>
        <v>0</v>
      </c>
      <c r="H3042" s="59">
        <f>Inputs!H3035</f>
        <v>0</v>
      </c>
      <c r="I3042" s="59">
        <f>Inputs!I3035</f>
        <v>0</v>
      </c>
      <c r="J3042" s="59">
        <f>Inputs!J3035</f>
        <v>0</v>
      </c>
      <c r="K3042" s="59">
        <f>Inputs!K3035</f>
        <v>0</v>
      </c>
      <c r="L3042" s="59">
        <f>Inputs!L3035</f>
        <v>0</v>
      </c>
      <c r="M3042" s="59">
        <f>Inputs!M3035</f>
        <v>0</v>
      </c>
      <c r="N3042" s="59">
        <f>Inputs!N3035</f>
        <v>0</v>
      </c>
      <c r="O3042" s="59">
        <f>Inputs!O3035</f>
        <v>0</v>
      </c>
      <c r="P3042" s="59">
        <f>Inputs!P3035</f>
        <v>0</v>
      </c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3"/>
      <c r="BB3042" s="13"/>
      <c r="BC3042" s="13"/>
      <c r="BD3042" s="13"/>
      <c r="BE3042" s="13"/>
    </row>
    <row r="3043" spans="1:57" x14ac:dyDescent="0.25">
      <c r="A3043" s="59">
        <f>Inputs!A3036</f>
        <v>0</v>
      </c>
      <c r="B3043" s="59">
        <f>Inputs!B3036</f>
        <v>0</v>
      </c>
      <c r="C3043" s="59">
        <f>Inputs!C3036</f>
        <v>0</v>
      </c>
      <c r="D3043" s="59">
        <f>Inputs!D3036</f>
        <v>0</v>
      </c>
      <c r="E3043" s="59">
        <f>Inputs!E3036</f>
        <v>0</v>
      </c>
      <c r="F3043" s="59">
        <f>Inputs!F3036</f>
        <v>0</v>
      </c>
      <c r="G3043" s="59">
        <f>Inputs!G3036</f>
        <v>0</v>
      </c>
      <c r="H3043" s="59">
        <f>Inputs!H3036</f>
        <v>0</v>
      </c>
      <c r="I3043" s="59">
        <f>Inputs!I3036</f>
        <v>0</v>
      </c>
      <c r="J3043" s="59">
        <f>Inputs!J3036</f>
        <v>0</v>
      </c>
      <c r="K3043" s="59">
        <f>Inputs!K3036</f>
        <v>0</v>
      </c>
      <c r="L3043" s="59">
        <f>Inputs!L3036</f>
        <v>0</v>
      </c>
      <c r="M3043" s="59">
        <f>Inputs!M3036</f>
        <v>0</v>
      </c>
      <c r="N3043" s="59">
        <f>Inputs!N3036</f>
        <v>0</v>
      </c>
      <c r="O3043" s="59">
        <f>Inputs!O3036</f>
        <v>0</v>
      </c>
      <c r="P3043" s="59">
        <f>Inputs!P3036</f>
        <v>0</v>
      </c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3"/>
      <c r="BB3043" s="13"/>
      <c r="BC3043" s="13"/>
      <c r="BD3043" s="13"/>
      <c r="BE3043" s="13"/>
    </row>
    <row r="3044" spans="1:57" x14ac:dyDescent="0.25">
      <c r="A3044" s="59">
        <f>Inputs!A3037</f>
        <v>0</v>
      </c>
      <c r="B3044" s="59">
        <f>Inputs!B3037</f>
        <v>0</v>
      </c>
      <c r="C3044" s="59">
        <f>Inputs!C3037</f>
        <v>0</v>
      </c>
      <c r="D3044" s="59">
        <f>Inputs!D3037</f>
        <v>0</v>
      </c>
      <c r="E3044" s="59">
        <f>Inputs!E3037</f>
        <v>0</v>
      </c>
      <c r="F3044" s="59">
        <f>Inputs!F3037</f>
        <v>0</v>
      </c>
      <c r="G3044" s="59">
        <f>Inputs!G3037</f>
        <v>0</v>
      </c>
      <c r="H3044" s="59">
        <f>Inputs!H3037</f>
        <v>0</v>
      </c>
      <c r="I3044" s="59">
        <f>Inputs!I3037</f>
        <v>0</v>
      </c>
      <c r="J3044" s="59">
        <f>Inputs!J3037</f>
        <v>0</v>
      </c>
      <c r="K3044" s="59">
        <f>Inputs!K3037</f>
        <v>0</v>
      </c>
      <c r="L3044" s="59">
        <f>Inputs!L3037</f>
        <v>0</v>
      </c>
      <c r="M3044" s="59">
        <f>Inputs!M3037</f>
        <v>0</v>
      </c>
      <c r="N3044" s="59">
        <f>Inputs!N3037</f>
        <v>0</v>
      </c>
      <c r="O3044" s="59">
        <f>Inputs!O3037</f>
        <v>0</v>
      </c>
      <c r="P3044" s="59">
        <f>Inputs!P3037</f>
        <v>0</v>
      </c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3"/>
      <c r="BB3044" s="13"/>
      <c r="BC3044" s="13"/>
      <c r="BD3044" s="13"/>
      <c r="BE3044" s="13"/>
    </row>
    <row r="3045" spans="1:57" x14ac:dyDescent="0.25">
      <c r="A3045" s="59">
        <f>Inputs!A3038</f>
        <v>0</v>
      </c>
      <c r="B3045" s="59">
        <f>Inputs!B3038</f>
        <v>0</v>
      </c>
      <c r="C3045" s="59">
        <f>Inputs!C3038</f>
        <v>0</v>
      </c>
      <c r="D3045" s="59">
        <f>Inputs!D3038</f>
        <v>0</v>
      </c>
      <c r="E3045" s="59">
        <f>Inputs!E3038</f>
        <v>0</v>
      </c>
      <c r="F3045" s="59">
        <f>Inputs!F3038</f>
        <v>0</v>
      </c>
      <c r="G3045" s="59">
        <f>Inputs!G3038</f>
        <v>0</v>
      </c>
      <c r="H3045" s="59">
        <f>Inputs!H3038</f>
        <v>0</v>
      </c>
      <c r="I3045" s="59">
        <f>Inputs!I3038</f>
        <v>0</v>
      </c>
      <c r="J3045" s="59">
        <f>Inputs!J3038</f>
        <v>0</v>
      </c>
      <c r="K3045" s="59">
        <f>Inputs!K3038</f>
        <v>0</v>
      </c>
      <c r="L3045" s="59">
        <f>Inputs!L3038</f>
        <v>0</v>
      </c>
      <c r="M3045" s="59">
        <f>Inputs!M3038</f>
        <v>0</v>
      </c>
      <c r="N3045" s="59">
        <f>Inputs!N3038</f>
        <v>0</v>
      </c>
      <c r="O3045" s="59">
        <f>Inputs!O3038</f>
        <v>0</v>
      </c>
      <c r="P3045" s="59">
        <f>Inputs!P3038</f>
        <v>0</v>
      </c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3"/>
      <c r="BB3045" s="13"/>
      <c r="BC3045" s="13"/>
      <c r="BD3045" s="13"/>
      <c r="BE3045" s="13"/>
    </row>
    <row r="3046" spans="1:57" x14ac:dyDescent="0.25">
      <c r="A3046" s="59">
        <f>Inputs!A3039</f>
        <v>0</v>
      </c>
      <c r="B3046" s="59">
        <f>Inputs!B3039</f>
        <v>0</v>
      </c>
      <c r="C3046" s="59">
        <f>Inputs!C3039</f>
        <v>0</v>
      </c>
      <c r="D3046" s="59">
        <f>Inputs!D3039</f>
        <v>0</v>
      </c>
      <c r="E3046" s="59">
        <f>Inputs!E3039</f>
        <v>0</v>
      </c>
      <c r="F3046" s="59">
        <f>Inputs!F3039</f>
        <v>0</v>
      </c>
      <c r="G3046" s="59">
        <f>Inputs!G3039</f>
        <v>0</v>
      </c>
      <c r="H3046" s="59">
        <f>Inputs!H3039</f>
        <v>0</v>
      </c>
      <c r="I3046" s="59">
        <f>Inputs!I3039</f>
        <v>0</v>
      </c>
      <c r="J3046" s="59">
        <f>Inputs!J3039</f>
        <v>0</v>
      </c>
      <c r="K3046" s="59">
        <f>Inputs!K3039</f>
        <v>0</v>
      </c>
      <c r="L3046" s="59">
        <f>Inputs!L3039</f>
        <v>0</v>
      </c>
      <c r="M3046" s="59">
        <f>Inputs!M3039</f>
        <v>0</v>
      </c>
      <c r="N3046" s="59">
        <f>Inputs!N3039</f>
        <v>0</v>
      </c>
      <c r="O3046" s="59">
        <f>Inputs!O3039</f>
        <v>0</v>
      </c>
      <c r="P3046" s="59">
        <f>Inputs!P3039</f>
        <v>0</v>
      </c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3"/>
      <c r="BB3046" s="13"/>
      <c r="BC3046" s="13"/>
      <c r="BD3046" s="13"/>
      <c r="BE3046" s="13"/>
    </row>
    <row r="3047" spans="1:57" x14ac:dyDescent="0.25">
      <c r="A3047" s="59">
        <f>Inputs!A3040</f>
        <v>0</v>
      </c>
      <c r="B3047" s="59">
        <f>Inputs!B3040</f>
        <v>0</v>
      </c>
      <c r="C3047" s="59">
        <f>Inputs!C3040</f>
        <v>0</v>
      </c>
      <c r="D3047" s="59">
        <f>Inputs!D3040</f>
        <v>0</v>
      </c>
      <c r="E3047" s="59">
        <f>Inputs!E3040</f>
        <v>0</v>
      </c>
      <c r="F3047" s="59">
        <f>Inputs!F3040</f>
        <v>0</v>
      </c>
      <c r="G3047" s="59">
        <f>Inputs!G3040</f>
        <v>0</v>
      </c>
      <c r="H3047" s="59">
        <f>Inputs!H3040</f>
        <v>0</v>
      </c>
      <c r="I3047" s="59">
        <f>Inputs!I3040</f>
        <v>0</v>
      </c>
      <c r="J3047" s="59">
        <f>Inputs!J3040</f>
        <v>0</v>
      </c>
      <c r="K3047" s="59">
        <f>Inputs!K3040</f>
        <v>0</v>
      </c>
      <c r="L3047" s="59">
        <f>Inputs!L3040</f>
        <v>0</v>
      </c>
      <c r="M3047" s="59">
        <f>Inputs!M3040</f>
        <v>0</v>
      </c>
      <c r="N3047" s="59">
        <f>Inputs!N3040</f>
        <v>0</v>
      </c>
      <c r="O3047" s="59">
        <f>Inputs!O3040</f>
        <v>0</v>
      </c>
      <c r="P3047" s="59">
        <f>Inputs!P3040</f>
        <v>0</v>
      </c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3"/>
      <c r="BB3047" s="13"/>
      <c r="BC3047" s="13"/>
      <c r="BD3047" s="13"/>
      <c r="BE3047" s="13"/>
    </row>
    <row r="3048" spans="1:57" x14ac:dyDescent="0.25">
      <c r="A3048" s="59">
        <f>Inputs!A3041</f>
        <v>0</v>
      </c>
      <c r="B3048" s="59">
        <f>Inputs!B3041</f>
        <v>0</v>
      </c>
      <c r="C3048" s="59">
        <f>Inputs!C3041</f>
        <v>0</v>
      </c>
      <c r="D3048" s="59">
        <f>Inputs!D3041</f>
        <v>0</v>
      </c>
      <c r="E3048" s="59">
        <f>Inputs!E3041</f>
        <v>0</v>
      </c>
      <c r="F3048" s="59">
        <f>Inputs!F3041</f>
        <v>0</v>
      </c>
      <c r="G3048" s="59">
        <f>Inputs!G3041</f>
        <v>0</v>
      </c>
      <c r="H3048" s="59">
        <f>Inputs!H3041</f>
        <v>0</v>
      </c>
      <c r="I3048" s="59">
        <f>Inputs!I3041</f>
        <v>0</v>
      </c>
      <c r="J3048" s="59">
        <f>Inputs!J3041</f>
        <v>0</v>
      </c>
      <c r="K3048" s="59">
        <f>Inputs!K3041</f>
        <v>0</v>
      </c>
      <c r="L3048" s="59">
        <f>Inputs!L3041</f>
        <v>0</v>
      </c>
      <c r="M3048" s="59">
        <f>Inputs!M3041</f>
        <v>0</v>
      </c>
      <c r="N3048" s="59">
        <f>Inputs!N3041</f>
        <v>0</v>
      </c>
      <c r="O3048" s="59">
        <f>Inputs!O3041</f>
        <v>0</v>
      </c>
      <c r="P3048" s="59">
        <f>Inputs!P3041</f>
        <v>0</v>
      </c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3"/>
      <c r="BB3048" s="13"/>
      <c r="BC3048" s="13"/>
      <c r="BD3048" s="13"/>
      <c r="BE3048" s="13"/>
    </row>
    <row r="3049" spans="1:57" x14ac:dyDescent="0.25">
      <c r="A3049" s="59">
        <f>Inputs!A3042</f>
        <v>0</v>
      </c>
      <c r="B3049" s="59">
        <f>Inputs!B3042</f>
        <v>0</v>
      </c>
      <c r="C3049" s="59">
        <f>Inputs!C3042</f>
        <v>0</v>
      </c>
      <c r="D3049" s="59">
        <f>Inputs!D3042</f>
        <v>0</v>
      </c>
      <c r="E3049" s="59">
        <f>Inputs!E3042</f>
        <v>0</v>
      </c>
      <c r="F3049" s="59">
        <f>Inputs!F3042</f>
        <v>0</v>
      </c>
      <c r="G3049" s="59">
        <f>Inputs!G3042</f>
        <v>0</v>
      </c>
      <c r="H3049" s="59">
        <f>Inputs!H3042</f>
        <v>0</v>
      </c>
      <c r="I3049" s="59">
        <f>Inputs!I3042</f>
        <v>0</v>
      </c>
      <c r="J3049" s="59">
        <f>Inputs!J3042</f>
        <v>0</v>
      </c>
      <c r="K3049" s="59">
        <f>Inputs!K3042</f>
        <v>0</v>
      </c>
      <c r="L3049" s="59">
        <f>Inputs!L3042</f>
        <v>0</v>
      </c>
      <c r="M3049" s="59">
        <f>Inputs!M3042</f>
        <v>0</v>
      </c>
      <c r="N3049" s="59">
        <f>Inputs!N3042</f>
        <v>0</v>
      </c>
      <c r="O3049" s="59">
        <f>Inputs!O3042</f>
        <v>0</v>
      </c>
      <c r="P3049" s="59">
        <f>Inputs!P3042</f>
        <v>0</v>
      </c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3"/>
      <c r="BB3049" s="13"/>
      <c r="BC3049" s="13"/>
      <c r="BD3049" s="13"/>
      <c r="BE3049" s="13"/>
    </row>
    <row r="3050" spans="1:57" x14ac:dyDescent="0.25">
      <c r="A3050" s="59">
        <f>Inputs!A3043</f>
        <v>0</v>
      </c>
      <c r="B3050" s="59">
        <f>Inputs!B3043</f>
        <v>0</v>
      </c>
      <c r="C3050" s="59">
        <f>Inputs!C3043</f>
        <v>0</v>
      </c>
      <c r="D3050" s="59">
        <f>Inputs!D3043</f>
        <v>0</v>
      </c>
      <c r="E3050" s="59">
        <f>Inputs!E3043</f>
        <v>0</v>
      </c>
      <c r="F3050" s="59">
        <f>Inputs!F3043</f>
        <v>0</v>
      </c>
      <c r="G3050" s="59">
        <f>Inputs!G3043</f>
        <v>0</v>
      </c>
      <c r="H3050" s="59">
        <f>Inputs!H3043</f>
        <v>0</v>
      </c>
      <c r="I3050" s="59">
        <f>Inputs!I3043</f>
        <v>0</v>
      </c>
      <c r="J3050" s="59">
        <f>Inputs!J3043</f>
        <v>0</v>
      </c>
      <c r="K3050" s="59">
        <f>Inputs!K3043</f>
        <v>0</v>
      </c>
      <c r="L3050" s="59">
        <f>Inputs!L3043</f>
        <v>0</v>
      </c>
      <c r="M3050" s="59">
        <f>Inputs!M3043</f>
        <v>0</v>
      </c>
      <c r="N3050" s="59">
        <f>Inputs!N3043</f>
        <v>0</v>
      </c>
      <c r="O3050" s="59">
        <f>Inputs!O3043</f>
        <v>0</v>
      </c>
      <c r="P3050" s="59">
        <f>Inputs!P3043</f>
        <v>0</v>
      </c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3"/>
      <c r="BB3050" s="13"/>
      <c r="BC3050" s="13"/>
      <c r="BD3050" s="13"/>
      <c r="BE3050" s="13"/>
    </row>
    <row r="3051" spans="1:57" x14ac:dyDescent="0.25">
      <c r="A3051" s="59">
        <f>Inputs!A3044</f>
        <v>0</v>
      </c>
      <c r="B3051" s="59">
        <f>Inputs!B3044</f>
        <v>0</v>
      </c>
      <c r="C3051" s="59">
        <f>Inputs!C3044</f>
        <v>0</v>
      </c>
      <c r="D3051" s="59">
        <f>Inputs!D3044</f>
        <v>0</v>
      </c>
      <c r="E3051" s="59">
        <f>Inputs!E3044</f>
        <v>0</v>
      </c>
      <c r="F3051" s="59">
        <f>Inputs!F3044</f>
        <v>0</v>
      </c>
      <c r="G3051" s="59">
        <f>Inputs!G3044</f>
        <v>0</v>
      </c>
      <c r="H3051" s="59">
        <f>Inputs!H3044</f>
        <v>0</v>
      </c>
      <c r="I3051" s="59">
        <f>Inputs!I3044</f>
        <v>0</v>
      </c>
      <c r="J3051" s="59">
        <f>Inputs!J3044</f>
        <v>0</v>
      </c>
      <c r="K3051" s="59">
        <f>Inputs!K3044</f>
        <v>0</v>
      </c>
      <c r="L3051" s="59">
        <f>Inputs!L3044</f>
        <v>0</v>
      </c>
      <c r="M3051" s="59">
        <f>Inputs!M3044</f>
        <v>0</v>
      </c>
      <c r="N3051" s="59">
        <f>Inputs!N3044</f>
        <v>0</v>
      </c>
      <c r="O3051" s="59">
        <f>Inputs!O3044</f>
        <v>0</v>
      </c>
      <c r="P3051" s="59">
        <f>Inputs!P3044</f>
        <v>0</v>
      </c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3"/>
      <c r="BB3051" s="13"/>
      <c r="BC3051" s="13"/>
      <c r="BD3051" s="13"/>
      <c r="BE3051" s="13"/>
    </row>
    <row r="3052" spans="1:57" x14ac:dyDescent="0.25">
      <c r="A3052" s="59">
        <f>Inputs!A3045</f>
        <v>0</v>
      </c>
      <c r="B3052" s="59">
        <f>Inputs!B3045</f>
        <v>0</v>
      </c>
      <c r="C3052" s="59">
        <f>Inputs!C3045</f>
        <v>0</v>
      </c>
      <c r="D3052" s="59">
        <f>Inputs!D3045</f>
        <v>0</v>
      </c>
      <c r="E3052" s="59">
        <f>Inputs!E3045</f>
        <v>0</v>
      </c>
      <c r="F3052" s="59">
        <f>Inputs!F3045</f>
        <v>0</v>
      </c>
      <c r="G3052" s="59">
        <f>Inputs!G3045</f>
        <v>0</v>
      </c>
      <c r="H3052" s="59">
        <f>Inputs!H3045</f>
        <v>0</v>
      </c>
      <c r="I3052" s="59">
        <f>Inputs!I3045</f>
        <v>0</v>
      </c>
      <c r="J3052" s="59">
        <f>Inputs!J3045</f>
        <v>0</v>
      </c>
      <c r="K3052" s="59">
        <f>Inputs!K3045</f>
        <v>0</v>
      </c>
      <c r="L3052" s="59">
        <f>Inputs!L3045</f>
        <v>0</v>
      </c>
      <c r="M3052" s="59">
        <f>Inputs!M3045</f>
        <v>0</v>
      </c>
      <c r="N3052" s="59">
        <f>Inputs!N3045</f>
        <v>0</v>
      </c>
      <c r="O3052" s="59">
        <f>Inputs!O3045</f>
        <v>0</v>
      </c>
      <c r="P3052" s="59">
        <f>Inputs!P3045</f>
        <v>0</v>
      </c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3"/>
      <c r="BB3052" s="13"/>
      <c r="BC3052" s="13"/>
      <c r="BD3052" s="13"/>
      <c r="BE3052" s="13"/>
    </row>
    <row r="3053" spans="1:57" x14ac:dyDescent="0.25">
      <c r="A3053" s="59">
        <f>Inputs!A3046</f>
        <v>0</v>
      </c>
      <c r="B3053" s="59">
        <f>Inputs!B3046</f>
        <v>0</v>
      </c>
      <c r="C3053" s="59">
        <f>Inputs!C3046</f>
        <v>0</v>
      </c>
      <c r="D3053" s="59">
        <f>Inputs!D3046</f>
        <v>0</v>
      </c>
      <c r="E3053" s="59">
        <f>Inputs!E3046</f>
        <v>0</v>
      </c>
      <c r="F3053" s="59">
        <f>Inputs!F3046</f>
        <v>0</v>
      </c>
      <c r="G3053" s="59">
        <f>Inputs!G3046</f>
        <v>0</v>
      </c>
      <c r="H3053" s="59">
        <f>Inputs!H3046</f>
        <v>0</v>
      </c>
      <c r="I3053" s="59">
        <f>Inputs!I3046</f>
        <v>0</v>
      </c>
      <c r="J3053" s="59">
        <f>Inputs!J3046</f>
        <v>0</v>
      </c>
      <c r="K3053" s="59">
        <f>Inputs!K3046</f>
        <v>0</v>
      </c>
      <c r="L3053" s="59">
        <f>Inputs!L3046</f>
        <v>0</v>
      </c>
      <c r="M3053" s="59">
        <f>Inputs!M3046</f>
        <v>0</v>
      </c>
      <c r="N3053" s="59">
        <f>Inputs!N3046</f>
        <v>0</v>
      </c>
      <c r="O3053" s="59">
        <f>Inputs!O3046</f>
        <v>0</v>
      </c>
      <c r="P3053" s="59">
        <f>Inputs!P3046</f>
        <v>0</v>
      </c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3"/>
      <c r="BB3053" s="13"/>
      <c r="BC3053" s="13"/>
      <c r="BD3053" s="13"/>
      <c r="BE3053" s="13"/>
    </row>
    <row r="3054" spans="1:57" x14ac:dyDescent="0.25">
      <c r="A3054" s="59">
        <f>Inputs!A3047</f>
        <v>0</v>
      </c>
      <c r="B3054" s="59">
        <f>Inputs!B3047</f>
        <v>0</v>
      </c>
      <c r="C3054" s="59">
        <f>Inputs!C3047</f>
        <v>0</v>
      </c>
      <c r="D3054" s="59">
        <f>Inputs!D3047</f>
        <v>0</v>
      </c>
      <c r="E3054" s="59">
        <f>Inputs!E3047</f>
        <v>0</v>
      </c>
      <c r="F3054" s="59">
        <f>Inputs!F3047</f>
        <v>0</v>
      </c>
      <c r="G3054" s="59">
        <f>Inputs!G3047</f>
        <v>0</v>
      </c>
      <c r="H3054" s="59">
        <f>Inputs!H3047</f>
        <v>0</v>
      </c>
      <c r="I3054" s="59">
        <f>Inputs!I3047</f>
        <v>0</v>
      </c>
      <c r="J3054" s="59">
        <f>Inputs!J3047</f>
        <v>0</v>
      </c>
      <c r="K3054" s="59">
        <f>Inputs!K3047</f>
        <v>0</v>
      </c>
      <c r="L3054" s="59">
        <f>Inputs!L3047</f>
        <v>0</v>
      </c>
      <c r="M3054" s="59">
        <f>Inputs!M3047</f>
        <v>0</v>
      </c>
      <c r="N3054" s="59">
        <f>Inputs!N3047</f>
        <v>0</v>
      </c>
      <c r="O3054" s="59">
        <f>Inputs!O3047</f>
        <v>0</v>
      </c>
      <c r="P3054" s="59">
        <f>Inputs!P3047</f>
        <v>0</v>
      </c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3"/>
      <c r="BB3054" s="13"/>
      <c r="BC3054" s="13"/>
      <c r="BD3054" s="13"/>
      <c r="BE3054" s="13"/>
    </row>
    <row r="3055" spans="1:57" x14ac:dyDescent="0.25">
      <c r="A3055" s="59">
        <f>Inputs!A3048</f>
        <v>0</v>
      </c>
      <c r="B3055" s="59">
        <f>Inputs!B3048</f>
        <v>0</v>
      </c>
      <c r="C3055" s="59">
        <f>Inputs!C3048</f>
        <v>0</v>
      </c>
      <c r="D3055" s="59">
        <f>Inputs!D3048</f>
        <v>0</v>
      </c>
      <c r="E3055" s="59">
        <f>Inputs!E3048</f>
        <v>0</v>
      </c>
      <c r="F3055" s="59">
        <f>Inputs!F3048</f>
        <v>0</v>
      </c>
      <c r="G3055" s="59">
        <f>Inputs!G3048</f>
        <v>0</v>
      </c>
      <c r="H3055" s="59">
        <f>Inputs!H3048</f>
        <v>0</v>
      </c>
      <c r="I3055" s="59">
        <f>Inputs!I3048</f>
        <v>0</v>
      </c>
      <c r="J3055" s="59">
        <f>Inputs!J3048</f>
        <v>0</v>
      </c>
      <c r="K3055" s="59">
        <f>Inputs!K3048</f>
        <v>0</v>
      </c>
      <c r="L3055" s="59">
        <f>Inputs!L3048</f>
        <v>0</v>
      </c>
      <c r="M3055" s="59">
        <f>Inputs!M3048</f>
        <v>0</v>
      </c>
      <c r="N3055" s="59">
        <f>Inputs!N3048</f>
        <v>0</v>
      </c>
      <c r="O3055" s="59">
        <f>Inputs!O3048</f>
        <v>0</v>
      </c>
      <c r="P3055" s="59">
        <f>Inputs!P3048</f>
        <v>0</v>
      </c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3"/>
      <c r="BB3055" s="13"/>
      <c r="BC3055" s="13"/>
      <c r="BD3055" s="13"/>
      <c r="BE3055" s="13"/>
    </row>
    <row r="3056" spans="1:57" x14ac:dyDescent="0.25">
      <c r="A3056" s="59">
        <f>Inputs!A3049</f>
        <v>0</v>
      </c>
      <c r="B3056" s="59">
        <f>Inputs!B3049</f>
        <v>0</v>
      </c>
      <c r="C3056" s="59">
        <f>Inputs!C3049</f>
        <v>0</v>
      </c>
      <c r="D3056" s="59">
        <f>Inputs!D3049</f>
        <v>0</v>
      </c>
      <c r="E3056" s="59">
        <f>Inputs!E3049</f>
        <v>0</v>
      </c>
      <c r="F3056" s="59">
        <f>Inputs!F3049</f>
        <v>0</v>
      </c>
      <c r="G3056" s="59">
        <f>Inputs!G3049</f>
        <v>0</v>
      </c>
      <c r="H3056" s="59">
        <f>Inputs!H3049</f>
        <v>0</v>
      </c>
      <c r="I3056" s="59">
        <f>Inputs!I3049</f>
        <v>0</v>
      </c>
      <c r="J3056" s="59">
        <f>Inputs!J3049</f>
        <v>0</v>
      </c>
      <c r="K3056" s="59">
        <f>Inputs!K3049</f>
        <v>0</v>
      </c>
      <c r="L3056" s="59">
        <f>Inputs!L3049</f>
        <v>0</v>
      </c>
      <c r="M3056" s="59">
        <f>Inputs!M3049</f>
        <v>0</v>
      </c>
      <c r="N3056" s="59">
        <f>Inputs!N3049</f>
        <v>0</v>
      </c>
      <c r="O3056" s="59">
        <f>Inputs!O3049</f>
        <v>0</v>
      </c>
      <c r="P3056" s="59">
        <f>Inputs!P3049</f>
        <v>0</v>
      </c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3"/>
      <c r="BB3056" s="13"/>
      <c r="BC3056" s="13"/>
      <c r="BD3056" s="13"/>
      <c r="BE3056" s="13"/>
    </row>
    <row r="3057" spans="1:57" x14ac:dyDescent="0.25">
      <c r="A3057" s="59">
        <f>Inputs!A3050</f>
        <v>0</v>
      </c>
      <c r="B3057" s="59">
        <f>Inputs!B3050</f>
        <v>0</v>
      </c>
      <c r="C3057" s="59">
        <f>Inputs!C3050</f>
        <v>0</v>
      </c>
      <c r="D3057" s="59">
        <f>Inputs!D3050</f>
        <v>0</v>
      </c>
      <c r="E3057" s="59">
        <f>Inputs!E3050</f>
        <v>0</v>
      </c>
      <c r="F3057" s="59">
        <f>Inputs!F3050</f>
        <v>0</v>
      </c>
      <c r="G3057" s="59">
        <f>Inputs!G3050</f>
        <v>0</v>
      </c>
      <c r="H3057" s="59">
        <f>Inputs!H3050</f>
        <v>0</v>
      </c>
      <c r="I3057" s="59">
        <f>Inputs!I3050</f>
        <v>0</v>
      </c>
      <c r="J3057" s="59">
        <f>Inputs!J3050</f>
        <v>0</v>
      </c>
      <c r="K3057" s="59">
        <f>Inputs!K3050</f>
        <v>0</v>
      </c>
      <c r="L3057" s="59">
        <f>Inputs!L3050</f>
        <v>0</v>
      </c>
      <c r="M3057" s="59">
        <f>Inputs!M3050</f>
        <v>0</v>
      </c>
      <c r="N3057" s="59">
        <f>Inputs!N3050</f>
        <v>0</v>
      </c>
      <c r="O3057" s="59">
        <f>Inputs!O3050</f>
        <v>0</v>
      </c>
      <c r="P3057" s="59">
        <f>Inputs!P3050</f>
        <v>0</v>
      </c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3"/>
      <c r="BB3057" s="13"/>
      <c r="BC3057" s="13"/>
      <c r="BD3057" s="13"/>
      <c r="BE3057" s="13"/>
    </row>
    <row r="3058" spans="1:57" x14ac:dyDescent="0.25">
      <c r="A3058" s="59">
        <f>Inputs!A3051</f>
        <v>0</v>
      </c>
      <c r="B3058" s="59">
        <f>Inputs!B3051</f>
        <v>0</v>
      </c>
      <c r="C3058" s="59">
        <f>Inputs!C3051</f>
        <v>0</v>
      </c>
      <c r="D3058" s="59">
        <f>Inputs!D3051</f>
        <v>0</v>
      </c>
      <c r="E3058" s="59">
        <f>Inputs!E3051</f>
        <v>0</v>
      </c>
      <c r="F3058" s="59">
        <f>Inputs!F3051</f>
        <v>0</v>
      </c>
      <c r="G3058" s="59">
        <f>Inputs!G3051</f>
        <v>0</v>
      </c>
      <c r="H3058" s="59">
        <f>Inputs!H3051</f>
        <v>0</v>
      </c>
      <c r="I3058" s="59">
        <f>Inputs!I3051</f>
        <v>0</v>
      </c>
      <c r="J3058" s="59">
        <f>Inputs!J3051</f>
        <v>0</v>
      </c>
      <c r="K3058" s="59">
        <f>Inputs!K3051</f>
        <v>0</v>
      </c>
      <c r="L3058" s="59">
        <f>Inputs!L3051</f>
        <v>0</v>
      </c>
      <c r="M3058" s="59">
        <f>Inputs!M3051</f>
        <v>0</v>
      </c>
      <c r="N3058" s="59">
        <f>Inputs!N3051</f>
        <v>0</v>
      </c>
      <c r="O3058" s="59">
        <f>Inputs!O3051</f>
        <v>0</v>
      </c>
      <c r="P3058" s="59">
        <f>Inputs!P3051</f>
        <v>0</v>
      </c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  <c r="AW3058" s="13"/>
      <c r="AX3058" s="13"/>
      <c r="AY3058" s="13"/>
      <c r="AZ3058" s="13"/>
      <c r="BA3058" s="13"/>
      <c r="BB3058" s="13"/>
      <c r="BC3058" s="13"/>
      <c r="BD3058" s="13"/>
      <c r="BE3058" s="13"/>
    </row>
    <row r="3059" spans="1:57" x14ac:dyDescent="0.25">
      <c r="A3059" s="59">
        <f>Inputs!A3052</f>
        <v>0</v>
      </c>
      <c r="B3059" s="59">
        <f>Inputs!B3052</f>
        <v>0</v>
      </c>
      <c r="C3059" s="59">
        <f>Inputs!C3052</f>
        <v>0</v>
      </c>
      <c r="D3059" s="59">
        <f>Inputs!D3052</f>
        <v>0</v>
      </c>
      <c r="E3059" s="59">
        <f>Inputs!E3052</f>
        <v>0</v>
      </c>
      <c r="F3059" s="59">
        <f>Inputs!F3052</f>
        <v>0</v>
      </c>
      <c r="G3059" s="59">
        <f>Inputs!G3052</f>
        <v>0</v>
      </c>
      <c r="H3059" s="59">
        <f>Inputs!H3052</f>
        <v>0</v>
      </c>
      <c r="I3059" s="59">
        <f>Inputs!I3052</f>
        <v>0</v>
      </c>
      <c r="J3059" s="59">
        <f>Inputs!J3052</f>
        <v>0</v>
      </c>
      <c r="K3059" s="59">
        <f>Inputs!K3052</f>
        <v>0</v>
      </c>
      <c r="L3059" s="59">
        <f>Inputs!L3052</f>
        <v>0</v>
      </c>
      <c r="M3059" s="59">
        <f>Inputs!M3052</f>
        <v>0</v>
      </c>
      <c r="N3059" s="59">
        <f>Inputs!N3052</f>
        <v>0</v>
      </c>
      <c r="O3059" s="59">
        <f>Inputs!O3052</f>
        <v>0</v>
      </c>
      <c r="P3059" s="59">
        <f>Inputs!P3052</f>
        <v>0</v>
      </c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3"/>
      <c r="BB3059" s="13"/>
      <c r="BC3059" s="13"/>
      <c r="BD3059" s="13"/>
      <c r="BE3059" s="13"/>
    </row>
    <row r="3060" spans="1:57" x14ac:dyDescent="0.25">
      <c r="A3060" s="59">
        <f>Inputs!A3053</f>
        <v>0</v>
      </c>
      <c r="B3060" s="59">
        <f>Inputs!B3053</f>
        <v>0</v>
      </c>
      <c r="C3060" s="59">
        <f>Inputs!C3053</f>
        <v>0</v>
      </c>
      <c r="D3060" s="59">
        <f>Inputs!D3053</f>
        <v>0</v>
      </c>
      <c r="E3060" s="59">
        <f>Inputs!E3053</f>
        <v>0</v>
      </c>
      <c r="F3060" s="59">
        <f>Inputs!F3053</f>
        <v>0</v>
      </c>
      <c r="G3060" s="59">
        <f>Inputs!G3053</f>
        <v>0</v>
      </c>
      <c r="H3060" s="59">
        <f>Inputs!H3053</f>
        <v>0</v>
      </c>
      <c r="I3060" s="59">
        <f>Inputs!I3053</f>
        <v>0</v>
      </c>
      <c r="J3060" s="59">
        <f>Inputs!J3053</f>
        <v>0</v>
      </c>
      <c r="K3060" s="59">
        <f>Inputs!K3053</f>
        <v>0</v>
      </c>
      <c r="L3060" s="59">
        <f>Inputs!L3053</f>
        <v>0</v>
      </c>
      <c r="M3060" s="59">
        <f>Inputs!M3053</f>
        <v>0</v>
      </c>
      <c r="N3060" s="59">
        <f>Inputs!N3053</f>
        <v>0</v>
      </c>
      <c r="O3060" s="59">
        <f>Inputs!O3053</f>
        <v>0</v>
      </c>
      <c r="P3060" s="59">
        <f>Inputs!P3053</f>
        <v>0</v>
      </c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3"/>
      <c r="BB3060" s="13"/>
      <c r="BC3060" s="13"/>
      <c r="BD3060" s="13"/>
      <c r="BE3060" s="13"/>
    </row>
    <row r="3061" spans="1:57" x14ac:dyDescent="0.25">
      <c r="A3061" s="59">
        <f>Inputs!A3054</f>
        <v>0</v>
      </c>
      <c r="B3061" s="59">
        <f>Inputs!B3054</f>
        <v>0</v>
      </c>
      <c r="C3061" s="59">
        <f>Inputs!C3054</f>
        <v>0</v>
      </c>
      <c r="D3061" s="59">
        <f>Inputs!D3054</f>
        <v>0</v>
      </c>
      <c r="E3061" s="59">
        <f>Inputs!E3054</f>
        <v>0</v>
      </c>
      <c r="F3061" s="59">
        <f>Inputs!F3054</f>
        <v>0</v>
      </c>
      <c r="G3061" s="59">
        <f>Inputs!G3054</f>
        <v>0</v>
      </c>
      <c r="H3061" s="59">
        <f>Inputs!H3054</f>
        <v>0</v>
      </c>
      <c r="I3061" s="59">
        <f>Inputs!I3054</f>
        <v>0</v>
      </c>
      <c r="J3061" s="59">
        <f>Inputs!J3054</f>
        <v>0</v>
      </c>
      <c r="K3061" s="59">
        <f>Inputs!K3054</f>
        <v>0</v>
      </c>
      <c r="L3061" s="59">
        <f>Inputs!L3054</f>
        <v>0</v>
      </c>
      <c r="M3061" s="59">
        <f>Inputs!M3054</f>
        <v>0</v>
      </c>
      <c r="N3061" s="59">
        <f>Inputs!N3054</f>
        <v>0</v>
      </c>
      <c r="O3061" s="59">
        <f>Inputs!O3054</f>
        <v>0</v>
      </c>
      <c r="P3061" s="59">
        <f>Inputs!P3054</f>
        <v>0</v>
      </c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  <c r="AW3061" s="13"/>
      <c r="AX3061" s="13"/>
      <c r="AY3061" s="13"/>
      <c r="AZ3061" s="13"/>
      <c r="BA3061" s="13"/>
      <c r="BB3061" s="13"/>
      <c r="BC3061" s="13"/>
      <c r="BD3061" s="13"/>
      <c r="BE3061" s="13"/>
    </row>
    <row r="3062" spans="1:57" x14ac:dyDescent="0.25">
      <c r="A3062" s="59">
        <f>Inputs!A3055</f>
        <v>0</v>
      </c>
      <c r="B3062" s="59">
        <f>Inputs!B3055</f>
        <v>0</v>
      </c>
      <c r="C3062" s="59">
        <f>Inputs!C3055</f>
        <v>0</v>
      </c>
      <c r="D3062" s="59">
        <f>Inputs!D3055</f>
        <v>0</v>
      </c>
      <c r="E3062" s="59">
        <f>Inputs!E3055</f>
        <v>0</v>
      </c>
      <c r="F3062" s="59">
        <f>Inputs!F3055</f>
        <v>0</v>
      </c>
      <c r="G3062" s="59">
        <f>Inputs!G3055</f>
        <v>0</v>
      </c>
      <c r="H3062" s="59">
        <f>Inputs!H3055</f>
        <v>0</v>
      </c>
      <c r="I3062" s="59">
        <f>Inputs!I3055</f>
        <v>0</v>
      </c>
      <c r="J3062" s="59">
        <f>Inputs!J3055</f>
        <v>0</v>
      </c>
      <c r="K3062" s="59">
        <f>Inputs!K3055</f>
        <v>0</v>
      </c>
      <c r="L3062" s="59">
        <f>Inputs!L3055</f>
        <v>0</v>
      </c>
      <c r="M3062" s="59">
        <f>Inputs!M3055</f>
        <v>0</v>
      </c>
      <c r="N3062" s="59">
        <f>Inputs!N3055</f>
        <v>0</v>
      </c>
      <c r="O3062" s="59">
        <f>Inputs!O3055</f>
        <v>0</v>
      </c>
      <c r="P3062" s="59">
        <f>Inputs!P3055</f>
        <v>0</v>
      </c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3"/>
      <c r="BB3062" s="13"/>
      <c r="BC3062" s="13"/>
      <c r="BD3062" s="13"/>
      <c r="BE3062" s="13"/>
    </row>
    <row r="3063" spans="1:57" x14ac:dyDescent="0.25">
      <c r="A3063" s="59">
        <f>Inputs!A3056</f>
        <v>0</v>
      </c>
      <c r="B3063" s="59">
        <f>Inputs!B3056</f>
        <v>0</v>
      </c>
      <c r="C3063" s="59">
        <f>Inputs!C3056</f>
        <v>0</v>
      </c>
      <c r="D3063" s="59">
        <f>Inputs!D3056</f>
        <v>0</v>
      </c>
      <c r="E3063" s="59">
        <f>Inputs!E3056</f>
        <v>0</v>
      </c>
      <c r="F3063" s="59">
        <f>Inputs!F3056</f>
        <v>0</v>
      </c>
      <c r="G3063" s="59">
        <f>Inputs!G3056</f>
        <v>0</v>
      </c>
      <c r="H3063" s="59">
        <f>Inputs!H3056</f>
        <v>0</v>
      </c>
      <c r="I3063" s="59">
        <f>Inputs!I3056</f>
        <v>0</v>
      </c>
      <c r="J3063" s="59">
        <f>Inputs!J3056</f>
        <v>0</v>
      </c>
      <c r="K3063" s="59">
        <f>Inputs!K3056</f>
        <v>0</v>
      </c>
      <c r="L3063" s="59">
        <f>Inputs!L3056</f>
        <v>0</v>
      </c>
      <c r="M3063" s="59">
        <f>Inputs!M3056</f>
        <v>0</v>
      </c>
      <c r="N3063" s="59">
        <f>Inputs!N3056</f>
        <v>0</v>
      </c>
      <c r="O3063" s="59">
        <f>Inputs!O3056</f>
        <v>0</v>
      </c>
      <c r="P3063" s="59">
        <f>Inputs!P3056</f>
        <v>0</v>
      </c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3"/>
      <c r="BB3063" s="13"/>
      <c r="BC3063" s="13"/>
      <c r="BD3063" s="13"/>
      <c r="BE3063" s="13"/>
    </row>
    <row r="3064" spans="1:57" x14ac:dyDescent="0.25">
      <c r="A3064" s="59">
        <f>Inputs!A3057</f>
        <v>0</v>
      </c>
      <c r="B3064" s="59">
        <f>Inputs!B3057</f>
        <v>0</v>
      </c>
      <c r="C3064" s="59">
        <f>Inputs!C3057</f>
        <v>0</v>
      </c>
      <c r="D3064" s="59">
        <f>Inputs!D3057</f>
        <v>0</v>
      </c>
      <c r="E3064" s="59">
        <f>Inputs!E3057</f>
        <v>0</v>
      </c>
      <c r="F3064" s="59">
        <f>Inputs!F3057</f>
        <v>0</v>
      </c>
      <c r="G3064" s="59">
        <f>Inputs!G3057</f>
        <v>0</v>
      </c>
      <c r="H3064" s="59">
        <f>Inputs!H3057</f>
        <v>0</v>
      </c>
      <c r="I3064" s="59">
        <f>Inputs!I3057</f>
        <v>0</v>
      </c>
      <c r="J3064" s="59">
        <f>Inputs!J3057</f>
        <v>0</v>
      </c>
      <c r="K3064" s="59">
        <f>Inputs!K3057</f>
        <v>0</v>
      </c>
      <c r="L3064" s="59">
        <f>Inputs!L3057</f>
        <v>0</v>
      </c>
      <c r="M3064" s="59">
        <f>Inputs!M3057</f>
        <v>0</v>
      </c>
      <c r="N3064" s="59">
        <f>Inputs!N3057</f>
        <v>0</v>
      </c>
      <c r="O3064" s="59">
        <f>Inputs!O3057</f>
        <v>0</v>
      </c>
      <c r="P3064" s="59">
        <f>Inputs!P3057</f>
        <v>0</v>
      </c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  <c r="AW3064" s="13"/>
      <c r="AX3064" s="13"/>
      <c r="AY3064" s="13"/>
      <c r="AZ3064" s="13"/>
      <c r="BA3064" s="13"/>
      <c r="BB3064" s="13"/>
      <c r="BC3064" s="13"/>
      <c r="BD3064" s="13"/>
      <c r="BE3064" s="13"/>
    </row>
    <row r="3065" spans="1:57" x14ac:dyDescent="0.25">
      <c r="A3065" s="59">
        <f>Inputs!A3058</f>
        <v>0</v>
      </c>
      <c r="B3065" s="59">
        <f>Inputs!B3058</f>
        <v>0</v>
      </c>
      <c r="C3065" s="59">
        <f>Inputs!C3058</f>
        <v>0</v>
      </c>
      <c r="D3065" s="59">
        <f>Inputs!D3058</f>
        <v>0</v>
      </c>
      <c r="E3065" s="59">
        <f>Inputs!E3058</f>
        <v>0</v>
      </c>
      <c r="F3065" s="59">
        <f>Inputs!F3058</f>
        <v>0</v>
      </c>
      <c r="G3065" s="59">
        <f>Inputs!G3058</f>
        <v>0</v>
      </c>
      <c r="H3065" s="59">
        <f>Inputs!H3058</f>
        <v>0</v>
      </c>
      <c r="I3065" s="59">
        <f>Inputs!I3058</f>
        <v>0</v>
      </c>
      <c r="J3065" s="59">
        <f>Inputs!J3058</f>
        <v>0</v>
      </c>
      <c r="K3065" s="59">
        <f>Inputs!K3058</f>
        <v>0</v>
      </c>
      <c r="L3065" s="59">
        <f>Inputs!L3058</f>
        <v>0</v>
      </c>
      <c r="M3065" s="59">
        <f>Inputs!M3058</f>
        <v>0</v>
      </c>
      <c r="N3065" s="59">
        <f>Inputs!N3058</f>
        <v>0</v>
      </c>
      <c r="O3065" s="59">
        <f>Inputs!O3058</f>
        <v>0</v>
      </c>
      <c r="P3065" s="59">
        <f>Inputs!P3058</f>
        <v>0</v>
      </c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3"/>
      <c r="BB3065" s="13"/>
      <c r="BC3065" s="13"/>
      <c r="BD3065" s="13"/>
      <c r="BE3065" s="13"/>
    </row>
    <row r="3066" spans="1:57" x14ac:dyDescent="0.25">
      <c r="A3066" s="59">
        <f>Inputs!A3059</f>
        <v>0</v>
      </c>
      <c r="B3066" s="59">
        <f>Inputs!B3059</f>
        <v>0</v>
      </c>
      <c r="C3066" s="59">
        <f>Inputs!C3059</f>
        <v>0</v>
      </c>
      <c r="D3066" s="59">
        <f>Inputs!D3059</f>
        <v>0</v>
      </c>
      <c r="E3066" s="59">
        <f>Inputs!E3059</f>
        <v>0</v>
      </c>
      <c r="F3066" s="59">
        <f>Inputs!F3059</f>
        <v>0</v>
      </c>
      <c r="G3066" s="59">
        <f>Inputs!G3059</f>
        <v>0</v>
      </c>
      <c r="H3066" s="59">
        <f>Inputs!H3059</f>
        <v>0</v>
      </c>
      <c r="I3066" s="59">
        <f>Inputs!I3059</f>
        <v>0</v>
      </c>
      <c r="J3066" s="59">
        <f>Inputs!J3059</f>
        <v>0</v>
      </c>
      <c r="K3066" s="59">
        <f>Inputs!K3059</f>
        <v>0</v>
      </c>
      <c r="L3066" s="59">
        <f>Inputs!L3059</f>
        <v>0</v>
      </c>
      <c r="M3066" s="59">
        <f>Inputs!M3059</f>
        <v>0</v>
      </c>
      <c r="N3066" s="59">
        <f>Inputs!N3059</f>
        <v>0</v>
      </c>
      <c r="O3066" s="59">
        <f>Inputs!O3059</f>
        <v>0</v>
      </c>
      <c r="P3066" s="59">
        <f>Inputs!P3059</f>
        <v>0</v>
      </c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3"/>
      <c r="BB3066" s="13"/>
      <c r="BC3066" s="13"/>
      <c r="BD3066" s="13"/>
      <c r="BE3066" s="13"/>
    </row>
    <row r="3067" spans="1:57" x14ac:dyDescent="0.25">
      <c r="A3067" s="59">
        <f>Inputs!A3060</f>
        <v>0</v>
      </c>
      <c r="B3067" s="59">
        <f>Inputs!B3060</f>
        <v>0</v>
      </c>
      <c r="C3067" s="59">
        <f>Inputs!C3060</f>
        <v>0</v>
      </c>
      <c r="D3067" s="59">
        <f>Inputs!D3060</f>
        <v>0</v>
      </c>
      <c r="E3067" s="59">
        <f>Inputs!E3060</f>
        <v>0</v>
      </c>
      <c r="F3067" s="59">
        <f>Inputs!F3060</f>
        <v>0</v>
      </c>
      <c r="G3067" s="59">
        <f>Inputs!G3060</f>
        <v>0</v>
      </c>
      <c r="H3067" s="59">
        <f>Inputs!H3060</f>
        <v>0</v>
      </c>
      <c r="I3067" s="59">
        <f>Inputs!I3060</f>
        <v>0</v>
      </c>
      <c r="J3067" s="59">
        <f>Inputs!J3060</f>
        <v>0</v>
      </c>
      <c r="K3067" s="59">
        <f>Inputs!K3060</f>
        <v>0</v>
      </c>
      <c r="L3067" s="59">
        <f>Inputs!L3060</f>
        <v>0</v>
      </c>
      <c r="M3067" s="59">
        <f>Inputs!M3060</f>
        <v>0</v>
      </c>
      <c r="N3067" s="59">
        <f>Inputs!N3060</f>
        <v>0</v>
      </c>
      <c r="O3067" s="59">
        <f>Inputs!O3060</f>
        <v>0</v>
      </c>
      <c r="P3067" s="59">
        <f>Inputs!P3060</f>
        <v>0</v>
      </c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3"/>
      <c r="BB3067" s="13"/>
      <c r="BC3067" s="13"/>
      <c r="BD3067" s="13"/>
      <c r="BE3067" s="13"/>
    </row>
    <row r="3068" spans="1:57" x14ac:dyDescent="0.25">
      <c r="A3068" s="59">
        <f>Inputs!A3061</f>
        <v>0</v>
      </c>
      <c r="B3068" s="59">
        <f>Inputs!B3061</f>
        <v>0</v>
      </c>
      <c r="C3068" s="59">
        <f>Inputs!C3061</f>
        <v>0</v>
      </c>
      <c r="D3068" s="59">
        <f>Inputs!D3061</f>
        <v>0</v>
      </c>
      <c r="E3068" s="59">
        <f>Inputs!E3061</f>
        <v>0</v>
      </c>
      <c r="F3068" s="59">
        <f>Inputs!F3061</f>
        <v>0</v>
      </c>
      <c r="G3068" s="59">
        <f>Inputs!G3061</f>
        <v>0</v>
      </c>
      <c r="H3068" s="59">
        <f>Inputs!H3061</f>
        <v>0</v>
      </c>
      <c r="I3068" s="59">
        <f>Inputs!I3061</f>
        <v>0</v>
      </c>
      <c r="J3068" s="59">
        <f>Inputs!J3061</f>
        <v>0</v>
      </c>
      <c r="K3068" s="59">
        <f>Inputs!K3061</f>
        <v>0</v>
      </c>
      <c r="L3068" s="59">
        <f>Inputs!L3061</f>
        <v>0</v>
      </c>
      <c r="M3068" s="59">
        <f>Inputs!M3061</f>
        <v>0</v>
      </c>
      <c r="N3068" s="59">
        <f>Inputs!N3061</f>
        <v>0</v>
      </c>
      <c r="O3068" s="59">
        <f>Inputs!O3061</f>
        <v>0</v>
      </c>
      <c r="P3068" s="59">
        <f>Inputs!P3061</f>
        <v>0</v>
      </c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3"/>
      <c r="BB3068" s="13"/>
      <c r="BC3068" s="13"/>
      <c r="BD3068" s="13"/>
      <c r="BE3068" s="13"/>
    </row>
    <row r="3069" spans="1:57" x14ac:dyDescent="0.25">
      <c r="A3069" s="59">
        <f>Inputs!A3062</f>
        <v>0</v>
      </c>
      <c r="B3069" s="59">
        <f>Inputs!B3062</f>
        <v>0</v>
      </c>
      <c r="C3069" s="59">
        <f>Inputs!C3062</f>
        <v>0</v>
      </c>
      <c r="D3069" s="59">
        <f>Inputs!D3062</f>
        <v>0</v>
      </c>
      <c r="E3069" s="59">
        <f>Inputs!E3062</f>
        <v>0</v>
      </c>
      <c r="F3069" s="59">
        <f>Inputs!F3062</f>
        <v>0</v>
      </c>
      <c r="G3069" s="59">
        <f>Inputs!G3062</f>
        <v>0</v>
      </c>
      <c r="H3069" s="59">
        <f>Inputs!H3062</f>
        <v>0</v>
      </c>
      <c r="I3069" s="59">
        <f>Inputs!I3062</f>
        <v>0</v>
      </c>
      <c r="J3069" s="59">
        <f>Inputs!J3062</f>
        <v>0</v>
      </c>
      <c r="K3069" s="59">
        <f>Inputs!K3062</f>
        <v>0</v>
      </c>
      <c r="L3069" s="59">
        <f>Inputs!L3062</f>
        <v>0</v>
      </c>
      <c r="M3069" s="59">
        <f>Inputs!M3062</f>
        <v>0</v>
      </c>
      <c r="N3069" s="59">
        <f>Inputs!N3062</f>
        <v>0</v>
      </c>
      <c r="O3069" s="59">
        <f>Inputs!O3062</f>
        <v>0</v>
      </c>
      <c r="P3069" s="59">
        <f>Inputs!P3062</f>
        <v>0</v>
      </c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3"/>
      <c r="BB3069" s="13"/>
      <c r="BC3069" s="13"/>
      <c r="BD3069" s="13"/>
      <c r="BE3069" s="13"/>
    </row>
    <row r="3070" spans="1:57" x14ac:dyDescent="0.25">
      <c r="A3070" s="59">
        <f>Inputs!A3063</f>
        <v>0</v>
      </c>
      <c r="B3070" s="59">
        <f>Inputs!B3063</f>
        <v>0</v>
      </c>
      <c r="C3070" s="59">
        <f>Inputs!C3063</f>
        <v>0</v>
      </c>
      <c r="D3070" s="59">
        <f>Inputs!D3063</f>
        <v>0</v>
      </c>
      <c r="E3070" s="59">
        <f>Inputs!E3063</f>
        <v>0</v>
      </c>
      <c r="F3070" s="59">
        <f>Inputs!F3063</f>
        <v>0</v>
      </c>
      <c r="G3070" s="59">
        <f>Inputs!G3063</f>
        <v>0</v>
      </c>
      <c r="H3070" s="59">
        <f>Inputs!H3063</f>
        <v>0</v>
      </c>
      <c r="I3070" s="59">
        <f>Inputs!I3063</f>
        <v>0</v>
      </c>
      <c r="J3070" s="59">
        <f>Inputs!J3063</f>
        <v>0</v>
      </c>
      <c r="K3070" s="59">
        <f>Inputs!K3063</f>
        <v>0</v>
      </c>
      <c r="L3070" s="59">
        <f>Inputs!L3063</f>
        <v>0</v>
      </c>
      <c r="M3070" s="59">
        <f>Inputs!M3063</f>
        <v>0</v>
      </c>
      <c r="N3070" s="59">
        <f>Inputs!N3063</f>
        <v>0</v>
      </c>
      <c r="O3070" s="59">
        <f>Inputs!O3063</f>
        <v>0</v>
      </c>
      <c r="P3070" s="59">
        <f>Inputs!P3063</f>
        <v>0</v>
      </c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3"/>
      <c r="BB3070" s="13"/>
      <c r="BC3070" s="13"/>
      <c r="BD3070" s="13"/>
      <c r="BE3070" s="13"/>
    </row>
    <row r="3071" spans="1:57" x14ac:dyDescent="0.25">
      <c r="A3071" s="59">
        <f>Inputs!A3064</f>
        <v>0</v>
      </c>
      <c r="B3071" s="59">
        <f>Inputs!B3064</f>
        <v>0</v>
      </c>
      <c r="C3071" s="59">
        <f>Inputs!C3064</f>
        <v>0</v>
      </c>
      <c r="D3071" s="59">
        <f>Inputs!D3064</f>
        <v>0</v>
      </c>
      <c r="E3071" s="59">
        <f>Inputs!E3064</f>
        <v>0</v>
      </c>
      <c r="F3071" s="59">
        <f>Inputs!F3064</f>
        <v>0</v>
      </c>
      <c r="G3071" s="59">
        <f>Inputs!G3064</f>
        <v>0</v>
      </c>
      <c r="H3071" s="59">
        <f>Inputs!H3064</f>
        <v>0</v>
      </c>
      <c r="I3071" s="59">
        <f>Inputs!I3064</f>
        <v>0</v>
      </c>
      <c r="J3071" s="59">
        <f>Inputs!J3064</f>
        <v>0</v>
      </c>
      <c r="K3071" s="59">
        <f>Inputs!K3064</f>
        <v>0</v>
      </c>
      <c r="L3071" s="59">
        <f>Inputs!L3064</f>
        <v>0</v>
      </c>
      <c r="M3071" s="59">
        <f>Inputs!M3064</f>
        <v>0</v>
      </c>
      <c r="N3071" s="59">
        <f>Inputs!N3064</f>
        <v>0</v>
      </c>
      <c r="O3071" s="59">
        <f>Inputs!O3064</f>
        <v>0</v>
      </c>
      <c r="P3071" s="59">
        <f>Inputs!P3064</f>
        <v>0</v>
      </c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3"/>
      <c r="BB3071" s="13"/>
      <c r="BC3071" s="13"/>
      <c r="BD3071" s="13"/>
      <c r="BE3071" s="13"/>
    </row>
    <row r="3072" spans="1:57" x14ac:dyDescent="0.25">
      <c r="A3072" s="59">
        <f>Inputs!A3065</f>
        <v>0</v>
      </c>
      <c r="B3072" s="59">
        <f>Inputs!B3065</f>
        <v>0</v>
      </c>
      <c r="C3072" s="59">
        <f>Inputs!C3065</f>
        <v>0</v>
      </c>
      <c r="D3072" s="59">
        <f>Inputs!D3065</f>
        <v>0</v>
      </c>
      <c r="E3072" s="59">
        <f>Inputs!E3065</f>
        <v>0</v>
      </c>
      <c r="F3072" s="59">
        <f>Inputs!F3065</f>
        <v>0</v>
      </c>
      <c r="G3072" s="59">
        <f>Inputs!G3065</f>
        <v>0</v>
      </c>
      <c r="H3072" s="59">
        <f>Inputs!H3065</f>
        <v>0</v>
      </c>
      <c r="I3072" s="59">
        <f>Inputs!I3065</f>
        <v>0</v>
      </c>
      <c r="J3072" s="59">
        <f>Inputs!J3065</f>
        <v>0</v>
      </c>
      <c r="K3072" s="59">
        <f>Inputs!K3065</f>
        <v>0</v>
      </c>
      <c r="L3072" s="59">
        <f>Inputs!L3065</f>
        <v>0</v>
      </c>
      <c r="M3072" s="59">
        <f>Inputs!M3065</f>
        <v>0</v>
      </c>
      <c r="N3072" s="59">
        <f>Inputs!N3065</f>
        <v>0</v>
      </c>
      <c r="O3072" s="59">
        <f>Inputs!O3065</f>
        <v>0</v>
      </c>
      <c r="P3072" s="59">
        <f>Inputs!P3065</f>
        <v>0</v>
      </c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  <c r="AW3072" s="13"/>
      <c r="AX3072" s="13"/>
      <c r="AY3072" s="13"/>
      <c r="AZ3072" s="13"/>
      <c r="BA3072" s="13"/>
      <c r="BB3072" s="13"/>
      <c r="BC3072" s="13"/>
      <c r="BD3072" s="13"/>
      <c r="BE3072" s="13"/>
    </row>
    <row r="3073" spans="1:57" x14ac:dyDescent="0.25">
      <c r="A3073" s="59">
        <f>Inputs!A3066</f>
        <v>0</v>
      </c>
      <c r="B3073" s="59">
        <f>Inputs!B3066</f>
        <v>0</v>
      </c>
      <c r="C3073" s="59">
        <f>Inputs!C3066</f>
        <v>0</v>
      </c>
      <c r="D3073" s="59">
        <f>Inputs!D3066</f>
        <v>0</v>
      </c>
      <c r="E3073" s="59">
        <f>Inputs!E3066</f>
        <v>0</v>
      </c>
      <c r="F3073" s="59">
        <f>Inputs!F3066</f>
        <v>0</v>
      </c>
      <c r="G3073" s="59">
        <f>Inputs!G3066</f>
        <v>0</v>
      </c>
      <c r="H3073" s="59">
        <f>Inputs!H3066</f>
        <v>0</v>
      </c>
      <c r="I3073" s="59">
        <f>Inputs!I3066</f>
        <v>0</v>
      </c>
      <c r="J3073" s="59">
        <f>Inputs!J3066</f>
        <v>0</v>
      </c>
      <c r="K3073" s="59">
        <f>Inputs!K3066</f>
        <v>0</v>
      </c>
      <c r="L3073" s="59">
        <f>Inputs!L3066</f>
        <v>0</v>
      </c>
      <c r="M3073" s="59">
        <f>Inputs!M3066</f>
        <v>0</v>
      </c>
      <c r="N3073" s="59">
        <f>Inputs!N3066</f>
        <v>0</v>
      </c>
      <c r="O3073" s="59">
        <f>Inputs!O3066</f>
        <v>0</v>
      </c>
      <c r="P3073" s="59">
        <f>Inputs!P3066</f>
        <v>0</v>
      </c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3"/>
      <c r="BB3073" s="13"/>
      <c r="BC3073" s="13"/>
      <c r="BD3073" s="13"/>
      <c r="BE3073" s="13"/>
    </row>
    <row r="3074" spans="1:57" x14ac:dyDescent="0.25">
      <c r="A3074" s="59">
        <f>Inputs!A3067</f>
        <v>0</v>
      </c>
      <c r="B3074" s="59">
        <f>Inputs!B3067</f>
        <v>0</v>
      </c>
      <c r="C3074" s="59">
        <f>Inputs!C3067</f>
        <v>0</v>
      </c>
      <c r="D3074" s="59">
        <f>Inputs!D3067</f>
        <v>0</v>
      </c>
      <c r="E3074" s="59">
        <f>Inputs!E3067</f>
        <v>0</v>
      </c>
      <c r="F3074" s="59">
        <f>Inputs!F3067</f>
        <v>0</v>
      </c>
      <c r="G3074" s="59">
        <f>Inputs!G3067</f>
        <v>0</v>
      </c>
      <c r="H3074" s="59">
        <f>Inputs!H3067</f>
        <v>0</v>
      </c>
      <c r="I3074" s="59">
        <f>Inputs!I3067</f>
        <v>0</v>
      </c>
      <c r="J3074" s="59">
        <f>Inputs!J3067</f>
        <v>0</v>
      </c>
      <c r="K3074" s="59">
        <f>Inputs!K3067</f>
        <v>0</v>
      </c>
      <c r="L3074" s="59">
        <f>Inputs!L3067</f>
        <v>0</v>
      </c>
      <c r="M3074" s="59">
        <f>Inputs!M3067</f>
        <v>0</v>
      </c>
      <c r="N3074" s="59">
        <f>Inputs!N3067</f>
        <v>0</v>
      </c>
      <c r="O3074" s="59">
        <f>Inputs!O3067</f>
        <v>0</v>
      </c>
      <c r="P3074" s="59">
        <f>Inputs!P3067</f>
        <v>0</v>
      </c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3"/>
      <c r="BB3074" s="13"/>
      <c r="BC3074" s="13"/>
      <c r="BD3074" s="13"/>
      <c r="BE3074" s="13"/>
    </row>
    <row r="3075" spans="1:57" x14ac:dyDescent="0.25">
      <c r="A3075" s="59">
        <f>Inputs!A3068</f>
        <v>0</v>
      </c>
      <c r="B3075" s="59">
        <f>Inputs!B3068</f>
        <v>0</v>
      </c>
      <c r="C3075" s="59">
        <f>Inputs!C3068</f>
        <v>0</v>
      </c>
      <c r="D3075" s="59">
        <f>Inputs!D3068</f>
        <v>0</v>
      </c>
      <c r="E3075" s="59">
        <f>Inputs!E3068</f>
        <v>0</v>
      </c>
      <c r="F3075" s="59">
        <f>Inputs!F3068</f>
        <v>0</v>
      </c>
      <c r="G3075" s="59">
        <f>Inputs!G3068</f>
        <v>0</v>
      </c>
      <c r="H3075" s="59">
        <f>Inputs!H3068</f>
        <v>0</v>
      </c>
      <c r="I3075" s="59">
        <f>Inputs!I3068</f>
        <v>0</v>
      </c>
      <c r="J3075" s="59">
        <f>Inputs!J3068</f>
        <v>0</v>
      </c>
      <c r="K3075" s="59">
        <f>Inputs!K3068</f>
        <v>0</v>
      </c>
      <c r="L3075" s="59">
        <f>Inputs!L3068</f>
        <v>0</v>
      </c>
      <c r="M3075" s="59">
        <f>Inputs!M3068</f>
        <v>0</v>
      </c>
      <c r="N3075" s="59">
        <f>Inputs!N3068</f>
        <v>0</v>
      </c>
      <c r="O3075" s="59">
        <f>Inputs!O3068</f>
        <v>0</v>
      </c>
      <c r="P3075" s="59">
        <f>Inputs!P3068</f>
        <v>0</v>
      </c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3"/>
      <c r="BB3075" s="13"/>
      <c r="BC3075" s="13"/>
      <c r="BD3075" s="13"/>
      <c r="BE3075" s="13"/>
    </row>
    <row r="3076" spans="1:57" x14ac:dyDescent="0.25">
      <c r="A3076" s="59">
        <f>Inputs!A3069</f>
        <v>0</v>
      </c>
      <c r="B3076" s="59">
        <f>Inputs!B3069</f>
        <v>0</v>
      </c>
      <c r="C3076" s="59">
        <f>Inputs!C3069</f>
        <v>0</v>
      </c>
      <c r="D3076" s="59">
        <f>Inputs!D3069</f>
        <v>0</v>
      </c>
      <c r="E3076" s="59">
        <f>Inputs!E3069</f>
        <v>0</v>
      </c>
      <c r="F3076" s="59">
        <f>Inputs!F3069</f>
        <v>0</v>
      </c>
      <c r="G3076" s="59">
        <f>Inputs!G3069</f>
        <v>0</v>
      </c>
      <c r="H3076" s="59">
        <f>Inputs!H3069</f>
        <v>0</v>
      </c>
      <c r="I3076" s="59">
        <f>Inputs!I3069</f>
        <v>0</v>
      </c>
      <c r="J3076" s="59">
        <f>Inputs!J3069</f>
        <v>0</v>
      </c>
      <c r="K3076" s="59">
        <f>Inputs!K3069</f>
        <v>0</v>
      </c>
      <c r="L3076" s="59">
        <f>Inputs!L3069</f>
        <v>0</v>
      </c>
      <c r="M3076" s="59">
        <f>Inputs!M3069</f>
        <v>0</v>
      </c>
      <c r="N3076" s="59">
        <f>Inputs!N3069</f>
        <v>0</v>
      </c>
      <c r="O3076" s="59">
        <f>Inputs!O3069</f>
        <v>0</v>
      </c>
      <c r="P3076" s="59">
        <f>Inputs!P3069</f>
        <v>0</v>
      </c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3"/>
      <c r="BB3076" s="13"/>
      <c r="BC3076" s="13"/>
      <c r="BD3076" s="13"/>
      <c r="BE3076" s="13"/>
    </row>
    <row r="3077" spans="1:57" x14ac:dyDescent="0.25">
      <c r="A3077" s="59">
        <f>Inputs!A3070</f>
        <v>0</v>
      </c>
      <c r="B3077" s="59">
        <f>Inputs!B3070</f>
        <v>0</v>
      </c>
      <c r="C3077" s="59">
        <f>Inputs!C3070</f>
        <v>0</v>
      </c>
      <c r="D3077" s="59">
        <f>Inputs!D3070</f>
        <v>0</v>
      </c>
      <c r="E3077" s="59">
        <f>Inputs!E3070</f>
        <v>0</v>
      </c>
      <c r="F3077" s="59">
        <f>Inputs!F3070</f>
        <v>0</v>
      </c>
      <c r="G3077" s="59">
        <f>Inputs!G3070</f>
        <v>0</v>
      </c>
      <c r="H3077" s="59">
        <f>Inputs!H3070</f>
        <v>0</v>
      </c>
      <c r="I3077" s="59">
        <f>Inputs!I3070</f>
        <v>0</v>
      </c>
      <c r="J3077" s="59">
        <f>Inputs!J3070</f>
        <v>0</v>
      </c>
      <c r="K3077" s="59">
        <f>Inputs!K3070</f>
        <v>0</v>
      </c>
      <c r="L3077" s="59">
        <f>Inputs!L3070</f>
        <v>0</v>
      </c>
      <c r="M3077" s="59">
        <f>Inputs!M3070</f>
        <v>0</v>
      </c>
      <c r="N3077" s="59">
        <f>Inputs!N3070</f>
        <v>0</v>
      </c>
      <c r="O3077" s="59">
        <f>Inputs!O3070</f>
        <v>0</v>
      </c>
      <c r="P3077" s="59">
        <f>Inputs!P3070</f>
        <v>0</v>
      </c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3"/>
      <c r="BB3077" s="13"/>
      <c r="BC3077" s="13"/>
      <c r="BD3077" s="13"/>
      <c r="BE3077" s="13"/>
    </row>
    <row r="3078" spans="1:57" x14ac:dyDescent="0.25">
      <c r="A3078" s="59">
        <f>Inputs!A3071</f>
        <v>0</v>
      </c>
      <c r="B3078" s="59">
        <f>Inputs!B3071</f>
        <v>0</v>
      </c>
      <c r="C3078" s="59">
        <f>Inputs!C3071</f>
        <v>0</v>
      </c>
      <c r="D3078" s="59">
        <f>Inputs!D3071</f>
        <v>0</v>
      </c>
      <c r="E3078" s="59">
        <f>Inputs!E3071</f>
        <v>0</v>
      </c>
      <c r="F3078" s="59">
        <f>Inputs!F3071</f>
        <v>0</v>
      </c>
      <c r="G3078" s="59">
        <f>Inputs!G3071</f>
        <v>0</v>
      </c>
      <c r="H3078" s="59">
        <f>Inputs!H3071</f>
        <v>0</v>
      </c>
      <c r="I3078" s="59">
        <f>Inputs!I3071</f>
        <v>0</v>
      </c>
      <c r="J3078" s="59">
        <f>Inputs!J3071</f>
        <v>0</v>
      </c>
      <c r="K3078" s="59">
        <f>Inputs!K3071</f>
        <v>0</v>
      </c>
      <c r="L3078" s="59">
        <f>Inputs!L3071</f>
        <v>0</v>
      </c>
      <c r="M3078" s="59">
        <f>Inputs!M3071</f>
        <v>0</v>
      </c>
      <c r="N3078" s="59">
        <f>Inputs!N3071</f>
        <v>0</v>
      </c>
      <c r="O3078" s="59">
        <f>Inputs!O3071</f>
        <v>0</v>
      </c>
      <c r="P3078" s="59">
        <f>Inputs!P3071</f>
        <v>0</v>
      </c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3"/>
      <c r="BB3078" s="13"/>
      <c r="BC3078" s="13"/>
      <c r="BD3078" s="13"/>
      <c r="BE3078" s="13"/>
    </row>
    <row r="3079" spans="1:57" x14ac:dyDescent="0.25">
      <c r="A3079" s="59">
        <f>Inputs!A3072</f>
        <v>0</v>
      </c>
      <c r="B3079" s="59">
        <f>Inputs!B3072</f>
        <v>0</v>
      </c>
      <c r="C3079" s="59">
        <f>Inputs!C3072</f>
        <v>0</v>
      </c>
      <c r="D3079" s="59">
        <f>Inputs!D3072</f>
        <v>0</v>
      </c>
      <c r="E3079" s="59">
        <f>Inputs!E3072</f>
        <v>0</v>
      </c>
      <c r="F3079" s="59">
        <f>Inputs!F3072</f>
        <v>0</v>
      </c>
      <c r="G3079" s="59">
        <f>Inputs!G3072</f>
        <v>0</v>
      </c>
      <c r="H3079" s="59">
        <f>Inputs!H3072</f>
        <v>0</v>
      </c>
      <c r="I3079" s="59">
        <f>Inputs!I3072</f>
        <v>0</v>
      </c>
      <c r="J3079" s="59">
        <f>Inputs!J3072</f>
        <v>0</v>
      </c>
      <c r="K3079" s="59">
        <f>Inputs!K3072</f>
        <v>0</v>
      </c>
      <c r="L3079" s="59">
        <f>Inputs!L3072</f>
        <v>0</v>
      </c>
      <c r="M3079" s="59">
        <f>Inputs!M3072</f>
        <v>0</v>
      </c>
      <c r="N3079" s="59">
        <f>Inputs!N3072</f>
        <v>0</v>
      </c>
      <c r="O3079" s="59">
        <f>Inputs!O3072</f>
        <v>0</v>
      </c>
      <c r="P3079" s="59">
        <f>Inputs!P3072</f>
        <v>0</v>
      </c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3"/>
      <c r="BB3079" s="13"/>
      <c r="BC3079" s="13"/>
      <c r="BD3079" s="13"/>
      <c r="BE3079" s="13"/>
    </row>
    <row r="3080" spans="1:57" x14ac:dyDescent="0.25">
      <c r="A3080" s="59">
        <f>Inputs!A3073</f>
        <v>0</v>
      </c>
      <c r="B3080" s="59">
        <f>Inputs!B3073</f>
        <v>0</v>
      </c>
      <c r="C3080" s="59">
        <f>Inputs!C3073</f>
        <v>0</v>
      </c>
      <c r="D3080" s="59">
        <f>Inputs!D3073</f>
        <v>0</v>
      </c>
      <c r="E3080" s="59">
        <f>Inputs!E3073</f>
        <v>0</v>
      </c>
      <c r="F3080" s="59">
        <f>Inputs!F3073</f>
        <v>0</v>
      </c>
      <c r="G3080" s="59">
        <f>Inputs!G3073</f>
        <v>0</v>
      </c>
      <c r="H3080" s="59">
        <f>Inputs!H3073</f>
        <v>0</v>
      </c>
      <c r="I3080" s="59">
        <f>Inputs!I3073</f>
        <v>0</v>
      </c>
      <c r="J3080" s="59">
        <f>Inputs!J3073</f>
        <v>0</v>
      </c>
      <c r="K3080" s="59">
        <f>Inputs!K3073</f>
        <v>0</v>
      </c>
      <c r="L3080" s="59">
        <f>Inputs!L3073</f>
        <v>0</v>
      </c>
      <c r="M3080" s="59">
        <f>Inputs!M3073</f>
        <v>0</v>
      </c>
      <c r="N3080" s="59">
        <f>Inputs!N3073</f>
        <v>0</v>
      </c>
      <c r="O3080" s="59">
        <f>Inputs!O3073</f>
        <v>0</v>
      </c>
      <c r="P3080" s="59">
        <f>Inputs!P3073</f>
        <v>0</v>
      </c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3"/>
      <c r="BB3080" s="13"/>
      <c r="BC3080" s="13"/>
      <c r="BD3080" s="13"/>
      <c r="BE3080" s="13"/>
    </row>
    <row r="3081" spans="1:57" x14ac:dyDescent="0.25">
      <c r="A3081" s="59">
        <f>Inputs!A3074</f>
        <v>0</v>
      </c>
      <c r="B3081" s="59">
        <f>Inputs!B3074</f>
        <v>0</v>
      </c>
      <c r="C3081" s="59">
        <f>Inputs!C3074</f>
        <v>0</v>
      </c>
      <c r="D3081" s="59">
        <f>Inputs!D3074</f>
        <v>0</v>
      </c>
      <c r="E3081" s="59">
        <f>Inputs!E3074</f>
        <v>0</v>
      </c>
      <c r="F3081" s="59">
        <f>Inputs!F3074</f>
        <v>0</v>
      </c>
      <c r="G3081" s="59">
        <f>Inputs!G3074</f>
        <v>0</v>
      </c>
      <c r="H3081" s="59">
        <f>Inputs!H3074</f>
        <v>0</v>
      </c>
      <c r="I3081" s="59">
        <f>Inputs!I3074</f>
        <v>0</v>
      </c>
      <c r="J3081" s="59">
        <f>Inputs!J3074</f>
        <v>0</v>
      </c>
      <c r="K3081" s="59">
        <f>Inputs!K3074</f>
        <v>0</v>
      </c>
      <c r="L3081" s="59">
        <f>Inputs!L3074</f>
        <v>0</v>
      </c>
      <c r="M3081" s="59">
        <f>Inputs!M3074</f>
        <v>0</v>
      </c>
      <c r="N3081" s="59">
        <f>Inputs!N3074</f>
        <v>0</v>
      </c>
      <c r="O3081" s="59">
        <f>Inputs!O3074</f>
        <v>0</v>
      </c>
      <c r="P3081" s="59">
        <f>Inputs!P3074</f>
        <v>0</v>
      </c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3"/>
      <c r="BB3081" s="13"/>
      <c r="BC3081" s="13"/>
      <c r="BD3081" s="13"/>
      <c r="BE3081" s="13"/>
    </row>
    <row r="3082" spans="1:57" x14ac:dyDescent="0.25">
      <c r="A3082" s="59">
        <f>Inputs!A3075</f>
        <v>0</v>
      </c>
      <c r="B3082" s="59">
        <f>Inputs!B3075</f>
        <v>0</v>
      </c>
      <c r="C3082" s="59">
        <f>Inputs!C3075</f>
        <v>0</v>
      </c>
      <c r="D3082" s="59">
        <f>Inputs!D3075</f>
        <v>0</v>
      </c>
      <c r="E3082" s="59">
        <f>Inputs!E3075</f>
        <v>0</v>
      </c>
      <c r="F3082" s="59">
        <f>Inputs!F3075</f>
        <v>0</v>
      </c>
      <c r="G3082" s="59">
        <f>Inputs!G3075</f>
        <v>0</v>
      </c>
      <c r="H3082" s="59">
        <f>Inputs!H3075</f>
        <v>0</v>
      </c>
      <c r="I3082" s="59">
        <f>Inputs!I3075</f>
        <v>0</v>
      </c>
      <c r="J3082" s="59">
        <f>Inputs!J3075</f>
        <v>0</v>
      </c>
      <c r="K3082" s="59">
        <f>Inputs!K3075</f>
        <v>0</v>
      </c>
      <c r="L3082" s="59">
        <f>Inputs!L3075</f>
        <v>0</v>
      </c>
      <c r="M3082" s="59">
        <f>Inputs!M3075</f>
        <v>0</v>
      </c>
      <c r="N3082" s="59">
        <f>Inputs!N3075</f>
        <v>0</v>
      </c>
      <c r="O3082" s="59">
        <f>Inputs!O3075</f>
        <v>0</v>
      </c>
      <c r="P3082" s="59">
        <f>Inputs!P3075</f>
        <v>0</v>
      </c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3"/>
      <c r="BB3082" s="13"/>
      <c r="BC3082" s="13"/>
      <c r="BD3082" s="13"/>
      <c r="BE3082" s="13"/>
    </row>
    <row r="3083" spans="1:57" x14ac:dyDescent="0.25">
      <c r="A3083" s="59">
        <f>Inputs!A3076</f>
        <v>0</v>
      </c>
      <c r="B3083" s="59">
        <f>Inputs!B3076</f>
        <v>0</v>
      </c>
      <c r="C3083" s="59">
        <f>Inputs!C3076</f>
        <v>0</v>
      </c>
      <c r="D3083" s="59">
        <f>Inputs!D3076</f>
        <v>0</v>
      </c>
      <c r="E3083" s="59">
        <f>Inputs!E3076</f>
        <v>0</v>
      </c>
      <c r="F3083" s="59">
        <f>Inputs!F3076</f>
        <v>0</v>
      </c>
      <c r="G3083" s="59">
        <f>Inputs!G3076</f>
        <v>0</v>
      </c>
      <c r="H3083" s="59">
        <f>Inputs!H3076</f>
        <v>0</v>
      </c>
      <c r="I3083" s="59">
        <f>Inputs!I3076</f>
        <v>0</v>
      </c>
      <c r="J3083" s="59">
        <f>Inputs!J3076</f>
        <v>0</v>
      </c>
      <c r="K3083" s="59">
        <f>Inputs!K3076</f>
        <v>0</v>
      </c>
      <c r="L3083" s="59">
        <f>Inputs!L3076</f>
        <v>0</v>
      </c>
      <c r="M3083" s="59">
        <f>Inputs!M3076</f>
        <v>0</v>
      </c>
      <c r="N3083" s="59">
        <f>Inputs!N3076</f>
        <v>0</v>
      </c>
      <c r="O3083" s="59">
        <f>Inputs!O3076</f>
        <v>0</v>
      </c>
      <c r="P3083" s="59">
        <f>Inputs!P3076</f>
        <v>0</v>
      </c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3"/>
      <c r="BB3083" s="13"/>
      <c r="BC3083" s="13"/>
      <c r="BD3083" s="13"/>
      <c r="BE3083" s="13"/>
    </row>
    <row r="3084" spans="1:57" x14ac:dyDescent="0.25">
      <c r="A3084" s="59">
        <f>Inputs!A3077</f>
        <v>0</v>
      </c>
      <c r="B3084" s="59">
        <f>Inputs!B3077</f>
        <v>0</v>
      </c>
      <c r="C3084" s="59">
        <f>Inputs!C3077</f>
        <v>0</v>
      </c>
      <c r="D3084" s="59">
        <f>Inputs!D3077</f>
        <v>0</v>
      </c>
      <c r="E3084" s="59">
        <f>Inputs!E3077</f>
        <v>0</v>
      </c>
      <c r="F3084" s="59">
        <f>Inputs!F3077</f>
        <v>0</v>
      </c>
      <c r="G3084" s="59">
        <f>Inputs!G3077</f>
        <v>0</v>
      </c>
      <c r="H3084" s="59">
        <f>Inputs!H3077</f>
        <v>0</v>
      </c>
      <c r="I3084" s="59">
        <f>Inputs!I3077</f>
        <v>0</v>
      </c>
      <c r="J3084" s="59">
        <f>Inputs!J3077</f>
        <v>0</v>
      </c>
      <c r="K3084" s="59">
        <f>Inputs!K3077</f>
        <v>0</v>
      </c>
      <c r="L3084" s="59">
        <f>Inputs!L3077</f>
        <v>0</v>
      </c>
      <c r="M3084" s="59">
        <f>Inputs!M3077</f>
        <v>0</v>
      </c>
      <c r="N3084" s="59">
        <f>Inputs!N3077</f>
        <v>0</v>
      </c>
      <c r="O3084" s="59">
        <f>Inputs!O3077</f>
        <v>0</v>
      </c>
      <c r="P3084" s="59">
        <f>Inputs!P3077</f>
        <v>0</v>
      </c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3"/>
      <c r="BB3084" s="13"/>
      <c r="BC3084" s="13"/>
      <c r="BD3084" s="13"/>
      <c r="BE3084" s="13"/>
    </row>
    <row r="3085" spans="1:57" x14ac:dyDescent="0.25">
      <c r="A3085" s="59">
        <f>Inputs!A3078</f>
        <v>0</v>
      </c>
      <c r="B3085" s="59">
        <f>Inputs!B3078</f>
        <v>0</v>
      </c>
      <c r="C3085" s="59">
        <f>Inputs!C3078</f>
        <v>0</v>
      </c>
      <c r="D3085" s="59">
        <f>Inputs!D3078</f>
        <v>0</v>
      </c>
      <c r="E3085" s="59">
        <f>Inputs!E3078</f>
        <v>0</v>
      </c>
      <c r="F3085" s="59">
        <f>Inputs!F3078</f>
        <v>0</v>
      </c>
      <c r="G3085" s="59">
        <f>Inputs!G3078</f>
        <v>0</v>
      </c>
      <c r="H3085" s="59">
        <f>Inputs!H3078</f>
        <v>0</v>
      </c>
      <c r="I3085" s="59">
        <f>Inputs!I3078</f>
        <v>0</v>
      </c>
      <c r="J3085" s="59">
        <f>Inputs!J3078</f>
        <v>0</v>
      </c>
      <c r="K3085" s="59">
        <f>Inputs!K3078</f>
        <v>0</v>
      </c>
      <c r="L3085" s="59">
        <f>Inputs!L3078</f>
        <v>0</v>
      </c>
      <c r="M3085" s="59">
        <f>Inputs!M3078</f>
        <v>0</v>
      </c>
      <c r="N3085" s="59">
        <f>Inputs!N3078</f>
        <v>0</v>
      </c>
      <c r="O3085" s="59">
        <f>Inputs!O3078</f>
        <v>0</v>
      </c>
      <c r="P3085" s="59">
        <f>Inputs!P3078</f>
        <v>0</v>
      </c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3"/>
      <c r="BB3085" s="13"/>
      <c r="BC3085" s="13"/>
      <c r="BD3085" s="13"/>
      <c r="BE3085" s="13"/>
    </row>
    <row r="3086" spans="1:57" x14ac:dyDescent="0.25">
      <c r="A3086" s="59">
        <f>Inputs!A3079</f>
        <v>0</v>
      </c>
      <c r="B3086" s="59">
        <f>Inputs!B3079</f>
        <v>0</v>
      </c>
      <c r="C3086" s="59">
        <f>Inputs!C3079</f>
        <v>0</v>
      </c>
      <c r="D3086" s="59">
        <f>Inputs!D3079</f>
        <v>0</v>
      </c>
      <c r="E3086" s="59">
        <f>Inputs!E3079</f>
        <v>0</v>
      </c>
      <c r="F3086" s="59">
        <f>Inputs!F3079</f>
        <v>0</v>
      </c>
      <c r="G3086" s="59">
        <f>Inputs!G3079</f>
        <v>0</v>
      </c>
      <c r="H3086" s="59">
        <f>Inputs!H3079</f>
        <v>0</v>
      </c>
      <c r="I3086" s="59">
        <f>Inputs!I3079</f>
        <v>0</v>
      </c>
      <c r="J3086" s="59">
        <f>Inputs!J3079</f>
        <v>0</v>
      </c>
      <c r="K3086" s="59">
        <f>Inputs!K3079</f>
        <v>0</v>
      </c>
      <c r="L3086" s="59">
        <f>Inputs!L3079</f>
        <v>0</v>
      </c>
      <c r="M3086" s="59">
        <f>Inputs!M3079</f>
        <v>0</v>
      </c>
      <c r="N3086" s="59">
        <f>Inputs!N3079</f>
        <v>0</v>
      </c>
      <c r="O3086" s="59">
        <f>Inputs!O3079</f>
        <v>0</v>
      </c>
      <c r="P3086" s="59">
        <f>Inputs!P3079</f>
        <v>0</v>
      </c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3"/>
      <c r="BB3086" s="13"/>
      <c r="BC3086" s="13"/>
      <c r="BD3086" s="13"/>
      <c r="BE3086" s="13"/>
    </row>
    <row r="3087" spans="1:57" x14ac:dyDescent="0.25">
      <c r="A3087" s="59">
        <f>Inputs!A3080</f>
        <v>0</v>
      </c>
      <c r="B3087" s="59">
        <f>Inputs!B3080</f>
        <v>0</v>
      </c>
      <c r="C3087" s="59">
        <f>Inputs!C3080</f>
        <v>0</v>
      </c>
      <c r="D3087" s="59">
        <f>Inputs!D3080</f>
        <v>0</v>
      </c>
      <c r="E3087" s="59">
        <f>Inputs!E3080</f>
        <v>0</v>
      </c>
      <c r="F3087" s="59">
        <f>Inputs!F3080</f>
        <v>0</v>
      </c>
      <c r="G3087" s="59">
        <f>Inputs!G3080</f>
        <v>0</v>
      </c>
      <c r="H3087" s="59">
        <f>Inputs!H3080</f>
        <v>0</v>
      </c>
      <c r="I3087" s="59">
        <f>Inputs!I3080</f>
        <v>0</v>
      </c>
      <c r="J3087" s="59">
        <f>Inputs!J3080</f>
        <v>0</v>
      </c>
      <c r="K3087" s="59">
        <f>Inputs!K3080</f>
        <v>0</v>
      </c>
      <c r="L3087" s="59">
        <f>Inputs!L3080</f>
        <v>0</v>
      </c>
      <c r="M3087" s="59">
        <f>Inputs!M3080</f>
        <v>0</v>
      </c>
      <c r="N3087" s="59">
        <f>Inputs!N3080</f>
        <v>0</v>
      </c>
      <c r="O3087" s="59">
        <f>Inputs!O3080</f>
        <v>0</v>
      </c>
      <c r="P3087" s="59">
        <f>Inputs!P3080</f>
        <v>0</v>
      </c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3"/>
      <c r="BB3087" s="13"/>
      <c r="BC3087" s="13"/>
      <c r="BD3087" s="13"/>
      <c r="BE3087" s="13"/>
    </row>
    <row r="3088" spans="1:57" x14ac:dyDescent="0.25">
      <c r="A3088" s="59">
        <f>Inputs!A3081</f>
        <v>0</v>
      </c>
      <c r="B3088" s="59">
        <f>Inputs!B3081</f>
        <v>0</v>
      </c>
      <c r="C3088" s="59">
        <f>Inputs!C3081</f>
        <v>0</v>
      </c>
      <c r="D3088" s="59">
        <f>Inputs!D3081</f>
        <v>0</v>
      </c>
      <c r="E3088" s="59">
        <f>Inputs!E3081</f>
        <v>0</v>
      </c>
      <c r="F3088" s="59">
        <f>Inputs!F3081</f>
        <v>0</v>
      </c>
      <c r="G3088" s="59">
        <f>Inputs!G3081</f>
        <v>0</v>
      </c>
      <c r="H3088" s="59">
        <f>Inputs!H3081</f>
        <v>0</v>
      </c>
      <c r="I3088" s="59">
        <f>Inputs!I3081</f>
        <v>0</v>
      </c>
      <c r="J3088" s="59">
        <f>Inputs!J3081</f>
        <v>0</v>
      </c>
      <c r="K3088" s="59">
        <f>Inputs!K3081</f>
        <v>0</v>
      </c>
      <c r="L3088" s="59">
        <f>Inputs!L3081</f>
        <v>0</v>
      </c>
      <c r="M3088" s="59">
        <f>Inputs!M3081</f>
        <v>0</v>
      </c>
      <c r="N3088" s="59">
        <f>Inputs!N3081</f>
        <v>0</v>
      </c>
      <c r="O3088" s="59">
        <f>Inputs!O3081</f>
        <v>0</v>
      </c>
      <c r="P3088" s="59">
        <f>Inputs!P3081</f>
        <v>0</v>
      </c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13"/>
      <c r="BB3088" s="13"/>
      <c r="BC3088" s="13"/>
      <c r="BD3088" s="13"/>
      <c r="BE3088" s="13"/>
    </row>
    <row r="3089" spans="1:57" x14ac:dyDescent="0.25">
      <c r="A3089" s="59">
        <f>Inputs!A3082</f>
        <v>0</v>
      </c>
      <c r="B3089" s="59">
        <f>Inputs!B3082</f>
        <v>0</v>
      </c>
      <c r="C3089" s="59">
        <f>Inputs!C3082</f>
        <v>0</v>
      </c>
      <c r="D3089" s="59">
        <f>Inputs!D3082</f>
        <v>0</v>
      </c>
      <c r="E3089" s="59">
        <f>Inputs!E3082</f>
        <v>0</v>
      </c>
      <c r="F3089" s="59">
        <f>Inputs!F3082</f>
        <v>0</v>
      </c>
      <c r="G3089" s="59">
        <f>Inputs!G3082</f>
        <v>0</v>
      </c>
      <c r="H3089" s="59">
        <f>Inputs!H3082</f>
        <v>0</v>
      </c>
      <c r="I3089" s="59">
        <f>Inputs!I3082</f>
        <v>0</v>
      </c>
      <c r="J3089" s="59">
        <f>Inputs!J3082</f>
        <v>0</v>
      </c>
      <c r="K3089" s="59">
        <f>Inputs!K3082</f>
        <v>0</v>
      </c>
      <c r="L3089" s="59">
        <f>Inputs!L3082</f>
        <v>0</v>
      </c>
      <c r="M3089" s="59">
        <f>Inputs!M3082</f>
        <v>0</v>
      </c>
      <c r="N3089" s="59">
        <f>Inputs!N3082</f>
        <v>0</v>
      </c>
      <c r="O3089" s="59">
        <f>Inputs!O3082</f>
        <v>0</v>
      </c>
      <c r="P3089" s="59">
        <f>Inputs!P3082</f>
        <v>0</v>
      </c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3"/>
      <c r="BB3089" s="13"/>
      <c r="BC3089" s="13"/>
      <c r="BD3089" s="13"/>
      <c r="BE3089" s="13"/>
    </row>
    <row r="3090" spans="1:57" x14ac:dyDescent="0.25">
      <c r="A3090" s="59">
        <f>Inputs!A3083</f>
        <v>0</v>
      </c>
      <c r="B3090" s="59">
        <f>Inputs!B3083</f>
        <v>0</v>
      </c>
      <c r="C3090" s="59">
        <f>Inputs!C3083</f>
        <v>0</v>
      </c>
      <c r="D3090" s="59">
        <f>Inputs!D3083</f>
        <v>0</v>
      </c>
      <c r="E3090" s="59">
        <f>Inputs!E3083</f>
        <v>0</v>
      </c>
      <c r="F3090" s="59">
        <f>Inputs!F3083</f>
        <v>0</v>
      </c>
      <c r="G3090" s="59">
        <f>Inputs!G3083</f>
        <v>0</v>
      </c>
      <c r="H3090" s="59">
        <f>Inputs!H3083</f>
        <v>0</v>
      </c>
      <c r="I3090" s="59">
        <f>Inputs!I3083</f>
        <v>0</v>
      </c>
      <c r="J3090" s="59">
        <f>Inputs!J3083</f>
        <v>0</v>
      </c>
      <c r="K3090" s="59">
        <f>Inputs!K3083</f>
        <v>0</v>
      </c>
      <c r="L3090" s="59">
        <f>Inputs!L3083</f>
        <v>0</v>
      </c>
      <c r="M3090" s="59">
        <f>Inputs!M3083</f>
        <v>0</v>
      </c>
      <c r="N3090" s="59">
        <f>Inputs!N3083</f>
        <v>0</v>
      </c>
      <c r="O3090" s="59">
        <f>Inputs!O3083</f>
        <v>0</v>
      </c>
      <c r="P3090" s="59">
        <f>Inputs!P3083</f>
        <v>0</v>
      </c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3"/>
      <c r="BB3090" s="13"/>
      <c r="BC3090" s="13"/>
      <c r="BD3090" s="13"/>
      <c r="BE3090" s="13"/>
    </row>
    <row r="3091" spans="1:57" x14ac:dyDescent="0.25">
      <c r="A3091" s="59">
        <f>Inputs!A3084</f>
        <v>0</v>
      </c>
      <c r="B3091" s="59">
        <f>Inputs!B3084</f>
        <v>0</v>
      </c>
      <c r="C3091" s="59">
        <f>Inputs!C3084</f>
        <v>0</v>
      </c>
      <c r="D3091" s="59">
        <f>Inputs!D3084</f>
        <v>0</v>
      </c>
      <c r="E3091" s="59">
        <f>Inputs!E3084</f>
        <v>0</v>
      </c>
      <c r="F3091" s="59">
        <f>Inputs!F3084</f>
        <v>0</v>
      </c>
      <c r="G3091" s="59">
        <f>Inputs!G3084</f>
        <v>0</v>
      </c>
      <c r="H3091" s="59">
        <f>Inputs!H3084</f>
        <v>0</v>
      </c>
      <c r="I3091" s="59">
        <f>Inputs!I3084</f>
        <v>0</v>
      </c>
      <c r="J3091" s="59">
        <f>Inputs!J3084</f>
        <v>0</v>
      </c>
      <c r="K3091" s="59">
        <f>Inputs!K3084</f>
        <v>0</v>
      </c>
      <c r="L3091" s="59">
        <f>Inputs!L3084</f>
        <v>0</v>
      </c>
      <c r="M3091" s="59">
        <f>Inputs!M3084</f>
        <v>0</v>
      </c>
      <c r="N3091" s="59">
        <f>Inputs!N3084</f>
        <v>0</v>
      </c>
      <c r="O3091" s="59">
        <f>Inputs!O3084</f>
        <v>0</v>
      </c>
      <c r="P3091" s="59">
        <f>Inputs!P3084</f>
        <v>0</v>
      </c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3"/>
      <c r="BB3091" s="13"/>
      <c r="BC3091" s="13"/>
      <c r="BD3091" s="13"/>
      <c r="BE3091" s="13"/>
    </row>
    <row r="3092" spans="1:57" x14ac:dyDescent="0.25">
      <c r="A3092" s="59">
        <f>Inputs!A3085</f>
        <v>0</v>
      </c>
      <c r="B3092" s="59">
        <f>Inputs!B3085</f>
        <v>0</v>
      </c>
      <c r="C3092" s="59">
        <f>Inputs!C3085</f>
        <v>0</v>
      </c>
      <c r="D3092" s="59">
        <f>Inputs!D3085</f>
        <v>0</v>
      </c>
      <c r="E3092" s="59">
        <f>Inputs!E3085</f>
        <v>0</v>
      </c>
      <c r="F3092" s="59">
        <f>Inputs!F3085</f>
        <v>0</v>
      </c>
      <c r="G3092" s="59">
        <f>Inputs!G3085</f>
        <v>0</v>
      </c>
      <c r="H3092" s="59">
        <f>Inputs!H3085</f>
        <v>0</v>
      </c>
      <c r="I3092" s="59">
        <f>Inputs!I3085</f>
        <v>0</v>
      </c>
      <c r="J3092" s="59">
        <f>Inputs!J3085</f>
        <v>0</v>
      </c>
      <c r="K3092" s="59">
        <f>Inputs!K3085</f>
        <v>0</v>
      </c>
      <c r="L3092" s="59">
        <f>Inputs!L3085</f>
        <v>0</v>
      </c>
      <c r="M3092" s="59">
        <f>Inputs!M3085</f>
        <v>0</v>
      </c>
      <c r="N3092" s="59">
        <f>Inputs!N3085</f>
        <v>0</v>
      </c>
      <c r="O3092" s="59">
        <f>Inputs!O3085</f>
        <v>0</v>
      </c>
      <c r="P3092" s="59">
        <f>Inputs!P3085</f>
        <v>0</v>
      </c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  <c r="AW3092" s="13"/>
      <c r="AX3092" s="13"/>
      <c r="AY3092" s="13"/>
      <c r="AZ3092" s="13"/>
      <c r="BA3092" s="13"/>
      <c r="BB3092" s="13"/>
      <c r="BC3092" s="13"/>
      <c r="BD3092" s="13"/>
      <c r="BE3092" s="13"/>
    </row>
    <row r="3093" spans="1:57" x14ac:dyDescent="0.25">
      <c r="A3093" s="59">
        <f>Inputs!A3086</f>
        <v>0</v>
      </c>
      <c r="B3093" s="59">
        <f>Inputs!B3086</f>
        <v>0</v>
      </c>
      <c r="C3093" s="59">
        <f>Inputs!C3086</f>
        <v>0</v>
      </c>
      <c r="D3093" s="59">
        <f>Inputs!D3086</f>
        <v>0</v>
      </c>
      <c r="E3093" s="59">
        <f>Inputs!E3086</f>
        <v>0</v>
      </c>
      <c r="F3093" s="59">
        <f>Inputs!F3086</f>
        <v>0</v>
      </c>
      <c r="G3093" s="59">
        <f>Inputs!G3086</f>
        <v>0</v>
      </c>
      <c r="H3093" s="59">
        <f>Inputs!H3086</f>
        <v>0</v>
      </c>
      <c r="I3093" s="59">
        <f>Inputs!I3086</f>
        <v>0</v>
      </c>
      <c r="J3093" s="59">
        <f>Inputs!J3086</f>
        <v>0</v>
      </c>
      <c r="K3093" s="59">
        <f>Inputs!K3086</f>
        <v>0</v>
      </c>
      <c r="L3093" s="59">
        <f>Inputs!L3086</f>
        <v>0</v>
      </c>
      <c r="M3093" s="59">
        <f>Inputs!M3086</f>
        <v>0</v>
      </c>
      <c r="N3093" s="59">
        <f>Inputs!N3086</f>
        <v>0</v>
      </c>
      <c r="O3093" s="59">
        <f>Inputs!O3086</f>
        <v>0</v>
      </c>
      <c r="P3093" s="59">
        <f>Inputs!P3086</f>
        <v>0</v>
      </c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3"/>
      <c r="BB3093" s="13"/>
      <c r="BC3093" s="13"/>
      <c r="BD3093" s="13"/>
      <c r="BE3093" s="13"/>
    </row>
    <row r="3094" spans="1:57" x14ac:dyDescent="0.25">
      <c r="A3094" s="59">
        <f>Inputs!A3087</f>
        <v>0</v>
      </c>
      <c r="B3094" s="59">
        <f>Inputs!B3087</f>
        <v>0</v>
      </c>
      <c r="C3094" s="59">
        <f>Inputs!C3087</f>
        <v>0</v>
      </c>
      <c r="D3094" s="59">
        <f>Inputs!D3087</f>
        <v>0</v>
      </c>
      <c r="E3094" s="59">
        <f>Inputs!E3087</f>
        <v>0</v>
      </c>
      <c r="F3094" s="59">
        <f>Inputs!F3087</f>
        <v>0</v>
      </c>
      <c r="G3094" s="59">
        <f>Inputs!G3087</f>
        <v>0</v>
      </c>
      <c r="H3094" s="59">
        <f>Inputs!H3087</f>
        <v>0</v>
      </c>
      <c r="I3094" s="59">
        <f>Inputs!I3087</f>
        <v>0</v>
      </c>
      <c r="J3094" s="59">
        <f>Inputs!J3087</f>
        <v>0</v>
      </c>
      <c r="K3094" s="59">
        <f>Inputs!K3087</f>
        <v>0</v>
      </c>
      <c r="L3094" s="59">
        <f>Inputs!L3087</f>
        <v>0</v>
      </c>
      <c r="M3094" s="59">
        <f>Inputs!M3087</f>
        <v>0</v>
      </c>
      <c r="N3094" s="59">
        <f>Inputs!N3087</f>
        <v>0</v>
      </c>
      <c r="O3094" s="59">
        <f>Inputs!O3087</f>
        <v>0</v>
      </c>
      <c r="P3094" s="59">
        <f>Inputs!P3087</f>
        <v>0</v>
      </c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3"/>
      <c r="BB3094" s="13"/>
      <c r="BC3094" s="13"/>
      <c r="BD3094" s="13"/>
      <c r="BE3094" s="13"/>
    </row>
    <row r="3095" spans="1:57" x14ac:dyDescent="0.25">
      <c r="A3095" s="59">
        <f>Inputs!A3088</f>
        <v>0</v>
      </c>
      <c r="B3095" s="59">
        <f>Inputs!B3088</f>
        <v>0</v>
      </c>
      <c r="C3095" s="59">
        <f>Inputs!C3088</f>
        <v>0</v>
      </c>
      <c r="D3095" s="59">
        <f>Inputs!D3088</f>
        <v>0</v>
      </c>
      <c r="E3095" s="59">
        <f>Inputs!E3088</f>
        <v>0</v>
      </c>
      <c r="F3095" s="59">
        <f>Inputs!F3088</f>
        <v>0</v>
      </c>
      <c r="G3095" s="59">
        <f>Inputs!G3088</f>
        <v>0</v>
      </c>
      <c r="H3095" s="59">
        <f>Inputs!H3088</f>
        <v>0</v>
      </c>
      <c r="I3095" s="59">
        <f>Inputs!I3088</f>
        <v>0</v>
      </c>
      <c r="J3095" s="59">
        <f>Inputs!J3088</f>
        <v>0</v>
      </c>
      <c r="K3095" s="59">
        <f>Inputs!K3088</f>
        <v>0</v>
      </c>
      <c r="L3095" s="59">
        <f>Inputs!L3088</f>
        <v>0</v>
      </c>
      <c r="M3095" s="59">
        <f>Inputs!M3088</f>
        <v>0</v>
      </c>
      <c r="N3095" s="59">
        <f>Inputs!N3088</f>
        <v>0</v>
      </c>
      <c r="O3095" s="59">
        <f>Inputs!O3088</f>
        <v>0</v>
      </c>
      <c r="P3095" s="59">
        <f>Inputs!P3088</f>
        <v>0</v>
      </c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3"/>
      <c r="BB3095" s="13"/>
      <c r="BC3095" s="13"/>
      <c r="BD3095" s="13"/>
      <c r="BE3095" s="13"/>
    </row>
    <row r="3096" spans="1:57" x14ac:dyDescent="0.25">
      <c r="A3096" s="59">
        <f>Inputs!A3089</f>
        <v>0</v>
      </c>
      <c r="B3096" s="59">
        <f>Inputs!B3089</f>
        <v>0</v>
      </c>
      <c r="C3096" s="59">
        <f>Inputs!C3089</f>
        <v>0</v>
      </c>
      <c r="D3096" s="59">
        <f>Inputs!D3089</f>
        <v>0</v>
      </c>
      <c r="E3096" s="59">
        <f>Inputs!E3089</f>
        <v>0</v>
      </c>
      <c r="F3096" s="59">
        <f>Inputs!F3089</f>
        <v>0</v>
      </c>
      <c r="G3096" s="59">
        <f>Inputs!G3089</f>
        <v>0</v>
      </c>
      <c r="H3096" s="59">
        <f>Inputs!H3089</f>
        <v>0</v>
      </c>
      <c r="I3096" s="59">
        <f>Inputs!I3089</f>
        <v>0</v>
      </c>
      <c r="J3096" s="59">
        <f>Inputs!J3089</f>
        <v>0</v>
      </c>
      <c r="K3096" s="59">
        <f>Inputs!K3089</f>
        <v>0</v>
      </c>
      <c r="L3096" s="59">
        <f>Inputs!L3089</f>
        <v>0</v>
      </c>
      <c r="M3096" s="59">
        <f>Inputs!M3089</f>
        <v>0</v>
      </c>
      <c r="N3096" s="59">
        <f>Inputs!N3089</f>
        <v>0</v>
      </c>
      <c r="O3096" s="59">
        <f>Inputs!O3089</f>
        <v>0</v>
      </c>
      <c r="P3096" s="59">
        <f>Inputs!P3089</f>
        <v>0</v>
      </c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  <c r="AW3096" s="13"/>
      <c r="AX3096" s="13"/>
      <c r="AY3096" s="13"/>
      <c r="AZ3096" s="13"/>
      <c r="BA3096" s="13"/>
      <c r="BB3096" s="13"/>
      <c r="BC3096" s="13"/>
      <c r="BD3096" s="13"/>
      <c r="BE3096" s="13"/>
    </row>
    <row r="3097" spans="1:57" x14ac:dyDescent="0.25">
      <c r="A3097" s="59">
        <f>Inputs!A3090</f>
        <v>0</v>
      </c>
      <c r="B3097" s="59">
        <f>Inputs!B3090</f>
        <v>0</v>
      </c>
      <c r="C3097" s="59">
        <f>Inputs!C3090</f>
        <v>0</v>
      </c>
      <c r="D3097" s="59">
        <f>Inputs!D3090</f>
        <v>0</v>
      </c>
      <c r="E3097" s="59">
        <f>Inputs!E3090</f>
        <v>0</v>
      </c>
      <c r="F3097" s="59">
        <f>Inputs!F3090</f>
        <v>0</v>
      </c>
      <c r="G3097" s="59">
        <f>Inputs!G3090</f>
        <v>0</v>
      </c>
      <c r="H3097" s="59">
        <f>Inputs!H3090</f>
        <v>0</v>
      </c>
      <c r="I3097" s="59">
        <f>Inputs!I3090</f>
        <v>0</v>
      </c>
      <c r="J3097" s="59">
        <f>Inputs!J3090</f>
        <v>0</v>
      </c>
      <c r="K3097" s="59">
        <f>Inputs!K3090</f>
        <v>0</v>
      </c>
      <c r="L3097" s="59">
        <f>Inputs!L3090</f>
        <v>0</v>
      </c>
      <c r="M3097" s="59">
        <f>Inputs!M3090</f>
        <v>0</v>
      </c>
      <c r="N3097" s="59">
        <f>Inputs!N3090</f>
        <v>0</v>
      </c>
      <c r="O3097" s="59">
        <f>Inputs!O3090</f>
        <v>0</v>
      </c>
      <c r="P3097" s="59">
        <f>Inputs!P3090</f>
        <v>0</v>
      </c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3"/>
      <c r="BB3097" s="13"/>
      <c r="BC3097" s="13"/>
      <c r="BD3097" s="13"/>
      <c r="BE3097" s="13"/>
    </row>
    <row r="3098" spans="1:57" x14ac:dyDescent="0.25">
      <c r="A3098" s="59">
        <f>Inputs!A3091</f>
        <v>0</v>
      </c>
      <c r="B3098" s="59">
        <f>Inputs!B3091</f>
        <v>0</v>
      </c>
      <c r="C3098" s="59">
        <f>Inputs!C3091</f>
        <v>0</v>
      </c>
      <c r="D3098" s="59">
        <f>Inputs!D3091</f>
        <v>0</v>
      </c>
      <c r="E3098" s="59">
        <f>Inputs!E3091</f>
        <v>0</v>
      </c>
      <c r="F3098" s="59">
        <f>Inputs!F3091</f>
        <v>0</v>
      </c>
      <c r="G3098" s="59">
        <f>Inputs!G3091</f>
        <v>0</v>
      </c>
      <c r="H3098" s="59">
        <f>Inputs!H3091</f>
        <v>0</v>
      </c>
      <c r="I3098" s="59">
        <f>Inputs!I3091</f>
        <v>0</v>
      </c>
      <c r="J3098" s="59">
        <f>Inputs!J3091</f>
        <v>0</v>
      </c>
      <c r="K3098" s="59">
        <f>Inputs!K3091</f>
        <v>0</v>
      </c>
      <c r="L3098" s="59">
        <f>Inputs!L3091</f>
        <v>0</v>
      </c>
      <c r="M3098" s="59">
        <f>Inputs!M3091</f>
        <v>0</v>
      </c>
      <c r="N3098" s="59">
        <f>Inputs!N3091</f>
        <v>0</v>
      </c>
      <c r="O3098" s="59">
        <f>Inputs!O3091</f>
        <v>0</v>
      </c>
      <c r="P3098" s="59">
        <f>Inputs!P3091</f>
        <v>0</v>
      </c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3"/>
      <c r="BB3098" s="13"/>
      <c r="BC3098" s="13"/>
      <c r="BD3098" s="13"/>
      <c r="BE3098" s="13"/>
    </row>
    <row r="3099" spans="1:57" x14ac:dyDescent="0.25">
      <c r="A3099" s="59">
        <f>Inputs!A3092</f>
        <v>0</v>
      </c>
      <c r="B3099" s="59">
        <f>Inputs!B3092</f>
        <v>0</v>
      </c>
      <c r="C3099" s="59">
        <f>Inputs!C3092</f>
        <v>0</v>
      </c>
      <c r="D3099" s="59">
        <f>Inputs!D3092</f>
        <v>0</v>
      </c>
      <c r="E3099" s="59">
        <f>Inputs!E3092</f>
        <v>0</v>
      </c>
      <c r="F3099" s="59">
        <f>Inputs!F3092</f>
        <v>0</v>
      </c>
      <c r="G3099" s="59">
        <f>Inputs!G3092</f>
        <v>0</v>
      </c>
      <c r="H3099" s="59">
        <f>Inputs!H3092</f>
        <v>0</v>
      </c>
      <c r="I3099" s="59">
        <f>Inputs!I3092</f>
        <v>0</v>
      </c>
      <c r="J3099" s="59">
        <f>Inputs!J3092</f>
        <v>0</v>
      </c>
      <c r="K3099" s="59">
        <f>Inputs!K3092</f>
        <v>0</v>
      </c>
      <c r="L3099" s="59">
        <f>Inputs!L3092</f>
        <v>0</v>
      </c>
      <c r="M3099" s="59">
        <f>Inputs!M3092</f>
        <v>0</v>
      </c>
      <c r="N3099" s="59">
        <f>Inputs!N3092</f>
        <v>0</v>
      </c>
      <c r="O3099" s="59">
        <f>Inputs!O3092</f>
        <v>0</v>
      </c>
      <c r="P3099" s="59">
        <f>Inputs!P3092</f>
        <v>0</v>
      </c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3"/>
      <c r="BB3099" s="13"/>
      <c r="BC3099" s="13"/>
      <c r="BD3099" s="13"/>
      <c r="BE3099" s="13"/>
    </row>
    <row r="3100" spans="1:57" x14ac:dyDescent="0.25">
      <c r="A3100" s="59">
        <f>Inputs!A3093</f>
        <v>0</v>
      </c>
      <c r="B3100" s="59">
        <f>Inputs!B3093</f>
        <v>0</v>
      </c>
      <c r="C3100" s="59">
        <f>Inputs!C3093</f>
        <v>0</v>
      </c>
      <c r="D3100" s="59">
        <f>Inputs!D3093</f>
        <v>0</v>
      </c>
      <c r="E3100" s="59">
        <f>Inputs!E3093</f>
        <v>0</v>
      </c>
      <c r="F3100" s="59">
        <f>Inputs!F3093</f>
        <v>0</v>
      </c>
      <c r="G3100" s="59">
        <f>Inputs!G3093</f>
        <v>0</v>
      </c>
      <c r="H3100" s="59">
        <f>Inputs!H3093</f>
        <v>0</v>
      </c>
      <c r="I3100" s="59">
        <f>Inputs!I3093</f>
        <v>0</v>
      </c>
      <c r="J3100" s="59">
        <f>Inputs!J3093</f>
        <v>0</v>
      </c>
      <c r="K3100" s="59">
        <f>Inputs!K3093</f>
        <v>0</v>
      </c>
      <c r="L3100" s="59">
        <f>Inputs!L3093</f>
        <v>0</v>
      </c>
      <c r="M3100" s="59">
        <f>Inputs!M3093</f>
        <v>0</v>
      </c>
      <c r="N3100" s="59">
        <f>Inputs!N3093</f>
        <v>0</v>
      </c>
      <c r="O3100" s="59">
        <f>Inputs!O3093</f>
        <v>0</v>
      </c>
      <c r="P3100" s="59">
        <f>Inputs!P3093</f>
        <v>0</v>
      </c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3"/>
      <c r="BB3100" s="13"/>
      <c r="BC3100" s="13"/>
      <c r="BD3100" s="13"/>
      <c r="BE3100" s="13"/>
    </row>
    <row r="3101" spans="1:57" x14ac:dyDescent="0.25">
      <c r="A3101" s="59">
        <f>Inputs!A3094</f>
        <v>0</v>
      </c>
      <c r="B3101" s="59">
        <f>Inputs!B3094</f>
        <v>0</v>
      </c>
      <c r="C3101" s="59">
        <f>Inputs!C3094</f>
        <v>0</v>
      </c>
      <c r="D3101" s="59">
        <f>Inputs!D3094</f>
        <v>0</v>
      </c>
      <c r="E3101" s="59">
        <f>Inputs!E3094</f>
        <v>0</v>
      </c>
      <c r="F3101" s="59">
        <f>Inputs!F3094</f>
        <v>0</v>
      </c>
      <c r="G3101" s="59">
        <f>Inputs!G3094</f>
        <v>0</v>
      </c>
      <c r="H3101" s="59">
        <f>Inputs!H3094</f>
        <v>0</v>
      </c>
      <c r="I3101" s="59">
        <f>Inputs!I3094</f>
        <v>0</v>
      </c>
      <c r="J3101" s="59">
        <f>Inputs!J3094</f>
        <v>0</v>
      </c>
      <c r="K3101" s="59">
        <f>Inputs!K3094</f>
        <v>0</v>
      </c>
      <c r="L3101" s="59">
        <f>Inputs!L3094</f>
        <v>0</v>
      </c>
      <c r="M3101" s="59">
        <f>Inputs!M3094</f>
        <v>0</v>
      </c>
      <c r="N3101" s="59">
        <f>Inputs!N3094</f>
        <v>0</v>
      </c>
      <c r="O3101" s="59">
        <f>Inputs!O3094</f>
        <v>0</v>
      </c>
      <c r="P3101" s="59">
        <f>Inputs!P3094</f>
        <v>0</v>
      </c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3"/>
      <c r="BB3101" s="13"/>
      <c r="BC3101" s="13"/>
      <c r="BD3101" s="13"/>
      <c r="BE3101" s="13"/>
    </row>
    <row r="3102" spans="1:57" x14ac:dyDescent="0.25">
      <c r="A3102" s="59">
        <f>Inputs!A3095</f>
        <v>0</v>
      </c>
      <c r="B3102" s="59">
        <f>Inputs!B3095</f>
        <v>0</v>
      </c>
      <c r="C3102" s="59">
        <f>Inputs!C3095</f>
        <v>0</v>
      </c>
      <c r="D3102" s="59">
        <f>Inputs!D3095</f>
        <v>0</v>
      </c>
      <c r="E3102" s="59">
        <f>Inputs!E3095</f>
        <v>0</v>
      </c>
      <c r="F3102" s="59">
        <f>Inputs!F3095</f>
        <v>0</v>
      </c>
      <c r="G3102" s="59">
        <f>Inputs!G3095</f>
        <v>0</v>
      </c>
      <c r="H3102" s="59">
        <f>Inputs!H3095</f>
        <v>0</v>
      </c>
      <c r="I3102" s="59">
        <f>Inputs!I3095</f>
        <v>0</v>
      </c>
      <c r="J3102" s="59">
        <f>Inputs!J3095</f>
        <v>0</v>
      </c>
      <c r="K3102" s="59">
        <f>Inputs!K3095</f>
        <v>0</v>
      </c>
      <c r="L3102" s="59">
        <f>Inputs!L3095</f>
        <v>0</v>
      </c>
      <c r="M3102" s="59">
        <f>Inputs!M3095</f>
        <v>0</v>
      </c>
      <c r="N3102" s="59">
        <f>Inputs!N3095</f>
        <v>0</v>
      </c>
      <c r="O3102" s="59">
        <f>Inputs!O3095</f>
        <v>0</v>
      </c>
      <c r="P3102" s="59">
        <f>Inputs!P3095</f>
        <v>0</v>
      </c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3"/>
      <c r="BB3102" s="13"/>
      <c r="BC3102" s="13"/>
      <c r="BD3102" s="13"/>
      <c r="BE3102" s="13"/>
    </row>
    <row r="3103" spans="1:57" x14ac:dyDescent="0.25">
      <c r="A3103" s="59">
        <f>Inputs!A3096</f>
        <v>0</v>
      </c>
      <c r="B3103" s="59">
        <f>Inputs!B3096</f>
        <v>0</v>
      </c>
      <c r="C3103" s="59">
        <f>Inputs!C3096</f>
        <v>0</v>
      </c>
      <c r="D3103" s="59">
        <f>Inputs!D3096</f>
        <v>0</v>
      </c>
      <c r="E3103" s="59">
        <f>Inputs!E3096</f>
        <v>0</v>
      </c>
      <c r="F3103" s="59">
        <f>Inputs!F3096</f>
        <v>0</v>
      </c>
      <c r="G3103" s="59">
        <f>Inputs!G3096</f>
        <v>0</v>
      </c>
      <c r="H3103" s="59">
        <f>Inputs!H3096</f>
        <v>0</v>
      </c>
      <c r="I3103" s="59">
        <f>Inputs!I3096</f>
        <v>0</v>
      </c>
      <c r="J3103" s="59">
        <f>Inputs!J3096</f>
        <v>0</v>
      </c>
      <c r="K3103" s="59">
        <f>Inputs!K3096</f>
        <v>0</v>
      </c>
      <c r="L3103" s="59">
        <f>Inputs!L3096</f>
        <v>0</v>
      </c>
      <c r="M3103" s="59">
        <f>Inputs!M3096</f>
        <v>0</v>
      </c>
      <c r="N3103" s="59">
        <f>Inputs!N3096</f>
        <v>0</v>
      </c>
      <c r="O3103" s="59">
        <f>Inputs!O3096</f>
        <v>0</v>
      </c>
      <c r="P3103" s="59">
        <f>Inputs!P3096</f>
        <v>0</v>
      </c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3"/>
      <c r="BB3103" s="13"/>
      <c r="BC3103" s="13"/>
      <c r="BD3103" s="13"/>
      <c r="BE3103" s="13"/>
    </row>
    <row r="3104" spans="1:57" x14ac:dyDescent="0.25">
      <c r="A3104" s="59">
        <f>Inputs!A3097</f>
        <v>0</v>
      </c>
      <c r="B3104" s="59">
        <f>Inputs!B3097</f>
        <v>0</v>
      </c>
      <c r="C3104" s="59">
        <f>Inputs!C3097</f>
        <v>0</v>
      </c>
      <c r="D3104" s="59">
        <f>Inputs!D3097</f>
        <v>0</v>
      </c>
      <c r="E3104" s="59">
        <f>Inputs!E3097</f>
        <v>0</v>
      </c>
      <c r="F3104" s="59">
        <f>Inputs!F3097</f>
        <v>0</v>
      </c>
      <c r="G3104" s="59">
        <f>Inputs!G3097</f>
        <v>0</v>
      </c>
      <c r="H3104" s="59">
        <f>Inputs!H3097</f>
        <v>0</v>
      </c>
      <c r="I3104" s="59">
        <f>Inputs!I3097</f>
        <v>0</v>
      </c>
      <c r="J3104" s="59">
        <f>Inputs!J3097</f>
        <v>0</v>
      </c>
      <c r="K3104" s="59">
        <f>Inputs!K3097</f>
        <v>0</v>
      </c>
      <c r="L3104" s="59">
        <f>Inputs!L3097</f>
        <v>0</v>
      </c>
      <c r="M3104" s="59">
        <f>Inputs!M3097</f>
        <v>0</v>
      </c>
      <c r="N3104" s="59">
        <f>Inputs!N3097</f>
        <v>0</v>
      </c>
      <c r="O3104" s="59">
        <f>Inputs!O3097</f>
        <v>0</v>
      </c>
      <c r="P3104" s="59">
        <f>Inputs!P3097</f>
        <v>0</v>
      </c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3"/>
      <c r="BB3104" s="13"/>
      <c r="BC3104" s="13"/>
      <c r="BD3104" s="13"/>
      <c r="BE3104" s="13"/>
    </row>
    <row r="3105" spans="1:57" x14ac:dyDescent="0.25">
      <c r="A3105" s="59">
        <f>Inputs!A3098</f>
        <v>0</v>
      </c>
      <c r="B3105" s="59">
        <f>Inputs!B3098</f>
        <v>0</v>
      </c>
      <c r="C3105" s="59">
        <f>Inputs!C3098</f>
        <v>0</v>
      </c>
      <c r="D3105" s="59">
        <f>Inputs!D3098</f>
        <v>0</v>
      </c>
      <c r="E3105" s="59">
        <f>Inputs!E3098</f>
        <v>0</v>
      </c>
      <c r="F3105" s="59">
        <f>Inputs!F3098</f>
        <v>0</v>
      </c>
      <c r="G3105" s="59">
        <f>Inputs!G3098</f>
        <v>0</v>
      </c>
      <c r="H3105" s="59">
        <f>Inputs!H3098</f>
        <v>0</v>
      </c>
      <c r="I3105" s="59">
        <f>Inputs!I3098</f>
        <v>0</v>
      </c>
      <c r="J3105" s="59">
        <f>Inputs!J3098</f>
        <v>0</v>
      </c>
      <c r="K3105" s="59">
        <f>Inputs!K3098</f>
        <v>0</v>
      </c>
      <c r="L3105" s="59">
        <f>Inputs!L3098</f>
        <v>0</v>
      </c>
      <c r="M3105" s="59">
        <f>Inputs!M3098</f>
        <v>0</v>
      </c>
      <c r="N3105" s="59">
        <f>Inputs!N3098</f>
        <v>0</v>
      </c>
      <c r="O3105" s="59">
        <f>Inputs!O3098</f>
        <v>0</v>
      </c>
      <c r="P3105" s="59">
        <f>Inputs!P3098</f>
        <v>0</v>
      </c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3"/>
      <c r="BB3105" s="13"/>
      <c r="BC3105" s="13"/>
      <c r="BD3105" s="13"/>
      <c r="BE3105" s="13"/>
    </row>
    <row r="3106" spans="1:57" x14ac:dyDescent="0.25">
      <c r="A3106" s="59">
        <f>Inputs!A3099</f>
        <v>0</v>
      </c>
      <c r="B3106" s="59">
        <f>Inputs!B3099</f>
        <v>0</v>
      </c>
      <c r="C3106" s="59">
        <f>Inputs!C3099</f>
        <v>0</v>
      </c>
      <c r="D3106" s="59">
        <f>Inputs!D3099</f>
        <v>0</v>
      </c>
      <c r="E3106" s="59">
        <f>Inputs!E3099</f>
        <v>0</v>
      </c>
      <c r="F3106" s="59">
        <f>Inputs!F3099</f>
        <v>0</v>
      </c>
      <c r="G3106" s="59">
        <f>Inputs!G3099</f>
        <v>0</v>
      </c>
      <c r="H3106" s="59">
        <f>Inputs!H3099</f>
        <v>0</v>
      </c>
      <c r="I3106" s="59">
        <f>Inputs!I3099</f>
        <v>0</v>
      </c>
      <c r="J3106" s="59">
        <f>Inputs!J3099</f>
        <v>0</v>
      </c>
      <c r="K3106" s="59">
        <f>Inputs!K3099</f>
        <v>0</v>
      </c>
      <c r="L3106" s="59">
        <f>Inputs!L3099</f>
        <v>0</v>
      </c>
      <c r="M3106" s="59">
        <f>Inputs!M3099</f>
        <v>0</v>
      </c>
      <c r="N3106" s="59">
        <f>Inputs!N3099</f>
        <v>0</v>
      </c>
      <c r="O3106" s="59">
        <f>Inputs!O3099</f>
        <v>0</v>
      </c>
      <c r="P3106" s="59">
        <f>Inputs!P3099</f>
        <v>0</v>
      </c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3"/>
      <c r="BB3106" s="13"/>
      <c r="BC3106" s="13"/>
      <c r="BD3106" s="13"/>
      <c r="BE3106" s="13"/>
    </row>
    <row r="3107" spans="1:57" x14ac:dyDescent="0.25">
      <c r="A3107" s="59">
        <f>Inputs!A3100</f>
        <v>0</v>
      </c>
      <c r="B3107" s="59">
        <f>Inputs!B3100</f>
        <v>0</v>
      </c>
      <c r="C3107" s="59">
        <f>Inputs!C3100</f>
        <v>0</v>
      </c>
      <c r="D3107" s="59">
        <f>Inputs!D3100</f>
        <v>0</v>
      </c>
      <c r="E3107" s="59">
        <f>Inputs!E3100</f>
        <v>0</v>
      </c>
      <c r="F3107" s="59">
        <f>Inputs!F3100</f>
        <v>0</v>
      </c>
      <c r="G3107" s="59">
        <f>Inputs!G3100</f>
        <v>0</v>
      </c>
      <c r="H3107" s="59">
        <f>Inputs!H3100</f>
        <v>0</v>
      </c>
      <c r="I3107" s="59">
        <f>Inputs!I3100</f>
        <v>0</v>
      </c>
      <c r="J3107" s="59">
        <f>Inputs!J3100</f>
        <v>0</v>
      </c>
      <c r="K3107" s="59">
        <f>Inputs!K3100</f>
        <v>0</v>
      </c>
      <c r="L3107" s="59">
        <f>Inputs!L3100</f>
        <v>0</v>
      </c>
      <c r="M3107" s="59">
        <f>Inputs!M3100</f>
        <v>0</v>
      </c>
      <c r="N3107" s="59">
        <f>Inputs!N3100</f>
        <v>0</v>
      </c>
      <c r="O3107" s="59">
        <f>Inputs!O3100</f>
        <v>0</v>
      </c>
      <c r="P3107" s="59">
        <f>Inputs!P3100</f>
        <v>0</v>
      </c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3"/>
      <c r="BB3107" s="13"/>
      <c r="BC3107" s="13"/>
      <c r="BD3107" s="13"/>
      <c r="BE3107" s="13"/>
    </row>
    <row r="3108" spans="1:57" x14ac:dyDescent="0.25">
      <c r="A3108" s="59">
        <f>Inputs!A3101</f>
        <v>0</v>
      </c>
      <c r="B3108" s="59">
        <f>Inputs!B3101</f>
        <v>0</v>
      </c>
      <c r="C3108" s="59">
        <f>Inputs!C3101</f>
        <v>0</v>
      </c>
      <c r="D3108" s="59">
        <f>Inputs!D3101</f>
        <v>0</v>
      </c>
      <c r="E3108" s="59">
        <f>Inputs!E3101</f>
        <v>0</v>
      </c>
      <c r="F3108" s="59">
        <f>Inputs!F3101</f>
        <v>0</v>
      </c>
      <c r="G3108" s="59">
        <f>Inputs!G3101</f>
        <v>0</v>
      </c>
      <c r="H3108" s="59">
        <f>Inputs!H3101</f>
        <v>0</v>
      </c>
      <c r="I3108" s="59">
        <f>Inputs!I3101</f>
        <v>0</v>
      </c>
      <c r="J3108" s="59">
        <f>Inputs!J3101</f>
        <v>0</v>
      </c>
      <c r="K3108" s="59">
        <f>Inputs!K3101</f>
        <v>0</v>
      </c>
      <c r="L3108" s="59">
        <f>Inputs!L3101</f>
        <v>0</v>
      </c>
      <c r="M3108" s="59">
        <f>Inputs!M3101</f>
        <v>0</v>
      </c>
      <c r="N3108" s="59">
        <f>Inputs!N3101</f>
        <v>0</v>
      </c>
      <c r="O3108" s="59">
        <f>Inputs!O3101</f>
        <v>0</v>
      </c>
      <c r="P3108" s="59">
        <f>Inputs!P3101</f>
        <v>0</v>
      </c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3"/>
      <c r="BB3108" s="13"/>
      <c r="BC3108" s="13"/>
      <c r="BD3108" s="13"/>
      <c r="BE3108" s="13"/>
    </row>
    <row r="3109" spans="1:57" x14ac:dyDescent="0.25">
      <c r="A3109" s="59">
        <f>Inputs!A3102</f>
        <v>0</v>
      </c>
      <c r="B3109" s="59">
        <f>Inputs!B3102</f>
        <v>0</v>
      </c>
      <c r="C3109" s="59">
        <f>Inputs!C3102</f>
        <v>0</v>
      </c>
      <c r="D3109" s="59">
        <f>Inputs!D3102</f>
        <v>0</v>
      </c>
      <c r="E3109" s="59">
        <f>Inputs!E3102</f>
        <v>0</v>
      </c>
      <c r="F3109" s="59">
        <f>Inputs!F3102</f>
        <v>0</v>
      </c>
      <c r="G3109" s="59">
        <f>Inputs!G3102</f>
        <v>0</v>
      </c>
      <c r="H3109" s="59">
        <f>Inputs!H3102</f>
        <v>0</v>
      </c>
      <c r="I3109" s="59">
        <f>Inputs!I3102</f>
        <v>0</v>
      </c>
      <c r="J3109" s="59">
        <f>Inputs!J3102</f>
        <v>0</v>
      </c>
      <c r="K3109" s="59">
        <f>Inputs!K3102</f>
        <v>0</v>
      </c>
      <c r="L3109" s="59">
        <f>Inputs!L3102</f>
        <v>0</v>
      </c>
      <c r="M3109" s="59">
        <f>Inputs!M3102</f>
        <v>0</v>
      </c>
      <c r="N3109" s="59">
        <f>Inputs!N3102</f>
        <v>0</v>
      </c>
      <c r="O3109" s="59">
        <f>Inputs!O3102</f>
        <v>0</v>
      </c>
      <c r="P3109" s="59">
        <f>Inputs!P3102</f>
        <v>0</v>
      </c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3"/>
      <c r="BB3109" s="13"/>
      <c r="BC3109" s="13"/>
      <c r="BD3109" s="13"/>
      <c r="BE3109" s="13"/>
    </row>
    <row r="3110" spans="1:57" x14ac:dyDescent="0.25">
      <c r="A3110" s="59">
        <f>Inputs!A3103</f>
        <v>0</v>
      </c>
      <c r="B3110" s="59">
        <f>Inputs!B3103</f>
        <v>0</v>
      </c>
      <c r="C3110" s="59">
        <f>Inputs!C3103</f>
        <v>0</v>
      </c>
      <c r="D3110" s="59">
        <f>Inputs!D3103</f>
        <v>0</v>
      </c>
      <c r="E3110" s="59">
        <f>Inputs!E3103</f>
        <v>0</v>
      </c>
      <c r="F3110" s="59">
        <f>Inputs!F3103</f>
        <v>0</v>
      </c>
      <c r="G3110" s="59">
        <f>Inputs!G3103</f>
        <v>0</v>
      </c>
      <c r="H3110" s="59">
        <f>Inputs!H3103</f>
        <v>0</v>
      </c>
      <c r="I3110" s="59">
        <f>Inputs!I3103</f>
        <v>0</v>
      </c>
      <c r="J3110" s="59">
        <f>Inputs!J3103</f>
        <v>0</v>
      </c>
      <c r="K3110" s="59">
        <f>Inputs!K3103</f>
        <v>0</v>
      </c>
      <c r="L3110" s="59">
        <f>Inputs!L3103</f>
        <v>0</v>
      </c>
      <c r="M3110" s="59">
        <f>Inputs!M3103</f>
        <v>0</v>
      </c>
      <c r="N3110" s="59">
        <f>Inputs!N3103</f>
        <v>0</v>
      </c>
      <c r="O3110" s="59">
        <f>Inputs!O3103</f>
        <v>0</v>
      </c>
      <c r="P3110" s="59">
        <f>Inputs!P3103</f>
        <v>0</v>
      </c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3"/>
      <c r="BB3110" s="13"/>
      <c r="BC3110" s="13"/>
      <c r="BD3110" s="13"/>
      <c r="BE3110" s="13"/>
    </row>
    <row r="3111" spans="1:57" x14ac:dyDescent="0.25">
      <c r="A3111" s="59">
        <f>Inputs!A3104</f>
        <v>0</v>
      </c>
      <c r="B3111" s="59">
        <f>Inputs!B3104</f>
        <v>0</v>
      </c>
      <c r="C3111" s="59">
        <f>Inputs!C3104</f>
        <v>0</v>
      </c>
      <c r="D3111" s="59">
        <f>Inputs!D3104</f>
        <v>0</v>
      </c>
      <c r="E3111" s="59">
        <f>Inputs!E3104</f>
        <v>0</v>
      </c>
      <c r="F3111" s="59">
        <f>Inputs!F3104</f>
        <v>0</v>
      </c>
      <c r="G3111" s="59">
        <f>Inputs!G3104</f>
        <v>0</v>
      </c>
      <c r="H3111" s="59">
        <f>Inputs!H3104</f>
        <v>0</v>
      </c>
      <c r="I3111" s="59">
        <f>Inputs!I3104</f>
        <v>0</v>
      </c>
      <c r="J3111" s="59">
        <f>Inputs!J3104</f>
        <v>0</v>
      </c>
      <c r="K3111" s="59">
        <f>Inputs!K3104</f>
        <v>0</v>
      </c>
      <c r="L3111" s="59">
        <f>Inputs!L3104</f>
        <v>0</v>
      </c>
      <c r="M3111" s="59">
        <f>Inputs!M3104</f>
        <v>0</v>
      </c>
      <c r="N3111" s="59">
        <f>Inputs!N3104</f>
        <v>0</v>
      </c>
      <c r="O3111" s="59">
        <f>Inputs!O3104</f>
        <v>0</v>
      </c>
      <c r="P3111" s="59">
        <f>Inputs!P3104</f>
        <v>0</v>
      </c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3"/>
      <c r="BB3111" s="13"/>
      <c r="BC3111" s="13"/>
      <c r="BD3111" s="13"/>
      <c r="BE3111" s="13"/>
    </row>
    <row r="3112" spans="1:57" x14ac:dyDescent="0.25">
      <c r="A3112" s="59">
        <f>Inputs!A3105</f>
        <v>0</v>
      </c>
      <c r="B3112" s="59">
        <f>Inputs!B3105</f>
        <v>0</v>
      </c>
      <c r="C3112" s="59">
        <f>Inputs!C3105</f>
        <v>0</v>
      </c>
      <c r="D3112" s="59">
        <f>Inputs!D3105</f>
        <v>0</v>
      </c>
      <c r="E3112" s="59">
        <f>Inputs!E3105</f>
        <v>0</v>
      </c>
      <c r="F3112" s="59">
        <f>Inputs!F3105</f>
        <v>0</v>
      </c>
      <c r="G3112" s="59">
        <f>Inputs!G3105</f>
        <v>0</v>
      </c>
      <c r="H3112" s="59">
        <f>Inputs!H3105</f>
        <v>0</v>
      </c>
      <c r="I3112" s="59">
        <f>Inputs!I3105</f>
        <v>0</v>
      </c>
      <c r="J3112" s="59">
        <f>Inputs!J3105</f>
        <v>0</v>
      </c>
      <c r="K3112" s="59">
        <f>Inputs!K3105</f>
        <v>0</v>
      </c>
      <c r="L3112" s="59">
        <f>Inputs!L3105</f>
        <v>0</v>
      </c>
      <c r="M3112" s="59">
        <f>Inputs!M3105</f>
        <v>0</v>
      </c>
      <c r="N3112" s="59">
        <f>Inputs!N3105</f>
        <v>0</v>
      </c>
      <c r="O3112" s="59">
        <f>Inputs!O3105</f>
        <v>0</v>
      </c>
      <c r="P3112" s="59">
        <f>Inputs!P3105</f>
        <v>0</v>
      </c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3"/>
      <c r="BB3112" s="13"/>
      <c r="BC3112" s="13"/>
      <c r="BD3112" s="13"/>
      <c r="BE3112" s="13"/>
    </row>
    <row r="3113" spans="1:57" x14ac:dyDescent="0.25">
      <c r="A3113" s="59">
        <f>Inputs!A3106</f>
        <v>0</v>
      </c>
      <c r="B3113" s="59">
        <f>Inputs!B3106</f>
        <v>0</v>
      </c>
      <c r="C3113" s="59">
        <f>Inputs!C3106</f>
        <v>0</v>
      </c>
      <c r="D3113" s="59">
        <f>Inputs!D3106</f>
        <v>0</v>
      </c>
      <c r="E3113" s="59">
        <f>Inputs!E3106</f>
        <v>0</v>
      </c>
      <c r="F3113" s="59">
        <f>Inputs!F3106</f>
        <v>0</v>
      </c>
      <c r="G3113" s="59">
        <f>Inputs!G3106</f>
        <v>0</v>
      </c>
      <c r="H3113" s="59">
        <f>Inputs!H3106</f>
        <v>0</v>
      </c>
      <c r="I3113" s="59">
        <f>Inputs!I3106</f>
        <v>0</v>
      </c>
      <c r="J3113" s="59">
        <f>Inputs!J3106</f>
        <v>0</v>
      </c>
      <c r="K3113" s="59">
        <f>Inputs!K3106</f>
        <v>0</v>
      </c>
      <c r="L3113" s="59">
        <f>Inputs!L3106</f>
        <v>0</v>
      </c>
      <c r="M3113" s="59">
        <f>Inputs!M3106</f>
        <v>0</v>
      </c>
      <c r="N3113" s="59">
        <f>Inputs!N3106</f>
        <v>0</v>
      </c>
      <c r="O3113" s="59">
        <f>Inputs!O3106</f>
        <v>0</v>
      </c>
      <c r="P3113" s="59">
        <f>Inputs!P3106</f>
        <v>0</v>
      </c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3"/>
      <c r="BB3113" s="13"/>
      <c r="BC3113" s="13"/>
      <c r="BD3113" s="13"/>
      <c r="BE3113" s="13"/>
    </row>
    <row r="3114" spans="1:57" x14ac:dyDescent="0.25">
      <c r="A3114" s="59">
        <f>Inputs!A3107</f>
        <v>0</v>
      </c>
      <c r="B3114" s="59">
        <f>Inputs!B3107</f>
        <v>0</v>
      </c>
      <c r="C3114" s="59">
        <f>Inputs!C3107</f>
        <v>0</v>
      </c>
      <c r="D3114" s="59">
        <f>Inputs!D3107</f>
        <v>0</v>
      </c>
      <c r="E3114" s="59">
        <f>Inputs!E3107</f>
        <v>0</v>
      </c>
      <c r="F3114" s="59">
        <f>Inputs!F3107</f>
        <v>0</v>
      </c>
      <c r="G3114" s="59">
        <f>Inputs!G3107</f>
        <v>0</v>
      </c>
      <c r="H3114" s="59">
        <f>Inputs!H3107</f>
        <v>0</v>
      </c>
      <c r="I3114" s="59">
        <f>Inputs!I3107</f>
        <v>0</v>
      </c>
      <c r="J3114" s="59">
        <f>Inputs!J3107</f>
        <v>0</v>
      </c>
      <c r="K3114" s="59">
        <f>Inputs!K3107</f>
        <v>0</v>
      </c>
      <c r="L3114" s="59">
        <f>Inputs!L3107</f>
        <v>0</v>
      </c>
      <c r="M3114" s="59">
        <f>Inputs!M3107</f>
        <v>0</v>
      </c>
      <c r="N3114" s="59">
        <f>Inputs!N3107</f>
        <v>0</v>
      </c>
      <c r="O3114" s="59">
        <f>Inputs!O3107</f>
        <v>0</v>
      </c>
      <c r="P3114" s="59">
        <f>Inputs!P3107</f>
        <v>0</v>
      </c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3"/>
      <c r="BB3114" s="13"/>
      <c r="BC3114" s="13"/>
      <c r="BD3114" s="13"/>
      <c r="BE3114" s="13"/>
    </row>
    <row r="3115" spans="1:57" x14ac:dyDescent="0.25">
      <c r="A3115" s="59">
        <f>Inputs!A3108</f>
        <v>0</v>
      </c>
      <c r="B3115" s="59">
        <f>Inputs!B3108</f>
        <v>0</v>
      </c>
      <c r="C3115" s="59">
        <f>Inputs!C3108</f>
        <v>0</v>
      </c>
      <c r="D3115" s="59">
        <f>Inputs!D3108</f>
        <v>0</v>
      </c>
      <c r="E3115" s="59">
        <f>Inputs!E3108</f>
        <v>0</v>
      </c>
      <c r="F3115" s="59">
        <f>Inputs!F3108</f>
        <v>0</v>
      </c>
      <c r="G3115" s="59">
        <f>Inputs!G3108</f>
        <v>0</v>
      </c>
      <c r="H3115" s="59">
        <f>Inputs!H3108</f>
        <v>0</v>
      </c>
      <c r="I3115" s="59">
        <f>Inputs!I3108</f>
        <v>0</v>
      </c>
      <c r="J3115" s="59">
        <f>Inputs!J3108</f>
        <v>0</v>
      </c>
      <c r="K3115" s="59">
        <f>Inputs!K3108</f>
        <v>0</v>
      </c>
      <c r="L3115" s="59">
        <f>Inputs!L3108</f>
        <v>0</v>
      </c>
      <c r="M3115" s="59">
        <f>Inputs!M3108</f>
        <v>0</v>
      </c>
      <c r="N3115" s="59">
        <f>Inputs!N3108</f>
        <v>0</v>
      </c>
      <c r="O3115" s="59">
        <f>Inputs!O3108</f>
        <v>0</v>
      </c>
      <c r="P3115" s="59">
        <f>Inputs!P3108</f>
        <v>0</v>
      </c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3"/>
      <c r="BB3115" s="13"/>
      <c r="BC3115" s="13"/>
      <c r="BD3115" s="13"/>
      <c r="BE3115" s="13"/>
    </row>
    <row r="3116" spans="1:57" x14ac:dyDescent="0.25">
      <c r="A3116" s="59">
        <f>Inputs!A3109</f>
        <v>0</v>
      </c>
      <c r="B3116" s="59">
        <f>Inputs!B3109</f>
        <v>0</v>
      </c>
      <c r="C3116" s="59">
        <f>Inputs!C3109</f>
        <v>0</v>
      </c>
      <c r="D3116" s="59">
        <f>Inputs!D3109</f>
        <v>0</v>
      </c>
      <c r="E3116" s="59">
        <f>Inputs!E3109</f>
        <v>0</v>
      </c>
      <c r="F3116" s="59">
        <f>Inputs!F3109</f>
        <v>0</v>
      </c>
      <c r="G3116" s="59">
        <f>Inputs!G3109</f>
        <v>0</v>
      </c>
      <c r="H3116" s="59">
        <f>Inputs!H3109</f>
        <v>0</v>
      </c>
      <c r="I3116" s="59">
        <f>Inputs!I3109</f>
        <v>0</v>
      </c>
      <c r="J3116" s="59">
        <f>Inputs!J3109</f>
        <v>0</v>
      </c>
      <c r="K3116" s="59">
        <f>Inputs!K3109</f>
        <v>0</v>
      </c>
      <c r="L3116" s="59">
        <f>Inputs!L3109</f>
        <v>0</v>
      </c>
      <c r="M3116" s="59">
        <f>Inputs!M3109</f>
        <v>0</v>
      </c>
      <c r="N3116" s="59">
        <f>Inputs!N3109</f>
        <v>0</v>
      </c>
      <c r="O3116" s="59">
        <f>Inputs!O3109</f>
        <v>0</v>
      </c>
      <c r="P3116" s="59">
        <f>Inputs!P3109</f>
        <v>0</v>
      </c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3"/>
      <c r="BB3116" s="13"/>
      <c r="BC3116" s="13"/>
      <c r="BD3116" s="13"/>
      <c r="BE3116" s="13"/>
    </row>
    <row r="3117" spans="1:57" x14ac:dyDescent="0.25">
      <c r="A3117" s="59">
        <f>Inputs!A3110</f>
        <v>0</v>
      </c>
      <c r="B3117" s="59">
        <f>Inputs!B3110</f>
        <v>0</v>
      </c>
      <c r="C3117" s="59">
        <f>Inputs!C3110</f>
        <v>0</v>
      </c>
      <c r="D3117" s="59">
        <f>Inputs!D3110</f>
        <v>0</v>
      </c>
      <c r="E3117" s="59">
        <f>Inputs!E3110</f>
        <v>0</v>
      </c>
      <c r="F3117" s="59">
        <f>Inputs!F3110</f>
        <v>0</v>
      </c>
      <c r="G3117" s="59">
        <f>Inputs!G3110</f>
        <v>0</v>
      </c>
      <c r="H3117" s="59">
        <f>Inputs!H3110</f>
        <v>0</v>
      </c>
      <c r="I3117" s="59">
        <f>Inputs!I3110</f>
        <v>0</v>
      </c>
      <c r="J3117" s="59">
        <f>Inputs!J3110</f>
        <v>0</v>
      </c>
      <c r="K3117" s="59">
        <f>Inputs!K3110</f>
        <v>0</v>
      </c>
      <c r="L3117" s="59">
        <f>Inputs!L3110</f>
        <v>0</v>
      </c>
      <c r="M3117" s="59">
        <f>Inputs!M3110</f>
        <v>0</v>
      </c>
      <c r="N3117" s="59">
        <f>Inputs!N3110</f>
        <v>0</v>
      </c>
      <c r="O3117" s="59">
        <f>Inputs!O3110</f>
        <v>0</v>
      </c>
      <c r="P3117" s="59">
        <f>Inputs!P3110</f>
        <v>0</v>
      </c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3"/>
      <c r="BB3117" s="13"/>
      <c r="BC3117" s="13"/>
      <c r="BD3117" s="13"/>
      <c r="BE3117" s="13"/>
    </row>
    <row r="3118" spans="1:57" x14ac:dyDescent="0.25">
      <c r="A3118" s="59">
        <f>Inputs!A3111</f>
        <v>0</v>
      </c>
      <c r="B3118" s="59">
        <f>Inputs!B3111</f>
        <v>0</v>
      </c>
      <c r="C3118" s="59">
        <f>Inputs!C3111</f>
        <v>0</v>
      </c>
      <c r="D3118" s="59">
        <f>Inputs!D3111</f>
        <v>0</v>
      </c>
      <c r="E3118" s="59">
        <f>Inputs!E3111</f>
        <v>0</v>
      </c>
      <c r="F3118" s="59">
        <f>Inputs!F3111</f>
        <v>0</v>
      </c>
      <c r="G3118" s="59">
        <f>Inputs!G3111</f>
        <v>0</v>
      </c>
      <c r="H3118" s="59">
        <f>Inputs!H3111</f>
        <v>0</v>
      </c>
      <c r="I3118" s="59">
        <f>Inputs!I3111</f>
        <v>0</v>
      </c>
      <c r="J3118" s="59">
        <f>Inputs!J3111</f>
        <v>0</v>
      </c>
      <c r="K3118" s="59">
        <f>Inputs!K3111</f>
        <v>0</v>
      </c>
      <c r="L3118" s="59">
        <f>Inputs!L3111</f>
        <v>0</v>
      </c>
      <c r="M3118" s="59">
        <f>Inputs!M3111</f>
        <v>0</v>
      </c>
      <c r="N3118" s="59">
        <f>Inputs!N3111</f>
        <v>0</v>
      </c>
      <c r="O3118" s="59">
        <f>Inputs!O3111</f>
        <v>0</v>
      </c>
      <c r="P3118" s="59">
        <f>Inputs!P3111</f>
        <v>0</v>
      </c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3"/>
      <c r="BB3118" s="13"/>
      <c r="BC3118" s="13"/>
      <c r="BD3118" s="13"/>
      <c r="BE3118" s="13"/>
    </row>
    <row r="3119" spans="1:57" x14ac:dyDescent="0.25">
      <c r="A3119" s="59">
        <f>Inputs!A3112</f>
        <v>0</v>
      </c>
      <c r="B3119" s="59">
        <f>Inputs!B3112</f>
        <v>0</v>
      </c>
      <c r="C3119" s="59">
        <f>Inputs!C3112</f>
        <v>0</v>
      </c>
      <c r="D3119" s="59">
        <f>Inputs!D3112</f>
        <v>0</v>
      </c>
      <c r="E3119" s="59">
        <f>Inputs!E3112</f>
        <v>0</v>
      </c>
      <c r="F3119" s="59">
        <f>Inputs!F3112</f>
        <v>0</v>
      </c>
      <c r="G3119" s="59">
        <f>Inputs!G3112</f>
        <v>0</v>
      </c>
      <c r="H3119" s="59">
        <f>Inputs!H3112</f>
        <v>0</v>
      </c>
      <c r="I3119" s="59">
        <f>Inputs!I3112</f>
        <v>0</v>
      </c>
      <c r="J3119" s="59">
        <f>Inputs!J3112</f>
        <v>0</v>
      </c>
      <c r="K3119" s="59">
        <f>Inputs!K3112</f>
        <v>0</v>
      </c>
      <c r="L3119" s="59">
        <f>Inputs!L3112</f>
        <v>0</v>
      </c>
      <c r="M3119" s="59">
        <f>Inputs!M3112</f>
        <v>0</v>
      </c>
      <c r="N3119" s="59">
        <f>Inputs!N3112</f>
        <v>0</v>
      </c>
      <c r="O3119" s="59">
        <f>Inputs!O3112</f>
        <v>0</v>
      </c>
      <c r="P3119" s="59">
        <f>Inputs!P3112</f>
        <v>0</v>
      </c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3"/>
      <c r="BB3119" s="13"/>
      <c r="BC3119" s="13"/>
      <c r="BD3119" s="13"/>
      <c r="BE3119" s="13"/>
    </row>
    <row r="3120" spans="1:57" x14ac:dyDescent="0.25">
      <c r="A3120" s="59">
        <f>Inputs!A3113</f>
        <v>0</v>
      </c>
      <c r="B3120" s="59">
        <f>Inputs!B3113</f>
        <v>0</v>
      </c>
      <c r="C3120" s="59">
        <f>Inputs!C3113</f>
        <v>0</v>
      </c>
      <c r="D3120" s="59">
        <f>Inputs!D3113</f>
        <v>0</v>
      </c>
      <c r="E3120" s="59">
        <f>Inputs!E3113</f>
        <v>0</v>
      </c>
      <c r="F3120" s="59">
        <f>Inputs!F3113</f>
        <v>0</v>
      </c>
      <c r="G3120" s="59">
        <f>Inputs!G3113</f>
        <v>0</v>
      </c>
      <c r="H3120" s="59">
        <f>Inputs!H3113</f>
        <v>0</v>
      </c>
      <c r="I3120" s="59">
        <f>Inputs!I3113</f>
        <v>0</v>
      </c>
      <c r="J3120" s="59">
        <f>Inputs!J3113</f>
        <v>0</v>
      </c>
      <c r="K3120" s="59">
        <f>Inputs!K3113</f>
        <v>0</v>
      </c>
      <c r="L3120" s="59">
        <f>Inputs!L3113</f>
        <v>0</v>
      </c>
      <c r="M3120" s="59">
        <f>Inputs!M3113</f>
        <v>0</v>
      </c>
      <c r="N3120" s="59">
        <f>Inputs!N3113</f>
        <v>0</v>
      </c>
      <c r="O3120" s="59">
        <f>Inputs!O3113</f>
        <v>0</v>
      </c>
      <c r="P3120" s="59">
        <f>Inputs!P3113</f>
        <v>0</v>
      </c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3"/>
      <c r="BB3120" s="13"/>
      <c r="BC3120" s="13"/>
      <c r="BD3120" s="13"/>
      <c r="BE3120" s="13"/>
    </row>
    <row r="3121" spans="1:57" x14ac:dyDescent="0.25">
      <c r="A3121" s="59">
        <f>Inputs!A3114</f>
        <v>0</v>
      </c>
      <c r="B3121" s="59">
        <f>Inputs!B3114</f>
        <v>0</v>
      </c>
      <c r="C3121" s="59">
        <f>Inputs!C3114</f>
        <v>0</v>
      </c>
      <c r="D3121" s="59">
        <f>Inputs!D3114</f>
        <v>0</v>
      </c>
      <c r="E3121" s="59">
        <f>Inputs!E3114</f>
        <v>0</v>
      </c>
      <c r="F3121" s="59">
        <f>Inputs!F3114</f>
        <v>0</v>
      </c>
      <c r="G3121" s="59">
        <f>Inputs!G3114</f>
        <v>0</v>
      </c>
      <c r="H3121" s="59">
        <f>Inputs!H3114</f>
        <v>0</v>
      </c>
      <c r="I3121" s="59">
        <f>Inputs!I3114</f>
        <v>0</v>
      </c>
      <c r="J3121" s="59">
        <f>Inputs!J3114</f>
        <v>0</v>
      </c>
      <c r="K3121" s="59">
        <f>Inputs!K3114</f>
        <v>0</v>
      </c>
      <c r="L3121" s="59">
        <f>Inputs!L3114</f>
        <v>0</v>
      </c>
      <c r="M3121" s="59">
        <f>Inputs!M3114</f>
        <v>0</v>
      </c>
      <c r="N3121" s="59">
        <f>Inputs!N3114</f>
        <v>0</v>
      </c>
      <c r="O3121" s="59">
        <f>Inputs!O3114</f>
        <v>0</v>
      </c>
      <c r="P3121" s="59">
        <f>Inputs!P3114</f>
        <v>0</v>
      </c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3"/>
      <c r="BB3121" s="13"/>
      <c r="BC3121" s="13"/>
      <c r="BD3121" s="13"/>
      <c r="BE3121" s="13"/>
    </row>
    <row r="3122" spans="1:57" x14ac:dyDescent="0.25">
      <c r="A3122" s="59">
        <f>Inputs!A3115</f>
        <v>0</v>
      </c>
      <c r="B3122" s="59">
        <f>Inputs!B3115</f>
        <v>0</v>
      </c>
      <c r="C3122" s="59">
        <f>Inputs!C3115</f>
        <v>0</v>
      </c>
      <c r="D3122" s="59">
        <f>Inputs!D3115</f>
        <v>0</v>
      </c>
      <c r="E3122" s="59">
        <f>Inputs!E3115</f>
        <v>0</v>
      </c>
      <c r="F3122" s="59">
        <f>Inputs!F3115</f>
        <v>0</v>
      </c>
      <c r="G3122" s="59">
        <f>Inputs!G3115</f>
        <v>0</v>
      </c>
      <c r="H3122" s="59">
        <f>Inputs!H3115</f>
        <v>0</v>
      </c>
      <c r="I3122" s="59">
        <f>Inputs!I3115</f>
        <v>0</v>
      </c>
      <c r="J3122" s="59">
        <f>Inputs!J3115</f>
        <v>0</v>
      </c>
      <c r="K3122" s="59">
        <f>Inputs!K3115</f>
        <v>0</v>
      </c>
      <c r="L3122" s="59">
        <f>Inputs!L3115</f>
        <v>0</v>
      </c>
      <c r="M3122" s="59">
        <f>Inputs!M3115</f>
        <v>0</v>
      </c>
      <c r="N3122" s="59">
        <f>Inputs!N3115</f>
        <v>0</v>
      </c>
      <c r="O3122" s="59">
        <f>Inputs!O3115</f>
        <v>0</v>
      </c>
      <c r="P3122" s="59">
        <f>Inputs!P3115</f>
        <v>0</v>
      </c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3"/>
      <c r="BB3122" s="13"/>
      <c r="BC3122" s="13"/>
      <c r="BD3122" s="13"/>
      <c r="BE3122" s="13"/>
    </row>
    <row r="3123" spans="1:57" x14ac:dyDescent="0.25">
      <c r="A3123" s="59">
        <f>Inputs!A3116</f>
        <v>0</v>
      </c>
      <c r="B3123" s="59">
        <f>Inputs!B3116</f>
        <v>0</v>
      </c>
      <c r="C3123" s="59">
        <f>Inputs!C3116</f>
        <v>0</v>
      </c>
      <c r="D3123" s="59">
        <f>Inputs!D3116</f>
        <v>0</v>
      </c>
      <c r="E3123" s="59">
        <f>Inputs!E3116</f>
        <v>0</v>
      </c>
      <c r="F3123" s="59">
        <f>Inputs!F3116</f>
        <v>0</v>
      </c>
      <c r="G3123" s="59">
        <f>Inputs!G3116</f>
        <v>0</v>
      </c>
      <c r="H3123" s="59">
        <f>Inputs!H3116</f>
        <v>0</v>
      </c>
      <c r="I3123" s="59">
        <f>Inputs!I3116</f>
        <v>0</v>
      </c>
      <c r="J3123" s="59">
        <f>Inputs!J3116</f>
        <v>0</v>
      </c>
      <c r="K3123" s="59">
        <f>Inputs!K3116</f>
        <v>0</v>
      </c>
      <c r="L3123" s="59">
        <f>Inputs!L3116</f>
        <v>0</v>
      </c>
      <c r="M3123" s="59">
        <f>Inputs!M3116</f>
        <v>0</v>
      </c>
      <c r="N3123" s="59">
        <f>Inputs!N3116</f>
        <v>0</v>
      </c>
      <c r="O3123" s="59">
        <f>Inputs!O3116</f>
        <v>0</v>
      </c>
      <c r="P3123" s="59">
        <f>Inputs!P3116</f>
        <v>0</v>
      </c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3"/>
      <c r="BB3123" s="13"/>
      <c r="BC3123" s="13"/>
      <c r="BD3123" s="13"/>
      <c r="BE3123" s="13"/>
    </row>
    <row r="3124" spans="1:57" x14ac:dyDescent="0.25">
      <c r="A3124" s="59">
        <f>Inputs!A3117</f>
        <v>0</v>
      </c>
      <c r="B3124" s="59">
        <f>Inputs!B3117</f>
        <v>0</v>
      </c>
      <c r="C3124" s="59">
        <f>Inputs!C3117</f>
        <v>0</v>
      </c>
      <c r="D3124" s="59">
        <f>Inputs!D3117</f>
        <v>0</v>
      </c>
      <c r="E3124" s="59">
        <f>Inputs!E3117</f>
        <v>0</v>
      </c>
      <c r="F3124" s="59">
        <f>Inputs!F3117</f>
        <v>0</v>
      </c>
      <c r="G3124" s="59">
        <f>Inputs!G3117</f>
        <v>0</v>
      </c>
      <c r="H3124" s="59">
        <f>Inputs!H3117</f>
        <v>0</v>
      </c>
      <c r="I3124" s="59">
        <f>Inputs!I3117</f>
        <v>0</v>
      </c>
      <c r="J3124" s="59">
        <f>Inputs!J3117</f>
        <v>0</v>
      </c>
      <c r="K3124" s="59">
        <f>Inputs!K3117</f>
        <v>0</v>
      </c>
      <c r="L3124" s="59">
        <f>Inputs!L3117</f>
        <v>0</v>
      </c>
      <c r="M3124" s="59">
        <f>Inputs!M3117</f>
        <v>0</v>
      </c>
      <c r="N3124" s="59">
        <f>Inputs!N3117</f>
        <v>0</v>
      </c>
      <c r="O3124" s="59">
        <f>Inputs!O3117</f>
        <v>0</v>
      </c>
      <c r="P3124" s="59">
        <f>Inputs!P3117</f>
        <v>0</v>
      </c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3"/>
      <c r="BB3124" s="13"/>
      <c r="BC3124" s="13"/>
      <c r="BD3124" s="13"/>
      <c r="BE3124" s="13"/>
    </row>
    <row r="3125" spans="1:57" x14ac:dyDescent="0.25">
      <c r="A3125" s="59">
        <f>Inputs!A3118</f>
        <v>0</v>
      </c>
      <c r="B3125" s="59">
        <f>Inputs!B3118</f>
        <v>0</v>
      </c>
      <c r="C3125" s="59">
        <f>Inputs!C3118</f>
        <v>0</v>
      </c>
      <c r="D3125" s="59">
        <f>Inputs!D3118</f>
        <v>0</v>
      </c>
      <c r="E3125" s="59">
        <f>Inputs!E3118</f>
        <v>0</v>
      </c>
      <c r="F3125" s="59">
        <f>Inputs!F3118</f>
        <v>0</v>
      </c>
      <c r="G3125" s="59">
        <f>Inputs!G3118</f>
        <v>0</v>
      </c>
      <c r="H3125" s="59">
        <f>Inputs!H3118</f>
        <v>0</v>
      </c>
      <c r="I3125" s="59">
        <f>Inputs!I3118</f>
        <v>0</v>
      </c>
      <c r="J3125" s="59">
        <f>Inputs!J3118</f>
        <v>0</v>
      </c>
      <c r="K3125" s="59">
        <f>Inputs!K3118</f>
        <v>0</v>
      </c>
      <c r="L3125" s="59">
        <f>Inputs!L3118</f>
        <v>0</v>
      </c>
      <c r="M3125" s="59">
        <f>Inputs!M3118</f>
        <v>0</v>
      </c>
      <c r="N3125" s="59">
        <f>Inputs!N3118</f>
        <v>0</v>
      </c>
      <c r="O3125" s="59">
        <f>Inputs!O3118</f>
        <v>0</v>
      </c>
      <c r="P3125" s="59">
        <f>Inputs!P3118</f>
        <v>0</v>
      </c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3"/>
      <c r="BB3125" s="13"/>
      <c r="BC3125" s="13"/>
      <c r="BD3125" s="13"/>
      <c r="BE3125" s="13"/>
    </row>
    <row r="3126" spans="1:57" x14ac:dyDescent="0.25">
      <c r="A3126" s="59">
        <f>Inputs!A3119</f>
        <v>0</v>
      </c>
      <c r="B3126" s="59">
        <f>Inputs!B3119</f>
        <v>0</v>
      </c>
      <c r="C3126" s="59">
        <f>Inputs!C3119</f>
        <v>0</v>
      </c>
      <c r="D3126" s="59">
        <f>Inputs!D3119</f>
        <v>0</v>
      </c>
      <c r="E3126" s="59">
        <f>Inputs!E3119</f>
        <v>0</v>
      </c>
      <c r="F3126" s="59">
        <f>Inputs!F3119</f>
        <v>0</v>
      </c>
      <c r="G3126" s="59">
        <f>Inputs!G3119</f>
        <v>0</v>
      </c>
      <c r="H3126" s="59">
        <f>Inputs!H3119</f>
        <v>0</v>
      </c>
      <c r="I3126" s="59">
        <f>Inputs!I3119</f>
        <v>0</v>
      </c>
      <c r="J3126" s="59">
        <f>Inputs!J3119</f>
        <v>0</v>
      </c>
      <c r="K3126" s="59">
        <f>Inputs!K3119</f>
        <v>0</v>
      </c>
      <c r="L3126" s="59">
        <f>Inputs!L3119</f>
        <v>0</v>
      </c>
      <c r="M3126" s="59">
        <f>Inputs!M3119</f>
        <v>0</v>
      </c>
      <c r="N3126" s="59">
        <f>Inputs!N3119</f>
        <v>0</v>
      </c>
      <c r="O3126" s="59">
        <f>Inputs!O3119</f>
        <v>0</v>
      </c>
      <c r="P3126" s="59">
        <f>Inputs!P3119</f>
        <v>0</v>
      </c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3"/>
      <c r="BB3126" s="13"/>
      <c r="BC3126" s="13"/>
      <c r="BD3126" s="13"/>
      <c r="BE3126" s="13"/>
    </row>
    <row r="3127" spans="1:57" x14ac:dyDescent="0.25">
      <c r="A3127" s="59">
        <f>Inputs!A3120</f>
        <v>0</v>
      </c>
      <c r="B3127" s="59">
        <f>Inputs!B3120</f>
        <v>0</v>
      </c>
      <c r="C3127" s="59">
        <f>Inputs!C3120</f>
        <v>0</v>
      </c>
      <c r="D3127" s="59">
        <f>Inputs!D3120</f>
        <v>0</v>
      </c>
      <c r="E3127" s="59">
        <f>Inputs!E3120</f>
        <v>0</v>
      </c>
      <c r="F3127" s="59">
        <f>Inputs!F3120</f>
        <v>0</v>
      </c>
      <c r="G3127" s="59">
        <f>Inputs!G3120</f>
        <v>0</v>
      </c>
      <c r="H3127" s="59">
        <f>Inputs!H3120</f>
        <v>0</v>
      </c>
      <c r="I3127" s="59">
        <f>Inputs!I3120</f>
        <v>0</v>
      </c>
      <c r="J3127" s="59">
        <f>Inputs!J3120</f>
        <v>0</v>
      </c>
      <c r="K3127" s="59">
        <f>Inputs!K3120</f>
        <v>0</v>
      </c>
      <c r="L3127" s="59">
        <f>Inputs!L3120</f>
        <v>0</v>
      </c>
      <c r="M3127" s="59">
        <f>Inputs!M3120</f>
        <v>0</v>
      </c>
      <c r="N3127" s="59">
        <f>Inputs!N3120</f>
        <v>0</v>
      </c>
      <c r="O3127" s="59">
        <f>Inputs!O3120</f>
        <v>0</v>
      </c>
      <c r="P3127" s="59">
        <f>Inputs!P3120</f>
        <v>0</v>
      </c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3"/>
      <c r="BB3127" s="13"/>
      <c r="BC3127" s="13"/>
      <c r="BD3127" s="13"/>
      <c r="BE3127" s="13"/>
    </row>
    <row r="3128" spans="1:57" x14ac:dyDescent="0.25">
      <c r="A3128" s="59">
        <f>Inputs!A3121</f>
        <v>0</v>
      </c>
      <c r="B3128" s="59">
        <f>Inputs!B3121</f>
        <v>0</v>
      </c>
      <c r="C3128" s="59">
        <f>Inputs!C3121</f>
        <v>0</v>
      </c>
      <c r="D3128" s="59">
        <f>Inputs!D3121</f>
        <v>0</v>
      </c>
      <c r="E3128" s="59">
        <f>Inputs!E3121</f>
        <v>0</v>
      </c>
      <c r="F3128" s="59">
        <f>Inputs!F3121</f>
        <v>0</v>
      </c>
      <c r="G3128" s="59">
        <f>Inputs!G3121</f>
        <v>0</v>
      </c>
      <c r="H3128" s="59">
        <f>Inputs!H3121</f>
        <v>0</v>
      </c>
      <c r="I3128" s="59">
        <f>Inputs!I3121</f>
        <v>0</v>
      </c>
      <c r="J3128" s="59">
        <f>Inputs!J3121</f>
        <v>0</v>
      </c>
      <c r="K3128" s="59">
        <f>Inputs!K3121</f>
        <v>0</v>
      </c>
      <c r="L3128" s="59">
        <f>Inputs!L3121</f>
        <v>0</v>
      </c>
      <c r="M3128" s="59">
        <f>Inputs!M3121</f>
        <v>0</v>
      </c>
      <c r="N3128" s="59">
        <f>Inputs!N3121</f>
        <v>0</v>
      </c>
      <c r="O3128" s="59">
        <f>Inputs!O3121</f>
        <v>0</v>
      </c>
      <c r="P3128" s="59">
        <f>Inputs!P3121</f>
        <v>0</v>
      </c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3"/>
      <c r="BB3128" s="13"/>
      <c r="BC3128" s="13"/>
      <c r="BD3128" s="13"/>
      <c r="BE3128" s="13"/>
    </row>
    <row r="3129" spans="1:57" x14ac:dyDescent="0.25">
      <c r="A3129" s="59">
        <f>Inputs!A3122</f>
        <v>0</v>
      </c>
      <c r="B3129" s="59">
        <f>Inputs!B3122</f>
        <v>0</v>
      </c>
      <c r="C3129" s="59">
        <f>Inputs!C3122</f>
        <v>0</v>
      </c>
      <c r="D3129" s="59">
        <f>Inputs!D3122</f>
        <v>0</v>
      </c>
      <c r="E3129" s="59">
        <f>Inputs!E3122</f>
        <v>0</v>
      </c>
      <c r="F3129" s="59">
        <f>Inputs!F3122</f>
        <v>0</v>
      </c>
      <c r="G3129" s="59">
        <f>Inputs!G3122</f>
        <v>0</v>
      </c>
      <c r="H3129" s="59">
        <f>Inputs!H3122</f>
        <v>0</v>
      </c>
      <c r="I3129" s="59">
        <f>Inputs!I3122</f>
        <v>0</v>
      </c>
      <c r="J3129" s="59">
        <f>Inputs!J3122</f>
        <v>0</v>
      </c>
      <c r="K3129" s="59">
        <f>Inputs!K3122</f>
        <v>0</v>
      </c>
      <c r="L3129" s="59">
        <f>Inputs!L3122</f>
        <v>0</v>
      </c>
      <c r="M3129" s="59">
        <f>Inputs!M3122</f>
        <v>0</v>
      </c>
      <c r="N3129" s="59">
        <f>Inputs!N3122</f>
        <v>0</v>
      </c>
      <c r="O3129" s="59">
        <f>Inputs!O3122</f>
        <v>0</v>
      </c>
      <c r="P3129" s="59">
        <f>Inputs!P3122</f>
        <v>0</v>
      </c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3"/>
      <c r="BB3129" s="13"/>
      <c r="BC3129" s="13"/>
      <c r="BD3129" s="13"/>
      <c r="BE3129" s="13"/>
    </row>
    <row r="3130" spans="1:57" x14ac:dyDescent="0.25">
      <c r="A3130" s="59">
        <f>Inputs!A3123</f>
        <v>0</v>
      </c>
      <c r="B3130" s="59">
        <f>Inputs!B3123</f>
        <v>0</v>
      </c>
      <c r="C3130" s="59">
        <f>Inputs!C3123</f>
        <v>0</v>
      </c>
      <c r="D3130" s="59">
        <f>Inputs!D3123</f>
        <v>0</v>
      </c>
      <c r="E3130" s="59">
        <f>Inputs!E3123</f>
        <v>0</v>
      </c>
      <c r="F3130" s="59">
        <f>Inputs!F3123</f>
        <v>0</v>
      </c>
      <c r="G3130" s="59">
        <f>Inputs!G3123</f>
        <v>0</v>
      </c>
      <c r="H3130" s="59">
        <f>Inputs!H3123</f>
        <v>0</v>
      </c>
      <c r="I3130" s="59">
        <f>Inputs!I3123</f>
        <v>0</v>
      </c>
      <c r="J3130" s="59">
        <f>Inputs!J3123</f>
        <v>0</v>
      </c>
      <c r="K3130" s="59">
        <f>Inputs!K3123</f>
        <v>0</v>
      </c>
      <c r="L3130" s="59">
        <f>Inputs!L3123</f>
        <v>0</v>
      </c>
      <c r="M3130" s="59">
        <f>Inputs!M3123</f>
        <v>0</v>
      </c>
      <c r="N3130" s="59">
        <f>Inputs!N3123</f>
        <v>0</v>
      </c>
      <c r="O3130" s="59">
        <f>Inputs!O3123</f>
        <v>0</v>
      </c>
      <c r="P3130" s="59">
        <f>Inputs!P3123</f>
        <v>0</v>
      </c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3"/>
      <c r="BA3130" s="13"/>
      <c r="BB3130" s="13"/>
      <c r="BC3130" s="13"/>
      <c r="BD3130" s="13"/>
      <c r="BE3130" s="13"/>
    </row>
    <row r="3131" spans="1:57" x14ac:dyDescent="0.25">
      <c r="A3131" s="59">
        <f>Inputs!A3124</f>
        <v>0</v>
      </c>
      <c r="B3131" s="59">
        <f>Inputs!B3124</f>
        <v>0</v>
      </c>
      <c r="C3131" s="59">
        <f>Inputs!C3124</f>
        <v>0</v>
      </c>
      <c r="D3131" s="59">
        <f>Inputs!D3124</f>
        <v>0</v>
      </c>
      <c r="E3131" s="59">
        <f>Inputs!E3124</f>
        <v>0</v>
      </c>
      <c r="F3131" s="59">
        <f>Inputs!F3124</f>
        <v>0</v>
      </c>
      <c r="G3131" s="59">
        <f>Inputs!G3124</f>
        <v>0</v>
      </c>
      <c r="H3131" s="59">
        <f>Inputs!H3124</f>
        <v>0</v>
      </c>
      <c r="I3131" s="59">
        <f>Inputs!I3124</f>
        <v>0</v>
      </c>
      <c r="J3131" s="59">
        <f>Inputs!J3124</f>
        <v>0</v>
      </c>
      <c r="K3131" s="59">
        <f>Inputs!K3124</f>
        <v>0</v>
      </c>
      <c r="L3131" s="59">
        <f>Inputs!L3124</f>
        <v>0</v>
      </c>
      <c r="M3131" s="59">
        <f>Inputs!M3124</f>
        <v>0</v>
      </c>
      <c r="N3131" s="59">
        <f>Inputs!N3124</f>
        <v>0</v>
      </c>
      <c r="O3131" s="59">
        <f>Inputs!O3124</f>
        <v>0</v>
      </c>
      <c r="P3131" s="59">
        <f>Inputs!P3124</f>
        <v>0</v>
      </c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3"/>
      <c r="BB3131" s="13"/>
      <c r="BC3131" s="13"/>
      <c r="BD3131" s="13"/>
      <c r="BE3131" s="13"/>
    </row>
    <row r="3132" spans="1:57" x14ac:dyDescent="0.25">
      <c r="A3132" s="59">
        <f>Inputs!A3125</f>
        <v>0</v>
      </c>
      <c r="B3132" s="59">
        <f>Inputs!B3125</f>
        <v>0</v>
      </c>
      <c r="C3132" s="59">
        <f>Inputs!C3125</f>
        <v>0</v>
      </c>
      <c r="D3132" s="59">
        <f>Inputs!D3125</f>
        <v>0</v>
      </c>
      <c r="E3132" s="59">
        <f>Inputs!E3125</f>
        <v>0</v>
      </c>
      <c r="F3132" s="59">
        <f>Inputs!F3125</f>
        <v>0</v>
      </c>
      <c r="G3132" s="59">
        <f>Inputs!G3125</f>
        <v>0</v>
      </c>
      <c r="H3132" s="59">
        <f>Inputs!H3125</f>
        <v>0</v>
      </c>
      <c r="I3132" s="59">
        <f>Inputs!I3125</f>
        <v>0</v>
      </c>
      <c r="J3132" s="59">
        <f>Inputs!J3125</f>
        <v>0</v>
      </c>
      <c r="K3132" s="59">
        <f>Inputs!K3125</f>
        <v>0</v>
      </c>
      <c r="L3132" s="59">
        <f>Inputs!L3125</f>
        <v>0</v>
      </c>
      <c r="M3132" s="59">
        <f>Inputs!M3125</f>
        <v>0</v>
      </c>
      <c r="N3132" s="59">
        <f>Inputs!N3125</f>
        <v>0</v>
      </c>
      <c r="O3132" s="59">
        <f>Inputs!O3125</f>
        <v>0</v>
      </c>
      <c r="P3132" s="59">
        <f>Inputs!P3125</f>
        <v>0</v>
      </c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3"/>
      <c r="BB3132" s="13"/>
      <c r="BC3132" s="13"/>
      <c r="BD3132" s="13"/>
      <c r="BE3132" s="13"/>
    </row>
    <row r="3133" spans="1:57" x14ac:dyDescent="0.25">
      <c r="A3133" s="59">
        <f>Inputs!A3126</f>
        <v>0</v>
      </c>
      <c r="B3133" s="59">
        <f>Inputs!B3126</f>
        <v>0</v>
      </c>
      <c r="C3133" s="59">
        <f>Inputs!C3126</f>
        <v>0</v>
      </c>
      <c r="D3133" s="59">
        <f>Inputs!D3126</f>
        <v>0</v>
      </c>
      <c r="E3133" s="59">
        <f>Inputs!E3126</f>
        <v>0</v>
      </c>
      <c r="F3133" s="59">
        <f>Inputs!F3126</f>
        <v>0</v>
      </c>
      <c r="G3133" s="59">
        <f>Inputs!G3126</f>
        <v>0</v>
      </c>
      <c r="H3133" s="59">
        <f>Inputs!H3126</f>
        <v>0</v>
      </c>
      <c r="I3133" s="59">
        <f>Inputs!I3126</f>
        <v>0</v>
      </c>
      <c r="J3133" s="59">
        <f>Inputs!J3126</f>
        <v>0</v>
      </c>
      <c r="K3133" s="59">
        <f>Inputs!K3126</f>
        <v>0</v>
      </c>
      <c r="L3133" s="59">
        <f>Inputs!L3126</f>
        <v>0</v>
      </c>
      <c r="M3133" s="59">
        <f>Inputs!M3126</f>
        <v>0</v>
      </c>
      <c r="N3133" s="59">
        <f>Inputs!N3126</f>
        <v>0</v>
      </c>
      <c r="O3133" s="59">
        <f>Inputs!O3126</f>
        <v>0</v>
      </c>
      <c r="P3133" s="59">
        <f>Inputs!P3126</f>
        <v>0</v>
      </c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3"/>
      <c r="BB3133" s="13"/>
      <c r="BC3133" s="13"/>
      <c r="BD3133" s="13"/>
      <c r="BE3133" s="13"/>
    </row>
    <row r="3134" spans="1:57" x14ac:dyDescent="0.25">
      <c r="A3134" s="59">
        <f>Inputs!A3127</f>
        <v>0</v>
      </c>
      <c r="B3134" s="59">
        <f>Inputs!B3127</f>
        <v>0</v>
      </c>
      <c r="C3134" s="59">
        <f>Inputs!C3127</f>
        <v>0</v>
      </c>
      <c r="D3134" s="59">
        <f>Inputs!D3127</f>
        <v>0</v>
      </c>
      <c r="E3134" s="59">
        <f>Inputs!E3127</f>
        <v>0</v>
      </c>
      <c r="F3134" s="59">
        <f>Inputs!F3127</f>
        <v>0</v>
      </c>
      <c r="G3134" s="59">
        <f>Inputs!G3127</f>
        <v>0</v>
      </c>
      <c r="H3134" s="59">
        <f>Inputs!H3127</f>
        <v>0</v>
      </c>
      <c r="I3134" s="59">
        <f>Inputs!I3127</f>
        <v>0</v>
      </c>
      <c r="J3134" s="59">
        <f>Inputs!J3127</f>
        <v>0</v>
      </c>
      <c r="K3134" s="59">
        <f>Inputs!K3127</f>
        <v>0</v>
      </c>
      <c r="L3134" s="59">
        <f>Inputs!L3127</f>
        <v>0</v>
      </c>
      <c r="M3134" s="59">
        <f>Inputs!M3127</f>
        <v>0</v>
      </c>
      <c r="N3134" s="59">
        <f>Inputs!N3127</f>
        <v>0</v>
      </c>
      <c r="O3134" s="59">
        <f>Inputs!O3127</f>
        <v>0</v>
      </c>
      <c r="P3134" s="59">
        <f>Inputs!P3127</f>
        <v>0</v>
      </c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3"/>
      <c r="BB3134" s="13"/>
      <c r="BC3134" s="13"/>
      <c r="BD3134" s="13"/>
      <c r="BE3134" s="13"/>
    </row>
    <row r="3135" spans="1:57" x14ac:dyDescent="0.25">
      <c r="A3135" s="59">
        <f>Inputs!A3128</f>
        <v>0</v>
      </c>
      <c r="B3135" s="59">
        <f>Inputs!B3128</f>
        <v>0</v>
      </c>
      <c r="C3135" s="59">
        <f>Inputs!C3128</f>
        <v>0</v>
      </c>
      <c r="D3135" s="59">
        <f>Inputs!D3128</f>
        <v>0</v>
      </c>
      <c r="E3135" s="59">
        <f>Inputs!E3128</f>
        <v>0</v>
      </c>
      <c r="F3135" s="59">
        <f>Inputs!F3128</f>
        <v>0</v>
      </c>
      <c r="G3135" s="59">
        <f>Inputs!G3128</f>
        <v>0</v>
      </c>
      <c r="H3135" s="59">
        <f>Inputs!H3128</f>
        <v>0</v>
      </c>
      <c r="I3135" s="59">
        <f>Inputs!I3128</f>
        <v>0</v>
      </c>
      <c r="J3135" s="59">
        <f>Inputs!J3128</f>
        <v>0</v>
      </c>
      <c r="K3135" s="59">
        <f>Inputs!K3128</f>
        <v>0</v>
      </c>
      <c r="L3135" s="59">
        <f>Inputs!L3128</f>
        <v>0</v>
      </c>
      <c r="M3135" s="59">
        <f>Inputs!M3128</f>
        <v>0</v>
      </c>
      <c r="N3135" s="59">
        <f>Inputs!N3128</f>
        <v>0</v>
      </c>
      <c r="O3135" s="59">
        <f>Inputs!O3128</f>
        <v>0</v>
      </c>
      <c r="P3135" s="59">
        <f>Inputs!P3128</f>
        <v>0</v>
      </c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3"/>
      <c r="BB3135" s="13"/>
      <c r="BC3135" s="13"/>
      <c r="BD3135" s="13"/>
      <c r="BE3135" s="13"/>
    </row>
    <row r="3136" spans="1:57" x14ac:dyDescent="0.25">
      <c r="A3136" s="59">
        <f>Inputs!A3129</f>
        <v>0</v>
      </c>
      <c r="B3136" s="59">
        <f>Inputs!B3129</f>
        <v>0</v>
      </c>
      <c r="C3136" s="59">
        <f>Inputs!C3129</f>
        <v>0</v>
      </c>
      <c r="D3136" s="59">
        <f>Inputs!D3129</f>
        <v>0</v>
      </c>
      <c r="E3136" s="59">
        <f>Inputs!E3129</f>
        <v>0</v>
      </c>
      <c r="F3136" s="59">
        <f>Inputs!F3129</f>
        <v>0</v>
      </c>
      <c r="G3136" s="59">
        <f>Inputs!G3129</f>
        <v>0</v>
      </c>
      <c r="H3136" s="59">
        <f>Inputs!H3129</f>
        <v>0</v>
      </c>
      <c r="I3136" s="59">
        <f>Inputs!I3129</f>
        <v>0</v>
      </c>
      <c r="J3136" s="59">
        <f>Inputs!J3129</f>
        <v>0</v>
      </c>
      <c r="K3136" s="59">
        <f>Inputs!K3129</f>
        <v>0</v>
      </c>
      <c r="L3136" s="59">
        <f>Inputs!L3129</f>
        <v>0</v>
      </c>
      <c r="M3136" s="59">
        <f>Inputs!M3129</f>
        <v>0</v>
      </c>
      <c r="N3136" s="59">
        <f>Inputs!N3129</f>
        <v>0</v>
      </c>
      <c r="O3136" s="59">
        <f>Inputs!O3129</f>
        <v>0</v>
      </c>
      <c r="P3136" s="59">
        <f>Inputs!P3129</f>
        <v>0</v>
      </c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3"/>
      <c r="BB3136" s="13"/>
      <c r="BC3136" s="13"/>
      <c r="BD3136" s="13"/>
      <c r="BE3136" s="13"/>
    </row>
    <row r="3137" spans="1:57" x14ac:dyDescent="0.25">
      <c r="A3137" s="59">
        <f>Inputs!A3130</f>
        <v>0</v>
      </c>
      <c r="B3137" s="59">
        <f>Inputs!B3130</f>
        <v>0</v>
      </c>
      <c r="C3137" s="59">
        <f>Inputs!C3130</f>
        <v>0</v>
      </c>
      <c r="D3137" s="59">
        <f>Inputs!D3130</f>
        <v>0</v>
      </c>
      <c r="E3137" s="59">
        <f>Inputs!E3130</f>
        <v>0</v>
      </c>
      <c r="F3137" s="59">
        <f>Inputs!F3130</f>
        <v>0</v>
      </c>
      <c r="G3137" s="59">
        <f>Inputs!G3130</f>
        <v>0</v>
      </c>
      <c r="H3137" s="59">
        <f>Inputs!H3130</f>
        <v>0</v>
      </c>
      <c r="I3137" s="59">
        <f>Inputs!I3130</f>
        <v>0</v>
      </c>
      <c r="J3137" s="59">
        <f>Inputs!J3130</f>
        <v>0</v>
      </c>
      <c r="K3137" s="59">
        <f>Inputs!K3130</f>
        <v>0</v>
      </c>
      <c r="L3137" s="59">
        <f>Inputs!L3130</f>
        <v>0</v>
      </c>
      <c r="M3137" s="59">
        <f>Inputs!M3130</f>
        <v>0</v>
      </c>
      <c r="N3137" s="59">
        <f>Inputs!N3130</f>
        <v>0</v>
      </c>
      <c r="O3137" s="59">
        <f>Inputs!O3130</f>
        <v>0</v>
      </c>
      <c r="P3137" s="59">
        <f>Inputs!P3130</f>
        <v>0</v>
      </c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3"/>
      <c r="BB3137" s="13"/>
      <c r="BC3137" s="13"/>
      <c r="BD3137" s="13"/>
      <c r="BE3137" s="13"/>
    </row>
    <row r="3138" spans="1:57" x14ac:dyDescent="0.25">
      <c r="A3138" s="59">
        <f>Inputs!A3131</f>
        <v>0</v>
      </c>
      <c r="B3138" s="59">
        <f>Inputs!B3131</f>
        <v>0</v>
      </c>
      <c r="C3138" s="59">
        <f>Inputs!C3131</f>
        <v>0</v>
      </c>
      <c r="D3138" s="59">
        <f>Inputs!D3131</f>
        <v>0</v>
      </c>
      <c r="E3138" s="59">
        <f>Inputs!E3131</f>
        <v>0</v>
      </c>
      <c r="F3138" s="59">
        <f>Inputs!F3131</f>
        <v>0</v>
      </c>
      <c r="G3138" s="59">
        <f>Inputs!G3131</f>
        <v>0</v>
      </c>
      <c r="H3138" s="59">
        <f>Inputs!H3131</f>
        <v>0</v>
      </c>
      <c r="I3138" s="59">
        <f>Inputs!I3131</f>
        <v>0</v>
      </c>
      <c r="J3138" s="59">
        <f>Inputs!J3131</f>
        <v>0</v>
      </c>
      <c r="K3138" s="59">
        <f>Inputs!K3131</f>
        <v>0</v>
      </c>
      <c r="L3138" s="59">
        <f>Inputs!L3131</f>
        <v>0</v>
      </c>
      <c r="M3138" s="59">
        <f>Inputs!M3131</f>
        <v>0</v>
      </c>
      <c r="N3138" s="59">
        <f>Inputs!N3131</f>
        <v>0</v>
      </c>
      <c r="O3138" s="59">
        <f>Inputs!O3131</f>
        <v>0</v>
      </c>
      <c r="P3138" s="59">
        <f>Inputs!P3131</f>
        <v>0</v>
      </c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3"/>
      <c r="BB3138" s="13"/>
      <c r="BC3138" s="13"/>
      <c r="BD3138" s="13"/>
      <c r="BE3138" s="13"/>
    </row>
    <row r="3139" spans="1:57" x14ac:dyDescent="0.25">
      <c r="A3139" s="59">
        <f>Inputs!A3132</f>
        <v>0</v>
      </c>
      <c r="B3139" s="59">
        <f>Inputs!B3132</f>
        <v>0</v>
      </c>
      <c r="C3139" s="59">
        <f>Inputs!C3132</f>
        <v>0</v>
      </c>
      <c r="D3139" s="59">
        <f>Inputs!D3132</f>
        <v>0</v>
      </c>
      <c r="E3139" s="59">
        <f>Inputs!E3132</f>
        <v>0</v>
      </c>
      <c r="F3139" s="59">
        <f>Inputs!F3132</f>
        <v>0</v>
      </c>
      <c r="G3139" s="59">
        <f>Inputs!G3132</f>
        <v>0</v>
      </c>
      <c r="H3139" s="59">
        <f>Inputs!H3132</f>
        <v>0</v>
      </c>
      <c r="I3139" s="59">
        <f>Inputs!I3132</f>
        <v>0</v>
      </c>
      <c r="J3139" s="59">
        <f>Inputs!J3132</f>
        <v>0</v>
      </c>
      <c r="K3139" s="59">
        <f>Inputs!K3132</f>
        <v>0</v>
      </c>
      <c r="L3139" s="59">
        <f>Inputs!L3132</f>
        <v>0</v>
      </c>
      <c r="M3139" s="59">
        <f>Inputs!M3132</f>
        <v>0</v>
      </c>
      <c r="N3139" s="59">
        <f>Inputs!N3132</f>
        <v>0</v>
      </c>
      <c r="O3139" s="59">
        <f>Inputs!O3132</f>
        <v>0</v>
      </c>
      <c r="P3139" s="59">
        <f>Inputs!P3132</f>
        <v>0</v>
      </c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  <c r="AW3139" s="13"/>
      <c r="AX3139" s="13"/>
      <c r="AY3139" s="13"/>
      <c r="AZ3139" s="13"/>
      <c r="BA3139" s="13"/>
      <c r="BB3139" s="13"/>
      <c r="BC3139" s="13"/>
      <c r="BD3139" s="13"/>
      <c r="BE3139" s="13"/>
    </row>
    <row r="3140" spans="1:57" x14ac:dyDescent="0.25">
      <c r="A3140" s="59">
        <f>Inputs!A3133</f>
        <v>0</v>
      </c>
      <c r="B3140" s="59">
        <f>Inputs!B3133</f>
        <v>0</v>
      </c>
      <c r="C3140" s="59">
        <f>Inputs!C3133</f>
        <v>0</v>
      </c>
      <c r="D3140" s="59">
        <f>Inputs!D3133</f>
        <v>0</v>
      </c>
      <c r="E3140" s="59">
        <f>Inputs!E3133</f>
        <v>0</v>
      </c>
      <c r="F3140" s="59">
        <f>Inputs!F3133</f>
        <v>0</v>
      </c>
      <c r="G3140" s="59">
        <f>Inputs!G3133</f>
        <v>0</v>
      </c>
      <c r="H3140" s="59">
        <f>Inputs!H3133</f>
        <v>0</v>
      </c>
      <c r="I3140" s="59">
        <f>Inputs!I3133</f>
        <v>0</v>
      </c>
      <c r="J3140" s="59">
        <f>Inputs!J3133</f>
        <v>0</v>
      </c>
      <c r="K3140" s="59">
        <f>Inputs!K3133</f>
        <v>0</v>
      </c>
      <c r="L3140" s="59">
        <f>Inputs!L3133</f>
        <v>0</v>
      </c>
      <c r="M3140" s="59">
        <f>Inputs!M3133</f>
        <v>0</v>
      </c>
      <c r="N3140" s="59">
        <f>Inputs!N3133</f>
        <v>0</v>
      </c>
      <c r="O3140" s="59">
        <f>Inputs!O3133</f>
        <v>0</v>
      </c>
      <c r="P3140" s="59">
        <f>Inputs!P3133</f>
        <v>0</v>
      </c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3"/>
      <c r="BB3140" s="13"/>
      <c r="BC3140" s="13"/>
      <c r="BD3140" s="13"/>
      <c r="BE3140" s="13"/>
    </row>
    <row r="3141" spans="1:57" x14ac:dyDescent="0.25">
      <c r="A3141" s="59">
        <f>Inputs!A3134</f>
        <v>0</v>
      </c>
      <c r="B3141" s="59">
        <f>Inputs!B3134</f>
        <v>0</v>
      </c>
      <c r="C3141" s="59">
        <f>Inputs!C3134</f>
        <v>0</v>
      </c>
      <c r="D3141" s="59">
        <f>Inputs!D3134</f>
        <v>0</v>
      </c>
      <c r="E3141" s="59">
        <f>Inputs!E3134</f>
        <v>0</v>
      </c>
      <c r="F3141" s="59">
        <f>Inputs!F3134</f>
        <v>0</v>
      </c>
      <c r="G3141" s="59">
        <f>Inputs!G3134</f>
        <v>0</v>
      </c>
      <c r="H3141" s="59">
        <f>Inputs!H3134</f>
        <v>0</v>
      </c>
      <c r="I3141" s="59">
        <f>Inputs!I3134</f>
        <v>0</v>
      </c>
      <c r="J3141" s="59">
        <f>Inputs!J3134</f>
        <v>0</v>
      </c>
      <c r="K3141" s="59">
        <f>Inputs!K3134</f>
        <v>0</v>
      </c>
      <c r="L3141" s="59">
        <f>Inputs!L3134</f>
        <v>0</v>
      </c>
      <c r="M3141" s="59">
        <f>Inputs!M3134</f>
        <v>0</v>
      </c>
      <c r="N3141" s="59">
        <f>Inputs!N3134</f>
        <v>0</v>
      </c>
      <c r="O3141" s="59">
        <f>Inputs!O3134</f>
        <v>0</v>
      </c>
      <c r="P3141" s="59">
        <f>Inputs!P3134</f>
        <v>0</v>
      </c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3"/>
      <c r="BB3141" s="13"/>
      <c r="BC3141" s="13"/>
      <c r="BD3141" s="13"/>
      <c r="BE3141" s="13"/>
    </row>
    <row r="3142" spans="1:57" x14ac:dyDescent="0.25">
      <c r="A3142" s="59">
        <f>Inputs!A3135</f>
        <v>0</v>
      </c>
      <c r="B3142" s="59">
        <f>Inputs!B3135</f>
        <v>0</v>
      </c>
      <c r="C3142" s="59">
        <f>Inputs!C3135</f>
        <v>0</v>
      </c>
      <c r="D3142" s="59">
        <f>Inputs!D3135</f>
        <v>0</v>
      </c>
      <c r="E3142" s="59">
        <f>Inputs!E3135</f>
        <v>0</v>
      </c>
      <c r="F3142" s="59">
        <f>Inputs!F3135</f>
        <v>0</v>
      </c>
      <c r="G3142" s="59">
        <f>Inputs!G3135</f>
        <v>0</v>
      </c>
      <c r="H3142" s="59">
        <f>Inputs!H3135</f>
        <v>0</v>
      </c>
      <c r="I3142" s="59">
        <f>Inputs!I3135</f>
        <v>0</v>
      </c>
      <c r="J3142" s="59">
        <f>Inputs!J3135</f>
        <v>0</v>
      </c>
      <c r="K3142" s="59">
        <f>Inputs!K3135</f>
        <v>0</v>
      </c>
      <c r="L3142" s="59">
        <f>Inputs!L3135</f>
        <v>0</v>
      </c>
      <c r="M3142" s="59">
        <f>Inputs!M3135</f>
        <v>0</v>
      </c>
      <c r="N3142" s="59">
        <f>Inputs!N3135</f>
        <v>0</v>
      </c>
      <c r="O3142" s="59">
        <f>Inputs!O3135</f>
        <v>0</v>
      </c>
      <c r="P3142" s="59">
        <f>Inputs!P3135</f>
        <v>0</v>
      </c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3"/>
      <c r="BB3142" s="13"/>
      <c r="BC3142" s="13"/>
      <c r="BD3142" s="13"/>
      <c r="BE3142" s="13"/>
    </row>
    <row r="3143" spans="1:57" x14ac:dyDescent="0.25">
      <c r="A3143" s="59">
        <f>Inputs!A3136</f>
        <v>0</v>
      </c>
      <c r="B3143" s="59">
        <f>Inputs!B3136</f>
        <v>0</v>
      </c>
      <c r="C3143" s="59">
        <f>Inputs!C3136</f>
        <v>0</v>
      </c>
      <c r="D3143" s="59">
        <f>Inputs!D3136</f>
        <v>0</v>
      </c>
      <c r="E3143" s="59">
        <f>Inputs!E3136</f>
        <v>0</v>
      </c>
      <c r="F3143" s="59">
        <f>Inputs!F3136</f>
        <v>0</v>
      </c>
      <c r="G3143" s="59">
        <f>Inputs!G3136</f>
        <v>0</v>
      </c>
      <c r="H3143" s="59">
        <f>Inputs!H3136</f>
        <v>0</v>
      </c>
      <c r="I3143" s="59">
        <f>Inputs!I3136</f>
        <v>0</v>
      </c>
      <c r="J3143" s="59">
        <f>Inputs!J3136</f>
        <v>0</v>
      </c>
      <c r="K3143" s="59">
        <f>Inputs!K3136</f>
        <v>0</v>
      </c>
      <c r="L3143" s="59">
        <f>Inputs!L3136</f>
        <v>0</v>
      </c>
      <c r="M3143" s="59">
        <f>Inputs!M3136</f>
        <v>0</v>
      </c>
      <c r="N3143" s="59">
        <f>Inputs!N3136</f>
        <v>0</v>
      </c>
      <c r="O3143" s="59">
        <f>Inputs!O3136</f>
        <v>0</v>
      </c>
      <c r="P3143" s="59">
        <f>Inputs!P3136</f>
        <v>0</v>
      </c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3"/>
      <c r="BB3143" s="13"/>
      <c r="BC3143" s="13"/>
      <c r="BD3143" s="13"/>
      <c r="BE3143" s="13"/>
    </row>
    <row r="3144" spans="1:57" x14ac:dyDescent="0.25">
      <c r="A3144" s="59">
        <f>Inputs!A3137</f>
        <v>0</v>
      </c>
      <c r="B3144" s="59">
        <f>Inputs!B3137</f>
        <v>0</v>
      </c>
      <c r="C3144" s="59">
        <f>Inputs!C3137</f>
        <v>0</v>
      </c>
      <c r="D3144" s="59">
        <f>Inputs!D3137</f>
        <v>0</v>
      </c>
      <c r="E3144" s="59">
        <f>Inputs!E3137</f>
        <v>0</v>
      </c>
      <c r="F3144" s="59">
        <f>Inputs!F3137</f>
        <v>0</v>
      </c>
      <c r="G3144" s="59">
        <f>Inputs!G3137</f>
        <v>0</v>
      </c>
      <c r="H3144" s="59">
        <f>Inputs!H3137</f>
        <v>0</v>
      </c>
      <c r="I3144" s="59">
        <f>Inputs!I3137</f>
        <v>0</v>
      </c>
      <c r="J3144" s="59">
        <f>Inputs!J3137</f>
        <v>0</v>
      </c>
      <c r="K3144" s="59">
        <f>Inputs!K3137</f>
        <v>0</v>
      </c>
      <c r="L3144" s="59">
        <f>Inputs!L3137</f>
        <v>0</v>
      </c>
      <c r="M3144" s="59">
        <f>Inputs!M3137</f>
        <v>0</v>
      </c>
      <c r="N3144" s="59">
        <f>Inputs!N3137</f>
        <v>0</v>
      </c>
      <c r="O3144" s="59">
        <f>Inputs!O3137</f>
        <v>0</v>
      </c>
      <c r="P3144" s="59">
        <f>Inputs!P3137</f>
        <v>0</v>
      </c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3"/>
      <c r="BB3144" s="13"/>
      <c r="BC3144" s="13"/>
      <c r="BD3144" s="13"/>
      <c r="BE3144" s="13"/>
    </row>
    <row r="3145" spans="1:57" x14ac:dyDescent="0.25">
      <c r="A3145" s="59">
        <f>Inputs!A3138</f>
        <v>0</v>
      </c>
      <c r="B3145" s="59">
        <f>Inputs!B3138</f>
        <v>0</v>
      </c>
      <c r="C3145" s="59">
        <f>Inputs!C3138</f>
        <v>0</v>
      </c>
      <c r="D3145" s="59">
        <f>Inputs!D3138</f>
        <v>0</v>
      </c>
      <c r="E3145" s="59">
        <f>Inputs!E3138</f>
        <v>0</v>
      </c>
      <c r="F3145" s="59">
        <f>Inputs!F3138</f>
        <v>0</v>
      </c>
      <c r="G3145" s="59">
        <f>Inputs!G3138</f>
        <v>0</v>
      </c>
      <c r="H3145" s="59">
        <f>Inputs!H3138</f>
        <v>0</v>
      </c>
      <c r="I3145" s="59">
        <f>Inputs!I3138</f>
        <v>0</v>
      </c>
      <c r="J3145" s="59">
        <f>Inputs!J3138</f>
        <v>0</v>
      </c>
      <c r="K3145" s="59">
        <f>Inputs!K3138</f>
        <v>0</v>
      </c>
      <c r="L3145" s="59">
        <f>Inputs!L3138</f>
        <v>0</v>
      </c>
      <c r="M3145" s="59">
        <f>Inputs!M3138</f>
        <v>0</v>
      </c>
      <c r="N3145" s="59">
        <f>Inputs!N3138</f>
        <v>0</v>
      </c>
      <c r="O3145" s="59">
        <f>Inputs!O3138</f>
        <v>0</v>
      </c>
      <c r="P3145" s="59">
        <f>Inputs!P3138</f>
        <v>0</v>
      </c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3"/>
      <c r="BB3145" s="13"/>
      <c r="BC3145" s="13"/>
      <c r="BD3145" s="13"/>
      <c r="BE3145" s="13"/>
    </row>
    <row r="3146" spans="1:57" x14ac:dyDescent="0.25">
      <c r="A3146" s="59">
        <f>Inputs!A3139</f>
        <v>0</v>
      </c>
      <c r="B3146" s="59">
        <f>Inputs!B3139</f>
        <v>0</v>
      </c>
      <c r="C3146" s="59">
        <f>Inputs!C3139</f>
        <v>0</v>
      </c>
      <c r="D3146" s="59">
        <f>Inputs!D3139</f>
        <v>0</v>
      </c>
      <c r="E3146" s="59">
        <f>Inputs!E3139</f>
        <v>0</v>
      </c>
      <c r="F3146" s="59">
        <f>Inputs!F3139</f>
        <v>0</v>
      </c>
      <c r="G3146" s="59">
        <f>Inputs!G3139</f>
        <v>0</v>
      </c>
      <c r="H3146" s="59">
        <f>Inputs!H3139</f>
        <v>0</v>
      </c>
      <c r="I3146" s="59">
        <f>Inputs!I3139</f>
        <v>0</v>
      </c>
      <c r="J3146" s="59">
        <f>Inputs!J3139</f>
        <v>0</v>
      </c>
      <c r="K3146" s="59">
        <f>Inputs!K3139</f>
        <v>0</v>
      </c>
      <c r="L3146" s="59">
        <f>Inputs!L3139</f>
        <v>0</v>
      </c>
      <c r="M3146" s="59">
        <f>Inputs!M3139</f>
        <v>0</v>
      </c>
      <c r="N3146" s="59">
        <f>Inputs!N3139</f>
        <v>0</v>
      </c>
      <c r="O3146" s="59">
        <f>Inputs!O3139</f>
        <v>0</v>
      </c>
      <c r="P3146" s="59">
        <f>Inputs!P3139</f>
        <v>0</v>
      </c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3"/>
      <c r="BB3146" s="13"/>
      <c r="BC3146" s="13"/>
      <c r="BD3146" s="13"/>
      <c r="BE3146" s="13"/>
    </row>
    <row r="3147" spans="1:57" x14ac:dyDescent="0.25">
      <c r="A3147" s="59">
        <f>Inputs!A3140</f>
        <v>0</v>
      </c>
      <c r="B3147" s="59">
        <f>Inputs!B3140</f>
        <v>0</v>
      </c>
      <c r="C3147" s="59">
        <f>Inputs!C3140</f>
        <v>0</v>
      </c>
      <c r="D3147" s="59">
        <f>Inputs!D3140</f>
        <v>0</v>
      </c>
      <c r="E3147" s="59">
        <f>Inputs!E3140</f>
        <v>0</v>
      </c>
      <c r="F3147" s="59">
        <f>Inputs!F3140</f>
        <v>0</v>
      </c>
      <c r="G3147" s="59">
        <f>Inputs!G3140</f>
        <v>0</v>
      </c>
      <c r="H3147" s="59">
        <f>Inputs!H3140</f>
        <v>0</v>
      </c>
      <c r="I3147" s="59">
        <f>Inputs!I3140</f>
        <v>0</v>
      </c>
      <c r="J3147" s="59">
        <f>Inputs!J3140</f>
        <v>0</v>
      </c>
      <c r="K3147" s="59">
        <f>Inputs!K3140</f>
        <v>0</v>
      </c>
      <c r="L3147" s="59">
        <f>Inputs!L3140</f>
        <v>0</v>
      </c>
      <c r="M3147" s="59">
        <f>Inputs!M3140</f>
        <v>0</v>
      </c>
      <c r="N3147" s="59">
        <f>Inputs!N3140</f>
        <v>0</v>
      </c>
      <c r="O3147" s="59">
        <f>Inputs!O3140</f>
        <v>0</v>
      </c>
      <c r="P3147" s="59">
        <f>Inputs!P3140</f>
        <v>0</v>
      </c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3"/>
      <c r="BB3147" s="13"/>
      <c r="BC3147" s="13"/>
      <c r="BD3147" s="13"/>
      <c r="BE3147" s="13"/>
    </row>
    <row r="3148" spans="1:57" x14ac:dyDescent="0.25">
      <c r="A3148" s="59">
        <f>Inputs!A3141</f>
        <v>0</v>
      </c>
      <c r="B3148" s="59">
        <f>Inputs!B3141</f>
        <v>0</v>
      </c>
      <c r="C3148" s="59">
        <f>Inputs!C3141</f>
        <v>0</v>
      </c>
      <c r="D3148" s="59">
        <f>Inputs!D3141</f>
        <v>0</v>
      </c>
      <c r="E3148" s="59">
        <f>Inputs!E3141</f>
        <v>0</v>
      </c>
      <c r="F3148" s="59">
        <f>Inputs!F3141</f>
        <v>0</v>
      </c>
      <c r="G3148" s="59">
        <f>Inputs!G3141</f>
        <v>0</v>
      </c>
      <c r="H3148" s="59">
        <f>Inputs!H3141</f>
        <v>0</v>
      </c>
      <c r="I3148" s="59">
        <f>Inputs!I3141</f>
        <v>0</v>
      </c>
      <c r="J3148" s="59">
        <f>Inputs!J3141</f>
        <v>0</v>
      </c>
      <c r="K3148" s="59">
        <f>Inputs!K3141</f>
        <v>0</v>
      </c>
      <c r="L3148" s="59">
        <f>Inputs!L3141</f>
        <v>0</v>
      </c>
      <c r="M3148" s="59">
        <f>Inputs!M3141</f>
        <v>0</v>
      </c>
      <c r="N3148" s="59">
        <f>Inputs!N3141</f>
        <v>0</v>
      </c>
      <c r="O3148" s="59">
        <f>Inputs!O3141</f>
        <v>0</v>
      </c>
      <c r="P3148" s="59">
        <f>Inputs!P3141</f>
        <v>0</v>
      </c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3"/>
      <c r="BB3148" s="13"/>
      <c r="BC3148" s="13"/>
      <c r="BD3148" s="13"/>
      <c r="BE3148" s="13"/>
    </row>
    <row r="3149" spans="1:57" x14ac:dyDescent="0.25">
      <c r="A3149" s="59">
        <f>Inputs!A3142</f>
        <v>0</v>
      </c>
      <c r="B3149" s="59">
        <f>Inputs!B3142</f>
        <v>0</v>
      </c>
      <c r="C3149" s="59">
        <f>Inputs!C3142</f>
        <v>0</v>
      </c>
      <c r="D3149" s="59">
        <f>Inputs!D3142</f>
        <v>0</v>
      </c>
      <c r="E3149" s="59">
        <f>Inputs!E3142</f>
        <v>0</v>
      </c>
      <c r="F3149" s="59">
        <f>Inputs!F3142</f>
        <v>0</v>
      </c>
      <c r="G3149" s="59">
        <f>Inputs!G3142</f>
        <v>0</v>
      </c>
      <c r="H3149" s="59">
        <f>Inputs!H3142</f>
        <v>0</v>
      </c>
      <c r="I3149" s="59">
        <f>Inputs!I3142</f>
        <v>0</v>
      </c>
      <c r="J3149" s="59">
        <f>Inputs!J3142</f>
        <v>0</v>
      </c>
      <c r="K3149" s="59">
        <f>Inputs!K3142</f>
        <v>0</v>
      </c>
      <c r="L3149" s="59">
        <f>Inputs!L3142</f>
        <v>0</v>
      </c>
      <c r="M3149" s="59">
        <f>Inputs!M3142</f>
        <v>0</v>
      </c>
      <c r="N3149" s="59">
        <f>Inputs!N3142</f>
        <v>0</v>
      </c>
      <c r="O3149" s="59">
        <f>Inputs!O3142</f>
        <v>0</v>
      </c>
      <c r="P3149" s="59">
        <f>Inputs!P3142</f>
        <v>0</v>
      </c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3"/>
      <c r="BB3149" s="13"/>
      <c r="BC3149" s="13"/>
      <c r="BD3149" s="13"/>
      <c r="BE3149" s="13"/>
    </row>
    <row r="3150" spans="1:57" x14ac:dyDescent="0.25">
      <c r="A3150" s="59">
        <f>Inputs!A3143</f>
        <v>0</v>
      </c>
      <c r="B3150" s="59">
        <f>Inputs!B3143</f>
        <v>0</v>
      </c>
      <c r="C3150" s="59">
        <f>Inputs!C3143</f>
        <v>0</v>
      </c>
      <c r="D3150" s="59">
        <f>Inputs!D3143</f>
        <v>0</v>
      </c>
      <c r="E3150" s="59">
        <f>Inputs!E3143</f>
        <v>0</v>
      </c>
      <c r="F3150" s="59">
        <f>Inputs!F3143</f>
        <v>0</v>
      </c>
      <c r="G3150" s="59">
        <f>Inputs!G3143</f>
        <v>0</v>
      </c>
      <c r="H3150" s="59">
        <f>Inputs!H3143</f>
        <v>0</v>
      </c>
      <c r="I3150" s="59">
        <f>Inputs!I3143</f>
        <v>0</v>
      </c>
      <c r="J3150" s="59">
        <f>Inputs!J3143</f>
        <v>0</v>
      </c>
      <c r="K3150" s="59">
        <f>Inputs!K3143</f>
        <v>0</v>
      </c>
      <c r="L3150" s="59">
        <f>Inputs!L3143</f>
        <v>0</v>
      </c>
      <c r="M3150" s="59">
        <f>Inputs!M3143</f>
        <v>0</v>
      </c>
      <c r="N3150" s="59">
        <f>Inputs!N3143</f>
        <v>0</v>
      </c>
      <c r="O3150" s="59">
        <f>Inputs!O3143</f>
        <v>0</v>
      </c>
      <c r="P3150" s="59">
        <f>Inputs!P3143</f>
        <v>0</v>
      </c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3"/>
      <c r="BB3150" s="13"/>
      <c r="BC3150" s="13"/>
      <c r="BD3150" s="13"/>
      <c r="BE3150" s="13"/>
    </row>
    <row r="3151" spans="1:57" x14ac:dyDescent="0.25">
      <c r="A3151" s="59">
        <f>Inputs!A3144</f>
        <v>0</v>
      </c>
      <c r="B3151" s="59">
        <f>Inputs!B3144</f>
        <v>0</v>
      </c>
      <c r="C3151" s="59">
        <f>Inputs!C3144</f>
        <v>0</v>
      </c>
      <c r="D3151" s="59">
        <f>Inputs!D3144</f>
        <v>0</v>
      </c>
      <c r="E3151" s="59">
        <f>Inputs!E3144</f>
        <v>0</v>
      </c>
      <c r="F3151" s="59">
        <f>Inputs!F3144</f>
        <v>0</v>
      </c>
      <c r="G3151" s="59">
        <f>Inputs!G3144</f>
        <v>0</v>
      </c>
      <c r="H3151" s="59">
        <f>Inputs!H3144</f>
        <v>0</v>
      </c>
      <c r="I3151" s="59">
        <f>Inputs!I3144</f>
        <v>0</v>
      </c>
      <c r="J3151" s="59">
        <f>Inputs!J3144</f>
        <v>0</v>
      </c>
      <c r="K3151" s="59">
        <f>Inputs!K3144</f>
        <v>0</v>
      </c>
      <c r="L3151" s="59">
        <f>Inputs!L3144</f>
        <v>0</v>
      </c>
      <c r="M3151" s="59">
        <f>Inputs!M3144</f>
        <v>0</v>
      </c>
      <c r="N3151" s="59">
        <f>Inputs!N3144</f>
        <v>0</v>
      </c>
      <c r="O3151" s="59">
        <f>Inputs!O3144</f>
        <v>0</v>
      </c>
      <c r="P3151" s="59">
        <f>Inputs!P3144</f>
        <v>0</v>
      </c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3"/>
      <c r="BB3151" s="13"/>
      <c r="BC3151" s="13"/>
      <c r="BD3151" s="13"/>
      <c r="BE3151" s="13"/>
    </row>
    <row r="3152" spans="1:57" x14ac:dyDescent="0.25">
      <c r="A3152" s="59">
        <f>Inputs!A3145</f>
        <v>0</v>
      </c>
      <c r="B3152" s="59">
        <f>Inputs!B3145</f>
        <v>0</v>
      </c>
      <c r="C3152" s="59">
        <f>Inputs!C3145</f>
        <v>0</v>
      </c>
      <c r="D3152" s="59">
        <f>Inputs!D3145</f>
        <v>0</v>
      </c>
      <c r="E3152" s="59">
        <f>Inputs!E3145</f>
        <v>0</v>
      </c>
      <c r="F3152" s="59">
        <f>Inputs!F3145</f>
        <v>0</v>
      </c>
      <c r="G3152" s="59">
        <f>Inputs!G3145</f>
        <v>0</v>
      </c>
      <c r="H3152" s="59">
        <f>Inputs!H3145</f>
        <v>0</v>
      </c>
      <c r="I3152" s="59">
        <f>Inputs!I3145</f>
        <v>0</v>
      </c>
      <c r="J3152" s="59">
        <f>Inputs!J3145</f>
        <v>0</v>
      </c>
      <c r="K3152" s="59">
        <f>Inputs!K3145</f>
        <v>0</v>
      </c>
      <c r="L3152" s="59">
        <f>Inputs!L3145</f>
        <v>0</v>
      </c>
      <c r="M3152" s="59">
        <f>Inputs!M3145</f>
        <v>0</v>
      </c>
      <c r="N3152" s="59">
        <f>Inputs!N3145</f>
        <v>0</v>
      </c>
      <c r="O3152" s="59">
        <f>Inputs!O3145</f>
        <v>0</v>
      </c>
      <c r="P3152" s="59">
        <f>Inputs!P3145</f>
        <v>0</v>
      </c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3"/>
      <c r="BB3152" s="13"/>
      <c r="BC3152" s="13"/>
      <c r="BD3152" s="13"/>
      <c r="BE3152" s="13"/>
    </row>
    <row r="3153" spans="1:57" x14ac:dyDescent="0.25">
      <c r="A3153" s="59">
        <f>Inputs!A3146</f>
        <v>0</v>
      </c>
      <c r="B3153" s="59">
        <f>Inputs!B3146</f>
        <v>0</v>
      </c>
      <c r="C3153" s="59">
        <f>Inputs!C3146</f>
        <v>0</v>
      </c>
      <c r="D3153" s="59">
        <f>Inputs!D3146</f>
        <v>0</v>
      </c>
      <c r="E3153" s="59">
        <f>Inputs!E3146</f>
        <v>0</v>
      </c>
      <c r="F3153" s="59">
        <f>Inputs!F3146</f>
        <v>0</v>
      </c>
      <c r="G3153" s="59">
        <f>Inputs!G3146</f>
        <v>0</v>
      </c>
      <c r="H3153" s="59">
        <f>Inputs!H3146</f>
        <v>0</v>
      </c>
      <c r="I3153" s="59">
        <f>Inputs!I3146</f>
        <v>0</v>
      </c>
      <c r="J3153" s="59">
        <f>Inputs!J3146</f>
        <v>0</v>
      </c>
      <c r="K3153" s="59">
        <f>Inputs!K3146</f>
        <v>0</v>
      </c>
      <c r="L3153" s="59">
        <f>Inputs!L3146</f>
        <v>0</v>
      </c>
      <c r="M3153" s="59">
        <f>Inputs!M3146</f>
        <v>0</v>
      </c>
      <c r="N3153" s="59">
        <f>Inputs!N3146</f>
        <v>0</v>
      </c>
      <c r="O3153" s="59">
        <f>Inputs!O3146</f>
        <v>0</v>
      </c>
      <c r="P3153" s="59">
        <f>Inputs!P3146</f>
        <v>0</v>
      </c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3"/>
      <c r="BB3153" s="13"/>
      <c r="BC3153" s="13"/>
      <c r="BD3153" s="13"/>
      <c r="BE3153" s="13"/>
    </row>
    <row r="3154" spans="1:57" x14ac:dyDescent="0.25">
      <c r="A3154" s="59">
        <f>Inputs!A3147</f>
        <v>0</v>
      </c>
      <c r="B3154" s="59">
        <f>Inputs!B3147</f>
        <v>0</v>
      </c>
      <c r="C3154" s="59">
        <f>Inputs!C3147</f>
        <v>0</v>
      </c>
      <c r="D3154" s="59">
        <f>Inputs!D3147</f>
        <v>0</v>
      </c>
      <c r="E3154" s="59">
        <f>Inputs!E3147</f>
        <v>0</v>
      </c>
      <c r="F3154" s="59">
        <f>Inputs!F3147</f>
        <v>0</v>
      </c>
      <c r="G3154" s="59">
        <f>Inputs!G3147</f>
        <v>0</v>
      </c>
      <c r="H3154" s="59">
        <f>Inputs!H3147</f>
        <v>0</v>
      </c>
      <c r="I3154" s="59">
        <f>Inputs!I3147</f>
        <v>0</v>
      </c>
      <c r="J3154" s="59">
        <f>Inputs!J3147</f>
        <v>0</v>
      </c>
      <c r="K3154" s="59">
        <f>Inputs!K3147</f>
        <v>0</v>
      </c>
      <c r="L3154" s="59">
        <f>Inputs!L3147</f>
        <v>0</v>
      </c>
      <c r="M3154" s="59">
        <f>Inputs!M3147</f>
        <v>0</v>
      </c>
      <c r="N3154" s="59">
        <f>Inputs!N3147</f>
        <v>0</v>
      </c>
      <c r="O3154" s="59">
        <f>Inputs!O3147</f>
        <v>0</v>
      </c>
      <c r="P3154" s="59">
        <f>Inputs!P3147</f>
        <v>0</v>
      </c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3"/>
      <c r="BB3154" s="13"/>
      <c r="BC3154" s="13"/>
      <c r="BD3154" s="13"/>
      <c r="BE3154" s="13"/>
    </row>
    <row r="3155" spans="1:57" x14ac:dyDescent="0.25">
      <c r="A3155" s="59">
        <f>Inputs!A3148</f>
        <v>0</v>
      </c>
      <c r="B3155" s="59">
        <f>Inputs!B3148</f>
        <v>0</v>
      </c>
      <c r="C3155" s="59">
        <f>Inputs!C3148</f>
        <v>0</v>
      </c>
      <c r="D3155" s="59">
        <f>Inputs!D3148</f>
        <v>0</v>
      </c>
      <c r="E3155" s="59">
        <f>Inputs!E3148</f>
        <v>0</v>
      </c>
      <c r="F3155" s="59">
        <f>Inputs!F3148</f>
        <v>0</v>
      </c>
      <c r="G3155" s="59">
        <f>Inputs!G3148</f>
        <v>0</v>
      </c>
      <c r="H3155" s="59">
        <f>Inputs!H3148</f>
        <v>0</v>
      </c>
      <c r="I3155" s="59">
        <f>Inputs!I3148</f>
        <v>0</v>
      </c>
      <c r="J3155" s="59">
        <f>Inputs!J3148</f>
        <v>0</v>
      </c>
      <c r="K3155" s="59">
        <f>Inputs!K3148</f>
        <v>0</v>
      </c>
      <c r="L3155" s="59">
        <f>Inputs!L3148</f>
        <v>0</v>
      </c>
      <c r="M3155" s="59">
        <f>Inputs!M3148</f>
        <v>0</v>
      </c>
      <c r="N3155" s="59">
        <f>Inputs!N3148</f>
        <v>0</v>
      </c>
      <c r="O3155" s="59">
        <f>Inputs!O3148</f>
        <v>0</v>
      </c>
      <c r="P3155" s="59">
        <f>Inputs!P3148</f>
        <v>0</v>
      </c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3"/>
      <c r="BB3155" s="13"/>
      <c r="BC3155" s="13"/>
      <c r="BD3155" s="13"/>
      <c r="BE3155" s="13"/>
    </row>
    <row r="3156" spans="1:57" x14ac:dyDescent="0.25">
      <c r="A3156" s="59">
        <f>Inputs!A3149</f>
        <v>0</v>
      </c>
      <c r="B3156" s="59">
        <f>Inputs!B3149</f>
        <v>0</v>
      </c>
      <c r="C3156" s="59">
        <f>Inputs!C3149</f>
        <v>0</v>
      </c>
      <c r="D3156" s="59">
        <f>Inputs!D3149</f>
        <v>0</v>
      </c>
      <c r="E3156" s="59">
        <f>Inputs!E3149</f>
        <v>0</v>
      </c>
      <c r="F3156" s="59">
        <f>Inputs!F3149</f>
        <v>0</v>
      </c>
      <c r="G3156" s="59">
        <f>Inputs!G3149</f>
        <v>0</v>
      </c>
      <c r="H3156" s="59">
        <f>Inputs!H3149</f>
        <v>0</v>
      </c>
      <c r="I3156" s="59">
        <f>Inputs!I3149</f>
        <v>0</v>
      </c>
      <c r="J3156" s="59">
        <f>Inputs!J3149</f>
        <v>0</v>
      </c>
      <c r="K3156" s="59">
        <f>Inputs!K3149</f>
        <v>0</v>
      </c>
      <c r="L3156" s="59">
        <f>Inputs!L3149</f>
        <v>0</v>
      </c>
      <c r="M3156" s="59">
        <f>Inputs!M3149</f>
        <v>0</v>
      </c>
      <c r="N3156" s="59">
        <f>Inputs!N3149</f>
        <v>0</v>
      </c>
      <c r="O3156" s="59">
        <f>Inputs!O3149</f>
        <v>0</v>
      </c>
      <c r="P3156" s="59">
        <f>Inputs!P3149</f>
        <v>0</v>
      </c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3"/>
      <c r="BB3156" s="13"/>
      <c r="BC3156" s="13"/>
      <c r="BD3156" s="13"/>
      <c r="BE3156" s="13"/>
    </row>
    <row r="3157" spans="1:57" x14ac:dyDescent="0.25">
      <c r="A3157" s="59">
        <f>Inputs!A3150</f>
        <v>0</v>
      </c>
      <c r="B3157" s="59">
        <f>Inputs!B3150</f>
        <v>0</v>
      </c>
      <c r="C3157" s="59">
        <f>Inputs!C3150</f>
        <v>0</v>
      </c>
      <c r="D3157" s="59">
        <f>Inputs!D3150</f>
        <v>0</v>
      </c>
      <c r="E3157" s="59">
        <f>Inputs!E3150</f>
        <v>0</v>
      </c>
      <c r="F3157" s="59">
        <f>Inputs!F3150</f>
        <v>0</v>
      </c>
      <c r="G3157" s="59">
        <f>Inputs!G3150</f>
        <v>0</v>
      </c>
      <c r="H3157" s="59">
        <f>Inputs!H3150</f>
        <v>0</v>
      </c>
      <c r="I3157" s="59">
        <f>Inputs!I3150</f>
        <v>0</v>
      </c>
      <c r="J3157" s="59">
        <f>Inputs!J3150</f>
        <v>0</v>
      </c>
      <c r="K3157" s="59">
        <f>Inputs!K3150</f>
        <v>0</v>
      </c>
      <c r="L3157" s="59">
        <f>Inputs!L3150</f>
        <v>0</v>
      </c>
      <c r="M3157" s="59">
        <f>Inputs!M3150</f>
        <v>0</v>
      </c>
      <c r="N3157" s="59">
        <f>Inputs!N3150</f>
        <v>0</v>
      </c>
      <c r="O3157" s="59">
        <f>Inputs!O3150</f>
        <v>0</v>
      </c>
      <c r="P3157" s="59">
        <f>Inputs!P3150</f>
        <v>0</v>
      </c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3"/>
      <c r="BB3157" s="13"/>
      <c r="BC3157" s="13"/>
      <c r="BD3157" s="13"/>
      <c r="BE3157" s="13"/>
    </row>
    <row r="3158" spans="1:57" x14ac:dyDescent="0.25">
      <c r="A3158" s="59">
        <f>Inputs!A3151</f>
        <v>0</v>
      </c>
      <c r="B3158" s="59">
        <f>Inputs!B3151</f>
        <v>0</v>
      </c>
      <c r="C3158" s="59">
        <f>Inputs!C3151</f>
        <v>0</v>
      </c>
      <c r="D3158" s="59">
        <f>Inputs!D3151</f>
        <v>0</v>
      </c>
      <c r="E3158" s="59">
        <f>Inputs!E3151</f>
        <v>0</v>
      </c>
      <c r="F3158" s="59">
        <f>Inputs!F3151</f>
        <v>0</v>
      </c>
      <c r="G3158" s="59">
        <f>Inputs!G3151</f>
        <v>0</v>
      </c>
      <c r="H3158" s="59">
        <f>Inputs!H3151</f>
        <v>0</v>
      </c>
      <c r="I3158" s="59">
        <f>Inputs!I3151</f>
        <v>0</v>
      </c>
      <c r="J3158" s="59">
        <f>Inputs!J3151</f>
        <v>0</v>
      </c>
      <c r="K3158" s="59">
        <f>Inputs!K3151</f>
        <v>0</v>
      </c>
      <c r="L3158" s="59">
        <f>Inputs!L3151</f>
        <v>0</v>
      </c>
      <c r="M3158" s="59">
        <f>Inputs!M3151</f>
        <v>0</v>
      </c>
      <c r="N3158" s="59">
        <f>Inputs!N3151</f>
        <v>0</v>
      </c>
      <c r="O3158" s="59">
        <f>Inputs!O3151</f>
        <v>0</v>
      </c>
      <c r="P3158" s="59">
        <f>Inputs!P3151</f>
        <v>0</v>
      </c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3"/>
      <c r="BB3158" s="13"/>
      <c r="BC3158" s="13"/>
      <c r="BD3158" s="13"/>
      <c r="BE3158" s="13"/>
    </row>
    <row r="3159" spans="1:57" x14ac:dyDescent="0.25">
      <c r="A3159" s="59">
        <f>Inputs!A3152</f>
        <v>0</v>
      </c>
      <c r="B3159" s="59">
        <f>Inputs!B3152</f>
        <v>0</v>
      </c>
      <c r="C3159" s="59">
        <f>Inputs!C3152</f>
        <v>0</v>
      </c>
      <c r="D3159" s="59">
        <f>Inputs!D3152</f>
        <v>0</v>
      </c>
      <c r="E3159" s="59">
        <f>Inputs!E3152</f>
        <v>0</v>
      </c>
      <c r="F3159" s="59">
        <f>Inputs!F3152</f>
        <v>0</v>
      </c>
      <c r="G3159" s="59">
        <f>Inputs!G3152</f>
        <v>0</v>
      </c>
      <c r="H3159" s="59">
        <f>Inputs!H3152</f>
        <v>0</v>
      </c>
      <c r="I3159" s="59">
        <f>Inputs!I3152</f>
        <v>0</v>
      </c>
      <c r="J3159" s="59">
        <f>Inputs!J3152</f>
        <v>0</v>
      </c>
      <c r="K3159" s="59">
        <f>Inputs!K3152</f>
        <v>0</v>
      </c>
      <c r="L3159" s="59">
        <f>Inputs!L3152</f>
        <v>0</v>
      </c>
      <c r="M3159" s="59">
        <f>Inputs!M3152</f>
        <v>0</v>
      </c>
      <c r="N3159" s="59">
        <f>Inputs!N3152</f>
        <v>0</v>
      </c>
      <c r="O3159" s="59">
        <f>Inputs!O3152</f>
        <v>0</v>
      </c>
      <c r="P3159" s="59">
        <f>Inputs!P3152</f>
        <v>0</v>
      </c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3"/>
      <c r="BB3159" s="13"/>
      <c r="BC3159" s="13"/>
      <c r="BD3159" s="13"/>
      <c r="BE3159" s="13"/>
    </row>
    <row r="3160" spans="1:57" x14ac:dyDescent="0.25">
      <c r="A3160" s="59">
        <f>Inputs!A3153</f>
        <v>0</v>
      </c>
      <c r="B3160" s="59">
        <f>Inputs!B3153</f>
        <v>0</v>
      </c>
      <c r="C3160" s="59">
        <f>Inputs!C3153</f>
        <v>0</v>
      </c>
      <c r="D3160" s="59">
        <f>Inputs!D3153</f>
        <v>0</v>
      </c>
      <c r="E3160" s="59">
        <f>Inputs!E3153</f>
        <v>0</v>
      </c>
      <c r="F3160" s="59">
        <f>Inputs!F3153</f>
        <v>0</v>
      </c>
      <c r="G3160" s="59">
        <f>Inputs!G3153</f>
        <v>0</v>
      </c>
      <c r="H3160" s="59">
        <f>Inputs!H3153</f>
        <v>0</v>
      </c>
      <c r="I3160" s="59">
        <f>Inputs!I3153</f>
        <v>0</v>
      </c>
      <c r="J3160" s="59">
        <f>Inputs!J3153</f>
        <v>0</v>
      </c>
      <c r="K3160" s="59">
        <f>Inputs!K3153</f>
        <v>0</v>
      </c>
      <c r="L3160" s="59">
        <f>Inputs!L3153</f>
        <v>0</v>
      </c>
      <c r="M3160" s="59">
        <f>Inputs!M3153</f>
        <v>0</v>
      </c>
      <c r="N3160" s="59">
        <f>Inputs!N3153</f>
        <v>0</v>
      </c>
      <c r="O3160" s="59">
        <f>Inputs!O3153</f>
        <v>0</v>
      </c>
      <c r="P3160" s="59">
        <f>Inputs!P3153</f>
        <v>0</v>
      </c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3"/>
      <c r="BB3160" s="13"/>
      <c r="BC3160" s="13"/>
      <c r="BD3160" s="13"/>
      <c r="BE3160" s="13"/>
    </row>
    <row r="3161" spans="1:57" x14ac:dyDescent="0.25">
      <c r="A3161" s="59">
        <f>Inputs!A3154</f>
        <v>0</v>
      </c>
      <c r="B3161" s="59">
        <f>Inputs!B3154</f>
        <v>0</v>
      </c>
      <c r="C3161" s="59">
        <f>Inputs!C3154</f>
        <v>0</v>
      </c>
      <c r="D3161" s="59">
        <f>Inputs!D3154</f>
        <v>0</v>
      </c>
      <c r="E3161" s="59">
        <f>Inputs!E3154</f>
        <v>0</v>
      </c>
      <c r="F3161" s="59">
        <f>Inputs!F3154</f>
        <v>0</v>
      </c>
      <c r="G3161" s="59">
        <f>Inputs!G3154</f>
        <v>0</v>
      </c>
      <c r="H3161" s="59">
        <f>Inputs!H3154</f>
        <v>0</v>
      </c>
      <c r="I3161" s="59">
        <f>Inputs!I3154</f>
        <v>0</v>
      </c>
      <c r="J3161" s="59">
        <f>Inputs!J3154</f>
        <v>0</v>
      </c>
      <c r="K3161" s="59">
        <f>Inputs!K3154</f>
        <v>0</v>
      </c>
      <c r="L3161" s="59">
        <f>Inputs!L3154</f>
        <v>0</v>
      </c>
      <c r="M3161" s="59">
        <f>Inputs!M3154</f>
        <v>0</v>
      </c>
      <c r="N3161" s="59">
        <f>Inputs!N3154</f>
        <v>0</v>
      </c>
      <c r="O3161" s="59">
        <f>Inputs!O3154</f>
        <v>0</v>
      </c>
      <c r="P3161" s="59">
        <f>Inputs!P3154</f>
        <v>0</v>
      </c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3"/>
      <c r="BB3161" s="13"/>
      <c r="BC3161" s="13"/>
      <c r="BD3161" s="13"/>
      <c r="BE3161" s="13"/>
    </row>
    <row r="3162" spans="1:57" x14ac:dyDescent="0.25">
      <c r="A3162" s="59">
        <f>Inputs!A3155</f>
        <v>0</v>
      </c>
      <c r="B3162" s="59">
        <f>Inputs!B3155</f>
        <v>0</v>
      </c>
      <c r="C3162" s="59">
        <f>Inputs!C3155</f>
        <v>0</v>
      </c>
      <c r="D3162" s="59">
        <f>Inputs!D3155</f>
        <v>0</v>
      </c>
      <c r="E3162" s="59">
        <f>Inputs!E3155</f>
        <v>0</v>
      </c>
      <c r="F3162" s="59">
        <f>Inputs!F3155</f>
        <v>0</v>
      </c>
      <c r="G3162" s="59">
        <f>Inputs!G3155</f>
        <v>0</v>
      </c>
      <c r="H3162" s="59">
        <f>Inputs!H3155</f>
        <v>0</v>
      </c>
      <c r="I3162" s="59">
        <f>Inputs!I3155</f>
        <v>0</v>
      </c>
      <c r="J3162" s="59">
        <f>Inputs!J3155</f>
        <v>0</v>
      </c>
      <c r="K3162" s="59">
        <f>Inputs!K3155</f>
        <v>0</v>
      </c>
      <c r="L3162" s="59">
        <f>Inputs!L3155</f>
        <v>0</v>
      </c>
      <c r="M3162" s="59">
        <f>Inputs!M3155</f>
        <v>0</v>
      </c>
      <c r="N3162" s="59">
        <f>Inputs!N3155</f>
        <v>0</v>
      </c>
      <c r="O3162" s="59">
        <f>Inputs!O3155</f>
        <v>0</v>
      </c>
      <c r="P3162" s="59">
        <f>Inputs!P3155</f>
        <v>0</v>
      </c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3"/>
      <c r="BB3162" s="13"/>
      <c r="BC3162" s="13"/>
      <c r="BD3162" s="13"/>
      <c r="BE3162" s="13"/>
    </row>
    <row r="3163" spans="1:57" x14ac:dyDescent="0.25">
      <c r="A3163" s="59">
        <f>Inputs!A3156</f>
        <v>0</v>
      </c>
      <c r="B3163" s="59">
        <f>Inputs!B3156</f>
        <v>0</v>
      </c>
      <c r="C3163" s="59">
        <f>Inputs!C3156</f>
        <v>0</v>
      </c>
      <c r="D3163" s="59">
        <f>Inputs!D3156</f>
        <v>0</v>
      </c>
      <c r="E3163" s="59">
        <f>Inputs!E3156</f>
        <v>0</v>
      </c>
      <c r="F3163" s="59">
        <f>Inputs!F3156</f>
        <v>0</v>
      </c>
      <c r="G3163" s="59">
        <f>Inputs!G3156</f>
        <v>0</v>
      </c>
      <c r="H3163" s="59">
        <f>Inputs!H3156</f>
        <v>0</v>
      </c>
      <c r="I3163" s="59">
        <f>Inputs!I3156</f>
        <v>0</v>
      </c>
      <c r="J3163" s="59">
        <f>Inputs!J3156</f>
        <v>0</v>
      </c>
      <c r="K3163" s="59">
        <f>Inputs!K3156</f>
        <v>0</v>
      </c>
      <c r="L3163" s="59">
        <f>Inputs!L3156</f>
        <v>0</v>
      </c>
      <c r="M3163" s="59">
        <f>Inputs!M3156</f>
        <v>0</v>
      </c>
      <c r="N3163" s="59">
        <f>Inputs!N3156</f>
        <v>0</v>
      </c>
      <c r="O3163" s="59">
        <f>Inputs!O3156</f>
        <v>0</v>
      </c>
      <c r="P3163" s="59">
        <f>Inputs!P3156</f>
        <v>0</v>
      </c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3"/>
      <c r="BB3163" s="13"/>
      <c r="BC3163" s="13"/>
      <c r="BD3163" s="13"/>
      <c r="BE3163" s="13"/>
    </row>
    <row r="3164" spans="1:57" x14ac:dyDescent="0.25">
      <c r="A3164" s="59">
        <f>Inputs!A3157</f>
        <v>0</v>
      </c>
      <c r="B3164" s="59">
        <f>Inputs!B3157</f>
        <v>0</v>
      </c>
      <c r="C3164" s="59">
        <f>Inputs!C3157</f>
        <v>0</v>
      </c>
      <c r="D3164" s="59">
        <f>Inputs!D3157</f>
        <v>0</v>
      </c>
      <c r="E3164" s="59">
        <f>Inputs!E3157</f>
        <v>0</v>
      </c>
      <c r="F3164" s="59">
        <f>Inputs!F3157</f>
        <v>0</v>
      </c>
      <c r="G3164" s="59">
        <f>Inputs!G3157</f>
        <v>0</v>
      </c>
      <c r="H3164" s="59">
        <f>Inputs!H3157</f>
        <v>0</v>
      </c>
      <c r="I3164" s="59">
        <f>Inputs!I3157</f>
        <v>0</v>
      </c>
      <c r="J3164" s="59">
        <f>Inputs!J3157</f>
        <v>0</v>
      </c>
      <c r="K3164" s="59">
        <f>Inputs!K3157</f>
        <v>0</v>
      </c>
      <c r="L3164" s="59">
        <f>Inputs!L3157</f>
        <v>0</v>
      </c>
      <c r="M3164" s="59">
        <f>Inputs!M3157</f>
        <v>0</v>
      </c>
      <c r="N3164" s="59">
        <f>Inputs!N3157</f>
        <v>0</v>
      </c>
      <c r="O3164" s="59">
        <f>Inputs!O3157</f>
        <v>0</v>
      </c>
      <c r="P3164" s="59">
        <f>Inputs!P3157</f>
        <v>0</v>
      </c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  <c r="AW3164" s="13"/>
      <c r="AX3164" s="13"/>
      <c r="AY3164" s="13"/>
      <c r="AZ3164" s="13"/>
      <c r="BA3164" s="13"/>
      <c r="BB3164" s="13"/>
      <c r="BC3164" s="13"/>
      <c r="BD3164" s="13"/>
      <c r="BE3164" s="13"/>
    </row>
    <row r="3165" spans="1:57" x14ac:dyDescent="0.25">
      <c r="A3165" s="59">
        <f>Inputs!A3158</f>
        <v>0</v>
      </c>
      <c r="B3165" s="59">
        <f>Inputs!B3158</f>
        <v>0</v>
      </c>
      <c r="C3165" s="59">
        <f>Inputs!C3158</f>
        <v>0</v>
      </c>
      <c r="D3165" s="59">
        <f>Inputs!D3158</f>
        <v>0</v>
      </c>
      <c r="E3165" s="59">
        <f>Inputs!E3158</f>
        <v>0</v>
      </c>
      <c r="F3165" s="59">
        <f>Inputs!F3158</f>
        <v>0</v>
      </c>
      <c r="G3165" s="59">
        <f>Inputs!G3158</f>
        <v>0</v>
      </c>
      <c r="H3165" s="59">
        <f>Inputs!H3158</f>
        <v>0</v>
      </c>
      <c r="I3165" s="59">
        <f>Inputs!I3158</f>
        <v>0</v>
      </c>
      <c r="J3165" s="59">
        <f>Inputs!J3158</f>
        <v>0</v>
      </c>
      <c r="K3165" s="59">
        <f>Inputs!K3158</f>
        <v>0</v>
      </c>
      <c r="L3165" s="59">
        <f>Inputs!L3158</f>
        <v>0</v>
      </c>
      <c r="M3165" s="59">
        <f>Inputs!M3158</f>
        <v>0</v>
      </c>
      <c r="N3165" s="59">
        <f>Inputs!N3158</f>
        <v>0</v>
      </c>
      <c r="O3165" s="59">
        <f>Inputs!O3158</f>
        <v>0</v>
      </c>
      <c r="P3165" s="59">
        <f>Inputs!P3158</f>
        <v>0</v>
      </c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3"/>
      <c r="BB3165" s="13"/>
      <c r="BC3165" s="13"/>
      <c r="BD3165" s="13"/>
      <c r="BE3165" s="13"/>
    </row>
    <row r="3166" spans="1:57" x14ac:dyDescent="0.25">
      <c r="A3166" s="59">
        <f>Inputs!A3159</f>
        <v>0</v>
      </c>
      <c r="B3166" s="59">
        <f>Inputs!B3159</f>
        <v>0</v>
      </c>
      <c r="C3166" s="59">
        <f>Inputs!C3159</f>
        <v>0</v>
      </c>
      <c r="D3166" s="59">
        <f>Inputs!D3159</f>
        <v>0</v>
      </c>
      <c r="E3166" s="59">
        <f>Inputs!E3159</f>
        <v>0</v>
      </c>
      <c r="F3166" s="59">
        <f>Inputs!F3159</f>
        <v>0</v>
      </c>
      <c r="G3166" s="59">
        <f>Inputs!G3159</f>
        <v>0</v>
      </c>
      <c r="H3166" s="59">
        <f>Inputs!H3159</f>
        <v>0</v>
      </c>
      <c r="I3166" s="59">
        <f>Inputs!I3159</f>
        <v>0</v>
      </c>
      <c r="J3166" s="59">
        <f>Inputs!J3159</f>
        <v>0</v>
      </c>
      <c r="K3166" s="59">
        <f>Inputs!K3159</f>
        <v>0</v>
      </c>
      <c r="L3166" s="59">
        <f>Inputs!L3159</f>
        <v>0</v>
      </c>
      <c r="M3166" s="59">
        <f>Inputs!M3159</f>
        <v>0</v>
      </c>
      <c r="N3166" s="59">
        <f>Inputs!N3159</f>
        <v>0</v>
      </c>
      <c r="O3166" s="59">
        <f>Inputs!O3159</f>
        <v>0</v>
      </c>
      <c r="P3166" s="59">
        <f>Inputs!P3159</f>
        <v>0</v>
      </c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3"/>
      <c r="BB3166" s="13"/>
      <c r="BC3166" s="13"/>
      <c r="BD3166" s="13"/>
      <c r="BE3166" s="13"/>
    </row>
    <row r="3167" spans="1:57" x14ac:dyDescent="0.25">
      <c r="A3167" s="59">
        <f>Inputs!A3160</f>
        <v>0</v>
      </c>
      <c r="B3167" s="59">
        <f>Inputs!B3160</f>
        <v>0</v>
      </c>
      <c r="C3167" s="59">
        <f>Inputs!C3160</f>
        <v>0</v>
      </c>
      <c r="D3167" s="59">
        <f>Inputs!D3160</f>
        <v>0</v>
      </c>
      <c r="E3167" s="59">
        <f>Inputs!E3160</f>
        <v>0</v>
      </c>
      <c r="F3167" s="59">
        <f>Inputs!F3160</f>
        <v>0</v>
      </c>
      <c r="G3167" s="59">
        <f>Inputs!G3160</f>
        <v>0</v>
      </c>
      <c r="H3167" s="59">
        <f>Inputs!H3160</f>
        <v>0</v>
      </c>
      <c r="I3167" s="59">
        <f>Inputs!I3160</f>
        <v>0</v>
      </c>
      <c r="J3167" s="59">
        <f>Inputs!J3160</f>
        <v>0</v>
      </c>
      <c r="K3167" s="59">
        <f>Inputs!K3160</f>
        <v>0</v>
      </c>
      <c r="L3167" s="59">
        <f>Inputs!L3160</f>
        <v>0</v>
      </c>
      <c r="M3167" s="59">
        <f>Inputs!M3160</f>
        <v>0</v>
      </c>
      <c r="N3167" s="59">
        <f>Inputs!N3160</f>
        <v>0</v>
      </c>
      <c r="O3167" s="59">
        <f>Inputs!O3160</f>
        <v>0</v>
      </c>
      <c r="P3167" s="59">
        <f>Inputs!P3160</f>
        <v>0</v>
      </c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3"/>
      <c r="BB3167" s="13"/>
      <c r="BC3167" s="13"/>
      <c r="BD3167" s="13"/>
      <c r="BE3167" s="13"/>
    </row>
    <row r="3168" spans="1:57" x14ac:dyDescent="0.25">
      <c r="A3168" s="59">
        <f>Inputs!A3161</f>
        <v>0</v>
      </c>
      <c r="B3168" s="59">
        <f>Inputs!B3161</f>
        <v>0</v>
      </c>
      <c r="C3168" s="59">
        <f>Inputs!C3161</f>
        <v>0</v>
      </c>
      <c r="D3168" s="59">
        <f>Inputs!D3161</f>
        <v>0</v>
      </c>
      <c r="E3168" s="59">
        <f>Inputs!E3161</f>
        <v>0</v>
      </c>
      <c r="F3168" s="59">
        <f>Inputs!F3161</f>
        <v>0</v>
      </c>
      <c r="G3168" s="59">
        <f>Inputs!G3161</f>
        <v>0</v>
      </c>
      <c r="H3168" s="59">
        <f>Inputs!H3161</f>
        <v>0</v>
      </c>
      <c r="I3168" s="59">
        <f>Inputs!I3161</f>
        <v>0</v>
      </c>
      <c r="J3168" s="59">
        <f>Inputs!J3161</f>
        <v>0</v>
      </c>
      <c r="K3168" s="59">
        <f>Inputs!K3161</f>
        <v>0</v>
      </c>
      <c r="L3168" s="59">
        <f>Inputs!L3161</f>
        <v>0</v>
      </c>
      <c r="M3168" s="59">
        <f>Inputs!M3161</f>
        <v>0</v>
      </c>
      <c r="N3168" s="59">
        <f>Inputs!N3161</f>
        <v>0</v>
      </c>
      <c r="O3168" s="59">
        <f>Inputs!O3161</f>
        <v>0</v>
      </c>
      <c r="P3168" s="59">
        <f>Inputs!P3161</f>
        <v>0</v>
      </c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3"/>
      <c r="BB3168" s="13"/>
      <c r="BC3168" s="13"/>
      <c r="BD3168" s="13"/>
      <c r="BE3168" s="13"/>
    </row>
    <row r="3169" spans="1:57" x14ac:dyDescent="0.25">
      <c r="A3169" s="59">
        <f>Inputs!A3162</f>
        <v>0</v>
      </c>
      <c r="B3169" s="59">
        <f>Inputs!B3162</f>
        <v>0</v>
      </c>
      <c r="C3169" s="59">
        <f>Inputs!C3162</f>
        <v>0</v>
      </c>
      <c r="D3169" s="59">
        <f>Inputs!D3162</f>
        <v>0</v>
      </c>
      <c r="E3169" s="59">
        <f>Inputs!E3162</f>
        <v>0</v>
      </c>
      <c r="F3169" s="59">
        <f>Inputs!F3162</f>
        <v>0</v>
      </c>
      <c r="G3169" s="59">
        <f>Inputs!G3162</f>
        <v>0</v>
      </c>
      <c r="H3169" s="59">
        <f>Inputs!H3162</f>
        <v>0</v>
      </c>
      <c r="I3169" s="59">
        <f>Inputs!I3162</f>
        <v>0</v>
      </c>
      <c r="J3169" s="59">
        <f>Inputs!J3162</f>
        <v>0</v>
      </c>
      <c r="K3169" s="59">
        <f>Inputs!K3162</f>
        <v>0</v>
      </c>
      <c r="L3169" s="59">
        <f>Inputs!L3162</f>
        <v>0</v>
      </c>
      <c r="M3169" s="59">
        <f>Inputs!M3162</f>
        <v>0</v>
      </c>
      <c r="N3169" s="59">
        <f>Inputs!N3162</f>
        <v>0</v>
      </c>
      <c r="O3169" s="59">
        <f>Inputs!O3162</f>
        <v>0</v>
      </c>
      <c r="P3169" s="59">
        <f>Inputs!P3162</f>
        <v>0</v>
      </c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3"/>
      <c r="BB3169" s="13"/>
      <c r="BC3169" s="13"/>
      <c r="BD3169" s="13"/>
      <c r="BE3169" s="13"/>
    </row>
    <row r="3170" spans="1:57" x14ac:dyDescent="0.25">
      <c r="A3170" s="59">
        <f>Inputs!A3163</f>
        <v>0</v>
      </c>
      <c r="B3170" s="59">
        <f>Inputs!B3163</f>
        <v>0</v>
      </c>
      <c r="C3170" s="59">
        <f>Inputs!C3163</f>
        <v>0</v>
      </c>
      <c r="D3170" s="59">
        <f>Inputs!D3163</f>
        <v>0</v>
      </c>
      <c r="E3170" s="59">
        <f>Inputs!E3163</f>
        <v>0</v>
      </c>
      <c r="F3170" s="59">
        <f>Inputs!F3163</f>
        <v>0</v>
      </c>
      <c r="G3170" s="59">
        <f>Inputs!G3163</f>
        <v>0</v>
      </c>
      <c r="H3170" s="59">
        <f>Inputs!H3163</f>
        <v>0</v>
      </c>
      <c r="I3170" s="59">
        <f>Inputs!I3163</f>
        <v>0</v>
      </c>
      <c r="J3170" s="59">
        <f>Inputs!J3163</f>
        <v>0</v>
      </c>
      <c r="K3170" s="59">
        <f>Inputs!K3163</f>
        <v>0</v>
      </c>
      <c r="L3170" s="59">
        <f>Inputs!L3163</f>
        <v>0</v>
      </c>
      <c r="M3170" s="59">
        <f>Inputs!M3163</f>
        <v>0</v>
      </c>
      <c r="N3170" s="59">
        <f>Inputs!N3163</f>
        <v>0</v>
      </c>
      <c r="O3170" s="59">
        <f>Inputs!O3163</f>
        <v>0</v>
      </c>
      <c r="P3170" s="59">
        <f>Inputs!P3163</f>
        <v>0</v>
      </c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3"/>
      <c r="BB3170" s="13"/>
      <c r="BC3170" s="13"/>
      <c r="BD3170" s="13"/>
      <c r="BE3170" s="13"/>
    </row>
    <row r="3171" spans="1:57" x14ac:dyDescent="0.25">
      <c r="A3171" s="59">
        <f>Inputs!A3164</f>
        <v>0</v>
      </c>
      <c r="B3171" s="59">
        <f>Inputs!B3164</f>
        <v>0</v>
      </c>
      <c r="C3171" s="59">
        <f>Inputs!C3164</f>
        <v>0</v>
      </c>
      <c r="D3171" s="59">
        <f>Inputs!D3164</f>
        <v>0</v>
      </c>
      <c r="E3171" s="59">
        <f>Inputs!E3164</f>
        <v>0</v>
      </c>
      <c r="F3171" s="59">
        <f>Inputs!F3164</f>
        <v>0</v>
      </c>
      <c r="G3171" s="59">
        <f>Inputs!G3164</f>
        <v>0</v>
      </c>
      <c r="H3171" s="59">
        <f>Inputs!H3164</f>
        <v>0</v>
      </c>
      <c r="I3171" s="59">
        <f>Inputs!I3164</f>
        <v>0</v>
      </c>
      <c r="J3171" s="59">
        <f>Inputs!J3164</f>
        <v>0</v>
      </c>
      <c r="K3171" s="59">
        <f>Inputs!K3164</f>
        <v>0</v>
      </c>
      <c r="L3171" s="59">
        <f>Inputs!L3164</f>
        <v>0</v>
      </c>
      <c r="M3171" s="59">
        <f>Inputs!M3164</f>
        <v>0</v>
      </c>
      <c r="N3171" s="59">
        <f>Inputs!N3164</f>
        <v>0</v>
      </c>
      <c r="O3171" s="59">
        <f>Inputs!O3164</f>
        <v>0</v>
      </c>
      <c r="P3171" s="59">
        <f>Inputs!P3164</f>
        <v>0</v>
      </c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3"/>
      <c r="BB3171" s="13"/>
      <c r="BC3171" s="13"/>
      <c r="BD3171" s="13"/>
      <c r="BE3171" s="13"/>
    </row>
    <row r="3172" spans="1:57" x14ac:dyDescent="0.25">
      <c r="A3172" s="59">
        <f>Inputs!A3165</f>
        <v>0</v>
      </c>
      <c r="B3172" s="59">
        <f>Inputs!B3165</f>
        <v>0</v>
      </c>
      <c r="C3172" s="59">
        <f>Inputs!C3165</f>
        <v>0</v>
      </c>
      <c r="D3172" s="59">
        <f>Inputs!D3165</f>
        <v>0</v>
      </c>
      <c r="E3172" s="59">
        <f>Inputs!E3165</f>
        <v>0</v>
      </c>
      <c r="F3172" s="59">
        <f>Inputs!F3165</f>
        <v>0</v>
      </c>
      <c r="G3172" s="59">
        <f>Inputs!G3165</f>
        <v>0</v>
      </c>
      <c r="H3172" s="59">
        <f>Inputs!H3165</f>
        <v>0</v>
      </c>
      <c r="I3172" s="59">
        <f>Inputs!I3165</f>
        <v>0</v>
      </c>
      <c r="J3172" s="59">
        <f>Inputs!J3165</f>
        <v>0</v>
      </c>
      <c r="K3172" s="59">
        <f>Inputs!K3165</f>
        <v>0</v>
      </c>
      <c r="L3172" s="59">
        <f>Inputs!L3165</f>
        <v>0</v>
      </c>
      <c r="M3172" s="59">
        <f>Inputs!M3165</f>
        <v>0</v>
      </c>
      <c r="N3172" s="59">
        <f>Inputs!N3165</f>
        <v>0</v>
      </c>
      <c r="O3172" s="59">
        <f>Inputs!O3165</f>
        <v>0</v>
      </c>
      <c r="P3172" s="59">
        <f>Inputs!P3165</f>
        <v>0</v>
      </c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3"/>
      <c r="BB3172" s="13"/>
      <c r="BC3172" s="13"/>
      <c r="BD3172" s="13"/>
      <c r="BE3172" s="13"/>
    </row>
    <row r="3173" spans="1:57" x14ac:dyDescent="0.25">
      <c r="A3173" s="59">
        <f>Inputs!A3166</f>
        <v>0</v>
      </c>
      <c r="B3173" s="59">
        <f>Inputs!B3166</f>
        <v>0</v>
      </c>
      <c r="C3173" s="59">
        <f>Inputs!C3166</f>
        <v>0</v>
      </c>
      <c r="D3173" s="59">
        <f>Inputs!D3166</f>
        <v>0</v>
      </c>
      <c r="E3173" s="59">
        <f>Inputs!E3166</f>
        <v>0</v>
      </c>
      <c r="F3173" s="59">
        <f>Inputs!F3166</f>
        <v>0</v>
      </c>
      <c r="G3173" s="59">
        <f>Inputs!G3166</f>
        <v>0</v>
      </c>
      <c r="H3173" s="59">
        <f>Inputs!H3166</f>
        <v>0</v>
      </c>
      <c r="I3173" s="59">
        <f>Inputs!I3166</f>
        <v>0</v>
      </c>
      <c r="J3173" s="59">
        <f>Inputs!J3166</f>
        <v>0</v>
      </c>
      <c r="K3173" s="59">
        <f>Inputs!K3166</f>
        <v>0</v>
      </c>
      <c r="L3173" s="59">
        <f>Inputs!L3166</f>
        <v>0</v>
      </c>
      <c r="M3173" s="59">
        <f>Inputs!M3166</f>
        <v>0</v>
      </c>
      <c r="N3173" s="59">
        <f>Inputs!N3166</f>
        <v>0</v>
      </c>
      <c r="O3173" s="59">
        <f>Inputs!O3166</f>
        <v>0</v>
      </c>
      <c r="P3173" s="59">
        <f>Inputs!P3166</f>
        <v>0</v>
      </c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3"/>
      <c r="BB3173" s="13"/>
      <c r="BC3173" s="13"/>
      <c r="BD3173" s="13"/>
      <c r="BE3173" s="13"/>
    </row>
    <row r="3174" spans="1:57" x14ac:dyDescent="0.25">
      <c r="A3174" s="59">
        <f>Inputs!A3167</f>
        <v>0</v>
      </c>
      <c r="B3174" s="59">
        <f>Inputs!B3167</f>
        <v>0</v>
      </c>
      <c r="C3174" s="59">
        <f>Inputs!C3167</f>
        <v>0</v>
      </c>
      <c r="D3174" s="59">
        <f>Inputs!D3167</f>
        <v>0</v>
      </c>
      <c r="E3174" s="59">
        <f>Inputs!E3167</f>
        <v>0</v>
      </c>
      <c r="F3174" s="59">
        <f>Inputs!F3167</f>
        <v>0</v>
      </c>
      <c r="G3174" s="59">
        <f>Inputs!G3167</f>
        <v>0</v>
      </c>
      <c r="H3174" s="59">
        <f>Inputs!H3167</f>
        <v>0</v>
      </c>
      <c r="I3174" s="59">
        <f>Inputs!I3167</f>
        <v>0</v>
      </c>
      <c r="J3174" s="59">
        <f>Inputs!J3167</f>
        <v>0</v>
      </c>
      <c r="K3174" s="59">
        <f>Inputs!K3167</f>
        <v>0</v>
      </c>
      <c r="L3174" s="59">
        <f>Inputs!L3167</f>
        <v>0</v>
      </c>
      <c r="M3174" s="59">
        <f>Inputs!M3167</f>
        <v>0</v>
      </c>
      <c r="N3174" s="59">
        <f>Inputs!N3167</f>
        <v>0</v>
      </c>
      <c r="O3174" s="59">
        <f>Inputs!O3167</f>
        <v>0</v>
      </c>
      <c r="P3174" s="59">
        <f>Inputs!P3167</f>
        <v>0</v>
      </c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3"/>
      <c r="BB3174" s="13"/>
      <c r="BC3174" s="13"/>
      <c r="BD3174" s="13"/>
      <c r="BE3174" s="13"/>
    </row>
    <row r="3175" spans="1:57" x14ac:dyDescent="0.25">
      <c r="A3175" s="59">
        <f>Inputs!A3168</f>
        <v>0</v>
      </c>
      <c r="B3175" s="59">
        <f>Inputs!B3168</f>
        <v>0</v>
      </c>
      <c r="C3175" s="59">
        <f>Inputs!C3168</f>
        <v>0</v>
      </c>
      <c r="D3175" s="59">
        <f>Inputs!D3168</f>
        <v>0</v>
      </c>
      <c r="E3175" s="59">
        <f>Inputs!E3168</f>
        <v>0</v>
      </c>
      <c r="F3175" s="59">
        <f>Inputs!F3168</f>
        <v>0</v>
      </c>
      <c r="G3175" s="59">
        <f>Inputs!G3168</f>
        <v>0</v>
      </c>
      <c r="H3175" s="59">
        <f>Inputs!H3168</f>
        <v>0</v>
      </c>
      <c r="I3175" s="59">
        <f>Inputs!I3168</f>
        <v>0</v>
      </c>
      <c r="J3175" s="59">
        <f>Inputs!J3168</f>
        <v>0</v>
      </c>
      <c r="K3175" s="59">
        <f>Inputs!K3168</f>
        <v>0</v>
      </c>
      <c r="L3175" s="59">
        <f>Inputs!L3168</f>
        <v>0</v>
      </c>
      <c r="M3175" s="59">
        <f>Inputs!M3168</f>
        <v>0</v>
      </c>
      <c r="N3175" s="59">
        <f>Inputs!N3168</f>
        <v>0</v>
      </c>
      <c r="O3175" s="59">
        <f>Inputs!O3168</f>
        <v>0</v>
      </c>
      <c r="P3175" s="59">
        <f>Inputs!P3168</f>
        <v>0</v>
      </c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3"/>
      <c r="BB3175" s="13"/>
      <c r="BC3175" s="13"/>
      <c r="BD3175" s="13"/>
      <c r="BE3175" s="13"/>
    </row>
    <row r="3176" spans="1:57" x14ac:dyDescent="0.25">
      <c r="A3176" s="59">
        <f>Inputs!A3169</f>
        <v>0</v>
      </c>
      <c r="B3176" s="59">
        <f>Inputs!B3169</f>
        <v>0</v>
      </c>
      <c r="C3176" s="59">
        <f>Inputs!C3169</f>
        <v>0</v>
      </c>
      <c r="D3176" s="59">
        <f>Inputs!D3169</f>
        <v>0</v>
      </c>
      <c r="E3176" s="59">
        <f>Inputs!E3169</f>
        <v>0</v>
      </c>
      <c r="F3176" s="59">
        <f>Inputs!F3169</f>
        <v>0</v>
      </c>
      <c r="G3176" s="59">
        <f>Inputs!G3169</f>
        <v>0</v>
      </c>
      <c r="H3176" s="59">
        <f>Inputs!H3169</f>
        <v>0</v>
      </c>
      <c r="I3176" s="59">
        <f>Inputs!I3169</f>
        <v>0</v>
      </c>
      <c r="J3176" s="59">
        <f>Inputs!J3169</f>
        <v>0</v>
      </c>
      <c r="K3176" s="59">
        <f>Inputs!K3169</f>
        <v>0</v>
      </c>
      <c r="L3176" s="59">
        <f>Inputs!L3169</f>
        <v>0</v>
      </c>
      <c r="M3176" s="59">
        <f>Inputs!M3169</f>
        <v>0</v>
      </c>
      <c r="N3176" s="59">
        <f>Inputs!N3169</f>
        <v>0</v>
      </c>
      <c r="O3176" s="59">
        <f>Inputs!O3169</f>
        <v>0</v>
      </c>
      <c r="P3176" s="59">
        <f>Inputs!P3169</f>
        <v>0</v>
      </c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3"/>
      <c r="BB3176" s="13"/>
      <c r="BC3176" s="13"/>
      <c r="BD3176" s="13"/>
      <c r="BE3176" s="13"/>
    </row>
    <row r="3177" spans="1:57" x14ac:dyDescent="0.25">
      <c r="A3177" s="59">
        <f>Inputs!A3170</f>
        <v>0</v>
      </c>
      <c r="B3177" s="59">
        <f>Inputs!B3170</f>
        <v>0</v>
      </c>
      <c r="C3177" s="59">
        <f>Inputs!C3170</f>
        <v>0</v>
      </c>
      <c r="D3177" s="59">
        <f>Inputs!D3170</f>
        <v>0</v>
      </c>
      <c r="E3177" s="59">
        <f>Inputs!E3170</f>
        <v>0</v>
      </c>
      <c r="F3177" s="59">
        <f>Inputs!F3170</f>
        <v>0</v>
      </c>
      <c r="G3177" s="59">
        <f>Inputs!G3170</f>
        <v>0</v>
      </c>
      <c r="H3177" s="59">
        <f>Inputs!H3170</f>
        <v>0</v>
      </c>
      <c r="I3177" s="59">
        <f>Inputs!I3170</f>
        <v>0</v>
      </c>
      <c r="J3177" s="59">
        <f>Inputs!J3170</f>
        <v>0</v>
      </c>
      <c r="K3177" s="59">
        <f>Inputs!K3170</f>
        <v>0</v>
      </c>
      <c r="L3177" s="59">
        <f>Inputs!L3170</f>
        <v>0</v>
      </c>
      <c r="M3177" s="59">
        <f>Inputs!M3170</f>
        <v>0</v>
      </c>
      <c r="N3177" s="59">
        <f>Inputs!N3170</f>
        <v>0</v>
      </c>
      <c r="O3177" s="59">
        <f>Inputs!O3170</f>
        <v>0</v>
      </c>
      <c r="P3177" s="59">
        <f>Inputs!P3170</f>
        <v>0</v>
      </c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3"/>
      <c r="BB3177" s="13"/>
      <c r="BC3177" s="13"/>
      <c r="BD3177" s="13"/>
      <c r="BE3177" s="13"/>
    </row>
    <row r="3178" spans="1:57" x14ac:dyDescent="0.25">
      <c r="A3178" s="59">
        <f>Inputs!A3171</f>
        <v>0</v>
      </c>
      <c r="B3178" s="59">
        <f>Inputs!B3171</f>
        <v>0</v>
      </c>
      <c r="C3178" s="59">
        <f>Inputs!C3171</f>
        <v>0</v>
      </c>
      <c r="D3178" s="59">
        <f>Inputs!D3171</f>
        <v>0</v>
      </c>
      <c r="E3178" s="59">
        <f>Inputs!E3171</f>
        <v>0</v>
      </c>
      <c r="F3178" s="59">
        <f>Inputs!F3171</f>
        <v>0</v>
      </c>
      <c r="G3178" s="59">
        <f>Inputs!G3171</f>
        <v>0</v>
      </c>
      <c r="H3178" s="59">
        <f>Inputs!H3171</f>
        <v>0</v>
      </c>
      <c r="I3178" s="59">
        <f>Inputs!I3171</f>
        <v>0</v>
      </c>
      <c r="J3178" s="59">
        <f>Inputs!J3171</f>
        <v>0</v>
      </c>
      <c r="K3178" s="59">
        <f>Inputs!K3171</f>
        <v>0</v>
      </c>
      <c r="L3178" s="59">
        <f>Inputs!L3171</f>
        <v>0</v>
      </c>
      <c r="M3178" s="59">
        <f>Inputs!M3171</f>
        <v>0</v>
      </c>
      <c r="N3178" s="59">
        <f>Inputs!N3171</f>
        <v>0</v>
      </c>
      <c r="O3178" s="59">
        <f>Inputs!O3171</f>
        <v>0</v>
      </c>
      <c r="P3178" s="59">
        <f>Inputs!P3171</f>
        <v>0</v>
      </c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3"/>
      <c r="BB3178" s="13"/>
      <c r="BC3178" s="13"/>
      <c r="BD3178" s="13"/>
      <c r="BE3178" s="13"/>
    </row>
    <row r="3179" spans="1:57" x14ac:dyDescent="0.25">
      <c r="A3179" s="59">
        <f>Inputs!A3172</f>
        <v>0</v>
      </c>
      <c r="B3179" s="59">
        <f>Inputs!B3172</f>
        <v>0</v>
      </c>
      <c r="C3179" s="59">
        <f>Inputs!C3172</f>
        <v>0</v>
      </c>
      <c r="D3179" s="59">
        <f>Inputs!D3172</f>
        <v>0</v>
      </c>
      <c r="E3179" s="59">
        <f>Inputs!E3172</f>
        <v>0</v>
      </c>
      <c r="F3179" s="59">
        <f>Inputs!F3172</f>
        <v>0</v>
      </c>
      <c r="G3179" s="59">
        <f>Inputs!G3172</f>
        <v>0</v>
      </c>
      <c r="H3179" s="59">
        <f>Inputs!H3172</f>
        <v>0</v>
      </c>
      <c r="I3179" s="59">
        <f>Inputs!I3172</f>
        <v>0</v>
      </c>
      <c r="J3179" s="59">
        <f>Inputs!J3172</f>
        <v>0</v>
      </c>
      <c r="K3179" s="59">
        <f>Inputs!K3172</f>
        <v>0</v>
      </c>
      <c r="L3179" s="59">
        <f>Inputs!L3172</f>
        <v>0</v>
      </c>
      <c r="M3179" s="59">
        <f>Inputs!M3172</f>
        <v>0</v>
      </c>
      <c r="N3179" s="59">
        <f>Inputs!N3172</f>
        <v>0</v>
      </c>
      <c r="O3179" s="59">
        <f>Inputs!O3172</f>
        <v>0</v>
      </c>
      <c r="P3179" s="59">
        <f>Inputs!P3172</f>
        <v>0</v>
      </c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3"/>
      <c r="BB3179" s="13"/>
      <c r="BC3179" s="13"/>
      <c r="BD3179" s="13"/>
      <c r="BE3179" s="13"/>
    </row>
    <row r="3180" spans="1:57" x14ac:dyDescent="0.25">
      <c r="A3180" s="59">
        <f>Inputs!A3173</f>
        <v>0</v>
      </c>
      <c r="B3180" s="59">
        <f>Inputs!B3173</f>
        <v>0</v>
      </c>
      <c r="C3180" s="59">
        <f>Inputs!C3173</f>
        <v>0</v>
      </c>
      <c r="D3180" s="59">
        <f>Inputs!D3173</f>
        <v>0</v>
      </c>
      <c r="E3180" s="59">
        <f>Inputs!E3173</f>
        <v>0</v>
      </c>
      <c r="F3180" s="59">
        <f>Inputs!F3173</f>
        <v>0</v>
      </c>
      <c r="G3180" s="59">
        <f>Inputs!G3173</f>
        <v>0</v>
      </c>
      <c r="H3180" s="59">
        <f>Inputs!H3173</f>
        <v>0</v>
      </c>
      <c r="I3180" s="59">
        <f>Inputs!I3173</f>
        <v>0</v>
      </c>
      <c r="J3180" s="59">
        <f>Inputs!J3173</f>
        <v>0</v>
      </c>
      <c r="K3180" s="59">
        <f>Inputs!K3173</f>
        <v>0</v>
      </c>
      <c r="L3180" s="59">
        <f>Inputs!L3173</f>
        <v>0</v>
      </c>
      <c r="M3180" s="59">
        <f>Inputs!M3173</f>
        <v>0</v>
      </c>
      <c r="N3180" s="59">
        <f>Inputs!N3173</f>
        <v>0</v>
      </c>
      <c r="O3180" s="59">
        <f>Inputs!O3173</f>
        <v>0</v>
      </c>
      <c r="P3180" s="59">
        <f>Inputs!P3173</f>
        <v>0</v>
      </c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3"/>
      <c r="BB3180" s="13"/>
      <c r="BC3180" s="13"/>
      <c r="BD3180" s="13"/>
      <c r="BE3180" s="13"/>
    </row>
    <row r="3181" spans="1:57" x14ac:dyDescent="0.25">
      <c r="A3181" s="59">
        <f>Inputs!A3174</f>
        <v>0</v>
      </c>
      <c r="B3181" s="59">
        <f>Inputs!B3174</f>
        <v>0</v>
      </c>
      <c r="C3181" s="59">
        <f>Inputs!C3174</f>
        <v>0</v>
      </c>
      <c r="D3181" s="59">
        <f>Inputs!D3174</f>
        <v>0</v>
      </c>
      <c r="E3181" s="59">
        <f>Inputs!E3174</f>
        <v>0</v>
      </c>
      <c r="F3181" s="59">
        <f>Inputs!F3174</f>
        <v>0</v>
      </c>
      <c r="G3181" s="59">
        <f>Inputs!G3174</f>
        <v>0</v>
      </c>
      <c r="H3181" s="59">
        <f>Inputs!H3174</f>
        <v>0</v>
      </c>
      <c r="I3181" s="59">
        <f>Inputs!I3174</f>
        <v>0</v>
      </c>
      <c r="J3181" s="59">
        <f>Inputs!J3174</f>
        <v>0</v>
      </c>
      <c r="K3181" s="59">
        <f>Inputs!K3174</f>
        <v>0</v>
      </c>
      <c r="L3181" s="59">
        <f>Inputs!L3174</f>
        <v>0</v>
      </c>
      <c r="M3181" s="59">
        <f>Inputs!M3174</f>
        <v>0</v>
      </c>
      <c r="N3181" s="59">
        <f>Inputs!N3174</f>
        <v>0</v>
      </c>
      <c r="O3181" s="59">
        <f>Inputs!O3174</f>
        <v>0</v>
      </c>
      <c r="P3181" s="59">
        <f>Inputs!P3174</f>
        <v>0</v>
      </c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  <c r="AW3181" s="13"/>
      <c r="AX3181" s="13"/>
      <c r="AY3181" s="13"/>
      <c r="AZ3181" s="13"/>
      <c r="BA3181" s="13"/>
      <c r="BB3181" s="13"/>
      <c r="BC3181" s="13"/>
      <c r="BD3181" s="13"/>
      <c r="BE3181" s="13"/>
    </row>
    <row r="3182" spans="1:57" x14ac:dyDescent="0.25">
      <c r="A3182" s="59">
        <f>Inputs!A3175</f>
        <v>0</v>
      </c>
      <c r="B3182" s="59">
        <f>Inputs!B3175</f>
        <v>0</v>
      </c>
      <c r="C3182" s="59">
        <f>Inputs!C3175</f>
        <v>0</v>
      </c>
      <c r="D3182" s="59">
        <f>Inputs!D3175</f>
        <v>0</v>
      </c>
      <c r="E3182" s="59">
        <f>Inputs!E3175</f>
        <v>0</v>
      </c>
      <c r="F3182" s="59">
        <f>Inputs!F3175</f>
        <v>0</v>
      </c>
      <c r="G3182" s="59">
        <f>Inputs!G3175</f>
        <v>0</v>
      </c>
      <c r="H3182" s="59">
        <f>Inputs!H3175</f>
        <v>0</v>
      </c>
      <c r="I3182" s="59">
        <f>Inputs!I3175</f>
        <v>0</v>
      </c>
      <c r="J3182" s="59">
        <f>Inputs!J3175</f>
        <v>0</v>
      </c>
      <c r="K3182" s="59">
        <f>Inputs!K3175</f>
        <v>0</v>
      </c>
      <c r="L3182" s="59">
        <f>Inputs!L3175</f>
        <v>0</v>
      </c>
      <c r="M3182" s="59">
        <f>Inputs!M3175</f>
        <v>0</v>
      </c>
      <c r="N3182" s="59">
        <f>Inputs!N3175</f>
        <v>0</v>
      </c>
      <c r="O3182" s="59">
        <f>Inputs!O3175</f>
        <v>0</v>
      </c>
      <c r="P3182" s="59">
        <f>Inputs!P3175</f>
        <v>0</v>
      </c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13"/>
      <c r="AZ3182" s="13"/>
      <c r="BA3182" s="13"/>
      <c r="BB3182" s="13"/>
      <c r="BC3182" s="13"/>
      <c r="BD3182" s="13"/>
      <c r="BE3182" s="13"/>
    </row>
    <row r="3183" spans="1:57" x14ac:dyDescent="0.25">
      <c r="A3183" s="59">
        <f>Inputs!A3176</f>
        <v>0</v>
      </c>
      <c r="B3183" s="59">
        <f>Inputs!B3176</f>
        <v>0</v>
      </c>
      <c r="C3183" s="59">
        <f>Inputs!C3176</f>
        <v>0</v>
      </c>
      <c r="D3183" s="59">
        <f>Inputs!D3176</f>
        <v>0</v>
      </c>
      <c r="E3183" s="59">
        <f>Inputs!E3176</f>
        <v>0</v>
      </c>
      <c r="F3183" s="59">
        <f>Inputs!F3176</f>
        <v>0</v>
      </c>
      <c r="G3183" s="59">
        <f>Inputs!G3176</f>
        <v>0</v>
      </c>
      <c r="H3183" s="59">
        <f>Inputs!H3176</f>
        <v>0</v>
      </c>
      <c r="I3183" s="59">
        <f>Inputs!I3176</f>
        <v>0</v>
      </c>
      <c r="J3183" s="59">
        <f>Inputs!J3176</f>
        <v>0</v>
      </c>
      <c r="K3183" s="59">
        <f>Inputs!K3176</f>
        <v>0</v>
      </c>
      <c r="L3183" s="59">
        <f>Inputs!L3176</f>
        <v>0</v>
      </c>
      <c r="M3183" s="59">
        <f>Inputs!M3176</f>
        <v>0</v>
      </c>
      <c r="N3183" s="59">
        <f>Inputs!N3176</f>
        <v>0</v>
      </c>
      <c r="O3183" s="59">
        <f>Inputs!O3176</f>
        <v>0</v>
      </c>
      <c r="P3183" s="59">
        <f>Inputs!P3176</f>
        <v>0</v>
      </c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3"/>
      <c r="BB3183" s="13"/>
      <c r="BC3183" s="13"/>
      <c r="BD3183" s="13"/>
      <c r="BE3183" s="13"/>
    </row>
    <row r="3184" spans="1:57" x14ac:dyDescent="0.25">
      <c r="A3184" s="59">
        <f>Inputs!A3177</f>
        <v>0</v>
      </c>
      <c r="B3184" s="59">
        <f>Inputs!B3177</f>
        <v>0</v>
      </c>
      <c r="C3184" s="59">
        <f>Inputs!C3177</f>
        <v>0</v>
      </c>
      <c r="D3184" s="59">
        <f>Inputs!D3177</f>
        <v>0</v>
      </c>
      <c r="E3184" s="59">
        <f>Inputs!E3177</f>
        <v>0</v>
      </c>
      <c r="F3184" s="59">
        <f>Inputs!F3177</f>
        <v>0</v>
      </c>
      <c r="G3184" s="59">
        <f>Inputs!G3177</f>
        <v>0</v>
      </c>
      <c r="H3184" s="59">
        <f>Inputs!H3177</f>
        <v>0</v>
      </c>
      <c r="I3184" s="59">
        <f>Inputs!I3177</f>
        <v>0</v>
      </c>
      <c r="J3184" s="59">
        <f>Inputs!J3177</f>
        <v>0</v>
      </c>
      <c r="K3184" s="59">
        <f>Inputs!K3177</f>
        <v>0</v>
      </c>
      <c r="L3184" s="59">
        <f>Inputs!L3177</f>
        <v>0</v>
      </c>
      <c r="M3184" s="59">
        <f>Inputs!M3177</f>
        <v>0</v>
      </c>
      <c r="N3184" s="59">
        <f>Inputs!N3177</f>
        <v>0</v>
      </c>
      <c r="O3184" s="59">
        <f>Inputs!O3177</f>
        <v>0</v>
      </c>
      <c r="P3184" s="59">
        <f>Inputs!P3177</f>
        <v>0</v>
      </c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3"/>
      <c r="BB3184" s="13"/>
      <c r="BC3184" s="13"/>
      <c r="BD3184" s="13"/>
      <c r="BE3184" s="13"/>
    </row>
    <row r="3185" spans="1:57" x14ac:dyDescent="0.25">
      <c r="A3185" s="59">
        <f>Inputs!A3178</f>
        <v>0</v>
      </c>
      <c r="B3185" s="59">
        <f>Inputs!B3178</f>
        <v>0</v>
      </c>
      <c r="C3185" s="59">
        <f>Inputs!C3178</f>
        <v>0</v>
      </c>
      <c r="D3185" s="59">
        <f>Inputs!D3178</f>
        <v>0</v>
      </c>
      <c r="E3185" s="59">
        <f>Inputs!E3178</f>
        <v>0</v>
      </c>
      <c r="F3185" s="59">
        <f>Inputs!F3178</f>
        <v>0</v>
      </c>
      <c r="G3185" s="59">
        <f>Inputs!G3178</f>
        <v>0</v>
      </c>
      <c r="H3185" s="59">
        <f>Inputs!H3178</f>
        <v>0</v>
      </c>
      <c r="I3185" s="59">
        <f>Inputs!I3178</f>
        <v>0</v>
      </c>
      <c r="J3185" s="59">
        <f>Inputs!J3178</f>
        <v>0</v>
      </c>
      <c r="K3185" s="59">
        <f>Inputs!K3178</f>
        <v>0</v>
      </c>
      <c r="L3185" s="59">
        <f>Inputs!L3178</f>
        <v>0</v>
      </c>
      <c r="M3185" s="59">
        <f>Inputs!M3178</f>
        <v>0</v>
      </c>
      <c r="N3185" s="59">
        <f>Inputs!N3178</f>
        <v>0</v>
      </c>
      <c r="O3185" s="59">
        <f>Inputs!O3178</f>
        <v>0</v>
      </c>
      <c r="P3185" s="59">
        <f>Inputs!P3178</f>
        <v>0</v>
      </c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3"/>
      <c r="BB3185" s="13"/>
      <c r="BC3185" s="13"/>
      <c r="BD3185" s="13"/>
      <c r="BE3185" s="13"/>
    </row>
    <row r="3186" spans="1:57" x14ac:dyDescent="0.25">
      <c r="A3186" s="59">
        <f>Inputs!A3179</f>
        <v>0</v>
      </c>
      <c r="B3186" s="59">
        <f>Inputs!B3179</f>
        <v>0</v>
      </c>
      <c r="C3186" s="59">
        <f>Inputs!C3179</f>
        <v>0</v>
      </c>
      <c r="D3186" s="59">
        <f>Inputs!D3179</f>
        <v>0</v>
      </c>
      <c r="E3186" s="59">
        <f>Inputs!E3179</f>
        <v>0</v>
      </c>
      <c r="F3186" s="59">
        <f>Inputs!F3179</f>
        <v>0</v>
      </c>
      <c r="G3186" s="59">
        <f>Inputs!G3179</f>
        <v>0</v>
      </c>
      <c r="H3186" s="59">
        <f>Inputs!H3179</f>
        <v>0</v>
      </c>
      <c r="I3186" s="59">
        <f>Inputs!I3179</f>
        <v>0</v>
      </c>
      <c r="J3186" s="59">
        <f>Inputs!J3179</f>
        <v>0</v>
      </c>
      <c r="K3186" s="59">
        <f>Inputs!K3179</f>
        <v>0</v>
      </c>
      <c r="L3186" s="59">
        <f>Inputs!L3179</f>
        <v>0</v>
      </c>
      <c r="M3186" s="59">
        <f>Inputs!M3179</f>
        <v>0</v>
      </c>
      <c r="N3186" s="59">
        <f>Inputs!N3179</f>
        <v>0</v>
      </c>
      <c r="O3186" s="59">
        <f>Inputs!O3179</f>
        <v>0</v>
      </c>
      <c r="P3186" s="59">
        <f>Inputs!P3179</f>
        <v>0</v>
      </c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3"/>
      <c r="BB3186" s="13"/>
      <c r="BC3186" s="13"/>
      <c r="BD3186" s="13"/>
      <c r="BE3186" s="13"/>
    </row>
    <row r="3187" spans="1:57" x14ac:dyDescent="0.25">
      <c r="A3187" s="59">
        <f>Inputs!A3180</f>
        <v>0</v>
      </c>
      <c r="B3187" s="59">
        <f>Inputs!B3180</f>
        <v>0</v>
      </c>
      <c r="C3187" s="59">
        <f>Inputs!C3180</f>
        <v>0</v>
      </c>
      <c r="D3187" s="59">
        <f>Inputs!D3180</f>
        <v>0</v>
      </c>
      <c r="E3187" s="59">
        <f>Inputs!E3180</f>
        <v>0</v>
      </c>
      <c r="F3187" s="59">
        <f>Inputs!F3180</f>
        <v>0</v>
      </c>
      <c r="G3187" s="59">
        <f>Inputs!G3180</f>
        <v>0</v>
      </c>
      <c r="H3187" s="59">
        <f>Inputs!H3180</f>
        <v>0</v>
      </c>
      <c r="I3187" s="59">
        <f>Inputs!I3180</f>
        <v>0</v>
      </c>
      <c r="J3187" s="59">
        <f>Inputs!J3180</f>
        <v>0</v>
      </c>
      <c r="K3187" s="59">
        <f>Inputs!K3180</f>
        <v>0</v>
      </c>
      <c r="L3187" s="59">
        <f>Inputs!L3180</f>
        <v>0</v>
      </c>
      <c r="M3187" s="59">
        <f>Inputs!M3180</f>
        <v>0</v>
      </c>
      <c r="N3187" s="59">
        <f>Inputs!N3180</f>
        <v>0</v>
      </c>
      <c r="O3187" s="59">
        <f>Inputs!O3180</f>
        <v>0</v>
      </c>
      <c r="P3187" s="59">
        <f>Inputs!P3180</f>
        <v>0</v>
      </c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3"/>
      <c r="BB3187" s="13"/>
      <c r="BC3187" s="13"/>
      <c r="BD3187" s="13"/>
      <c r="BE3187" s="13"/>
    </row>
    <row r="3188" spans="1:57" x14ac:dyDescent="0.25">
      <c r="A3188" s="59">
        <f>Inputs!A3181</f>
        <v>0</v>
      </c>
      <c r="B3188" s="59">
        <f>Inputs!B3181</f>
        <v>0</v>
      </c>
      <c r="C3188" s="59">
        <f>Inputs!C3181</f>
        <v>0</v>
      </c>
      <c r="D3188" s="59">
        <f>Inputs!D3181</f>
        <v>0</v>
      </c>
      <c r="E3188" s="59">
        <f>Inputs!E3181</f>
        <v>0</v>
      </c>
      <c r="F3188" s="59">
        <f>Inputs!F3181</f>
        <v>0</v>
      </c>
      <c r="G3188" s="59">
        <f>Inputs!G3181</f>
        <v>0</v>
      </c>
      <c r="H3188" s="59">
        <f>Inputs!H3181</f>
        <v>0</v>
      </c>
      <c r="I3188" s="59">
        <f>Inputs!I3181</f>
        <v>0</v>
      </c>
      <c r="J3188" s="59">
        <f>Inputs!J3181</f>
        <v>0</v>
      </c>
      <c r="K3188" s="59">
        <f>Inputs!K3181</f>
        <v>0</v>
      </c>
      <c r="L3188" s="59">
        <f>Inputs!L3181</f>
        <v>0</v>
      </c>
      <c r="M3188" s="59">
        <f>Inputs!M3181</f>
        <v>0</v>
      </c>
      <c r="N3188" s="59">
        <f>Inputs!N3181</f>
        <v>0</v>
      </c>
      <c r="O3188" s="59">
        <f>Inputs!O3181</f>
        <v>0</v>
      </c>
      <c r="P3188" s="59">
        <f>Inputs!P3181</f>
        <v>0</v>
      </c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3"/>
      <c r="BB3188" s="13"/>
      <c r="BC3188" s="13"/>
      <c r="BD3188" s="13"/>
      <c r="BE3188" s="13"/>
    </row>
    <row r="3189" spans="1:57" x14ac:dyDescent="0.25">
      <c r="A3189" s="59">
        <f>Inputs!A3182</f>
        <v>0</v>
      </c>
      <c r="B3189" s="59">
        <f>Inputs!B3182</f>
        <v>0</v>
      </c>
      <c r="C3189" s="59">
        <f>Inputs!C3182</f>
        <v>0</v>
      </c>
      <c r="D3189" s="59">
        <f>Inputs!D3182</f>
        <v>0</v>
      </c>
      <c r="E3189" s="59">
        <f>Inputs!E3182</f>
        <v>0</v>
      </c>
      <c r="F3189" s="59">
        <f>Inputs!F3182</f>
        <v>0</v>
      </c>
      <c r="G3189" s="59">
        <f>Inputs!G3182</f>
        <v>0</v>
      </c>
      <c r="H3189" s="59">
        <f>Inputs!H3182</f>
        <v>0</v>
      </c>
      <c r="I3189" s="59">
        <f>Inputs!I3182</f>
        <v>0</v>
      </c>
      <c r="J3189" s="59">
        <f>Inputs!J3182</f>
        <v>0</v>
      </c>
      <c r="K3189" s="59">
        <f>Inputs!K3182</f>
        <v>0</v>
      </c>
      <c r="L3189" s="59">
        <f>Inputs!L3182</f>
        <v>0</v>
      </c>
      <c r="M3189" s="59">
        <f>Inputs!M3182</f>
        <v>0</v>
      </c>
      <c r="N3189" s="59">
        <f>Inputs!N3182</f>
        <v>0</v>
      </c>
      <c r="O3189" s="59">
        <f>Inputs!O3182</f>
        <v>0</v>
      </c>
      <c r="P3189" s="59">
        <f>Inputs!P3182</f>
        <v>0</v>
      </c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3"/>
      <c r="BB3189" s="13"/>
      <c r="BC3189" s="13"/>
      <c r="BD3189" s="13"/>
      <c r="BE3189" s="13"/>
    </row>
    <row r="3190" spans="1:57" x14ac:dyDescent="0.25">
      <c r="A3190" s="59">
        <f>Inputs!A3183</f>
        <v>0</v>
      </c>
      <c r="B3190" s="59">
        <f>Inputs!B3183</f>
        <v>0</v>
      </c>
      <c r="C3190" s="59">
        <f>Inputs!C3183</f>
        <v>0</v>
      </c>
      <c r="D3190" s="59">
        <f>Inputs!D3183</f>
        <v>0</v>
      </c>
      <c r="E3190" s="59">
        <f>Inputs!E3183</f>
        <v>0</v>
      </c>
      <c r="F3190" s="59">
        <f>Inputs!F3183</f>
        <v>0</v>
      </c>
      <c r="G3190" s="59">
        <f>Inputs!G3183</f>
        <v>0</v>
      </c>
      <c r="H3190" s="59">
        <f>Inputs!H3183</f>
        <v>0</v>
      </c>
      <c r="I3190" s="59">
        <f>Inputs!I3183</f>
        <v>0</v>
      </c>
      <c r="J3190" s="59">
        <f>Inputs!J3183</f>
        <v>0</v>
      </c>
      <c r="K3190" s="59">
        <f>Inputs!K3183</f>
        <v>0</v>
      </c>
      <c r="L3190" s="59">
        <f>Inputs!L3183</f>
        <v>0</v>
      </c>
      <c r="M3190" s="59">
        <f>Inputs!M3183</f>
        <v>0</v>
      </c>
      <c r="N3190" s="59">
        <f>Inputs!N3183</f>
        <v>0</v>
      </c>
      <c r="O3190" s="59">
        <f>Inputs!O3183</f>
        <v>0</v>
      </c>
      <c r="P3190" s="59">
        <f>Inputs!P3183</f>
        <v>0</v>
      </c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3"/>
      <c r="BB3190" s="13"/>
      <c r="BC3190" s="13"/>
      <c r="BD3190" s="13"/>
      <c r="BE3190" s="13"/>
    </row>
    <row r="3191" spans="1:57" x14ac:dyDescent="0.25">
      <c r="A3191" s="59">
        <f>Inputs!A3184</f>
        <v>0</v>
      </c>
      <c r="B3191" s="59">
        <f>Inputs!B3184</f>
        <v>0</v>
      </c>
      <c r="C3191" s="59">
        <f>Inputs!C3184</f>
        <v>0</v>
      </c>
      <c r="D3191" s="59">
        <f>Inputs!D3184</f>
        <v>0</v>
      </c>
      <c r="E3191" s="59">
        <f>Inputs!E3184</f>
        <v>0</v>
      </c>
      <c r="F3191" s="59">
        <f>Inputs!F3184</f>
        <v>0</v>
      </c>
      <c r="G3191" s="59">
        <f>Inputs!G3184</f>
        <v>0</v>
      </c>
      <c r="H3191" s="59">
        <f>Inputs!H3184</f>
        <v>0</v>
      </c>
      <c r="I3191" s="59">
        <f>Inputs!I3184</f>
        <v>0</v>
      </c>
      <c r="J3191" s="59">
        <f>Inputs!J3184</f>
        <v>0</v>
      </c>
      <c r="K3191" s="59">
        <f>Inputs!K3184</f>
        <v>0</v>
      </c>
      <c r="L3191" s="59">
        <f>Inputs!L3184</f>
        <v>0</v>
      </c>
      <c r="M3191" s="59">
        <f>Inputs!M3184</f>
        <v>0</v>
      </c>
      <c r="N3191" s="59">
        <f>Inputs!N3184</f>
        <v>0</v>
      </c>
      <c r="O3191" s="59">
        <f>Inputs!O3184</f>
        <v>0</v>
      </c>
      <c r="P3191" s="59">
        <f>Inputs!P3184</f>
        <v>0</v>
      </c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3"/>
      <c r="BB3191" s="13"/>
      <c r="BC3191" s="13"/>
      <c r="BD3191" s="13"/>
      <c r="BE3191" s="13"/>
    </row>
    <row r="3192" spans="1:57" x14ac:dyDescent="0.25">
      <c r="A3192" s="59">
        <f>Inputs!A3185</f>
        <v>0</v>
      </c>
      <c r="B3192" s="59">
        <f>Inputs!B3185</f>
        <v>0</v>
      </c>
      <c r="C3192" s="59">
        <f>Inputs!C3185</f>
        <v>0</v>
      </c>
      <c r="D3192" s="59">
        <f>Inputs!D3185</f>
        <v>0</v>
      </c>
      <c r="E3192" s="59">
        <f>Inputs!E3185</f>
        <v>0</v>
      </c>
      <c r="F3192" s="59">
        <f>Inputs!F3185</f>
        <v>0</v>
      </c>
      <c r="G3192" s="59">
        <f>Inputs!G3185</f>
        <v>0</v>
      </c>
      <c r="H3192" s="59">
        <f>Inputs!H3185</f>
        <v>0</v>
      </c>
      <c r="I3192" s="59">
        <f>Inputs!I3185</f>
        <v>0</v>
      </c>
      <c r="J3192" s="59">
        <f>Inputs!J3185</f>
        <v>0</v>
      </c>
      <c r="K3192" s="59">
        <f>Inputs!K3185</f>
        <v>0</v>
      </c>
      <c r="L3192" s="59">
        <f>Inputs!L3185</f>
        <v>0</v>
      </c>
      <c r="M3192" s="59">
        <f>Inputs!M3185</f>
        <v>0</v>
      </c>
      <c r="N3192" s="59">
        <f>Inputs!N3185</f>
        <v>0</v>
      </c>
      <c r="O3192" s="59">
        <f>Inputs!O3185</f>
        <v>0</v>
      </c>
      <c r="P3192" s="59">
        <f>Inputs!P3185</f>
        <v>0</v>
      </c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3"/>
      <c r="BB3192" s="13"/>
      <c r="BC3192" s="13"/>
      <c r="BD3192" s="13"/>
      <c r="BE3192" s="13"/>
    </row>
    <row r="3193" spans="1:57" x14ac:dyDescent="0.25">
      <c r="A3193" s="59">
        <f>Inputs!A3186</f>
        <v>0</v>
      </c>
      <c r="B3193" s="59">
        <f>Inputs!B3186</f>
        <v>0</v>
      </c>
      <c r="C3193" s="59">
        <f>Inputs!C3186</f>
        <v>0</v>
      </c>
      <c r="D3193" s="59">
        <f>Inputs!D3186</f>
        <v>0</v>
      </c>
      <c r="E3193" s="59">
        <f>Inputs!E3186</f>
        <v>0</v>
      </c>
      <c r="F3193" s="59">
        <f>Inputs!F3186</f>
        <v>0</v>
      </c>
      <c r="G3193" s="59">
        <f>Inputs!G3186</f>
        <v>0</v>
      </c>
      <c r="H3193" s="59">
        <f>Inputs!H3186</f>
        <v>0</v>
      </c>
      <c r="I3193" s="59">
        <f>Inputs!I3186</f>
        <v>0</v>
      </c>
      <c r="J3193" s="59">
        <f>Inputs!J3186</f>
        <v>0</v>
      </c>
      <c r="K3193" s="59">
        <f>Inputs!K3186</f>
        <v>0</v>
      </c>
      <c r="L3193" s="59">
        <f>Inputs!L3186</f>
        <v>0</v>
      </c>
      <c r="M3193" s="59">
        <f>Inputs!M3186</f>
        <v>0</v>
      </c>
      <c r="N3193" s="59">
        <f>Inputs!N3186</f>
        <v>0</v>
      </c>
      <c r="O3193" s="59">
        <f>Inputs!O3186</f>
        <v>0</v>
      </c>
      <c r="P3193" s="59">
        <f>Inputs!P3186</f>
        <v>0</v>
      </c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3"/>
      <c r="BB3193" s="13"/>
      <c r="BC3193" s="13"/>
      <c r="BD3193" s="13"/>
      <c r="BE3193" s="13"/>
    </row>
    <row r="3194" spans="1:57" x14ac:dyDescent="0.25">
      <c r="A3194" s="59">
        <f>Inputs!A3187</f>
        <v>0</v>
      </c>
      <c r="B3194" s="59">
        <f>Inputs!B3187</f>
        <v>0</v>
      </c>
      <c r="C3194" s="59">
        <f>Inputs!C3187</f>
        <v>0</v>
      </c>
      <c r="D3194" s="59">
        <f>Inputs!D3187</f>
        <v>0</v>
      </c>
      <c r="E3194" s="59">
        <f>Inputs!E3187</f>
        <v>0</v>
      </c>
      <c r="F3194" s="59">
        <f>Inputs!F3187</f>
        <v>0</v>
      </c>
      <c r="G3194" s="59">
        <f>Inputs!G3187</f>
        <v>0</v>
      </c>
      <c r="H3194" s="59">
        <f>Inputs!H3187</f>
        <v>0</v>
      </c>
      <c r="I3194" s="59">
        <f>Inputs!I3187</f>
        <v>0</v>
      </c>
      <c r="J3194" s="59">
        <f>Inputs!J3187</f>
        <v>0</v>
      </c>
      <c r="K3194" s="59">
        <f>Inputs!K3187</f>
        <v>0</v>
      </c>
      <c r="L3194" s="59">
        <f>Inputs!L3187</f>
        <v>0</v>
      </c>
      <c r="M3194" s="59">
        <f>Inputs!M3187</f>
        <v>0</v>
      </c>
      <c r="N3194" s="59">
        <f>Inputs!N3187</f>
        <v>0</v>
      </c>
      <c r="O3194" s="59">
        <f>Inputs!O3187</f>
        <v>0</v>
      </c>
      <c r="P3194" s="59">
        <f>Inputs!P3187</f>
        <v>0</v>
      </c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3"/>
      <c r="BB3194" s="13"/>
      <c r="BC3194" s="13"/>
      <c r="BD3194" s="13"/>
      <c r="BE3194" s="13"/>
    </row>
    <row r="3195" spans="1:57" x14ac:dyDescent="0.25">
      <c r="A3195" s="59">
        <f>Inputs!A3188</f>
        <v>0</v>
      </c>
      <c r="B3195" s="59">
        <f>Inputs!B3188</f>
        <v>0</v>
      </c>
      <c r="C3195" s="59">
        <f>Inputs!C3188</f>
        <v>0</v>
      </c>
      <c r="D3195" s="59">
        <f>Inputs!D3188</f>
        <v>0</v>
      </c>
      <c r="E3195" s="59">
        <f>Inputs!E3188</f>
        <v>0</v>
      </c>
      <c r="F3195" s="59">
        <f>Inputs!F3188</f>
        <v>0</v>
      </c>
      <c r="G3195" s="59">
        <f>Inputs!G3188</f>
        <v>0</v>
      </c>
      <c r="H3195" s="59">
        <f>Inputs!H3188</f>
        <v>0</v>
      </c>
      <c r="I3195" s="59">
        <f>Inputs!I3188</f>
        <v>0</v>
      </c>
      <c r="J3195" s="59">
        <f>Inputs!J3188</f>
        <v>0</v>
      </c>
      <c r="K3195" s="59">
        <f>Inputs!K3188</f>
        <v>0</v>
      </c>
      <c r="L3195" s="59">
        <f>Inputs!L3188</f>
        <v>0</v>
      </c>
      <c r="M3195" s="59">
        <f>Inputs!M3188</f>
        <v>0</v>
      </c>
      <c r="N3195" s="59">
        <f>Inputs!N3188</f>
        <v>0</v>
      </c>
      <c r="O3195" s="59">
        <f>Inputs!O3188</f>
        <v>0</v>
      </c>
      <c r="P3195" s="59">
        <f>Inputs!P3188</f>
        <v>0</v>
      </c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3"/>
      <c r="BB3195" s="13"/>
      <c r="BC3195" s="13"/>
      <c r="BD3195" s="13"/>
      <c r="BE3195" s="13"/>
    </row>
    <row r="3196" spans="1:57" x14ac:dyDescent="0.25">
      <c r="A3196" s="59">
        <f>Inputs!A3189</f>
        <v>0</v>
      </c>
      <c r="B3196" s="59">
        <f>Inputs!B3189</f>
        <v>0</v>
      </c>
      <c r="C3196" s="59">
        <f>Inputs!C3189</f>
        <v>0</v>
      </c>
      <c r="D3196" s="59">
        <f>Inputs!D3189</f>
        <v>0</v>
      </c>
      <c r="E3196" s="59">
        <f>Inputs!E3189</f>
        <v>0</v>
      </c>
      <c r="F3196" s="59">
        <f>Inputs!F3189</f>
        <v>0</v>
      </c>
      <c r="G3196" s="59">
        <f>Inputs!G3189</f>
        <v>0</v>
      </c>
      <c r="H3196" s="59">
        <f>Inputs!H3189</f>
        <v>0</v>
      </c>
      <c r="I3196" s="59">
        <f>Inputs!I3189</f>
        <v>0</v>
      </c>
      <c r="J3196" s="59">
        <f>Inputs!J3189</f>
        <v>0</v>
      </c>
      <c r="K3196" s="59">
        <f>Inputs!K3189</f>
        <v>0</v>
      </c>
      <c r="L3196" s="59">
        <f>Inputs!L3189</f>
        <v>0</v>
      </c>
      <c r="M3196" s="59">
        <f>Inputs!M3189</f>
        <v>0</v>
      </c>
      <c r="N3196" s="59">
        <f>Inputs!N3189</f>
        <v>0</v>
      </c>
      <c r="O3196" s="59">
        <f>Inputs!O3189</f>
        <v>0</v>
      </c>
      <c r="P3196" s="59">
        <f>Inputs!P3189</f>
        <v>0</v>
      </c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3"/>
      <c r="BB3196" s="13"/>
      <c r="BC3196" s="13"/>
      <c r="BD3196" s="13"/>
      <c r="BE3196" s="13"/>
    </row>
    <row r="3197" spans="1:57" x14ac:dyDescent="0.25">
      <c r="A3197" s="59">
        <f>Inputs!A3190</f>
        <v>0</v>
      </c>
      <c r="B3197" s="59">
        <f>Inputs!B3190</f>
        <v>0</v>
      </c>
      <c r="C3197" s="59">
        <f>Inputs!C3190</f>
        <v>0</v>
      </c>
      <c r="D3197" s="59">
        <f>Inputs!D3190</f>
        <v>0</v>
      </c>
      <c r="E3197" s="59">
        <f>Inputs!E3190</f>
        <v>0</v>
      </c>
      <c r="F3197" s="59">
        <f>Inputs!F3190</f>
        <v>0</v>
      </c>
      <c r="G3197" s="59">
        <f>Inputs!G3190</f>
        <v>0</v>
      </c>
      <c r="H3197" s="59">
        <f>Inputs!H3190</f>
        <v>0</v>
      </c>
      <c r="I3197" s="59">
        <f>Inputs!I3190</f>
        <v>0</v>
      </c>
      <c r="J3197" s="59">
        <f>Inputs!J3190</f>
        <v>0</v>
      </c>
      <c r="K3197" s="59">
        <f>Inputs!K3190</f>
        <v>0</v>
      </c>
      <c r="L3197" s="59">
        <f>Inputs!L3190</f>
        <v>0</v>
      </c>
      <c r="M3197" s="59">
        <f>Inputs!M3190</f>
        <v>0</v>
      </c>
      <c r="N3197" s="59">
        <f>Inputs!N3190</f>
        <v>0</v>
      </c>
      <c r="O3197" s="59">
        <f>Inputs!O3190</f>
        <v>0</v>
      </c>
      <c r="P3197" s="59">
        <f>Inputs!P3190</f>
        <v>0</v>
      </c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3"/>
      <c r="BB3197" s="13"/>
      <c r="BC3197" s="13"/>
      <c r="BD3197" s="13"/>
      <c r="BE3197" s="13"/>
    </row>
    <row r="3198" spans="1:57" x14ac:dyDescent="0.25">
      <c r="A3198" s="59">
        <f>Inputs!A3191</f>
        <v>0</v>
      </c>
      <c r="B3198" s="59">
        <f>Inputs!B3191</f>
        <v>0</v>
      </c>
      <c r="C3198" s="59">
        <f>Inputs!C3191</f>
        <v>0</v>
      </c>
      <c r="D3198" s="59">
        <f>Inputs!D3191</f>
        <v>0</v>
      </c>
      <c r="E3198" s="59">
        <f>Inputs!E3191</f>
        <v>0</v>
      </c>
      <c r="F3198" s="59">
        <f>Inputs!F3191</f>
        <v>0</v>
      </c>
      <c r="G3198" s="59">
        <f>Inputs!G3191</f>
        <v>0</v>
      </c>
      <c r="H3198" s="59">
        <f>Inputs!H3191</f>
        <v>0</v>
      </c>
      <c r="I3198" s="59">
        <f>Inputs!I3191</f>
        <v>0</v>
      </c>
      <c r="J3198" s="59">
        <f>Inputs!J3191</f>
        <v>0</v>
      </c>
      <c r="K3198" s="59">
        <f>Inputs!K3191</f>
        <v>0</v>
      </c>
      <c r="L3198" s="59">
        <f>Inputs!L3191</f>
        <v>0</v>
      </c>
      <c r="M3198" s="59">
        <f>Inputs!M3191</f>
        <v>0</v>
      </c>
      <c r="N3198" s="59">
        <f>Inputs!N3191</f>
        <v>0</v>
      </c>
      <c r="O3198" s="59">
        <f>Inputs!O3191</f>
        <v>0</v>
      </c>
      <c r="P3198" s="59">
        <f>Inputs!P3191</f>
        <v>0</v>
      </c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3"/>
      <c r="BB3198" s="13"/>
      <c r="BC3198" s="13"/>
      <c r="BD3198" s="13"/>
      <c r="BE3198" s="13"/>
    </row>
    <row r="3199" spans="1:57" x14ac:dyDescent="0.25">
      <c r="A3199" s="59">
        <f>Inputs!A3192</f>
        <v>0</v>
      </c>
      <c r="B3199" s="59">
        <f>Inputs!B3192</f>
        <v>0</v>
      </c>
      <c r="C3199" s="59">
        <f>Inputs!C3192</f>
        <v>0</v>
      </c>
      <c r="D3199" s="59">
        <f>Inputs!D3192</f>
        <v>0</v>
      </c>
      <c r="E3199" s="59">
        <f>Inputs!E3192</f>
        <v>0</v>
      </c>
      <c r="F3199" s="59">
        <f>Inputs!F3192</f>
        <v>0</v>
      </c>
      <c r="G3199" s="59">
        <f>Inputs!G3192</f>
        <v>0</v>
      </c>
      <c r="H3199" s="59">
        <f>Inputs!H3192</f>
        <v>0</v>
      </c>
      <c r="I3199" s="59">
        <f>Inputs!I3192</f>
        <v>0</v>
      </c>
      <c r="J3199" s="59">
        <f>Inputs!J3192</f>
        <v>0</v>
      </c>
      <c r="K3199" s="59">
        <f>Inputs!K3192</f>
        <v>0</v>
      </c>
      <c r="L3199" s="59">
        <f>Inputs!L3192</f>
        <v>0</v>
      </c>
      <c r="M3199" s="59">
        <f>Inputs!M3192</f>
        <v>0</v>
      </c>
      <c r="N3199" s="59">
        <f>Inputs!N3192</f>
        <v>0</v>
      </c>
      <c r="O3199" s="59">
        <f>Inputs!O3192</f>
        <v>0</v>
      </c>
      <c r="P3199" s="59">
        <f>Inputs!P3192</f>
        <v>0</v>
      </c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3"/>
      <c r="BB3199" s="13"/>
      <c r="BC3199" s="13"/>
      <c r="BD3199" s="13"/>
      <c r="BE3199" s="13"/>
    </row>
    <row r="3200" spans="1:57" x14ac:dyDescent="0.25">
      <c r="A3200" s="59">
        <f>Inputs!A3193</f>
        <v>0</v>
      </c>
      <c r="B3200" s="59">
        <f>Inputs!B3193</f>
        <v>0</v>
      </c>
      <c r="C3200" s="59">
        <f>Inputs!C3193</f>
        <v>0</v>
      </c>
      <c r="D3200" s="59">
        <f>Inputs!D3193</f>
        <v>0</v>
      </c>
      <c r="E3200" s="59">
        <f>Inputs!E3193</f>
        <v>0</v>
      </c>
      <c r="F3200" s="59">
        <f>Inputs!F3193</f>
        <v>0</v>
      </c>
      <c r="G3200" s="59">
        <f>Inputs!G3193</f>
        <v>0</v>
      </c>
      <c r="H3200" s="59">
        <f>Inputs!H3193</f>
        <v>0</v>
      </c>
      <c r="I3200" s="59">
        <f>Inputs!I3193</f>
        <v>0</v>
      </c>
      <c r="J3200" s="59">
        <f>Inputs!J3193</f>
        <v>0</v>
      </c>
      <c r="K3200" s="59">
        <f>Inputs!K3193</f>
        <v>0</v>
      </c>
      <c r="L3200" s="59">
        <f>Inputs!L3193</f>
        <v>0</v>
      </c>
      <c r="M3200" s="59">
        <f>Inputs!M3193</f>
        <v>0</v>
      </c>
      <c r="N3200" s="59">
        <f>Inputs!N3193</f>
        <v>0</v>
      </c>
      <c r="O3200" s="59">
        <f>Inputs!O3193</f>
        <v>0</v>
      </c>
      <c r="P3200" s="59">
        <f>Inputs!P3193</f>
        <v>0</v>
      </c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3"/>
      <c r="BB3200" s="13"/>
      <c r="BC3200" s="13"/>
      <c r="BD3200" s="13"/>
      <c r="BE3200" s="13"/>
    </row>
    <row r="3201" spans="1:57" x14ac:dyDescent="0.25">
      <c r="A3201" s="59">
        <f>Inputs!A3194</f>
        <v>0</v>
      </c>
      <c r="B3201" s="59">
        <f>Inputs!B3194</f>
        <v>0</v>
      </c>
      <c r="C3201" s="59">
        <f>Inputs!C3194</f>
        <v>0</v>
      </c>
      <c r="D3201" s="59">
        <f>Inputs!D3194</f>
        <v>0</v>
      </c>
      <c r="E3201" s="59">
        <f>Inputs!E3194</f>
        <v>0</v>
      </c>
      <c r="F3201" s="59">
        <f>Inputs!F3194</f>
        <v>0</v>
      </c>
      <c r="G3201" s="59">
        <f>Inputs!G3194</f>
        <v>0</v>
      </c>
      <c r="H3201" s="59">
        <f>Inputs!H3194</f>
        <v>0</v>
      </c>
      <c r="I3201" s="59">
        <f>Inputs!I3194</f>
        <v>0</v>
      </c>
      <c r="J3201" s="59">
        <f>Inputs!J3194</f>
        <v>0</v>
      </c>
      <c r="K3201" s="59">
        <f>Inputs!K3194</f>
        <v>0</v>
      </c>
      <c r="L3201" s="59">
        <f>Inputs!L3194</f>
        <v>0</v>
      </c>
      <c r="M3201" s="59">
        <f>Inputs!M3194</f>
        <v>0</v>
      </c>
      <c r="N3201" s="59">
        <f>Inputs!N3194</f>
        <v>0</v>
      </c>
      <c r="O3201" s="59">
        <f>Inputs!O3194</f>
        <v>0</v>
      </c>
      <c r="P3201" s="59">
        <f>Inputs!P3194</f>
        <v>0</v>
      </c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3"/>
      <c r="BB3201" s="13"/>
      <c r="BC3201" s="13"/>
      <c r="BD3201" s="13"/>
      <c r="BE3201" s="13"/>
    </row>
    <row r="3202" spans="1:57" x14ac:dyDescent="0.25">
      <c r="A3202" s="59">
        <f>Inputs!A3195</f>
        <v>0</v>
      </c>
      <c r="B3202" s="59">
        <f>Inputs!B3195</f>
        <v>0</v>
      </c>
      <c r="C3202" s="59">
        <f>Inputs!C3195</f>
        <v>0</v>
      </c>
      <c r="D3202" s="59">
        <f>Inputs!D3195</f>
        <v>0</v>
      </c>
      <c r="E3202" s="59">
        <f>Inputs!E3195</f>
        <v>0</v>
      </c>
      <c r="F3202" s="59">
        <f>Inputs!F3195</f>
        <v>0</v>
      </c>
      <c r="G3202" s="59">
        <f>Inputs!G3195</f>
        <v>0</v>
      </c>
      <c r="H3202" s="59">
        <f>Inputs!H3195</f>
        <v>0</v>
      </c>
      <c r="I3202" s="59">
        <f>Inputs!I3195</f>
        <v>0</v>
      </c>
      <c r="J3202" s="59">
        <f>Inputs!J3195</f>
        <v>0</v>
      </c>
      <c r="K3202" s="59">
        <f>Inputs!K3195</f>
        <v>0</v>
      </c>
      <c r="L3202" s="59">
        <f>Inputs!L3195</f>
        <v>0</v>
      </c>
      <c r="M3202" s="59">
        <f>Inputs!M3195</f>
        <v>0</v>
      </c>
      <c r="N3202" s="59">
        <f>Inputs!N3195</f>
        <v>0</v>
      </c>
      <c r="O3202" s="59">
        <f>Inputs!O3195</f>
        <v>0</v>
      </c>
      <c r="P3202" s="59">
        <f>Inputs!P3195</f>
        <v>0</v>
      </c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3"/>
      <c r="BB3202" s="13"/>
      <c r="BC3202" s="13"/>
      <c r="BD3202" s="13"/>
      <c r="BE3202" s="13"/>
    </row>
    <row r="3203" spans="1:57" x14ac:dyDescent="0.25">
      <c r="A3203" s="59">
        <f>Inputs!A3196</f>
        <v>0</v>
      </c>
      <c r="B3203" s="59">
        <f>Inputs!B3196</f>
        <v>0</v>
      </c>
      <c r="C3203" s="59">
        <f>Inputs!C3196</f>
        <v>0</v>
      </c>
      <c r="D3203" s="59">
        <f>Inputs!D3196</f>
        <v>0</v>
      </c>
      <c r="E3203" s="59">
        <f>Inputs!E3196</f>
        <v>0</v>
      </c>
      <c r="F3203" s="59">
        <f>Inputs!F3196</f>
        <v>0</v>
      </c>
      <c r="G3203" s="59">
        <f>Inputs!G3196</f>
        <v>0</v>
      </c>
      <c r="H3203" s="59">
        <f>Inputs!H3196</f>
        <v>0</v>
      </c>
      <c r="I3203" s="59">
        <f>Inputs!I3196</f>
        <v>0</v>
      </c>
      <c r="J3203" s="59">
        <f>Inputs!J3196</f>
        <v>0</v>
      </c>
      <c r="K3203" s="59">
        <f>Inputs!K3196</f>
        <v>0</v>
      </c>
      <c r="L3203" s="59">
        <f>Inputs!L3196</f>
        <v>0</v>
      </c>
      <c r="M3203" s="59">
        <f>Inputs!M3196</f>
        <v>0</v>
      </c>
      <c r="N3203" s="59">
        <f>Inputs!N3196</f>
        <v>0</v>
      </c>
      <c r="O3203" s="59">
        <f>Inputs!O3196</f>
        <v>0</v>
      </c>
      <c r="P3203" s="59">
        <f>Inputs!P3196</f>
        <v>0</v>
      </c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3"/>
      <c r="BB3203" s="13"/>
      <c r="BC3203" s="13"/>
      <c r="BD3203" s="13"/>
      <c r="BE3203" s="13"/>
    </row>
    <row r="3204" spans="1:57" x14ac:dyDescent="0.25">
      <c r="A3204" s="59">
        <f>Inputs!A3197</f>
        <v>0</v>
      </c>
      <c r="B3204" s="59">
        <f>Inputs!B3197</f>
        <v>0</v>
      </c>
      <c r="C3204" s="59">
        <f>Inputs!C3197</f>
        <v>0</v>
      </c>
      <c r="D3204" s="59">
        <f>Inputs!D3197</f>
        <v>0</v>
      </c>
      <c r="E3204" s="59">
        <f>Inputs!E3197</f>
        <v>0</v>
      </c>
      <c r="F3204" s="59">
        <f>Inputs!F3197</f>
        <v>0</v>
      </c>
      <c r="G3204" s="59">
        <f>Inputs!G3197</f>
        <v>0</v>
      </c>
      <c r="H3204" s="59">
        <f>Inputs!H3197</f>
        <v>0</v>
      </c>
      <c r="I3204" s="59">
        <f>Inputs!I3197</f>
        <v>0</v>
      </c>
      <c r="J3204" s="59">
        <f>Inputs!J3197</f>
        <v>0</v>
      </c>
      <c r="K3204" s="59">
        <f>Inputs!K3197</f>
        <v>0</v>
      </c>
      <c r="L3204" s="59">
        <f>Inputs!L3197</f>
        <v>0</v>
      </c>
      <c r="M3204" s="59">
        <f>Inputs!M3197</f>
        <v>0</v>
      </c>
      <c r="N3204" s="59">
        <f>Inputs!N3197</f>
        <v>0</v>
      </c>
      <c r="O3204" s="59">
        <f>Inputs!O3197</f>
        <v>0</v>
      </c>
      <c r="P3204" s="59">
        <f>Inputs!P3197</f>
        <v>0</v>
      </c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3"/>
      <c r="BB3204" s="13"/>
      <c r="BC3204" s="13"/>
      <c r="BD3204" s="13"/>
      <c r="BE3204" s="13"/>
    </row>
    <row r="3205" spans="1:57" x14ac:dyDescent="0.25">
      <c r="A3205" s="59">
        <f>Inputs!A3198</f>
        <v>0</v>
      </c>
      <c r="B3205" s="59">
        <f>Inputs!B3198</f>
        <v>0</v>
      </c>
      <c r="C3205" s="59">
        <f>Inputs!C3198</f>
        <v>0</v>
      </c>
      <c r="D3205" s="59">
        <f>Inputs!D3198</f>
        <v>0</v>
      </c>
      <c r="E3205" s="59">
        <f>Inputs!E3198</f>
        <v>0</v>
      </c>
      <c r="F3205" s="59">
        <f>Inputs!F3198</f>
        <v>0</v>
      </c>
      <c r="G3205" s="59">
        <f>Inputs!G3198</f>
        <v>0</v>
      </c>
      <c r="H3205" s="59">
        <f>Inputs!H3198</f>
        <v>0</v>
      </c>
      <c r="I3205" s="59">
        <f>Inputs!I3198</f>
        <v>0</v>
      </c>
      <c r="J3205" s="59">
        <f>Inputs!J3198</f>
        <v>0</v>
      </c>
      <c r="K3205" s="59">
        <f>Inputs!K3198</f>
        <v>0</v>
      </c>
      <c r="L3205" s="59">
        <f>Inputs!L3198</f>
        <v>0</v>
      </c>
      <c r="M3205" s="59">
        <f>Inputs!M3198</f>
        <v>0</v>
      </c>
      <c r="N3205" s="59">
        <f>Inputs!N3198</f>
        <v>0</v>
      </c>
      <c r="O3205" s="59">
        <f>Inputs!O3198</f>
        <v>0</v>
      </c>
      <c r="P3205" s="59">
        <f>Inputs!P3198</f>
        <v>0</v>
      </c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3"/>
      <c r="BB3205" s="13"/>
      <c r="BC3205" s="13"/>
      <c r="BD3205" s="13"/>
      <c r="BE3205" s="13"/>
    </row>
    <row r="3206" spans="1:57" x14ac:dyDescent="0.25">
      <c r="A3206" s="59">
        <f>Inputs!A3199</f>
        <v>0</v>
      </c>
      <c r="B3206" s="59">
        <f>Inputs!B3199</f>
        <v>0</v>
      </c>
      <c r="C3206" s="59">
        <f>Inputs!C3199</f>
        <v>0</v>
      </c>
      <c r="D3206" s="59">
        <f>Inputs!D3199</f>
        <v>0</v>
      </c>
      <c r="E3206" s="59">
        <f>Inputs!E3199</f>
        <v>0</v>
      </c>
      <c r="F3206" s="59">
        <f>Inputs!F3199</f>
        <v>0</v>
      </c>
      <c r="G3206" s="59">
        <f>Inputs!G3199</f>
        <v>0</v>
      </c>
      <c r="H3206" s="59">
        <f>Inputs!H3199</f>
        <v>0</v>
      </c>
      <c r="I3206" s="59">
        <f>Inputs!I3199</f>
        <v>0</v>
      </c>
      <c r="J3206" s="59">
        <f>Inputs!J3199</f>
        <v>0</v>
      </c>
      <c r="K3206" s="59">
        <f>Inputs!K3199</f>
        <v>0</v>
      </c>
      <c r="L3206" s="59">
        <f>Inputs!L3199</f>
        <v>0</v>
      </c>
      <c r="M3206" s="59">
        <f>Inputs!M3199</f>
        <v>0</v>
      </c>
      <c r="N3206" s="59">
        <f>Inputs!N3199</f>
        <v>0</v>
      </c>
      <c r="O3206" s="59">
        <f>Inputs!O3199</f>
        <v>0</v>
      </c>
      <c r="P3206" s="59">
        <f>Inputs!P3199</f>
        <v>0</v>
      </c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3"/>
      <c r="BB3206" s="13"/>
      <c r="BC3206" s="13"/>
      <c r="BD3206" s="13"/>
      <c r="BE3206" s="13"/>
    </row>
    <row r="3207" spans="1:57" x14ac:dyDescent="0.25">
      <c r="A3207" s="59">
        <f>Inputs!A3200</f>
        <v>0</v>
      </c>
      <c r="B3207" s="59">
        <f>Inputs!B3200</f>
        <v>0</v>
      </c>
      <c r="C3207" s="59">
        <f>Inputs!C3200</f>
        <v>0</v>
      </c>
      <c r="D3207" s="59">
        <f>Inputs!D3200</f>
        <v>0</v>
      </c>
      <c r="E3207" s="59">
        <f>Inputs!E3200</f>
        <v>0</v>
      </c>
      <c r="F3207" s="59">
        <f>Inputs!F3200</f>
        <v>0</v>
      </c>
      <c r="G3207" s="59">
        <f>Inputs!G3200</f>
        <v>0</v>
      </c>
      <c r="H3207" s="59">
        <f>Inputs!H3200</f>
        <v>0</v>
      </c>
      <c r="I3207" s="59">
        <f>Inputs!I3200</f>
        <v>0</v>
      </c>
      <c r="J3207" s="59">
        <f>Inputs!J3200</f>
        <v>0</v>
      </c>
      <c r="K3207" s="59">
        <f>Inputs!K3200</f>
        <v>0</v>
      </c>
      <c r="L3207" s="59">
        <f>Inputs!L3200</f>
        <v>0</v>
      </c>
      <c r="M3207" s="59">
        <f>Inputs!M3200</f>
        <v>0</v>
      </c>
      <c r="N3207" s="59">
        <f>Inputs!N3200</f>
        <v>0</v>
      </c>
      <c r="O3207" s="59">
        <f>Inputs!O3200</f>
        <v>0</v>
      </c>
      <c r="P3207" s="59">
        <f>Inputs!P3200</f>
        <v>0</v>
      </c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3"/>
      <c r="BB3207" s="13"/>
      <c r="BC3207" s="13"/>
      <c r="BD3207" s="13"/>
      <c r="BE3207" s="13"/>
    </row>
    <row r="3208" spans="1:57" x14ac:dyDescent="0.25">
      <c r="A3208" s="59">
        <f>Inputs!A3201</f>
        <v>0</v>
      </c>
      <c r="B3208" s="59">
        <f>Inputs!B3201</f>
        <v>0</v>
      </c>
      <c r="C3208" s="59">
        <f>Inputs!C3201</f>
        <v>0</v>
      </c>
      <c r="D3208" s="59">
        <f>Inputs!D3201</f>
        <v>0</v>
      </c>
      <c r="E3208" s="59">
        <f>Inputs!E3201</f>
        <v>0</v>
      </c>
      <c r="F3208" s="59">
        <f>Inputs!F3201</f>
        <v>0</v>
      </c>
      <c r="G3208" s="59">
        <f>Inputs!G3201</f>
        <v>0</v>
      </c>
      <c r="H3208" s="59">
        <f>Inputs!H3201</f>
        <v>0</v>
      </c>
      <c r="I3208" s="59">
        <f>Inputs!I3201</f>
        <v>0</v>
      </c>
      <c r="J3208" s="59">
        <f>Inputs!J3201</f>
        <v>0</v>
      </c>
      <c r="K3208" s="59">
        <f>Inputs!K3201</f>
        <v>0</v>
      </c>
      <c r="L3208" s="59">
        <f>Inputs!L3201</f>
        <v>0</v>
      </c>
      <c r="M3208" s="59">
        <f>Inputs!M3201</f>
        <v>0</v>
      </c>
      <c r="N3208" s="59">
        <f>Inputs!N3201</f>
        <v>0</v>
      </c>
      <c r="O3208" s="59">
        <f>Inputs!O3201</f>
        <v>0</v>
      </c>
      <c r="P3208" s="59">
        <f>Inputs!P3201</f>
        <v>0</v>
      </c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3"/>
      <c r="BB3208" s="13"/>
      <c r="BC3208" s="13"/>
      <c r="BD3208" s="13"/>
      <c r="BE3208" s="13"/>
    </row>
    <row r="3209" spans="1:57" x14ac:dyDescent="0.25">
      <c r="A3209" s="59">
        <f>Inputs!A3202</f>
        <v>0</v>
      </c>
      <c r="B3209" s="59">
        <f>Inputs!B3202</f>
        <v>0</v>
      </c>
      <c r="C3209" s="59">
        <f>Inputs!C3202</f>
        <v>0</v>
      </c>
      <c r="D3209" s="59">
        <f>Inputs!D3202</f>
        <v>0</v>
      </c>
      <c r="E3209" s="59">
        <f>Inputs!E3202</f>
        <v>0</v>
      </c>
      <c r="F3209" s="59">
        <f>Inputs!F3202</f>
        <v>0</v>
      </c>
      <c r="G3209" s="59">
        <f>Inputs!G3202</f>
        <v>0</v>
      </c>
      <c r="H3209" s="59">
        <f>Inputs!H3202</f>
        <v>0</v>
      </c>
      <c r="I3209" s="59">
        <f>Inputs!I3202</f>
        <v>0</v>
      </c>
      <c r="J3209" s="59">
        <f>Inputs!J3202</f>
        <v>0</v>
      </c>
      <c r="K3209" s="59">
        <f>Inputs!K3202</f>
        <v>0</v>
      </c>
      <c r="L3209" s="59">
        <f>Inputs!L3202</f>
        <v>0</v>
      </c>
      <c r="M3209" s="59">
        <f>Inputs!M3202</f>
        <v>0</v>
      </c>
      <c r="N3209" s="59">
        <f>Inputs!N3202</f>
        <v>0</v>
      </c>
      <c r="O3209" s="59">
        <f>Inputs!O3202</f>
        <v>0</v>
      </c>
      <c r="P3209" s="59">
        <f>Inputs!P3202</f>
        <v>0</v>
      </c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3"/>
      <c r="BB3209" s="13"/>
      <c r="BC3209" s="13"/>
      <c r="BD3209" s="13"/>
      <c r="BE3209" s="13"/>
    </row>
    <row r="3210" spans="1:57" x14ac:dyDescent="0.25">
      <c r="A3210" s="59">
        <f>Inputs!A3203</f>
        <v>0</v>
      </c>
      <c r="B3210" s="59">
        <f>Inputs!B3203</f>
        <v>0</v>
      </c>
      <c r="C3210" s="59">
        <f>Inputs!C3203</f>
        <v>0</v>
      </c>
      <c r="D3210" s="59">
        <f>Inputs!D3203</f>
        <v>0</v>
      </c>
      <c r="E3210" s="59">
        <f>Inputs!E3203</f>
        <v>0</v>
      </c>
      <c r="F3210" s="59">
        <f>Inputs!F3203</f>
        <v>0</v>
      </c>
      <c r="G3210" s="59">
        <f>Inputs!G3203</f>
        <v>0</v>
      </c>
      <c r="H3210" s="59">
        <f>Inputs!H3203</f>
        <v>0</v>
      </c>
      <c r="I3210" s="59">
        <f>Inputs!I3203</f>
        <v>0</v>
      </c>
      <c r="J3210" s="59">
        <f>Inputs!J3203</f>
        <v>0</v>
      </c>
      <c r="K3210" s="59">
        <f>Inputs!K3203</f>
        <v>0</v>
      </c>
      <c r="L3210" s="59">
        <f>Inputs!L3203</f>
        <v>0</v>
      </c>
      <c r="M3210" s="59">
        <f>Inputs!M3203</f>
        <v>0</v>
      </c>
      <c r="N3210" s="59">
        <f>Inputs!N3203</f>
        <v>0</v>
      </c>
      <c r="O3210" s="59">
        <f>Inputs!O3203</f>
        <v>0</v>
      </c>
      <c r="P3210" s="59">
        <f>Inputs!P3203</f>
        <v>0</v>
      </c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3"/>
      <c r="BB3210" s="13"/>
      <c r="BC3210" s="13"/>
      <c r="BD3210" s="13"/>
      <c r="BE3210" s="13"/>
    </row>
    <row r="3211" spans="1:57" x14ac:dyDescent="0.25">
      <c r="A3211" s="59">
        <f>Inputs!A3204</f>
        <v>0</v>
      </c>
      <c r="B3211" s="59">
        <f>Inputs!B3204</f>
        <v>0</v>
      </c>
      <c r="C3211" s="59">
        <f>Inputs!C3204</f>
        <v>0</v>
      </c>
      <c r="D3211" s="59">
        <f>Inputs!D3204</f>
        <v>0</v>
      </c>
      <c r="E3211" s="59">
        <f>Inputs!E3204</f>
        <v>0</v>
      </c>
      <c r="F3211" s="59">
        <f>Inputs!F3204</f>
        <v>0</v>
      </c>
      <c r="G3211" s="59">
        <f>Inputs!G3204</f>
        <v>0</v>
      </c>
      <c r="H3211" s="59">
        <f>Inputs!H3204</f>
        <v>0</v>
      </c>
      <c r="I3211" s="59">
        <f>Inputs!I3204</f>
        <v>0</v>
      </c>
      <c r="J3211" s="59">
        <f>Inputs!J3204</f>
        <v>0</v>
      </c>
      <c r="K3211" s="59">
        <f>Inputs!K3204</f>
        <v>0</v>
      </c>
      <c r="L3211" s="59">
        <f>Inputs!L3204</f>
        <v>0</v>
      </c>
      <c r="M3211" s="59">
        <f>Inputs!M3204</f>
        <v>0</v>
      </c>
      <c r="N3211" s="59">
        <f>Inputs!N3204</f>
        <v>0</v>
      </c>
      <c r="O3211" s="59">
        <f>Inputs!O3204</f>
        <v>0</v>
      </c>
      <c r="P3211" s="59">
        <f>Inputs!P3204</f>
        <v>0</v>
      </c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3"/>
      <c r="BB3211" s="13"/>
      <c r="BC3211" s="13"/>
      <c r="BD3211" s="13"/>
      <c r="BE3211" s="13"/>
    </row>
    <row r="3212" spans="1:57" x14ac:dyDescent="0.25">
      <c r="A3212" s="59">
        <f>Inputs!A3205</f>
        <v>0</v>
      </c>
      <c r="B3212" s="59">
        <f>Inputs!B3205</f>
        <v>0</v>
      </c>
      <c r="C3212" s="59">
        <f>Inputs!C3205</f>
        <v>0</v>
      </c>
      <c r="D3212" s="59">
        <f>Inputs!D3205</f>
        <v>0</v>
      </c>
      <c r="E3212" s="59">
        <f>Inputs!E3205</f>
        <v>0</v>
      </c>
      <c r="F3212" s="59">
        <f>Inputs!F3205</f>
        <v>0</v>
      </c>
      <c r="G3212" s="59">
        <f>Inputs!G3205</f>
        <v>0</v>
      </c>
      <c r="H3212" s="59">
        <f>Inputs!H3205</f>
        <v>0</v>
      </c>
      <c r="I3212" s="59">
        <f>Inputs!I3205</f>
        <v>0</v>
      </c>
      <c r="J3212" s="59">
        <f>Inputs!J3205</f>
        <v>0</v>
      </c>
      <c r="K3212" s="59">
        <f>Inputs!K3205</f>
        <v>0</v>
      </c>
      <c r="L3212" s="59">
        <f>Inputs!L3205</f>
        <v>0</v>
      </c>
      <c r="M3212" s="59">
        <f>Inputs!M3205</f>
        <v>0</v>
      </c>
      <c r="N3212" s="59">
        <f>Inputs!N3205</f>
        <v>0</v>
      </c>
      <c r="O3212" s="59">
        <f>Inputs!O3205</f>
        <v>0</v>
      </c>
      <c r="P3212" s="59">
        <f>Inputs!P3205</f>
        <v>0</v>
      </c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3"/>
      <c r="BB3212" s="13"/>
      <c r="BC3212" s="13"/>
      <c r="BD3212" s="13"/>
      <c r="BE3212" s="13"/>
    </row>
    <row r="3213" spans="1:57" x14ac:dyDescent="0.25">
      <c r="A3213" s="59">
        <f>Inputs!A3206</f>
        <v>0</v>
      </c>
      <c r="B3213" s="59">
        <f>Inputs!B3206</f>
        <v>0</v>
      </c>
      <c r="C3213" s="59">
        <f>Inputs!C3206</f>
        <v>0</v>
      </c>
      <c r="D3213" s="59">
        <f>Inputs!D3206</f>
        <v>0</v>
      </c>
      <c r="E3213" s="59">
        <f>Inputs!E3206</f>
        <v>0</v>
      </c>
      <c r="F3213" s="59">
        <f>Inputs!F3206</f>
        <v>0</v>
      </c>
      <c r="G3213" s="59">
        <f>Inputs!G3206</f>
        <v>0</v>
      </c>
      <c r="H3213" s="59">
        <f>Inputs!H3206</f>
        <v>0</v>
      </c>
      <c r="I3213" s="59">
        <f>Inputs!I3206</f>
        <v>0</v>
      </c>
      <c r="J3213" s="59">
        <f>Inputs!J3206</f>
        <v>0</v>
      </c>
      <c r="K3213" s="59">
        <f>Inputs!K3206</f>
        <v>0</v>
      </c>
      <c r="L3213" s="59">
        <f>Inputs!L3206</f>
        <v>0</v>
      </c>
      <c r="M3213" s="59">
        <f>Inputs!M3206</f>
        <v>0</v>
      </c>
      <c r="N3213" s="59">
        <f>Inputs!N3206</f>
        <v>0</v>
      </c>
      <c r="O3213" s="59">
        <f>Inputs!O3206</f>
        <v>0</v>
      </c>
      <c r="P3213" s="59">
        <f>Inputs!P3206</f>
        <v>0</v>
      </c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3"/>
      <c r="BB3213" s="13"/>
      <c r="BC3213" s="13"/>
      <c r="BD3213" s="13"/>
      <c r="BE3213" s="13"/>
    </row>
    <row r="3214" spans="1:57" x14ac:dyDescent="0.25">
      <c r="A3214" s="59">
        <f>Inputs!A3207</f>
        <v>0</v>
      </c>
      <c r="B3214" s="59">
        <f>Inputs!B3207</f>
        <v>0</v>
      </c>
      <c r="C3214" s="59">
        <f>Inputs!C3207</f>
        <v>0</v>
      </c>
      <c r="D3214" s="59">
        <f>Inputs!D3207</f>
        <v>0</v>
      </c>
      <c r="E3214" s="59">
        <f>Inputs!E3207</f>
        <v>0</v>
      </c>
      <c r="F3214" s="59">
        <f>Inputs!F3207</f>
        <v>0</v>
      </c>
      <c r="G3214" s="59">
        <f>Inputs!G3207</f>
        <v>0</v>
      </c>
      <c r="H3214" s="59">
        <f>Inputs!H3207</f>
        <v>0</v>
      </c>
      <c r="I3214" s="59">
        <f>Inputs!I3207</f>
        <v>0</v>
      </c>
      <c r="J3214" s="59">
        <f>Inputs!J3207</f>
        <v>0</v>
      </c>
      <c r="K3214" s="59">
        <f>Inputs!K3207</f>
        <v>0</v>
      </c>
      <c r="L3214" s="59">
        <f>Inputs!L3207</f>
        <v>0</v>
      </c>
      <c r="M3214" s="59">
        <f>Inputs!M3207</f>
        <v>0</v>
      </c>
      <c r="N3214" s="59">
        <f>Inputs!N3207</f>
        <v>0</v>
      </c>
      <c r="O3214" s="59">
        <f>Inputs!O3207</f>
        <v>0</v>
      </c>
      <c r="P3214" s="59">
        <f>Inputs!P3207</f>
        <v>0</v>
      </c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3"/>
      <c r="BB3214" s="13"/>
      <c r="BC3214" s="13"/>
      <c r="BD3214" s="13"/>
      <c r="BE3214" s="13"/>
    </row>
    <row r="3215" spans="1:57" x14ac:dyDescent="0.25">
      <c r="A3215" s="59">
        <f>Inputs!A3208</f>
        <v>0</v>
      </c>
      <c r="B3215" s="59">
        <f>Inputs!B3208</f>
        <v>0</v>
      </c>
      <c r="C3215" s="59">
        <f>Inputs!C3208</f>
        <v>0</v>
      </c>
      <c r="D3215" s="59">
        <f>Inputs!D3208</f>
        <v>0</v>
      </c>
      <c r="E3215" s="59">
        <f>Inputs!E3208</f>
        <v>0</v>
      </c>
      <c r="F3215" s="59">
        <f>Inputs!F3208</f>
        <v>0</v>
      </c>
      <c r="G3215" s="59">
        <f>Inputs!G3208</f>
        <v>0</v>
      </c>
      <c r="H3215" s="59">
        <f>Inputs!H3208</f>
        <v>0</v>
      </c>
      <c r="I3215" s="59">
        <f>Inputs!I3208</f>
        <v>0</v>
      </c>
      <c r="J3215" s="59">
        <f>Inputs!J3208</f>
        <v>0</v>
      </c>
      <c r="K3215" s="59">
        <f>Inputs!K3208</f>
        <v>0</v>
      </c>
      <c r="L3215" s="59">
        <f>Inputs!L3208</f>
        <v>0</v>
      </c>
      <c r="M3215" s="59">
        <f>Inputs!M3208</f>
        <v>0</v>
      </c>
      <c r="N3215" s="59">
        <f>Inputs!N3208</f>
        <v>0</v>
      </c>
      <c r="O3215" s="59">
        <f>Inputs!O3208</f>
        <v>0</v>
      </c>
      <c r="P3215" s="59">
        <f>Inputs!P3208</f>
        <v>0</v>
      </c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3"/>
      <c r="BB3215" s="13"/>
      <c r="BC3215" s="13"/>
      <c r="BD3215" s="13"/>
      <c r="BE3215" s="13"/>
    </row>
    <row r="3216" spans="1:57" x14ac:dyDescent="0.25">
      <c r="A3216" s="59">
        <f>Inputs!A3209</f>
        <v>0</v>
      </c>
      <c r="B3216" s="59">
        <f>Inputs!B3209</f>
        <v>0</v>
      </c>
      <c r="C3216" s="59">
        <f>Inputs!C3209</f>
        <v>0</v>
      </c>
      <c r="D3216" s="59">
        <f>Inputs!D3209</f>
        <v>0</v>
      </c>
      <c r="E3216" s="59">
        <f>Inputs!E3209</f>
        <v>0</v>
      </c>
      <c r="F3216" s="59">
        <f>Inputs!F3209</f>
        <v>0</v>
      </c>
      <c r="G3216" s="59">
        <f>Inputs!G3209</f>
        <v>0</v>
      </c>
      <c r="H3216" s="59">
        <f>Inputs!H3209</f>
        <v>0</v>
      </c>
      <c r="I3216" s="59">
        <f>Inputs!I3209</f>
        <v>0</v>
      </c>
      <c r="J3216" s="59">
        <f>Inputs!J3209</f>
        <v>0</v>
      </c>
      <c r="K3216" s="59">
        <f>Inputs!K3209</f>
        <v>0</v>
      </c>
      <c r="L3216" s="59">
        <f>Inputs!L3209</f>
        <v>0</v>
      </c>
      <c r="M3216" s="59">
        <f>Inputs!M3209</f>
        <v>0</v>
      </c>
      <c r="N3216" s="59">
        <f>Inputs!N3209</f>
        <v>0</v>
      </c>
      <c r="O3216" s="59">
        <f>Inputs!O3209</f>
        <v>0</v>
      </c>
      <c r="P3216" s="59">
        <f>Inputs!P3209</f>
        <v>0</v>
      </c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3"/>
      <c r="BB3216" s="13"/>
      <c r="BC3216" s="13"/>
      <c r="BD3216" s="13"/>
      <c r="BE3216" s="13"/>
    </row>
    <row r="3217" spans="1:57" x14ac:dyDescent="0.25">
      <c r="A3217" s="59">
        <f>Inputs!A3210</f>
        <v>0</v>
      </c>
      <c r="B3217" s="59">
        <f>Inputs!B3210</f>
        <v>0</v>
      </c>
      <c r="C3217" s="59">
        <f>Inputs!C3210</f>
        <v>0</v>
      </c>
      <c r="D3217" s="59">
        <f>Inputs!D3210</f>
        <v>0</v>
      </c>
      <c r="E3217" s="59">
        <f>Inputs!E3210</f>
        <v>0</v>
      </c>
      <c r="F3217" s="59">
        <f>Inputs!F3210</f>
        <v>0</v>
      </c>
      <c r="G3217" s="59">
        <f>Inputs!G3210</f>
        <v>0</v>
      </c>
      <c r="H3217" s="59">
        <f>Inputs!H3210</f>
        <v>0</v>
      </c>
      <c r="I3217" s="59">
        <f>Inputs!I3210</f>
        <v>0</v>
      </c>
      <c r="J3217" s="59">
        <f>Inputs!J3210</f>
        <v>0</v>
      </c>
      <c r="K3217" s="59">
        <f>Inputs!K3210</f>
        <v>0</v>
      </c>
      <c r="L3217" s="59">
        <f>Inputs!L3210</f>
        <v>0</v>
      </c>
      <c r="M3217" s="59">
        <f>Inputs!M3210</f>
        <v>0</v>
      </c>
      <c r="N3217" s="59">
        <f>Inputs!N3210</f>
        <v>0</v>
      </c>
      <c r="O3217" s="59">
        <f>Inputs!O3210</f>
        <v>0</v>
      </c>
      <c r="P3217" s="59">
        <f>Inputs!P3210</f>
        <v>0</v>
      </c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3"/>
      <c r="BB3217" s="13"/>
      <c r="BC3217" s="13"/>
      <c r="BD3217" s="13"/>
      <c r="BE3217" s="13"/>
    </row>
    <row r="3218" spans="1:57" x14ac:dyDescent="0.25">
      <c r="A3218" s="59">
        <f>Inputs!A3211</f>
        <v>0</v>
      </c>
      <c r="B3218" s="59">
        <f>Inputs!B3211</f>
        <v>0</v>
      </c>
      <c r="C3218" s="59">
        <f>Inputs!C3211</f>
        <v>0</v>
      </c>
      <c r="D3218" s="59">
        <f>Inputs!D3211</f>
        <v>0</v>
      </c>
      <c r="E3218" s="59">
        <f>Inputs!E3211</f>
        <v>0</v>
      </c>
      <c r="F3218" s="59">
        <f>Inputs!F3211</f>
        <v>0</v>
      </c>
      <c r="G3218" s="59">
        <f>Inputs!G3211</f>
        <v>0</v>
      </c>
      <c r="H3218" s="59">
        <f>Inputs!H3211</f>
        <v>0</v>
      </c>
      <c r="I3218" s="59">
        <f>Inputs!I3211</f>
        <v>0</v>
      </c>
      <c r="J3218" s="59">
        <f>Inputs!J3211</f>
        <v>0</v>
      </c>
      <c r="K3218" s="59">
        <f>Inputs!K3211</f>
        <v>0</v>
      </c>
      <c r="L3218" s="59">
        <f>Inputs!L3211</f>
        <v>0</v>
      </c>
      <c r="M3218" s="59">
        <f>Inputs!M3211</f>
        <v>0</v>
      </c>
      <c r="N3218" s="59">
        <f>Inputs!N3211</f>
        <v>0</v>
      </c>
      <c r="O3218" s="59">
        <f>Inputs!O3211</f>
        <v>0</v>
      </c>
      <c r="P3218" s="59">
        <f>Inputs!P3211</f>
        <v>0</v>
      </c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3"/>
      <c r="BB3218" s="13"/>
      <c r="BC3218" s="13"/>
      <c r="BD3218" s="13"/>
      <c r="BE3218" s="13"/>
    </row>
    <row r="3219" spans="1:57" x14ac:dyDescent="0.25">
      <c r="A3219" s="59">
        <f>Inputs!A3212</f>
        <v>0</v>
      </c>
      <c r="B3219" s="59">
        <f>Inputs!B3212</f>
        <v>0</v>
      </c>
      <c r="C3219" s="59">
        <f>Inputs!C3212</f>
        <v>0</v>
      </c>
      <c r="D3219" s="59">
        <f>Inputs!D3212</f>
        <v>0</v>
      </c>
      <c r="E3219" s="59">
        <f>Inputs!E3212</f>
        <v>0</v>
      </c>
      <c r="F3219" s="59">
        <f>Inputs!F3212</f>
        <v>0</v>
      </c>
      <c r="G3219" s="59">
        <f>Inputs!G3212</f>
        <v>0</v>
      </c>
      <c r="H3219" s="59">
        <f>Inputs!H3212</f>
        <v>0</v>
      </c>
      <c r="I3219" s="59">
        <f>Inputs!I3212</f>
        <v>0</v>
      </c>
      <c r="J3219" s="59">
        <f>Inputs!J3212</f>
        <v>0</v>
      </c>
      <c r="K3219" s="59">
        <f>Inputs!K3212</f>
        <v>0</v>
      </c>
      <c r="L3219" s="59">
        <f>Inputs!L3212</f>
        <v>0</v>
      </c>
      <c r="M3219" s="59">
        <f>Inputs!M3212</f>
        <v>0</v>
      </c>
      <c r="N3219" s="59">
        <f>Inputs!N3212</f>
        <v>0</v>
      </c>
      <c r="O3219" s="59">
        <f>Inputs!O3212</f>
        <v>0</v>
      </c>
      <c r="P3219" s="59">
        <f>Inputs!P3212</f>
        <v>0</v>
      </c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3"/>
      <c r="BB3219" s="13"/>
      <c r="BC3219" s="13"/>
      <c r="BD3219" s="13"/>
      <c r="BE3219" s="13"/>
    </row>
    <row r="3220" spans="1:57" x14ac:dyDescent="0.25">
      <c r="A3220" s="59">
        <f>Inputs!A3213</f>
        <v>0</v>
      </c>
      <c r="B3220" s="59">
        <f>Inputs!B3213</f>
        <v>0</v>
      </c>
      <c r="C3220" s="59">
        <f>Inputs!C3213</f>
        <v>0</v>
      </c>
      <c r="D3220" s="59">
        <f>Inputs!D3213</f>
        <v>0</v>
      </c>
      <c r="E3220" s="59">
        <f>Inputs!E3213</f>
        <v>0</v>
      </c>
      <c r="F3220" s="59">
        <f>Inputs!F3213</f>
        <v>0</v>
      </c>
      <c r="G3220" s="59">
        <f>Inputs!G3213</f>
        <v>0</v>
      </c>
      <c r="H3220" s="59">
        <f>Inputs!H3213</f>
        <v>0</v>
      </c>
      <c r="I3220" s="59">
        <f>Inputs!I3213</f>
        <v>0</v>
      </c>
      <c r="J3220" s="59">
        <f>Inputs!J3213</f>
        <v>0</v>
      </c>
      <c r="K3220" s="59">
        <f>Inputs!K3213</f>
        <v>0</v>
      </c>
      <c r="L3220" s="59">
        <f>Inputs!L3213</f>
        <v>0</v>
      </c>
      <c r="M3220" s="59">
        <f>Inputs!M3213</f>
        <v>0</v>
      </c>
      <c r="N3220" s="59">
        <f>Inputs!N3213</f>
        <v>0</v>
      </c>
      <c r="O3220" s="59">
        <f>Inputs!O3213</f>
        <v>0</v>
      </c>
      <c r="P3220" s="59">
        <f>Inputs!P3213</f>
        <v>0</v>
      </c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3"/>
      <c r="BB3220" s="13"/>
      <c r="BC3220" s="13"/>
      <c r="BD3220" s="13"/>
      <c r="BE3220" s="13"/>
    </row>
    <row r="3221" spans="1:57" x14ac:dyDescent="0.25">
      <c r="A3221" s="59">
        <f>Inputs!A3214</f>
        <v>0</v>
      </c>
      <c r="B3221" s="59">
        <f>Inputs!B3214</f>
        <v>0</v>
      </c>
      <c r="C3221" s="59">
        <f>Inputs!C3214</f>
        <v>0</v>
      </c>
      <c r="D3221" s="59">
        <f>Inputs!D3214</f>
        <v>0</v>
      </c>
      <c r="E3221" s="59">
        <f>Inputs!E3214</f>
        <v>0</v>
      </c>
      <c r="F3221" s="59">
        <f>Inputs!F3214</f>
        <v>0</v>
      </c>
      <c r="G3221" s="59">
        <f>Inputs!G3214</f>
        <v>0</v>
      </c>
      <c r="H3221" s="59">
        <f>Inputs!H3214</f>
        <v>0</v>
      </c>
      <c r="I3221" s="59">
        <f>Inputs!I3214</f>
        <v>0</v>
      </c>
      <c r="J3221" s="59">
        <f>Inputs!J3214</f>
        <v>0</v>
      </c>
      <c r="K3221" s="59">
        <f>Inputs!K3214</f>
        <v>0</v>
      </c>
      <c r="L3221" s="59">
        <f>Inputs!L3214</f>
        <v>0</v>
      </c>
      <c r="M3221" s="59">
        <f>Inputs!M3214</f>
        <v>0</v>
      </c>
      <c r="N3221" s="59">
        <f>Inputs!N3214</f>
        <v>0</v>
      </c>
      <c r="O3221" s="59">
        <f>Inputs!O3214</f>
        <v>0</v>
      </c>
      <c r="P3221" s="59">
        <f>Inputs!P3214</f>
        <v>0</v>
      </c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3"/>
      <c r="BB3221" s="13"/>
      <c r="BC3221" s="13"/>
      <c r="BD3221" s="13"/>
      <c r="BE3221" s="13"/>
    </row>
    <row r="3222" spans="1:57" x14ac:dyDescent="0.25">
      <c r="A3222" s="59">
        <f>Inputs!A3215</f>
        <v>0</v>
      </c>
      <c r="B3222" s="59">
        <f>Inputs!B3215</f>
        <v>0</v>
      </c>
      <c r="C3222" s="59">
        <f>Inputs!C3215</f>
        <v>0</v>
      </c>
      <c r="D3222" s="59">
        <f>Inputs!D3215</f>
        <v>0</v>
      </c>
      <c r="E3222" s="59">
        <f>Inputs!E3215</f>
        <v>0</v>
      </c>
      <c r="F3222" s="59">
        <f>Inputs!F3215</f>
        <v>0</v>
      </c>
      <c r="G3222" s="59">
        <f>Inputs!G3215</f>
        <v>0</v>
      </c>
      <c r="H3222" s="59">
        <f>Inputs!H3215</f>
        <v>0</v>
      </c>
      <c r="I3222" s="59">
        <f>Inputs!I3215</f>
        <v>0</v>
      </c>
      <c r="J3222" s="59">
        <f>Inputs!J3215</f>
        <v>0</v>
      </c>
      <c r="K3222" s="59">
        <f>Inputs!K3215</f>
        <v>0</v>
      </c>
      <c r="L3222" s="59">
        <f>Inputs!L3215</f>
        <v>0</v>
      </c>
      <c r="M3222" s="59">
        <f>Inputs!M3215</f>
        <v>0</v>
      </c>
      <c r="N3222" s="59">
        <f>Inputs!N3215</f>
        <v>0</v>
      </c>
      <c r="O3222" s="59">
        <f>Inputs!O3215</f>
        <v>0</v>
      </c>
      <c r="P3222" s="59">
        <f>Inputs!P3215</f>
        <v>0</v>
      </c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3"/>
      <c r="BB3222" s="13"/>
      <c r="BC3222" s="13"/>
      <c r="BD3222" s="13"/>
      <c r="BE3222" s="13"/>
    </row>
    <row r="3223" spans="1:57" x14ac:dyDescent="0.25">
      <c r="A3223" s="59">
        <f>Inputs!A3216</f>
        <v>0</v>
      </c>
      <c r="B3223" s="59">
        <f>Inputs!B3216</f>
        <v>0</v>
      </c>
      <c r="C3223" s="59">
        <f>Inputs!C3216</f>
        <v>0</v>
      </c>
      <c r="D3223" s="59">
        <f>Inputs!D3216</f>
        <v>0</v>
      </c>
      <c r="E3223" s="59">
        <f>Inputs!E3216</f>
        <v>0</v>
      </c>
      <c r="F3223" s="59">
        <f>Inputs!F3216</f>
        <v>0</v>
      </c>
      <c r="G3223" s="59">
        <f>Inputs!G3216</f>
        <v>0</v>
      </c>
      <c r="H3223" s="59">
        <f>Inputs!H3216</f>
        <v>0</v>
      </c>
      <c r="I3223" s="59">
        <f>Inputs!I3216</f>
        <v>0</v>
      </c>
      <c r="J3223" s="59">
        <f>Inputs!J3216</f>
        <v>0</v>
      </c>
      <c r="K3223" s="59">
        <f>Inputs!K3216</f>
        <v>0</v>
      </c>
      <c r="L3223" s="59">
        <f>Inputs!L3216</f>
        <v>0</v>
      </c>
      <c r="M3223" s="59">
        <f>Inputs!M3216</f>
        <v>0</v>
      </c>
      <c r="N3223" s="59">
        <f>Inputs!N3216</f>
        <v>0</v>
      </c>
      <c r="O3223" s="59">
        <f>Inputs!O3216</f>
        <v>0</v>
      </c>
      <c r="P3223" s="59">
        <f>Inputs!P3216</f>
        <v>0</v>
      </c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3"/>
      <c r="BB3223" s="13"/>
      <c r="BC3223" s="13"/>
      <c r="BD3223" s="13"/>
      <c r="BE3223" s="13"/>
    </row>
    <row r="3224" spans="1:57" x14ac:dyDescent="0.25">
      <c r="A3224" s="59">
        <f>Inputs!A3217</f>
        <v>0</v>
      </c>
      <c r="B3224" s="59">
        <f>Inputs!B3217</f>
        <v>0</v>
      </c>
      <c r="C3224" s="59">
        <f>Inputs!C3217</f>
        <v>0</v>
      </c>
      <c r="D3224" s="59">
        <f>Inputs!D3217</f>
        <v>0</v>
      </c>
      <c r="E3224" s="59">
        <f>Inputs!E3217</f>
        <v>0</v>
      </c>
      <c r="F3224" s="59">
        <f>Inputs!F3217</f>
        <v>0</v>
      </c>
      <c r="G3224" s="59">
        <f>Inputs!G3217</f>
        <v>0</v>
      </c>
      <c r="H3224" s="59">
        <f>Inputs!H3217</f>
        <v>0</v>
      </c>
      <c r="I3224" s="59">
        <f>Inputs!I3217</f>
        <v>0</v>
      </c>
      <c r="J3224" s="59">
        <f>Inputs!J3217</f>
        <v>0</v>
      </c>
      <c r="K3224" s="59">
        <f>Inputs!K3217</f>
        <v>0</v>
      </c>
      <c r="L3224" s="59">
        <f>Inputs!L3217</f>
        <v>0</v>
      </c>
      <c r="M3224" s="59">
        <f>Inputs!M3217</f>
        <v>0</v>
      </c>
      <c r="N3224" s="59">
        <f>Inputs!N3217</f>
        <v>0</v>
      </c>
      <c r="O3224" s="59">
        <f>Inputs!O3217</f>
        <v>0</v>
      </c>
      <c r="P3224" s="59">
        <f>Inputs!P3217</f>
        <v>0</v>
      </c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3"/>
      <c r="BB3224" s="13"/>
      <c r="BC3224" s="13"/>
      <c r="BD3224" s="13"/>
      <c r="BE3224" s="13"/>
    </row>
    <row r="3225" spans="1:57" x14ac:dyDescent="0.25">
      <c r="A3225" s="59">
        <f>Inputs!A3218</f>
        <v>0</v>
      </c>
      <c r="B3225" s="59">
        <f>Inputs!B3218</f>
        <v>0</v>
      </c>
      <c r="C3225" s="59">
        <f>Inputs!C3218</f>
        <v>0</v>
      </c>
      <c r="D3225" s="59">
        <f>Inputs!D3218</f>
        <v>0</v>
      </c>
      <c r="E3225" s="59">
        <f>Inputs!E3218</f>
        <v>0</v>
      </c>
      <c r="F3225" s="59">
        <f>Inputs!F3218</f>
        <v>0</v>
      </c>
      <c r="G3225" s="59">
        <f>Inputs!G3218</f>
        <v>0</v>
      </c>
      <c r="H3225" s="59">
        <f>Inputs!H3218</f>
        <v>0</v>
      </c>
      <c r="I3225" s="59">
        <f>Inputs!I3218</f>
        <v>0</v>
      </c>
      <c r="J3225" s="59">
        <f>Inputs!J3218</f>
        <v>0</v>
      </c>
      <c r="K3225" s="59">
        <f>Inputs!K3218</f>
        <v>0</v>
      </c>
      <c r="L3225" s="59">
        <f>Inputs!L3218</f>
        <v>0</v>
      </c>
      <c r="M3225" s="59">
        <f>Inputs!M3218</f>
        <v>0</v>
      </c>
      <c r="N3225" s="59">
        <f>Inputs!N3218</f>
        <v>0</v>
      </c>
      <c r="O3225" s="59">
        <f>Inputs!O3218</f>
        <v>0</v>
      </c>
      <c r="P3225" s="59">
        <f>Inputs!P3218</f>
        <v>0</v>
      </c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3"/>
      <c r="BB3225" s="13"/>
      <c r="BC3225" s="13"/>
      <c r="BD3225" s="13"/>
      <c r="BE3225" s="13"/>
    </row>
    <row r="3226" spans="1:57" x14ac:dyDescent="0.25">
      <c r="A3226" s="59">
        <f>Inputs!A3219</f>
        <v>0</v>
      </c>
      <c r="B3226" s="59">
        <f>Inputs!B3219</f>
        <v>0</v>
      </c>
      <c r="C3226" s="59">
        <f>Inputs!C3219</f>
        <v>0</v>
      </c>
      <c r="D3226" s="59">
        <f>Inputs!D3219</f>
        <v>0</v>
      </c>
      <c r="E3226" s="59">
        <f>Inputs!E3219</f>
        <v>0</v>
      </c>
      <c r="F3226" s="59">
        <f>Inputs!F3219</f>
        <v>0</v>
      </c>
      <c r="G3226" s="59">
        <f>Inputs!G3219</f>
        <v>0</v>
      </c>
      <c r="H3226" s="59">
        <f>Inputs!H3219</f>
        <v>0</v>
      </c>
      <c r="I3226" s="59">
        <f>Inputs!I3219</f>
        <v>0</v>
      </c>
      <c r="J3226" s="59">
        <f>Inputs!J3219</f>
        <v>0</v>
      </c>
      <c r="K3226" s="59">
        <f>Inputs!K3219</f>
        <v>0</v>
      </c>
      <c r="L3226" s="59">
        <f>Inputs!L3219</f>
        <v>0</v>
      </c>
      <c r="M3226" s="59">
        <f>Inputs!M3219</f>
        <v>0</v>
      </c>
      <c r="N3226" s="59">
        <f>Inputs!N3219</f>
        <v>0</v>
      </c>
      <c r="O3226" s="59">
        <f>Inputs!O3219</f>
        <v>0</v>
      </c>
      <c r="P3226" s="59">
        <f>Inputs!P3219</f>
        <v>0</v>
      </c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3"/>
      <c r="BB3226" s="13"/>
      <c r="BC3226" s="13"/>
      <c r="BD3226" s="13"/>
      <c r="BE3226" s="13"/>
    </row>
    <row r="3227" spans="1:57" x14ac:dyDescent="0.25">
      <c r="A3227" s="59">
        <f>Inputs!A3220</f>
        <v>0</v>
      </c>
      <c r="B3227" s="59">
        <f>Inputs!B3220</f>
        <v>0</v>
      </c>
      <c r="C3227" s="59">
        <f>Inputs!C3220</f>
        <v>0</v>
      </c>
      <c r="D3227" s="59">
        <f>Inputs!D3220</f>
        <v>0</v>
      </c>
      <c r="E3227" s="59">
        <f>Inputs!E3220</f>
        <v>0</v>
      </c>
      <c r="F3227" s="59">
        <f>Inputs!F3220</f>
        <v>0</v>
      </c>
      <c r="G3227" s="59">
        <f>Inputs!G3220</f>
        <v>0</v>
      </c>
      <c r="H3227" s="59">
        <f>Inputs!H3220</f>
        <v>0</v>
      </c>
      <c r="I3227" s="59">
        <f>Inputs!I3220</f>
        <v>0</v>
      </c>
      <c r="J3227" s="59">
        <f>Inputs!J3220</f>
        <v>0</v>
      </c>
      <c r="K3227" s="59">
        <f>Inputs!K3220</f>
        <v>0</v>
      </c>
      <c r="L3227" s="59">
        <f>Inputs!L3220</f>
        <v>0</v>
      </c>
      <c r="M3227" s="59">
        <f>Inputs!M3220</f>
        <v>0</v>
      </c>
      <c r="N3227" s="59">
        <f>Inputs!N3220</f>
        <v>0</v>
      </c>
      <c r="O3227" s="59">
        <f>Inputs!O3220</f>
        <v>0</v>
      </c>
      <c r="P3227" s="59">
        <f>Inputs!P3220</f>
        <v>0</v>
      </c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3"/>
      <c r="BB3227" s="13"/>
      <c r="BC3227" s="13"/>
      <c r="BD3227" s="13"/>
      <c r="BE3227" s="13"/>
    </row>
    <row r="3228" spans="1:57" x14ac:dyDescent="0.25">
      <c r="A3228" s="59">
        <f>Inputs!A3221</f>
        <v>0</v>
      </c>
      <c r="B3228" s="59">
        <f>Inputs!B3221</f>
        <v>0</v>
      </c>
      <c r="C3228" s="59">
        <f>Inputs!C3221</f>
        <v>0</v>
      </c>
      <c r="D3228" s="59">
        <f>Inputs!D3221</f>
        <v>0</v>
      </c>
      <c r="E3228" s="59">
        <f>Inputs!E3221</f>
        <v>0</v>
      </c>
      <c r="F3228" s="59">
        <f>Inputs!F3221</f>
        <v>0</v>
      </c>
      <c r="G3228" s="59">
        <f>Inputs!G3221</f>
        <v>0</v>
      </c>
      <c r="H3228" s="59">
        <f>Inputs!H3221</f>
        <v>0</v>
      </c>
      <c r="I3228" s="59">
        <f>Inputs!I3221</f>
        <v>0</v>
      </c>
      <c r="J3228" s="59">
        <f>Inputs!J3221</f>
        <v>0</v>
      </c>
      <c r="K3228" s="59">
        <f>Inputs!K3221</f>
        <v>0</v>
      </c>
      <c r="L3228" s="59">
        <f>Inputs!L3221</f>
        <v>0</v>
      </c>
      <c r="M3228" s="59">
        <f>Inputs!M3221</f>
        <v>0</v>
      </c>
      <c r="N3228" s="59">
        <f>Inputs!N3221</f>
        <v>0</v>
      </c>
      <c r="O3228" s="59">
        <f>Inputs!O3221</f>
        <v>0</v>
      </c>
      <c r="P3228" s="59">
        <f>Inputs!P3221</f>
        <v>0</v>
      </c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3"/>
      <c r="BB3228" s="13"/>
      <c r="BC3228" s="13"/>
      <c r="BD3228" s="13"/>
      <c r="BE3228" s="13"/>
    </row>
    <row r="3229" spans="1:57" x14ac:dyDescent="0.25">
      <c r="A3229" s="59">
        <f>Inputs!A3222</f>
        <v>0</v>
      </c>
      <c r="B3229" s="59">
        <f>Inputs!B3222</f>
        <v>0</v>
      </c>
      <c r="C3229" s="59">
        <f>Inputs!C3222</f>
        <v>0</v>
      </c>
      <c r="D3229" s="59">
        <f>Inputs!D3222</f>
        <v>0</v>
      </c>
      <c r="E3229" s="59">
        <f>Inputs!E3222</f>
        <v>0</v>
      </c>
      <c r="F3229" s="59">
        <f>Inputs!F3222</f>
        <v>0</v>
      </c>
      <c r="G3229" s="59">
        <f>Inputs!G3222</f>
        <v>0</v>
      </c>
      <c r="H3229" s="59">
        <f>Inputs!H3222</f>
        <v>0</v>
      </c>
      <c r="I3229" s="59">
        <f>Inputs!I3222</f>
        <v>0</v>
      </c>
      <c r="J3229" s="59">
        <f>Inputs!J3222</f>
        <v>0</v>
      </c>
      <c r="K3229" s="59">
        <f>Inputs!K3222</f>
        <v>0</v>
      </c>
      <c r="L3229" s="59">
        <f>Inputs!L3222</f>
        <v>0</v>
      </c>
      <c r="M3229" s="59">
        <f>Inputs!M3222</f>
        <v>0</v>
      </c>
      <c r="N3229" s="59">
        <f>Inputs!N3222</f>
        <v>0</v>
      </c>
      <c r="O3229" s="59">
        <f>Inputs!O3222</f>
        <v>0</v>
      </c>
      <c r="P3229" s="59">
        <f>Inputs!P3222</f>
        <v>0</v>
      </c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3"/>
      <c r="BB3229" s="13"/>
      <c r="BC3229" s="13"/>
      <c r="BD3229" s="13"/>
      <c r="BE3229" s="13"/>
    </row>
    <row r="3230" spans="1:57" x14ac:dyDescent="0.25">
      <c r="A3230" s="59">
        <f>Inputs!A3223</f>
        <v>0</v>
      </c>
      <c r="B3230" s="59">
        <f>Inputs!B3223</f>
        <v>0</v>
      </c>
      <c r="C3230" s="59">
        <f>Inputs!C3223</f>
        <v>0</v>
      </c>
      <c r="D3230" s="59">
        <f>Inputs!D3223</f>
        <v>0</v>
      </c>
      <c r="E3230" s="59">
        <f>Inputs!E3223</f>
        <v>0</v>
      </c>
      <c r="F3230" s="59">
        <f>Inputs!F3223</f>
        <v>0</v>
      </c>
      <c r="G3230" s="59">
        <f>Inputs!G3223</f>
        <v>0</v>
      </c>
      <c r="H3230" s="59">
        <f>Inputs!H3223</f>
        <v>0</v>
      </c>
      <c r="I3230" s="59">
        <f>Inputs!I3223</f>
        <v>0</v>
      </c>
      <c r="J3230" s="59">
        <f>Inputs!J3223</f>
        <v>0</v>
      </c>
      <c r="K3230" s="59">
        <f>Inputs!K3223</f>
        <v>0</v>
      </c>
      <c r="L3230" s="59">
        <f>Inputs!L3223</f>
        <v>0</v>
      </c>
      <c r="M3230" s="59">
        <f>Inputs!M3223</f>
        <v>0</v>
      </c>
      <c r="N3230" s="59">
        <f>Inputs!N3223</f>
        <v>0</v>
      </c>
      <c r="O3230" s="59">
        <f>Inputs!O3223</f>
        <v>0</v>
      </c>
      <c r="P3230" s="59">
        <f>Inputs!P3223</f>
        <v>0</v>
      </c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3"/>
      <c r="BB3230" s="13"/>
      <c r="BC3230" s="13"/>
      <c r="BD3230" s="13"/>
      <c r="BE3230" s="13"/>
    </row>
    <row r="3231" spans="1:57" x14ac:dyDescent="0.25">
      <c r="A3231" s="59">
        <f>Inputs!A3224</f>
        <v>0</v>
      </c>
      <c r="B3231" s="59">
        <f>Inputs!B3224</f>
        <v>0</v>
      </c>
      <c r="C3231" s="59">
        <f>Inputs!C3224</f>
        <v>0</v>
      </c>
      <c r="D3231" s="59">
        <f>Inputs!D3224</f>
        <v>0</v>
      </c>
      <c r="E3231" s="59">
        <f>Inputs!E3224</f>
        <v>0</v>
      </c>
      <c r="F3231" s="59">
        <f>Inputs!F3224</f>
        <v>0</v>
      </c>
      <c r="G3231" s="59">
        <f>Inputs!G3224</f>
        <v>0</v>
      </c>
      <c r="H3231" s="59">
        <f>Inputs!H3224</f>
        <v>0</v>
      </c>
      <c r="I3231" s="59">
        <f>Inputs!I3224</f>
        <v>0</v>
      </c>
      <c r="J3231" s="59">
        <f>Inputs!J3224</f>
        <v>0</v>
      </c>
      <c r="K3231" s="59">
        <f>Inputs!K3224</f>
        <v>0</v>
      </c>
      <c r="L3231" s="59">
        <f>Inputs!L3224</f>
        <v>0</v>
      </c>
      <c r="M3231" s="59">
        <f>Inputs!M3224</f>
        <v>0</v>
      </c>
      <c r="N3231" s="59">
        <f>Inputs!N3224</f>
        <v>0</v>
      </c>
      <c r="O3231" s="59">
        <f>Inputs!O3224</f>
        <v>0</v>
      </c>
      <c r="P3231" s="59">
        <f>Inputs!P3224</f>
        <v>0</v>
      </c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3"/>
      <c r="BB3231" s="13"/>
      <c r="BC3231" s="13"/>
      <c r="BD3231" s="13"/>
      <c r="BE3231" s="13"/>
    </row>
    <row r="3232" spans="1:57" x14ac:dyDescent="0.25">
      <c r="A3232" s="59">
        <f>Inputs!A3225</f>
        <v>0</v>
      </c>
      <c r="B3232" s="59">
        <f>Inputs!B3225</f>
        <v>0</v>
      </c>
      <c r="C3232" s="59">
        <f>Inputs!C3225</f>
        <v>0</v>
      </c>
      <c r="D3232" s="59">
        <f>Inputs!D3225</f>
        <v>0</v>
      </c>
      <c r="E3232" s="59">
        <f>Inputs!E3225</f>
        <v>0</v>
      </c>
      <c r="F3232" s="59">
        <f>Inputs!F3225</f>
        <v>0</v>
      </c>
      <c r="G3232" s="59">
        <f>Inputs!G3225</f>
        <v>0</v>
      </c>
      <c r="H3232" s="59">
        <f>Inputs!H3225</f>
        <v>0</v>
      </c>
      <c r="I3232" s="59">
        <f>Inputs!I3225</f>
        <v>0</v>
      </c>
      <c r="J3232" s="59">
        <f>Inputs!J3225</f>
        <v>0</v>
      </c>
      <c r="K3232" s="59">
        <f>Inputs!K3225</f>
        <v>0</v>
      </c>
      <c r="L3232" s="59">
        <f>Inputs!L3225</f>
        <v>0</v>
      </c>
      <c r="M3232" s="59">
        <f>Inputs!M3225</f>
        <v>0</v>
      </c>
      <c r="N3232" s="59">
        <f>Inputs!N3225</f>
        <v>0</v>
      </c>
      <c r="O3232" s="59">
        <f>Inputs!O3225</f>
        <v>0</v>
      </c>
      <c r="P3232" s="59">
        <f>Inputs!P3225</f>
        <v>0</v>
      </c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3"/>
      <c r="BB3232" s="13"/>
      <c r="BC3232" s="13"/>
      <c r="BD3232" s="13"/>
      <c r="BE3232" s="13"/>
    </row>
    <row r="3233" spans="1:57" x14ac:dyDescent="0.25">
      <c r="A3233" s="59">
        <f>Inputs!A3226</f>
        <v>0</v>
      </c>
      <c r="B3233" s="59">
        <f>Inputs!B3226</f>
        <v>0</v>
      </c>
      <c r="C3233" s="59">
        <f>Inputs!C3226</f>
        <v>0</v>
      </c>
      <c r="D3233" s="59">
        <f>Inputs!D3226</f>
        <v>0</v>
      </c>
      <c r="E3233" s="59">
        <f>Inputs!E3226</f>
        <v>0</v>
      </c>
      <c r="F3233" s="59">
        <f>Inputs!F3226</f>
        <v>0</v>
      </c>
      <c r="G3233" s="59">
        <f>Inputs!G3226</f>
        <v>0</v>
      </c>
      <c r="H3233" s="59">
        <f>Inputs!H3226</f>
        <v>0</v>
      </c>
      <c r="I3233" s="59">
        <f>Inputs!I3226</f>
        <v>0</v>
      </c>
      <c r="J3233" s="59">
        <f>Inputs!J3226</f>
        <v>0</v>
      </c>
      <c r="K3233" s="59">
        <f>Inputs!K3226</f>
        <v>0</v>
      </c>
      <c r="L3233" s="59">
        <f>Inputs!L3226</f>
        <v>0</v>
      </c>
      <c r="M3233" s="59">
        <f>Inputs!M3226</f>
        <v>0</v>
      </c>
      <c r="N3233" s="59">
        <f>Inputs!N3226</f>
        <v>0</v>
      </c>
      <c r="O3233" s="59">
        <f>Inputs!O3226</f>
        <v>0</v>
      </c>
      <c r="P3233" s="59">
        <f>Inputs!P3226</f>
        <v>0</v>
      </c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3"/>
      <c r="BB3233" s="13"/>
      <c r="BC3233" s="13"/>
      <c r="BD3233" s="13"/>
      <c r="BE3233" s="13"/>
    </row>
    <row r="3234" spans="1:57" x14ac:dyDescent="0.25">
      <c r="A3234" s="59">
        <f>Inputs!A3227</f>
        <v>0</v>
      </c>
      <c r="B3234" s="59">
        <f>Inputs!B3227</f>
        <v>0</v>
      </c>
      <c r="C3234" s="59">
        <f>Inputs!C3227</f>
        <v>0</v>
      </c>
      <c r="D3234" s="59">
        <f>Inputs!D3227</f>
        <v>0</v>
      </c>
      <c r="E3234" s="59">
        <f>Inputs!E3227</f>
        <v>0</v>
      </c>
      <c r="F3234" s="59">
        <f>Inputs!F3227</f>
        <v>0</v>
      </c>
      <c r="G3234" s="59">
        <f>Inputs!G3227</f>
        <v>0</v>
      </c>
      <c r="H3234" s="59">
        <f>Inputs!H3227</f>
        <v>0</v>
      </c>
      <c r="I3234" s="59">
        <f>Inputs!I3227</f>
        <v>0</v>
      </c>
      <c r="J3234" s="59">
        <f>Inputs!J3227</f>
        <v>0</v>
      </c>
      <c r="K3234" s="59">
        <f>Inputs!K3227</f>
        <v>0</v>
      </c>
      <c r="L3234" s="59">
        <f>Inputs!L3227</f>
        <v>0</v>
      </c>
      <c r="M3234" s="59">
        <f>Inputs!M3227</f>
        <v>0</v>
      </c>
      <c r="N3234" s="59">
        <f>Inputs!N3227</f>
        <v>0</v>
      </c>
      <c r="O3234" s="59">
        <f>Inputs!O3227</f>
        <v>0</v>
      </c>
      <c r="P3234" s="59">
        <f>Inputs!P3227</f>
        <v>0</v>
      </c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13"/>
      <c r="AY3234" s="13"/>
      <c r="AZ3234" s="13"/>
      <c r="BA3234" s="13"/>
      <c r="BB3234" s="13"/>
      <c r="BC3234" s="13"/>
      <c r="BD3234" s="13"/>
      <c r="BE3234" s="13"/>
    </row>
    <row r="3235" spans="1:57" x14ac:dyDescent="0.25">
      <c r="A3235" s="59">
        <f>Inputs!A3228</f>
        <v>0</v>
      </c>
      <c r="B3235" s="59">
        <f>Inputs!B3228</f>
        <v>0</v>
      </c>
      <c r="C3235" s="59">
        <f>Inputs!C3228</f>
        <v>0</v>
      </c>
      <c r="D3235" s="59">
        <f>Inputs!D3228</f>
        <v>0</v>
      </c>
      <c r="E3235" s="59">
        <f>Inputs!E3228</f>
        <v>0</v>
      </c>
      <c r="F3235" s="59">
        <f>Inputs!F3228</f>
        <v>0</v>
      </c>
      <c r="G3235" s="59">
        <f>Inputs!G3228</f>
        <v>0</v>
      </c>
      <c r="H3235" s="59">
        <f>Inputs!H3228</f>
        <v>0</v>
      </c>
      <c r="I3235" s="59">
        <f>Inputs!I3228</f>
        <v>0</v>
      </c>
      <c r="J3235" s="59">
        <f>Inputs!J3228</f>
        <v>0</v>
      </c>
      <c r="K3235" s="59">
        <f>Inputs!K3228</f>
        <v>0</v>
      </c>
      <c r="L3235" s="59">
        <f>Inputs!L3228</f>
        <v>0</v>
      </c>
      <c r="M3235" s="59">
        <f>Inputs!M3228</f>
        <v>0</v>
      </c>
      <c r="N3235" s="59">
        <f>Inputs!N3228</f>
        <v>0</v>
      </c>
      <c r="O3235" s="59">
        <f>Inputs!O3228</f>
        <v>0</v>
      </c>
      <c r="P3235" s="59">
        <f>Inputs!P3228</f>
        <v>0</v>
      </c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  <c r="AW3235" s="13"/>
      <c r="AX3235" s="13"/>
      <c r="AY3235" s="13"/>
      <c r="AZ3235" s="13"/>
      <c r="BA3235" s="13"/>
      <c r="BB3235" s="13"/>
      <c r="BC3235" s="13"/>
      <c r="BD3235" s="13"/>
      <c r="BE3235" s="13"/>
    </row>
    <row r="3236" spans="1:57" x14ac:dyDescent="0.25">
      <c r="A3236" s="59">
        <f>Inputs!A3229</f>
        <v>0</v>
      </c>
      <c r="B3236" s="59">
        <f>Inputs!B3229</f>
        <v>0</v>
      </c>
      <c r="C3236" s="59">
        <f>Inputs!C3229</f>
        <v>0</v>
      </c>
      <c r="D3236" s="59">
        <f>Inputs!D3229</f>
        <v>0</v>
      </c>
      <c r="E3236" s="59">
        <f>Inputs!E3229</f>
        <v>0</v>
      </c>
      <c r="F3236" s="59">
        <f>Inputs!F3229</f>
        <v>0</v>
      </c>
      <c r="G3236" s="59">
        <f>Inputs!G3229</f>
        <v>0</v>
      </c>
      <c r="H3236" s="59">
        <f>Inputs!H3229</f>
        <v>0</v>
      </c>
      <c r="I3236" s="59">
        <f>Inputs!I3229</f>
        <v>0</v>
      </c>
      <c r="J3236" s="59">
        <f>Inputs!J3229</f>
        <v>0</v>
      </c>
      <c r="K3236" s="59">
        <f>Inputs!K3229</f>
        <v>0</v>
      </c>
      <c r="L3236" s="59">
        <f>Inputs!L3229</f>
        <v>0</v>
      </c>
      <c r="M3236" s="59">
        <f>Inputs!M3229</f>
        <v>0</v>
      </c>
      <c r="N3236" s="59">
        <f>Inputs!N3229</f>
        <v>0</v>
      </c>
      <c r="O3236" s="59">
        <f>Inputs!O3229</f>
        <v>0</v>
      </c>
      <c r="P3236" s="59">
        <f>Inputs!P3229</f>
        <v>0</v>
      </c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3"/>
      <c r="BB3236" s="13"/>
      <c r="BC3236" s="13"/>
      <c r="BD3236" s="13"/>
      <c r="BE3236" s="13"/>
    </row>
    <row r="3237" spans="1:57" x14ac:dyDescent="0.25">
      <c r="A3237" s="59">
        <f>Inputs!A3230</f>
        <v>0</v>
      </c>
      <c r="B3237" s="59">
        <f>Inputs!B3230</f>
        <v>0</v>
      </c>
      <c r="C3237" s="59">
        <f>Inputs!C3230</f>
        <v>0</v>
      </c>
      <c r="D3237" s="59">
        <f>Inputs!D3230</f>
        <v>0</v>
      </c>
      <c r="E3237" s="59">
        <f>Inputs!E3230</f>
        <v>0</v>
      </c>
      <c r="F3237" s="59">
        <f>Inputs!F3230</f>
        <v>0</v>
      </c>
      <c r="G3237" s="59">
        <f>Inputs!G3230</f>
        <v>0</v>
      </c>
      <c r="H3237" s="59">
        <f>Inputs!H3230</f>
        <v>0</v>
      </c>
      <c r="I3237" s="59">
        <f>Inputs!I3230</f>
        <v>0</v>
      </c>
      <c r="J3237" s="59">
        <f>Inputs!J3230</f>
        <v>0</v>
      </c>
      <c r="K3237" s="59">
        <f>Inputs!K3230</f>
        <v>0</v>
      </c>
      <c r="L3237" s="59">
        <f>Inputs!L3230</f>
        <v>0</v>
      </c>
      <c r="M3237" s="59">
        <f>Inputs!M3230</f>
        <v>0</v>
      </c>
      <c r="N3237" s="59">
        <f>Inputs!N3230</f>
        <v>0</v>
      </c>
      <c r="O3237" s="59">
        <f>Inputs!O3230</f>
        <v>0</v>
      </c>
      <c r="P3237" s="59">
        <f>Inputs!P3230</f>
        <v>0</v>
      </c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3"/>
      <c r="BB3237" s="13"/>
      <c r="BC3237" s="13"/>
      <c r="BD3237" s="13"/>
      <c r="BE3237" s="13"/>
    </row>
    <row r="3238" spans="1:57" x14ac:dyDescent="0.25">
      <c r="A3238" s="59">
        <f>Inputs!A3231</f>
        <v>0</v>
      </c>
      <c r="B3238" s="59">
        <f>Inputs!B3231</f>
        <v>0</v>
      </c>
      <c r="C3238" s="59">
        <f>Inputs!C3231</f>
        <v>0</v>
      </c>
      <c r="D3238" s="59">
        <f>Inputs!D3231</f>
        <v>0</v>
      </c>
      <c r="E3238" s="59">
        <f>Inputs!E3231</f>
        <v>0</v>
      </c>
      <c r="F3238" s="59">
        <f>Inputs!F3231</f>
        <v>0</v>
      </c>
      <c r="G3238" s="59">
        <f>Inputs!G3231</f>
        <v>0</v>
      </c>
      <c r="H3238" s="59">
        <f>Inputs!H3231</f>
        <v>0</v>
      </c>
      <c r="I3238" s="59">
        <f>Inputs!I3231</f>
        <v>0</v>
      </c>
      <c r="J3238" s="59">
        <f>Inputs!J3231</f>
        <v>0</v>
      </c>
      <c r="K3238" s="59">
        <f>Inputs!K3231</f>
        <v>0</v>
      </c>
      <c r="L3238" s="59">
        <f>Inputs!L3231</f>
        <v>0</v>
      </c>
      <c r="M3238" s="59">
        <f>Inputs!M3231</f>
        <v>0</v>
      </c>
      <c r="N3238" s="59">
        <f>Inputs!N3231</f>
        <v>0</v>
      </c>
      <c r="O3238" s="59">
        <f>Inputs!O3231</f>
        <v>0</v>
      </c>
      <c r="P3238" s="59">
        <f>Inputs!P3231</f>
        <v>0</v>
      </c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3"/>
      <c r="BB3238" s="13"/>
      <c r="BC3238" s="13"/>
      <c r="BD3238" s="13"/>
      <c r="BE3238" s="13"/>
    </row>
    <row r="3239" spans="1:57" x14ac:dyDescent="0.25">
      <c r="A3239" s="59">
        <f>Inputs!A3232</f>
        <v>0</v>
      </c>
      <c r="B3239" s="59">
        <f>Inputs!B3232</f>
        <v>0</v>
      </c>
      <c r="C3239" s="59">
        <f>Inputs!C3232</f>
        <v>0</v>
      </c>
      <c r="D3239" s="59">
        <f>Inputs!D3232</f>
        <v>0</v>
      </c>
      <c r="E3239" s="59">
        <f>Inputs!E3232</f>
        <v>0</v>
      </c>
      <c r="F3239" s="59">
        <f>Inputs!F3232</f>
        <v>0</v>
      </c>
      <c r="G3239" s="59">
        <f>Inputs!G3232</f>
        <v>0</v>
      </c>
      <c r="H3239" s="59">
        <f>Inputs!H3232</f>
        <v>0</v>
      </c>
      <c r="I3239" s="59">
        <f>Inputs!I3232</f>
        <v>0</v>
      </c>
      <c r="J3239" s="59">
        <f>Inputs!J3232</f>
        <v>0</v>
      </c>
      <c r="K3239" s="59">
        <f>Inputs!K3232</f>
        <v>0</v>
      </c>
      <c r="L3239" s="59">
        <f>Inputs!L3232</f>
        <v>0</v>
      </c>
      <c r="M3239" s="59">
        <f>Inputs!M3232</f>
        <v>0</v>
      </c>
      <c r="N3239" s="59">
        <f>Inputs!N3232</f>
        <v>0</v>
      </c>
      <c r="O3239" s="59">
        <f>Inputs!O3232</f>
        <v>0</v>
      </c>
      <c r="P3239" s="59">
        <f>Inputs!P3232</f>
        <v>0</v>
      </c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3"/>
      <c r="BB3239" s="13"/>
      <c r="BC3239" s="13"/>
      <c r="BD3239" s="13"/>
      <c r="BE3239" s="13"/>
    </row>
    <row r="3240" spans="1:57" x14ac:dyDescent="0.25">
      <c r="A3240" s="59">
        <f>Inputs!A3233</f>
        <v>0</v>
      </c>
      <c r="B3240" s="59">
        <f>Inputs!B3233</f>
        <v>0</v>
      </c>
      <c r="C3240" s="59">
        <f>Inputs!C3233</f>
        <v>0</v>
      </c>
      <c r="D3240" s="59">
        <f>Inputs!D3233</f>
        <v>0</v>
      </c>
      <c r="E3240" s="59">
        <f>Inputs!E3233</f>
        <v>0</v>
      </c>
      <c r="F3240" s="59">
        <f>Inputs!F3233</f>
        <v>0</v>
      </c>
      <c r="G3240" s="59">
        <f>Inputs!G3233</f>
        <v>0</v>
      </c>
      <c r="H3240" s="59">
        <f>Inputs!H3233</f>
        <v>0</v>
      </c>
      <c r="I3240" s="59">
        <f>Inputs!I3233</f>
        <v>0</v>
      </c>
      <c r="J3240" s="59">
        <f>Inputs!J3233</f>
        <v>0</v>
      </c>
      <c r="K3240" s="59">
        <f>Inputs!K3233</f>
        <v>0</v>
      </c>
      <c r="L3240" s="59">
        <f>Inputs!L3233</f>
        <v>0</v>
      </c>
      <c r="M3240" s="59">
        <f>Inputs!M3233</f>
        <v>0</v>
      </c>
      <c r="N3240" s="59">
        <f>Inputs!N3233</f>
        <v>0</v>
      </c>
      <c r="O3240" s="59">
        <f>Inputs!O3233</f>
        <v>0</v>
      </c>
      <c r="P3240" s="59">
        <f>Inputs!P3233</f>
        <v>0</v>
      </c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3"/>
      <c r="BB3240" s="13"/>
      <c r="BC3240" s="13"/>
      <c r="BD3240" s="13"/>
      <c r="BE3240" s="13"/>
    </row>
    <row r="3241" spans="1:57" x14ac:dyDescent="0.25">
      <c r="A3241" s="59">
        <f>Inputs!A3234</f>
        <v>0</v>
      </c>
      <c r="B3241" s="59">
        <f>Inputs!B3234</f>
        <v>0</v>
      </c>
      <c r="C3241" s="59">
        <f>Inputs!C3234</f>
        <v>0</v>
      </c>
      <c r="D3241" s="59">
        <f>Inputs!D3234</f>
        <v>0</v>
      </c>
      <c r="E3241" s="59">
        <f>Inputs!E3234</f>
        <v>0</v>
      </c>
      <c r="F3241" s="59">
        <f>Inputs!F3234</f>
        <v>0</v>
      </c>
      <c r="G3241" s="59">
        <f>Inputs!G3234</f>
        <v>0</v>
      </c>
      <c r="H3241" s="59">
        <f>Inputs!H3234</f>
        <v>0</v>
      </c>
      <c r="I3241" s="59">
        <f>Inputs!I3234</f>
        <v>0</v>
      </c>
      <c r="J3241" s="59">
        <f>Inputs!J3234</f>
        <v>0</v>
      </c>
      <c r="K3241" s="59">
        <f>Inputs!K3234</f>
        <v>0</v>
      </c>
      <c r="L3241" s="59">
        <f>Inputs!L3234</f>
        <v>0</v>
      </c>
      <c r="M3241" s="59">
        <f>Inputs!M3234</f>
        <v>0</v>
      </c>
      <c r="N3241" s="59">
        <f>Inputs!N3234</f>
        <v>0</v>
      </c>
      <c r="O3241" s="59">
        <f>Inputs!O3234</f>
        <v>0</v>
      </c>
      <c r="P3241" s="59">
        <f>Inputs!P3234</f>
        <v>0</v>
      </c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3"/>
      <c r="BB3241" s="13"/>
      <c r="BC3241" s="13"/>
      <c r="BD3241" s="13"/>
      <c r="BE3241" s="13"/>
    </row>
    <row r="3242" spans="1:57" x14ac:dyDescent="0.25">
      <c r="A3242" s="59">
        <f>Inputs!A3235</f>
        <v>0</v>
      </c>
      <c r="B3242" s="59">
        <f>Inputs!B3235</f>
        <v>0</v>
      </c>
      <c r="C3242" s="59">
        <f>Inputs!C3235</f>
        <v>0</v>
      </c>
      <c r="D3242" s="59">
        <f>Inputs!D3235</f>
        <v>0</v>
      </c>
      <c r="E3242" s="59">
        <f>Inputs!E3235</f>
        <v>0</v>
      </c>
      <c r="F3242" s="59">
        <f>Inputs!F3235</f>
        <v>0</v>
      </c>
      <c r="G3242" s="59">
        <f>Inputs!G3235</f>
        <v>0</v>
      </c>
      <c r="H3242" s="59">
        <f>Inputs!H3235</f>
        <v>0</v>
      </c>
      <c r="I3242" s="59">
        <f>Inputs!I3235</f>
        <v>0</v>
      </c>
      <c r="J3242" s="59">
        <f>Inputs!J3235</f>
        <v>0</v>
      </c>
      <c r="K3242" s="59">
        <f>Inputs!K3235</f>
        <v>0</v>
      </c>
      <c r="L3242" s="59">
        <f>Inputs!L3235</f>
        <v>0</v>
      </c>
      <c r="M3242" s="59">
        <f>Inputs!M3235</f>
        <v>0</v>
      </c>
      <c r="N3242" s="59">
        <f>Inputs!N3235</f>
        <v>0</v>
      </c>
      <c r="O3242" s="59">
        <f>Inputs!O3235</f>
        <v>0</v>
      </c>
      <c r="P3242" s="59">
        <f>Inputs!P3235</f>
        <v>0</v>
      </c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3"/>
      <c r="BB3242" s="13"/>
      <c r="BC3242" s="13"/>
      <c r="BD3242" s="13"/>
      <c r="BE3242" s="13"/>
    </row>
    <row r="3243" spans="1:57" x14ac:dyDescent="0.25">
      <c r="A3243" s="59">
        <f>Inputs!A3236</f>
        <v>0</v>
      </c>
      <c r="B3243" s="59">
        <f>Inputs!B3236</f>
        <v>0</v>
      </c>
      <c r="C3243" s="59">
        <f>Inputs!C3236</f>
        <v>0</v>
      </c>
      <c r="D3243" s="59">
        <f>Inputs!D3236</f>
        <v>0</v>
      </c>
      <c r="E3243" s="59">
        <f>Inputs!E3236</f>
        <v>0</v>
      </c>
      <c r="F3243" s="59">
        <f>Inputs!F3236</f>
        <v>0</v>
      </c>
      <c r="G3243" s="59">
        <f>Inputs!G3236</f>
        <v>0</v>
      </c>
      <c r="H3243" s="59">
        <f>Inputs!H3236</f>
        <v>0</v>
      </c>
      <c r="I3243" s="59">
        <f>Inputs!I3236</f>
        <v>0</v>
      </c>
      <c r="J3243" s="59">
        <f>Inputs!J3236</f>
        <v>0</v>
      </c>
      <c r="K3243" s="59">
        <f>Inputs!K3236</f>
        <v>0</v>
      </c>
      <c r="L3243" s="59">
        <f>Inputs!L3236</f>
        <v>0</v>
      </c>
      <c r="M3243" s="59">
        <f>Inputs!M3236</f>
        <v>0</v>
      </c>
      <c r="N3243" s="59">
        <f>Inputs!N3236</f>
        <v>0</v>
      </c>
      <c r="O3243" s="59">
        <f>Inputs!O3236</f>
        <v>0</v>
      </c>
      <c r="P3243" s="59">
        <f>Inputs!P3236</f>
        <v>0</v>
      </c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  <c r="AW3243" s="13"/>
      <c r="AX3243" s="13"/>
      <c r="AY3243" s="13"/>
      <c r="AZ3243" s="13"/>
      <c r="BA3243" s="13"/>
      <c r="BB3243" s="13"/>
      <c r="BC3243" s="13"/>
      <c r="BD3243" s="13"/>
      <c r="BE3243" s="13"/>
    </row>
    <row r="3244" spans="1:57" x14ac:dyDescent="0.25">
      <c r="A3244" s="59">
        <f>Inputs!A3237</f>
        <v>0</v>
      </c>
      <c r="B3244" s="59">
        <f>Inputs!B3237</f>
        <v>0</v>
      </c>
      <c r="C3244" s="59">
        <f>Inputs!C3237</f>
        <v>0</v>
      </c>
      <c r="D3244" s="59">
        <f>Inputs!D3237</f>
        <v>0</v>
      </c>
      <c r="E3244" s="59">
        <f>Inputs!E3237</f>
        <v>0</v>
      </c>
      <c r="F3244" s="59">
        <f>Inputs!F3237</f>
        <v>0</v>
      </c>
      <c r="G3244" s="59">
        <f>Inputs!G3237</f>
        <v>0</v>
      </c>
      <c r="H3244" s="59">
        <f>Inputs!H3237</f>
        <v>0</v>
      </c>
      <c r="I3244" s="59">
        <f>Inputs!I3237</f>
        <v>0</v>
      </c>
      <c r="J3244" s="59">
        <f>Inputs!J3237</f>
        <v>0</v>
      </c>
      <c r="K3244" s="59">
        <f>Inputs!K3237</f>
        <v>0</v>
      </c>
      <c r="L3244" s="59">
        <f>Inputs!L3237</f>
        <v>0</v>
      </c>
      <c r="M3244" s="59">
        <f>Inputs!M3237</f>
        <v>0</v>
      </c>
      <c r="N3244" s="59">
        <f>Inputs!N3237</f>
        <v>0</v>
      </c>
      <c r="O3244" s="59">
        <f>Inputs!O3237</f>
        <v>0</v>
      </c>
      <c r="P3244" s="59">
        <f>Inputs!P3237</f>
        <v>0</v>
      </c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3"/>
      <c r="BB3244" s="13"/>
      <c r="BC3244" s="13"/>
      <c r="BD3244" s="13"/>
      <c r="BE3244" s="13"/>
    </row>
    <row r="3245" spans="1:57" x14ac:dyDescent="0.25">
      <c r="A3245" s="59">
        <f>Inputs!A3238</f>
        <v>0</v>
      </c>
      <c r="B3245" s="59">
        <f>Inputs!B3238</f>
        <v>0</v>
      </c>
      <c r="C3245" s="59">
        <f>Inputs!C3238</f>
        <v>0</v>
      </c>
      <c r="D3245" s="59">
        <f>Inputs!D3238</f>
        <v>0</v>
      </c>
      <c r="E3245" s="59">
        <f>Inputs!E3238</f>
        <v>0</v>
      </c>
      <c r="F3245" s="59">
        <f>Inputs!F3238</f>
        <v>0</v>
      </c>
      <c r="G3245" s="59">
        <f>Inputs!G3238</f>
        <v>0</v>
      </c>
      <c r="H3245" s="59">
        <f>Inputs!H3238</f>
        <v>0</v>
      </c>
      <c r="I3245" s="59">
        <f>Inputs!I3238</f>
        <v>0</v>
      </c>
      <c r="J3245" s="59">
        <f>Inputs!J3238</f>
        <v>0</v>
      </c>
      <c r="K3245" s="59">
        <f>Inputs!K3238</f>
        <v>0</v>
      </c>
      <c r="L3245" s="59">
        <f>Inputs!L3238</f>
        <v>0</v>
      </c>
      <c r="M3245" s="59">
        <f>Inputs!M3238</f>
        <v>0</v>
      </c>
      <c r="N3245" s="59">
        <f>Inputs!N3238</f>
        <v>0</v>
      </c>
      <c r="O3245" s="59">
        <f>Inputs!O3238</f>
        <v>0</v>
      </c>
      <c r="P3245" s="59">
        <f>Inputs!P3238</f>
        <v>0</v>
      </c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3"/>
      <c r="BB3245" s="13"/>
      <c r="BC3245" s="13"/>
      <c r="BD3245" s="13"/>
      <c r="BE3245" s="13"/>
    </row>
    <row r="3246" spans="1:57" x14ac:dyDescent="0.25">
      <c r="A3246" s="59">
        <f>Inputs!A3239</f>
        <v>0</v>
      </c>
      <c r="B3246" s="59">
        <f>Inputs!B3239</f>
        <v>0</v>
      </c>
      <c r="C3246" s="59">
        <f>Inputs!C3239</f>
        <v>0</v>
      </c>
      <c r="D3246" s="59">
        <f>Inputs!D3239</f>
        <v>0</v>
      </c>
      <c r="E3246" s="59">
        <f>Inputs!E3239</f>
        <v>0</v>
      </c>
      <c r="F3246" s="59">
        <f>Inputs!F3239</f>
        <v>0</v>
      </c>
      <c r="G3246" s="59">
        <f>Inputs!G3239</f>
        <v>0</v>
      </c>
      <c r="H3246" s="59">
        <f>Inputs!H3239</f>
        <v>0</v>
      </c>
      <c r="I3246" s="59">
        <f>Inputs!I3239</f>
        <v>0</v>
      </c>
      <c r="J3246" s="59">
        <f>Inputs!J3239</f>
        <v>0</v>
      </c>
      <c r="K3246" s="59">
        <f>Inputs!K3239</f>
        <v>0</v>
      </c>
      <c r="L3246" s="59">
        <f>Inputs!L3239</f>
        <v>0</v>
      </c>
      <c r="M3246" s="59">
        <f>Inputs!M3239</f>
        <v>0</v>
      </c>
      <c r="N3246" s="59">
        <f>Inputs!N3239</f>
        <v>0</v>
      </c>
      <c r="O3246" s="59">
        <f>Inputs!O3239</f>
        <v>0</v>
      </c>
      <c r="P3246" s="59">
        <f>Inputs!P3239</f>
        <v>0</v>
      </c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3"/>
      <c r="BB3246" s="13"/>
      <c r="BC3246" s="13"/>
      <c r="BD3246" s="13"/>
      <c r="BE3246" s="13"/>
    </row>
    <row r="3247" spans="1:57" x14ac:dyDescent="0.25">
      <c r="A3247" s="59">
        <f>Inputs!A3240</f>
        <v>0</v>
      </c>
      <c r="B3247" s="59">
        <f>Inputs!B3240</f>
        <v>0</v>
      </c>
      <c r="C3247" s="59">
        <f>Inputs!C3240</f>
        <v>0</v>
      </c>
      <c r="D3247" s="59">
        <f>Inputs!D3240</f>
        <v>0</v>
      </c>
      <c r="E3247" s="59">
        <f>Inputs!E3240</f>
        <v>0</v>
      </c>
      <c r="F3247" s="59">
        <f>Inputs!F3240</f>
        <v>0</v>
      </c>
      <c r="G3247" s="59">
        <f>Inputs!G3240</f>
        <v>0</v>
      </c>
      <c r="H3247" s="59">
        <f>Inputs!H3240</f>
        <v>0</v>
      </c>
      <c r="I3247" s="59">
        <f>Inputs!I3240</f>
        <v>0</v>
      </c>
      <c r="J3247" s="59">
        <f>Inputs!J3240</f>
        <v>0</v>
      </c>
      <c r="K3247" s="59">
        <f>Inputs!K3240</f>
        <v>0</v>
      </c>
      <c r="L3247" s="59">
        <f>Inputs!L3240</f>
        <v>0</v>
      </c>
      <c r="M3247" s="59">
        <f>Inputs!M3240</f>
        <v>0</v>
      </c>
      <c r="N3247" s="59">
        <f>Inputs!N3240</f>
        <v>0</v>
      </c>
      <c r="O3247" s="59">
        <f>Inputs!O3240</f>
        <v>0</v>
      </c>
      <c r="P3247" s="59">
        <f>Inputs!P3240</f>
        <v>0</v>
      </c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  <c r="AW3247" s="13"/>
      <c r="AX3247" s="13"/>
      <c r="AY3247" s="13"/>
      <c r="AZ3247" s="13"/>
      <c r="BA3247" s="13"/>
      <c r="BB3247" s="13"/>
      <c r="BC3247" s="13"/>
      <c r="BD3247" s="13"/>
      <c r="BE3247" s="13"/>
    </row>
    <row r="3248" spans="1:57" x14ac:dyDescent="0.25">
      <c r="A3248" s="59">
        <f>Inputs!A3241</f>
        <v>0</v>
      </c>
      <c r="B3248" s="59">
        <f>Inputs!B3241</f>
        <v>0</v>
      </c>
      <c r="C3248" s="59">
        <f>Inputs!C3241</f>
        <v>0</v>
      </c>
      <c r="D3248" s="59">
        <f>Inputs!D3241</f>
        <v>0</v>
      </c>
      <c r="E3248" s="59">
        <f>Inputs!E3241</f>
        <v>0</v>
      </c>
      <c r="F3248" s="59">
        <f>Inputs!F3241</f>
        <v>0</v>
      </c>
      <c r="G3248" s="59">
        <f>Inputs!G3241</f>
        <v>0</v>
      </c>
      <c r="H3248" s="59">
        <f>Inputs!H3241</f>
        <v>0</v>
      </c>
      <c r="I3248" s="59">
        <f>Inputs!I3241</f>
        <v>0</v>
      </c>
      <c r="J3248" s="59">
        <f>Inputs!J3241</f>
        <v>0</v>
      </c>
      <c r="K3248" s="59">
        <f>Inputs!K3241</f>
        <v>0</v>
      </c>
      <c r="L3248" s="59">
        <f>Inputs!L3241</f>
        <v>0</v>
      </c>
      <c r="M3248" s="59">
        <f>Inputs!M3241</f>
        <v>0</v>
      </c>
      <c r="N3248" s="59">
        <f>Inputs!N3241</f>
        <v>0</v>
      </c>
      <c r="O3248" s="59">
        <f>Inputs!O3241</f>
        <v>0</v>
      </c>
      <c r="P3248" s="59">
        <f>Inputs!P3241</f>
        <v>0</v>
      </c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3"/>
      <c r="BB3248" s="13"/>
      <c r="BC3248" s="13"/>
      <c r="BD3248" s="13"/>
      <c r="BE3248" s="13"/>
    </row>
    <row r="3249" spans="1:57" x14ac:dyDescent="0.25">
      <c r="A3249" s="59">
        <f>Inputs!A3242</f>
        <v>0</v>
      </c>
      <c r="B3249" s="59">
        <f>Inputs!B3242</f>
        <v>0</v>
      </c>
      <c r="C3249" s="59">
        <f>Inputs!C3242</f>
        <v>0</v>
      </c>
      <c r="D3249" s="59">
        <f>Inputs!D3242</f>
        <v>0</v>
      </c>
      <c r="E3249" s="59">
        <f>Inputs!E3242</f>
        <v>0</v>
      </c>
      <c r="F3249" s="59">
        <f>Inputs!F3242</f>
        <v>0</v>
      </c>
      <c r="G3249" s="59">
        <f>Inputs!G3242</f>
        <v>0</v>
      </c>
      <c r="H3249" s="59">
        <f>Inputs!H3242</f>
        <v>0</v>
      </c>
      <c r="I3249" s="59">
        <f>Inputs!I3242</f>
        <v>0</v>
      </c>
      <c r="J3249" s="59">
        <f>Inputs!J3242</f>
        <v>0</v>
      </c>
      <c r="K3249" s="59">
        <f>Inputs!K3242</f>
        <v>0</v>
      </c>
      <c r="L3249" s="59">
        <f>Inputs!L3242</f>
        <v>0</v>
      </c>
      <c r="M3249" s="59">
        <f>Inputs!M3242</f>
        <v>0</v>
      </c>
      <c r="N3249" s="59">
        <f>Inputs!N3242</f>
        <v>0</v>
      </c>
      <c r="O3249" s="59">
        <f>Inputs!O3242</f>
        <v>0</v>
      </c>
      <c r="P3249" s="59">
        <f>Inputs!P3242</f>
        <v>0</v>
      </c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13"/>
      <c r="BA3249" s="13"/>
      <c r="BB3249" s="13"/>
      <c r="BC3249" s="13"/>
      <c r="BD3249" s="13"/>
      <c r="BE3249" s="13"/>
    </row>
    <row r="3250" spans="1:57" x14ac:dyDescent="0.25">
      <c r="A3250" s="59">
        <f>Inputs!A3243</f>
        <v>0</v>
      </c>
      <c r="B3250" s="59">
        <f>Inputs!B3243</f>
        <v>0</v>
      </c>
      <c r="C3250" s="59">
        <f>Inputs!C3243</f>
        <v>0</v>
      </c>
      <c r="D3250" s="59">
        <f>Inputs!D3243</f>
        <v>0</v>
      </c>
      <c r="E3250" s="59">
        <f>Inputs!E3243</f>
        <v>0</v>
      </c>
      <c r="F3250" s="59">
        <f>Inputs!F3243</f>
        <v>0</v>
      </c>
      <c r="G3250" s="59">
        <f>Inputs!G3243</f>
        <v>0</v>
      </c>
      <c r="H3250" s="59">
        <f>Inputs!H3243</f>
        <v>0</v>
      </c>
      <c r="I3250" s="59">
        <f>Inputs!I3243</f>
        <v>0</v>
      </c>
      <c r="J3250" s="59">
        <f>Inputs!J3243</f>
        <v>0</v>
      </c>
      <c r="K3250" s="59">
        <f>Inputs!K3243</f>
        <v>0</v>
      </c>
      <c r="L3250" s="59">
        <f>Inputs!L3243</f>
        <v>0</v>
      </c>
      <c r="M3250" s="59">
        <f>Inputs!M3243</f>
        <v>0</v>
      </c>
      <c r="N3250" s="59">
        <f>Inputs!N3243</f>
        <v>0</v>
      </c>
      <c r="O3250" s="59">
        <f>Inputs!O3243</f>
        <v>0</v>
      </c>
      <c r="P3250" s="59">
        <f>Inputs!P3243</f>
        <v>0</v>
      </c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3"/>
      <c r="BB3250" s="13"/>
      <c r="BC3250" s="13"/>
      <c r="BD3250" s="13"/>
      <c r="BE3250" s="13"/>
    </row>
    <row r="3251" spans="1:57" x14ac:dyDescent="0.25">
      <c r="A3251" s="59">
        <f>Inputs!A3244</f>
        <v>0</v>
      </c>
      <c r="B3251" s="59">
        <f>Inputs!B3244</f>
        <v>0</v>
      </c>
      <c r="C3251" s="59">
        <f>Inputs!C3244</f>
        <v>0</v>
      </c>
      <c r="D3251" s="59">
        <f>Inputs!D3244</f>
        <v>0</v>
      </c>
      <c r="E3251" s="59">
        <f>Inputs!E3244</f>
        <v>0</v>
      </c>
      <c r="F3251" s="59">
        <f>Inputs!F3244</f>
        <v>0</v>
      </c>
      <c r="G3251" s="59">
        <f>Inputs!G3244</f>
        <v>0</v>
      </c>
      <c r="H3251" s="59">
        <f>Inputs!H3244</f>
        <v>0</v>
      </c>
      <c r="I3251" s="59">
        <f>Inputs!I3244</f>
        <v>0</v>
      </c>
      <c r="J3251" s="59">
        <f>Inputs!J3244</f>
        <v>0</v>
      </c>
      <c r="K3251" s="59">
        <f>Inputs!K3244</f>
        <v>0</v>
      </c>
      <c r="L3251" s="59">
        <f>Inputs!L3244</f>
        <v>0</v>
      </c>
      <c r="M3251" s="59">
        <f>Inputs!M3244</f>
        <v>0</v>
      </c>
      <c r="N3251" s="59">
        <f>Inputs!N3244</f>
        <v>0</v>
      </c>
      <c r="O3251" s="59">
        <f>Inputs!O3244</f>
        <v>0</v>
      </c>
      <c r="P3251" s="59">
        <f>Inputs!P3244</f>
        <v>0</v>
      </c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3"/>
      <c r="BB3251" s="13"/>
      <c r="BC3251" s="13"/>
      <c r="BD3251" s="13"/>
      <c r="BE3251" s="13"/>
    </row>
    <row r="3252" spans="1:57" x14ac:dyDescent="0.25">
      <c r="A3252" s="59">
        <f>Inputs!A3245</f>
        <v>0</v>
      </c>
      <c r="B3252" s="59">
        <f>Inputs!B3245</f>
        <v>0</v>
      </c>
      <c r="C3252" s="59">
        <f>Inputs!C3245</f>
        <v>0</v>
      </c>
      <c r="D3252" s="59">
        <f>Inputs!D3245</f>
        <v>0</v>
      </c>
      <c r="E3252" s="59">
        <f>Inputs!E3245</f>
        <v>0</v>
      </c>
      <c r="F3252" s="59">
        <f>Inputs!F3245</f>
        <v>0</v>
      </c>
      <c r="G3252" s="59">
        <f>Inputs!G3245</f>
        <v>0</v>
      </c>
      <c r="H3252" s="59">
        <f>Inputs!H3245</f>
        <v>0</v>
      </c>
      <c r="I3252" s="59">
        <f>Inputs!I3245</f>
        <v>0</v>
      </c>
      <c r="J3252" s="59">
        <f>Inputs!J3245</f>
        <v>0</v>
      </c>
      <c r="K3252" s="59">
        <f>Inputs!K3245</f>
        <v>0</v>
      </c>
      <c r="L3252" s="59">
        <f>Inputs!L3245</f>
        <v>0</v>
      </c>
      <c r="M3252" s="59">
        <f>Inputs!M3245</f>
        <v>0</v>
      </c>
      <c r="N3252" s="59">
        <f>Inputs!N3245</f>
        <v>0</v>
      </c>
      <c r="O3252" s="59">
        <f>Inputs!O3245</f>
        <v>0</v>
      </c>
      <c r="P3252" s="59">
        <f>Inputs!P3245</f>
        <v>0</v>
      </c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3"/>
      <c r="BB3252" s="13"/>
      <c r="BC3252" s="13"/>
      <c r="BD3252" s="13"/>
      <c r="BE3252" s="13"/>
    </row>
    <row r="3253" spans="1:57" x14ac:dyDescent="0.25">
      <c r="A3253" s="59">
        <f>Inputs!A3246</f>
        <v>0</v>
      </c>
      <c r="B3253" s="59">
        <f>Inputs!B3246</f>
        <v>0</v>
      </c>
      <c r="C3253" s="59">
        <f>Inputs!C3246</f>
        <v>0</v>
      </c>
      <c r="D3253" s="59">
        <f>Inputs!D3246</f>
        <v>0</v>
      </c>
      <c r="E3253" s="59">
        <f>Inputs!E3246</f>
        <v>0</v>
      </c>
      <c r="F3253" s="59">
        <f>Inputs!F3246</f>
        <v>0</v>
      </c>
      <c r="G3253" s="59">
        <f>Inputs!G3246</f>
        <v>0</v>
      </c>
      <c r="H3253" s="59">
        <f>Inputs!H3246</f>
        <v>0</v>
      </c>
      <c r="I3253" s="59">
        <f>Inputs!I3246</f>
        <v>0</v>
      </c>
      <c r="J3253" s="59">
        <f>Inputs!J3246</f>
        <v>0</v>
      </c>
      <c r="K3253" s="59">
        <f>Inputs!K3246</f>
        <v>0</v>
      </c>
      <c r="L3253" s="59">
        <f>Inputs!L3246</f>
        <v>0</v>
      </c>
      <c r="M3253" s="59">
        <f>Inputs!M3246</f>
        <v>0</v>
      </c>
      <c r="N3253" s="59">
        <f>Inputs!N3246</f>
        <v>0</v>
      </c>
      <c r="O3253" s="59">
        <f>Inputs!O3246</f>
        <v>0</v>
      </c>
      <c r="P3253" s="59">
        <f>Inputs!P3246</f>
        <v>0</v>
      </c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3"/>
      <c r="BB3253" s="13"/>
      <c r="BC3253" s="13"/>
      <c r="BD3253" s="13"/>
      <c r="BE3253" s="13"/>
    </row>
    <row r="3254" spans="1:57" x14ac:dyDescent="0.25">
      <c r="A3254" s="59">
        <f>Inputs!A3247</f>
        <v>0</v>
      </c>
      <c r="B3254" s="59">
        <f>Inputs!B3247</f>
        <v>0</v>
      </c>
      <c r="C3254" s="59">
        <f>Inputs!C3247</f>
        <v>0</v>
      </c>
      <c r="D3254" s="59">
        <f>Inputs!D3247</f>
        <v>0</v>
      </c>
      <c r="E3254" s="59">
        <f>Inputs!E3247</f>
        <v>0</v>
      </c>
      <c r="F3254" s="59">
        <f>Inputs!F3247</f>
        <v>0</v>
      </c>
      <c r="G3254" s="59">
        <f>Inputs!G3247</f>
        <v>0</v>
      </c>
      <c r="H3254" s="59">
        <f>Inputs!H3247</f>
        <v>0</v>
      </c>
      <c r="I3254" s="59">
        <f>Inputs!I3247</f>
        <v>0</v>
      </c>
      <c r="J3254" s="59">
        <f>Inputs!J3247</f>
        <v>0</v>
      </c>
      <c r="K3254" s="59">
        <f>Inputs!K3247</f>
        <v>0</v>
      </c>
      <c r="L3254" s="59">
        <f>Inputs!L3247</f>
        <v>0</v>
      </c>
      <c r="M3254" s="59">
        <f>Inputs!M3247</f>
        <v>0</v>
      </c>
      <c r="N3254" s="59">
        <f>Inputs!N3247</f>
        <v>0</v>
      </c>
      <c r="O3254" s="59">
        <f>Inputs!O3247</f>
        <v>0</v>
      </c>
      <c r="P3254" s="59">
        <f>Inputs!P3247</f>
        <v>0</v>
      </c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3"/>
      <c r="BB3254" s="13"/>
      <c r="BC3254" s="13"/>
      <c r="BD3254" s="13"/>
      <c r="BE3254" s="13"/>
    </row>
    <row r="3255" spans="1:57" x14ac:dyDescent="0.25">
      <c r="A3255" s="59">
        <f>Inputs!A3248</f>
        <v>0</v>
      </c>
      <c r="B3255" s="59">
        <f>Inputs!B3248</f>
        <v>0</v>
      </c>
      <c r="C3255" s="59">
        <f>Inputs!C3248</f>
        <v>0</v>
      </c>
      <c r="D3255" s="59">
        <f>Inputs!D3248</f>
        <v>0</v>
      </c>
      <c r="E3255" s="59">
        <f>Inputs!E3248</f>
        <v>0</v>
      </c>
      <c r="F3255" s="59">
        <f>Inputs!F3248</f>
        <v>0</v>
      </c>
      <c r="G3255" s="59">
        <f>Inputs!G3248</f>
        <v>0</v>
      </c>
      <c r="H3255" s="59">
        <f>Inputs!H3248</f>
        <v>0</v>
      </c>
      <c r="I3255" s="59">
        <f>Inputs!I3248</f>
        <v>0</v>
      </c>
      <c r="J3255" s="59">
        <f>Inputs!J3248</f>
        <v>0</v>
      </c>
      <c r="K3255" s="59">
        <f>Inputs!K3248</f>
        <v>0</v>
      </c>
      <c r="L3255" s="59">
        <f>Inputs!L3248</f>
        <v>0</v>
      </c>
      <c r="M3255" s="59">
        <f>Inputs!M3248</f>
        <v>0</v>
      </c>
      <c r="N3255" s="59">
        <f>Inputs!N3248</f>
        <v>0</v>
      </c>
      <c r="O3255" s="59">
        <f>Inputs!O3248</f>
        <v>0</v>
      </c>
      <c r="P3255" s="59">
        <f>Inputs!P3248</f>
        <v>0</v>
      </c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  <c r="AW3255" s="13"/>
      <c r="AX3255" s="13"/>
      <c r="AY3255" s="13"/>
      <c r="AZ3255" s="13"/>
      <c r="BA3255" s="13"/>
      <c r="BB3255" s="13"/>
      <c r="BC3255" s="13"/>
      <c r="BD3255" s="13"/>
      <c r="BE3255" s="13"/>
    </row>
    <row r="3256" spans="1:57" x14ac:dyDescent="0.25">
      <c r="A3256" s="59">
        <f>Inputs!A3249</f>
        <v>0</v>
      </c>
      <c r="B3256" s="59">
        <f>Inputs!B3249</f>
        <v>0</v>
      </c>
      <c r="C3256" s="59">
        <f>Inputs!C3249</f>
        <v>0</v>
      </c>
      <c r="D3256" s="59">
        <f>Inputs!D3249</f>
        <v>0</v>
      </c>
      <c r="E3256" s="59">
        <f>Inputs!E3249</f>
        <v>0</v>
      </c>
      <c r="F3256" s="59">
        <f>Inputs!F3249</f>
        <v>0</v>
      </c>
      <c r="G3256" s="59">
        <f>Inputs!G3249</f>
        <v>0</v>
      </c>
      <c r="H3256" s="59">
        <f>Inputs!H3249</f>
        <v>0</v>
      </c>
      <c r="I3256" s="59">
        <f>Inputs!I3249</f>
        <v>0</v>
      </c>
      <c r="J3256" s="59">
        <f>Inputs!J3249</f>
        <v>0</v>
      </c>
      <c r="K3256" s="59">
        <f>Inputs!K3249</f>
        <v>0</v>
      </c>
      <c r="L3256" s="59">
        <f>Inputs!L3249</f>
        <v>0</v>
      </c>
      <c r="M3256" s="59">
        <f>Inputs!M3249</f>
        <v>0</v>
      </c>
      <c r="N3256" s="59">
        <f>Inputs!N3249</f>
        <v>0</v>
      </c>
      <c r="O3256" s="59">
        <f>Inputs!O3249</f>
        <v>0</v>
      </c>
      <c r="P3256" s="59">
        <f>Inputs!P3249</f>
        <v>0</v>
      </c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3"/>
      <c r="BB3256" s="13"/>
      <c r="BC3256" s="13"/>
      <c r="BD3256" s="13"/>
      <c r="BE3256" s="13"/>
    </row>
    <row r="3257" spans="1:57" x14ac:dyDescent="0.25">
      <c r="A3257" s="59">
        <f>Inputs!A3250</f>
        <v>0</v>
      </c>
      <c r="B3257" s="59">
        <f>Inputs!B3250</f>
        <v>0</v>
      </c>
      <c r="C3257" s="59">
        <f>Inputs!C3250</f>
        <v>0</v>
      </c>
      <c r="D3257" s="59">
        <f>Inputs!D3250</f>
        <v>0</v>
      </c>
      <c r="E3257" s="59">
        <f>Inputs!E3250</f>
        <v>0</v>
      </c>
      <c r="F3257" s="59">
        <f>Inputs!F3250</f>
        <v>0</v>
      </c>
      <c r="G3257" s="59">
        <f>Inputs!G3250</f>
        <v>0</v>
      </c>
      <c r="H3257" s="59">
        <f>Inputs!H3250</f>
        <v>0</v>
      </c>
      <c r="I3257" s="59">
        <f>Inputs!I3250</f>
        <v>0</v>
      </c>
      <c r="J3257" s="59">
        <f>Inputs!J3250</f>
        <v>0</v>
      </c>
      <c r="K3257" s="59">
        <f>Inputs!K3250</f>
        <v>0</v>
      </c>
      <c r="L3257" s="59">
        <f>Inputs!L3250</f>
        <v>0</v>
      </c>
      <c r="M3257" s="59">
        <f>Inputs!M3250</f>
        <v>0</v>
      </c>
      <c r="N3257" s="59">
        <f>Inputs!N3250</f>
        <v>0</v>
      </c>
      <c r="O3257" s="59">
        <f>Inputs!O3250</f>
        <v>0</v>
      </c>
      <c r="P3257" s="59">
        <f>Inputs!P3250</f>
        <v>0</v>
      </c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  <c r="AW3257" s="13"/>
      <c r="AX3257" s="13"/>
      <c r="AY3257" s="13"/>
      <c r="AZ3257" s="13"/>
      <c r="BA3257" s="13"/>
      <c r="BB3257" s="13"/>
      <c r="BC3257" s="13"/>
      <c r="BD3257" s="13"/>
      <c r="BE3257" s="13"/>
    </row>
    <row r="3258" spans="1:57" x14ac:dyDescent="0.25">
      <c r="A3258" s="59">
        <f>Inputs!A3251</f>
        <v>0</v>
      </c>
      <c r="B3258" s="59">
        <f>Inputs!B3251</f>
        <v>0</v>
      </c>
      <c r="C3258" s="59">
        <f>Inputs!C3251</f>
        <v>0</v>
      </c>
      <c r="D3258" s="59">
        <f>Inputs!D3251</f>
        <v>0</v>
      </c>
      <c r="E3258" s="59">
        <f>Inputs!E3251</f>
        <v>0</v>
      </c>
      <c r="F3258" s="59">
        <f>Inputs!F3251</f>
        <v>0</v>
      </c>
      <c r="G3258" s="59">
        <f>Inputs!G3251</f>
        <v>0</v>
      </c>
      <c r="H3258" s="59">
        <f>Inputs!H3251</f>
        <v>0</v>
      </c>
      <c r="I3258" s="59">
        <f>Inputs!I3251</f>
        <v>0</v>
      </c>
      <c r="J3258" s="59">
        <f>Inputs!J3251</f>
        <v>0</v>
      </c>
      <c r="K3258" s="59">
        <f>Inputs!K3251</f>
        <v>0</v>
      </c>
      <c r="L3258" s="59">
        <f>Inputs!L3251</f>
        <v>0</v>
      </c>
      <c r="M3258" s="59">
        <f>Inputs!M3251</f>
        <v>0</v>
      </c>
      <c r="N3258" s="59">
        <f>Inputs!N3251</f>
        <v>0</v>
      </c>
      <c r="O3258" s="59">
        <f>Inputs!O3251</f>
        <v>0</v>
      </c>
      <c r="P3258" s="59">
        <f>Inputs!P3251</f>
        <v>0</v>
      </c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3"/>
      <c r="BB3258" s="13"/>
      <c r="BC3258" s="13"/>
      <c r="BD3258" s="13"/>
      <c r="BE3258" s="13"/>
    </row>
    <row r="3259" spans="1:57" x14ac:dyDescent="0.25">
      <c r="A3259" s="59">
        <f>Inputs!A3252</f>
        <v>0</v>
      </c>
      <c r="B3259" s="59">
        <f>Inputs!B3252</f>
        <v>0</v>
      </c>
      <c r="C3259" s="59">
        <f>Inputs!C3252</f>
        <v>0</v>
      </c>
      <c r="D3259" s="59">
        <f>Inputs!D3252</f>
        <v>0</v>
      </c>
      <c r="E3259" s="59">
        <f>Inputs!E3252</f>
        <v>0</v>
      </c>
      <c r="F3259" s="59">
        <f>Inputs!F3252</f>
        <v>0</v>
      </c>
      <c r="G3259" s="59">
        <f>Inputs!G3252</f>
        <v>0</v>
      </c>
      <c r="H3259" s="59">
        <f>Inputs!H3252</f>
        <v>0</v>
      </c>
      <c r="I3259" s="59">
        <f>Inputs!I3252</f>
        <v>0</v>
      </c>
      <c r="J3259" s="59">
        <f>Inputs!J3252</f>
        <v>0</v>
      </c>
      <c r="K3259" s="59">
        <f>Inputs!K3252</f>
        <v>0</v>
      </c>
      <c r="L3259" s="59">
        <f>Inputs!L3252</f>
        <v>0</v>
      </c>
      <c r="M3259" s="59">
        <f>Inputs!M3252</f>
        <v>0</v>
      </c>
      <c r="N3259" s="59">
        <f>Inputs!N3252</f>
        <v>0</v>
      </c>
      <c r="O3259" s="59">
        <f>Inputs!O3252</f>
        <v>0</v>
      </c>
      <c r="P3259" s="59">
        <f>Inputs!P3252</f>
        <v>0</v>
      </c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3"/>
      <c r="BB3259" s="13"/>
      <c r="BC3259" s="13"/>
      <c r="BD3259" s="13"/>
      <c r="BE3259" s="13"/>
    </row>
    <row r="3260" spans="1:57" x14ac:dyDescent="0.25">
      <c r="A3260" s="59">
        <f>Inputs!A3253</f>
        <v>0</v>
      </c>
      <c r="B3260" s="59">
        <f>Inputs!B3253</f>
        <v>0</v>
      </c>
      <c r="C3260" s="59">
        <f>Inputs!C3253</f>
        <v>0</v>
      </c>
      <c r="D3260" s="59">
        <f>Inputs!D3253</f>
        <v>0</v>
      </c>
      <c r="E3260" s="59">
        <f>Inputs!E3253</f>
        <v>0</v>
      </c>
      <c r="F3260" s="59">
        <f>Inputs!F3253</f>
        <v>0</v>
      </c>
      <c r="G3260" s="59">
        <f>Inputs!G3253</f>
        <v>0</v>
      </c>
      <c r="H3260" s="59">
        <f>Inputs!H3253</f>
        <v>0</v>
      </c>
      <c r="I3260" s="59">
        <f>Inputs!I3253</f>
        <v>0</v>
      </c>
      <c r="J3260" s="59">
        <f>Inputs!J3253</f>
        <v>0</v>
      </c>
      <c r="K3260" s="59">
        <f>Inputs!K3253</f>
        <v>0</v>
      </c>
      <c r="L3260" s="59">
        <f>Inputs!L3253</f>
        <v>0</v>
      </c>
      <c r="M3260" s="59">
        <f>Inputs!M3253</f>
        <v>0</v>
      </c>
      <c r="N3260" s="59">
        <f>Inputs!N3253</f>
        <v>0</v>
      </c>
      <c r="O3260" s="59">
        <f>Inputs!O3253</f>
        <v>0</v>
      </c>
      <c r="P3260" s="59">
        <f>Inputs!P3253</f>
        <v>0</v>
      </c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3"/>
      <c r="BB3260" s="13"/>
      <c r="BC3260" s="13"/>
      <c r="BD3260" s="13"/>
      <c r="BE3260" s="13"/>
    </row>
    <row r="3261" spans="1:57" x14ac:dyDescent="0.25">
      <c r="A3261" s="59">
        <f>Inputs!A3254</f>
        <v>0</v>
      </c>
      <c r="B3261" s="59">
        <f>Inputs!B3254</f>
        <v>0</v>
      </c>
      <c r="C3261" s="59">
        <f>Inputs!C3254</f>
        <v>0</v>
      </c>
      <c r="D3261" s="59">
        <f>Inputs!D3254</f>
        <v>0</v>
      </c>
      <c r="E3261" s="59">
        <f>Inputs!E3254</f>
        <v>0</v>
      </c>
      <c r="F3261" s="59">
        <f>Inputs!F3254</f>
        <v>0</v>
      </c>
      <c r="G3261" s="59">
        <f>Inputs!G3254</f>
        <v>0</v>
      </c>
      <c r="H3261" s="59">
        <f>Inputs!H3254</f>
        <v>0</v>
      </c>
      <c r="I3261" s="59">
        <f>Inputs!I3254</f>
        <v>0</v>
      </c>
      <c r="J3261" s="59">
        <f>Inputs!J3254</f>
        <v>0</v>
      </c>
      <c r="K3261" s="59">
        <f>Inputs!K3254</f>
        <v>0</v>
      </c>
      <c r="L3261" s="59">
        <f>Inputs!L3254</f>
        <v>0</v>
      </c>
      <c r="M3261" s="59">
        <f>Inputs!M3254</f>
        <v>0</v>
      </c>
      <c r="N3261" s="59">
        <f>Inputs!N3254</f>
        <v>0</v>
      </c>
      <c r="O3261" s="59">
        <f>Inputs!O3254</f>
        <v>0</v>
      </c>
      <c r="P3261" s="59">
        <f>Inputs!P3254</f>
        <v>0</v>
      </c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3"/>
      <c r="BB3261" s="13"/>
      <c r="BC3261" s="13"/>
      <c r="BD3261" s="13"/>
      <c r="BE3261" s="13"/>
    </row>
    <row r="3262" spans="1:57" x14ac:dyDescent="0.25">
      <c r="A3262" s="59">
        <f>Inputs!A3255</f>
        <v>0</v>
      </c>
      <c r="B3262" s="59">
        <f>Inputs!B3255</f>
        <v>0</v>
      </c>
      <c r="C3262" s="59">
        <f>Inputs!C3255</f>
        <v>0</v>
      </c>
      <c r="D3262" s="59">
        <f>Inputs!D3255</f>
        <v>0</v>
      </c>
      <c r="E3262" s="59">
        <f>Inputs!E3255</f>
        <v>0</v>
      </c>
      <c r="F3262" s="59">
        <f>Inputs!F3255</f>
        <v>0</v>
      </c>
      <c r="G3262" s="59">
        <f>Inputs!G3255</f>
        <v>0</v>
      </c>
      <c r="H3262" s="59">
        <f>Inputs!H3255</f>
        <v>0</v>
      </c>
      <c r="I3262" s="59">
        <f>Inputs!I3255</f>
        <v>0</v>
      </c>
      <c r="J3262" s="59">
        <f>Inputs!J3255</f>
        <v>0</v>
      </c>
      <c r="K3262" s="59">
        <f>Inputs!K3255</f>
        <v>0</v>
      </c>
      <c r="L3262" s="59">
        <f>Inputs!L3255</f>
        <v>0</v>
      </c>
      <c r="M3262" s="59">
        <f>Inputs!M3255</f>
        <v>0</v>
      </c>
      <c r="N3262" s="59">
        <f>Inputs!N3255</f>
        <v>0</v>
      </c>
      <c r="O3262" s="59">
        <f>Inputs!O3255</f>
        <v>0</v>
      </c>
      <c r="P3262" s="59">
        <f>Inputs!P3255</f>
        <v>0</v>
      </c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3"/>
      <c r="BB3262" s="13"/>
      <c r="BC3262" s="13"/>
      <c r="BD3262" s="13"/>
      <c r="BE3262" s="13"/>
    </row>
    <row r="3263" spans="1:57" x14ac:dyDescent="0.25">
      <c r="A3263" s="59">
        <f>Inputs!A3256</f>
        <v>0</v>
      </c>
      <c r="B3263" s="59">
        <f>Inputs!B3256</f>
        <v>0</v>
      </c>
      <c r="C3263" s="59">
        <f>Inputs!C3256</f>
        <v>0</v>
      </c>
      <c r="D3263" s="59">
        <f>Inputs!D3256</f>
        <v>0</v>
      </c>
      <c r="E3263" s="59">
        <f>Inputs!E3256</f>
        <v>0</v>
      </c>
      <c r="F3263" s="59">
        <f>Inputs!F3256</f>
        <v>0</v>
      </c>
      <c r="G3263" s="59">
        <f>Inputs!G3256</f>
        <v>0</v>
      </c>
      <c r="H3263" s="59">
        <f>Inputs!H3256</f>
        <v>0</v>
      </c>
      <c r="I3263" s="59">
        <f>Inputs!I3256</f>
        <v>0</v>
      </c>
      <c r="J3263" s="59">
        <f>Inputs!J3256</f>
        <v>0</v>
      </c>
      <c r="K3263" s="59">
        <f>Inputs!K3256</f>
        <v>0</v>
      </c>
      <c r="L3263" s="59">
        <f>Inputs!L3256</f>
        <v>0</v>
      </c>
      <c r="M3263" s="59">
        <f>Inputs!M3256</f>
        <v>0</v>
      </c>
      <c r="N3263" s="59">
        <f>Inputs!N3256</f>
        <v>0</v>
      </c>
      <c r="O3263" s="59">
        <f>Inputs!O3256</f>
        <v>0</v>
      </c>
      <c r="P3263" s="59">
        <f>Inputs!P3256</f>
        <v>0</v>
      </c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3"/>
      <c r="BB3263" s="13"/>
      <c r="BC3263" s="13"/>
      <c r="BD3263" s="13"/>
      <c r="BE3263" s="13"/>
    </row>
    <row r="3264" spans="1:57" x14ac:dyDescent="0.25">
      <c r="A3264" s="59">
        <f>Inputs!A3257</f>
        <v>0</v>
      </c>
      <c r="B3264" s="59">
        <f>Inputs!B3257</f>
        <v>0</v>
      </c>
      <c r="C3264" s="59">
        <f>Inputs!C3257</f>
        <v>0</v>
      </c>
      <c r="D3264" s="59">
        <f>Inputs!D3257</f>
        <v>0</v>
      </c>
      <c r="E3264" s="59">
        <f>Inputs!E3257</f>
        <v>0</v>
      </c>
      <c r="F3264" s="59">
        <f>Inputs!F3257</f>
        <v>0</v>
      </c>
      <c r="G3264" s="59">
        <f>Inputs!G3257</f>
        <v>0</v>
      </c>
      <c r="H3264" s="59">
        <f>Inputs!H3257</f>
        <v>0</v>
      </c>
      <c r="I3264" s="59">
        <f>Inputs!I3257</f>
        <v>0</v>
      </c>
      <c r="J3264" s="59">
        <f>Inputs!J3257</f>
        <v>0</v>
      </c>
      <c r="K3264" s="59">
        <f>Inputs!K3257</f>
        <v>0</v>
      </c>
      <c r="L3264" s="59">
        <f>Inputs!L3257</f>
        <v>0</v>
      </c>
      <c r="M3264" s="59">
        <f>Inputs!M3257</f>
        <v>0</v>
      </c>
      <c r="N3264" s="59">
        <f>Inputs!N3257</f>
        <v>0</v>
      </c>
      <c r="O3264" s="59">
        <f>Inputs!O3257</f>
        <v>0</v>
      </c>
      <c r="P3264" s="59">
        <f>Inputs!P3257</f>
        <v>0</v>
      </c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13"/>
      <c r="AX3264" s="13"/>
      <c r="AY3264" s="13"/>
      <c r="AZ3264" s="13"/>
      <c r="BA3264" s="13"/>
      <c r="BB3264" s="13"/>
      <c r="BC3264" s="13"/>
      <c r="BD3264" s="13"/>
      <c r="BE3264" s="13"/>
    </row>
    <row r="3265" spans="1:57" x14ac:dyDescent="0.25">
      <c r="A3265" s="59">
        <f>Inputs!A3258</f>
        <v>0</v>
      </c>
      <c r="B3265" s="59">
        <f>Inputs!B3258</f>
        <v>0</v>
      </c>
      <c r="C3265" s="59">
        <f>Inputs!C3258</f>
        <v>0</v>
      </c>
      <c r="D3265" s="59">
        <f>Inputs!D3258</f>
        <v>0</v>
      </c>
      <c r="E3265" s="59">
        <f>Inputs!E3258</f>
        <v>0</v>
      </c>
      <c r="F3265" s="59">
        <f>Inputs!F3258</f>
        <v>0</v>
      </c>
      <c r="G3265" s="59">
        <f>Inputs!G3258</f>
        <v>0</v>
      </c>
      <c r="H3265" s="59">
        <f>Inputs!H3258</f>
        <v>0</v>
      </c>
      <c r="I3265" s="59">
        <f>Inputs!I3258</f>
        <v>0</v>
      </c>
      <c r="J3265" s="59">
        <f>Inputs!J3258</f>
        <v>0</v>
      </c>
      <c r="K3265" s="59">
        <f>Inputs!K3258</f>
        <v>0</v>
      </c>
      <c r="L3265" s="59">
        <f>Inputs!L3258</f>
        <v>0</v>
      </c>
      <c r="M3265" s="59">
        <f>Inputs!M3258</f>
        <v>0</v>
      </c>
      <c r="N3265" s="59">
        <f>Inputs!N3258</f>
        <v>0</v>
      </c>
      <c r="O3265" s="59">
        <f>Inputs!O3258</f>
        <v>0</v>
      </c>
      <c r="P3265" s="59">
        <f>Inputs!P3258</f>
        <v>0</v>
      </c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3"/>
      <c r="BB3265" s="13"/>
      <c r="BC3265" s="13"/>
      <c r="BD3265" s="13"/>
      <c r="BE3265" s="13"/>
    </row>
    <row r="3266" spans="1:57" x14ac:dyDescent="0.25">
      <c r="A3266" s="59">
        <f>Inputs!A3259</f>
        <v>0</v>
      </c>
      <c r="B3266" s="59">
        <f>Inputs!B3259</f>
        <v>0</v>
      </c>
      <c r="C3266" s="59">
        <f>Inputs!C3259</f>
        <v>0</v>
      </c>
      <c r="D3266" s="59">
        <f>Inputs!D3259</f>
        <v>0</v>
      </c>
      <c r="E3266" s="59">
        <f>Inputs!E3259</f>
        <v>0</v>
      </c>
      <c r="F3266" s="59">
        <f>Inputs!F3259</f>
        <v>0</v>
      </c>
      <c r="G3266" s="59">
        <f>Inputs!G3259</f>
        <v>0</v>
      </c>
      <c r="H3266" s="59">
        <f>Inputs!H3259</f>
        <v>0</v>
      </c>
      <c r="I3266" s="59">
        <f>Inputs!I3259</f>
        <v>0</v>
      </c>
      <c r="J3266" s="59">
        <f>Inputs!J3259</f>
        <v>0</v>
      </c>
      <c r="K3266" s="59">
        <f>Inputs!K3259</f>
        <v>0</v>
      </c>
      <c r="L3266" s="59">
        <f>Inputs!L3259</f>
        <v>0</v>
      </c>
      <c r="M3266" s="59">
        <f>Inputs!M3259</f>
        <v>0</v>
      </c>
      <c r="N3266" s="59">
        <f>Inputs!N3259</f>
        <v>0</v>
      </c>
      <c r="O3266" s="59">
        <f>Inputs!O3259</f>
        <v>0</v>
      </c>
      <c r="P3266" s="59">
        <f>Inputs!P3259</f>
        <v>0</v>
      </c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3"/>
      <c r="BB3266" s="13"/>
      <c r="BC3266" s="13"/>
      <c r="BD3266" s="13"/>
      <c r="BE3266" s="13"/>
    </row>
    <row r="3267" spans="1:57" x14ac:dyDescent="0.25">
      <c r="A3267" s="59">
        <f>Inputs!A3260</f>
        <v>0</v>
      </c>
      <c r="B3267" s="59">
        <f>Inputs!B3260</f>
        <v>0</v>
      </c>
      <c r="C3267" s="59">
        <f>Inputs!C3260</f>
        <v>0</v>
      </c>
      <c r="D3267" s="59">
        <f>Inputs!D3260</f>
        <v>0</v>
      </c>
      <c r="E3267" s="59">
        <f>Inputs!E3260</f>
        <v>0</v>
      </c>
      <c r="F3267" s="59">
        <f>Inputs!F3260</f>
        <v>0</v>
      </c>
      <c r="G3267" s="59">
        <f>Inputs!G3260</f>
        <v>0</v>
      </c>
      <c r="H3267" s="59">
        <f>Inputs!H3260</f>
        <v>0</v>
      </c>
      <c r="I3267" s="59">
        <f>Inputs!I3260</f>
        <v>0</v>
      </c>
      <c r="J3267" s="59">
        <f>Inputs!J3260</f>
        <v>0</v>
      </c>
      <c r="K3267" s="59">
        <f>Inputs!K3260</f>
        <v>0</v>
      </c>
      <c r="L3267" s="59">
        <f>Inputs!L3260</f>
        <v>0</v>
      </c>
      <c r="M3267" s="59">
        <f>Inputs!M3260</f>
        <v>0</v>
      </c>
      <c r="N3267" s="59">
        <f>Inputs!N3260</f>
        <v>0</v>
      </c>
      <c r="O3267" s="59">
        <f>Inputs!O3260</f>
        <v>0</v>
      </c>
      <c r="P3267" s="59">
        <f>Inputs!P3260</f>
        <v>0</v>
      </c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3"/>
      <c r="BB3267" s="13"/>
      <c r="BC3267" s="13"/>
      <c r="BD3267" s="13"/>
      <c r="BE3267" s="13"/>
    </row>
    <row r="3268" spans="1:57" x14ac:dyDescent="0.25">
      <c r="A3268" s="59">
        <f>Inputs!A3261</f>
        <v>0</v>
      </c>
      <c r="B3268" s="59">
        <f>Inputs!B3261</f>
        <v>0</v>
      </c>
      <c r="C3268" s="59">
        <f>Inputs!C3261</f>
        <v>0</v>
      </c>
      <c r="D3268" s="59">
        <f>Inputs!D3261</f>
        <v>0</v>
      </c>
      <c r="E3268" s="59">
        <f>Inputs!E3261</f>
        <v>0</v>
      </c>
      <c r="F3268" s="59">
        <f>Inputs!F3261</f>
        <v>0</v>
      </c>
      <c r="G3268" s="59">
        <f>Inputs!G3261</f>
        <v>0</v>
      </c>
      <c r="H3268" s="59">
        <f>Inputs!H3261</f>
        <v>0</v>
      </c>
      <c r="I3268" s="59">
        <f>Inputs!I3261</f>
        <v>0</v>
      </c>
      <c r="J3268" s="59">
        <f>Inputs!J3261</f>
        <v>0</v>
      </c>
      <c r="K3268" s="59">
        <f>Inputs!K3261</f>
        <v>0</v>
      </c>
      <c r="L3268" s="59">
        <f>Inputs!L3261</f>
        <v>0</v>
      </c>
      <c r="M3268" s="59">
        <f>Inputs!M3261</f>
        <v>0</v>
      </c>
      <c r="N3268" s="59">
        <f>Inputs!N3261</f>
        <v>0</v>
      </c>
      <c r="O3268" s="59">
        <f>Inputs!O3261</f>
        <v>0</v>
      </c>
      <c r="P3268" s="59">
        <f>Inputs!P3261</f>
        <v>0</v>
      </c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3"/>
      <c r="BB3268" s="13"/>
      <c r="BC3268" s="13"/>
      <c r="BD3268" s="13"/>
      <c r="BE3268" s="13"/>
    </row>
    <row r="3269" spans="1:57" x14ac:dyDescent="0.25">
      <c r="A3269" s="59">
        <f>Inputs!A3262</f>
        <v>0</v>
      </c>
      <c r="B3269" s="59">
        <f>Inputs!B3262</f>
        <v>0</v>
      </c>
      <c r="C3269" s="59">
        <f>Inputs!C3262</f>
        <v>0</v>
      </c>
      <c r="D3269" s="59">
        <f>Inputs!D3262</f>
        <v>0</v>
      </c>
      <c r="E3269" s="59">
        <f>Inputs!E3262</f>
        <v>0</v>
      </c>
      <c r="F3269" s="59">
        <f>Inputs!F3262</f>
        <v>0</v>
      </c>
      <c r="G3269" s="59">
        <f>Inputs!G3262</f>
        <v>0</v>
      </c>
      <c r="H3269" s="59">
        <f>Inputs!H3262</f>
        <v>0</v>
      </c>
      <c r="I3269" s="59">
        <f>Inputs!I3262</f>
        <v>0</v>
      </c>
      <c r="J3269" s="59">
        <f>Inputs!J3262</f>
        <v>0</v>
      </c>
      <c r="K3269" s="59">
        <f>Inputs!K3262</f>
        <v>0</v>
      </c>
      <c r="L3269" s="59">
        <f>Inputs!L3262</f>
        <v>0</v>
      </c>
      <c r="M3269" s="59">
        <f>Inputs!M3262</f>
        <v>0</v>
      </c>
      <c r="N3269" s="59">
        <f>Inputs!N3262</f>
        <v>0</v>
      </c>
      <c r="O3269" s="59">
        <f>Inputs!O3262</f>
        <v>0</v>
      </c>
      <c r="P3269" s="59">
        <f>Inputs!P3262</f>
        <v>0</v>
      </c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3"/>
      <c r="BB3269" s="13"/>
      <c r="BC3269" s="13"/>
      <c r="BD3269" s="13"/>
      <c r="BE3269" s="13"/>
    </row>
    <row r="3270" spans="1:57" x14ac:dyDescent="0.25">
      <c r="A3270" s="59">
        <f>Inputs!A3263</f>
        <v>0</v>
      </c>
      <c r="B3270" s="59">
        <f>Inputs!B3263</f>
        <v>0</v>
      </c>
      <c r="C3270" s="59">
        <f>Inputs!C3263</f>
        <v>0</v>
      </c>
      <c r="D3270" s="59">
        <f>Inputs!D3263</f>
        <v>0</v>
      </c>
      <c r="E3270" s="59">
        <f>Inputs!E3263</f>
        <v>0</v>
      </c>
      <c r="F3270" s="59">
        <f>Inputs!F3263</f>
        <v>0</v>
      </c>
      <c r="G3270" s="59">
        <f>Inputs!G3263</f>
        <v>0</v>
      </c>
      <c r="H3270" s="59">
        <f>Inputs!H3263</f>
        <v>0</v>
      </c>
      <c r="I3270" s="59">
        <f>Inputs!I3263</f>
        <v>0</v>
      </c>
      <c r="J3270" s="59">
        <f>Inputs!J3263</f>
        <v>0</v>
      </c>
      <c r="K3270" s="59">
        <f>Inputs!K3263</f>
        <v>0</v>
      </c>
      <c r="L3270" s="59">
        <f>Inputs!L3263</f>
        <v>0</v>
      </c>
      <c r="M3270" s="59">
        <f>Inputs!M3263</f>
        <v>0</v>
      </c>
      <c r="N3270" s="59">
        <f>Inputs!N3263</f>
        <v>0</v>
      </c>
      <c r="O3270" s="59">
        <f>Inputs!O3263</f>
        <v>0</v>
      </c>
      <c r="P3270" s="59">
        <f>Inputs!P3263</f>
        <v>0</v>
      </c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3"/>
      <c r="BB3270" s="13"/>
      <c r="BC3270" s="13"/>
      <c r="BD3270" s="13"/>
      <c r="BE3270" s="13"/>
    </row>
    <row r="3271" spans="1:57" x14ac:dyDescent="0.25">
      <c r="A3271" s="59">
        <f>Inputs!A3264</f>
        <v>0</v>
      </c>
      <c r="B3271" s="59">
        <f>Inputs!B3264</f>
        <v>0</v>
      </c>
      <c r="C3271" s="59">
        <f>Inputs!C3264</f>
        <v>0</v>
      </c>
      <c r="D3271" s="59">
        <f>Inputs!D3264</f>
        <v>0</v>
      </c>
      <c r="E3271" s="59">
        <f>Inputs!E3264</f>
        <v>0</v>
      </c>
      <c r="F3271" s="59">
        <f>Inputs!F3264</f>
        <v>0</v>
      </c>
      <c r="G3271" s="59">
        <f>Inputs!G3264</f>
        <v>0</v>
      </c>
      <c r="H3271" s="59">
        <f>Inputs!H3264</f>
        <v>0</v>
      </c>
      <c r="I3271" s="59">
        <f>Inputs!I3264</f>
        <v>0</v>
      </c>
      <c r="J3271" s="59">
        <f>Inputs!J3264</f>
        <v>0</v>
      </c>
      <c r="K3271" s="59">
        <f>Inputs!K3264</f>
        <v>0</v>
      </c>
      <c r="L3271" s="59">
        <f>Inputs!L3264</f>
        <v>0</v>
      </c>
      <c r="M3271" s="59">
        <f>Inputs!M3264</f>
        <v>0</v>
      </c>
      <c r="N3271" s="59">
        <f>Inputs!N3264</f>
        <v>0</v>
      </c>
      <c r="O3271" s="59">
        <f>Inputs!O3264</f>
        <v>0</v>
      </c>
      <c r="P3271" s="59">
        <f>Inputs!P3264</f>
        <v>0</v>
      </c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  <c r="AW3271" s="13"/>
      <c r="AX3271" s="13"/>
      <c r="AY3271" s="13"/>
      <c r="AZ3271" s="13"/>
      <c r="BA3271" s="13"/>
      <c r="BB3271" s="13"/>
      <c r="BC3271" s="13"/>
      <c r="BD3271" s="13"/>
      <c r="BE3271" s="13"/>
    </row>
    <row r="3272" spans="1:57" x14ac:dyDescent="0.25">
      <c r="A3272" s="59">
        <f>Inputs!A3265</f>
        <v>0</v>
      </c>
      <c r="B3272" s="59">
        <f>Inputs!B3265</f>
        <v>0</v>
      </c>
      <c r="C3272" s="59">
        <f>Inputs!C3265</f>
        <v>0</v>
      </c>
      <c r="D3272" s="59">
        <f>Inputs!D3265</f>
        <v>0</v>
      </c>
      <c r="E3272" s="59">
        <f>Inputs!E3265</f>
        <v>0</v>
      </c>
      <c r="F3272" s="59">
        <f>Inputs!F3265</f>
        <v>0</v>
      </c>
      <c r="G3272" s="59">
        <f>Inputs!G3265</f>
        <v>0</v>
      </c>
      <c r="H3272" s="59">
        <f>Inputs!H3265</f>
        <v>0</v>
      </c>
      <c r="I3272" s="59">
        <f>Inputs!I3265</f>
        <v>0</v>
      </c>
      <c r="J3272" s="59">
        <f>Inputs!J3265</f>
        <v>0</v>
      </c>
      <c r="K3272" s="59">
        <f>Inputs!K3265</f>
        <v>0</v>
      </c>
      <c r="L3272" s="59">
        <f>Inputs!L3265</f>
        <v>0</v>
      </c>
      <c r="M3272" s="59">
        <f>Inputs!M3265</f>
        <v>0</v>
      </c>
      <c r="N3272" s="59">
        <f>Inputs!N3265</f>
        <v>0</v>
      </c>
      <c r="O3272" s="59">
        <f>Inputs!O3265</f>
        <v>0</v>
      </c>
      <c r="P3272" s="59">
        <f>Inputs!P3265</f>
        <v>0</v>
      </c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  <c r="AW3272" s="13"/>
      <c r="AX3272" s="13"/>
      <c r="AY3272" s="13"/>
      <c r="AZ3272" s="13"/>
      <c r="BA3272" s="13"/>
      <c r="BB3272" s="13"/>
      <c r="BC3272" s="13"/>
      <c r="BD3272" s="13"/>
      <c r="BE3272" s="13"/>
    </row>
    <row r="3273" spans="1:57" x14ac:dyDescent="0.25">
      <c r="A3273" s="59">
        <f>Inputs!A3266</f>
        <v>0</v>
      </c>
      <c r="B3273" s="59">
        <f>Inputs!B3266</f>
        <v>0</v>
      </c>
      <c r="C3273" s="59">
        <f>Inputs!C3266</f>
        <v>0</v>
      </c>
      <c r="D3273" s="59">
        <f>Inputs!D3266</f>
        <v>0</v>
      </c>
      <c r="E3273" s="59">
        <f>Inputs!E3266</f>
        <v>0</v>
      </c>
      <c r="F3273" s="59">
        <f>Inputs!F3266</f>
        <v>0</v>
      </c>
      <c r="G3273" s="59">
        <f>Inputs!G3266</f>
        <v>0</v>
      </c>
      <c r="H3273" s="59">
        <f>Inputs!H3266</f>
        <v>0</v>
      </c>
      <c r="I3273" s="59">
        <f>Inputs!I3266</f>
        <v>0</v>
      </c>
      <c r="J3273" s="59">
        <f>Inputs!J3266</f>
        <v>0</v>
      </c>
      <c r="K3273" s="59">
        <f>Inputs!K3266</f>
        <v>0</v>
      </c>
      <c r="L3273" s="59">
        <f>Inputs!L3266</f>
        <v>0</v>
      </c>
      <c r="M3273" s="59">
        <f>Inputs!M3266</f>
        <v>0</v>
      </c>
      <c r="N3273" s="59">
        <f>Inputs!N3266</f>
        <v>0</v>
      </c>
      <c r="O3273" s="59">
        <f>Inputs!O3266</f>
        <v>0</v>
      </c>
      <c r="P3273" s="59">
        <f>Inputs!P3266</f>
        <v>0</v>
      </c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3"/>
      <c r="BB3273" s="13"/>
      <c r="BC3273" s="13"/>
      <c r="BD3273" s="13"/>
      <c r="BE3273" s="13"/>
    </row>
    <row r="3274" spans="1:57" x14ac:dyDescent="0.25">
      <c r="A3274" s="59">
        <f>Inputs!A3267</f>
        <v>0</v>
      </c>
      <c r="B3274" s="59">
        <f>Inputs!B3267</f>
        <v>0</v>
      </c>
      <c r="C3274" s="59">
        <f>Inputs!C3267</f>
        <v>0</v>
      </c>
      <c r="D3274" s="59">
        <f>Inputs!D3267</f>
        <v>0</v>
      </c>
      <c r="E3274" s="59">
        <f>Inputs!E3267</f>
        <v>0</v>
      </c>
      <c r="F3274" s="59">
        <f>Inputs!F3267</f>
        <v>0</v>
      </c>
      <c r="G3274" s="59">
        <f>Inputs!G3267</f>
        <v>0</v>
      </c>
      <c r="H3274" s="59">
        <f>Inputs!H3267</f>
        <v>0</v>
      </c>
      <c r="I3274" s="59">
        <f>Inputs!I3267</f>
        <v>0</v>
      </c>
      <c r="J3274" s="59">
        <f>Inputs!J3267</f>
        <v>0</v>
      </c>
      <c r="K3274" s="59">
        <f>Inputs!K3267</f>
        <v>0</v>
      </c>
      <c r="L3274" s="59">
        <f>Inputs!L3267</f>
        <v>0</v>
      </c>
      <c r="M3274" s="59">
        <f>Inputs!M3267</f>
        <v>0</v>
      </c>
      <c r="N3274" s="59">
        <f>Inputs!N3267</f>
        <v>0</v>
      </c>
      <c r="O3274" s="59">
        <f>Inputs!O3267</f>
        <v>0</v>
      </c>
      <c r="P3274" s="59">
        <f>Inputs!P3267</f>
        <v>0</v>
      </c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3"/>
      <c r="BB3274" s="13"/>
      <c r="BC3274" s="13"/>
      <c r="BD3274" s="13"/>
      <c r="BE3274" s="13"/>
    </row>
    <row r="3275" spans="1:57" x14ac:dyDescent="0.25">
      <c r="A3275" s="59">
        <f>Inputs!A3268</f>
        <v>0</v>
      </c>
      <c r="B3275" s="59">
        <f>Inputs!B3268</f>
        <v>0</v>
      </c>
      <c r="C3275" s="59">
        <f>Inputs!C3268</f>
        <v>0</v>
      </c>
      <c r="D3275" s="59">
        <f>Inputs!D3268</f>
        <v>0</v>
      </c>
      <c r="E3275" s="59">
        <f>Inputs!E3268</f>
        <v>0</v>
      </c>
      <c r="F3275" s="59">
        <f>Inputs!F3268</f>
        <v>0</v>
      </c>
      <c r="G3275" s="59">
        <f>Inputs!G3268</f>
        <v>0</v>
      </c>
      <c r="H3275" s="59">
        <f>Inputs!H3268</f>
        <v>0</v>
      </c>
      <c r="I3275" s="59">
        <f>Inputs!I3268</f>
        <v>0</v>
      </c>
      <c r="J3275" s="59">
        <f>Inputs!J3268</f>
        <v>0</v>
      </c>
      <c r="K3275" s="59">
        <f>Inputs!K3268</f>
        <v>0</v>
      </c>
      <c r="L3275" s="59">
        <f>Inputs!L3268</f>
        <v>0</v>
      </c>
      <c r="M3275" s="59">
        <f>Inputs!M3268</f>
        <v>0</v>
      </c>
      <c r="N3275" s="59">
        <f>Inputs!N3268</f>
        <v>0</v>
      </c>
      <c r="O3275" s="59">
        <f>Inputs!O3268</f>
        <v>0</v>
      </c>
      <c r="P3275" s="59">
        <f>Inputs!P3268</f>
        <v>0</v>
      </c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3"/>
      <c r="BB3275" s="13"/>
      <c r="BC3275" s="13"/>
      <c r="BD3275" s="13"/>
      <c r="BE3275" s="13"/>
    </row>
    <row r="3276" spans="1:57" x14ac:dyDescent="0.25">
      <c r="A3276" s="59">
        <f>Inputs!A3269</f>
        <v>0</v>
      </c>
      <c r="B3276" s="59">
        <f>Inputs!B3269</f>
        <v>0</v>
      </c>
      <c r="C3276" s="59">
        <f>Inputs!C3269</f>
        <v>0</v>
      </c>
      <c r="D3276" s="59">
        <f>Inputs!D3269</f>
        <v>0</v>
      </c>
      <c r="E3276" s="59">
        <f>Inputs!E3269</f>
        <v>0</v>
      </c>
      <c r="F3276" s="59">
        <f>Inputs!F3269</f>
        <v>0</v>
      </c>
      <c r="G3276" s="59">
        <f>Inputs!G3269</f>
        <v>0</v>
      </c>
      <c r="H3276" s="59">
        <f>Inputs!H3269</f>
        <v>0</v>
      </c>
      <c r="I3276" s="59">
        <f>Inputs!I3269</f>
        <v>0</v>
      </c>
      <c r="J3276" s="59">
        <f>Inputs!J3269</f>
        <v>0</v>
      </c>
      <c r="K3276" s="59">
        <f>Inputs!K3269</f>
        <v>0</v>
      </c>
      <c r="L3276" s="59">
        <f>Inputs!L3269</f>
        <v>0</v>
      </c>
      <c r="M3276" s="59">
        <f>Inputs!M3269</f>
        <v>0</v>
      </c>
      <c r="N3276" s="59">
        <f>Inputs!N3269</f>
        <v>0</v>
      </c>
      <c r="O3276" s="59">
        <f>Inputs!O3269</f>
        <v>0</v>
      </c>
      <c r="P3276" s="59">
        <f>Inputs!P3269</f>
        <v>0</v>
      </c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3"/>
      <c r="BB3276" s="13"/>
      <c r="BC3276" s="13"/>
      <c r="BD3276" s="13"/>
      <c r="BE3276" s="13"/>
    </row>
    <row r="3277" spans="1:57" x14ac:dyDescent="0.25">
      <c r="A3277" s="59">
        <f>Inputs!A3270</f>
        <v>0</v>
      </c>
      <c r="B3277" s="59">
        <f>Inputs!B3270</f>
        <v>0</v>
      </c>
      <c r="C3277" s="59">
        <f>Inputs!C3270</f>
        <v>0</v>
      </c>
      <c r="D3277" s="59">
        <f>Inputs!D3270</f>
        <v>0</v>
      </c>
      <c r="E3277" s="59">
        <f>Inputs!E3270</f>
        <v>0</v>
      </c>
      <c r="F3277" s="59">
        <f>Inputs!F3270</f>
        <v>0</v>
      </c>
      <c r="G3277" s="59">
        <f>Inputs!G3270</f>
        <v>0</v>
      </c>
      <c r="H3277" s="59">
        <f>Inputs!H3270</f>
        <v>0</v>
      </c>
      <c r="I3277" s="59">
        <f>Inputs!I3270</f>
        <v>0</v>
      </c>
      <c r="J3277" s="59">
        <f>Inputs!J3270</f>
        <v>0</v>
      </c>
      <c r="K3277" s="59">
        <f>Inputs!K3270</f>
        <v>0</v>
      </c>
      <c r="L3277" s="59">
        <f>Inputs!L3270</f>
        <v>0</v>
      </c>
      <c r="M3277" s="59">
        <f>Inputs!M3270</f>
        <v>0</v>
      </c>
      <c r="N3277" s="59">
        <f>Inputs!N3270</f>
        <v>0</v>
      </c>
      <c r="O3277" s="59">
        <f>Inputs!O3270</f>
        <v>0</v>
      </c>
      <c r="P3277" s="59">
        <f>Inputs!P3270</f>
        <v>0</v>
      </c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13"/>
      <c r="AZ3277" s="13"/>
      <c r="BA3277" s="13"/>
      <c r="BB3277" s="13"/>
      <c r="BC3277" s="13"/>
      <c r="BD3277" s="13"/>
      <c r="BE3277" s="13"/>
    </row>
    <row r="3278" spans="1:57" x14ac:dyDescent="0.25">
      <c r="A3278" s="59">
        <f>Inputs!A3271</f>
        <v>0</v>
      </c>
      <c r="B3278" s="59">
        <f>Inputs!B3271</f>
        <v>0</v>
      </c>
      <c r="C3278" s="59">
        <f>Inputs!C3271</f>
        <v>0</v>
      </c>
      <c r="D3278" s="59">
        <f>Inputs!D3271</f>
        <v>0</v>
      </c>
      <c r="E3278" s="59">
        <f>Inputs!E3271</f>
        <v>0</v>
      </c>
      <c r="F3278" s="59">
        <f>Inputs!F3271</f>
        <v>0</v>
      </c>
      <c r="G3278" s="59">
        <f>Inputs!G3271</f>
        <v>0</v>
      </c>
      <c r="H3278" s="59">
        <f>Inputs!H3271</f>
        <v>0</v>
      </c>
      <c r="I3278" s="59">
        <f>Inputs!I3271</f>
        <v>0</v>
      </c>
      <c r="J3278" s="59">
        <f>Inputs!J3271</f>
        <v>0</v>
      </c>
      <c r="K3278" s="59">
        <f>Inputs!K3271</f>
        <v>0</v>
      </c>
      <c r="L3278" s="59">
        <f>Inputs!L3271</f>
        <v>0</v>
      </c>
      <c r="M3278" s="59">
        <f>Inputs!M3271</f>
        <v>0</v>
      </c>
      <c r="N3278" s="59">
        <f>Inputs!N3271</f>
        <v>0</v>
      </c>
      <c r="O3278" s="59">
        <f>Inputs!O3271</f>
        <v>0</v>
      </c>
      <c r="P3278" s="59">
        <f>Inputs!P3271</f>
        <v>0</v>
      </c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  <c r="AW3278" s="13"/>
      <c r="AX3278" s="13"/>
      <c r="AY3278" s="13"/>
      <c r="AZ3278" s="13"/>
      <c r="BA3278" s="13"/>
      <c r="BB3278" s="13"/>
      <c r="BC3278" s="13"/>
      <c r="BD3278" s="13"/>
      <c r="BE3278" s="13"/>
    </row>
    <row r="3279" spans="1:57" x14ac:dyDescent="0.25">
      <c r="A3279" s="59">
        <f>Inputs!A3272</f>
        <v>0</v>
      </c>
      <c r="B3279" s="59">
        <f>Inputs!B3272</f>
        <v>0</v>
      </c>
      <c r="C3279" s="59">
        <f>Inputs!C3272</f>
        <v>0</v>
      </c>
      <c r="D3279" s="59">
        <f>Inputs!D3272</f>
        <v>0</v>
      </c>
      <c r="E3279" s="59">
        <f>Inputs!E3272</f>
        <v>0</v>
      </c>
      <c r="F3279" s="59">
        <f>Inputs!F3272</f>
        <v>0</v>
      </c>
      <c r="G3279" s="59">
        <f>Inputs!G3272</f>
        <v>0</v>
      </c>
      <c r="H3279" s="59">
        <f>Inputs!H3272</f>
        <v>0</v>
      </c>
      <c r="I3279" s="59">
        <f>Inputs!I3272</f>
        <v>0</v>
      </c>
      <c r="J3279" s="59">
        <f>Inputs!J3272</f>
        <v>0</v>
      </c>
      <c r="K3279" s="59">
        <f>Inputs!K3272</f>
        <v>0</v>
      </c>
      <c r="L3279" s="59">
        <f>Inputs!L3272</f>
        <v>0</v>
      </c>
      <c r="M3279" s="59">
        <f>Inputs!M3272</f>
        <v>0</v>
      </c>
      <c r="N3279" s="59">
        <f>Inputs!N3272</f>
        <v>0</v>
      </c>
      <c r="O3279" s="59">
        <f>Inputs!O3272</f>
        <v>0</v>
      </c>
      <c r="P3279" s="59">
        <f>Inputs!P3272</f>
        <v>0</v>
      </c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3"/>
      <c r="BB3279" s="13"/>
      <c r="BC3279" s="13"/>
      <c r="BD3279" s="13"/>
      <c r="BE3279" s="13"/>
    </row>
    <row r="3280" spans="1:57" x14ac:dyDescent="0.25">
      <c r="A3280" s="59">
        <f>Inputs!A3273</f>
        <v>0</v>
      </c>
      <c r="B3280" s="59">
        <f>Inputs!B3273</f>
        <v>0</v>
      </c>
      <c r="C3280" s="59">
        <f>Inputs!C3273</f>
        <v>0</v>
      </c>
      <c r="D3280" s="59">
        <f>Inputs!D3273</f>
        <v>0</v>
      </c>
      <c r="E3280" s="59">
        <f>Inputs!E3273</f>
        <v>0</v>
      </c>
      <c r="F3280" s="59">
        <f>Inputs!F3273</f>
        <v>0</v>
      </c>
      <c r="G3280" s="59">
        <f>Inputs!G3273</f>
        <v>0</v>
      </c>
      <c r="H3280" s="59">
        <f>Inputs!H3273</f>
        <v>0</v>
      </c>
      <c r="I3280" s="59">
        <f>Inputs!I3273</f>
        <v>0</v>
      </c>
      <c r="J3280" s="59">
        <f>Inputs!J3273</f>
        <v>0</v>
      </c>
      <c r="K3280" s="59">
        <f>Inputs!K3273</f>
        <v>0</v>
      </c>
      <c r="L3280" s="59">
        <f>Inputs!L3273</f>
        <v>0</v>
      </c>
      <c r="M3280" s="59">
        <f>Inputs!M3273</f>
        <v>0</v>
      </c>
      <c r="N3280" s="59">
        <f>Inputs!N3273</f>
        <v>0</v>
      </c>
      <c r="O3280" s="59">
        <f>Inputs!O3273</f>
        <v>0</v>
      </c>
      <c r="P3280" s="59">
        <f>Inputs!P3273</f>
        <v>0</v>
      </c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3"/>
      <c r="BB3280" s="13"/>
      <c r="BC3280" s="13"/>
      <c r="BD3280" s="13"/>
      <c r="BE3280" s="13"/>
    </row>
    <row r="3281" spans="1:57" x14ac:dyDescent="0.25">
      <c r="A3281" s="59">
        <f>Inputs!A3274</f>
        <v>0</v>
      </c>
      <c r="B3281" s="59">
        <f>Inputs!B3274</f>
        <v>0</v>
      </c>
      <c r="C3281" s="59">
        <f>Inputs!C3274</f>
        <v>0</v>
      </c>
      <c r="D3281" s="59">
        <f>Inputs!D3274</f>
        <v>0</v>
      </c>
      <c r="E3281" s="59">
        <f>Inputs!E3274</f>
        <v>0</v>
      </c>
      <c r="F3281" s="59">
        <f>Inputs!F3274</f>
        <v>0</v>
      </c>
      <c r="G3281" s="59">
        <f>Inputs!G3274</f>
        <v>0</v>
      </c>
      <c r="H3281" s="59">
        <f>Inputs!H3274</f>
        <v>0</v>
      </c>
      <c r="I3281" s="59">
        <f>Inputs!I3274</f>
        <v>0</v>
      </c>
      <c r="J3281" s="59">
        <f>Inputs!J3274</f>
        <v>0</v>
      </c>
      <c r="K3281" s="59">
        <f>Inputs!K3274</f>
        <v>0</v>
      </c>
      <c r="L3281" s="59">
        <f>Inputs!L3274</f>
        <v>0</v>
      </c>
      <c r="M3281" s="59">
        <f>Inputs!M3274</f>
        <v>0</v>
      </c>
      <c r="N3281" s="59">
        <f>Inputs!N3274</f>
        <v>0</v>
      </c>
      <c r="O3281" s="59">
        <f>Inputs!O3274</f>
        <v>0</v>
      </c>
      <c r="P3281" s="59">
        <f>Inputs!P3274</f>
        <v>0</v>
      </c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3"/>
      <c r="BB3281" s="13"/>
      <c r="BC3281" s="13"/>
      <c r="BD3281" s="13"/>
      <c r="BE3281" s="13"/>
    </row>
    <row r="3282" spans="1:57" x14ac:dyDescent="0.25">
      <c r="A3282" s="59">
        <f>Inputs!A3275</f>
        <v>0</v>
      </c>
      <c r="B3282" s="59">
        <f>Inputs!B3275</f>
        <v>0</v>
      </c>
      <c r="C3282" s="59">
        <f>Inputs!C3275</f>
        <v>0</v>
      </c>
      <c r="D3282" s="59">
        <f>Inputs!D3275</f>
        <v>0</v>
      </c>
      <c r="E3282" s="59">
        <f>Inputs!E3275</f>
        <v>0</v>
      </c>
      <c r="F3282" s="59">
        <f>Inputs!F3275</f>
        <v>0</v>
      </c>
      <c r="G3282" s="59">
        <f>Inputs!G3275</f>
        <v>0</v>
      </c>
      <c r="H3282" s="59">
        <f>Inputs!H3275</f>
        <v>0</v>
      </c>
      <c r="I3282" s="59">
        <f>Inputs!I3275</f>
        <v>0</v>
      </c>
      <c r="J3282" s="59">
        <f>Inputs!J3275</f>
        <v>0</v>
      </c>
      <c r="K3282" s="59">
        <f>Inputs!K3275</f>
        <v>0</v>
      </c>
      <c r="L3282" s="59">
        <f>Inputs!L3275</f>
        <v>0</v>
      </c>
      <c r="M3282" s="59">
        <f>Inputs!M3275</f>
        <v>0</v>
      </c>
      <c r="N3282" s="59">
        <f>Inputs!N3275</f>
        <v>0</v>
      </c>
      <c r="O3282" s="59">
        <f>Inputs!O3275</f>
        <v>0</v>
      </c>
      <c r="P3282" s="59">
        <f>Inputs!P3275</f>
        <v>0</v>
      </c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3"/>
      <c r="BB3282" s="13"/>
      <c r="BC3282" s="13"/>
      <c r="BD3282" s="13"/>
      <c r="BE3282" s="13"/>
    </row>
    <row r="3283" spans="1:57" x14ac:dyDescent="0.25">
      <c r="A3283" s="59">
        <f>Inputs!A3276</f>
        <v>0</v>
      </c>
      <c r="B3283" s="59">
        <f>Inputs!B3276</f>
        <v>0</v>
      </c>
      <c r="C3283" s="59">
        <f>Inputs!C3276</f>
        <v>0</v>
      </c>
      <c r="D3283" s="59">
        <f>Inputs!D3276</f>
        <v>0</v>
      </c>
      <c r="E3283" s="59">
        <f>Inputs!E3276</f>
        <v>0</v>
      </c>
      <c r="F3283" s="59">
        <f>Inputs!F3276</f>
        <v>0</v>
      </c>
      <c r="G3283" s="59">
        <f>Inputs!G3276</f>
        <v>0</v>
      </c>
      <c r="H3283" s="59">
        <f>Inputs!H3276</f>
        <v>0</v>
      </c>
      <c r="I3283" s="59">
        <f>Inputs!I3276</f>
        <v>0</v>
      </c>
      <c r="J3283" s="59">
        <f>Inputs!J3276</f>
        <v>0</v>
      </c>
      <c r="K3283" s="59">
        <f>Inputs!K3276</f>
        <v>0</v>
      </c>
      <c r="L3283" s="59">
        <f>Inputs!L3276</f>
        <v>0</v>
      </c>
      <c r="M3283" s="59">
        <f>Inputs!M3276</f>
        <v>0</v>
      </c>
      <c r="N3283" s="59">
        <f>Inputs!N3276</f>
        <v>0</v>
      </c>
      <c r="O3283" s="59">
        <f>Inputs!O3276</f>
        <v>0</v>
      </c>
      <c r="P3283" s="59">
        <f>Inputs!P3276</f>
        <v>0</v>
      </c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3"/>
      <c r="BB3283" s="13"/>
      <c r="BC3283" s="13"/>
      <c r="BD3283" s="13"/>
      <c r="BE3283" s="13"/>
    </row>
    <row r="3284" spans="1:57" x14ac:dyDescent="0.25">
      <c r="A3284" s="59">
        <f>Inputs!A3277</f>
        <v>0</v>
      </c>
      <c r="B3284" s="59">
        <f>Inputs!B3277</f>
        <v>0</v>
      </c>
      <c r="C3284" s="59">
        <f>Inputs!C3277</f>
        <v>0</v>
      </c>
      <c r="D3284" s="59">
        <f>Inputs!D3277</f>
        <v>0</v>
      </c>
      <c r="E3284" s="59">
        <f>Inputs!E3277</f>
        <v>0</v>
      </c>
      <c r="F3284" s="59">
        <f>Inputs!F3277</f>
        <v>0</v>
      </c>
      <c r="G3284" s="59">
        <f>Inputs!G3277</f>
        <v>0</v>
      </c>
      <c r="H3284" s="59">
        <f>Inputs!H3277</f>
        <v>0</v>
      </c>
      <c r="I3284" s="59">
        <f>Inputs!I3277</f>
        <v>0</v>
      </c>
      <c r="J3284" s="59">
        <f>Inputs!J3277</f>
        <v>0</v>
      </c>
      <c r="K3284" s="59">
        <f>Inputs!K3277</f>
        <v>0</v>
      </c>
      <c r="L3284" s="59">
        <f>Inputs!L3277</f>
        <v>0</v>
      </c>
      <c r="M3284" s="59">
        <f>Inputs!M3277</f>
        <v>0</v>
      </c>
      <c r="N3284" s="59">
        <f>Inputs!N3277</f>
        <v>0</v>
      </c>
      <c r="O3284" s="59">
        <f>Inputs!O3277</f>
        <v>0</v>
      </c>
      <c r="P3284" s="59">
        <f>Inputs!P3277</f>
        <v>0</v>
      </c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3"/>
      <c r="BB3284" s="13"/>
      <c r="BC3284" s="13"/>
      <c r="BD3284" s="13"/>
      <c r="BE3284" s="13"/>
    </row>
    <row r="3285" spans="1:57" x14ac:dyDescent="0.25">
      <c r="A3285" s="59">
        <f>Inputs!A3278</f>
        <v>0</v>
      </c>
      <c r="B3285" s="59">
        <f>Inputs!B3278</f>
        <v>0</v>
      </c>
      <c r="C3285" s="59">
        <f>Inputs!C3278</f>
        <v>0</v>
      </c>
      <c r="D3285" s="59">
        <f>Inputs!D3278</f>
        <v>0</v>
      </c>
      <c r="E3285" s="59">
        <f>Inputs!E3278</f>
        <v>0</v>
      </c>
      <c r="F3285" s="59">
        <f>Inputs!F3278</f>
        <v>0</v>
      </c>
      <c r="G3285" s="59">
        <f>Inputs!G3278</f>
        <v>0</v>
      </c>
      <c r="H3285" s="59">
        <f>Inputs!H3278</f>
        <v>0</v>
      </c>
      <c r="I3285" s="59">
        <f>Inputs!I3278</f>
        <v>0</v>
      </c>
      <c r="J3285" s="59">
        <f>Inputs!J3278</f>
        <v>0</v>
      </c>
      <c r="K3285" s="59">
        <f>Inputs!K3278</f>
        <v>0</v>
      </c>
      <c r="L3285" s="59">
        <f>Inputs!L3278</f>
        <v>0</v>
      </c>
      <c r="M3285" s="59">
        <f>Inputs!M3278</f>
        <v>0</v>
      </c>
      <c r="N3285" s="59">
        <f>Inputs!N3278</f>
        <v>0</v>
      </c>
      <c r="O3285" s="59">
        <f>Inputs!O3278</f>
        <v>0</v>
      </c>
      <c r="P3285" s="59">
        <f>Inputs!P3278</f>
        <v>0</v>
      </c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3"/>
      <c r="BB3285" s="13"/>
      <c r="BC3285" s="13"/>
      <c r="BD3285" s="13"/>
      <c r="BE3285" s="13"/>
    </row>
    <row r="3286" spans="1:57" x14ac:dyDescent="0.25">
      <c r="A3286" s="59">
        <f>Inputs!A3279</f>
        <v>0</v>
      </c>
      <c r="B3286" s="59">
        <f>Inputs!B3279</f>
        <v>0</v>
      </c>
      <c r="C3286" s="59">
        <f>Inputs!C3279</f>
        <v>0</v>
      </c>
      <c r="D3286" s="59">
        <f>Inputs!D3279</f>
        <v>0</v>
      </c>
      <c r="E3286" s="59">
        <f>Inputs!E3279</f>
        <v>0</v>
      </c>
      <c r="F3286" s="59">
        <f>Inputs!F3279</f>
        <v>0</v>
      </c>
      <c r="G3286" s="59">
        <f>Inputs!G3279</f>
        <v>0</v>
      </c>
      <c r="H3286" s="59">
        <f>Inputs!H3279</f>
        <v>0</v>
      </c>
      <c r="I3286" s="59">
        <f>Inputs!I3279</f>
        <v>0</v>
      </c>
      <c r="J3286" s="59">
        <f>Inputs!J3279</f>
        <v>0</v>
      </c>
      <c r="K3286" s="59">
        <f>Inputs!K3279</f>
        <v>0</v>
      </c>
      <c r="L3286" s="59">
        <f>Inputs!L3279</f>
        <v>0</v>
      </c>
      <c r="M3286" s="59">
        <f>Inputs!M3279</f>
        <v>0</v>
      </c>
      <c r="N3286" s="59">
        <f>Inputs!N3279</f>
        <v>0</v>
      </c>
      <c r="O3286" s="59">
        <f>Inputs!O3279</f>
        <v>0</v>
      </c>
      <c r="P3286" s="59">
        <f>Inputs!P3279</f>
        <v>0</v>
      </c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  <c r="AW3286" s="13"/>
      <c r="AX3286" s="13"/>
      <c r="AY3286" s="13"/>
      <c r="AZ3286" s="13"/>
      <c r="BA3286" s="13"/>
      <c r="BB3286" s="13"/>
      <c r="BC3286" s="13"/>
      <c r="BD3286" s="13"/>
      <c r="BE3286" s="13"/>
    </row>
    <row r="3287" spans="1:57" x14ac:dyDescent="0.25">
      <c r="A3287" s="59">
        <f>Inputs!A3280</f>
        <v>0</v>
      </c>
      <c r="B3287" s="59">
        <f>Inputs!B3280</f>
        <v>0</v>
      </c>
      <c r="C3287" s="59">
        <f>Inputs!C3280</f>
        <v>0</v>
      </c>
      <c r="D3287" s="59">
        <f>Inputs!D3280</f>
        <v>0</v>
      </c>
      <c r="E3287" s="59">
        <f>Inputs!E3280</f>
        <v>0</v>
      </c>
      <c r="F3287" s="59">
        <f>Inputs!F3280</f>
        <v>0</v>
      </c>
      <c r="G3287" s="59">
        <f>Inputs!G3280</f>
        <v>0</v>
      </c>
      <c r="H3287" s="59">
        <f>Inputs!H3280</f>
        <v>0</v>
      </c>
      <c r="I3287" s="59">
        <f>Inputs!I3280</f>
        <v>0</v>
      </c>
      <c r="J3287" s="59">
        <f>Inputs!J3280</f>
        <v>0</v>
      </c>
      <c r="K3287" s="59">
        <f>Inputs!K3280</f>
        <v>0</v>
      </c>
      <c r="L3287" s="59">
        <f>Inputs!L3280</f>
        <v>0</v>
      </c>
      <c r="M3287" s="59">
        <f>Inputs!M3280</f>
        <v>0</v>
      </c>
      <c r="N3287" s="59">
        <f>Inputs!N3280</f>
        <v>0</v>
      </c>
      <c r="O3287" s="59">
        <f>Inputs!O3280</f>
        <v>0</v>
      </c>
      <c r="P3287" s="59">
        <f>Inputs!P3280</f>
        <v>0</v>
      </c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3"/>
      <c r="BB3287" s="13"/>
      <c r="BC3287" s="13"/>
      <c r="BD3287" s="13"/>
      <c r="BE3287" s="13"/>
    </row>
    <row r="3288" spans="1:57" x14ac:dyDescent="0.25">
      <c r="A3288" s="59">
        <f>Inputs!A3281</f>
        <v>0</v>
      </c>
      <c r="B3288" s="59">
        <f>Inputs!B3281</f>
        <v>0</v>
      </c>
      <c r="C3288" s="59">
        <f>Inputs!C3281</f>
        <v>0</v>
      </c>
      <c r="D3288" s="59">
        <f>Inputs!D3281</f>
        <v>0</v>
      </c>
      <c r="E3288" s="59">
        <f>Inputs!E3281</f>
        <v>0</v>
      </c>
      <c r="F3288" s="59">
        <f>Inputs!F3281</f>
        <v>0</v>
      </c>
      <c r="G3288" s="59">
        <f>Inputs!G3281</f>
        <v>0</v>
      </c>
      <c r="H3288" s="59">
        <f>Inputs!H3281</f>
        <v>0</v>
      </c>
      <c r="I3288" s="59">
        <f>Inputs!I3281</f>
        <v>0</v>
      </c>
      <c r="J3288" s="59">
        <f>Inputs!J3281</f>
        <v>0</v>
      </c>
      <c r="K3288" s="59">
        <f>Inputs!K3281</f>
        <v>0</v>
      </c>
      <c r="L3288" s="59">
        <f>Inputs!L3281</f>
        <v>0</v>
      </c>
      <c r="M3288" s="59">
        <f>Inputs!M3281</f>
        <v>0</v>
      </c>
      <c r="N3288" s="59">
        <f>Inputs!N3281</f>
        <v>0</v>
      </c>
      <c r="O3288" s="59">
        <f>Inputs!O3281</f>
        <v>0</v>
      </c>
      <c r="P3288" s="59">
        <f>Inputs!P3281</f>
        <v>0</v>
      </c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3"/>
      <c r="BB3288" s="13"/>
      <c r="BC3288" s="13"/>
      <c r="BD3288" s="13"/>
      <c r="BE3288" s="13"/>
    </row>
    <row r="3289" spans="1:57" x14ac:dyDescent="0.25">
      <c r="A3289" s="59">
        <f>Inputs!A3282</f>
        <v>0</v>
      </c>
      <c r="B3289" s="59">
        <f>Inputs!B3282</f>
        <v>0</v>
      </c>
      <c r="C3289" s="59">
        <f>Inputs!C3282</f>
        <v>0</v>
      </c>
      <c r="D3289" s="59">
        <f>Inputs!D3282</f>
        <v>0</v>
      </c>
      <c r="E3289" s="59">
        <f>Inputs!E3282</f>
        <v>0</v>
      </c>
      <c r="F3289" s="59">
        <f>Inputs!F3282</f>
        <v>0</v>
      </c>
      <c r="G3289" s="59">
        <f>Inputs!G3282</f>
        <v>0</v>
      </c>
      <c r="H3289" s="59">
        <f>Inputs!H3282</f>
        <v>0</v>
      </c>
      <c r="I3289" s="59">
        <f>Inputs!I3282</f>
        <v>0</v>
      </c>
      <c r="J3289" s="59">
        <f>Inputs!J3282</f>
        <v>0</v>
      </c>
      <c r="K3289" s="59">
        <f>Inputs!K3282</f>
        <v>0</v>
      </c>
      <c r="L3289" s="59">
        <f>Inputs!L3282</f>
        <v>0</v>
      </c>
      <c r="M3289" s="59">
        <f>Inputs!M3282</f>
        <v>0</v>
      </c>
      <c r="N3289" s="59">
        <f>Inputs!N3282</f>
        <v>0</v>
      </c>
      <c r="O3289" s="59">
        <f>Inputs!O3282</f>
        <v>0</v>
      </c>
      <c r="P3289" s="59">
        <f>Inputs!P3282</f>
        <v>0</v>
      </c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3"/>
      <c r="BB3289" s="13"/>
      <c r="BC3289" s="13"/>
      <c r="BD3289" s="13"/>
      <c r="BE3289" s="13"/>
    </row>
    <row r="3290" spans="1:57" x14ac:dyDescent="0.25">
      <c r="A3290" s="59">
        <f>Inputs!A3283</f>
        <v>0</v>
      </c>
      <c r="B3290" s="59">
        <f>Inputs!B3283</f>
        <v>0</v>
      </c>
      <c r="C3290" s="59">
        <f>Inputs!C3283</f>
        <v>0</v>
      </c>
      <c r="D3290" s="59">
        <f>Inputs!D3283</f>
        <v>0</v>
      </c>
      <c r="E3290" s="59">
        <f>Inputs!E3283</f>
        <v>0</v>
      </c>
      <c r="F3290" s="59">
        <f>Inputs!F3283</f>
        <v>0</v>
      </c>
      <c r="G3290" s="59">
        <f>Inputs!G3283</f>
        <v>0</v>
      </c>
      <c r="H3290" s="59">
        <f>Inputs!H3283</f>
        <v>0</v>
      </c>
      <c r="I3290" s="59">
        <f>Inputs!I3283</f>
        <v>0</v>
      </c>
      <c r="J3290" s="59">
        <f>Inputs!J3283</f>
        <v>0</v>
      </c>
      <c r="K3290" s="59">
        <f>Inputs!K3283</f>
        <v>0</v>
      </c>
      <c r="L3290" s="59">
        <f>Inputs!L3283</f>
        <v>0</v>
      </c>
      <c r="M3290" s="59">
        <f>Inputs!M3283</f>
        <v>0</v>
      </c>
      <c r="N3290" s="59">
        <f>Inputs!N3283</f>
        <v>0</v>
      </c>
      <c r="O3290" s="59">
        <f>Inputs!O3283</f>
        <v>0</v>
      </c>
      <c r="P3290" s="59">
        <f>Inputs!P3283</f>
        <v>0</v>
      </c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3"/>
      <c r="BB3290" s="13"/>
      <c r="BC3290" s="13"/>
      <c r="BD3290" s="13"/>
      <c r="BE3290" s="13"/>
    </row>
    <row r="3291" spans="1:57" x14ac:dyDescent="0.25">
      <c r="A3291" s="59">
        <f>Inputs!A3284</f>
        <v>0</v>
      </c>
      <c r="B3291" s="59">
        <f>Inputs!B3284</f>
        <v>0</v>
      </c>
      <c r="C3291" s="59">
        <f>Inputs!C3284</f>
        <v>0</v>
      </c>
      <c r="D3291" s="59">
        <f>Inputs!D3284</f>
        <v>0</v>
      </c>
      <c r="E3291" s="59">
        <f>Inputs!E3284</f>
        <v>0</v>
      </c>
      <c r="F3291" s="59">
        <f>Inputs!F3284</f>
        <v>0</v>
      </c>
      <c r="G3291" s="59">
        <f>Inputs!G3284</f>
        <v>0</v>
      </c>
      <c r="H3291" s="59">
        <f>Inputs!H3284</f>
        <v>0</v>
      </c>
      <c r="I3291" s="59">
        <f>Inputs!I3284</f>
        <v>0</v>
      </c>
      <c r="J3291" s="59">
        <f>Inputs!J3284</f>
        <v>0</v>
      </c>
      <c r="K3291" s="59">
        <f>Inputs!K3284</f>
        <v>0</v>
      </c>
      <c r="L3291" s="59">
        <f>Inputs!L3284</f>
        <v>0</v>
      </c>
      <c r="M3291" s="59">
        <f>Inputs!M3284</f>
        <v>0</v>
      </c>
      <c r="N3291" s="59">
        <f>Inputs!N3284</f>
        <v>0</v>
      </c>
      <c r="O3291" s="59">
        <f>Inputs!O3284</f>
        <v>0</v>
      </c>
      <c r="P3291" s="59">
        <f>Inputs!P3284</f>
        <v>0</v>
      </c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3"/>
      <c r="BB3291" s="13"/>
      <c r="BC3291" s="13"/>
      <c r="BD3291" s="13"/>
      <c r="BE3291" s="13"/>
    </row>
    <row r="3292" spans="1:57" x14ac:dyDescent="0.25">
      <c r="A3292" s="59">
        <f>Inputs!A3285</f>
        <v>0</v>
      </c>
      <c r="B3292" s="59">
        <f>Inputs!B3285</f>
        <v>0</v>
      </c>
      <c r="C3292" s="59">
        <f>Inputs!C3285</f>
        <v>0</v>
      </c>
      <c r="D3292" s="59">
        <f>Inputs!D3285</f>
        <v>0</v>
      </c>
      <c r="E3292" s="59">
        <f>Inputs!E3285</f>
        <v>0</v>
      </c>
      <c r="F3292" s="59">
        <f>Inputs!F3285</f>
        <v>0</v>
      </c>
      <c r="G3292" s="59">
        <f>Inputs!G3285</f>
        <v>0</v>
      </c>
      <c r="H3292" s="59">
        <f>Inputs!H3285</f>
        <v>0</v>
      </c>
      <c r="I3292" s="59">
        <f>Inputs!I3285</f>
        <v>0</v>
      </c>
      <c r="J3292" s="59">
        <f>Inputs!J3285</f>
        <v>0</v>
      </c>
      <c r="K3292" s="59">
        <f>Inputs!K3285</f>
        <v>0</v>
      </c>
      <c r="L3292" s="59">
        <f>Inputs!L3285</f>
        <v>0</v>
      </c>
      <c r="M3292" s="59">
        <f>Inputs!M3285</f>
        <v>0</v>
      </c>
      <c r="N3292" s="59">
        <f>Inputs!N3285</f>
        <v>0</v>
      </c>
      <c r="O3292" s="59">
        <f>Inputs!O3285</f>
        <v>0</v>
      </c>
      <c r="P3292" s="59">
        <f>Inputs!P3285</f>
        <v>0</v>
      </c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3"/>
      <c r="BB3292" s="13"/>
      <c r="BC3292" s="13"/>
      <c r="BD3292" s="13"/>
      <c r="BE3292" s="13"/>
    </row>
    <row r="3293" spans="1:57" x14ac:dyDescent="0.25">
      <c r="A3293" s="59">
        <f>Inputs!A3286</f>
        <v>0</v>
      </c>
      <c r="B3293" s="59">
        <f>Inputs!B3286</f>
        <v>0</v>
      </c>
      <c r="C3293" s="59">
        <f>Inputs!C3286</f>
        <v>0</v>
      </c>
      <c r="D3293" s="59">
        <f>Inputs!D3286</f>
        <v>0</v>
      </c>
      <c r="E3293" s="59">
        <f>Inputs!E3286</f>
        <v>0</v>
      </c>
      <c r="F3293" s="59">
        <f>Inputs!F3286</f>
        <v>0</v>
      </c>
      <c r="G3293" s="59">
        <f>Inputs!G3286</f>
        <v>0</v>
      </c>
      <c r="H3293" s="59">
        <f>Inputs!H3286</f>
        <v>0</v>
      </c>
      <c r="I3293" s="59">
        <f>Inputs!I3286</f>
        <v>0</v>
      </c>
      <c r="J3293" s="59">
        <f>Inputs!J3286</f>
        <v>0</v>
      </c>
      <c r="K3293" s="59">
        <f>Inputs!K3286</f>
        <v>0</v>
      </c>
      <c r="L3293" s="59">
        <f>Inputs!L3286</f>
        <v>0</v>
      </c>
      <c r="M3293" s="59">
        <f>Inputs!M3286</f>
        <v>0</v>
      </c>
      <c r="N3293" s="59">
        <f>Inputs!N3286</f>
        <v>0</v>
      </c>
      <c r="O3293" s="59">
        <f>Inputs!O3286</f>
        <v>0</v>
      </c>
      <c r="P3293" s="59">
        <f>Inputs!P3286</f>
        <v>0</v>
      </c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3"/>
      <c r="BB3293" s="13"/>
      <c r="BC3293" s="13"/>
      <c r="BD3293" s="13"/>
      <c r="BE3293" s="13"/>
    </row>
    <row r="3294" spans="1:57" x14ac:dyDescent="0.25">
      <c r="A3294" s="59">
        <f>Inputs!A3287</f>
        <v>0</v>
      </c>
      <c r="B3294" s="59">
        <f>Inputs!B3287</f>
        <v>0</v>
      </c>
      <c r="C3294" s="59">
        <f>Inputs!C3287</f>
        <v>0</v>
      </c>
      <c r="D3294" s="59">
        <f>Inputs!D3287</f>
        <v>0</v>
      </c>
      <c r="E3294" s="59">
        <f>Inputs!E3287</f>
        <v>0</v>
      </c>
      <c r="F3294" s="59">
        <f>Inputs!F3287</f>
        <v>0</v>
      </c>
      <c r="G3294" s="59">
        <f>Inputs!G3287</f>
        <v>0</v>
      </c>
      <c r="H3294" s="59">
        <f>Inputs!H3287</f>
        <v>0</v>
      </c>
      <c r="I3294" s="59">
        <f>Inputs!I3287</f>
        <v>0</v>
      </c>
      <c r="J3294" s="59">
        <f>Inputs!J3287</f>
        <v>0</v>
      </c>
      <c r="K3294" s="59">
        <f>Inputs!K3287</f>
        <v>0</v>
      </c>
      <c r="L3294" s="59">
        <f>Inputs!L3287</f>
        <v>0</v>
      </c>
      <c r="M3294" s="59">
        <f>Inputs!M3287</f>
        <v>0</v>
      </c>
      <c r="N3294" s="59">
        <f>Inputs!N3287</f>
        <v>0</v>
      </c>
      <c r="O3294" s="59">
        <f>Inputs!O3287</f>
        <v>0</v>
      </c>
      <c r="P3294" s="59">
        <f>Inputs!P3287</f>
        <v>0</v>
      </c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3"/>
      <c r="BB3294" s="13"/>
      <c r="BC3294" s="13"/>
      <c r="BD3294" s="13"/>
      <c r="BE3294" s="13"/>
    </row>
    <row r="3295" spans="1:57" x14ac:dyDescent="0.25">
      <c r="A3295" s="59">
        <f>Inputs!A3288</f>
        <v>0</v>
      </c>
      <c r="B3295" s="59">
        <f>Inputs!B3288</f>
        <v>0</v>
      </c>
      <c r="C3295" s="59">
        <f>Inputs!C3288</f>
        <v>0</v>
      </c>
      <c r="D3295" s="59">
        <f>Inputs!D3288</f>
        <v>0</v>
      </c>
      <c r="E3295" s="59">
        <f>Inputs!E3288</f>
        <v>0</v>
      </c>
      <c r="F3295" s="59">
        <f>Inputs!F3288</f>
        <v>0</v>
      </c>
      <c r="G3295" s="59">
        <f>Inputs!G3288</f>
        <v>0</v>
      </c>
      <c r="H3295" s="59">
        <f>Inputs!H3288</f>
        <v>0</v>
      </c>
      <c r="I3295" s="59">
        <f>Inputs!I3288</f>
        <v>0</v>
      </c>
      <c r="J3295" s="59">
        <f>Inputs!J3288</f>
        <v>0</v>
      </c>
      <c r="K3295" s="59">
        <f>Inputs!K3288</f>
        <v>0</v>
      </c>
      <c r="L3295" s="59">
        <f>Inputs!L3288</f>
        <v>0</v>
      </c>
      <c r="M3295" s="59">
        <f>Inputs!M3288</f>
        <v>0</v>
      </c>
      <c r="N3295" s="59">
        <f>Inputs!N3288</f>
        <v>0</v>
      </c>
      <c r="O3295" s="59">
        <f>Inputs!O3288</f>
        <v>0</v>
      </c>
      <c r="P3295" s="59">
        <f>Inputs!P3288</f>
        <v>0</v>
      </c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3"/>
      <c r="BB3295" s="13"/>
      <c r="BC3295" s="13"/>
      <c r="BD3295" s="13"/>
      <c r="BE3295" s="13"/>
    </row>
    <row r="3296" spans="1:57" x14ac:dyDescent="0.25">
      <c r="A3296" s="59">
        <f>Inputs!A3289</f>
        <v>0</v>
      </c>
      <c r="B3296" s="59">
        <f>Inputs!B3289</f>
        <v>0</v>
      </c>
      <c r="C3296" s="59">
        <f>Inputs!C3289</f>
        <v>0</v>
      </c>
      <c r="D3296" s="59">
        <f>Inputs!D3289</f>
        <v>0</v>
      </c>
      <c r="E3296" s="59">
        <f>Inputs!E3289</f>
        <v>0</v>
      </c>
      <c r="F3296" s="59">
        <f>Inputs!F3289</f>
        <v>0</v>
      </c>
      <c r="G3296" s="59">
        <f>Inputs!G3289</f>
        <v>0</v>
      </c>
      <c r="H3296" s="59">
        <f>Inputs!H3289</f>
        <v>0</v>
      </c>
      <c r="I3296" s="59">
        <f>Inputs!I3289</f>
        <v>0</v>
      </c>
      <c r="J3296" s="59">
        <f>Inputs!J3289</f>
        <v>0</v>
      </c>
      <c r="K3296" s="59">
        <f>Inputs!K3289</f>
        <v>0</v>
      </c>
      <c r="L3296" s="59">
        <f>Inputs!L3289</f>
        <v>0</v>
      </c>
      <c r="M3296" s="59">
        <f>Inputs!M3289</f>
        <v>0</v>
      </c>
      <c r="N3296" s="59">
        <f>Inputs!N3289</f>
        <v>0</v>
      </c>
      <c r="O3296" s="59">
        <f>Inputs!O3289</f>
        <v>0</v>
      </c>
      <c r="P3296" s="59">
        <f>Inputs!P3289</f>
        <v>0</v>
      </c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3"/>
      <c r="BB3296" s="13"/>
      <c r="BC3296" s="13"/>
      <c r="BD3296" s="13"/>
      <c r="BE3296" s="13"/>
    </row>
    <row r="3297" spans="1:57" x14ac:dyDescent="0.25">
      <c r="A3297" s="59">
        <f>Inputs!A3290</f>
        <v>0</v>
      </c>
      <c r="B3297" s="59">
        <f>Inputs!B3290</f>
        <v>0</v>
      </c>
      <c r="C3297" s="59">
        <f>Inputs!C3290</f>
        <v>0</v>
      </c>
      <c r="D3297" s="59">
        <f>Inputs!D3290</f>
        <v>0</v>
      </c>
      <c r="E3297" s="59">
        <f>Inputs!E3290</f>
        <v>0</v>
      </c>
      <c r="F3297" s="59">
        <f>Inputs!F3290</f>
        <v>0</v>
      </c>
      <c r="G3297" s="59">
        <f>Inputs!G3290</f>
        <v>0</v>
      </c>
      <c r="H3297" s="59">
        <f>Inputs!H3290</f>
        <v>0</v>
      </c>
      <c r="I3297" s="59">
        <f>Inputs!I3290</f>
        <v>0</v>
      </c>
      <c r="J3297" s="59">
        <f>Inputs!J3290</f>
        <v>0</v>
      </c>
      <c r="K3297" s="59">
        <f>Inputs!K3290</f>
        <v>0</v>
      </c>
      <c r="L3297" s="59">
        <f>Inputs!L3290</f>
        <v>0</v>
      </c>
      <c r="M3297" s="59">
        <f>Inputs!M3290</f>
        <v>0</v>
      </c>
      <c r="N3297" s="59">
        <f>Inputs!N3290</f>
        <v>0</v>
      </c>
      <c r="O3297" s="59">
        <f>Inputs!O3290</f>
        <v>0</v>
      </c>
      <c r="P3297" s="59">
        <f>Inputs!P3290</f>
        <v>0</v>
      </c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3"/>
      <c r="BB3297" s="13"/>
      <c r="BC3297" s="13"/>
      <c r="BD3297" s="13"/>
      <c r="BE3297" s="13"/>
    </row>
    <row r="3298" spans="1:57" x14ac:dyDescent="0.25">
      <c r="A3298" s="59">
        <f>Inputs!A3291</f>
        <v>0</v>
      </c>
      <c r="B3298" s="59">
        <f>Inputs!B3291</f>
        <v>0</v>
      </c>
      <c r="C3298" s="59">
        <f>Inputs!C3291</f>
        <v>0</v>
      </c>
      <c r="D3298" s="59">
        <f>Inputs!D3291</f>
        <v>0</v>
      </c>
      <c r="E3298" s="59">
        <f>Inputs!E3291</f>
        <v>0</v>
      </c>
      <c r="F3298" s="59">
        <f>Inputs!F3291</f>
        <v>0</v>
      </c>
      <c r="G3298" s="59">
        <f>Inputs!G3291</f>
        <v>0</v>
      </c>
      <c r="H3298" s="59">
        <f>Inputs!H3291</f>
        <v>0</v>
      </c>
      <c r="I3298" s="59">
        <f>Inputs!I3291</f>
        <v>0</v>
      </c>
      <c r="J3298" s="59">
        <f>Inputs!J3291</f>
        <v>0</v>
      </c>
      <c r="K3298" s="59">
        <f>Inputs!K3291</f>
        <v>0</v>
      </c>
      <c r="L3298" s="59">
        <f>Inputs!L3291</f>
        <v>0</v>
      </c>
      <c r="M3298" s="59">
        <f>Inputs!M3291</f>
        <v>0</v>
      </c>
      <c r="N3298" s="59">
        <f>Inputs!N3291</f>
        <v>0</v>
      </c>
      <c r="O3298" s="59">
        <f>Inputs!O3291</f>
        <v>0</v>
      </c>
      <c r="P3298" s="59">
        <f>Inputs!P3291</f>
        <v>0</v>
      </c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  <c r="AW3298" s="13"/>
      <c r="AX3298" s="13"/>
      <c r="AY3298" s="13"/>
      <c r="AZ3298" s="13"/>
      <c r="BA3298" s="13"/>
      <c r="BB3298" s="13"/>
      <c r="BC3298" s="13"/>
      <c r="BD3298" s="13"/>
      <c r="BE3298" s="13"/>
    </row>
    <row r="3299" spans="1:57" x14ac:dyDescent="0.25">
      <c r="A3299" s="59">
        <f>Inputs!A3292</f>
        <v>0</v>
      </c>
      <c r="B3299" s="59">
        <f>Inputs!B3292</f>
        <v>0</v>
      </c>
      <c r="C3299" s="59">
        <f>Inputs!C3292</f>
        <v>0</v>
      </c>
      <c r="D3299" s="59">
        <f>Inputs!D3292</f>
        <v>0</v>
      </c>
      <c r="E3299" s="59">
        <f>Inputs!E3292</f>
        <v>0</v>
      </c>
      <c r="F3299" s="59">
        <f>Inputs!F3292</f>
        <v>0</v>
      </c>
      <c r="G3299" s="59">
        <f>Inputs!G3292</f>
        <v>0</v>
      </c>
      <c r="H3299" s="59">
        <f>Inputs!H3292</f>
        <v>0</v>
      </c>
      <c r="I3299" s="59">
        <f>Inputs!I3292</f>
        <v>0</v>
      </c>
      <c r="J3299" s="59">
        <f>Inputs!J3292</f>
        <v>0</v>
      </c>
      <c r="K3299" s="59">
        <f>Inputs!K3292</f>
        <v>0</v>
      </c>
      <c r="L3299" s="59">
        <f>Inputs!L3292</f>
        <v>0</v>
      </c>
      <c r="M3299" s="59">
        <f>Inputs!M3292</f>
        <v>0</v>
      </c>
      <c r="N3299" s="59">
        <f>Inputs!N3292</f>
        <v>0</v>
      </c>
      <c r="O3299" s="59">
        <f>Inputs!O3292</f>
        <v>0</v>
      </c>
      <c r="P3299" s="59">
        <f>Inputs!P3292</f>
        <v>0</v>
      </c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3"/>
      <c r="BB3299" s="13"/>
      <c r="BC3299" s="13"/>
      <c r="BD3299" s="13"/>
      <c r="BE3299" s="13"/>
    </row>
    <row r="3300" spans="1:57" x14ac:dyDescent="0.25">
      <c r="A3300" s="59">
        <f>Inputs!A3293</f>
        <v>0</v>
      </c>
      <c r="B3300" s="59">
        <f>Inputs!B3293</f>
        <v>0</v>
      </c>
      <c r="C3300" s="59">
        <f>Inputs!C3293</f>
        <v>0</v>
      </c>
      <c r="D3300" s="59">
        <f>Inputs!D3293</f>
        <v>0</v>
      </c>
      <c r="E3300" s="59">
        <f>Inputs!E3293</f>
        <v>0</v>
      </c>
      <c r="F3300" s="59">
        <f>Inputs!F3293</f>
        <v>0</v>
      </c>
      <c r="G3300" s="59">
        <f>Inputs!G3293</f>
        <v>0</v>
      </c>
      <c r="H3300" s="59">
        <f>Inputs!H3293</f>
        <v>0</v>
      </c>
      <c r="I3300" s="59">
        <f>Inputs!I3293</f>
        <v>0</v>
      </c>
      <c r="J3300" s="59">
        <f>Inputs!J3293</f>
        <v>0</v>
      </c>
      <c r="K3300" s="59">
        <f>Inputs!K3293</f>
        <v>0</v>
      </c>
      <c r="L3300" s="59">
        <f>Inputs!L3293</f>
        <v>0</v>
      </c>
      <c r="M3300" s="59">
        <f>Inputs!M3293</f>
        <v>0</v>
      </c>
      <c r="N3300" s="59">
        <f>Inputs!N3293</f>
        <v>0</v>
      </c>
      <c r="O3300" s="59">
        <f>Inputs!O3293</f>
        <v>0</v>
      </c>
      <c r="P3300" s="59">
        <f>Inputs!P3293</f>
        <v>0</v>
      </c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3"/>
      <c r="BB3300" s="13"/>
      <c r="BC3300" s="13"/>
      <c r="BD3300" s="13"/>
      <c r="BE3300" s="13"/>
    </row>
    <row r="3301" spans="1:57" x14ac:dyDescent="0.25">
      <c r="A3301" s="59">
        <f>Inputs!A3294</f>
        <v>0</v>
      </c>
      <c r="B3301" s="59">
        <f>Inputs!B3294</f>
        <v>0</v>
      </c>
      <c r="C3301" s="59">
        <f>Inputs!C3294</f>
        <v>0</v>
      </c>
      <c r="D3301" s="59">
        <f>Inputs!D3294</f>
        <v>0</v>
      </c>
      <c r="E3301" s="59">
        <f>Inputs!E3294</f>
        <v>0</v>
      </c>
      <c r="F3301" s="59">
        <f>Inputs!F3294</f>
        <v>0</v>
      </c>
      <c r="G3301" s="59">
        <f>Inputs!G3294</f>
        <v>0</v>
      </c>
      <c r="H3301" s="59">
        <f>Inputs!H3294</f>
        <v>0</v>
      </c>
      <c r="I3301" s="59">
        <f>Inputs!I3294</f>
        <v>0</v>
      </c>
      <c r="J3301" s="59">
        <f>Inputs!J3294</f>
        <v>0</v>
      </c>
      <c r="K3301" s="59">
        <f>Inputs!K3294</f>
        <v>0</v>
      </c>
      <c r="L3301" s="59">
        <f>Inputs!L3294</f>
        <v>0</v>
      </c>
      <c r="M3301" s="59">
        <f>Inputs!M3294</f>
        <v>0</v>
      </c>
      <c r="N3301" s="59">
        <f>Inputs!N3294</f>
        <v>0</v>
      </c>
      <c r="O3301" s="59">
        <f>Inputs!O3294</f>
        <v>0</v>
      </c>
      <c r="P3301" s="59">
        <f>Inputs!P3294</f>
        <v>0</v>
      </c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3"/>
      <c r="BB3301" s="13"/>
      <c r="BC3301" s="13"/>
      <c r="BD3301" s="13"/>
      <c r="BE3301" s="13"/>
    </row>
    <row r="3302" spans="1:57" x14ac:dyDescent="0.25">
      <c r="A3302" s="59">
        <f>Inputs!A3295</f>
        <v>0</v>
      </c>
      <c r="B3302" s="59">
        <f>Inputs!B3295</f>
        <v>0</v>
      </c>
      <c r="C3302" s="59">
        <f>Inputs!C3295</f>
        <v>0</v>
      </c>
      <c r="D3302" s="59">
        <f>Inputs!D3295</f>
        <v>0</v>
      </c>
      <c r="E3302" s="59">
        <f>Inputs!E3295</f>
        <v>0</v>
      </c>
      <c r="F3302" s="59">
        <f>Inputs!F3295</f>
        <v>0</v>
      </c>
      <c r="G3302" s="59">
        <f>Inputs!G3295</f>
        <v>0</v>
      </c>
      <c r="H3302" s="59">
        <f>Inputs!H3295</f>
        <v>0</v>
      </c>
      <c r="I3302" s="59">
        <f>Inputs!I3295</f>
        <v>0</v>
      </c>
      <c r="J3302" s="59">
        <f>Inputs!J3295</f>
        <v>0</v>
      </c>
      <c r="K3302" s="59">
        <f>Inputs!K3295</f>
        <v>0</v>
      </c>
      <c r="L3302" s="59">
        <f>Inputs!L3295</f>
        <v>0</v>
      </c>
      <c r="M3302" s="59">
        <f>Inputs!M3295</f>
        <v>0</v>
      </c>
      <c r="N3302" s="59">
        <f>Inputs!N3295</f>
        <v>0</v>
      </c>
      <c r="O3302" s="59">
        <f>Inputs!O3295</f>
        <v>0</v>
      </c>
      <c r="P3302" s="59">
        <f>Inputs!P3295</f>
        <v>0</v>
      </c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3"/>
      <c r="BB3302" s="13"/>
      <c r="BC3302" s="13"/>
      <c r="BD3302" s="13"/>
      <c r="BE3302" s="13"/>
    </row>
    <row r="3303" spans="1:57" x14ac:dyDescent="0.25">
      <c r="A3303" s="59">
        <f>Inputs!A3296</f>
        <v>0</v>
      </c>
      <c r="B3303" s="59">
        <f>Inputs!B3296</f>
        <v>0</v>
      </c>
      <c r="C3303" s="59">
        <f>Inputs!C3296</f>
        <v>0</v>
      </c>
      <c r="D3303" s="59">
        <f>Inputs!D3296</f>
        <v>0</v>
      </c>
      <c r="E3303" s="59">
        <f>Inputs!E3296</f>
        <v>0</v>
      </c>
      <c r="F3303" s="59">
        <f>Inputs!F3296</f>
        <v>0</v>
      </c>
      <c r="G3303" s="59">
        <f>Inputs!G3296</f>
        <v>0</v>
      </c>
      <c r="H3303" s="59">
        <f>Inputs!H3296</f>
        <v>0</v>
      </c>
      <c r="I3303" s="59">
        <f>Inputs!I3296</f>
        <v>0</v>
      </c>
      <c r="J3303" s="59">
        <f>Inputs!J3296</f>
        <v>0</v>
      </c>
      <c r="K3303" s="59">
        <f>Inputs!K3296</f>
        <v>0</v>
      </c>
      <c r="L3303" s="59">
        <f>Inputs!L3296</f>
        <v>0</v>
      </c>
      <c r="M3303" s="59">
        <f>Inputs!M3296</f>
        <v>0</v>
      </c>
      <c r="N3303" s="59">
        <f>Inputs!N3296</f>
        <v>0</v>
      </c>
      <c r="O3303" s="59">
        <f>Inputs!O3296</f>
        <v>0</v>
      </c>
      <c r="P3303" s="59">
        <f>Inputs!P3296</f>
        <v>0</v>
      </c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3"/>
      <c r="BB3303" s="13"/>
      <c r="BC3303" s="13"/>
      <c r="BD3303" s="13"/>
      <c r="BE3303" s="13"/>
    </row>
    <row r="3304" spans="1:57" x14ac:dyDescent="0.25">
      <c r="A3304" s="59">
        <f>Inputs!A3297</f>
        <v>0</v>
      </c>
      <c r="B3304" s="59">
        <f>Inputs!B3297</f>
        <v>0</v>
      </c>
      <c r="C3304" s="59">
        <f>Inputs!C3297</f>
        <v>0</v>
      </c>
      <c r="D3304" s="59">
        <f>Inputs!D3297</f>
        <v>0</v>
      </c>
      <c r="E3304" s="59">
        <f>Inputs!E3297</f>
        <v>0</v>
      </c>
      <c r="F3304" s="59">
        <f>Inputs!F3297</f>
        <v>0</v>
      </c>
      <c r="G3304" s="59">
        <f>Inputs!G3297</f>
        <v>0</v>
      </c>
      <c r="H3304" s="59">
        <f>Inputs!H3297</f>
        <v>0</v>
      </c>
      <c r="I3304" s="59">
        <f>Inputs!I3297</f>
        <v>0</v>
      </c>
      <c r="J3304" s="59">
        <f>Inputs!J3297</f>
        <v>0</v>
      </c>
      <c r="K3304" s="59">
        <f>Inputs!K3297</f>
        <v>0</v>
      </c>
      <c r="L3304" s="59">
        <f>Inputs!L3297</f>
        <v>0</v>
      </c>
      <c r="M3304" s="59">
        <f>Inputs!M3297</f>
        <v>0</v>
      </c>
      <c r="N3304" s="59">
        <f>Inputs!N3297</f>
        <v>0</v>
      </c>
      <c r="O3304" s="59">
        <f>Inputs!O3297</f>
        <v>0</v>
      </c>
      <c r="P3304" s="59">
        <f>Inputs!P3297</f>
        <v>0</v>
      </c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3"/>
      <c r="BB3304" s="13"/>
      <c r="BC3304" s="13"/>
      <c r="BD3304" s="13"/>
      <c r="BE3304" s="13"/>
    </row>
    <row r="3305" spans="1:57" x14ac:dyDescent="0.25">
      <c r="A3305" s="59">
        <f>Inputs!A3298</f>
        <v>0</v>
      </c>
      <c r="B3305" s="59">
        <f>Inputs!B3298</f>
        <v>0</v>
      </c>
      <c r="C3305" s="59">
        <f>Inputs!C3298</f>
        <v>0</v>
      </c>
      <c r="D3305" s="59">
        <f>Inputs!D3298</f>
        <v>0</v>
      </c>
      <c r="E3305" s="59">
        <f>Inputs!E3298</f>
        <v>0</v>
      </c>
      <c r="F3305" s="59">
        <f>Inputs!F3298</f>
        <v>0</v>
      </c>
      <c r="G3305" s="59">
        <f>Inputs!G3298</f>
        <v>0</v>
      </c>
      <c r="H3305" s="59">
        <f>Inputs!H3298</f>
        <v>0</v>
      </c>
      <c r="I3305" s="59">
        <f>Inputs!I3298</f>
        <v>0</v>
      </c>
      <c r="J3305" s="59">
        <f>Inputs!J3298</f>
        <v>0</v>
      </c>
      <c r="K3305" s="59">
        <f>Inputs!K3298</f>
        <v>0</v>
      </c>
      <c r="L3305" s="59">
        <f>Inputs!L3298</f>
        <v>0</v>
      </c>
      <c r="M3305" s="59">
        <f>Inputs!M3298</f>
        <v>0</v>
      </c>
      <c r="N3305" s="59">
        <f>Inputs!N3298</f>
        <v>0</v>
      </c>
      <c r="O3305" s="59">
        <f>Inputs!O3298</f>
        <v>0</v>
      </c>
      <c r="P3305" s="59">
        <f>Inputs!P3298</f>
        <v>0</v>
      </c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3"/>
      <c r="BB3305" s="13"/>
      <c r="BC3305" s="13"/>
      <c r="BD3305" s="13"/>
      <c r="BE3305" s="13"/>
    </row>
    <row r="3306" spans="1:57" x14ac:dyDescent="0.25">
      <c r="A3306" s="59">
        <f>Inputs!A3299</f>
        <v>0</v>
      </c>
      <c r="B3306" s="59">
        <f>Inputs!B3299</f>
        <v>0</v>
      </c>
      <c r="C3306" s="59">
        <f>Inputs!C3299</f>
        <v>0</v>
      </c>
      <c r="D3306" s="59">
        <f>Inputs!D3299</f>
        <v>0</v>
      </c>
      <c r="E3306" s="59">
        <f>Inputs!E3299</f>
        <v>0</v>
      </c>
      <c r="F3306" s="59">
        <f>Inputs!F3299</f>
        <v>0</v>
      </c>
      <c r="G3306" s="59">
        <f>Inputs!G3299</f>
        <v>0</v>
      </c>
      <c r="H3306" s="59">
        <f>Inputs!H3299</f>
        <v>0</v>
      </c>
      <c r="I3306" s="59">
        <f>Inputs!I3299</f>
        <v>0</v>
      </c>
      <c r="J3306" s="59">
        <f>Inputs!J3299</f>
        <v>0</v>
      </c>
      <c r="K3306" s="59">
        <f>Inputs!K3299</f>
        <v>0</v>
      </c>
      <c r="L3306" s="59">
        <f>Inputs!L3299</f>
        <v>0</v>
      </c>
      <c r="M3306" s="59">
        <f>Inputs!M3299</f>
        <v>0</v>
      </c>
      <c r="N3306" s="59">
        <f>Inputs!N3299</f>
        <v>0</v>
      </c>
      <c r="O3306" s="59">
        <f>Inputs!O3299</f>
        <v>0</v>
      </c>
      <c r="P3306" s="59">
        <f>Inputs!P3299</f>
        <v>0</v>
      </c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3"/>
      <c r="BB3306" s="13"/>
      <c r="BC3306" s="13"/>
      <c r="BD3306" s="13"/>
      <c r="BE3306" s="13"/>
    </row>
    <row r="3307" spans="1:57" x14ac:dyDescent="0.25">
      <c r="A3307" s="59">
        <f>Inputs!A3300</f>
        <v>0</v>
      </c>
      <c r="B3307" s="59">
        <f>Inputs!B3300</f>
        <v>0</v>
      </c>
      <c r="C3307" s="59">
        <f>Inputs!C3300</f>
        <v>0</v>
      </c>
      <c r="D3307" s="59">
        <f>Inputs!D3300</f>
        <v>0</v>
      </c>
      <c r="E3307" s="59">
        <f>Inputs!E3300</f>
        <v>0</v>
      </c>
      <c r="F3307" s="59">
        <f>Inputs!F3300</f>
        <v>0</v>
      </c>
      <c r="G3307" s="59">
        <f>Inputs!G3300</f>
        <v>0</v>
      </c>
      <c r="H3307" s="59">
        <f>Inputs!H3300</f>
        <v>0</v>
      </c>
      <c r="I3307" s="59">
        <f>Inputs!I3300</f>
        <v>0</v>
      </c>
      <c r="J3307" s="59">
        <f>Inputs!J3300</f>
        <v>0</v>
      </c>
      <c r="K3307" s="59">
        <f>Inputs!K3300</f>
        <v>0</v>
      </c>
      <c r="L3307" s="59">
        <f>Inputs!L3300</f>
        <v>0</v>
      </c>
      <c r="M3307" s="59">
        <f>Inputs!M3300</f>
        <v>0</v>
      </c>
      <c r="N3307" s="59">
        <f>Inputs!N3300</f>
        <v>0</v>
      </c>
      <c r="O3307" s="59">
        <f>Inputs!O3300</f>
        <v>0</v>
      </c>
      <c r="P3307" s="59">
        <f>Inputs!P3300</f>
        <v>0</v>
      </c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3"/>
      <c r="BB3307" s="13"/>
      <c r="BC3307" s="13"/>
      <c r="BD3307" s="13"/>
      <c r="BE3307" s="13"/>
    </row>
    <row r="3308" spans="1:57" x14ac:dyDescent="0.25">
      <c r="A3308" s="59">
        <f>Inputs!A3301</f>
        <v>0</v>
      </c>
      <c r="B3308" s="59">
        <f>Inputs!B3301</f>
        <v>0</v>
      </c>
      <c r="C3308" s="59">
        <f>Inputs!C3301</f>
        <v>0</v>
      </c>
      <c r="D3308" s="59">
        <f>Inputs!D3301</f>
        <v>0</v>
      </c>
      <c r="E3308" s="59">
        <f>Inputs!E3301</f>
        <v>0</v>
      </c>
      <c r="F3308" s="59">
        <f>Inputs!F3301</f>
        <v>0</v>
      </c>
      <c r="G3308" s="59">
        <f>Inputs!G3301</f>
        <v>0</v>
      </c>
      <c r="H3308" s="59">
        <f>Inputs!H3301</f>
        <v>0</v>
      </c>
      <c r="I3308" s="59">
        <f>Inputs!I3301</f>
        <v>0</v>
      </c>
      <c r="J3308" s="59">
        <f>Inputs!J3301</f>
        <v>0</v>
      </c>
      <c r="K3308" s="59">
        <f>Inputs!K3301</f>
        <v>0</v>
      </c>
      <c r="L3308" s="59">
        <f>Inputs!L3301</f>
        <v>0</v>
      </c>
      <c r="M3308" s="59">
        <f>Inputs!M3301</f>
        <v>0</v>
      </c>
      <c r="N3308" s="59">
        <f>Inputs!N3301</f>
        <v>0</v>
      </c>
      <c r="O3308" s="59">
        <f>Inputs!O3301</f>
        <v>0</v>
      </c>
      <c r="P3308" s="59">
        <f>Inputs!P3301</f>
        <v>0</v>
      </c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13"/>
      <c r="AY3308" s="13"/>
      <c r="AZ3308" s="13"/>
      <c r="BA3308" s="13"/>
      <c r="BB3308" s="13"/>
      <c r="BC3308" s="13"/>
      <c r="BD3308" s="13"/>
      <c r="BE3308" s="13"/>
    </row>
    <row r="3309" spans="1:57" x14ac:dyDescent="0.25">
      <c r="A3309" s="59">
        <f>Inputs!A3302</f>
        <v>0</v>
      </c>
      <c r="B3309" s="59">
        <f>Inputs!B3302</f>
        <v>0</v>
      </c>
      <c r="C3309" s="59">
        <f>Inputs!C3302</f>
        <v>0</v>
      </c>
      <c r="D3309" s="59">
        <f>Inputs!D3302</f>
        <v>0</v>
      </c>
      <c r="E3309" s="59">
        <f>Inputs!E3302</f>
        <v>0</v>
      </c>
      <c r="F3309" s="59">
        <f>Inputs!F3302</f>
        <v>0</v>
      </c>
      <c r="G3309" s="59">
        <f>Inputs!G3302</f>
        <v>0</v>
      </c>
      <c r="H3309" s="59">
        <f>Inputs!H3302</f>
        <v>0</v>
      </c>
      <c r="I3309" s="59">
        <f>Inputs!I3302</f>
        <v>0</v>
      </c>
      <c r="J3309" s="59">
        <f>Inputs!J3302</f>
        <v>0</v>
      </c>
      <c r="K3309" s="59">
        <f>Inputs!K3302</f>
        <v>0</v>
      </c>
      <c r="L3309" s="59">
        <f>Inputs!L3302</f>
        <v>0</v>
      </c>
      <c r="M3309" s="59">
        <f>Inputs!M3302</f>
        <v>0</v>
      </c>
      <c r="N3309" s="59">
        <f>Inputs!N3302</f>
        <v>0</v>
      </c>
      <c r="O3309" s="59">
        <f>Inputs!O3302</f>
        <v>0</v>
      </c>
      <c r="P3309" s="59">
        <f>Inputs!P3302</f>
        <v>0</v>
      </c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3"/>
      <c r="BB3309" s="13"/>
      <c r="BC3309" s="13"/>
      <c r="BD3309" s="13"/>
      <c r="BE3309" s="13"/>
    </row>
    <row r="3310" spans="1:57" x14ac:dyDescent="0.25">
      <c r="A3310" s="59">
        <f>Inputs!A3303</f>
        <v>0</v>
      </c>
      <c r="B3310" s="59">
        <f>Inputs!B3303</f>
        <v>0</v>
      </c>
      <c r="C3310" s="59">
        <f>Inputs!C3303</f>
        <v>0</v>
      </c>
      <c r="D3310" s="59">
        <f>Inputs!D3303</f>
        <v>0</v>
      </c>
      <c r="E3310" s="59">
        <f>Inputs!E3303</f>
        <v>0</v>
      </c>
      <c r="F3310" s="59">
        <f>Inputs!F3303</f>
        <v>0</v>
      </c>
      <c r="G3310" s="59">
        <f>Inputs!G3303</f>
        <v>0</v>
      </c>
      <c r="H3310" s="59">
        <f>Inputs!H3303</f>
        <v>0</v>
      </c>
      <c r="I3310" s="59">
        <f>Inputs!I3303</f>
        <v>0</v>
      </c>
      <c r="J3310" s="59">
        <f>Inputs!J3303</f>
        <v>0</v>
      </c>
      <c r="K3310" s="59">
        <f>Inputs!K3303</f>
        <v>0</v>
      </c>
      <c r="L3310" s="59">
        <f>Inputs!L3303</f>
        <v>0</v>
      </c>
      <c r="M3310" s="59">
        <f>Inputs!M3303</f>
        <v>0</v>
      </c>
      <c r="N3310" s="59">
        <f>Inputs!N3303</f>
        <v>0</v>
      </c>
      <c r="O3310" s="59">
        <f>Inputs!O3303</f>
        <v>0</v>
      </c>
      <c r="P3310" s="59">
        <f>Inputs!P3303</f>
        <v>0</v>
      </c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3"/>
      <c r="BB3310" s="13"/>
      <c r="BC3310" s="13"/>
      <c r="BD3310" s="13"/>
      <c r="BE3310" s="13"/>
    </row>
    <row r="3311" spans="1:57" x14ac:dyDescent="0.25">
      <c r="A3311" s="59">
        <f>Inputs!A3304</f>
        <v>0</v>
      </c>
      <c r="B3311" s="59">
        <f>Inputs!B3304</f>
        <v>0</v>
      </c>
      <c r="C3311" s="59">
        <f>Inputs!C3304</f>
        <v>0</v>
      </c>
      <c r="D3311" s="59">
        <f>Inputs!D3304</f>
        <v>0</v>
      </c>
      <c r="E3311" s="59">
        <f>Inputs!E3304</f>
        <v>0</v>
      </c>
      <c r="F3311" s="59">
        <f>Inputs!F3304</f>
        <v>0</v>
      </c>
      <c r="G3311" s="59">
        <f>Inputs!G3304</f>
        <v>0</v>
      </c>
      <c r="H3311" s="59">
        <f>Inputs!H3304</f>
        <v>0</v>
      </c>
      <c r="I3311" s="59">
        <f>Inputs!I3304</f>
        <v>0</v>
      </c>
      <c r="J3311" s="59">
        <f>Inputs!J3304</f>
        <v>0</v>
      </c>
      <c r="K3311" s="59">
        <f>Inputs!K3304</f>
        <v>0</v>
      </c>
      <c r="L3311" s="59">
        <f>Inputs!L3304</f>
        <v>0</v>
      </c>
      <c r="M3311" s="59">
        <f>Inputs!M3304</f>
        <v>0</v>
      </c>
      <c r="N3311" s="59">
        <f>Inputs!N3304</f>
        <v>0</v>
      </c>
      <c r="O3311" s="59">
        <f>Inputs!O3304</f>
        <v>0</v>
      </c>
      <c r="P3311" s="59">
        <f>Inputs!P3304</f>
        <v>0</v>
      </c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3"/>
      <c r="BB3311" s="13"/>
      <c r="BC3311" s="13"/>
      <c r="BD3311" s="13"/>
      <c r="BE3311" s="13"/>
    </row>
    <row r="3312" spans="1:57" x14ac:dyDescent="0.25">
      <c r="A3312" s="59">
        <f>Inputs!A3305</f>
        <v>0</v>
      </c>
      <c r="B3312" s="59">
        <f>Inputs!B3305</f>
        <v>0</v>
      </c>
      <c r="C3312" s="59">
        <f>Inputs!C3305</f>
        <v>0</v>
      </c>
      <c r="D3312" s="59">
        <f>Inputs!D3305</f>
        <v>0</v>
      </c>
      <c r="E3312" s="59">
        <f>Inputs!E3305</f>
        <v>0</v>
      </c>
      <c r="F3312" s="59">
        <f>Inputs!F3305</f>
        <v>0</v>
      </c>
      <c r="G3312" s="59">
        <f>Inputs!G3305</f>
        <v>0</v>
      </c>
      <c r="H3312" s="59">
        <f>Inputs!H3305</f>
        <v>0</v>
      </c>
      <c r="I3312" s="59">
        <f>Inputs!I3305</f>
        <v>0</v>
      </c>
      <c r="J3312" s="59">
        <f>Inputs!J3305</f>
        <v>0</v>
      </c>
      <c r="K3312" s="59">
        <f>Inputs!K3305</f>
        <v>0</v>
      </c>
      <c r="L3312" s="59">
        <f>Inputs!L3305</f>
        <v>0</v>
      </c>
      <c r="M3312" s="59">
        <f>Inputs!M3305</f>
        <v>0</v>
      </c>
      <c r="N3312" s="59">
        <f>Inputs!N3305</f>
        <v>0</v>
      </c>
      <c r="O3312" s="59">
        <f>Inputs!O3305</f>
        <v>0</v>
      </c>
      <c r="P3312" s="59">
        <f>Inputs!P3305</f>
        <v>0</v>
      </c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3"/>
      <c r="BB3312" s="13"/>
      <c r="BC3312" s="13"/>
      <c r="BD3312" s="13"/>
      <c r="BE3312" s="13"/>
    </row>
    <row r="3313" spans="1:57" x14ac:dyDescent="0.25">
      <c r="A3313" s="59">
        <f>Inputs!A3306</f>
        <v>0</v>
      </c>
      <c r="B3313" s="59">
        <f>Inputs!B3306</f>
        <v>0</v>
      </c>
      <c r="C3313" s="59">
        <f>Inputs!C3306</f>
        <v>0</v>
      </c>
      <c r="D3313" s="59">
        <f>Inputs!D3306</f>
        <v>0</v>
      </c>
      <c r="E3313" s="59">
        <f>Inputs!E3306</f>
        <v>0</v>
      </c>
      <c r="F3313" s="59">
        <f>Inputs!F3306</f>
        <v>0</v>
      </c>
      <c r="G3313" s="59">
        <f>Inputs!G3306</f>
        <v>0</v>
      </c>
      <c r="H3313" s="59">
        <f>Inputs!H3306</f>
        <v>0</v>
      </c>
      <c r="I3313" s="59">
        <f>Inputs!I3306</f>
        <v>0</v>
      </c>
      <c r="J3313" s="59">
        <f>Inputs!J3306</f>
        <v>0</v>
      </c>
      <c r="K3313" s="59">
        <f>Inputs!K3306</f>
        <v>0</v>
      </c>
      <c r="L3313" s="59">
        <f>Inputs!L3306</f>
        <v>0</v>
      </c>
      <c r="M3313" s="59">
        <f>Inputs!M3306</f>
        <v>0</v>
      </c>
      <c r="N3313" s="59">
        <f>Inputs!N3306</f>
        <v>0</v>
      </c>
      <c r="O3313" s="59">
        <f>Inputs!O3306</f>
        <v>0</v>
      </c>
      <c r="P3313" s="59">
        <f>Inputs!P3306</f>
        <v>0</v>
      </c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3"/>
      <c r="BB3313" s="13"/>
      <c r="BC3313" s="13"/>
      <c r="BD3313" s="13"/>
      <c r="BE3313" s="13"/>
    </row>
    <row r="3314" spans="1:57" x14ac:dyDescent="0.25">
      <c r="A3314" s="59">
        <f>Inputs!A3307</f>
        <v>0</v>
      </c>
      <c r="B3314" s="59">
        <f>Inputs!B3307</f>
        <v>0</v>
      </c>
      <c r="C3314" s="59">
        <f>Inputs!C3307</f>
        <v>0</v>
      </c>
      <c r="D3314" s="59">
        <f>Inputs!D3307</f>
        <v>0</v>
      </c>
      <c r="E3314" s="59">
        <f>Inputs!E3307</f>
        <v>0</v>
      </c>
      <c r="F3314" s="59">
        <f>Inputs!F3307</f>
        <v>0</v>
      </c>
      <c r="G3314" s="59">
        <f>Inputs!G3307</f>
        <v>0</v>
      </c>
      <c r="H3314" s="59">
        <f>Inputs!H3307</f>
        <v>0</v>
      </c>
      <c r="I3314" s="59">
        <f>Inputs!I3307</f>
        <v>0</v>
      </c>
      <c r="J3314" s="59">
        <f>Inputs!J3307</f>
        <v>0</v>
      </c>
      <c r="K3314" s="59">
        <f>Inputs!K3307</f>
        <v>0</v>
      </c>
      <c r="L3314" s="59">
        <f>Inputs!L3307</f>
        <v>0</v>
      </c>
      <c r="M3314" s="59">
        <f>Inputs!M3307</f>
        <v>0</v>
      </c>
      <c r="N3314" s="59">
        <f>Inputs!N3307</f>
        <v>0</v>
      </c>
      <c r="O3314" s="59">
        <f>Inputs!O3307</f>
        <v>0</v>
      </c>
      <c r="P3314" s="59">
        <f>Inputs!P3307</f>
        <v>0</v>
      </c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3"/>
      <c r="BB3314" s="13"/>
      <c r="BC3314" s="13"/>
      <c r="BD3314" s="13"/>
      <c r="BE3314" s="13"/>
    </row>
    <row r="3315" spans="1:57" x14ac:dyDescent="0.25">
      <c r="A3315" s="59">
        <f>Inputs!A3308</f>
        <v>0</v>
      </c>
      <c r="B3315" s="59">
        <f>Inputs!B3308</f>
        <v>0</v>
      </c>
      <c r="C3315" s="59">
        <f>Inputs!C3308</f>
        <v>0</v>
      </c>
      <c r="D3315" s="59">
        <f>Inputs!D3308</f>
        <v>0</v>
      </c>
      <c r="E3315" s="59">
        <f>Inputs!E3308</f>
        <v>0</v>
      </c>
      <c r="F3315" s="59">
        <f>Inputs!F3308</f>
        <v>0</v>
      </c>
      <c r="G3315" s="59">
        <f>Inputs!G3308</f>
        <v>0</v>
      </c>
      <c r="H3315" s="59">
        <f>Inputs!H3308</f>
        <v>0</v>
      </c>
      <c r="I3315" s="59">
        <f>Inputs!I3308</f>
        <v>0</v>
      </c>
      <c r="J3315" s="59">
        <f>Inputs!J3308</f>
        <v>0</v>
      </c>
      <c r="K3315" s="59">
        <f>Inputs!K3308</f>
        <v>0</v>
      </c>
      <c r="L3315" s="59">
        <f>Inputs!L3308</f>
        <v>0</v>
      </c>
      <c r="M3315" s="59">
        <f>Inputs!M3308</f>
        <v>0</v>
      </c>
      <c r="N3315" s="59">
        <f>Inputs!N3308</f>
        <v>0</v>
      </c>
      <c r="O3315" s="59">
        <f>Inputs!O3308</f>
        <v>0</v>
      </c>
      <c r="P3315" s="59">
        <f>Inputs!P3308</f>
        <v>0</v>
      </c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  <c r="AW3315" s="13"/>
      <c r="AX3315" s="13"/>
      <c r="AY3315" s="13"/>
      <c r="AZ3315" s="13"/>
      <c r="BA3315" s="13"/>
      <c r="BB3315" s="13"/>
      <c r="BC3315" s="13"/>
      <c r="BD3315" s="13"/>
      <c r="BE3315" s="13"/>
    </row>
    <row r="3316" spans="1:57" x14ac:dyDescent="0.25">
      <c r="A3316" s="59">
        <f>Inputs!A3309</f>
        <v>0</v>
      </c>
      <c r="B3316" s="59">
        <f>Inputs!B3309</f>
        <v>0</v>
      </c>
      <c r="C3316" s="59">
        <f>Inputs!C3309</f>
        <v>0</v>
      </c>
      <c r="D3316" s="59">
        <f>Inputs!D3309</f>
        <v>0</v>
      </c>
      <c r="E3316" s="59">
        <f>Inputs!E3309</f>
        <v>0</v>
      </c>
      <c r="F3316" s="59">
        <f>Inputs!F3309</f>
        <v>0</v>
      </c>
      <c r="G3316" s="59">
        <f>Inputs!G3309</f>
        <v>0</v>
      </c>
      <c r="H3316" s="59">
        <f>Inputs!H3309</f>
        <v>0</v>
      </c>
      <c r="I3316" s="59">
        <f>Inputs!I3309</f>
        <v>0</v>
      </c>
      <c r="J3316" s="59">
        <f>Inputs!J3309</f>
        <v>0</v>
      </c>
      <c r="K3316" s="59">
        <f>Inputs!K3309</f>
        <v>0</v>
      </c>
      <c r="L3316" s="59">
        <f>Inputs!L3309</f>
        <v>0</v>
      </c>
      <c r="M3316" s="59">
        <f>Inputs!M3309</f>
        <v>0</v>
      </c>
      <c r="N3316" s="59">
        <f>Inputs!N3309</f>
        <v>0</v>
      </c>
      <c r="O3316" s="59">
        <f>Inputs!O3309</f>
        <v>0</v>
      </c>
      <c r="P3316" s="59">
        <f>Inputs!P3309</f>
        <v>0</v>
      </c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3"/>
      <c r="BB3316" s="13"/>
      <c r="BC3316" s="13"/>
      <c r="BD3316" s="13"/>
      <c r="BE3316" s="13"/>
    </row>
    <row r="3317" spans="1:57" x14ac:dyDescent="0.25">
      <c r="A3317" s="59">
        <f>Inputs!A3310</f>
        <v>0</v>
      </c>
      <c r="B3317" s="59">
        <f>Inputs!B3310</f>
        <v>0</v>
      </c>
      <c r="C3317" s="59">
        <f>Inputs!C3310</f>
        <v>0</v>
      </c>
      <c r="D3317" s="59">
        <f>Inputs!D3310</f>
        <v>0</v>
      </c>
      <c r="E3317" s="59">
        <f>Inputs!E3310</f>
        <v>0</v>
      </c>
      <c r="F3317" s="59">
        <f>Inputs!F3310</f>
        <v>0</v>
      </c>
      <c r="G3317" s="59">
        <f>Inputs!G3310</f>
        <v>0</v>
      </c>
      <c r="H3317" s="59">
        <f>Inputs!H3310</f>
        <v>0</v>
      </c>
      <c r="I3317" s="59">
        <f>Inputs!I3310</f>
        <v>0</v>
      </c>
      <c r="J3317" s="59">
        <f>Inputs!J3310</f>
        <v>0</v>
      </c>
      <c r="K3317" s="59">
        <f>Inputs!K3310</f>
        <v>0</v>
      </c>
      <c r="L3317" s="59">
        <f>Inputs!L3310</f>
        <v>0</v>
      </c>
      <c r="M3317" s="59">
        <f>Inputs!M3310</f>
        <v>0</v>
      </c>
      <c r="N3317" s="59">
        <f>Inputs!N3310</f>
        <v>0</v>
      </c>
      <c r="O3317" s="59">
        <f>Inputs!O3310</f>
        <v>0</v>
      </c>
      <c r="P3317" s="59">
        <f>Inputs!P3310</f>
        <v>0</v>
      </c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3"/>
      <c r="BB3317" s="13"/>
      <c r="BC3317" s="13"/>
      <c r="BD3317" s="13"/>
      <c r="BE3317" s="13"/>
    </row>
    <row r="3318" spans="1:57" x14ac:dyDescent="0.25">
      <c r="A3318" s="59">
        <f>Inputs!A3311</f>
        <v>0</v>
      </c>
      <c r="B3318" s="59">
        <f>Inputs!B3311</f>
        <v>0</v>
      </c>
      <c r="C3318" s="59">
        <f>Inputs!C3311</f>
        <v>0</v>
      </c>
      <c r="D3318" s="59">
        <f>Inputs!D3311</f>
        <v>0</v>
      </c>
      <c r="E3318" s="59">
        <f>Inputs!E3311</f>
        <v>0</v>
      </c>
      <c r="F3318" s="59">
        <f>Inputs!F3311</f>
        <v>0</v>
      </c>
      <c r="G3318" s="59">
        <f>Inputs!G3311</f>
        <v>0</v>
      </c>
      <c r="H3318" s="59">
        <f>Inputs!H3311</f>
        <v>0</v>
      </c>
      <c r="I3318" s="59">
        <f>Inputs!I3311</f>
        <v>0</v>
      </c>
      <c r="J3318" s="59">
        <f>Inputs!J3311</f>
        <v>0</v>
      </c>
      <c r="K3318" s="59">
        <f>Inputs!K3311</f>
        <v>0</v>
      </c>
      <c r="L3318" s="59">
        <f>Inputs!L3311</f>
        <v>0</v>
      </c>
      <c r="M3318" s="59">
        <f>Inputs!M3311</f>
        <v>0</v>
      </c>
      <c r="N3318" s="59">
        <f>Inputs!N3311</f>
        <v>0</v>
      </c>
      <c r="O3318" s="59">
        <f>Inputs!O3311</f>
        <v>0</v>
      </c>
      <c r="P3318" s="59">
        <f>Inputs!P3311</f>
        <v>0</v>
      </c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3"/>
      <c r="BB3318" s="13"/>
      <c r="BC3318" s="13"/>
      <c r="BD3318" s="13"/>
      <c r="BE3318" s="13"/>
    </row>
    <row r="3319" spans="1:57" x14ac:dyDescent="0.25">
      <c r="A3319" s="59">
        <f>Inputs!A3312</f>
        <v>0</v>
      </c>
      <c r="B3319" s="59">
        <f>Inputs!B3312</f>
        <v>0</v>
      </c>
      <c r="C3319" s="59">
        <f>Inputs!C3312</f>
        <v>0</v>
      </c>
      <c r="D3319" s="59">
        <f>Inputs!D3312</f>
        <v>0</v>
      </c>
      <c r="E3319" s="59">
        <f>Inputs!E3312</f>
        <v>0</v>
      </c>
      <c r="F3319" s="59">
        <f>Inputs!F3312</f>
        <v>0</v>
      </c>
      <c r="G3319" s="59">
        <f>Inputs!G3312</f>
        <v>0</v>
      </c>
      <c r="H3319" s="59">
        <f>Inputs!H3312</f>
        <v>0</v>
      </c>
      <c r="I3319" s="59">
        <f>Inputs!I3312</f>
        <v>0</v>
      </c>
      <c r="J3319" s="59">
        <f>Inputs!J3312</f>
        <v>0</v>
      </c>
      <c r="K3319" s="59">
        <f>Inputs!K3312</f>
        <v>0</v>
      </c>
      <c r="L3319" s="59">
        <f>Inputs!L3312</f>
        <v>0</v>
      </c>
      <c r="M3319" s="59">
        <f>Inputs!M3312</f>
        <v>0</v>
      </c>
      <c r="N3319" s="59">
        <f>Inputs!N3312</f>
        <v>0</v>
      </c>
      <c r="O3319" s="59">
        <f>Inputs!O3312</f>
        <v>0</v>
      </c>
      <c r="P3319" s="59">
        <f>Inputs!P3312</f>
        <v>0</v>
      </c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3"/>
      <c r="BB3319" s="13"/>
      <c r="BC3319" s="13"/>
      <c r="BD3319" s="13"/>
      <c r="BE3319" s="13"/>
    </row>
    <row r="3320" spans="1:57" x14ac:dyDescent="0.25">
      <c r="A3320" s="59">
        <f>Inputs!A3313</f>
        <v>0</v>
      </c>
      <c r="B3320" s="59">
        <f>Inputs!B3313</f>
        <v>0</v>
      </c>
      <c r="C3320" s="59">
        <f>Inputs!C3313</f>
        <v>0</v>
      </c>
      <c r="D3320" s="59">
        <f>Inputs!D3313</f>
        <v>0</v>
      </c>
      <c r="E3320" s="59">
        <f>Inputs!E3313</f>
        <v>0</v>
      </c>
      <c r="F3320" s="59">
        <f>Inputs!F3313</f>
        <v>0</v>
      </c>
      <c r="G3320" s="59">
        <f>Inputs!G3313</f>
        <v>0</v>
      </c>
      <c r="H3320" s="59">
        <f>Inputs!H3313</f>
        <v>0</v>
      </c>
      <c r="I3320" s="59">
        <f>Inputs!I3313</f>
        <v>0</v>
      </c>
      <c r="J3320" s="59">
        <f>Inputs!J3313</f>
        <v>0</v>
      </c>
      <c r="K3320" s="59">
        <f>Inputs!K3313</f>
        <v>0</v>
      </c>
      <c r="L3320" s="59">
        <f>Inputs!L3313</f>
        <v>0</v>
      </c>
      <c r="M3320" s="59">
        <f>Inputs!M3313</f>
        <v>0</v>
      </c>
      <c r="N3320" s="59">
        <f>Inputs!N3313</f>
        <v>0</v>
      </c>
      <c r="O3320" s="59">
        <f>Inputs!O3313</f>
        <v>0</v>
      </c>
      <c r="P3320" s="59">
        <f>Inputs!P3313</f>
        <v>0</v>
      </c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  <c r="AW3320" s="13"/>
      <c r="AX3320" s="13"/>
      <c r="AY3320" s="13"/>
      <c r="AZ3320" s="13"/>
      <c r="BA3320" s="13"/>
      <c r="BB3320" s="13"/>
      <c r="BC3320" s="13"/>
      <c r="BD3320" s="13"/>
      <c r="BE3320" s="13"/>
    </row>
    <row r="3321" spans="1:57" x14ac:dyDescent="0.25">
      <c r="A3321" s="59">
        <f>Inputs!A3314</f>
        <v>0</v>
      </c>
      <c r="B3321" s="59">
        <f>Inputs!B3314</f>
        <v>0</v>
      </c>
      <c r="C3321" s="59">
        <f>Inputs!C3314</f>
        <v>0</v>
      </c>
      <c r="D3321" s="59">
        <f>Inputs!D3314</f>
        <v>0</v>
      </c>
      <c r="E3321" s="59">
        <f>Inputs!E3314</f>
        <v>0</v>
      </c>
      <c r="F3321" s="59">
        <f>Inputs!F3314</f>
        <v>0</v>
      </c>
      <c r="G3321" s="59">
        <f>Inputs!G3314</f>
        <v>0</v>
      </c>
      <c r="H3321" s="59">
        <f>Inputs!H3314</f>
        <v>0</v>
      </c>
      <c r="I3321" s="59">
        <f>Inputs!I3314</f>
        <v>0</v>
      </c>
      <c r="J3321" s="59">
        <f>Inputs!J3314</f>
        <v>0</v>
      </c>
      <c r="K3321" s="59">
        <f>Inputs!K3314</f>
        <v>0</v>
      </c>
      <c r="L3321" s="59">
        <f>Inputs!L3314</f>
        <v>0</v>
      </c>
      <c r="M3321" s="59">
        <f>Inputs!M3314</f>
        <v>0</v>
      </c>
      <c r="N3321" s="59">
        <f>Inputs!N3314</f>
        <v>0</v>
      </c>
      <c r="O3321" s="59">
        <f>Inputs!O3314</f>
        <v>0</v>
      </c>
      <c r="P3321" s="59">
        <f>Inputs!P3314</f>
        <v>0</v>
      </c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  <c r="AW3321" s="13"/>
      <c r="AX3321" s="13"/>
      <c r="AY3321" s="13"/>
      <c r="AZ3321" s="13"/>
      <c r="BA3321" s="13"/>
      <c r="BB3321" s="13"/>
      <c r="BC3321" s="13"/>
      <c r="BD3321" s="13"/>
      <c r="BE3321" s="13"/>
    </row>
    <row r="3322" spans="1:57" x14ac:dyDescent="0.25">
      <c r="A3322" s="59">
        <f>Inputs!A3315</f>
        <v>0</v>
      </c>
      <c r="B3322" s="59">
        <f>Inputs!B3315</f>
        <v>0</v>
      </c>
      <c r="C3322" s="59">
        <f>Inputs!C3315</f>
        <v>0</v>
      </c>
      <c r="D3322" s="59">
        <f>Inputs!D3315</f>
        <v>0</v>
      </c>
      <c r="E3322" s="59">
        <f>Inputs!E3315</f>
        <v>0</v>
      </c>
      <c r="F3322" s="59">
        <f>Inputs!F3315</f>
        <v>0</v>
      </c>
      <c r="G3322" s="59">
        <f>Inputs!G3315</f>
        <v>0</v>
      </c>
      <c r="H3322" s="59">
        <f>Inputs!H3315</f>
        <v>0</v>
      </c>
      <c r="I3322" s="59">
        <f>Inputs!I3315</f>
        <v>0</v>
      </c>
      <c r="J3322" s="59">
        <f>Inputs!J3315</f>
        <v>0</v>
      </c>
      <c r="K3322" s="59">
        <f>Inputs!K3315</f>
        <v>0</v>
      </c>
      <c r="L3322" s="59">
        <f>Inputs!L3315</f>
        <v>0</v>
      </c>
      <c r="M3322" s="59">
        <f>Inputs!M3315</f>
        <v>0</v>
      </c>
      <c r="N3322" s="59">
        <f>Inputs!N3315</f>
        <v>0</v>
      </c>
      <c r="O3322" s="59">
        <f>Inputs!O3315</f>
        <v>0</v>
      </c>
      <c r="P3322" s="59">
        <f>Inputs!P3315</f>
        <v>0</v>
      </c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3"/>
      <c r="BB3322" s="13"/>
      <c r="BC3322" s="13"/>
      <c r="BD3322" s="13"/>
      <c r="BE3322" s="13"/>
    </row>
    <row r="3323" spans="1:57" x14ac:dyDescent="0.25">
      <c r="A3323" s="59">
        <f>Inputs!A3316</f>
        <v>0</v>
      </c>
      <c r="B3323" s="59">
        <f>Inputs!B3316</f>
        <v>0</v>
      </c>
      <c r="C3323" s="59">
        <f>Inputs!C3316</f>
        <v>0</v>
      </c>
      <c r="D3323" s="59">
        <f>Inputs!D3316</f>
        <v>0</v>
      </c>
      <c r="E3323" s="59">
        <f>Inputs!E3316</f>
        <v>0</v>
      </c>
      <c r="F3323" s="59">
        <f>Inputs!F3316</f>
        <v>0</v>
      </c>
      <c r="G3323" s="59">
        <f>Inputs!G3316</f>
        <v>0</v>
      </c>
      <c r="H3323" s="59">
        <f>Inputs!H3316</f>
        <v>0</v>
      </c>
      <c r="I3323" s="59">
        <f>Inputs!I3316</f>
        <v>0</v>
      </c>
      <c r="J3323" s="59">
        <f>Inputs!J3316</f>
        <v>0</v>
      </c>
      <c r="K3323" s="59">
        <f>Inputs!K3316</f>
        <v>0</v>
      </c>
      <c r="L3323" s="59">
        <f>Inputs!L3316</f>
        <v>0</v>
      </c>
      <c r="M3323" s="59">
        <f>Inputs!M3316</f>
        <v>0</v>
      </c>
      <c r="N3323" s="59">
        <f>Inputs!N3316</f>
        <v>0</v>
      </c>
      <c r="O3323" s="59">
        <f>Inputs!O3316</f>
        <v>0</v>
      </c>
      <c r="P3323" s="59">
        <f>Inputs!P3316</f>
        <v>0</v>
      </c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3"/>
      <c r="BB3323" s="13"/>
      <c r="BC3323" s="13"/>
      <c r="BD3323" s="13"/>
      <c r="BE3323" s="13"/>
    </row>
    <row r="3324" spans="1:57" x14ac:dyDescent="0.25">
      <c r="A3324" s="59">
        <f>Inputs!A3317</f>
        <v>0</v>
      </c>
      <c r="B3324" s="59">
        <f>Inputs!B3317</f>
        <v>0</v>
      </c>
      <c r="C3324" s="59">
        <f>Inputs!C3317</f>
        <v>0</v>
      </c>
      <c r="D3324" s="59">
        <f>Inputs!D3317</f>
        <v>0</v>
      </c>
      <c r="E3324" s="59">
        <f>Inputs!E3317</f>
        <v>0</v>
      </c>
      <c r="F3324" s="59">
        <f>Inputs!F3317</f>
        <v>0</v>
      </c>
      <c r="G3324" s="59">
        <f>Inputs!G3317</f>
        <v>0</v>
      </c>
      <c r="H3324" s="59">
        <f>Inputs!H3317</f>
        <v>0</v>
      </c>
      <c r="I3324" s="59">
        <f>Inputs!I3317</f>
        <v>0</v>
      </c>
      <c r="J3324" s="59">
        <f>Inputs!J3317</f>
        <v>0</v>
      </c>
      <c r="K3324" s="59">
        <f>Inputs!K3317</f>
        <v>0</v>
      </c>
      <c r="L3324" s="59">
        <f>Inputs!L3317</f>
        <v>0</v>
      </c>
      <c r="M3324" s="59">
        <f>Inputs!M3317</f>
        <v>0</v>
      </c>
      <c r="N3324" s="59">
        <f>Inputs!N3317</f>
        <v>0</v>
      </c>
      <c r="O3324" s="59">
        <f>Inputs!O3317</f>
        <v>0</v>
      </c>
      <c r="P3324" s="59">
        <f>Inputs!P3317</f>
        <v>0</v>
      </c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3"/>
      <c r="BB3324" s="13"/>
      <c r="BC3324" s="13"/>
      <c r="BD3324" s="13"/>
      <c r="BE3324" s="13"/>
    </row>
    <row r="3325" spans="1:57" x14ac:dyDescent="0.25">
      <c r="A3325" s="59">
        <f>Inputs!A3318</f>
        <v>0</v>
      </c>
      <c r="B3325" s="59">
        <f>Inputs!B3318</f>
        <v>0</v>
      </c>
      <c r="C3325" s="59">
        <f>Inputs!C3318</f>
        <v>0</v>
      </c>
      <c r="D3325" s="59">
        <f>Inputs!D3318</f>
        <v>0</v>
      </c>
      <c r="E3325" s="59">
        <f>Inputs!E3318</f>
        <v>0</v>
      </c>
      <c r="F3325" s="59">
        <f>Inputs!F3318</f>
        <v>0</v>
      </c>
      <c r="G3325" s="59">
        <f>Inputs!G3318</f>
        <v>0</v>
      </c>
      <c r="H3325" s="59">
        <f>Inputs!H3318</f>
        <v>0</v>
      </c>
      <c r="I3325" s="59">
        <f>Inputs!I3318</f>
        <v>0</v>
      </c>
      <c r="J3325" s="59">
        <f>Inputs!J3318</f>
        <v>0</v>
      </c>
      <c r="K3325" s="59">
        <f>Inputs!K3318</f>
        <v>0</v>
      </c>
      <c r="L3325" s="59">
        <f>Inputs!L3318</f>
        <v>0</v>
      </c>
      <c r="M3325" s="59">
        <f>Inputs!M3318</f>
        <v>0</v>
      </c>
      <c r="N3325" s="59">
        <f>Inputs!N3318</f>
        <v>0</v>
      </c>
      <c r="O3325" s="59">
        <f>Inputs!O3318</f>
        <v>0</v>
      </c>
      <c r="P3325" s="59">
        <f>Inputs!P3318</f>
        <v>0</v>
      </c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3"/>
      <c r="BB3325" s="13"/>
      <c r="BC3325" s="13"/>
      <c r="BD3325" s="13"/>
      <c r="BE3325" s="13"/>
    </row>
    <row r="3326" spans="1:57" x14ac:dyDescent="0.25">
      <c r="A3326" s="59">
        <f>Inputs!A3319</f>
        <v>0</v>
      </c>
      <c r="B3326" s="59">
        <f>Inputs!B3319</f>
        <v>0</v>
      </c>
      <c r="C3326" s="59">
        <f>Inputs!C3319</f>
        <v>0</v>
      </c>
      <c r="D3326" s="59">
        <f>Inputs!D3319</f>
        <v>0</v>
      </c>
      <c r="E3326" s="59">
        <f>Inputs!E3319</f>
        <v>0</v>
      </c>
      <c r="F3326" s="59">
        <f>Inputs!F3319</f>
        <v>0</v>
      </c>
      <c r="G3326" s="59">
        <f>Inputs!G3319</f>
        <v>0</v>
      </c>
      <c r="H3326" s="59">
        <f>Inputs!H3319</f>
        <v>0</v>
      </c>
      <c r="I3326" s="59">
        <f>Inputs!I3319</f>
        <v>0</v>
      </c>
      <c r="J3326" s="59">
        <f>Inputs!J3319</f>
        <v>0</v>
      </c>
      <c r="K3326" s="59">
        <f>Inputs!K3319</f>
        <v>0</v>
      </c>
      <c r="L3326" s="59">
        <f>Inputs!L3319</f>
        <v>0</v>
      </c>
      <c r="M3326" s="59">
        <f>Inputs!M3319</f>
        <v>0</v>
      </c>
      <c r="N3326" s="59">
        <f>Inputs!N3319</f>
        <v>0</v>
      </c>
      <c r="O3326" s="59">
        <f>Inputs!O3319</f>
        <v>0</v>
      </c>
      <c r="P3326" s="59">
        <f>Inputs!P3319</f>
        <v>0</v>
      </c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  <c r="AW3326" s="13"/>
      <c r="AX3326" s="13"/>
      <c r="AY3326" s="13"/>
      <c r="AZ3326" s="13"/>
      <c r="BA3326" s="13"/>
      <c r="BB3326" s="13"/>
      <c r="BC3326" s="13"/>
      <c r="BD3326" s="13"/>
      <c r="BE3326" s="13"/>
    </row>
    <row r="3327" spans="1:57" x14ac:dyDescent="0.25">
      <c r="A3327" s="59">
        <f>Inputs!A3320</f>
        <v>0</v>
      </c>
      <c r="B3327" s="59">
        <f>Inputs!B3320</f>
        <v>0</v>
      </c>
      <c r="C3327" s="59">
        <f>Inputs!C3320</f>
        <v>0</v>
      </c>
      <c r="D3327" s="59">
        <f>Inputs!D3320</f>
        <v>0</v>
      </c>
      <c r="E3327" s="59">
        <f>Inputs!E3320</f>
        <v>0</v>
      </c>
      <c r="F3327" s="59">
        <f>Inputs!F3320</f>
        <v>0</v>
      </c>
      <c r="G3327" s="59">
        <f>Inputs!G3320</f>
        <v>0</v>
      </c>
      <c r="H3327" s="59">
        <f>Inputs!H3320</f>
        <v>0</v>
      </c>
      <c r="I3327" s="59">
        <f>Inputs!I3320</f>
        <v>0</v>
      </c>
      <c r="J3327" s="59">
        <f>Inputs!J3320</f>
        <v>0</v>
      </c>
      <c r="K3327" s="59">
        <f>Inputs!K3320</f>
        <v>0</v>
      </c>
      <c r="L3327" s="59">
        <f>Inputs!L3320</f>
        <v>0</v>
      </c>
      <c r="M3327" s="59">
        <f>Inputs!M3320</f>
        <v>0</v>
      </c>
      <c r="N3327" s="59">
        <f>Inputs!N3320</f>
        <v>0</v>
      </c>
      <c r="O3327" s="59">
        <f>Inputs!O3320</f>
        <v>0</v>
      </c>
      <c r="P3327" s="59">
        <f>Inputs!P3320</f>
        <v>0</v>
      </c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  <c r="AW3327" s="13"/>
      <c r="AX3327" s="13"/>
      <c r="AY3327" s="13"/>
      <c r="AZ3327" s="13"/>
      <c r="BA3327" s="13"/>
      <c r="BB3327" s="13"/>
      <c r="BC3327" s="13"/>
      <c r="BD3327" s="13"/>
      <c r="BE3327" s="13"/>
    </row>
    <row r="3328" spans="1:57" x14ac:dyDescent="0.25">
      <c r="A3328" s="59">
        <f>Inputs!A3321</f>
        <v>0</v>
      </c>
      <c r="B3328" s="59">
        <f>Inputs!B3321</f>
        <v>0</v>
      </c>
      <c r="C3328" s="59">
        <f>Inputs!C3321</f>
        <v>0</v>
      </c>
      <c r="D3328" s="59">
        <f>Inputs!D3321</f>
        <v>0</v>
      </c>
      <c r="E3328" s="59">
        <f>Inputs!E3321</f>
        <v>0</v>
      </c>
      <c r="F3328" s="59">
        <f>Inputs!F3321</f>
        <v>0</v>
      </c>
      <c r="G3328" s="59">
        <f>Inputs!G3321</f>
        <v>0</v>
      </c>
      <c r="H3328" s="59">
        <f>Inputs!H3321</f>
        <v>0</v>
      </c>
      <c r="I3328" s="59">
        <f>Inputs!I3321</f>
        <v>0</v>
      </c>
      <c r="J3328" s="59">
        <f>Inputs!J3321</f>
        <v>0</v>
      </c>
      <c r="K3328" s="59">
        <f>Inputs!K3321</f>
        <v>0</v>
      </c>
      <c r="L3328" s="59">
        <f>Inputs!L3321</f>
        <v>0</v>
      </c>
      <c r="M3328" s="59">
        <f>Inputs!M3321</f>
        <v>0</v>
      </c>
      <c r="N3328" s="59">
        <f>Inputs!N3321</f>
        <v>0</v>
      </c>
      <c r="O3328" s="59">
        <f>Inputs!O3321</f>
        <v>0</v>
      </c>
      <c r="P3328" s="59">
        <f>Inputs!P3321</f>
        <v>0</v>
      </c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3"/>
      <c r="BB3328" s="13"/>
      <c r="BC3328" s="13"/>
      <c r="BD3328" s="13"/>
      <c r="BE3328" s="13"/>
    </row>
    <row r="3329" spans="1:57" x14ac:dyDescent="0.25">
      <c r="A3329" s="59">
        <f>Inputs!A3322</f>
        <v>0</v>
      </c>
      <c r="B3329" s="59">
        <f>Inputs!B3322</f>
        <v>0</v>
      </c>
      <c r="C3329" s="59">
        <f>Inputs!C3322</f>
        <v>0</v>
      </c>
      <c r="D3329" s="59">
        <f>Inputs!D3322</f>
        <v>0</v>
      </c>
      <c r="E3329" s="59">
        <f>Inputs!E3322</f>
        <v>0</v>
      </c>
      <c r="F3329" s="59">
        <f>Inputs!F3322</f>
        <v>0</v>
      </c>
      <c r="G3329" s="59">
        <f>Inputs!G3322</f>
        <v>0</v>
      </c>
      <c r="H3329" s="59">
        <f>Inputs!H3322</f>
        <v>0</v>
      </c>
      <c r="I3329" s="59">
        <f>Inputs!I3322</f>
        <v>0</v>
      </c>
      <c r="J3329" s="59">
        <f>Inputs!J3322</f>
        <v>0</v>
      </c>
      <c r="K3329" s="59">
        <f>Inputs!K3322</f>
        <v>0</v>
      </c>
      <c r="L3329" s="59">
        <f>Inputs!L3322</f>
        <v>0</v>
      </c>
      <c r="M3329" s="59">
        <f>Inputs!M3322</f>
        <v>0</v>
      </c>
      <c r="N3329" s="59">
        <f>Inputs!N3322</f>
        <v>0</v>
      </c>
      <c r="O3329" s="59">
        <f>Inputs!O3322</f>
        <v>0</v>
      </c>
      <c r="P3329" s="59">
        <f>Inputs!P3322</f>
        <v>0</v>
      </c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3"/>
      <c r="BB3329" s="13"/>
      <c r="BC3329" s="13"/>
      <c r="BD3329" s="13"/>
      <c r="BE3329" s="13"/>
    </row>
    <row r="3330" spans="1:57" x14ac:dyDescent="0.25">
      <c r="A3330" s="59">
        <f>Inputs!A3323</f>
        <v>0</v>
      </c>
      <c r="B3330" s="59">
        <f>Inputs!B3323</f>
        <v>0</v>
      </c>
      <c r="C3330" s="59">
        <f>Inputs!C3323</f>
        <v>0</v>
      </c>
      <c r="D3330" s="59">
        <f>Inputs!D3323</f>
        <v>0</v>
      </c>
      <c r="E3330" s="59">
        <f>Inputs!E3323</f>
        <v>0</v>
      </c>
      <c r="F3330" s="59">
        <f>Inputs!F3323</f>
        <v>0</v>
      </c>
      <c r="G3330" s="59">
        <f>Inputs!G3323</f>
        <v>0</v>
      </c>
      <c r="H3330" s="59">
        <f>Inputs!H3323</f>
        <v>0</v>
      </c>
      <c r="I3330" s="59">
        <f>Inputs!I3323</f>
        <v>0</v>
      </c>
      <c r="J3330" s="59">
        <f>Inputs!J3323</f>
        <v>0</v>
      </c>
      <c r="K3330" s="59">
        <f>Inputs!K3323</f>
        <v>0</v>
      </c>
      <c r="L3330" s="59">
        <f>Inputs!L3323</f>
        <v>0</v>
      </c>
      <c r="M3330" s="59">
        <f>Inputs!M3323</f>
        <v>0</v>
      </c>
      <c r="N3330" s="59">
        <f>Inputs!N3323</f>
        <v>0</v>
      </c>
      <c r="O3330" s="59">
        <f>Inputs!O3323</f>
        <v>0</v>
      </c>
      <c r="P3330" s="59">
        <f>Inputs!P3323</f>
        <v>0</v>
      </c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3"/>
      <c r="BB3330" s="13"/>
      <c r="BC3330" s="13"/>
      <c r="BD3330" s="13"/>
      <c r="BE3330" s="13"/>
    </row>
    <row r="3331" spans="1:57" x14ac:dyDescent="0.25">
      <c r="A3331" s="59">
        <f>Inputs!A3324</f>
        <v>0</v>
      </c>
      <c r="B3331" s="59">
        <f>Inputs!B3324</f>
        <v>0</v>
      </c>
      <c r="C3331" s="59">
        <f>Inputs!C3324</f>
        <v>0</v>
      </c>
      <c r="D3331" s="59">
        <f>Inputs!D3324</f>
        <v>0</v>
      </c>
      <c r="E3331" s="59">
        <f>Inputs!E3324</f>
        <v>0</v>
      </c>
      <c r="F3331" s="59">
        <f>Inputs!F3324</f>
        <v>0</v>
      </c>
      <c r="G3331" s="59">
        <f>Inputs!G3324</f>
        <v>0</v>
      </c>
      <c r="H3331" s="59">
        <f>Inputs!H3324</f>
        <v>0</v>
      </c>
      <c r="I3331" s="59">
        <f>Inputs!I3324</f>
        <v>0</v>
      </c>
      <c r="J3331" s="59">
        <f>Inputs!J3324</f>
        <v>0</v>
      </c>
      <c r="K3331" s="59">
        <f>Inputs!K3324</f>
        <v>0</v>
      </c>
      <c r="L3331" s="59">
        <f>Inputs!L3324</f>
        <v>0</v>
      </c>
      <c r="M3331" s="59">
        <f>Inputs!M3324</f>
        <v>0</v>
      </c>
      <c r="N3331" s="59">
        <f>Inputs!N3324</f>
        <v>0</v>
      </c>
      <c r="O3331" s="59">
        <f>Inputs!O3324</f>
        <v>0</v>
      </c>
      <c r="P3331" s="59">
        <f>Inputs!P3324</f>
        <v>0</v>
      </c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3"/>
      <c r="BB3331" s="13"/>
      <c r="BC3331" s="13"/>
      <c r="BD3331" s="13"/>
      <c r="BE3331" s="13"/>
    </row>
    <row r="3332" spans="1:57" x14ac:dyDescent="0.25">
      <c r="A3332" s="59">
        <f>Inputs!A3325</f>
        <v>0</v>
      </c>
      <c r="B3332" s="59">
        <f>Inputs!B3325</f>
        <v>0</v>
      </c>
      <c r="C3332" s="59">
        <f>Inputs!C3325</f>
        <v>0</v>
      </c>
      <c r="D3332" s="59">
        <f>Inputs!D3325</f>
        <v>0</v>
      </c>
      <c r="E3332" s="59">
        <f>Inputs!E3325</f>
        <v>0</v>
      </c>
      <c r="F3332" s="59">
        <f>Inputs!F3325</f>
        <v>0</v>
      </c>
      <c r="G3332" s="59">
        <f>Inputs!G3325</f>
        <v>0</v>
      </c>
      <c r="H3332" s="59">
        <f>Inputs!H3325</f>
        <v>0</v>
      </c>
      <c r="I3332" s="59">
        <f>Inputs!I3325</f>
        <v>0</v>
      </c>
      <c r="J3332" s="59">
        <f>Inputs!J3325</f>
        <v>0</v>
      </c>
      <c r="K3332" s="59">
        <f>Inputs!K3325</f>
        <v>0</v>
      </c>
      <c r="L3332" s="59">
        <f>Inputs!L3325</f>
        <v>0</v>
      </c>
      <c r="M3332" s="59">
        <f>Inputs!M3325</f>
        <v>0</v>
      </c>
      <c r="N3332" s="59">
        <f>Inputs!N3325</f>
        <v>0</v>
      </c>
      <c r="O3332" s="59">
        <f>Inputs!O3325</f>
        <v>0</v>
      </c>
      <c r="P3332" s="59">
        <f>Inputs!P3325</f>
        <v>0</v>
      </c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  <c r="AW3332" s="13"/>
      <c r="AX3332" s="13"/>
      <c r="AY3332" s="13"/>
      <c r="AZ3332" s="13"/>
      <c r="BA3332" s="13"/>
      <c r="BB3332" s="13"/>
      <c r="BC3332" s="13"/>
      <c r="BD3332" s="13"/>
      <c r="BE3332" s="13"/>
    </row>
    <row r="3333" spans="1:57" x14ac:dyDescent="0.25">
      <c r="A3333" s="59">
        <f>Inputs!A3326</f>
        <v>0</v>
      </c>
      <c r="B3333" s="59">
        <f>Inputs!B3326</f>
        <v>0</v>
      </c>
      <c r="C3333" s="59">
        <f>Inputs!C3326</f>
        <v>0</v>
      </c>
      <c r="D3333" s="59">
        <f>Inputs!D3326</f>
        <v>0</v>
      </c>
      <c r="E3333" s="59">
        <f>Inputs!E3326</f>
        <v>0</v>
      </c>
      <c r="F3333" s="59">
        <f>Inputs!F3326</f>
        <v>0</v>
      </c>
      <c r="G3333" s="59">
        <f>Inputs!G3326</f>
        <v>0</v>
      </c>
      <c r="H3333" s="59">
        <f>Inputs!H3326</f>
        <v>0</v>
      </c>
      <c r="I3333" s="59">
        <f>Inputs!I3326</f>
        <v>0</v>
      </c>
      <c r="J3333" s="59">
        <f>Inputs!J3326</f>
        <v>0</v>
      </c>
      <c r="K3333" s="59">
        <f>Inputs!K3326</f>
        <v>0</v>
      </c>
      <c r="L3333" s="59">
        <f>Inputs!L3326</f>
        <v>0</v>
      </c>
      <c r="M3333" s="59">
        <f>Inputs!M3326</f>
        <v>0</v>
      </c>
      <c r="N3333" s="59">
        <f>Inputs!N3326</f>
        <v>0</v>
      </c>
      <c r="O3333" s="59">
        <f>Inputs!O3326</f>
        <v>0</v>
      </c>
      <c r="P3333" s="59">
        <f>Inputs!P3326</f>
        <v>0</v>
      </c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3"/>
      <c r="BB3333" s="13"/>
      <c r="BC3333" s="13"/>
      <c r="BD3333" s="13"/>
      <c r="BE3333" s="13"/>
    </row>
    <row r="3334" spans="1:57" x14ac:dyDescent="0.25">
      <c r="A3334" s="59">
        <f>Inputs!A3327</f>
        <v>0</v>
      </c>
      <c r="B3334" s="59">
        <f>Inputs!B3327</f>
        <v>0</v>
      </c>
      <c r="C3334" s="59">
        <f>Inputs!C3327</f>
        <v>0</v>
      </c>
      <c r="D3334" s="59">
        <f>Inputs!D3327</f>
        <v>0</v>
      </c>
      <c r="E3334" s="59">
        <f>Inputs!E3327</f>
        <v>0</v>
      </c>
      <c r="F3334" s="59">
        <f>Inputs!F3327</f>
        <v>0</v>
      </c>
      <c r="G3334" s="59">
        <f>Inputs!G3327</f>
        <v>0</v>
      </c>
      <c r="H3334" s="59">
        <f>Inputs!H3327</f>
        <v>0</v>
      </c>
      <c r="I3334" s="59">
        <f>Inputs!I3327</f>
        <v>0</v>
      </c>
      <c r="J3334" s="59">
        <f>Inputs!J3327</f>
        <v>0</v>
      </c>
      <c r="K3334" s="59">
        <f>Inputs!K3327</f>
        <v>0</v>
      </c>
      <c r="L3334" s="59">
        <f>Inputs!L3327</f>
        <v>0</v>
      </c>
      <c r="M3334" s="59">
        <f>Inputs!M3327</f>
        <v>0</v>
      </c>
      <c r="N3334" s="59">
        <f>Inputs!N3327</f>
        <v>0</v>
      </c>
      <c r="O3334" s="59">
        <f>Inputs!O3327</f>
        <v>0</v>
      </c>
      <c r="P3334" s="59">
        <f>Inputs!P3327</f>
        <v>0</v>
      </c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  <c r="AW3334" s="13"/>
      <c r="AX3334" s="13"/>
      <c r="AY3334" s="13"/>
      <c r="AZ3334" s="13"/>
      <c r="BA3334" s="13"/>
      <c r="BB3334" s="13"/>
      <c r="BC3334" s="13"/>
      <c r="BD3334" s="13"/>
      <c r="BE3334" s="13"/>
    </row>
    <row r="3335" spans="1:57" x14ac:dyDescent="0.25">
      <c r="A3335" s="59">
        <f>Inputs!A3328</f>
        <v>0</v>
      </c>
      <c r="B3335" s="59">
        <f>Inputs!B3328</f>
        <v>0</v>
      </c>
      <c r="C3335" s="59">
        <f>Inputs!C3328</f>
        <v>0</v>
      </c>
      <c r="D3335" s="59">
        <f>Inputs!D3328</f>
        <v>0</v>
      </c>
      <c r="E3335" s="59">
        <f>Inputs!E3328</f>
        <v>0</v>
      </c>
      <c r="F3335" s="59">
        <f>Inputs!F3328</f>
        <v>0</v>
      </c>
      <c r="G3335" s="59">
        <f>Inputs!G3328</f>
        <v>0</v>
      </c>
      <c r="H3335" s="59">
        <f>Inputs!H3328</f>
        <v>0</v>
      </c>
      <c r="I3335" s="59">
        <f>Inputs!I3328</f>
        <v>0</v>
      </c>
      <c r="J3335" s="59">
        <f>Inputs!J3328</f>
        <v>0</v>
      </c>
      <c r="K3335" s="59">
        <f>Inputs!K3328</f>
        <v>0</v>
      </c>
      <c r="L3335" s="59">
        <f>Inputs!L3328</f>
        <v>0</v>
      </c>
      <c r="M3335" s="59">
        <f>Inputs!M3328</f>
        <v>0</v>
      </c>
      <c r="N3335" s="59">
        <f>Inputs!N3328</f>
        <v>0</v>
      </c>
      <c r="O3335" s="59">
        <f>Inputs!O3328</f>
        <v>0</v>
      </c>
      <c r="P3335" s="59">
        <f>Inputs!P3328</f>
        <v>0</v>
      </c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3"/>
      <c r="BB3335" s="13"/>
      <c r="BC3335" s="13"/>
      <c r="BD3335" s="13"/>
      <c r="BE3335" s="13"/>
    </row>
    <row r="3336" spans="1:57" x14ac:dyDescent="0.25">
      <c r="A3336" s="59">
        <f>Inputs!A3329</f>
        <v>0</v>
      </c>
      <c r="B3336" s="59">
        <f>Inputs!B3329</f>
        <v>0</v>
      </c>
      <c r="C3336" s="59">
        <f>Inputs!C3329</f>
        <v>0</v>
      </c>
      <c r="D3336" s="59">
        <f>Inputs!D3329</f>
        <v>0</v>
      </c>
      <c r="E3336" s="59">
        <f>Inputs!E3329</f>
        <v>0</v>
      </c>
      <c r="F3336" s="59">
        <f>Inputs!F3329</f>
        <v>0</v>
      </c>
      <c r="G3336" s="59">
        <f>Inputs!G3329</f>
        <v>0</v>
      </c>
      <c r="H3336" s="59">
        <f>Inputs!H3329</f>
        <v>0</v>
      </c>
      <c r="I3336" s="59">
        <f>Inputs!I3329</f>
        <v>0</v>
      </c>
      <c r="J3336" s="59">
        <f>Inputs!J3329</f>
        <v>0</v>
      </c>
      <c r="K3336" s="59">
        <f>Inputs!K3329</f>
        <v>0</v>
      </c>
      <c r="L3336" s="59">
        <f>Inputs!L3329</f>
        <v>0</v>
      </c>
      <c r="M3336" s="59">
        <f>Inputs!M3329</f>
        <v>0</v>
      </c>
      <c r="N3336" s="59">
        <f>Inputs!N3329</f>
        <v>0</v>
      </c>
      <c r="O3336" s="59">
        <f>Inputs!O3329</f>
        <v>0</v>
      </c>
      <c r="P3336" s="59">
        <f>Inputs!P3329</f>
        <v>0</v>
      </c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  <c r="AW3336" s="13"/>
      <c r="AX3336" s="13"/>
      <c r="AY3336" s="13"/>
      <c r="AZ3336" s="13"/>
      <c r="BA3336" s="13"/>
      <c r="BB3336" s="13"/>
      <c r="BC3336" s="13"/>
      <c r="BD3336" s="13"/>
      <c r="BE3336" s="13"/>
    </row>
    <row r="3337" spans="1:57" x14ac:dyDescent="0.25">
      <c r="A3337" s="59">
        <f>Inputs!A3330</f>
        <v>0</v>
      </c>
      <c r="B3337" s="59">
        <f>Inputs!B3330</f>
        <v>0</v>
      </c>
      <c r="C3337" s="59">
        <f>Inputs!C3330</f>
        <v>0</v>
      </c>
      <c r="D3337" s="59">
        <f>Inputs!D3330</f>
        <v>0</v>
      </c>
      <c r="E3337" s="59">
        <f>Inputs!E3330</f>
        <v>0</v>
      </c>
      <c r="F3337" s="59">
        <f>Inputs!F3330</f>
        <v>0</v>
      </c>
      <c r="G3337" s="59">
        <f>Inputs!G3330</f>
        <v>0</v>
      </c>
      <c r="H3337" s="59">
        <f>Inputs!H3330</f>
        <v>0</v>
      </c>
      <c r="I3337" s="59">
        <f>Inputs!I3330</f>
        <v>0</v>
      </c>
      <c r="J3337" s="59">
        <f>Inputs!J3330</f>
        <v>0</v>
      </c>
      <c r="K3337" s="59">
        <f>Inputs!K3330</f>
        <v>0</v>
      </c>
      <c r="L3337" s="59">
        <f>Inputs!L3330</f>
        <v>0</v>
      </c>
      <c r="M3337" s="59">
        <f>Inputs!M3330</f>
        <v>0</v>
      </c>
      <c r="N3337" s="59">
        <f>Inputs!N3330</f>
        <v>0</v>
      </c>
      <c r="O3337" s="59">
        <f>Inputs!O3330</f>
        <v>0</v>
      </c>
      <c r="P3337" s="59">
        <f>Inputs!P3330</f>
        <v>0</v>
      </c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3"/>
      <c r="BB3337" s="13"/>
      <c r="BC3337" s="13"/>
      <c r="BD3337" s="13"/>
      <c r="BE3337" s="13"/>
    </row>
    <row r="3338" spans="1:57" x14ac:dyDescent="0.25">
      <c r="A3338" s="59">
        <f>Inputs!A3331</f>
        <v>0</v>
      </c>
      <c r="B3338" s="59">
        <f>Inputs!B3331</f>
        <v>0</v>
      </c>
      <c r="C3338" s="59">
        <f>Inputs!C3331</f>
        <v>0</v>
      </c>
      <c r="D3338" s="59">
        <f>Inputs!D3331</f>
        <v>0</v>
      </c>
      <c r="E3338" s="59">
        <f>Inputs!E3331</f>
        <v>0</v>
      </c>
      <c r="F3338" s="59">
        <f>Inputs!F3331</f>
        <v>0</v>
      </c>
      <c r="G3338" s="59">
        <f>Inputs!G3331</f>
        <v>0</v>
      </c>
      <c r="H3338" s="59">
        <f>Inputs!H3331</f>
        <v>0</v>
      </c>
      <c r="I3338" s="59">
        <f>Inputs!I3331</f>
        <v>0</v>
      </c>
      <c r="J3338" s="59">
        <f>Inputs!J3331</f>
        <v>0</v>
      </c>
      <c r="K3338" s="59">
        <f>Inputs!K3331</f>
        <v>0</v>
      </c>
      <c r="L3338" s="59">
        <f>Inputs!L3331</f>
        <v>0</v>
      </c>
      <c r="M3338" s="59">
        <f>Inputs!M3331</f>
        <v>0</v>
      </c>
      <c r="N3338" s="59">
        <f>Inputs!N3331</f>
        <v>0</v>
      </c>
      <c r="O3338" s="59">
        <f>Inputs!O3331</f>
        <v>0</v>
      </c>
      <c r="P3338" s="59">
        <f>Inputs!P3331</f>
        <v>0</v>
      </c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3"/>
      <c r="BB3338" s="13"/>
      <c r="BC3338" s="13"/>
      <c r="BD3338" s="13"/>
      <c r="BE3338" s="13"/>
    </row>
    <row r="3339" spans="1:57" x14ac:dyDescent="0.25">
      <c r="A3339" s="59">
        <f>Inputs!A3332</f>
        <v>0</v>
      </c>
      <c r="B3339" s="59">
        <f>Inputs!B3332</f>
        <v>0</v>
      </c>
      <c r="C3339" s="59">
        <f>Inputs!C3332</f>
        <v>0</v>
      </c>
      <c r="D3339" s="59">
        <f>Inputs!D3332</f>
        <v>0</v>
      </c>
      <c r="E3339" s="59">
        <f>Inputs!E3332</f>
        <v>0</v>
      </c>
      <c r="F3339" s="59">
        <f>Inputs!F3332</f>
        <v>0</v>
      </c>
      <c r="G3339" s="59">
        <f>Inputs!G3332</f>
        <v>0</v>
      </c>
      <c r="H3339" s="59">
        <f>Inputs!H3332</f>
        <v>0</v>
      </c>
      <c r="I3339" s="59">
        <f>Inputs!I3332</f>
        <v>0</v>
      </c>
      <c r="J3339" s="59">
        <f>Inputs!J3332</f>
        <v>0</v>
      </c>
      <c r="K3339" s="59">
        <f>Inputs!K3332</f>
        <v>0</v>
      </c>
      <c r="L3339" s="59">
        <f>Inputs!L3332</f>
        <v>0</v>
      </c>
      <c r="M3339" s="59">
        <f>Inputs!M3332</f>
        <v>0</v>
      </c>
      <c r="N3339" s="59">
        <f>Inputs!N3332</f>
        <v>0</v>
      </c>
      <c r="O3339" s="59">
        <f>Inputs!O3332</f>
        <v>0</v>
      </c>
      <c r="P3339" s="59">
        <f>Inputs!P3332</f>
        <v>0</v>
      </c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3"/>
      <c r="BB3339" s="13"/>
      <c r="BC3339" s="13"/>
      <c r="BD3339" s="13"/>
      <c r="BE3339" s="13"/>
    </row>
    <row r="3340" spans="1:57" x14ac:dyDescent="0.25">
      <c r="A3340" s="59">
        <f>Inputs!A3333</f>
        <v>0</v>
      </c>
      <c r="B3340" s="59">
        <f>Inputs!B3333</f>
        <v>0</v>
      </c>
      <c r="C3340" s="59">
        <f>Inputs!C3333</f>
        <v>0</v>
      </c>
      <c r="D3340" s="59">
        <f>Inputs!D3333</f>
        <v>0</v>
      </c>
      <c r="E3340" s="59">
        <f>Inputs!E3333</f>
        <v>0</v>
      </c>
      <c r="F3340" s="59">
        <f>Inputs!F3333</f>
        <v>0</v>
      </c>
      <c r="G3340" s="59">
        <f>Inputs!G3333</f>
        <v>0</v>
      </c>
      <c r="H3340" s="59">
        <f>Inputs!H3333</f>
        <v>0</v>
      </c>
      <c r="I3340" s="59">
        <f>Inputs!I3333</f>
        <v>0</v>
      </c>
      <c r="J3340" s="59">
        <f>Inputs!J3333</f>
        <v>0</v>
      </c>
      <c r="K3340" s="59">
        <f>Inputs!K3333</f>
        <v>0</v>
      </c>
      <c r="L3340" s="59">
        <f>Inputs!L3333</f>
        <v>0</v>
      </c>
      <c r="M3340" s="59">
        <f>Inputs!M3333</f>
        <v>0</v>
      </c>
      <c r="N3340" s="59">
        <f>Inputs!N3333</f>
        <v>0</v>
      </c>
      <c r="O3340" s="59">
        <f>Inputs!O3333</f>
        <v>0</v>
      </c>
      <c r="P3340" s="59">
        <f>Inputs!P3333</f>
        <v>0</v>
      </c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  <c r="AW3340" s="13"/>
      <c r="AX3340" s="13"/>
      <c r="AY3340" s="13"/>
      <c r="AZ3340" s="13"/>
      <c r="BA3340" s="13"/>
      <c r="BB3340" s="13"/>
      <c r="BC3340" s="13"/>
      <c r="BD3340" s="13"/>
      <c r="BE3340" s="13"/>
    </row>
    <row r="3341" spans="1:57" x14ac:dyDescent="0.25">
      <c r="A3341" s="59">
        <f>Inputs!A3334</f>
        <v>0</v>
      </c>
      <c r="B3341" s="59">
        <f>Inputs!B3334</f>
        <v>0</v>
      </c>
      <c r="C3341" s="59">
        <f>Inputs!C3334</f>
        <v>0</v>
      </c>
      <c r="D3341" s="59">
        <f>Inputs!D3334</f>
        <v>0</v>
      </c>
      <c r="E3341" s="59">
        <f>Inputs!E3334</f>
        <v>0</v>
      </c>
      <c r="F3341" s="59">
        <f>Inputs!F3334</f>
        <v>0</v>
      </c>
      <c r="G3341" s="59">
        <f>Inputs!G3334</f>
        <v>0</v>
      </c>
      <c r="H3341" s="59">
        <f>Inputs!H3334</f>
        <v>0</v>
      </c>
      <c r="I3341" s="59">
        <f>Inputs!I3334</f>
        <v>0</v>
      </c>
      <c r="J3341" s="59">
        <f>Inputs!J3334</f>
        <v>0</v>
      </c>
      <c r="K3341" s="59">
        <f>Inputs!K3334</f>
        <v>0</v>
      </c>
      <c r="L3341" s="59">
        <f>Inputs!L3334</f>
        <v>0</v>
      </c>
      <c r="M3341" s="59">
        <f>Inputs!M3334</f>
        <v>0</v>
      </c>
      <c r="N3341" s="59">
        <f>Inputs!N3334</f>
        <v>0</v>
      </c>
      <c r="O3341" s="59">
        <f>Inputs!O3334</f>
        <v>0</v>
      </c>
      <c r="P3341" s="59">
        <f>Inputs!P3334</f>
        <v>0</v>
      </c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3"/>
      <c r="BB3341" s="13"/>
      <c r="BC3341" s="13"/>
      <c r="BD3341" s="13"/>
      <c r="BE3341" s="13"/>
    </row>
    <row r="3342" spans="1:57" x14ac:dyDescent="0.25">
      <c r="A3342" s="59">
        <f>Inputs!A3335</f>
        <v>0</v>
      </c>
      <c r="B3342" s="59">
        <f>Inputs!B3335</f>
        <v>0</v>
      </c>
      <c r="C3342" s="59">
        <f>Inputs!C3335</f>
        <v>0</v>
      </c>
      <c r="D3342" s="59">
        <f>Inputs!D3335</f>
        <v>0</v>
      </c>
      <c r="E3342" s="59">
        <f>Inputs!E3335</f>
        <v>0</v>
      </c>
      <c r="F3342" s="59">
        <f>Inputs!F3335</f>
        <v>0</v>
      </c>
      <c r="G3342" s="59">
        <f>Inputs!G3335</f>
        <v>0</v>
      </c>
      <c r="H3342" s="59">
        <f>Inputs!H3335</f>
        <v>0</v>
      </c>
      <c r="I3342" s="59">
        <f>Inputs!I3335</f>
        <v>0</v>
      </c>
      <c r="J3342" s="59">
        <f>Inputs!J3335</f>
        <v>0</v>
      </c>
      <c r="K3342" s="59">
        <f>Inputs!K3335</f>
        <v>0</v>
      </c>
      <c r="L3342" s="59">
        <f>Inputs!L3335</f>
        <v>0</v>
      </c>
      <c r="M3342" s="59">
        <f>Inputs!M3335</f>
        <v>0</v>
      </c>
      <c r="N3342" s="59">
        <f>Inputs!N3335</f>
        <v>0</v>
      </c>
      <c r="O3342" s="59">
        <f>Inputs!O3335</f>
        <v>0</v>
      </c>
      <c r="P3342" s="59">
        <f>Inputs!P3335</f>
        <v>0</v>
      </c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3"/>
      <c r="BB3342" s="13"/>
      <c r="BC3342" s="13"/>
      <c r="BD3342" s="13"/>
      <c r="BE3342" s="13"/>
    </row>
    <row r="3343" spans="1:57" x14ac:dyDescent="0.25">
      <c r="A3343" s="59">
        <f>Inputs!A3336</f>
        <v>0</v>
      </c>
      <c r="B3343" s="59">
        <f>Inputs!B3336</f>
        <v>0</v>
      </c>
      <c r="C3343" s="59">
        <f>Inputs!C3336</f>
        <v>0</v>
      </c>
      <c r="D3343" s="59">
        <f>Inputs!D3336</f>
        <v>0</v>
      </c>
      <c r="E3343" s="59">
        <f>Inputs!E3336</f>
        <v>0</v>
      </c>
      <c r="F3343" s="59">
        <f>Inputs!F3336</f>
        <v>0</v>
      </c>
      <c r="G3343" s="59">
        <f>Inputs!G3336</f>
        <v>0</v>
      </c>
      <c r="H3343" s="59">
        <f>Inputs!H3336</f>
        <v>0</v>
      </c>
      <c r="I3343" s="59">
        <f>Inputs!I3336</f>
        <v>0</v>
      </c>
      <c r="J3343" s="59">
        <f>Inputs!J3336</f>
        <v>0</v>
      </c>
      <c r="K3343" s="59">
        <f>Inputs!K3336</f>
        <v>0</v>
      </c>
      <c r="L3343" s="59">
        <f>Inputs!L3336</f>
        <v>0</v>
      </c>
      <c r="M3343" s="59">
        <f>Inputs!M3336</f>
        <v>0</v>
      </c>
      <c r="N3343" s="59">
        <f>Inputs!N3336</f>
        <v>0</v>
      </c>
      <c r="O3343" s="59">
        <f>Inputs!O3336</f>
        <v>0</v>
      </c>
      <c r="P3343" s="59">
        <f>Inputs!P3336</f>
        <v>0</v>
      </c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3"/>
      <c r="BB3343" s="13"/>
      <c r="BC3343" s="13"/>
      <c r="BD3343" s="13"/>
      <c r="BE3343" s="13"/>
    </row>
    <row r="3344" spans="1:57" x14ac:dyDescent="0.25">
      <c r="A3344" s="59">
        <f>Inputs!A3337</f>
        <v>0</v>
      </c>
      <c r="B3344" s="59">
        <f>Inputs!B3337</f>
        <v>0</v>
      </c>
      <c r="C3344" s="59">
        <f>Inputs!C3337</f>
        <v>0</v>
      </c>
      <c r="D3344" s="59">
        <f>Inputs!D3337</f>
        <v>0</v>
      </c>
      <c r="E3344" s="59">
        <f>Inputs!E3337</f>
        <v>0</v>
      </c>
      <c r="F3344" s="59">
        <f>Inputs!F3337</f>
        <v>0</v>
      </c>
      <c r="G3344" s="59">
        <f>Inputs!G3337</f>
        <v>0</v>
      </c>
      <c r="H3344" s="59">
        <f>Inputs!H3337</f>
        <v>0</v>
      </c>
      <c r="I3344" s="59">
        <f>Inputs!I3337</f>
        <v>0</v>
      </c>
      <c r="J3344" s="59">
        <f>Inputs!J3337</f>
        <v>0</v>
      </c>
      <c r="K3344" s="59">
        <f>Inputs!K3337</f>
        <v>0</v>
      </c>
      <c r="L3344" s="59">
        <f>Inputs!L3337</f>
        <v>0</v>
      </c>
      <c r="M3344" s="59">
        <f>Inputs!M3337</f>
        <v>0</v>
      </c>
      <c r="N3344" s="59">
        <f>Inputs!N3337</f>
        <v>0</v>
      </c>
      <c r="O3344" s="59">
        <f>Inputs!O3337</f>
        <v>0</v>
      </c>
      <c r="P3344" s="59">
        <f>Inputs!P3337</f>
        <v>0</v>
      </c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3"/>
      <c r="BB3344" s="13"/>
      <c r="BC3344" s="13"/>
      <c r="BD3344" s="13"/>
      <c r="BE3344" s="13"/>
    </row>
    <row r="3345" spans="1:57" x14ac:dyDescent="0.25">
      <c r="A3345" s="59">
        <f>Inputs!A3338</f>
        <v>0</v>
      </c>
      <c r="B3345" s="59">
        <f>Inputs!B3338</f>
        <v>0</v>
      </c>
      <c r="C3345" s="59">
        <f>Inputs!C3338</f>
        <v>0</v>
      </c>
      <c r="D3345" s="59">
        <f>Inputs!D3338</f>
        <v>0</v>
      </c>
      <c r="E3345" s="59">
        <f>Inputs!E3338</f>
        <v>0</v>
      </c>
      <c r="F3345" s="59">
        <f>Inputs!F3338</f>
        <v>0</v>
      </c>
      <c r="G3345" s="59">
        <f>Inputs!G3338</f>
        <v>0</v>
      </c>
      <c r="H3345" s="59">
        <f>Inputs!H3338</f>
        <v>0</v>
      </c>
      <c r="I3345" s="59">
        <f>Inputs!I3338</f>
        <v>0</v>
      </c>
      <c r="J3345" s="59">
        <f>Inputs!J3338</f>
        <v>0</v>
      </c>
      <c r="K3345" s="59">
        <f>Inputs!K3338</f>
        <v>0</v>
      </c>
      <c r="L3345" s="59">
        <f>Inputs!L3338</f>
        <v>0</v>
      </c>
      <c r="M3345" s="59">
        <f>Inputs!M3338</f>
        <v>0</v>
      </c>
      <c r="N3345" s="59">
        <f>Inputs!N3338</f>
        <v>0</v>
      </c>
      <c r="O3345" s="59">
        <f>Inputs!O3338</f>
        <v>0</v>
      </c>
      <c r="P3345" s="59">
        <f>Inputs!P3338</f>
        <v>0</v>
      </c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3"/>
      <c r="BB3345" s="13"/>
      <c r="BC3345" s="13"/>
      <c r="BD3345" s="13"/>
      <c r="BE3345" s="13"/>
    </row>
    <row r="3346" spans="1:57" x14ac:dyDescent="0.25">
      <c r="A3346" s="59">
        <f>Inputs!A3339</f>
        <v>0</v>
      </c>
      <c r="B3346" s="59">
        <f>Inputs!B3339</f>
        <v>0</v>
      </c>
      <c r="C3346" s="59">
        <f>Inputs!C3339</f>
        <v>0</v>
      </c>
      <c r="D3346" s="59">
        <f>Inputs!D3339</f>
        <v>0</v>
      </c>
      <c r="E3346" s="59">
        <f>Inputs!E3339</f>
        <v>0</v>
      </c>
      <c r="F3346" s="59">
        <f>Inputs!F3339</f>
        <v>0</v>
      </c>
      <c r="G3346" s="59">
        <f>Inputs!G3339</f>
        <v>0</v>
      </c>
      <c r="H3346" s="59">
        <f>Inputs!H3339</f>
        <v>0</v>
      </c>
      <c r="I3346" s="59">
        <f>Inputs!I3339</f>
        <v>0</v>
      </c>
      <c r="J3346" s="59">
        <f>Inputs!J3339</f>
        <v>0</v>
      </c>
      <c r="K3346" s="59">
        <f>Inputs!K3339</f>
        <v>0</v>
      </c>
      <c r="L3346" s="59">
        <f>Inputs!L3339</f>
        <v>0</v>
      </c>
      <c r="M3346" s="59">
        <f>Inputs!M3339</f>
        <v>0</v>
      </c>
      <c r="N3346" s="59">
        <f>Inputs!N3339</f>
        <v>0</v>
      </c>
      <c r="O3346" s="59">
        <f>Inputs!O3339</f>
        <v>0</v>
      </c>
      <c r="P3346" s="59">
        <f>Inputs!P3339</f>
        <v>0</v>
      </c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3"/>
      <c r="BB3346" s="13"/>
      <c r="BC3346" s="13"/>
      <c r="BD3346" s="13"/>
      <c r="BE3346" s="13"/>
    </row>
    <row r="3347" spans="1:57" x14ac:dyDescent="0.25">
      <c r="A3347" s="59">
        <f>Inputs!A3340</f>
        <v>0</v>
      </c>
      <c r="B3347" s="59">
        <f>Inputs!B3340</f>
        <v>0</v>
      </c>
      <c r="C3347" s="59">
        <f>Inputs!C3340</f>
        <v>0</v>
      </c>
      <c r="D3347" s="59">
        <f>Inputs!D3340</f>
        <v>0</v>
      </c>
      <c r="E3347" s="59">
        <f>Inputs!E3340</f>
        <v>0</v>
      </c>
      <c r="F3347" s="59">
        <f>Inputs!F3340</f>
        <v>0</v>
      </c>
      <c r="G3347" s="59">
        <f>Inputs!G3340</f>
        <v>0</v>
      </c>
      <c r="H3347" s="59">
        <f>Inputs!H3340</f>
        <v>0</v>
      </c>
      <c r="I3347" s="59">
        <f>Inputs!I3340</f>
        <v>0</v>
      </c>
      <c r="J3347" s="59">
        <f>Inputs!J3340</f>
        <v>0</v>
      </c>
      <c r="K3347" s="59">
        <f>Inputs!K3340</f>
        <v>0</v>
      </c>
      <c r="L3347" s="59">
        <f>Inputs!L3340</f>
        <v>0</v>
      </c>
      <c r="M3347" s="59">
        <f>Inputs!M3340</f>
        <v>0</v>
      </c>
      <c r="N3347" s="59">
        <f>Inputs!N3340</f>
        <v>0</v>
      </c>
      <c r="O3347" s="59">
        <f>Inputs!O3340</f>
        <v>0</v>
      </c>
      <c r="P3347" s="59">
        <f>Inputs!P3340</f>
        <v>0</v>
      </c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3"/>
      <c r="BB3347" s="13"/>
      <c r="BC3347" s="13"/>
      <c r="BD3347" s="13"/>
      <c r="BE3347" s="13"/>
    </row>
    <row r="3348" spans="1:57" x14ac:dyDescent="0.25">
      <c r="A3348" s="59">
        <f>Inputs!A3341</f>
        <v>0</v>
      </c>
      <c r="B3348" s="59">
        <f>Inputs!B3341</f>
        <v>0</v>
      </c>
      <c r="C3348" s="59">
        <f>Inputs!C3341</f>
        <v>0</v>
      </c>
      <c r="D3348" s="59">
        <f>Inputs!D3341</f>
        <v>0</v>
      </c>
      <c r="E3348" s="59">
        <f>Inputs!E3341</f>
        <v>0</v>
      </c>
      <c r="F3348" s="59">
        <f>Inputs!F3341</f>
        <v>0</v>
      </c>
      <c r="G3348" s="59">
        <f>Inputs!G3341</f>
        <v>0</v>
      </c>
      <c r="H3348" s="59">
        <f>Inputs!H3341</f>
        <v>0</v>
      </c>
      <c r="I3348" s="59">
        <f>Inputs!I3341</f>
        <v>0</v>
      </c>
      <c r="J3348" s="59">
        <f>Inputs!J3341</f>
        <v>0</v>
      </c>
      <c r="K3348" s="59">
        <f>Inputs!K3341</f>
        <v>0</v>
      </c>
      <c r="L3348" s="59">
        <f>Inputs!L3341</f>
        <v>0</v>
      </c>
      <c r="M3348" s="59">
        <f>Inputs!M3341</f>
        <v>0</v>
      </c>
      <c r="N3348" s="59">
        <f>Inputs!N3341</f>
        <v>0</v>
      </c>
      <c r="O3348" s="59">
        <f>Inputs!O3341</f>
        <v>0</v>
      </c>
      <c r="P3348" s="59">
        <f>Inputs!P3341</f>
        <v>0</v>
      </c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3"/>
      <c r="BB3348" s="13"/>
      <c r="BC3348" s="13"/>
      <c r="BD3348" s="13"/>
      <c r="BE3348" s="13"/>
    </row>
    <row r="3349" spans="1:57" x14ac:dyDescent="0.25">
      <c r="A3349" s="59">
        <f>Inputs!A3342</f>
        <v>0</v>
      </c>
      <c r="B3349" s="59">
        <f>Inputs!B3342</f>
        <v>0</v>
      </c>
      <c r="C3349" s="59">
        <f>Inputs!C3342</f>
        <v>0</v>
      </c>
      <c r="D3349" s="59">
        <f>Inputs!D3342</f>
        <v>0</v>
      </c>
      <c r="E3349" s="59">
        <f>Inputs!E3342</f>
        <v>0</v>
      </c>
      <c r="F3349" s="59">
        <f>Inputs!F3342</f>
        <v>0</v>
      </c>
      <c r="G3349" s="59">
        <f>Inputs!G3342</f>
        <v>0</v>
      </c>
      <c r="H3349" s="59">
        <f>Inputs!H3342</f>
        <v>0</v>
      </c>
      <c r="I3349" s="59">
        <f>Inputs!I3342</f>
        <v>0</v>
      </c>
      <c r="J3349" s="59">
        <f>Inputs!J3342</f>
        <v>0</v>
      </c>
      <c r="K3349" s="59">
        <f>Inputs!K3342</f>
        <v>0</v>
      </c>
      <c r="L3349" s="59">
        <f>Inputs!L3342</f>
        <v>0</v>
      </c>
      <c r="M3349" s="59">
        <f>Inputs!M3342</f>
        <v>0</v>
      </c>
      <c r="N3349" s="59">
        <f>Inputs!N3342</f>
        <v>0</v>
      </c>
      <c r="O3349" s="59">
        <f>Inputs!O3342</f>
        <v>0</v>
      </c>
      <c r="P3349" s="59">
        <f>Inputs!P3342</f>
        <v>0</v>
      </c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3"/>
      <c r="BB3349" s="13"/>
      <c r="BC3349" s="13"/>
      <c r="BD3349" s="13"/>
      <c r="BE3349" s="13"/>
    </row>
    <row r="3350" spans="1:57" x14ac:dyDescent="0.25">
      <c r="A3350" s="59">
        <f>Inputs!A3343</f>
        <v>0</v>
      </c>
      <c r="B3350" s="59">
        <f>Inputs!B3343</f>
        <v>0</v>
      </c>
      <c r="C3350" s="59">
        <f>Inputs!C3343</f>
        <v>0</v>
      </c>
      <c r="D3350" s="59">
        <f>Inputs!D3343</f>
        <v>0</v>
      </c>
      <c r="E3350" s="59">
        <f>Inputs!E3343</f>
        <v>0</v>
      </c>
      <c r="F3350" s="59">
        <f>Inputs!F3343</f>
        <v>0</v>
      </c>
      <c r="G3350" s="59">
        <f>Inputs!G3343</f>
        <v>0</v>
      </c>
      <c r="H3350" s="59">
        <f>Inputs!H3343</f>
        <v>0</v>
      </c>
      <c r="I3350" s="59">
        <f>Inputs!I3343</f>
        <v>0</v>
      </c>
      <c r="J3350" s="59">
        <f>Inputs!J3343</f>
        <v>0</v>
      </c>
      <c r="K3350" s="59">
        <f>Inputs!K3343</f>
        <v>0</v>
      </c>
      <c r="L3350" s="59">
        <f>Inputs!L3343</f>
        <v>0</v>
      </c>
      <c r="M3350" s="59">
        <f>Inputs!M3343</f>
        <v>0</v>
      </c>
      <c r="N3350" s="59">
        <f>Inputs!N3343</f>
        <v>0</v>
      </c>
      <c r="O3350" s="59">
        <f>Inputs!O3343</f>
        <v>0</v>
      </c>
      <c r="P3350" s="59">
        <f>Inputs!P3343</f>
        <v>0</v>
      </c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3"/>
      <c r="BB3350" s="13"/>
      <c r="BC3350" s="13"/>
      <c r="BD3350" s="13"/>
      <c r="BE3350" s="13"/>
    </row>
    <row r="3351" spans="1:57" x14ac:dyDescent="0.25">
      <c r="A3351" s="59">
        <f>Inputs!A3344</f>
        <v>0</v>
      </c>
      <c r="B3351" s="59">
        <f>Inputs!B3344</f>
        <v>0</v>
      </c>
      <c r="C3351" s="59">
        <f>Inputs!C3344</f>
        <v>0</v>
      </c>
      <c r="D3351" s="59">
        <f>Inputs!D3344</f>
        <v>0</v>
      </c>
      <c r="E3351" s="59">
        <f>Inputs!E3344</f>
        <v>0</v>
      </c>
      <c r="F3351" s="59">
        <f>Inputs!F3344</f>
        <v>0</v>
      </c>
      <c r="G3351" s="59">
        <f>Inputs!G3344</f>
        <v>0</v>
      </c>
      <c r="H3351" s="59">
        <f>Inputs!H3344</f>
        <v>0</v>
      </c>
      <c r="I3351" s="59">
        <f>Inputs!I3344</f>
        <v>0</v>
      </c>
      <c r="J3351" s="59">
        <f>Inputs!J3344</f>
        <v>0</v>
      </c>
      <c r="K3351" s="59">
        <f>Inputs!K3344</f>
        <v>0</v>
      </c>
      <c r="L3351" s="59">
        <f>Inputs!L3344</f>
        <v>0</v>
      </c>
      <c r="M3351" s="59">
        <f>Inputs!M3344</f>
        <v>0</v>
      </c>
      <c r="N3351" s="59">
        <f>Inputs!N3344</f>
        <v>0</v>
      </c>
      <c r="O3351" s="59">
        <f>Inputs!O3344</f>
        <v>0</v>
      </c>
      <c r="P3351" s="59">
        <f>Inputs!P3344</f>
        <v>0</v>
      </c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3"/>
      <c r="BB3351" s="13"/>
      <c r="BC3351" s="13"/>
      <c r="BD3351" s="13"/>
      <c r="BE3351" s="13"/>
    </row>
    <row r="3352" spans="1:57" x14ac:dyDescent="0.25">
      <c r="A3352" s="59">
        <f>Inputs!A3345</f>
        <v>0</v>
      </c>
      <c r="B3352" s="59">
        <f>Inputs!B3345</f>
        <v>0</v>
      </c>
      <c r="C3352" s="59">
        <f>Inputs!C3345</f>
        <v>0</v>
      </c>
      <c r="D3352" s="59">
        <f>Inputs!D3345</f>
        <v>0</v>
      </c>
      <c r="E3352" s="59">
        <f>Inputs!E3345</f>
        <v>0</v>
      </c>
      <c r="F3352" s="59">
        <f>Inputs!F3345</f>
        <v>0</v>
      </c>
      <c r="G3352" s="59">
        <f>Inputs!G3345</f>
        <v>0</v>
      </c>
      <c r="H3352" s="59">
        <f>Inputs!H3345</f>
        <v>0</v>
      </c>
      <c r="I3352" s="59">
        <f>Inputs!I3345</f>
        <v>0</v>
      </c>
      <c r="J3352" s="59">
        <f>Inputs!J3345</f>
        <v>0</v>
      </c>
      <c r="K3352" s="59">
        <f>Inputs!K3345</f>
        <v>0</v>
      </c>
      <c r="L3352" s="59">
        <f>Inputs!L3345</f>
        <v>0</v>
      </c>
      <c r="M3352" s="59">
        <f>Inputs!M3345</f>
        <v>0</v>
      </c>
      <c r="N3352" s="59">
        <f>Inputs!N3345</f>
        <v>0</v>
      </c>
      <c r="O3352" s="59">
        <f>Inputs!O3345</f>
        <v>0</v>
      </c>
      <c r="P3352" s="59">
        <f>Inputs!P3345</f>
        <v>0</v>
      </c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3"/>
      <c r="BB3352" s="13"/>
      <c r="BC3352" s="13"/>
      <c r="BD3352" s="13"/>
      <c r="BE3352" s="13"/>
    </row>
    <row r="3353" spans="1:57" x14ac:dyDescent="0.25">
      <c r="A3353" s="59">
        <f>Inputs!A3346</f>
        <v>0</v>
      </c>
      <c r="B3353" s="59">
        <f>Inputs!B3346</f>
        <v>0</v>
      </c>
      <c r="C3353" s="59">
        <f>Inputs!C3346</f>
        <v>0</v>
      </c>
      <c r="D3353" s="59">
        <f>Inputs!D3346</f>
        <v>0</v>
      </c>
      <c r="E3353" s="59">
        <f>Inputs!E3346</f>
        <v>0</v>
      </c>
      <c r="F3353" s="59">
        <f>Inputs!F3346</f>
        <v>0</v>
      </c>
      <c r="G3353" s="59">
        <f>Inputs!G3346</f>
        <v>0</v>
      </c>
      <c r="H3353" s="59">
        <f>Inputs!H3346</f>
        <v>0</v>
      </c>
      <c r="I3353" s="59">
        <f>Inputs!I3346</f>
        <v>0</v>
      </c>
      <c r="J3353" s="59">
        <f>Inputs!J3346</f>
        <v>0</v>
      </c>
      <c r="K3353" s="59">
        <f>Inputs!K3346</f>
        <v>0</v>
      </c>
      <c r="L3353" s="59">
        <f>Inputs!L3346</f>
        <v>0</v>
      </c>
      <c r="M3353" s="59">
        <f>Inputs!M3346</f>
        <v>0</v>
      </c>
      <c r="N3353" s="59">
        <f>Inputs!N3346</f>
        <v>0</v>
      </c>
      <c r="O3353" s="59">
        <f>Inputs!O3346</f>
        <v>0</v>
      </c>
      <c r="P3353" s="59">
        <f>Inputs!P3346</f>
        <v>0</v>
      </c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3"/>
      <c r="BB3353" s="13"/>
      <c r="BC3353" s="13"/>
      <c r="BD3353" s="13"/>
      <c r="BE3353" s="13"/>
    </row>
    <row r="3354" spans="1:57" x14ac:dyDescent="0.25">
      <c r="A3354" s="59">
        <f>Inputs!A3347</f>
        <v>0</v>
      </c>
      <c r="B3354" s="59">
        <f>Inputs!B3347</f>
        <v>0</v>
      </c>
      <c r="C3354" s="59">
        <f>Inputs!C3347</f>
        <v>0</v>
      </c>
      <c r="D3354" s="59">
        <f>Inputs!D3347</f>
        <v>0</v>
      </c>
      <c r="E3354" s="59">
        <f>Inputs!E3347</f>
        <v>0</v>
      </c>
      <c r="F3354" s="59">
        <f>Inputs!F3347</f>
        <v>0</v>
      </c>
      <c r="G3354" s="59">
        <f>Inputs!G3347</f>
        <v>0</v>
      </c>
      <c r="H3354" s="59">
        <f>Inputs!H3347</f>
        <v>0</v>
      </c>
      <c r="I3354" s="59">
        <f>Inputs!I3347</f>
        <v>0</v>
      </c>
      <c r="J3354" s="59">
        <f>Inputs!J3347</f>
        <v>0</v>
      </c>
      <c r="K3354" s="59">
        <f>Inputs!K3347</f>
        <v>0</v>
      </c>
      <c r="L3354" s="59">
        <f>Inputs!L3347</f>
        <v>0</v>
      </c>
      <c r="M3354" s="59">
        <f>Inputs!M3347</f>
        <v>0</v>
      </c>
      <c r="N3354" s="59">
        <f>Inputs!N3347</f>
        <v>0</v>
      </c>
      <c r="O3354" s="59">
        <f>Inputs!O3347</f>
        <v>0</v>
      </c>
      <c r="P3354" s="59">
        <f>Inputs!P3347</f>
        <v>0</v>
      </c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3"/>
      <c r="BB3354" s="13"/>
      <c r="BC3354" s="13"/>
      <c r="BD3354" s="13"/>
      <c r="BE3354" s="13"/>
    </row>
    <row r="3355" spans="1:57" x14ac:dyDescent="0.25">
      <c r="A3355" s="59">
        <f>Inputs!A3348</f>
        <v>0</v>
      </c>
      <c r="B3355" s="59">
        <f>Inputs!B3348</f>
        <v>0</v>
      </c>
      <c r="C3355" s="59">
        <f>Inputs!C3348</f>
        <v>0</v>
      </c>
      <c r="D3355" s="59">
        <f>Inputs!D3348</f>
        <v>0</v>
      </c>
      <c r="E3355" s="59">
        <f>Inputs!E3348</f>
        <v>0</v>
      </c>
      <c r="F3355" s="59">
        <f>Inputs!F3348</f>
        <v>0</v>
      </c>
      <c r="G3355" s="59">
        <f>Inputs!G3348</f>
        <v>0</v>
      </c>
      <c r="H3355" s="59">
        <f>Inputs!H3348</f>
        <v>0</v>
      </c>
      <c r="I3355" s="59">
        <f>Inputs!I3348</f>
        <v>0</v>
      </c>
      <c r="J3355" s="59">
        <f>Inputs!J3348</f>
        <v>0</v>
      </c>
      <c r="K3355" s="59">
        <f>Inputs!K3348</f>
        <v>0</v>
      </c>
      <c r="L3355" s="59">
        <f>Inputs!L3348</f>
        <v>0</v>
      </c>
      <c r="M3355" s="59">
        <f>Inputs!M3348</f>
        <v>0</v>
      </c>
      <c r="N3355" s="59">
        <f>Inputs!N3348</f>
        <v>0</v>
      </c>
      <c r="O3355" s="59">
        <f>Inputs!O3348</f>
        <v>0</v>
      </c>
      <c r="P3355" s="59">
        <f>Inputs!P3348</f>
        <v>0</v>
      </c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3"/>
      <c r="BB3355" s="13"/>
      <c r="BC3355" s="13"/>
      <c r="BD3355" s="13"/>
      <c r="BE3355" s="13"/>
    </row>
    <row r="3356" spans="1:57" x14ac:dyDescent="0.25">
      <c r="A3356" s="59">
        <f>Inputs!A3349</f>
        <v>0</v>
      </c>
      <c r="B3356" s="59">
        <f>Inputs!B3349</f>
        <v>0</v>
      </c>
      <c r="C3356" s="59">
        <f>Inputs!C3349</f>
        <v>0</v>
      </c>
      <c r="D3356" s="59">
        <f>Inputs!D3349</f>
        <v>0</v>
      </c>
      <c r="E3356" s="59">
        <f>Inputs!E3349</f>
        <v>0</v>
      </c>
      <c r="F3356" s="59">
        <f>Inputs!F3349</f>
        <v>0</v>
      </c>
      <c r="G3356" s="59">
        <f>Inputs!G3349</f>
        <v>0</v>
      </c>
      <c r="H3356" s="59">
        <f>Inputs!H3349</f>
        <v>0</v>
      </c>
      <c r="I3356" s="59">
        <f>Inputs!I3349</f>
        <v>0</v>
      </c>
      <c r="J3356" s="59">
        <f>Inputs!J3349</f>
        <v>0</v>
      </c>
      <c r="K3356" s="59">
        <f>Inputs!K3349</f>
        <v>0</v>
      </c>
      <c r="L3356" s="59">
        <f>Inputs!L3349</f>
        <v>0</v>
      </c>
      <c r="M3356" s="59">
        <f>Inputs!M3349</f>
        <v>0</v>
      </c>
      <c r="N3356" s="59">
        <f>Inputs!N3349</f>
        <v>0</v>
      </c>
      <c r="O3356" s="59">
        <f>Inputs!O3349</f>
        <v>0</v>
      </c>
      <c r="P3356" s="59">
        <f>Inputs!P3349</f>
        <v>0</v>
      </c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3"/>
      <c r="BB3356" s="13"/>
      <c r="BC3356" s="13"/>
      <c r="BD3356" s="13"/>
      <c r="BE3356" s="13"/>
    </row>
    <row r="3357" spans="1:57" x14ac:dyDescent="0.25">
      <c r="A3357" s="59">
        <f>Inputs!A3350</f>
        <v>0</v>
      </c>
      <c r="B3357" s="59">
        <f>Inputs!B3350</f>
        <v>0</v>
      </c>
      <c r="C3357" s="59">
        <f>Inputs!C3350</f>
        <v>0</v>
      </c>
      <c r="D3357" s="59">
        <f>Inputs!D3350</f>
        <v>0</v>
      </c>
      <c r="E3357" s="59">
        <f>Inputs!E3350</f>
        <v>0</v>
      </c>
      <c r="F3357" s="59">
        <f>Inputs!F3350</f>
        <v>0</v>
      </c>
      <c r="G3357" s="59">
        <f>Inputs!G3350</f>
        <v>0</v>
      </c>
      <c r="H3357" s="59">
        <f>Inputs!H3350</f>
        <v>0</v>
      </c>
      <c r="I3357" s="59">
        <f>Inputs!I3350</f>
        <v>0</v>
      </c>
      <c r="J3357" s="59">
        <f>Inputs!J3350</f>
        <v>0</v>
      </c>
      <c r="K3357" s="59">
        <f>Inputs!K3350</f>
        <v>0</v>
      </c>
      <c r="L3357" s="59">
        <f>Inputs!L3350</f>
        <v>0</v>
      </c>
      <c r="M3357" s="59">
        <f>Inputs!M3350</f>
        <v>0</v>
      </c>
      <c r="N3357" s="59">
        <f>Inputs!N3350</f>
        <v>0</v>
      </c>
      <c r="O3357" s="59">
        <f>Inputs!O3350</f>
        <v>0</v>
      </c>
      <c r="P3357" s="59">
        <f>Inputs!P3350</f>
        <v>0</v>
      </c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3"/>
      <c r="BB3357" s="13"/>
      <c r="BC3357" s="13"/>
      <c r="BD3357" s="13"/>
      <c r="BE3357" s="13"/>
    </row>
    <row r="3358" spans="1:57" x14ac:dyDescent="0.25">
      <c r="A3358" s="59">
        <f>Inputs!A3351</f>
        <v>0</v>
      </c>
      <c r="B3358" s="59">
        <f>Inputs!B3351</f>
        <v>0</v>
      </c>
      <c r="C3358" s="59">
        <f>Inputs!C3351</f>
        <v>0</v>
      </c>
      <c r="D3358" s="59">
        <f>Inputs!D3351</f>
        <v>0</v>
      </c>
      <c r="E3358" s="59">
        <f>Inputs!E3351</f>
        <v>0</v>
      </c>
      <c r="F3358" s="59">
        <f>Inputs!F3351</f>
        <v>0</v>
      </c>
      <c r="G3358" s="59">
        <f>Inputs!G3351</f>
        <v>0</v>
      </c>
      <c r="H3358" s="59">
        <f>Inputs!H3351</f>
        <v>0</v>
      </c>
      <c r="I3358" s="59">
        <f>Inputs!I3351</f>
        <v>0</v>
      </c>
      <c r="J3358" s="59">
        <f>Inputs!J3351</f>
        <v>0</v>
      </c>
      <c r="K3358" s="59">
        <f>Inputs!K3351</f>
        <v>0</v>
      </c>
      <c r="L3358" s="59">
        <f>Inputs!L3351</f>
        <v>0</v>
      </c>
      <c r="M3358" s="59">
        <f>Inputs!M3351</f>
        <v>0</v>
      </c>
      <c r="N3358" s="59">
        <f>Inputs!N3351</f>
        <v>0</v>
      </c>
      <c r="O3358" s="59">
        <f>Inputs!O3351</f>
        <v>0</v>
      </c>
      <c r="P3358" s="59">
        <f>Inputs!P3351</f>
        <v>0</v>
      </c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3"/>
      <c r="BB3358" s="13"/>
      <c r="BC3358" s="13"/>
      <c r="BD3358" s="13"/>
      <c r="BE3358" s="13"/>
    </row>
    <row r="3359" spans="1:57" x14ac:dyDescent="0.25">
      <c r="A3359" s="59">
        <f>Inputs!A3352</f>
        <v>0</v>
      </c>
      <c r="B3359" s="59">
        <f>Inputs!B3352</f>
        <v>0</v>
      </c>
      <c r="C3359" s="59">
        <f>Inputs!C3352</f>
        <v>0</v>
      </c>
      <c r="D3359" s="59">
        <f>Inputs!D3352</f>
        <v>0</v>
      </c>
      <c r="E3359" s="59">
        <f>Inputs!E3352</f>
        <v>0</v>
      </c>
      <c r="F3359" s="59">
        <f>Inputs!F3352</f>
        <v>0</v>
      </c>
      <c r="G3359" s="59">
        <f>Inputs!G3352</f>
        <v>0</v>
      </c>
      <c r="H3359" s="59">
        <f>Inputs!H3352</f>
        <v>0</v>
      </c>
      <c r="I3359" s="59">
        <f>Inputs!I3352</f>
        <v>0</v>
      </c>
      <c r="J3359" s="59">
        <f>Inputs!J3352</f>
        <v>0</v>
      </c>
      <c r="K3359" s="59">
        <f>Inputs!K3352</f>
        <v>0</v>
      </c>
      <c r="L3359" s="59">
        <f>Inputs!L3352</f>
        <v>0</v>
      </c>
      <c r="M3359" s="59">
        <f>Inputs!M3352</f>
        <v>0</v>
      </c>
      <c r="N3359" s="59">
        <f>Inputs!N3352</f>
        <v>0</v>
      </c>
      <c r="O3359" s="59">
        <f>Inputs!O3352</f>
        <v>0</v>
      </c>
      <c r="P3359" s="59">
        <f>Inputs!P3352</f>
        <v>0</v>
      </c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3"/>
      <c r="BB3359" s="13"/>
      <c r="BC3359" s="13"/>
      <c r="BD3359" s="13"/>
      <c r="BE3359" s="13"/>
    </row>
    <row r="3360" spans="1:57" x14ac:dyDescent="0.25">
      <c r="A3360" s="59">
        <f>Inputs!A3353</f>
        <v>0</v>
      </c>
      <c r="B3360" s="59">
        <f>Inputs!B3353</f>
        <v>0</v>
      </c>
      <c r="C3360" s="59">
        <f>Inputs!C3353</f>
        <v>0</v>
      </c>
      <c r="D3360" s="59">
        <f>Inputs!D3353</f>
        <v>0</v>
      </c>
      <c r="E3360" s="59">
        <f>Inputs!E3353</f>
        <v>0</v>
      </c>
      <c r="F3360" s="59">
        <f>Inputs!F3353</f>
        <v>0</v>
      </c>
      <c r="G3360" s="59">
        <f>Inputs!G3353</f>
        <v>0</v>
      </c>
      <c r="H3360" s="59">
        <f>Inputs!H3353</f>
        <v>0</v>
      </c>
      <c r="I3360" s="59">
        <f>Inputs!I3353</f>
        <v>0</v>
      </c>
      <c r="J3360" s="59">
        <f>Inputs!J3353</f>
        <v>0</v>
      </c>
      <c r="K3360" s="59">
        <f>Inputs!K3353</f>
        <v>0</v>
      </c>
      <c r="L3360" s="59">
        <f>Inputs!L3353</f>
        <v>0</v>
      </c>
      <c r="M3360" s="59">
        <f>Inputs!M3353</f>
        <v>0</v>
      </c>
      <c r="N3360" s="59">
        <f>Inputs!N3353</f>
        <v>0</v>
      </c>
      <c r="O3360" s="59">
        <f>Inputs!O3353</f>
        <v>0</v>
      </c>
      <c r="P3360" s="59">
        <f>Inputs!P3353</f>
        <v>0</v>
      </c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3"/>
      <c r="BB3360" s="13"/>
      <c r="BC3360" s="13"/>
      <c r="BD3360" s="13"/>
      <c r="BE3360" s="13"/>
    </row>
    <row r="3361" spans="1:57" x14ac:dyDescent="0.25">
      <c r="A3361" s="59">
        <f>Inputs!A3354</f>
        <v>0</v>
      </c>
      <c r="B3361" s="59">
        <f>Inputs!B3354</f>
        <v>0</v>
      </c>
      <c r="C3361" s="59">
        <f>Inputs!C3354</f>
        <v>0</v>
      </c>
      <c r="D3361" s="59">
        <f>Inputs!D3354</f>
        <v>0</v>
      </c>
      <c r="E3361" s="59">
        <f>Inputs!E3354</f>
        <v>0</v>
      </c>
      <c r="F3361" s="59">
        <f>Inputs!F3354</f>
        <v>0</v>
      </c>
      <c r="G3361" s="59">
        <f>Inputs!G3354</f>
        <v>0</v>
      </c>
      <c r="H3361" s="59">
        <f>Inputs!H3354</f>
        <v>0</v>
      </c>
      <c r="I3361" s="59">
        <f>Inputs!I3354</f>
        <v>0</v>
      </c>
      <c r="J3361" s="59">
        <f>Inputs!J3354</f>
        <v>0</v>
      </c>
      <c r="K3361" s="59">
        <f>Inputs!K3354</f>
        <v>0</v>
      </c>
      <c r="L3361" s="59">
        <f>Inputs!L3354</f>
        <v>0</v>
      </c>
      <c r="M3361" s="59">
        <f>Inputs!M3354</f>
        <v>0</v>
      </c>
      <c r="N3361" s="59">
        <f>Inputs!N3354</f>
        <v>0</v>
      </c>
      <c r="O3361" s="59">
        <f>Inputs!O3354</f>
        <v>0</v>
      </c>
      <c r="P3361" s="59">
        <f>Inputs!P3354</f>
        <v>0</v>
      </c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3"/>
      <c r="BB3361" s="13"/>
      <c r="BC3361" s="13"/>
      <c r="BD3361" s="13"/>
      <c r="BE3361" s="13"/>
    </row>
    <row r="3362" spans="1:57" x14ac:dyDescent="0.25">
      <c r="A3362" s="59">
        <f>Inputs!A3355</f>
        <v>0</v>
      </c>
      <c r="B3362" s="59">
        <f>Inputs!B3355</f>
        <v>0</v>
      </c>
      <c r="C3362" s="59">
        <f>Inputs!C3355</f>
        <v>0</v>
      </c>
      <c r="D3362" s="59">
        <f>Inputs!D3355</f>
        <v>0</v>
      </c>
      <c r="E3362" s="59">
        <f>Inputs!E3355</f>
        <v>0</v>
      </c>
      <c r="F3362" s="59">
        <f>Inputs!F3355</f>
        <v>0</v>
      </c>
      <c r="G3362" s="59">
        <f>Inputs!G3355</f>
        <v>0</v>
      </c>
      <c r="H3362" s="59">
        <f>Inputs!H3355</f>
        <v>0</v>
      </c>
      <c r="I3362" s="59">
        <f>Inputs!I3355</f>
        <v>0</v>
      </c>
      <c r="J3362" s="59">
        <f>Inputs!J3355</f>
        <v>0</v>
      </c>
      <c r="K3362" s="59">
        <f>Inputs!K3355</f>
        <v>0</v>
      </c>
      <c r="L3362" s="59">
        <f>Inputs!L3355</f>
        <v>0</v>
      </c>
      <c r="M3362" s="59">
        <f>Inputs!M3355</f>
        <v>0</v>
      </c>
      <c r="N3362" s="59">
        <f>Inputs!N3355</f>
        <v>0</v>
      </c>
      <c r="O3362" s="59">
        <f>Inputs!O3355</f>
        <v>0</v>
      </c>
      <c r="P3362" s="59">
        <f>Inputs!P3355</f>
        <v>0</v>
      </c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3"/>
      <c r="BB3362" s="13"/>
      <c r="BC3362" s="13"/>
      <c r="BD3362" s="13"/>
      <c r="BE3362" s="13"/>
    </row>
    <row r="3363" spans="1:57" x14ac:dyDescent="0.25">
      <c r="A3363" s="59">
        <f>Inputs!A3356</f>
        <v>0</v>
      </c>
      <c r="B3363" s="59">
        <f>Inputs!B3356</f>
        <v>0</v>
      </c>
      <c r="C3363" s="59">
        <f>Inputs!C3356</f>
        <v>0</v>
      </c>
      <c r="D3363" s="59">
        <f>Inputs!D3356</f>
        <v>0</v>
      </c>
      <c r="E3363" s="59">
        <f>Inputs!E3356</f>
        <v>0</v>
      </c>
      <c r="F3363" s="59">
        <f>Inputs!F3356</f>
        <v>0</v>
      </c>
      <c r="G3363" s="59">
        <f>Inputs!G3356</f>
        <v>0</v>
      </c>
      <c r="H3363" s="59">
        <f>Inputs!H3356</f>
        <v>0</v>
      </c>
      <c r="I3363" s="59">
        <f>Inputs!I3356</f>
        <v>0</v>
      </c>
      <c r="J3363" s="59">
        <f>Inputs!J3356</f>
        <v>0</v>
      </c>
      <c r="K3363" s="59">
        <f>Inputs!K3356</f>
        <v>0</v>
      </c>
      <c r="L3363" s="59">
        <f>Inputs!L3356</f>
        <v>0</v>
      </c>
      <c r="M3363" s="59">
        <f>Inputs!M3356</f>
        <v>0</v>
      </c>
      <c r="N3363" s="59">
        <f>Inputs!N3356</f>
        <v>0</v>
      </c>
      <c r="O3363" s="59">
        <f>Inputs!O3356</f>
        <v>0</v>
      </c>
      <c r="P3363" s="59">
        <f>Inputs!P3356</f>
        <v>0</v>
      </c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3"/>
      <c r="BB3363" s="13"/>
      <c r="BC3363" s="13"/>
      <c r="BD3363" s="13"/>
      <c r="BE3363" s="13"/>
    </row>
    <row r="3364" spans="1:57" x14ac:dyDescent="0.25">
      <c r="A3364" s="59">
        <f>Inputs!A3357</f>
        <v>0</v>
      </c>
      <c r="B3364" s="59">
        <f>Inputs!B3357</f>
        <v>0</v>
      </c>
      <c r="C3364" s="59">
        <f>Inputs!C3357</f>
        <v>0</v>
      </c>
      <c r="D3364" s="59">
        <f>Inputs!D3357</f>
        <v>0</v>
      </c>
      <c r="E3364" s="59">
        <f>Inputs!E3357</f>
        <v>0</v>
      </c>
      <c r="F3364" s="59">
        <f>Inputs!F3357</f>
        <v>0</v>
      </c>
      <c r="G3364" s="59">
        <f>Inputs!G3357</f>
        <v>0</v>
      </c>
      <c r="H3364" s="59">
        <f>Inputs!H3357</f>
        <v>0</v>
      </c>
      <c r="I3364" s="59">
        <f>Inputs!I3357</f>
        <v>0</v>
      </c>
      <c r="J3364" s="59">
        <f>Inputs!J3357</f>
        <v>0</v>
      </c>
      <c r="K3364" s="59">
        <f>Inputs!K3357</f>
        <v>0</v>
      </c>
      <c r="L3364" s="59">
        <f>Inputs!L3357</f>
        <v>0</v>
      </c>
      <c r="M3364" s="59">
        <f>Inputs!M3357</f>
        <v>0</v>
      </c>
      <c r="N3364" s="59">
        <f>Inputs!N3357</f>
        <v>0</v>
      </c>
      <c r="O3364" s="59">
        <f>Inputs!O3357</f>
        <v>0</v>
      </c>
      <c r="P3364" s="59">
        <f>Inputs!P3357</f>
        <v>0</v>
      </c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3"/>
      <c r="BB3364" s="13"/>
      <c r="BC3364" s="13"/>
      <c r="BD3364" s="13"/>
      <c r="BE3364" s="13"/>
    </row>
    <row r="3365" spans="1:57" x14ac:dyDescent="0.25">
      <c r="A3365" s="59">
        <f>Inputs!A3358</f>
        <v>0</v>
      </c>
      <c r="B3365" s="59">
        <f>Inputs!B3358</f>
        <v>0</v>
      </c>
      <c r="C3365" s="59">
        <f>Inputs!C3358</f>
        <v>0</v>
      </c>
      <c r="D3365" s="59">
        <f>Inputs!D3358</f>
        <v>0</v>
      </c>
      <c r="E3365" s="59">
        <f>Inputs!E3358</f>
        <v>0</v>
      </c>
      <c r="F3365" s="59">
        <f>Inputs!F3358</f>
        <v>0</v>
      </c>
      <c r="G3365" s="59">
        <f>Inputs!G3358</f>
        <v>0</v>
      </c>
      <c r="H3365" s="59">
        <f>Inputs!H3358</f>
        <v>0</v>
      </c>
      <c r="I3365" s="59">
        <f>Inputs!I3358</f>
        <v>0</v>
      </c>
      <c r="J3365" s="59">
        <f>Inputs!J3358</f>
        <v>0</v>
      </c>
      <c r="K3365" s="59">
        <f>Inputs!K3358</f>
        <v>0</v>
      </c>
      <c r="L3365" s="59">
        <f>Inputs!L3358</f>
        <v>0</v>
      </c>
      <c r="M3365" s="59">
        <f>Inputs!M3358</f>
        <v>0</v>
      </c>
      <c r="N3365" s="59">
        <f>Inputs!N3358</f>
        <v>0</v>
      </c>
      <c r="O3365" s="59">
        <f>Inputs!O3358</f>
        <v>0</v>
      </c>
      <c r="P3365" s="59">
        <f>Inputs!P3358</f>
        <v>0</v>
      </c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3"/>
      <c r="BB3365" s="13"/>
      <c r="BC3365" s="13"/>
      <c r="BD3365" s="13"/>
      <c r="BE3365" s="13"/>
    </row>
    <row r="3366" spans="1:57" x14ac:dyDescent="0.25">
      <c r="A3366" s="59">
        <f>Inputs!A3359</f>
        <v>0</v>
      </c>
      <c r="B3366" s="59">
        <f>Inputs!B3359</f>
        <v>0</v>
      </c>
      <c r="C3366" s="59">
        <f>Inputs!C3359</f>
        <v>0</v>
      </c>
      <c r="D3366" s="59">
        <f>Inputs!D3359</f>
        <v>0</v>
      </c>
      <c r="E3366" s="59">
        <f>Inputs!E3359</f>
        <v>0</v>
      </c>
      <c r="F3366" s="59">
        <f>Inputs!F3359</f>
        <v>0</v>
      </c>
      <c r="G3366" s="59">
        <f>Inputs!G3359</f>
        <v>0</v>
      </c>
      <c r="H3366" s="59">
        <f>Inputs!H3359</f>
        <v>0</v>
      </c>
      <c r="I3366" s="59">
        <f>Inputs!I3359</f>
        <v>0</v>
      </c>
      <c r="J3366" s="59">
        <f>Inputs!J3359</f>
        <v>0</v>
      </c>
      <c r="K3366" s="59">
        <f>Inputs!K3359</f>
        <v>0</v>
      </c>
      <c r="L3366" s="59">
        <f>Inputs!L3359</f>
        <v>0</v>
      </c>
      <c r="M3366" s="59">
        <f>Inputs!M3359</f>
        <v>0</v>
      </c>
      <c r="N3366" s="59">
        <f>Inputs!N3359</f>
        <v>0</v>
      </c>
      <c r="O3366" s="59">
        <f>Inputs!O3359</f>
        <v>0</v>
      </c>
      <c r="P3366" s="59">
        <f>Inputs!P3359</f>
        <v>0</v>
      </c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3"/>
      <c r="BB3366" s="13"/>
      <c r="BC3366" s="13"/>
      <c r="BD3366" s="13"/>
      <c r="BE3366" s="13"/>
    </row>
    <row r="3367" spans="1:57" x14ac:dyDescent="0.25">
      <c r="A3367" s="59">
        <f>Inputs!A3360</f>
        <v>0</v>
      </c>
      <c r="B3367" s="59">
        <f>Inputs!B3360</f>
        <v>0</v>
      </c>
      <c r="C3367" s="59">
        <f>Inputs!C3360</f>
        <v>0</v>
      </c>
      <c r="D3367" s="59">
        <f>Inputs!D3360</f>
        <v>0</v>
      </c>
      <c r="E3367" s="59">
        <f>Inputs!E3360</f>
        <v>0</v>
      </c>
      <c r="F3367" s="59">
        <f>Inputs!F3360</f>
        <v>0</v>
      </c>
      <c r="G3367" s="59">
        <f>Inputs!G3360</f>
        <v>0</v>
      </c>
      <c r="H3367" s="59">
        <f>Inputs!H3360</f>
        <v>0</v>
      </c>
      <c r="I3367" s="59">
        <f>Inputs!I3360</f>
        <v>0</v>
      </c>
      <c r="J3367" s="59">
        <f>Inputs!J3360</f>
        <v>0</v>
      </c>
      <c r="K3367" s="59">
        <f>Inputs!K3360</f>
        <v>0</v>
      </c>
      <c r="L3367" s="59">
        <f>Inputs!L3360</f>
        <v>0</v>
      </c>
      <c r="M3367" s="59">
        <f>Inputs!M3360</f>
        <v>0</v>
      </c>
      <c r="N3367" s="59">
        <f>Inputs!N3360</f>
        <v>0</v>
      </c>
      <c r="O3367" s="59">
        <f>Inputs!O3360</f>
        <v>0</v>
      </c>
      <c r="P3367" s="59">
        <f>Inputs!P3360</f>
        <v>0</v>
      </c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3"/>
      <c r="BB3367" s="13"/>
      <c r="BC3367" s="13"/>
      <c r="BD3367" s="13"/>
      <c r="BE3367" s="13"/>
    </row>
    <row r="3368" spans="1:57" x14ac:dyDescent="0.25">
      <c r="A3368" s="59">
        <f>Inputs!A3361</f>
        <v>0</v>
      </c>
      <c r="B3368" s="59">
        <f>Inputs!B3361</f>
        <v>0</v>
      </c>
      <c r="C3368" s="59">
        <f>Inputs!C3361</f>
        <v>0</v>
      </c>
      <c r="D3368" s="59">
        <f>Inputs!D3361</f>
        <v>0</v>
      </c>
      <c r="E3368" s="59">
        <f>Inputs!E3361</f>
        <v>0</v>
      </c>
      <c r="F3368" s="59">
        <f>Inputs!F3361</f>
        <v>0</v>
      </c>
      <c r="G3368" s="59">
        <f>Inputs!G3361</f>
        <v>0</v>
      </c>
      <c r="H3368" s="59">
        <f>Inputs!H3361</f>
        <v>0</v>
      </c>
      <c r="I3368" s="59">
        <f>Inputs!I3361</f>
        <v>0</v>
      </c>
      <c r="J3368" s="59">
        <f>Inputs!J3361</f>
        <v>0</v>
      </c>
      <c r="K3368" s="59">
        <f>Inputs!K3361</f>
        <v>0</v>
      </c>
      <c r="L3368" s="59">
        <f>Inputs!L3361</f>
        <v>0</v>
      </c>
      <c r="M3368" s="59">
        <f>Inputs!M3361</f>
        <v>0</v>
      </c>
      <c r="N3368" s="59">
        <f>Inputs!N3361</f>
        <v>0</v>
      </c>
      <c r="O3368" s="59">
        <f>Inputs!O3361</f>
        <v>0</v>
      </c>
      <c r="P3368" s="59">
        <f>Inputs!P3361</f>
        <v>0</v>
      </c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3"/>
      <c r="BB3368" s="13"/>
      <c r="BC3368" s="13"/>
      <c r="BD3368" s="13"/>
      <c r="BE3368" s="13"/>
    </row>
    <row r="3369" spans="1:57" x14ac:dyDescent="0.25">
      <c r="A3369" s="59">
        <f>Inputs!A3362</f>
        <v>0</v>
      </c>
      <c r="B3369" s="59">
        <f>Inputs!B3362</f>
        <v>0</v>
      </c>
      <c r="C3369" s="59">
        <f>Inputs!C3362</f>
        <v>0</v>
      </c>
      <c r="D3369" s="59">
        <f>Inputs!D3362</f>
        <v>0</v>
      </c>
      <c r="E3369" s="59">
        <f>Inputs!E3362</f>
        <v>0</v>
      </c>
      <c r="F3369" s="59">
        <f>Inputs!F3362</f>
        <v>0</v>
      </c>
      <c r="G3369" s="59">
        <f>Inputs!G3362</f>
        <v>0</v>
      </c>
      <c r="H3369" s="59">
        <f>Inputs!H3362</f>
        <v>0</v>
      </c>
      <c r="I3369" s="59">
        <f>Inputs!I3362</f>
        <v>0</v>
      </c>
      <c r="J3369" s="59">
        <f>Inputs!J3362</f>
        <v>0</v>
      </c>
      <c r="K3369" s="59">
        <f>Inputs!K3362</f>
        <v>0</v>
      </c>
      <c r="L3369" s="59">
        <f>Inputs!L3362</f>
        <v>0</v>
      </c>
      <c r="M3369" s="59">
        <f>Inputs!M3362</f>
        <v>0</v>
      </c>
      <c r="N3369" s="59">
        <f>Inputs!N3362</f>
        <v>0</v>
      </c>
      <c r="O3369" s="59">
        <f>Inputs!O3362</f>
        <v>0</v>
      </c>
      <c r="P3369" s="59">
        <f>Inputs!P3362</f>
        <v>0</v>
      </c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3"/>
      <c r="BB3369" s="13"/>
      <c r="BC3369" s="13"/>
      <c r="BD3369" s="13"/>
      <c r="BE3369" s="13"/>
    </row>
    <row r="3370" spans="1:57" x14ac:dyDescent="0.25">
      <c r="A3370" s="59">
        <f>Inputs!A3363</f>
        <v>0</v>
      </c>
      <c r="B3370" s="59">
        <f>Inputs!B3363</f>
        <v>0</v>
      </c>
      <c r="C3370" s="59">
        <f>Inputs!C3363</f>
        <v>0</v>
      </c>
      <c r="D3370" s="59">
        <f>Inputs!D3363</f>
        <v>0</v>
      </c>
      <c r="E3370" s="59">
        <f>Inputs!E3363</f>
        <v>0</v>
      </c>
      <c r="F3370" s="59">
        <f>Inputs!F3363</f>
        <v>0</v>
      </c>
      <c r="G3370" s="59">
        <f>Inputs!G3363</f>
        <v>0</v>
      </c>
      <c r="H3370" s="59">
        <f>Inputs!H3363</f>
        <v>0</v>
      </c>
      <c r="I3370" s="59">
        <f>Inputs!I3363</f>
        <v>0</v>
      </c>
      <c r="J3370" s="59">
        <f>Inputs!J3363</f>
        <v>0</v>
      </c>
      <c r="K3370" s="59">
        <f>Inputs!K3363</f>
        <v>0</v>
      </c>
      <c r="L3370" s="59">
        <f>Inputs!L3363</f>
        <v>0</v>
      </c>
      <c r="M3370" s="59">
        <f>Inputs!M3363</f>
        <v>0</v>
      </c>
      <c r="N3370" s="59">
        <f>Inputs!N3363</f>
        <v>0</v>
      </c>
      <c r="O3370" s="59">
        <f>Inputs!O3363</f>
        <v>0</v>
      </c>
      <c r="P3370" s="59">
        <f>Inputs!P3363</f>
        <v>0</v>
      </c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3"/>
      <c r="BB3370" s="13"/>
      <c r="BC3370" s="13"/>
      <c r="BD3370" s="13"/>
      <c r="BE3370" s="13"/>
    </row>
    <row r="3371" spans="1:57" x14ac:dyDescent="0.25">
      <c r="A3371" s="59">
        <f>Inputs!A3364</f>
        <v>0</v>
      </c>
      <c r="B3371" s="59">
        <f>Inputs!B3364</f>
        <v>0</v>
      </c>
      <c r="C3371" s="59">
        <f>Inputs!C3364</f>
        <v>0</v>
      </c>
      <c r="D3371" s="59">
        <f>Inputs!D3364</f>
        <v>0</v>
      </c>
      <c r="E3371" s="59">
        <f>Inputs!E3364</f>
        <v>0</v>
      </c>
      <c r="F3371" s="59">
        <f>Inputs!F3364</f>
        <v>0</v>
      </c>
      <c r="G3371" s="59">
        <f>Inputs!G3364</f>
        <v>0</v>
      </c>
      <c r="H3371" s="59">
        <f>Inputs!H3364</f>
        <v>0</v>
      </c>
      <c r="I3371" s="59">
        <f>Inputs!I3364</f>
        <v>0</v>
      </c>
      <c r="J3371" s="59">
        <f>Inputs!J3364</f>
        <v>0</v>
      </c>
      <c r="K3371" s="59">
        <f>Inputs!K3364</f>
        <v>0</v>
      </c>
      <c r="L3371" s="59">
        <f>Inputs!L3364</f>
        <v>0</v>
      </c>
      <c r="M3371" s="59">
        <f>Inputs!M3364</f>
        <v>0</v>
      </c>
      <c r="N3371" s="59">
        <f>Inputs!N3364</f>
        <v>0</v>
      </c>
      <c r="O3371" s="59">
        <f>Inputs!O3364</f>
        <v>0</v>
      </c>
      <c r="P3371" s="59">
        <f>Inputs!P3364</f>
        <v>0</v>
      </c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3"/>
      <c r="BB3371" s="13"/>
      <c r="BC3371" s="13"/>
      <c r="BD3371" s="13"/>
      <c r="BE3371" s="13"/>
    </row>
    <row r="3372" spans="1:57" x14ac:dyDescent="0.25">
      <c r="A3372" s="59">
        <f>Inputs!A3365</f>
        <v>0</v>
      </c>
      <c r="B3372" s="59">
        <f>Inputs!B3365</f>
        <v>0</v>
      </c>
      <c r="C3372" s="59">
        <f>Inputs!C3365</f>
        <v>0</v>
      </c>
      <c r="D3372" s="59">
        <f>Inputs!D3365</f>
        <v>0</v>
      </c>
      <c r="E3372" s="59">
        <f>Inputs!E3365</f>
        <v>0</v>
      </c>
      <c r="F3372" s="59">
        <f>Inputs!F3365</f>
        <v>0</v>
      </c>
      <c r="G3372" s="59">
        <f>Inputs!G3365</f>
        <v>0</v>
      </c>
      <c r="H3372" s="59">
        <f>Inputs!H3365</f>
        <v>0</v>
      </c>
      <c r="I3372" s="59">
        <f>Inputs!I3365</f>
        <v>0</v>
      </c>
      <c r="J3372" s="59">
        <f>Inputs!J3365</f>
        <v>0</v>
      </c>
      <c r="K3372" s="59">
        <f>Inputs!K3365</f>
        <v>0</v>
      </c>
      <c r="L3372" s="59">
        <f>Inputs!L3365</f>
        <v>0</v>
      </c>
      <c r="M3372" s="59">
        <f>Inputs!M3365</f>
        <v>0</v>
      </c>
      <c r="N3372" s="59">
        <f>Inputs!N3365</f>
        <v>0</v>
      </c>
      <c r="O3372" s="59">
        <f>Inputs!O3365</f>
        <v>0</v>
      </c>
      <c r="P3372" s="59">
        <f>Inputs!P3365</f>
        <v>0</v>
      </c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3"/>
      <c r="BB3372" s="13"/>
      <c r="BC3372" s="13"/>
      <c r="BD3372" s="13"/>
      <c r="BE3372" s="13"/>
    </row>
    <row r="3373" spans="1:57" x14ac:dyDescent="0.25">
      <c r="A3373" s="59">
        <f>Inputs!A3366</f>
        <v>0</v>
      </c>
      <c r="B3373" s="59">
        <f>Inputs!B3366</f>
        <v>0</v>
      </c>
      <c r="C3373" s="59">
        <f>Inputs!C3366</f>
        <v>0</v>
      </c>
      <c r="D3373" s="59">
        <f>Inputs!D3366</f>
        <v>0</v>
      </c>
      <c r="E3373" s="59">
        <f>Inputs!E3366</f>
        <v>0</v>
      </c>
      <c r="F3373" s="59">
        <f>Inputs!F3366</f>
        <v>0</v>
      </c>
      <c r="G3373" s="59">
        <f>Inputs!G3366</f>
        <v>0</v>
      </c>
      <c r="H3373" s="59">
        <f>Inputs!H3366</f>
        <v>0</v>
      </c>
      <c r="I3373" s="59">
        <f>Inputs!I3366</f>
        <v>0</v>
      </c>
      <c r="J3373" s="59">
        <f>Inputs!J3366</f>
        <v>0</v>
      </c>
      <c r="K3373" s="59">
        <f>Inputs!K3366</f>
        <v>0</v>
      </c>
      <c r="L3373" s="59">
        <f>Inputs!L3366</f>
        <v>0</v>
      </c>
      <c r="M3373" s="59">
        <f>Inputs!M3366</f>
        <v>0</v>
      </c>
      <c r="N3373" s="59">
        <f>Inputs!N3366</f>
        <v>0</v>
      </c>
      <c r="O3373" s="59">
        <f>Inputs!O3366</f>
        <v>0</v>
      </c>
      <c r="P3373" s="59">
        <f>Inputs!P3366</f>
        <v>0</v>
      </c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3"/>
      <c r="BB3373" s="13"/>
      <c r="BC3373" s="13"/>
      <c r="BD3373" s="13"/>
      <c r="BE3373" s="13"/>
    </row>
    <row r="3374" spans="1:57" x14ac:dyDescent="0.25">
      <c r="A3374" s="59">
        <f>Inputs!A3367</f>
        <v>0</v>
      </c>
      <c r="B3374" s="59">
        <f>Inputs!B3367</f>
        <v>0</v>
      </c>
      <c r="C3374" s="59">
        <f>Inputs!C3367</f>
        <v>0</v>
      </c>
      <c r="D3374" s="59">
        <f>Inputs!D3367</f>
        <v>0</v>
      </c>
      <c r="E3374" s="59">
        <f>Inputs!E3367</f>
        <v>0</v>
      </c>
      <c r="F3374" s="59">
        <f>Inputs!F3367</f>
        <v>0</v>
      </c>
      <c r="G3374" s="59">
        <f>Inputs!G3367</f>
        <v>0</v>
      </c>
      <c r="H3374" s="59">
        <f>Inputs!H3367</f>
        <v>0</v>
      </c>
      <c r="I3374" s="59">
        <f>Inputs!I3367</f>
        <v>0</v>
      </c>
      <c r="J3374" s="59">
        <f>Inputs!J3367</f>
        <v>0</v>
      </c>
      <c r="K3374" s="59">
        <f>Inputs!K3367</f>
        <v>0</v>
      </c>
      <c r="L3374" s="59">
        <f>Inputs!L3367</f>
        <v>0</v>
      </c>
      <c r="M3374" s="59">
        <f>Inputs!M3367</f>
        <v>0</v>
      </c>
      <c r="N3374" s="59">
        <f>Inputs!N3367</f>
        <v>0</v>
      </c>
      <c r="O3374" s="59">
        <f>Inputs!O3367</f>
        <v>0</v>
      </c>
      <c r="P3374" s="59">
        <f>Inputs!P3367</f>
        <v>0</v>
      </c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3"/>
      <c r="BB3374" s="13"/>
      <c r="BC3374" s="13"/>
      <c r="BD3374" s="13"/>
      <c r="BE3374" s="13"/>
    </row>
    <row r="3375" spans="1:57" x14ac:dyDescent="0.25">
      <c r="A3375" s="59">
        <f>Inputs!A3368</f>
        <v>0</v>
      </c>
      <c r="B3375" s="59">
        <f>Inputs!B3368</f>
        <v>0</v>
      </c>
      <c r="C3375" s="59">
        <f>Inputs!C3368</f>
        <v>0</v>
      </c>
      <c r="D3375" s="59">
        <f>Inputs!D3368</f>
        <v>0</v>
      </c>
      <c r="E3375" s="59">
        <f>Inputs!E3368</f>
        <v>0</v>
      </c>
      <c r="F3375" s="59">
        <f>Inputs!F3368</f>
        <v>0</v>
      </c>
      <c r="G3375" s="59">
        <f>Inputs!G3368</f>
        <v>0</v>
      </c>
      <c r="H3375" s="59">
        <f>Inputs!H3368</f>
        <v>0</v>
      </c>
      <c r="I3375" s="59">
        <f>Inputs!I3368</f>
        <v>0</v>
      </c>
      <c r="J3375" s="59">
        <f>Inputs!J3368</f>
        <v>0</v>
      </c>
      <c r="K3375" s="59">
        <f>Inputs!K3368</f>
        <v>0</v>
      </c>
      <c r="L3375" s="59">
        <f>Inputs!L3368</f>
        <v>0</v>
      </c>
      <c r="M3375" s="59">
        <f>Inputs!M3368</f>
        <v>0</v>
      </c>
      <c r="N3375" s="59">
        <f>Inputs!N3368</f>
        <v>0</v>
      </c>
      <c r="O3375" s="59">
        <f>Inputs!O3368</f>
        <v>0</v>
      </c>
      <c r="P3375" s="59">
        <f>Inputs!P3368</f>
        <v>0</v>
      </c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3"/>
      <c r="BB3375" s="13"/>
      <c r="BC3375" s="13"/>
      <c r="BD3375" s="13"/>
      <c r="BE3375" s="13"/>
    </row>
    <row r="3376" spans="1:57" x14ac:dyDescent="0.25">
      <c r="A3376" s="59">
        <f>Inputs!A3369</f>
        <v>0</v>
      </c>
      <c r="B3376" s="59">
        <f>Inputs!B3369</f>
        <v>0</v>
      </c>
      <c r="C3376" s="59">
        <f>Inputs!C3369</f>
        <v>0</v>
      </c>
      <c r="D3376" s="59">
        <f>Inputs!D3369</f>
        <v>0</v>
      </c>
      <c r="E3376" s="59">
        <f>Inputs!E3369</f>
        <v>0</v>
      </c>
      <c r="F3376" s="59">
        <f>Inputs!F3369</f>
        <v>0</v>
      </c>
      <c r="G3376" s="59">
        <f>Inputs!G3369</f>
        <v>0</v>
      </c>
      <c r="H3376" s="59">
        <f>Inputs!H3369</f>
        <v>0</v>
      </c>
      <c r="I3376" s="59">
        <f>Inputs!I3369</f>
        <v>0</v>
      </c>
      <c r="J3376" s="59">
        <f>Inputs!J3369</f>
        <v>0</v>
      </c>
      <c r="K3376" s="59">
        <f>Inputs!K3369</f>
        <v>0</v>
      </c>
      <c r="L3376" s="59">
        <f>Inputs!L3369</f>
        <v>0</v>
      </c>
      <c r="M3376" s="59">
        <f>Inputs!M3369</f>
        <v>0</v>
      </c>
      <c r="N3376" s="59">
        <f>Inputs!N3369</f>
        <v>0</v>
      </c>
      <c r="O3376" s="59">
        <f>Inputs!O3369</f>
        <v>0</v>
      </c>
      <c r="P3376" s="59">
        <f>Inputs!P3369</f>
        <v>0</v>
      </c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3"/>
      <c r="BB3376" s="13"/>
      <c r="BC3376" s="13"/>
      <c r="BD3376" s="13"/>
      <c r="BE3376" s="13"/>
    </row>
    <row r="3377" spans="1:57" x14ac:dyDescent="0.25">
      <c r="A3377" s="59">
        <f>Inputs!A3370</f>
        <v>0</v>
      </c>
      <c r="B3377" s="59">
        <f>Inputs!B3370</f>
        <v>0</v>
      </c>
      <c r="C3377" s="59">
        <f>Inputs!C3370</f>
        <v>0</v>
      </c>
      <c r="D3377" s="59">
        <f>Inputs!D3370</f>
        <v>0</v>
      </c>
      <c r="E3377" s="59">
        <f>Inputs!E3370</f>
        <v>0</v>
      </c>
      <c r="F3377" s="59">
        <f>Inputs!F3370</f>
        <v>0</v>
      </c>
      <c r="G3377" s="59">
        <f>Inputs!G3370</f>
        <v>0</v>
      </c>
      <c r="H3377" s="59">
        <f>Inputs!H3370</f>
        <v>0</v>
      </c>
      <c r="I3377" s="59">
        <f>Inputs!I3370</f>
        <v>0</v>
      </c>
      <c r="J3377" s="59">
        <f>Inputs!J3370</f>
        <v>0</v>
      </c>
      <c r="K3377" s="59">
        <f>Inputs!K3370</f>
        <v>0</v>
      </c>
      <c r="L3377" s="59">
        <f>Inputs!L3370</f>
        <v>0</v>
      </c>
      <c r="M3377" s="59">
        <f>Inputs!M3370</f>
        <v>0</v>
      </c>
      <c r="N3377" s="59">
        <f>Inputs!N3370</f>
        <v>0</v>
      </c>
      <c r="O3377" s="59">
        <f>Inputs!O3370</f>
        <v>0</v>
      </c>
      <c r="P3377" s="59">
        <f>Inputs!P3370</f>
        <v>0</v>
      </c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3"/>
      <c r="BB3377" s="13"/>
      <c r="BC3377" s="13"/>
      <c r="BD3377" s="13"/>
      <c r="BE3377" s="13"/>
    </row>
    <row r="3378" spans="1:57" x14ac:dyDescent="0.25">
      <c r="A3378" s="59">
        <f>Inputs!A3371</f>
        <v>0</v>
      </c>
      <c r="B3378" s="59">
        <f>Inputs!B3371</f>
        <v>0</v>
      </c>
      <c r="C3378" s="59">
        <f>Inputs!C3371</f>
        <v>0</v>
      </c>
      <c r="D3378" s="59">
        <f>Inputs!D3371</f>
        <v>0</v>
      </c>
      <c r="E3378" s="59">
        <f>Inputs!E3371</f>
        <v>0</v>
      </c>
      <c r="F3378" s="59">
        <f>Inputs!F3371</f>
        <v>0</v>
      </c>
      <c r="G3378" s="59">
        <f>Inputs!G3371</f>
        <v>0</v>
      </c>
      <c r="H3378" s="59">
        <f>Inputs!H3371</f>
        <v>0</v>
      </c>
      <c r="I3378" s="59">
        <f>Inputs!I3371</f>
        <v>0</v>
      </c>
      <c r="J3378" s="59">
        <f>Inputs!J3371</f>
        <v>0</v>
      </c>
      <c r="K3378" s="59">
        <f>Inputs!K3371</f>
        <v>0</v>
      </c>
      <c r="L3378" s="59">
        <f>Inputs!L3371</f>
        <v>0</v>
      </c>
      <c r="M3378" s="59">
        <f>Inputs!M3371</f>
        <v>0</v>
      </c>
      <c r="N3378" s="59">
        <f>Inputs!N3371</f>
        <v>0</v>
      </c>
      <c r="O3378" s="59">
        <f>Inputs!O3371</f>
        <v>0</v>
      </c>
      <c r="P3378" s="59">
        <f>Inputs!P3371</f>
        <v>0</v>
      </c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3"/>
      <c r="BB3378" s="13"/>
      <c r="BC3378" s="13"/>
      <c r="BD3378" s="13"/>
      <c r="BE3378" s="13"/>
    </row>
    <row r="3379" spans="1:57" x14ac:dyDescent="0.25">
      <c r="A3379" s="59">
        <f>Inputs!A3372</f>
        <v>0</v>
      </c>
      <c r="B3379" s="59">
        <f>Inputs!B3372</f>
        <v>0</v>
      </c>
      <c r="C3379" s="59">
        <f>Inputs!C3372</f>
        <v>0</v>
      </c>
      <c r="D3379" s="59">
        <f>Inputs!D3372</f>
        <v>0</v>
      </c>
      <c r="E3379" s="59">
        <f>Inputs!E3372</f>
        <v>0</v>
      </c>
      <c r="F3379" s="59">
        <f>Inputs!F3372</f>
        <v>0</v>
      </c>
      <c r="G3379" s="59">
        <f>Inputs!G3372</f>
        <v>0</v>
      </c>
      <c r="H3379" s="59">
        <f>Inputs!H3372</f>
        <v>0</v>
      </c>
      <c r="I3379" s="59">
        <f>Inputs!I3372</f>
        <v>0</v>
      </c>
      <c r="J3379" s="59">
        <f>Inputs!J3372</f>
        <v>0</v>
      </c>
      <c r="K3379" s="59">
        <f>Inputs!K3372</f>
        <v>0</v>
      </c>
      <c r="L3379" s="59">
        <f>Inputs!L3372</f>
        <v>0</v>
      </c>
      <c r="M3379" s="59">
        <f>Inputs!M3372</f>
        <v>0</v>
      </c>
      <c r="N3379" s="59">
        <f>Inputs!N3372</f>
        <v>0</v>
      </c>
      <c r="O3379" s="59">
        <f>Inputs!O3372</f>
        <v>0</v>
      </c>
      <c r="P3379" s="59">
        <f>Inputs!P3372</f>
        <v>0</v>
      </c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3"/>
      <c r="BB3379" s="13"/>
      <c r="BC3379" s="13"/>
      <c r="BD3379" s="13"/>
      <c r="BE3379" s="13"/>
    </row>
    <row r="3380" spans="1:57" x14ac:dyDescent="0.25">
      <c r="A3380" s="59">
        <f>Inputs!A3373</f>
        <v>0</v>
      </c>
      <c r="B3380" s="59">
        <f>Inputs!B3373</f>
        <v>0</v>
      </c>
      <c r="C3380" s="59">
        <f>Inputs!C3373</f>
        <v>0</v>
      </c>
      <c r="D3380" s="59">
        <f>Inputs!D3373</f>
        <v>0</v>
      </c>
      <c r="E3380" s="59">
        <f>Inputs!E3373</f>
        <v>0</v>
      </c>
      <c r="F3380" s="59">
        <f>Inputs!F3373</f>
        <v>0</v>
      </c>
      <c r="G3380" s="59">
        <f>Inputs!G3373</f>
        <v>0</v>
      </c>
      <c r="H3380" s="59">
        <f>Inputs!H3373</f>
        <v>0</v>
      </c>
      <c r="I3380" s="59">
        <f>Inputs!I3373</f>
        <v>0</v>
      </c>
      <c r="J3380" s="59">
        <f>Inputs!J3373</f>
        <v>0</v>
      </c>
      <c r="K3380" s="59">
        <f>Inputs!K3373</f>
        <v>0</v>
      </c>
      <c r="L3380" s="59">
        <f>Inputs!L3373</f>
        <v>0</v>
      </c>
      <c r="M3380" s="59">
        <f>Inputs!M3373</f>
        <v>0</v>
      </c>
      <c r="N3380" s="59">
        <f>Inputs!N3373</f>
        <v>0</v>
      </c>
      <c r="O3380" s="59">
        <f>Inputs!O3373</f>
        <v>0</v>
      </c>
      <c r="P3380" s="59">
        <f>Inputs!P3373</f>
        <v>0</v>
      </c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3"/>
      <c r="BB3380" s="13"/>
      <c r="BC3380" s="13"/>
      <c r="BD3380" s="13"/>
      <c r="BE3380" s="13"/>
    </row>
    <row r="3381" spans="1:57" x14ac:dyDescent="0.25">
      <c r="A3381" s="59">
        <f>Inputs!A3374</f>
        <v>0</v>
      </c>
      <c r="B3381" s="59">
        <f>Inputs!B3374</f>
        <v>0</v>
      </c>
      <c r="C3381" s="59">
        <f>Inputs!C3374</f>
        <v>0</v>
      </c>
      <c r="D3381" s="59">
        <f>Inputs!D3374</f>
        <v>0</v>
      </c>
      <c r="E3381" s="59">
        <f>Inputs!E3374</f>
        <v>0</v>
      </c>
      <c r="F3381" s="59">
        <f>Inputs!F3374</f>
        <v>0</v>
      </c>
      <c r="G3381" s="59">
        <f>Inputs!G3374</f>
        <v>0</v>
      </c>
      <c r="H3381" s="59">
        <f>Inputs!H3374</f>
        <v>0</v>
      </c>
      <c r="I3381" s="59">
        <f>Inputs!I3374</f>
        <v>0</v>
      </c>
      <c r="J3381" s="59">
        <f>Inputs!J3374</f>
        <v>0</v>
      </c>
      <c r="K3381" s="59">
        <f>Inputs!K3374</f>
        <v>0</v>
      </c>
      <c r="L3381" s="59">
        <f>Inputs!L3374</f>
        <v>0</v>
      </c>
      <c r="M3381" s="59">
        <f>Inputs!M3374</f>
        <v>0</v>
      </c>
      <c r="N3381" s="59">
        <f>Inputs!N3374</f>
        <v>0</v>
      </c>
      <c r="O3381" s="59">
        <f>Inputs!O3374</f>
        <v>0</v>
      </c>
      <c r="P3381" s="59">
        <f>Inputs!P3374</f>
        <v>0</v>
      </c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3"/>
      <c r="BB3381" s="13"/>
      <c r="BC3381" s="13"/>
      <c r="BD3381" s="13"/>
      <c r="BE3381" s="13"/>
    </row>
    <row r="3382" spans="1:57" x14ac:dyDescent="0.25">
      <c r="A3382" s="59">
        <f>Inputs!A3375</f>
        <v>0</v>
      </c>
      <c r="B3382" s="59">
        <f>Inputs!B3375</f>
        <v>0</v>
      </c>
      <c r="C3382" s="59">
        <f>Inputs!C3375</f>
        <v>0</v>
      </c>
      <c r="D3382" s="59">
        <f>Inputs!D3375</f>
        <v>0</v>
      </c>
      <c r="E3382" s="59">
        <f>Inputs!E3375</f>
        <v>0</v>
      </c>
      <c r="F3382" s="59">
        <f>Inputs!F3375</f>
        <v>0</v>
      </c>
      <c r="G3382" s="59">
        <f>Inputs!G3375</f>
        <v>0</v>
      </c>
      <c r="H3382" s="59">
        <f>Inputs!H3375</f>
        <v>0</v>
      </c>
      <c r="I3382" s="59">
        <f>Inputs!I3375</f>
        <v>0</v>
      </c>
      <c r="J3382" s="59">
        <f>Inputs!J3375</f>
        <v>0</v>
      </c>
      <c r="K3382" s="59">
        <f>Inputs!K3375</f>
        <v>0</v>
      </c>
      <c r="L3382" s="59">
        <f>Inputs!L3375</f>
        <v>0</v>
      </c>
      <c r="M3382" s="59">
        <f>Inputs!M3375</f>
        <v>0</v>
      </c>
      <c r="N3382" s="59">
        <f>Inputs!N3375</f>
        <v>0</v>
      </c>
      <c r="O3382" s="59">
        <f>Inputs!O3375</f>
        <v>0</v>
      </c>
      <c r="P3382" s="59">
        <f>Inputs!P3375</f>
        <v>0</v>
      </c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3"/>
      <c r="BB3382" s="13"/>
      <c r="BC3382" s="13"/>
      <c r="BD3382" s="13"/>
      <c r="BE3382" s="13"/>
    </row>
    <row r="3383" spans="1:57" x14ac:dyDescent="0.25">
      <c r="A3383" s="59">
        <f>Inputs!A3376</f>
        <v>0</v>
      </c>
      <c r="B3383" s="59">
        <f>Inputs!B3376</f>
        <v>0</v>
      </c>
      <c r="C3383" s="59">
        <f>Inputs!C3376</f>
        <v>0</v>
      </c>
      <c r="D3383" s="59">
        <f>Inputs!D3376</f>
        <v>0</v>
      </c>
      <c r="E3383" s="59">
        <f>Inputs!E3376</f>
        <v>0</v>
      </c>
      <c r="F3383" s="59">
        <f>Inputs!F3376</f>
        <v>0</v>
      </c>
      <c r="G3383" s="59">
        <f>Inputs!G3376</f>
        <v>0</v>
      </c>
      <c r="H3383" s="59">
        <f>Inputs!H3376</f>
        <v>0</v>
      </c>
      <c r="I3383" s="59">
        <f>Inputs!I3376</f>
        <v>0</v>
      </c>
      <c r="J3383" s="59">
        <f>Inputs!J3376</f>
        <v>0</v>
      </c>
      <c r="K3383" s="59">
        <f>Inputs!K3376</f>
        <v>0</v>
      </c>
      <c r="L3383" s="59">
        <f>Inputs!L3376</f>
        <v>0</v>
      </c>
      <c r="M3383" s="59">
        <f>Inputs!M3376</f>
        <v>0</v>
      </c>
      <c r="N3383" s="59">
        <f>Inputs!N3376</f>
        <v>0</v>
      </c>
      <c r="O3383" s="59">
        <f>Inputs!O3376</f>
        <v>0</v>
      </c>
      <c r="P3383" s="59">
        <f>Inputs!P3376</f>
        <v>0</v>
      </c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3"/>
      <c r="BB3383" s="13"/>
      <c r="BC3383" s="13"/>
      <c r="BD3383" s="13"/>
      <c r="BE3383" s="13"/>
    </row>
    <row r="3384" spans="1:57" x14ac:dyDescent="0.25">
      <c r="A3384" s="59">
        <f>Inputs!A3377</f>
        <v>0</v>
      </c>
      <c r="B3384" s="59">
        <f>Inputs!B3377</f>
        <v>0</v>
      </c>
      <c r="C3384" s="59">
        <f>Inputs!C3377</f>
        <v>0</v>
      </c>
      <c r="D3384" s="59">
        <f>Inputs!D3377</f>
        <v>0</v>
      </c>
      <c r="E3384" s="59">
        <f>Inputs!E3377</f>
        <v>0</v>
      </c>
      <c r="F3384" s="59">
        <f>Inputs!F3377</f>
        <v>0</v>
      </c>
      <c r="G3384" s="59">
        <f>Inputs!G3377</f>
        <v>0</v>
      </c>
      <c r="H3384" s="59">
        <f>Inputs!H3377</f>
        <v>0</v>
      </c>
      <c r="I3384" s="59">
        <f>Inputs!I3377</f>
        <v>0</v>
      </c>
      <c r="J3384" s="59">
        <f>Inputs!J3377</f>
        <v>0</v>
      </c>
      <c r="K3384" s="59">
        <f>Inputs!K3377</f>
        <v>0</v>
      </c>
      <c r="L3384" s="59">
        <f>Inputs!L3377</f>
        <v>0</v>
      </c>
      <c r="M3384" s="59">
        <f>Inputs!M3377</f>
        <v>0</v>
      </c>
      <c r="N3384" s="59">
        <f>Inputs!N3377</f>
        <v>0</v>
      </c>
      <c r="O3384" s="59">
        <f>Inputs!O3377</f>
        <v>0</v>
      </c>
      <c r="P3384" s="59">
        <f>Inputs!P3377</f>
        <v>0</v>
      </c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3"/>
      <c r="BB3384" s="13"/>
      <c r="BC3384" s="13"/>
      <c r="BD3384" s="13"/>
      <c r="BE3384" s="13"/>
    </row>
    <row r="3385" spans="1:57" x14ac:dyDescent="0.25">
      <c r="A3385" s="59">
        <f>Inputs!A3378</f>
        <v>0</v>
      </c>
      <c r="B3385" s="59">
        <f>Inputs!B3378</f>
        <v>0</v>
      </c>
      <c r="C3385" s="59">
        <f>Inputs!C3378</f>
        <v>0</v>
      </c>
      <c r="D3385" s="59">
        <f>Inputs!D3378</f>
        <v>0</v>
      </c>
      <c r="E3385" s="59">
        <f>Inputs!E3378</f>
        <v>0</v>
      </c>
      <c r="F3385" s="59">
        <f>Inputs!F3378</f>
        <v>0</v>
      </c>
      <c r="G3385" s="59">
        <f>Inputs!G3378</f>
        <v>0</v>
      </c>
      <c r="H3385" s="59">
        <f>Inputs!H3378</f>
        <v>0</v>
      </c>
      <c r="I3385" s="59">
        <f>Inputs!I3378</f>
        <v>0</v>
      </c>
      <c r="J3385" s="59">
        <f>Inputs!J3378</f>
        <v>0</v>
      </c>
      <c r="K3385" s="59">
        <f>Inputs!K3378</f>
        <v>0</v>
      </c>
      <c r="L3385" s="59">
        <f>Inputs!L3378</f>
        <v>0</v>
      </c>
      <c r="M3385" s="59">
        <f>Inputs!M3378</f>
        <v>0</v>
      </c>
      <c r="N3385" s="59">
        <f>Inputs!N3378</f>
        <v>0</v>
      </c>
      <c r="O3385" s="59">
        <f>Inputs!O3378</f>
        <v>0</v>
      </c>
      <c r="P3385" s="59">
        <f>Inputs!P3378</f>
        <v>0</v>
      </c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3"/>
      <c r="BB3385" s="13"/>
      <c r="BC3385" s="13"/>
      <c r="BD3385" s="13"/>
      <c r="BE3385" s="13"/>
    </row>
    <row r="3386" spans="1:57" x14ac:dyDescent="0.25">
      <c r="A3386" s="59">
        <f>Inputs!A3379</f>
        <v>0</v>
      </c>
      <c r="B3386" s="59">
        <f>Inputs!B3379</f>
        <v>0</v>
      </c>
      <c r="C3386" s="59">
        <f>Inputs!C3379</f>
        <v>0</v>
      </c>
      <c r="D3386" s="59">
        <f>Inputs!D3379</f>
        <v>0</v>
      </c>
      <c r="E3386" s="59">
        <f>Inputs!E3379</f>
        <v>0</v>
      </c>
      <c r="F3386" s="59">
        <f>Inputs!F3379</f>
        <v>0</v>
      </c>
      <c r="G3386" s="59">
        <f>Inputs!G3379</f>
        <v>0</v>
      </c>
      <c r="H3386" s="59">
        <f>Inputs!H3379</f>
        <v>0</v>
      </c>
      <c r="I3386" s="59">
        <f>Inputs!I3379</f>
        <v>0</v>
      </c>
      <c r="J3386" s="59">
        <f>Inputs!J3379</f>
        <v>0</v>
      </c>
      <c r="K3386" s="59">
        <f>Inputs!K3379</f>
        <v>0</v>
      </c>
      <c r="L3386" s="59">
        <f>Inputs!L3379</f>
        <v>0</v>
      </c>
      <c r="M3386" s="59">
        <f>Inputs!M3379</f>
        <v>0</v>
      </c>
      <c r="N3386" s="59">
        <f>Inputs!N3379</f>
        <v>0</v>
      </c>
      <c r="O3386" s="59">
        <f>Inputs!O3379</f>
        <v>0</v>
      </c>
      <c r="P3386" s="59">
        <f>Inputs!P3379</f>
        <v>0</v>
      </c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3"/>
      <c r="BB3386" s="13"/>
      <c r="BC3386" s="13"/>
      <c r="BD3386" s="13"/>
      <c r="BE3386" s="13"/>
    </row>
    <row r="3387" spans="1:57" x14ac:dyDescent="0.25">
      <c r="A3387" s="59">
        <f>Inputs!A3380</f>
        <v>0</v>
      </c>
      <c r="B3387" s="59">
        <f>Inputs!B3380</f>
        <v>0</v>
      </c>
      <c r="C3387" s="59">
        <f>Inputs!C3380</f>
        <v>0</v>
      </c>
      <c r="D3387" s="59">
        <f>Inputs!D3380</f>
        <v>0</v>
      </c>
      <c r="E3387" s="59">
        <f>Inputs!E3380</f>
        <v>0</v>
      </c>
      <c r="F3387" s="59">
        <f>Inputs!F3380</f>
        <v>0</v>
      </c>
      <c r="G3387" s="59">
        <f>Inputs!G3380</f>
        <v>0</v>
      </c>
      <c r="H3387" s="59">
        <f>Inputs!H3380</f>
        <v>0</v>
      </c>
      <c r="I3387" s="59">
        <f>Inputs!I3380</f>
        <v>0</v>
      </c>
      <c r="J3387" s="59">
        <f>Inputs!J3380</f>
        <v>0</v>
      </c>
      <c r="K3387" s="59">
        <f>Inputs!K3380</f>
        <v>0</v>
      </c>
      <c r="L3387" s="59">
        <f>Inputs!L3380</f>
        <v>0</v>
      </c>
      <c r="M3387" s="59">
        <f>Inputs!M3380</f>
        <v>0</v>
      </c>
      <c r="N3387" s="59">
        <f>Inputs!N3380</f>
        <v>0</v>
      </c>
      <c r="O3387" s="59">
        <f>Inputs!O3380</f>
        <v>0</v>
      </c>
      <c r="P3387" s="59">
        <f>Inputs!P3380</f>
        <v>0</v>
      </c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3"/>
      <c r="BB3387" s="13"/>
      <c r="BC3387" s="13"/>
      <c r="BD3387" s="13"/>
      <c r="BE3387" s="13"/>
    </row>
    <row r="3388" spans="1:57" x14ac:dyDescent="0.25">
      <c r="A3388" s="59">
        <f>Inputs!A3381</f>
        <v>0</v>
      </c>
      <c r="B3388" s="59">
        <f>Inputs!B3381</f>
        <v>0</v>
      </c>
      <c r="C3388" s="59">
        <f>Inputs!C3381</f>
        <v>0</v>
      </c>
      <c r="D3388" s="59">
        <f>Inputs!D3381</f>
        <v>0</v>
      </c>
      <c r="E3388" s="59">
        <f>Inputs!E3381</f>
        <v>0</v>
      </c>
      <c r="F3388" s="59">
        <f>Inputs!F3381</f>
        <v>0</v>
      </c>
      <c r="G3388" s="59">
        <f>Inputs!G3381</f>
        <v>0</v>
      </c>
      <c r="H3388" s="59">
        <f>Inputs!H3381</f>
        <v>0</v>
      </c>
      <c r="I3388" s="59">
        <f>Inputs!I3381</f>
        <v>0</v>
      </c>
      <c r="J3388" s="59">
        <f>Inputs!J3381</f>
        <v>0</v>
      </c>
      <c r="K3388" s="59">
        <f>Inputs!K3381</f>
        <v>0</v>
      </c>
      <c r="L3388" s="59">
        <f>Inputs!L3381</f>
        <v>0</v>
      </c>
      <c r="M3388" s="59">
        <f>Inputs!M3381</f>
        <v>0</v>
      </c>
      <c r="N3388" s="59">
        <f>Inputs!N3381</f>
        <v>0</v>
      </c>
      <c r="O3388" s="59">
        <f>Inputs!O3381</f>
        <v>0</v>
      </c>
      <c r="P3388" s="59">
        <f>Inputs!P3381</f>
        <v>0</v>
      </c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3"/>
      <c r="BB3388" s="13"/>
      <c r="BC3388" s="13"/>
      <c r="BD3388" s="13"/>
      <c r="BE3388" s="13"/>
    </row>
    <row r="3389" spans="1:57" x14ac:dyDescent="0.25">
      <c r="A3389" s="59">
        <f>Inputs!A3382</f>
        <v>0</v>
      </c>
      <c r="B3389" s="59">
        <f>Inputs!B3382</f>
        <v>0</v>
      </c>
      <c r="C3389" s="59">
        <f>Inputs!C3382</f>
        <v>0</v>
      </c>
      <c r="D3389" s="59">
        <f>Inputs!D3382</f>
        <v>0</v>
      </c>
      <c r="E3389" s="59">
        <f>Inputs!E3382</f>
        <v>0</v>
      </c>
      <c r="F3389" s="59">
        <f>Inputs!F3382</f>
        <v>0</v>
      </c>
      <c r="G3389" s="59">
        <f>Inputs!G3382</f>
        <v>0</v>
      </c>
      <c r="H3389" s="59">
        <f>Inputs!H3382</f>
        <v>0</v>
      </c>
      <c r="I3389" s="59">
        <f>Inputs!I3382</f>
        <v>0</v>
      </c>
      <c r="J3389" s="59">
        <f>Inputs!J3382</f>
        <v>0</v>
      </c>
      <c r="K3389" s="59">
        <f>Inputs!K3382</f>
        <v>0</v>
      </c>
      <c r="L3389" s="59">
        <f>Inputs!L3382</f>
        <v>0</v>
      </c>
      <c r="M3389" s="59">
        <f>Inputs!M3382</f>
        <v>0</v>
      </c>
      <c r="N3389" s="59">
        <f>Inputs!N3382</f>
        <v>0</v>
      </c>
      <c r="O3389" s="59">
        <f>Inputs!O3382</f>
        <v>0</v>
      </c>
      <c r="P3389" s="59">
        <f>Inputs!P3382</f>
        <v>0</v>
      </c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3"/>
      <c r="BB3389" s="13"/>
      <c r="BC3389" s="13"/>
      <c r="BD3389" s="13"/>
      <c r="BE3389" s="13"/>
    </row>
    <row r="3390" spans="1:57" x14ac:dyDescent="0.25">
      <c r="A3390" s="59">
        <f>Inputs!A3383</f>
        <v>0</v>
      </c>
      <c r="B3390" s="59">
        <f>Inputs!B3383</f>
        <v>0</v>
      </c>
      <c r="C3390" s="59">
        <f>Inputs!C3383</f>
        <v>0</v>
      </c>
      <c r="D3390" s="59">
        <f>Inputs!D3383</f>
        <v>0</v>
      </c>
      <c r="E3390" s="59">
        <f>Inputs!E3383</f>
        <v>0</v>
      </c>
      <c r="F3390" s="59">
        <f>Inputs!F3383</f>
        <v>0</v>
      </c>
      <c r="G3390" s="59">
        <f>Inputs!G3383</f>
        <v>0</v>
      </c>
      <c r="H3390" s="59">
        <f>Inputs!H3383</f>
        <v>0</v>
      </c>
      <c r="I3390" s="59">
        <f>Inputs!I3383</f>
        <v>0</v>
      </c>
      <c r="J3390" s="59">
        <f>Inputs!J3383</f>
        <v>0</v>
      </c>
      <c r="K3390" s="59">
        <f>Inputs!K3383</f>
        <v>0</v>
      </c>
      <c r="L3390" s="59">
        <f>Inputs!L3383</f>
        <v>0</v>
      </c>
      <c r="M3390" s="59">
        <f>Inputs!M3383</f>
        <v>0</v>
      </c>
      <c r="N3390" s="59">
        <f>Inputs!N3383</f>
        <v>0</v>
      </c>
      <c r="O3390" s="59">
        <f>Inputs!O3383</f>
        <v>0</v>
      </c>
      <c r="P3390" s="59">
        <f>Inputs!P3383</f>
        <v>0</v>
      </c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3"/>
      <c r="BB3390" s="13"/>
      <c r="BC3390" s="13"/>
      <c r="BD3390" s="13"/>
      <c r="BE3390" s="13"/>
    </row>
    <row r="3391" spans="1:57" x14ac:dyDescent="0.25">
      <c r="A3391" s="59">
        <f>Inputs!A3384</f>
        <v>0</v>
      </c>
      <c r="B3391" s="59">
        <f>Inputs!B3384</f>
        <v>0</v>
      </c>
      <c r="C3391" s="59">
        <f>Inputs!C3384</f>
        <v>0</v>
      </c>
      <c r="D3391" s="59">
        <f>Inputs!D3384</f>
        <v>0</v>
      </c>
      <c r="E3391" s="59">
        <f>Inputs!E3384</f>
        <v>0</v>
      </c>
      <c r="F3391" s="59">
        <f>Inputs!F3384</f>
        <v>0</v>
      </c>
      <c r="G3391" s="59">
        <f>Inputs!G3384</f>
        <v>0</v>
      </c>
      <c r="H3391" s="59">
        <f>Inputs!H3384</f>
        <v>0</v>
      </c>
      <c r="I3391" s="59">
        <f>Inputs!I3384</f>
        <v>0</v>
      </c>
      <c r="J3391" s="59">
        <f>Inputs!J3384</f>
        <v>0</v>
      </c>
      <c r="K3391" s="59">
        <f>Inputs!K3384</f>
        <v>0</v>
      </c>
      <c r="L3391" s="59">
        <f>Inputs!L3384</f>
        <v>0</v>
      </c>
      <c r="M3391" s="59">
        <f>Inputs!M3384</f>
        <v>0</v>
      </c>
      <c r="N3391" s="59">
        <f>Inputs!N3384</f>
        <v>0</v>
      </c>
      <c r="O3391" s="59">
        <f>Inputs!O3384</f>
        <v>0</v>
      </c>
      <c r="P3391" s="59">
        <f>Inputs!P3384</f>
        <v>0</v>
      </c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3"/>
      <c r="BB3391" s="13"/>
      <c r="BC3391" s="13"/>
      <c r="BD3391" s="13"/>
      <c r="BE3391" s="13"/>
    </row>
    <row r="3392" spans="1:57" x14ac:dyDescent="0.25">
      <c r="A3392" s="59">
        <f>Inputs!A3385</f>
        <v>0</v>
      </c>
      <c r="B3392" s="59">
        <f>Inputs!B3385</f>
        <v>0</v>
      </c>
      <c r="C3392" s="59">
        <f>Inputs!C3385</f>
        <v>0</v>
      </c>
      <c r="D3392" s="59">
        <f>Inputs!D3385</f>
        <v>0</v>
      </c>
      <c r="E3392" s="59">
        <f>Inputs!E3385</f>
        <v>0</v>
      </c>
      <c r="F3392" s="59">
        <f>Inputs!F3385</f>
        <v>0</v>
      </c>
      <c r="G3392" s="59">
        <f>Inputs!G3385</f>
        <v>0</v>
      </c>
      <c r="H3392" s="59">
        <f>Inputs!H3385</f>
        <v>0</v>
      </c>
      <c r="I3392" s="59">
        <f>Inputs!I3385</f>
        <v>0</v>
      </c>
      <c r="J3392" s="59">
        <f>Inputs!J3385</f>
        <v>0</v>
      </c>
      <c r="K3392" s="59">
        <f>Inputs!K3385</f>
        <v>0</v>
      </c>
      <c r="L3392" s="59">
        <f>Inputs!L3385</f>
        <v>0</v>
      </c>
      <c r="M3392" s="59">
        <f>Inputs!M3385</f>
        <v>0</v>
      </c>
      <c r="N3392" s="59">
        <f>Inputs!N3385</f>
        <v>0</v>
      </c>
      <c r="O3392" s="59">
        <f>Inputs!O3385</f>
        <v>0</v>
      </c>
      <c r="P3392" s="59">
        <f>Inputs!P3385</f>
        <v>0</v>
      </c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3"/>
      <c r="BB3392" s="13"/>
      <c r="BC3392" s="13"/>
      <c r="BD3392" s="13"/>
      <c r="BE3392" s="13"/>
    </row>
    <row r="3393" spans="1:57" x14ac:dyDescent="0.25">
      <c r="A3393" s="59">
        <f>Inputs!A3386</f>
        <v>0</v>
      </c>
      <c r="B3393" s="59">
        <f>Inputs!B3386</f>
        <v>0</v>
      </c>
      <c r="C3393" s="59">
        <f>Inputs!C3386</f>
        <v>0</v>
      </c>
      <c r="D3393" s="59">
        <f>Inputs!D3386</f>
        <v>0</v>
      </c>
      <c r="E3393" s="59">
        <f>Inputs!E3386</f>
        <v>0</v>
      </c>
      <c r="F3393" s="59">
        <f>Inputs!F3386</f>
        <v>0</v>
      </c>
      <c r="G3393" s="59">
        <f>Inputs!G3386</f>
        <v>0</v>
      </c>
      <c r="H3393" s="59">
        <f>Inputs!H3386</f>
        <v>0</v>
      </c>
      <c r="I3393" s="59">
        <f>Inputs!I3386</f>
        <v>0</v>
      </c>
      <c r="J3393" s="59">
        <f>Inputs!J3386</f>
        <v>0</v>
      </c>
      <c r="K3393" s="59">
        <f>Inputs!K3386</f>
        <v>0</v>
      </c>
      <c r="L3393" s="59">
        <f>Inputs!L3386</f>
        <v>0</v>
      </c>
      <c r="M3393" s="59">
        <f>Inputs!M3386</f>
        <v>0</v>
      </c>
      <c r="N3393" s="59">
        <f>Inputs!N3386</f>
        <v>0</v>
      </c>
      <c r="O3393" s="59">
        <f>Inputs!O3386</f>
        <v>0</v>
      </c>
      <c r="P3393" s="59">
        <f>Inputs!P3386</f>
        <v>0</v>
      </c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3"/>
      <c r="BB3393" s="13"/>
      <c r="BC3393" s="13"/>
      <c r="BD3393" s="13"/>
      <c r="BE3393" s="13"/>
    </row>
    <row r="3394" spans="1:57" x14ac:dyDescent="0.25">
      <c r="A3394" s="59">
        <f>Inputs!A3387</f>
        <v>0</v>
      </c>
      <c r="B3394" s="59">
        <f>Inputs!B3387</f>
        <v>0</v>
      </c>
      <c r="C3394" s="59">
        <f>Inputs!C3387</f>
        <v>0</v>
      </c>
      <c r="D3394" s="59">
        <f>Inputs!D3387</f>
        <v>0</v>
      </c>
      <c r="E3394" s="59">
        <f>Inputs!E3387</f>
        <v>0</v>
      </c>
      <c r="F3394" s="59">
        <f>Inputs!F3387</f>
        <v>0</v>
      </c>
      <c r="G3394" s="59">
        <f>Inputs!G3387</f>
        <v>0</v>
      </c>
      <c r="H3394" s="59">
        <f>Inputs!H3387</f>
        <v>0</v>
      </c>
      <c r="I3394" s="59">
        <f>Inputs!I3387</f>
        <v>0</v>
      </c>
      <c r="J3394" s="59">
        <f>Inputs!J3387</f>
        <v>0</v>
      </c>
      <c r="K3394" s="59">
        <f>Inputs!K3387</f>
        <v>0</v>
      </c>
      <c r="L3394" s="59">
        <f>Inputs!L3387</f>
        <v>0</v>
      </c>
      <c r="M3394" s="59">
        <f>Inputs!M3387</f>
        <v>0</v>
      </c>
      <c r="N3394" s="59">
        <f>Inputs!N3387</f>
        <v>0</v>
      </c>
      <c r="O3394" s="59">
        <f>Inputs!O3387</f>
        <v>0</v>
      </c>
      <c r="P3394" s="59">
        <f>Inputs!P3387</f>
        <v>0</v>
      </c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3"/>
      <c r="BB3394" s="13"/>
      <c r="BC3394" s="13"/>
      <c r="BD3394" s="13"/>
      <c r="BE3394" s="13"/>
    </row>
    <row r="3395" spans="1:57" x14ac:dyDescent="0.25">
      <c r="A3395" s="59">
        <f>Inputs!A3388</f>
        <v>0</v>
      </c>
      <c r="B3395" s="59">
        <f>Inputs!B3388</f>
        <v>0</v>
      </c>
      <c r="C3395" s="59">
        <f>Inputs!C3388</f>
        <v>0</v>
      </c>
      <c r="D3395" s="59">
        <f>Inputs!D3388</f>
        <v>0</v>
      </c>
      <c r="E3395" s="59">
        <f>Inputs!E3388</f>
        <v>0</v>
      </c>
      <c r="F3395" s="59">
        <f>Inputs!F3388</f>
        <v>0</v>
      </c>
      <c r="G3395" s="59">
        <f>Inputs!G3388</f>
        <v>0</v>
      </c>
      <c r="H3395" s="59">
        <f>Inputs!H3388</f>
        <v>0</v>
      </c>
      <c r="I3395" s="59">
        <f>Inputs!I3388</f>
        <v>0</v>
      </c>
      <c r="J3395" s="59">
        <f>Inputs!J3388</f>
        <v>0</v>
      </c>
      <c r="K3395" s="59">
        <f>Inputs!K3388</f>
        <v>0</v>
      </c>
      <c r="L3395" s="59">
        <f>Inputs!L3388</f>
        <v>0</v>
      </c>
      <c r="M3395" s="59">
        <f>Inputs!M3388</f>
        <v>0</v>
      </c>
      <c r="N3395" s="59">
        <f>Inputs!N3388</f>
        <v>0</v>
      </c>
      <c r="O3395" s="59">
        <f>Inputs!O3388</f>
        <v>0</v>
      </c>
      <c r="P3395" s="59">
        <f>Inputs!P3388</f>
        <v>0</v>
      </c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3"/>
      <c r="BB3395" s="13"/>
      <c r="BC3395" s="13"/>
      <c r="BD3395" s="13"/>
      <c r="BE3395" s="13"/>
    </row>
    <row r="3396" spans="1:57" x14ac:dyDescent="0.25">
      <c r="A3396" s="59">
        <f>Inputs!A3389</f>
        <v>0</v>
      </c>
      <c r="B3396" s="59">
        <f>Inputs!B3389</f>
        <v>0</v>
      </c>
      <c r="C3396" s="59">
        <f>Inputs!C3389</f>
        <v>0</v>
      </c>
      <c r="D3396" s="59">
        <f>Inputs!D3389</f>
        <v>0</v>
      </c>
      <c r="E3396" s="59">
        <f>Inputs!E3389</f>
        <v>0</v>
      </c>
      <c r="F3396" s="59">
        <f>Inputs!F3389</f>
        <v>0</v>
      </c>
      <c r="G3396" s="59">
        <f>Inputs!G3389</f>
        <v>0</v>
      </c>
      <c r="H3396" s="59">
        <f>Inputs!H3389</f>
        <v>0</v>
      </c>
      <c r="I3396" s="59">
        <f>Inputs!I3389</f>
        <v>0</v>
      </c>
      <c r="J3396" s="59">
        <f>Inputs!J3389</f>
        <v>0</v>
      </c>
      <c r="K3396" s="59">
        <f>Inputs!K3389</f>
        <v>0</v>
      </c>
      <c r="L3396" s="59">
        <f>Inputs!L3389</f>
        <v>0</v>
      </c>
      <c r="M3396" s="59">
        <f>Inputs!M3389</f>
        <v>0</v>
      </c>
      <c r="N3396" s="59">
        <f>Inputs!N3389</f>
        <v>0</v>
      </c>
      <c r="O3396" s="59">
        <f>Inputs!O3389</f>
        <v>0</v>
      </c>
      <c r="P3396" s="59">
        <f>Inputs!P3389</f>
        <v>0</v>
      </c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3"/>
      <c r="BB3396" s="13"/>
      <c r="BC3396" s="13"/>
      <c r="BD3396" s="13"/>
      <c r="BE3396" s="13"/>
    </row>
    <row r="3397" spans="1:57" x14ac:dyDescent="0.25">
      <c r="A3397" s="59">
        <f>Inputs!A3390</f>
        <v>0</v>
      </c>
      <c r="B3397" s="59">
        <f>Inputs!B3390</f>
        <v>0</v>
      </c>
      <c r="C3397" s="59">
        <f>Inputs!C3390</f>
        <v>0</v>
      </c>
      <c r="D3397" s="59">
        <f>Inputs!D3390</f>
        <v>0</v>
      </c>
      <c r="E3397" s="59">
        <f>Inputs!E3390</f>
        <v>0</v>
      </c>
      <c r="F3397" s="59">
        <f>Inputs!F3390</f>
        <v>0</v>
      </c>
      <c r="G3397" s="59">
        <f>Inputs!G3390</f>
        <v>0</v>
      </c>
      <c r="H3397" s="59">
        <f>Inputs!H3390</f>
        <v>0</v>
      </c>
      <c r="I3397" s="59">
        <f>Inputs!I3390</f>
        <v>0</v>
      </c>
      <c r="J3397" s="59">
        <f>Inputs!J3390</f>
        <v>0</v>
      </c>
      <c r="K3397" s="59">
        <f>Inputs!K3390</f>
        <v>0</v>
      </c>
      <c r="L3397" s="59">
        <f>Inputs!L3390</f>
        <v>0</v>
      </c>
      <c r="M3397" s="59">
        <f>Inputs!M3390</f>
        <v>0</v>
      </c>
      <c r="N3397" s="59">
        <f>Inputs!N3390</f>
        <v>0</v>
      </c>
      <c r="O3397" s="59">
        <f>Inputs!O3390</f>
        <v>0</v>
      </c>
      <c r="P3397" s="59">
        <f>Inputs!P3390</f>
        <v>0</v>
      </c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3"/>
      <c r="BB3397" s="13"/>
      <c r="BC3397" s="13"/>
      <c r="BD3397" s="13"/>
      <c r="BE3397" s="13"/>
    </row>
    <row r="3398" spans="1:57" x14ac:dyDescent="0.25">
      <c r="A3398" s="59">
        <f>Inputs!A3391</f>
        <v>0</v>
      </c>
      <c r="B3398" s="59">
        <f>Inputs!B3391</f>
        <v>0</v>
      </c>
      <c r="C3398" s="59">
        <f>Inputs!C3391</f>
        <v>0</v>
      </c>
      <c r="D3398" s="59">
        <f>Inputs!D3391</f>
        <v>0</v>
      </c>
      <c r="E3398" s="59">
        <f>Inputs!E3391</f>
        <v>0</v>
      </c>
      <c r="F3398" s="59">
        <f>Inputs!F3391</f>
        <v>0</v>
      </c>
      <c r="G3398" s="59">
        <f>Inputs!G3391</f>
        <v>0</v>
      </c>
      <c r="H3398" s="59">
        <f>Inputs!H3391</f>
        <v>0</v>
      </c>
      <c r="I3398" s="59">
        <f>Inputs!I3391</f>
        <v>0</v>
      </c>
      <c r="J3398" s="59">
        <f>Inputs!J3391</f>
        <v>0</v>
      </c>
      <c r="K3398" s="59">
        <f>Inputs!K3391</f>
        <v>0</v>
      </c>
      <c r="L3398" s="59">
        <f>Inputs!L3391</f>
        <v>0</v>
      </c>
      <c r="M3398" s="59">
        <f>Inputs!M3391</f>
        <v>0</v>
      </c>
      <c r="N3398" s="59">
        <f>Inputs!N3391</f>
        <v>0</v>
      </c>
      <c r="O3398" s="59">
        <f>Inputs!O3391</f>
        <v>0</v>
      </c>
      <c r="P3398" s="59">
        <f>Inputs!P3391</f>
        <v>0</v>
      </c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3"/>
      <c r="BB3398" s="13"/>
      <c r="BC3398" s="13"/>
      <c r="BD3398" s="13"/>
      <c r="BE3398" s="13"/>
    </row>
    <row r="3399" spans="1:57" x14ac:dyDescent="0.25">
      <c r="A3399" s="59">
        <f>Inputs!A3392</f>
        <v>0</v>
      </c>
      <c r="B3399" s="59">
        <f>Inputs!B3392</f>
        <v>0</v>
      </c>
      <c r="C3399" s="59">
        <f>Inputs!C3392</f>
        <v>0</v>
      </c>
      <c r="D3399" s="59">
        <f>Inputs!D3392</f>
        <v>0</v>
      </c>
      <c r="E3399" s="59">
        <f>Inputs!E3392</f>
        <v>0</v>
      </c>
      <c r="F3399" s="59">
        <f>Inputs!F3392</f>
        <v>0</v>
      </c>
      <c r="G3399" s="59">
        <f>Inputs!G3392</f>
        <v>0</v>
      </c>
      <c r="H3399" s="59">
        <f>Inputs!H3392</f>
        <v>0</v>
      </c>
      <c r="I3399" s="59">
        <f>Inputs!I3392</f>
        <v>0</v>
      </c>
      <c r="J3399" s="59">
        <f>Inputs!J3392</f>
        <v>0</v>
      </c>
      <c r="K3399" s="59">
        <f>Inputs!K3392</f>
        <v>0</v>
      </c>
      <c r="L3399" s="59">
        <f>Inputs!L3392</f>
        <v>0</v>
      </c>
      <c r="M3399" s="59">
        <f>Inputs!M3392</f>
        <v>0</v>
      </c>
      <c r="N3399" s="59">
        <f>Inputs!N3392</f>
        <v>0</v>
      </c>
      <c r="O3399" s="59">
        <f>Inputs!O3392</f>
        <v>0</v>
      </c>
      <c r="P3399" s="59">
        <f>Inputs!P3392</f>
        <v>0</v>
      </c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3"/>
      <c r="BB3399" s="13"/>
      <c r="BC3399" s="13"/>
      <c r="BD3399" s="13"/>
      <c r="BE3399" s="13"/>
    </row>
    <row r="3400" spans="1:57" x14ac:dyDescent="0.25">
      <c r="A3400" s="59">
        <f>Inputs!A3393</f>
        <v>0</v>
      </c>
      <c r="B3400" s="59">
        <f>Inputs!B3393</f>
        <v>0</v>
      </c>
      <c r="C3400" s="59">
        <f>Inputs!C3393</f>
        <v>0</v>
      </c>
      <c r="D3400" s="59">
        <f>Inputs!D3393</f>
        <v>0</v>
      </c>
      <c r="E3400" s="59">
        <f>Inputs!E3393</f>
        <v>0</v>
      </c>
      <c r="F3400" s="59">
        <f>Inputs!F3393</f>
        <v>0</v>
      </c>
      <c r="G3400" s="59">
        <f>Inputs!G3393</f>
        <v>0</v>
      </c>
      <c r="H3400" s="59">
        <f>Inputs!H3393</f>
        <v>0</v>
      </c>
      <c r="I3400" s="59">
        <f>Inputs!I3393</f>
        <v>0</v>
      </c>
      <c r="J3400" s="59">
        <f>Inputs!J3393</f>
        <v>0</v>
      </c>
      <c r="K3400" s="59">
        <f>Inputs!K3393</f>
        <v>0</v>
      </c>
      <c r="L3400" s="59">
        <f>Inputs!L3393</f>
        <v>0</v>
      </c>
      <c r="M3400" s="59">
        <f>Inputs!M3393</f>
        <v>0</v>
      </c>
      <c r="N3400" s="59">
        <f>Inputs!N3393</f>
        <v>0</v>
      </c>
      <c r="O3400" s="59">
        <f>Inputs!O3393</f>
        <v>0</v>
      </c>
      <c r="P3400" s="59">
        <f>Inputs!P3393</f>
        <v>0</v>
      </c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3"/>
      <c r="BB3400" s="13"/>
      <c r="BC3400" s="13"/>
      <c r="BD3400" s="13"/>
      <c r="BE3400" s="13"/>
    </row>
    <row r="3401" spans="1:57" x14ac:dyDescent="0.25">
      <c r="A3401" s="59">
        <f>Inputs!A3394</f>
        <v>0</v>
      </c>
      <c r="B3401" s="59">
        <f>Inputs!B3394</f>
        <v>0</v>
      </c>
      <c r="C3401" s="59">
        <f>Inputs!C3394</f>
        <v>0</v>
      </c>
      <c r="D3401" s="59">
        <f>Inputs!D3394</f>
        <v>0</v>
      </c>
      <c r="E3401" s="59">
        <f>Inputs!E3394</f>
        <v>0</v>
      </c>
      <c r="F3401" s="59">
        <f>Inputs!F3394</f>
        <v>0</v>
      </c>
      <c r="G3401" s="59">
        <f>Inputs!G3394</f>
        <v>0</v>
      </c>
      <c r="H3401" s="59">
        <f>Inputs!H3394</f>
        <v>0</v>
      </c>
      <c r="I3401" s="59">
        <f>Inputs!I3394</f>
        <v>0</v>
      </c>
      <c r="J3401" s="59">
        <f>Inputs!J3394</f>
        <v>0</v>
      </c>
      <c r="K3401" s="59">
        <f>Inputs!K3394</f>
        <v>0</v>
      </c>
      <c r="L3401" s="59">
        <f>Inputs!L3394</f>
        <v>0</v>
      </c>
      <c r="M3401" s="59">
        <f>Inputs!M3394</f>
        <v>0</v>
      </c>
      <c r="N3401" s="59">
        <f>Inputs!N3394</f>
        <v>0</v>
      </c>
      <c r="O3401" s="59">
        <f>Inputs!O3394</f>
        <v>0</v>
      </c>
      <c r="P3401" s="59">
        <f>Inputs!P3394</f>
        <v>0</v>
      </c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3"/>
      <c r="BB3401" s="13"/>
      <c r="BC3401" s="13"/>
      <c r="BD3401" s="13"/>
      <c r="BE3401" s="13"/>
    </row>
    <row r="3402" spans="1:57" x14ac:dyDescent="0.25">
      <c r="A3402" s="59">
        <f>Inputs!A3395</f>
        <v>0</v>
      </c>
      <c r="B3402" s="59">
        <f>Inputs!B3395</f>
        <v>0</v>
      </c>
      <c r="C3402" s="59">
        <f>Inputs!C3395</f>
        <v>0</v>
      </c>
      <c r="D3402" s="59">
        <f>Inputs!D3395</f>
        <v>0</v>
      </c>
      <c r="E3402" s="59">
        <f>Inputs!E3395</f>
        <v>0</v>
      </c>
      <c r="F3402" s="59">
        <f>Inputs!F3395</f>
        <v>0</v>
      </c>
      <c r="G3402" s="59">
        <f>Inputs!G3395</f>
        <v>0</v>
      </c>
      <c r="H3402" s="59">
        <f>Inputs!H3395</f>
        <v>0</v>
      </c>
      <c r="I3402" s="59">
        <f>Inputs!I3395</f>
        <v>0</v>
      </c>
      <c r="J3402" s="59">
        <f>Inputs!J3395</f>
        <v>0</v>
      </c>
      <c r="K3402" s="59">
        <f>Inputs!K3395</f>
        <v>0</v>
      </c>
      <c r="L3402" s="59">
        <f>Inputs!L3395</f>
        <v>0</v>
      </c>
      <c r="M3402" s="59">
        <f>Inputs!M3395</f>
        <v>0</v>
      </c>
      <c r="N3402" s="59">
        <f>Inputs!N3395</f>
        <v>0</v>
      </c>
      <c r="O3402" s="59">
        <f>Inputs!O3395</f>
        <v>0</v>
      </c>
      <c r="P3402" s="59">
        <f>Inputs!P3395</f>
        <v>0</v>
      </c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  <c r="AW3402" s="13"/>
      <c r="AX3402" s="13"/>
      <c r="AY3402" s="13"/>
      <c r="AZ3402" s="13"/>
      <c r="BA3402" s="13"/>
      <c r="BB3402" s="13"/>
      <c r="BC3402" s="13"/>
      <c r="BD3402" s="13"/>
      <c r="BE3402" s="13"/>
    </row>
    <row r="3403" spans="1:57" x14ac:dyDescent="0.25">
      <c r="A3403" s="59">
        <f>Inputs!A3396</f>
        <v>0</v>
      </c>
      <c r="B3403" s="59">
        <f>Inputs!B3396</f>
        <v>0</v>
      </c>
      <c r="C3403" s="59">
        <f>Inputs!C3396</f>
        <v>0</v>
      </c>
      <c r="D3403" s="59">
        <f>Inputs!D3396</f>
        <v>0</v>
      </c>
      <c r="E3403" s="59">
        <f>Inputs!E3396</f>
        <v>0</v>
      </c>
      <c r="F3403" s="59">
        <f>Inputs!F3396</f>
        <v>0</v>
      </c>
      <c r="G3403" s="59">
        <f>Inputs!G3396</f>
        <v>0</v>
      </c>
      <c r="H3403" s="59">
        <f>Inputs!H3396</f>
        <v>0</v>
      </c>
      <c r="I3403" s="59">
        <f>Inputs!I3396</f>
        <v>0</v>
      </c>
      <c r="J3403" s="59">
        <f>Inputs!J3396</f>
        <v>0</v>
      </c>
      <c r="K3403" s="59">
        <f>Inputs!K3396</f>
        <v>0</v>
      </c>
      <c r="L3403" s="59">
        <f>Inputs!L3396</f>
        <v>0</v>
      </c>
      <c r="M3403" s="59">
        <f>Inputs!M3396</f>
        <v>0</v>
      </c>
      <c r="N3403" s="59">
        <f>Inputs!N3396</f>
        <v>0</v>
      </c>
      <c r="O3403" s="59">
        <f>Inputs!O3396</f>
        <v>0</v>
      </c>
      <c r="P3403" s="59">
        <f>Inputs!P3396</f>
        <v>0</v>
      </c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3"/>
      <c r="BB3403" s="13"/>
      <c r="BC3403" s="13"/>
      <c r="BD3403" s="13"/>
      <c r="BE3403" s="13"/>
    </row>
    <row r="3404" spans="1:57" x14ac:dyDescent="0.25">
      <c r="A3404" s="59">
        <f>Inputs!A3397</f>
        <v>0</v>
      </c>
      <c r="B3404" s="59">
        <f>Inputs!B3397</f>
        <v>0</v>
      </c>
      <c r="C3404" s="59">
        <f>Inputs!C3397</f>
        <v>0</v>
      </c>
      <c r="D3404" s="59">
        <f>Inputs!D3397</f>
        <v>0</v>
      </c>
      <c r="E3404" s="59">
        <f>Inputs!E3397</f>
        <v>0</v>
      </c>
      <c r="F3404" s="59">
        <f>Inputs!F3397</f>
        <v>0</v>
      </c>
      <c r="G3404" s="59">
        <f>Inputs!G3397</f>
        <v>0</v>
      </c>
      <c r="H3404" s="59">
        <f>Inputs!H3397</f>
        <v>0</v>
      </c>
      <c r="I3404" s="59">
        <f>Inputs!I3397</f>
        <v>0</v>
      </c>
      <c r="J3404" s="59">
        <f>Inputs!J3397</f>
        <v>0</v>
      </c>
      <c r="K3404" s="59">
        <f>Inputs!K3397</f>
        <v>0</v>
      </c>
      <c r="L3404" s="59">
        <f>Inputs!L3397</f>
        <v>0</v>
      </c>
      <c r="M3404" s="59">
        <f>Inputs!M3397</f>
        <v>0</v>
      </c>
      <c r="N3404" s="59">
        <f>Inputs!N3397</f>
        <v>0</v>
      </c>
      <c r="O3404" s="59">
        <f>Inputs!O3397</f>
        <v>0</v>
      </c>
      <c r="P3404" s="59">
        <f>Inputs!P3397</f>
        <v>0</v>
      </c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3"/>
      <c r="BB3404" s="13"/>
      <c r="BC3404" s="13"/>
      <c r="BD3404" s="13"/>
      <c r="BE3404" s="13"/>
    </row>
    <row r="3405" spans="1:57" x14ac:dyDescent="0.25">
      <c r="A3405" s="59">
        <f>Inputs!A3398</f>
        <v>0</v>
      </c>
      <c r="B3405" s="59">
        <f>Inputs!B3398</f>
        <v>0</v>
      </c>
      <c r="C3405" s="59">
        <f>Inputs!C3398</f>
        <v>0</v>
      </c>
      <c r="D3405" s="59">
        <f>Inputs!D3398</f>
        <v>0</v>
      </c>
      <c r="E3405" s="59">
        <f>Inputs!E3398</f>
        <v>0</v>
      </c>
      <c r="F3405" s="59">
        <f>Inputs!F3398</f>
        <v>0</v>
      </c>
      <c r="G3405" s="59">
        <f>Inputs!G3398</f>
        <v>0</v>
      </c>
      <c r="H3405" s="59">
        <f>Inputs!H3398</f>
        <v>0</v>
      </c>
      <c r="I3405" s="59">
        <f>Inputs!I3398</f>
        <v>0</v>
      </c>
      <c r="J3405" s="59">
        <f>Inputs!J3398</f>
        <v>0</v>
      </c>
      <c r="K3405" s="59">
        <f>Inputs!K3398</f>
        <v>0</v>
      </c>
      <c r="L3405" s="59">
        <f>Inputs!L3398</f>
        <v>0</v>
      </c>
      <c r="M3405" s="59">
        <f>Inputs!M3398</f>
        <v>0</v>
      </c>
      <c r="N3405" s="59">
        <f>Inputs!N3398</f>
        <v>0</v>
      </c>
      <c r="O3405" s="59">
        <f>Inputs!O3398</f>
        <v>0</v>
      </c>
      <c r="P3405" s="59">
        <f>Inputs!P3398</f>
        <v>0</v>
      </c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3"/>
      <c r="BB3405" s="13"/>
      <c r="BC3405" s="13"/>
      <c r="BD3405" s="13"/>
      <c r="BE3405" s="13"/>
    </row>
    <row r="3406" spans="1:57" x14ac:dyDescent="0.25">
      <c r="A3406" s="59">
        <f>Inputs!A3399</f>
        <v>0</v>
      </c>
      <c r="B3406" s="59">
        <f>Inputs!B3399</f>
        <v>0</v>
      </c>
      <c r="C3406" s="59">
        <f>Inputs!C3399</f>
        <v>0</v>
      </c>
      <c r="D3406" s="59">
        <f>Inputs!D3399</f>
        <v>0</v>
      </c>
      <c r="E3406" s="59">
        <f>Inputs!E3399</f>
        <v>0</v>
      </c>
      <c r="F3406" s="59">
        <f>Inputs!F3399</f>
        <v>0</v>
      </c>
      <c r="G3406" s="59">
        <f>Inputs!G3399</f>
        <v>0</v>
      </c>
      <c r="H3406" s="59">
        <f>Inputs!H3399</f>
        <v>0</v>
      </c>
      <c r="I3406" s="59">
        <f>Inputs!I3399</f>
        <v>0</v>
      </c>
      <c r="J3406" s="59">
        <f>Inputs!J3399</f>
        <v>0</v>
      </c>
      <c r="K3406" s="59">
        <f>Inputs!K3399</f>
        <v>0</v>
      </c>
      <c r="L3406" s="59">
        <f>Inputs!L3399</f>
        <v>0</v>
      </c>
      <c r="M3406" s="59">
        <f>Inputs!M3399</f>
        <v>0</v>
      </c>
      <c r="N3406" s="59">
        <f>Inputs!N3399</f>
        <v>0</v>
      </c>
      <c r="O3406" s="59">
        <f>Inputs!O3399</f>
        <v>0</v>
      </c>
      <c r="P3406" s="59">
        <f>Inputs!P3399</f>
        <v>0</v>
      </c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3"/>
      <c r="BB3406" s="13"/>
      <c r="BC3406" s="13"/>
      <c r="BD3406" s="13"/>
      <c r="BE3406" s="13"/>
    </row>
    <row r="3407" spans="1:57" x14ac:dyDescent="0.25">
      <c r="A3407" s="59">
        <f>Inputs!A3400</f>
        <v>0</v>
      </c>
      <c r="B3407" s="59">
        <f>Inputs!B3400</f>
        <v>0</v>
      </c>
      <c r="C3407" s="59">
        <f>Inputs!C3400</f>
        <v>0</v>
      </c>
      <c r="D3407" s="59">
        <f>Inputs!D3400</f>
        <v>0</v>
      </c>
      <c r="E3407" s="59">
        <f>Inputs!E3400</f>
        <v>0</v>
      </c>
      <c r="F3407" s="59">
        <f>Inputs!F3400</f>
        <v>0</v>
      </c>
      <c r="G3407" s="59">
        <f>Inputs!G3400</f>
        <v>0</v>
      </c>
      <c r="H3407" s="59">
        <f>Inputs!H3400</f>
        <v>0</v>
      </c>
      <c r="I3407" s="59">
        <f>Inputs!I3400</f>
        <v>0</v>
      </c>
      <c r="J3407" s="59">
        <f>Inputs!J3400</f>
        <v>0</v>
      </c>
      <c r="K3407" s="59">
        <f>Inputs!K3400</f>
        <v>0</v>
      </c>
      <c r="L3407" s="59">
        <f>Inputs!L3400</f>
        <v>0</v>
      </c>
      <c r="M3407" s="59">
        <f>Inputs!M3400</f>
        <v>0</v>
      </c>
      <c r="N3407" s="59">
        <f>Inputs!N3400</f>
        <v>0</v>
      </c>
      <c r="O3407" s="59">
        <f>Inputs!O3400</f>
        <v>0</v>
      </c>
      <c r="P3407" s="59">
        <f>Inputs!P3400</f>
        <v>0</v>
      </c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3"/>
      <c r="BB3407" s="13"/>
      <c r="BC3407" s="13"/>
      <c r="BD3407" s="13"/>
      <c r="BE3407" s="13"/>
    </row>
    <row r="3408" spans="1:57" x14ac:dyDescent="0.25">
      <c r="A3408" s="59">
        <f>Inputs!A3401</f>
        <v>0</v>
      </c>
      <c r="B3408" s="59">
        <f>Inputs!B3401</f>
        <v>0</v>
      </c>
      <c r="C3408" s="59">
        <f>Inputs!C3401</f>
        <v>0</v>
      </c>
      <c r="D3408" s="59">
        <f>Inputs!D3401</f>
        <v>0</v>
      </c>
      <c r="E3408" s="59">
        <f>Inputs!E3401</f>
        <v>0</v>
      </c>
      <c r="F3408" s="59">
        <f>Inputs!F3401</f>
        <v>0</v>
      </c>
      <c r="G3408" s="59">
        <f>Inputs!G3401</f>
        <v>0</v>
      </c>
      <c r="H3408" s="59">
        <f>Inputs!H3401</f>
        <v>0</v>
      </c>
      <c r="I3408" s="59">
        <f>Inputs!I3401</f>
        <v>0</v>
      </c>
      <c r="J3408" s="59">
        <f>Inputs!J3401</f>
        <v>0</v>
      </c>
      <c r="K3408" s="59">
        <f>Inputs!K3401</f>
        <v>0</v>
      </c>
      <c r="L3408" s="59">
        <f>Inputs!L3401</f>
        <v>0</v>
      </c>
      <c r="M3408" s="59">
        <f>Inputs!M3401</f>
        <v>0</v>
      </c>
      <c r="N3408" s="59">
        <f>Inputs!N3401</f>
        <v>0</v>
      </c>
      <c r="O3408" s="59">
        <f>Inputs!O3401</f>
        <v>0</v>
      </c>
      <c r="P3408" s="59">
        <f>Inputs!P3401</f>
        <v>0</v>
      </c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3"/>
      <c r="BB3408" s="13"/>
      <c r="BC3408" s="13"/>
      <c r="BD3408" s="13"/>
      <c r="BE3408" s="13"/>
    </row>
    <row r="3409" spans="1:57" x14ac:dyDescent="0.25">
      <c r="A3409" s="59">
        <f>Inputs!A3402</f>
        <v>0</v>
      </c>
      <c r="B3409" s="59">
        <f>Inputs!B3402</f>
        <v>0</v>
      </c>
      <c r="C3409" s="59">
        <f>Inputs!C3402</f>
        <v>0</v>
      </c>
      <c r="D3409" s="59">
        <f>Inputs!D3402</f>
        <v>0</v>
      </c>
      <c r="E3409" s="59">
        <f>Inputs!E3402</f>
        <v>0</v>
      </c>
      <c r="F3409" s="59">
        <f>Inputs!F3402</f>
        <v>0</v>
      </c>
      <c r="G3409" s="59">
        <f>Inputs!G3402</f>
        <v>0</v>
      </c>
      <c r="H3409" s="59">
        <f>Inputs!H3402</f>
        <v>0</v>
      </c>
      <c r="I3409" s="59">
        <f>Inputs!I3402</f>
        <v>0</v>
      </c>
      <c r="J3409" s="59">
        <f>Inputs!J3402</f>
        <v>0</v>
      </c>
      <c r="K3409" s="59">
        <f>Inputs!K3402</f>
        <v>0</v>
      </c>
      <c r="L3409" s="59">
        <f>Inputs!L3402</f>
        <v>0</v>
      </c>
      <c r="M3409" s="59">
        <f>Inputs!M3402</f>
        <v>0</v>
      </c>
      <c r="N3409" s="59">
        <f>Inputs!N3402</f>
        <v>0</v>
      </c>
      <c r="O3409" s="59">
        <f>Inputs!O3402</f>
        <v>0</v>
      </c>
      <c r="P3409" s="59">
        <f>Inputs!P3402</f>
        <v>0</v>
      </c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3"/>
      <c r="BB3409" s="13"/>
      <c r="BC3409" s="13"/>
      <c r="BD3409" s="13"/>
      <c r="BE3409" s="13"/>
    </row>
    <row r="3410" spans="1:57" x14ac:dyDescent="0.25">
      <c r="A3410" s="59">
        <f>Inputs!A3403</f>
        <v>0</v>
      </c>
      <c r="B3410" s="59">
        <f>Inputs!B3403</f>
        <v>0</v>
      </c>
      <c r="C3410" s="59">
        <f>Inputs!C3403</f>
        <v>0</v>
      </c>
      <c r="D3410" s="59">
        <f>Inputs!D3403</f>
        <v>0</v>
      </c>
      <c r="E3410" s="59">
        <f>Inputs!E3403</f>
        <v>0</v>
      </c>
      <c r="F3410" s="59">
        <f>Inputs!F3403</f>
        <v>0</v>
      </c>
      <c r="G3410" s="59">
        <f>Inputs!G3403</f>
        <v>0</v>
      </c>
      <c r="H3410" s="59">
        <f>Inputs!H3403</f>
        <v>0</v>
      </c>
      <c r="I3410" s="59">
        <f>Inputs!I3403</f>
        <v>0</v>
      </c>
      <c r="J3410" s="59">
        <f>Inputs!J3403</f>
        <v>0</v>
      </c>
      <c r="K3410" s="59">
        <f>Inputs!K3403</f>
        <v>0</v>
      </c>
      <c r="L3410" s="59">
        <f>Inputs!L3403</f>
        <v>0</v>
      </c>
      <c r="M3410" s="59">
        <f>Inputs!M3403</f>
        <v>0</v>
      </c>
      <c r="N3410" s="59">
        <f>Inputs!N3403</f>
        <v>0</v>
      </c>
      <c r="O3410" s="59">
        <f>Inputs!O3403</f>
        <v>0</v>
      </c>
      <c r="P3410" s="59">
        <f>Inputs!P3403</f>
        <v>0</v>
      </c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3"/>
      <c r="BB3410" s="13"/>
      <c r="BC3410" s="13"/>
      <c r="BD3410" s="13"/>
      <c r="BE3410" s="13"/>
    </row>
    <row r="3411" spans="1:57" x14ac:dyDescent="0.25">
      <c r="A3411" s="59">
        <f>Inputs!A3404</f>
        <v>0</v>
      </c>
      <c r="B3411" s="59">
        <f>Inputs!B3404</f>
        <v>0</v>
      </c>
      <c r="C3411" s="59">
        <f>Inputs!C3404</f>
        <v>0</v>
      </c>
      <c r="D3411" s="59">
        <f>Inputs!D3404</f>
        <v>0</v>
      </c>
      <c r="E3411" s="59">
        <f>Inputs!E3404</f>
        <v>0</v>
      </c>
      <c r="F3411" s="59">
        <f>Inputs!F3404</f>
        <v>0</v>
      </c>
      <c r="G3411" s="59">
        <f>Inputs!G3404</f>
        <v>0</v>
      </c>
      <c r="H3411" s="59">
        <f>Inputs!H3404</f>
        <v>0</v>
      </c>
      <c r="I3411" s="59">
        <f>Inputs!I3404</f>
        <v>0</v>
      </c>
      <c r="J3411" s="59">
        <f>Inputs!J3404</f>
        <v>0</v>
      </c>
      <c r="K3411" s="59">
        <f>Inputs!K3404</f>
        <v>0</v>
      </c>
      <c r="L3411" s="59">
        <f>Inputs!L3404</f>
        <v>0</v>
      </c>
      <c r="M3411" s="59">
        <f>Inputs!M3404</f>
        <v>0</v>
      </c>
      <c r="N3411" s="59">
        <f>Inputs!N3404</f>
        <v>0</v>
      </c>
      <c r="O3411" s="59">
        <f>Inputs!O3404</f>
        <v>0</v>
      </c>
      <c r="P3411" s="59">
        <f>Inputs!P3404</f>
        <v>0</v>
      </c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3"/>
      <c r="BB3411" s="13"/>
      <c r="BC3411" s="13"/>
      <c r="BD3411" s="13"/>
      <c r="BE3411" s="13"/>
    </row>
    <row r="3412" spans="1:57" x14ac:dyDescent="0.25">
      <c r="A3412" s="59">
        <f>Inputs!A3405</f>
        <v>0</v>
      </c>
      <c r="B3412" s="59">
        <f>Inputs!B3405</f>
        <v>0</v>
      </c>
      <c r="C3412" s="59">
        <f>Inputs!C3405</f>
        <v>0</v>
      </c>
      <c r="D3412" s="59">
        <f>Inputs!D3405</f>
        <v>0</v>
      </c>
      <c r="E3412" s="59">
        <f>Inputs!E3405</f>
        <v>0</v>
      </c>
      <c r="F3412" s="59">
        <f>Inputs!F3405</f>
        <v>0</v>
      </c>
      <c r="G3412" s="59">
        <f>Inputs!G3405</f>
        <v>0</v>
      </c>
      <c r="H3412" s="59">
        <f>Inputs!H3405</f>
        <v>0</v>
      </c>
      <c r="I3412" s="59">
        <f>Inputs!I3405</f>
        <v>0</v>
      </c>
      <c r="J3412" s="59">
        <f>Inputs!J3405</f>
        <v>0</v>
      </c>
      <c r="K3412" s="59">
        <f>Inputs!K3405</f>
        <v>0</v>
      </c>
      <c r="L3412" s="59">
        <f>Inputs!L3405</f>
        <v>0</v>
      </c>
      <c r="M3412" s="59">
        <f>Inputs!M3405</f>
        <v>0</v>
      </c>
      <c r="N3412" s="59">
        <f>Inputs!N3405</f>
        <v>0</v>
      </c>
      <c r="O3412" s="59">
        <f>Inputs!O3405</f>
        <v>0</v>
      </c>
      <c r="P3412" s="59">
        <f>Inputs!P3405</f>
        <v>0</v>
      </c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3"/>
      <c r="BB3412" s="13"/>
      <c r="BC3412" s="13"/>
      <c r="BD3412" s="13"/>
      <c r="BE3412" s="13"/>
    </row>
    <row r="3413" spans="1:57" x14ac:dyDescent="0.25">
      <c r="A3413" s="59">
        <f>Inputs!A3406</f>
        <v>0</v>
      </c>
      <c r="B3413" s="59">
        <f>Inputs!B3406</f>
        <v>0</v>
      </c>
      <c r="C3413" s="59">
        <f>Inputs!C3406</f>
        <v>0</v>
      </c>
      <c r="D3413" s="59">
        <f>Inputs!D3406</f>
        <v>0</v>
      </c>
      <c r="E3413" s="59">
        <f>Inputs!E3406</f>
        <v>0</v>
      </c>
      <c r="F3413" s="59">
        <f>Inputs!F3406</f>
        <v>0</v>
      </c>
      <c r="G3413" s="59">
        <f>Inputs!G3406</f>
        <v>0</v>
      </c>
      <c r="H3413" s="59">
        <f>Inputs!H3406</f>
        <v>0</v>
      </c>
      <c r="I3413" s="59">
        <f>Inputs!I3406</f>
        <v>0</v>
      </c>
      <c r="J3413" s="59">
        <f>Inputs!J3406</f>
        <v>0</v>
      </c>
      <c r="K3413" s="59">
        <f>Inputs!K3406</f>
        <v>0</v>
      </c>
      <c r="L3413" s="59">
        <f>Inputs!L3406</f>
        <v>0</v>
      </c>
      <c r="M3413" s="59">
        <f>Inputs!M3406</f>
        <v>0</v>
      </c>
      <c r="N3413" s="59">
        <f>Inputs!N3406</f>
        <v>0</v>
      </c>
      <c r="O3413" s="59">
        <f>Inputs!O3406</f>
        <v>0</v>
      </c>
      <c r="P3413" s="59">
        <f>Inputs!P3406</f>
        <v>0</v>
      </c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3"/>
      <c r="BB3413" s="13"/>
      <c r="BC3413" s="13"/>
      <c r="BD3413" s="13"/>
      <c r="BE3413" s="13"/>
    </row>
    <row r="3414" spans="1:57" x14ac:dyDescent="0.25">
      <c r="A3414" s="59">
        <f>Inputs!A3407</f>
        <v>0</v>
      </c>
      <c r="B3414" s="59">
        <f>Inputs!B3407</f>
        <v>0</v>
      </c>
      <c r="C3414" s="59">
        <f>Inputs!C3407</f>
        <v>0</v>
      </c>
      <c r="D3414" s="59">
        <f>Inputs!D3407</f>
        <v>0</v>
      </c>
      <c r="E3414" s="59">
        <f>Inputs!E3407</f>
        <v>0</v>
      </c>
      <c r="F3414" s="59">
        <f>Inputs!F3407</f>
        <v>0</v>
      </c>
      <c r="G3414" s="59">
        <f>Inputs!G3407</f>
        <v>0</v>
      </c>
      <c r="H3414" s="59">
        <f>Inputs!H3407</f>
        <v>0</v>
      </c>
      <c r="I3414" s="59">
        <f>Inputs!I3407</f>
        <v>0</v>
      </c>
      <c r="J3414" s="59">
        <f>Inputs!J3407</f>
        <v>0</v>
      </c>
      <c r="K3414" s="59">
        <f>Inputs!K3407</f>
        <v>0</v>
      </c>
      <c r="L3414" s="59">
        <f>Inputs!L3407</f>
        <v>0</v>
      </c>
      <c r="M3414" s="59">
        <f>Inputs!M3407</f>
        <v>0</v>
      </c>
      <c r="N3414" s="59">
        <f>Inputs!N3407</f>
        <v>0</v>
      </c>
      <c r="O3414" s="59">
        <f>Inputs!O3407</f>
        <v>0</v>
      </c>
      <c r="P3414" s="59">
        <f>Inputs!P3407</f>
        <v>0</v>
      </c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3"/>
      <c r="BB3414" s="13"/>
      <c r="BC3414" s="13"/>
      <c r="BD3414" s="13"/>
      <c r="BE3414" s="13"/>
    </row>
    <row r="3415" spans="1:57" x14ac:dyDescent="0.25">
      <c r="A3415" s="59">
        <f>Inputs!A3408</f>
        <v>0</v>
      </c>
      <c r="B3415" s="59">
        <f>Inputs!B3408</f>
        <v>0</v>
      </c>
      <c r="C3415" s="59">
        <f>Inputs!C3408</f>
        <v>0</v>
      </c>
      <c r="D3415" s="59">
        <f>Inputs!D3408</f>
        <v>0</v>
      </c>
      <c r="E3415" s="59">
        <f>Inputs!E3408</f>
        <v>0</v>
      </c>
      <c r="F3415" s="59">
        <f>Inputs!F3408</f>
        <v>0</v>
      </c>
      <c r="G3415" s="59">
        <f>Inputs!G3408</f>
        <v>0</v>
      </c>
      <c r="H3415" s="59">
        <f>Inputs!H3408</f>
        <v>0</v>
      </c>
      <c r="I3415" s="59">
        <f>Inputs!I3408</f>
        <v>0</v>
      </c>
      <c r="J3415" s="59">
        <f>Inputs!J3408</f>
        <v>0</v>
      </c>
      <c r="K3415" s="59">
        <f>Inputs!K3408</f>
        <v>0</v>
      </c>
      <c r="L3415" s="59">
        <f>Inputs!L3408</f>
        <v>0</v>
      </c>
      <c r="M3415" s="59">
        <f>Inputs!M3408</f>
        <v>0</v>
      </c>
      <c r="N3415" s="59">
        <f>Inputs!N3408</f>
        <v>0</v>
      </c>
      <c r="O3415" s="59">
        <f>Inputs!O3408</f>
        <v>0</v>
      </c>
      <c r="P3415" s="59">
        <f>Inputs!P3408</f>
        <v>0</v>
      </c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3"/>
      <c r="BB3415" s="13"/>
      <c r="BC3415" s="13"/>
      <c r="BD3415" s="13"/>
      <c r="BE3415" s="13"/>
    </row>
    <row r="3416" spans="1:57" x14ac:dyDescent="0.25">
      <c r="A3416" s="59">
        <f>Inputs!A3409</f>
        <v>0</v>
      </c>
      <c r="B3416" s="59">
        <f>Inputs!B3409</f>
        <v>0</v>
      </c>
      <c r="C3416" s="59">
        <f>Inputs!C3409</f>
        <v>0</v>
      </c>
      <c r="D3416" s="59">
        <f>Inputs!D3409</f>
        <v>0</v>
      </c>
      <c r="E3416" s="59">
        <f>Inputs!E3409</f>
        <v>0</v>
      </c>
      <c r="F3416" s="59">
        <f>Inputs!F3409</f>
        <v>0</v>
      </c>
      <c r="G3416" s="59">
        <f>Inputs!G3409</f>
        <v>0</v>
      </c>
      <c r="H3416" s="59">
        <f>Inputs!H3409</f>
        <v>0</v>
      </c>
      <c r="I3416" s="59">
        <f>Inputs!I3409</f>
        <v>0</v>
      </c>
      <c r="J3416" s="59">
        <f>Inputs!J3409</f>
        <v>0</v>
      </c>
      <c r="K3416" s="59">
        <f>Inputs!K3409</f>
        <v>0</v>
      </c>
      <c r="L3416" s="59">
        <f>Inputs!L3409</f>
        <v>0</v>
      </c>
      <c r="M3416" s="59">
        <f>Inputs!M3409</f>
        <v>0</v>
      </c>
      <c r="N3416" s="59">
        <f>Inputs!N3409</f>
        <v>0</v>
      </c>
      <c r="O3416" s="59">
        <f>Inputs!O3409</f>
        <v>0</v>
      </c>
      <c r="P3416" s="59">
        <f>Inputs!P3409</f>
        <v>0</v>
      </c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3"/>
      <c r="BB3416" s="13"/>
      <c r="BC3416" s="13"/>
      <c r="BD3416" s="13"/>
      <c r="BE3416" s="13"/>
    </row>
    <row r="3417" spans="1:57" x14ac:dyDescent="0.25">
      <c r="A3417" s="59">
        <f>Inputs!A3410</f>
        <v>0</v>
      </c>
      <c r="B3417" s="59">
        <f>Inputs!B3410</f>
        <v>0</v>
      </c>
      <c r="C3417" s="59">
        <f>Inputs!C3410</f>
        <v>0</v>
      </c>
      <c r="D3417" s="59">
        <f>Inputs!D3410</f>
        <v>0</v>
      </c>
      <c r="E3417" s="59">
        <f>Inputs!E3410</f>
        <v>0</v>
      </c>
      <c r="F3417" s="59">
        <f>Inputs!F3410</f>
        <v>0</v>
      </c>
      <c r="G3417" s="59">
        <f>Inputs!G3410</f>
        <v>0</v>
      </c>
      <c r="H3417" s="59">
        <f>Inputs!H3410</f>
        <v>0</v>
      </c>
      <c r="I3417" s="59">
        <f>Inputs!I3410</f>
        <v>0</v>
      </c>
      <c r="J3417" s="59">
        <f>Inputs!J3410</f>
        <v>0</v>
      </c>
      <c r="K3417" s="59">
        <f>Inputs!K3410</f>
        <v>0</v>
      </c>
      <c r="L3417" s="59">
        <f>Inputs!L3410</f>
        <v>0</v>
      </c>
      <c r="M3417" s="59">
        <f>Inputs!M3410</f>
        <v>0</v>
      </c>
      <c r="N3417" s="59">
        <f>Inputs!N3410</f>
        <v>0</v>
      </c>
      <c r="O3417" s="59">
        <f>Inputs!O3410</f>
        <v>0</v>
      </c>
      <c r="P3417" s="59">
        <f>Inputs!P3410</f>
        <v>0</v>
      </c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3"/>
      <c r="BB3417" s="13"/>
      <c r="BC3417" s="13"/>
      <c r="BD3417" s="13"/>
      <c r="BE3417" s="13"/>
    </row>
    <row r="3418" spans="1:57" x14ac:dyDescent="0.25">
      <c r="A3418" s="59">
        <f>Inputs!A3411</f>
        <v>0</v>
      </c>
      <c r="B3418" s="59">
        <f>Inputs!B3411</f>
        <v>0</v>
      </c>
      <c r="C3418" s="59">
        <f>Inputs!C3411</f>
        <v>0</v>
      </c>
      <c r="D3418" s="59">
        <f>Inputs!D3411</f>
        <v>0</v>
      </c>
      <c r="E3418" s="59">
        <f>Inputs!E3411</f>
        <v>0</v>
      </c>
      <c r="F3418" s="59">
        <f>Inputs!F3411</f>
        <v>0</v>
      </c>
      <c r="G3418" s="59">
        <f>Inputs!G3411</f>
        <v>0</v>
      </c>
      <c r="H3418" s="59">
        <f>Inputs!H3411</f>
        <v>0</v>
      </c>
      <c r="I3418" s="59">
        <f>Inputs!I3411</f>
        <v>0</v>
      </c>
      <c r="J3418" s="59">
        <f>Inputs!J3411</f>
        <v>0</v>
      </c>
      <c r="K3418" s="59">
        <f>Inputs!K3411</f>
        <v>0</v>
      </c>
      <c r="L3418" s="59">
        <f>Inputs!L3411</f>
        <v>0</v>
      </c>
      <c r="M3418" s="59">
        <f>Inputs!M3411</f>
        <v>0</v>
      </c>
      <c r="N3418" s="59">
        <f>Inputs!N3411</f>
        <v>0</v>
      </c>
      <c r="O3418" s="59">
        <f>Inputs!O3411</f>
        <v>0</v>
      </c>
      <c r="P3418" s="59">
        <f>Inputs!P3411</f>
        <v>0</v>
      </c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3"/>
      <c r="BB3418" s="13"/>
      <c r="BC3418" s="13"/>
      <c r="BD3418" s="13"/>
      <c r="BE3418" s="13"/>
    </row>
    <row r="3419" spans="1:57" x14ac:dyDescent="0.25">
      <c r="A3419" s="59">
        <f>Inputs!A3412</f>
        <v>0</v>
      </c>
      <c r="B3419" s="59">
        <f>Inputs!B3412</f>
        <v>0</v>
      </c>
      <c r="C3419" s="59">
        <f>Inputs!C3412</f>
        <v>0</v>
      </c>
      <c r="D3419" s="59">
        <f>Inputs!D3412</f>
        <v>0</v>
      </c>
      <c r="E3419" s="59">
        <f>Inputs!E3412</f>
        <v>0</v>
      </c>
      <c r="F3419" s="59">
        <f>Inputs!F3412</f>
        <v>0</v>
      </c>
      <c r="G3419" s="59">
        <f>Inputs!G3412</f>
        <v>0</v>
      </c>
      <c r="H3419" s="59">
        <f>Inputs!H3412</f>
        <v>0</v>
      </c>
      <c r="I3419" s="59">
        <f>Inputs!I3412</f>
        <v>0</v>
      </c>
      <c r="J3419" s="59">
        <f>Inputs!J3412</f>
        <v>0</v>
      </c>
      <c r="K3419" s="59">
        <f>Inputs!K3412</f>
        <v>0</v>
      </c>
      <c r="L3419" s="59">
        <f>Inputs!L3412</f>
        <v>0</v>
      </c>
      <c r="M3419" s="59">
        <f>Inputs!M3412</f>
        <v>0</v>
      </c>
      <c r="N3419" s="59">
        <f>Inputs!N3412</f>
        <v>0</v>
      </c>
      <c r="O3419" s="59">
        <f>Inputs!O3412</f>
        <v>0</v>
      </c>
      <c r="P3419" s="59">
        <f>Inputs!P3412</f>
        <v>0</v>
      </c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3"/>
      <c r="BB3419" s="13"/>
      <c r="BC3419" s="13"/>
      <c r="BD3419" s="13"/>
      <c r="BE3419" s="13"/>
    </row>
    <row r="3420" spans="1:57" x14ac:dyDescent="0.25">
      <c r="A3420" s="59">
        <f>Inputs!A3413</f>
        <v>0</v>
      </c>
      <c r="B3420" s="59">
        <f>Inputs!B3413</f>
        <v>0</v>
      </c>
      <c r="C3420" s="59">
        <f>Inputs!C3413</f>
        <v>0</v>
      </c>
      <c r="D3420" s="59">
        <f>Inputs!D3413</f>
        <v>0</v>
      </c>
      <c r="E3420" s="59">
        <f>Inputs!E3413</f>
        <v>0</v>
      </c>
      <c r="F3420" s="59">
        <f>Inputs!F3413</f>
        <v>0</v>
      </c>
      <c r="G3420" s="59">
        <f>Inputs!G3413</f>
        <v>0</v>
      </c>
      <c r="H3420" s="59">
        <f>Inputs!H3413</f>
        <v>0</v>
      </c>
      <c r="I3420" s="59">
        <f>Inputs!I3413</f>
        <v>0</v>
      </c>
      <c r="J3420" s="59">
        <f>Inputs!J3413</f>
        <v>0</v>
      </c>
      <c r="K3420" s="59">
        <f>Inputs!K3413</f>
        <v>0</v>
      </c>
      <c r="L3420" s="59">
        <f>Inputs!L3413</f>
        <v>0</v>
      </c>
      <c r="M3420" s="59">
        <f>Inputs!M3413</f>
        <v>0</v>
      </c>
      <c r="N3420" s="59">
        <f>Inputs!N3413</f>
        <v>0</v>
      </c>
      <c r="O3420" s="59">
        <f>Inputs!O3413</f>
        <v>0</v>
      </c>
      <c r="P3420" s="59">
        <f>Inputs!P3413</f>
        <v>0</v>
      </c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3"/>
      <c r="BB3420" s="13"/>
      <c r="BC3420" s="13"/>
      <c r="BD3420" s="13"/>
      <c r="BE3420" s="13"/>
    </row>
    <row r="3421" spans="1:57" x14ac:dyDescent="0.25">
      <c r="A3421" s="59">
        <f>Inputs!A3414</f>
        <v>0</v>
      </c>
      <c r="B3421" s="59">
        <f>Inputs!B3414</f>
        <v>0</v>
      </c>
      <c r="C3421" s="59">
        <f>Inputs!C3414</f>
        <v>0</v>
      </c>
      <c r="D3421" s="59">
        <f>Inputs!D3414</f>
        <v>0</v>
      </c>
      <c r="E3421" s="59">
        <f>Inputs!E3414</f>
        <v>0</v>
      </c>
      <c r="F3421" s="59">
        <f>Inputs!F3414</f>
        <v>0</v>
      </c>
      <c r="G3421" s="59">
        <f>Inputs!G3414</f>
        <v>0</v>
      </c>
      <c r="H3421" s="59">
        <f>Inputs!H3414</f>
        <v>0</v>
      </c>
      <c r="I3421" s="59">
        <f>Inputs!I3414</f>
        <v>0</v>
      </c>
      <c r="J3421" s="59">
        <f>Inputs!J3414</f>
        <v>0</v>
      </c>
      <c r="K3421" s="59">
        <f>Inputs!K3414</f>
        <v>0</v>
      </c>
      <c r="L3421" s="59">
        <f>Inputs!L3414</f>
        <v>0</v>
      </c>
      <c r="M3421" s="59">
        <f>Inputs!M3414</f>
        <v>0</v>
      </c>
      <c r="N3421" s="59">
        <f>Inputs!N3414</f>
        <v>0</v>
      </c>
      <c r="O3421" s="59">
        <f>Inputs!O3414</f>
        <v>0</v>
      </c>
      <c r="P3421" s="59">
        <f>Inputs!P3414</f>
        <v>0</v>
      </c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  <c r="AW3421" s="13"/>
      <c r="AX3421" s="13"/>
      <c r="AY3421" s="13"/>
      <c r="AZ3421" s="13"/>
      <c r="BA3421" s="13"/>
      <c r="BB3421" s="13"/>
      <c r="BC3421" s="13"/>
      <c r="BD3421" s="13"/>
      <c r="BE3421" s="13"/>
    </row>
    <row r="3422" spans="1:57" x14ac:dyDescent="0.25">
      <c r="A3422" s="59">
        <f>Inputs!A3415</f>
        <v>0</v>
      </c>
      <c r="B3422" s="59">
        <f>Inputs!B3415</f>
        <v>0</v>
      </c>
      <c r="C3422" s="59">
        <f>Inputs!C3415</f>
        <v>0</v>
      </c>
      <c r="D3422" s="59">
        <f>Inputs!D3415</f>
        <v>0</v>
      </c>
      <c r="E3422" s="59">
        <f>Inputs!E3415</f>
        <v>0</v>
      </c>
      <c r="F3422" s="59">
        <f>Inputs!F3415</f>
        <v>0</v>
      </c>
      <c r="G3422" s="59">
        <f>Inputs!G3415</f>
        <v>0</v>
      </c>
      <c r="H3422" s="59">
        <f>Inputs!H3415</f>
        <v>0</v>
      </c>
      <c r="I3422" s="59">
        <f>Inputs!I3415</f>
        <v>0</v>
      </c>
      <c r="J3422" s="59">
        <f>Inputs!J3415</f>
        <v>0</v>
      </c>
      <c r="K3422" s="59">
        <f>Inputs!K3415</f>
        <v>0</v>
      </c>
      <c r="L3422" s="59">
        <f>Inputs!L3415</f>
        <v>0</v>
      </c>
      <c r="M3422" s="59">
        <f>Inputs!M3415</f>
        <v>0</v>
      </c>
      <c r="N3422" s="59">
        <f>Inputs!N3415</f>
        <v>0</v>
      </c>
      <c r="O3422" s="59">
        <f>Inputs!O3415</f>
        <v>0</v>
      </c>
      <c r="P3422" s="59">
        <f>Inputs!P3415</f>
        <v>0</v>
      </c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3"/>
      <c r="BB3422" s="13"/>
      <c r="BC3422" s="13"/>
      <c r="BD3422" s="13"/>
      <c r="BE3422" s="13"/>
    </row>
    <row r="3423" spans="1:57" x14ac:dyDescent="0.25">
      <c r="A3423" s="59">
        <f>Inputs!A3416</f>
        <v>0</v>
      </c>
      <c r="B3423" s="59">
        <f>Inputs!B3416</f>
        <v>0</v>
      </c>
      <c r="C3423" s="59">
        <f>Inputs!C3416</f>
        <v>0</v>
      </c>
      <c r="D3423" s="59">
        <f>Inputs!D3416</f>
        <v>0</v>
      </c>
      <c r="E3423" s="59">
        <f>Inputs!E3416</f>
        <v>0</v>
      </c>
      <c r="F3423" s="59">
        <f>Inputs!F3416</f>
        <v>0</v>
      </c>
      <c r="G3423" s="59">
        <f>Inputs!G3416</f>
        <v>0</v>
      </c>
      <c r="H3423" s="59">
        <f>Inputs!H3416</f>
        <v>0</v>
      </c>
      <c r="I3423" s="59">
        <f>Inputs!I3416</f>
        <v>0</v>
      </c>
      <c r="J3423" s="59">
        <f>Inputs!J3416</f>
        <v>0</v>
      </c>
      <c r="K3423" s="59">
        <f>Inputs!K3416</f>
        <v>0</v>
      </c>
      <c r="L3423" s="59">
        <f>Inputs!L3416</f>
        <v>0</v>
      </c>
      <c r="M3423" s="59">
        <f>Inputs!M3416</f>
        <v>0</v>
      </c>
      <c r="N3423" s="59">
        <f>Inputs!N3416</f>
        <v>0</v>
      </c>
      <c r="O3423" s="59">
        <f>Inputs!O3416</f>
        <v>0</v>
      </c>
      <c r="P3423" s="59">
        <f>Inputs!P3416</f>
        <v>0</v>
      </c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3"/>
      <c r="BB3423" s="13"/>
      <c r="BC3423" s="13"/>
      <c r="BD3423" s="13"/>
      <c r="BE3423" s="13"/>
    </row>
    <row r="3424" spans="1:57" x14ac:dyDescent="0.25">
      <c r="A3424" s="59">
        <f>Inputs!A3417</f>
        <v>0</v>
      </c>
      <c r="B3424" s="59">
        <f>Inputs!B3417</f>
        <v>0</v>
      </c>
      <c r="C3424" s="59">
        <f>Inputs!C3417</f>
        <v>0</v>
      </c>
      <c r="D3424" s="59">
        <f>Inputs!D3417</f>
        <v>0</v>
      </c>
      <c r="E3424" s="59">
        <f>Inputs!E3417</f>
        <v>0</v>
      </c>
      <c r="F3424" s="59">
        <f>Inputs!F3417</f>
        <v>0</v>
      </c>
      <c r="G3424" s="59">
        <f>Inputs!G3417</f>
        <v>0</v>
      </c>
      <c r="H3424" s="59">
        <f>Inputs!H3417</f>
        <v>0</v>
      </c>
      <c r="I3424" s="59">
        <f>Inputs!I3417</f>
        <v>0</v>
      </c>
      <c r="J3424" s="59">
        <f>Inputs!J3417</f>
        <v>0</v>
      </c>
      <c r="K3424" s="59">
        <f>Inputs!K3417</f>
        <v>0</v>
      </c>
      <c r="L3424" s="59">
        <f>Inputs!L3417</f>
        <v>0</v>
      </c>
      <c r="M3424" s="59">
        <f>Inputs!M3417</f>
        <v>0</v>
      </c>
      <c r="N3424" s="59">
        <f>Inputs!N3417</f>
        <v>0</v>
      </c>
      <c r="O3424" s="59">
        <f>Inputs!O3417</f>
        <v>0</v>
      </c>
      <c r="P3424" s="59">
        <f>Inputs!P3417</f>
        <v>0</v>
      </c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3"/>
      <c r="BB3424" s="13"/>
      <c r="BC3424" s="13"/>
      <c r="BD3424" s="13"/>
      <c r="BE3424" s="13"/>
    </row>
    <row r="3425" spans="1:57" x14ac:dyDescent="0.25">
      <c r="A3425" s="59">
        <f>Inputs!A3418</f>
        <v>0</v>
      </c>
      <c r="B3425" s="59">
        <f>Inputs!B3418</f>
        <v>0</v>
      </c>
      <c r="C3425" s="59">
        <f>Inputs!C3418</f>
        <v>0</v>
      </c>
      <c r="D3425" s="59">
        <f>Inputs!D3418</f>
        <v>0</v>
      </c>
      <c r="E3425" s="59">
        <f>Inputs!E3418</f>
        <v>0</v>
      </c>
      <c r="F3425" s="59">
        <f>Inputs!F3418</f>
        <v>0</v>
      </c>
      <c r="G3425" s="59">
        <f>Inputs!G3418</f>
        <v>0</v>
      </c>
      <c r="H3425" s="59">
        <f>Inputs!H3418</f>
        <v>0</v>
      </c>
      <c r="I3425" s="59">
        <f>Inputs!I3418</f>
        <v>0</v>
      </c>
      <c r="J3425" s="59">
        <f>Inputs!J3418</f>
        <v>0</v>
      </c>
      <c r="K3425" s="59">
        <f>Inputs!K3418</f>
        <v>0</v>
      </c>
      <c r="L3425" s="59">
        <f>Inputs!L3418</f>
        <v>0</v>
      </c>
      <c r="M3425" s="59">
        <f>Inputs!M3418</f>
        <v>0</v>
      </c>
      <c r="N3425" s="59">
        <f>Inputs!N3418</f>
        <v>0</v>
      </c>
      <c r="O3425" s="59">
        <f>Inputs!O3418</f>
        <v>0</v>
      </c>
      <c r="P3425" s="59">
        <f>Inputs!P3418</f>
        <v>0</v>
      </c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3"/>
      <c r="BB3425" s="13"/>
      <c r="BC3425" s="13"/>
      <c r="BD3425" s="13"/>
      <c r="BE3425" s="13"/>
    </row>
    <row r="3426" spans="1:57" x14ac:dyDescent="0.25">
      <c r="A3426" s="59">
        <f>Inputs!A3419</f>
        <v>0</v>
      </c>
      <c r="B3426" s="59">
        <f>Inputs!B3419</f>
        <v>0</v>
      </c>
      <c r="C3426" s="59">
        <f>Inputs!C3419</f>
        <v>0</v>
      </c>
      <c r="D3426" s="59">
        <f>Inputs!D3419</f>
        <v>0</v>
      </c>
      <c r="E3426" s="59">
        <f>Inputs!E3419</f>
        <v>0</v>
      </c>
      <c r="F3426" s="59">
        <f>Inputs!F3419</f>
        <v>0</v>
      </c>
      <c r="G3426" s="59">
        <f>Inputs!G3419</f>
        <v>0</v>
      </c>
      <c r="H3426" s="59">
        <f>Inputs!H3419</f>
        <v>0</v>
      </c>
      <c r="I3426" s="59">
        <f>Inputs!I3419</f>
        <v>0</v>
      </c>
      <c r="J3426" s="59">
        <f>Inputs!J3419</f>
        <v>0</v>
      </c>
      <c r="K3426" s="59">
        <f>Inputs!K3419</f>
        <v>0</v>
      </c>
      <c r="L3426" s="59">
        <f>Inputs!L3419</f>
        <v>0</v>
      </c>
      <c r="M3426" s="59">
        <f>Inputs!M3419</f>
        <v>0</v>
      </c>
      <c r="N3426" s="59">
        <f>Inputs!N3419</f>
        <v>0</v>
      </c>
      <c r="O3426" s="59">
        <f>Inputs!O3419</f>
        <v>0</v>
      </c>
      <c r="P3426" s="59">
        <f>Inputs!P3419</f>
        <v>0</v>
      </c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3"/>
      <c r="BB3426" s="13"/>
      <c r="BC3426" s="13"/>
      <c r="BD3426" s="13"/>
      <c r="BE3426" s="13"/>
    </row>
    <row r="3427" spans="1:57" x14ac:dyDescent="0.25">
      <c r="A3427" s="59">
        <f>Inputs!A3420</f>
        <v>0</v>
      </c>
      <c r="B3427" s="59">
        <f>Inputs!B3420</f>
        <v>0</v>
      </c>
      <c r="C3427" s="59">
        <f>Inputs!C3420</f>
        <v>0</v>
      </c>
      <c r="D3427" s="59">
        <f>Inputs!D3420</f>
        <v>0</v>
      </c>
      <c r="E3427" s="59">
        <f>Inputs!E3420</f>
        <v>0</v>
      </c>
      <c r="F3427" s="59">
        <f>Inputs!F3420</f>
        <v>0</v>
      </c>
      <c r="G3427" s="59">
        <f>Inputs!G3420</f>
        <v>0</v>
      </c>
      <c r="H3427" s="59">
        <f>Inputs!H3420</f>
        <v>0</v>
      </c>
      <c r="I3427" s="59">
        <f>Inputs!I3420</f>
        <v>0</v>
      </c>
      <c r="J3427" s="59">
        <f>Inputs!J3420</f>
        <v>0</v>
      </c>
      <c r="K3427" s="59">
        <f>Inputs!K3420</f>
        <v>0</v>
      </c>
      <c r="L3427" s="59">
        <f>Inputs!L3420</f>
        <v>0</v>
      </c>
      <c r="M3427" s="59">
        <f>Inputs!M3420</f>
        <v>0</v>
      </c>
      <c r="N3427" s="59">
        <f>Inputs!N3420</f>
        <v>0</v>
      </c>
      <c r="O3427" s="59">
        <f>Inputs!O3420</f>
        <v>0</v>
      </c>
      <c r="P3427" s="59">
        <f>Inputs!P3420</f>
        <v>0</v>
      </c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3"/>
      <c r="BB3427" s="13"/>
      <c r="BC3427" s="13"/>
      <c r="BD3427" s="13"/>
      <c r="BE3427" s="13"/>
    </row>
    <row r="3428" spans="1:57" x14ac:dyDescent="0.25">
      <c r="A3428" s="59">
        <f>Inputs!A3421</f>
        <v>0</v>
      </c>
      <c r="B3428" s="59">
        <f>Inputs!B3421</f>
        <v>0</v>
      </c>
      <c r="C3428" s="59">
        <f>Inputs!C3421</f>
        <v>0</v>
      </c>
      <c r="D3428" s="59">
        <f>Inputs!D3421</f>
        <v>0</v>
      </c>
      <c r="E3428" s="59">
        <f>Inputs!E3421</f>
        <v>0</v>
      </c>
      <c r="F3428" s="59">
        <f>Inputs!F3421</f>
        <v>0</v>
      </c>
      <c r="G3428" s="59">
        <f>Inputs!G3421</f>
        <v>0</v>
      </c>
      <c r="H3428" s="59">
        <f>Inputs!H3421</f>
        <v>0</v>
      </c>
      <c r="I3428" s="59">
        <f>Inputs!I3421</f>
        <v>0</v>
      </c>
      <c r="J3428" s="59">
        <f>Inputs!J3421</f>
        <v>0</v>
      </c>
      <c r="K3428" s="59">
        <f>Inputs!K3421</f>
        <v>0</v>
      </c>
      <c r="L3428" s="59">
        <f>Inputs!L3421</f>
        <v>0</v>
      </c>
      <c r="M3428" s="59">
        <f>Inputs!M3421</f>
        <v>0</v>
      </c>
      <c r="N3428" s="59">
        <f>Inputs!N3421</f>
        <v>0</v>
      </c>
      <c r="O3428" s="59">
        <f>Inputs!O3421</f>
        <v>0</v>
      </c>
      <c r="P3428" s="59">
        <f>Inputs!P3421</f>
        <v>0</v>
      </c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3"/>
      <c r="BB3428" s="13"/>
      <c r="BC3428" s="13"/>
      <c r="BD3428" s="13"/>
      <c r="BE3428" s="13"/>
    </row>
    <row r="3429" spans="1:57" x14ac:dyDescent="0.25">
      <c r="A3429" s="59">
        <f>Inputs!A3422</f>
        <v>0</v>
      </c>
      <c r="B3429" s="59">
        <f>Inputs!B3422</f>
        <v>0</v>
      </c>
      <c r="C3429" s="59">
        <f>Inputs!C3422</f>
        <v>0</v>
      </c>
      <c r="D3429" s="59">
        <f>Inputs!D3422</f>
        <v>0</v>
      </c>
      <c r="E3429" s="59">
        <f>Inputs!E3422</f>
        <v>0</v>
      </c>
      <c r="F3429" s="59">
        <f>Inputs!F3422</f>
        <v>0</v>
      </c>
      <c r="G3429" s="59">
        <f>Inputs!G3422</f>
        <v>0</v>
      </c>
      <c r="H3429" s="59">
        <f>Inputs!H3422</f>
        <v>0</v>
      </c>
      <c r="I3429" s="59">
        <f>Inputs!I3422</f>
        <v>0</v>
      </c>
      <c r="J3429" s="59">
        <f>Inputs!J3422</f>
        <v>0</v>
      </c>
      <c r="K3429" s="59">
        <f>Inputs!K3422</f>
        <v>0</v>
      </c>
      <c r="L3429" s="59">
        <f>Inputs!L3422</f>
        <v>0</v>
      </c>
      <c r="M3429" s="59">
        <f>Inputs!M3422</f>
        <v>0</v>
      </c>
      <c r="N3429" s="59">
        <f>Inputs!N3422</f>
        <v>0</v>
      </c>
      <c r="O3429" s="59">
        <f>Inputs!O3422</f>
        <v>0</v>
      </c>
      <c r="P3429" s="59">
        <f>Inputs!P3422</f>
        <v>0</v>
      </c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3"/>
      <c r="BB3429" s="13"/>
      <c r="BC3429" s="13"/>
      <c r="BD3429" s="13"/>
      <c r="BE3429" s="13"/>
    </row>
    <row r="3430" spans="1:57" x14ac:dyDescent="0.25">
      <c r="A3430" s="59">
        <f>Inputs!A3423</f>
        <v>0</v>
      </c>
      <c r="B3430" s="59">
        <f>Inputs!B3423</f>
        <v>0</v>
      </c>
      <c r="C3430" s="59">
        <f>Inputs!C3423</f>
        <v>0</v>
      </c>
      <c r="D3430" s="59">
        <f>Inputs!D3423</f>
        <v>0</v>
      </c>
      <c r="E3430" s="59">
        <f>Inputs!E3423</f>
        <v>0</v>
      </c>
      <c r="F3430" s="59">
        <f>Inputs!F3423</f>
        <v>0</v>
      </c>
      <c r="G3430" s="59">
        <f>Inputs!G3423</f>
        <v>0</v>
      </c>
      <c r="H3430" s="59">
        <f>Inputs!H3423</f>
        <v>0</v>
      </c>
      <c r="I3430" s="59">
        <f>Inputs!I3423</f>
        <v>0</v>
      </c>
      <c r="J3430" s="59">
        <f>Inputs!J3423</f>
        <v>0</v>
      </c>
      <c r="K3430" s="59">
        <f>Inputs!K3423</f>
        <v>0</v>
      </c>
      <c r="L3430" s="59">
        <f>Inputs!L3423</f>
        <v>0</v>
      </c>
      <c r="M3430" s="59">
        <f>Inputs!M3423</f>
        <v>0</v>
      </c>
      <c r="N3430" s="59">
        <f>Inputs!N3423</f>
        <v>0</v>
      </c>
      <c r="O3430" s="59">
        <f>Inputs!O3423</f>
        <v>0</v>
      </c>
      <c r="P3430" s="59">
        <f>Inputs!P3423</f>
        <v>0</v>
      </c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3"/>
      <c r="BB3430" s="13"/>
      <c r="BC3430" s="13"/>
      <c r="BD3430" s="13"/>
      <c r="BE3430" s="13"/>
    </row>
    <row r="3431" spans="1:57" x14ac:dyDescent="0.25">
      <c r="A3431" s="59">
        <f>Inputs!A3424</f>
        <v>0</v>
      </c>
      <c r="B3431" s="59">
        <f>Inputs!B3424</f>
        <v>0</v>
      </c>
      <c r="C3431" s="59">
        <f>Inputs!C3424</f>
        <v>0</v>
      </c>
      <c r="D3431" s="59">
        <f>Inputs!D3424</f>
        <v>0</v>
      </c>
      <c r="E3431" s="59">
        <f>Inputs!E3424</f>
        <v>0</v>
      </c>
      <c r="F3431" s="59">
        <f>Inputs!F3424</f>
        <v>0</v>
      </c>
      <c r="G3431" s="59">
        <f>Inputs!G3424</f>
        <v>0</v>
      </c>
      <c r="H3431" s="59">
        <f>Inputs!H3424</f>
        <v>0</v>
      </c>
      <c r="I3431" s="59">
        <f>Inputs!I3424</f>
        <v>0</v>
      </c>
      <c r="J3431" s="59">
        <f>Inputs!J3424</f>
        <v>0</v>
      </c>
      <c r="K3431" s="59">
        <f>Inputs!K3424</f>
        <v>0</v>
      </c>
      <c r="L3431" s="59">
        <f>Inputs!L3424</f>
        <v>0</v>
      </c>
      <c r="M3431" s="59">
        <f>Inputs!M3424</f>
        <v>0</v>
      </c>
      <c r="N3431" s="59">
        <f>Inputs!N3424</f>
        <v>0</v>
      </c>
      <c r="O3431" s="59">
        <f>Inputs!O3424</f>
        <v>0</v>
      </c>
      <c r="P3431" s="59">
        <f>Inputs!P3424</f>
        <v>0</v>
      </c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3"/>
      <c r="BB3431" s="13"/>
      <c r="BC3431" s="13"/>
      <c r="BD3431" s="13"/>
      <c r="BE3431" s="13"/>
    </row>
    <row r="3432" spans="1:57" x14ac:dyDescent="0.25">
      <c r="A3432" s="59">
        <f>Inputs!A3425</f>
        <v>0</v>
      </c>
      <c r="B3432" s="59">
        <f>Inputs!B3425</f>
        <v>0</v>
      </c>
      <c r="C3432" s="59">
        <f>Inputs!C3425</f>
        <v>0</v>
      </c>
      <c r="D3432" s="59">
        <f>Inputs!D3425</f>
        <v>0</v>
      </c>
      <c r="E3432" s="59">
        <f>Inputs!E3425</f>
        <v>0</v>
      </c>
      <c r="F3432" s="59">
        <f>Inputs!F3425</f>
        <v>0</v>
      </c>
      <c r="G3432" s="59">
        <f>Inputs!G3425</f>
        <v>0</v>
      </c>
      <c r="H3432" s="59">
        <f>Inputs!H3425</f>
        <v>0</v>
      </c>
      <c r="I3432" s="59">
        <f>Inputs!I3425</f>
        <v>0</v>
      </c>
      <c r="J3432" s="59">
        <f>Inputs!J3425</f>
        <v>0</v>
      </c>
      <c r="K3432" s="59">
        <f>Inputs!K3425</f>
        <v>0</v>
      </c>
      <c r="L3432" s="59">
        <f>Inputs!L3425</f>
        <v>0</v>
      </c>
      <c r="M3432" s="59">
        <f>Inputs!M3425</f>
        <v>0</v>
      </c>
      <c r="N3432" s="59">
        <f>Inputs!N3425</f>
        <v>0</v>
      </c>
      <c r="O3432" s="59">
        <f>Inputs!O3425</f>
        <v>0</v>
      </c>
      <c r="P3432" s="59">
        <f>Inputs!P3425</f>
        <v>0</v>
      </c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3"/>
      <c r="BB3432" s="13"/>
      <c r="BC3432" s="13"/>
      <c r="BD3432" s="13"/>
      <c r="BE3432" s="13"/>
    </row>
    <row r="3433" spans="1:57" x14ac:dyDescent="0.25">
      <c r="A3433" s="59">
        <f>Inputs!A3426</f>
        <v>0</v>
      </c>
      <c r="B3433" s="59">
        <f>Inputs!B3426</f>
        <v>0</v>
      </c>
      <c r="C3433" s="59">
        <f>Inputs!C3426</f>
        <v>0</v>
      </c>
      <c r="D3433" s="59">
        <f>Inputs!D3426</f>
        <v>0</v>
      </c>
      <c r="E3433" s="59">
        <f>Inputs!E3426</f>
        <v>0</v>
      </c>
      <c r="F3433" s="59">
        <f>Inputs!F3426</f>
        <v>0</v>
      </c>
      <c r="G3433" s="59">
        <f>Inputs!G3426</f>
        <v>0</v>
      </c>
      <c r="H3433" s="59">
        <f>Inputs!H3426</f>
        <v>0</v>
      </c>
      <c r="I3433" s="59">
        <f>Inputs!I3426</f>
        <v>0</v>
      </c>
      <c r="J3433" s="59">
        <f>Inputs!J3426</f>
        <v>0</v>
      </c>
      <c r="K3433" s="59">
        <f>Inputs!K3426</f>
        <v>0</v>
      </c>
      <c r="L3433" s="59">
        <f>Inputs!L3426</f>
        <v>0</v>
      </c>
      <c r="M3433" s="59">
        <f>Inputs!M3426</f>
        <v>0</v>
      </c>
      <c r="N3433" s="59">
        <f>Inputs!N3426</f>
        <v>0</v>
      </c>
      <c r="O3433" s="59">
        <f>Inputs!O3426</f>
        <v>0</v>
      </c>
      <c r="P3433" s="59">
        <f>Inputs!P3426</f>
        <v>0</v>
      </c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3"/>
      <c r="BB3433" s="13"/>
      <c r="BC3433" s="13"/>
      <c r="BD3433" s="13"/>
      <c r="BE3433" s="13"/>
    </row>
    <row r="3434" spans="1:57" x14ac:dyDescent="0.25">
      <c r="A3434" s="59">
        <f>Inputs!A3427</f>
        <v>0</v>
      </c>
      <c r="B3434" s="59">
        <f>Inputs!B3427</f>
        <v>0</v>
      </c>
      <c r="C3434" s="59">
        <f>Inputs!C3427</f>
        <v>0</v>
      </c>
      <c r="D3434" s="59">
        <f>Inputs!D3427</f>
        <v>0</v>
      </c>
      <c r="E3434" s="59">
        <f>Inputs!E3427</f>
        <v>0</v>
      </c>
      <c r="F3434" s="59">
        <f>Inputs!F3427</f>
        <v>0</v>
      </c>
      <c r="G3434" s="59">
        <f>Inputs!G3427</f>
        <v>0</v>
      </c>
      <c r="H3434" s="59">
        <f>Inputs!H3427</f>
        <v>0</v>
      </c>
      <c r="I3434" s="59">
        <f>Inputs!I3427</f>
        <v>0</v>
      </c>
      <c r="J3434" s="59">
        <f>Inputs!J3427</f>
        <v>0</v>
      </c>
      <c r="K3434" s="59">
        <f>Inputs!K3427</f>
        <v>0</v>
      </c>
      <c r="L3434" s="59">
        <f>Inputs!L3427</f>
        <v>0</v>
      </c>
      <c r="M3434" s="59">
        <f>Inputs!M3427</f>
        <v>0</v>
      </c>
      <c r="N3434" s="59">
        <f>Inputs!N3427</f>
        <v>0</v>
      </c>
      <c r="O3434" s="59">
        <f>Inputs!O3427</f>
        <v>0</v>
      </c>
      <c r="P3434" s="59">
        <f>Inputs!P3427</f>
        <v>0</v>
      </c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3"/>
      <c r="BB3434" s="13"/>
      <c r="BC3434" s="13"/>
      <c r="BD3434" s="13"/>
      <c r="BE3434" s="13"/>
    </row>
    <row r="3435" spans="1:57" x14ac:dyDescent="0.25">
      <c r="A3435" s="59">
        <f>Inputs!A3428</f>
        <v>0</v>
      </c>
      <c r="B3435" s="59">
        <f>Inputs!B3428</f>
        <v>0</v>
      </c>
      <c r="C3435" s="59">
        <f>Inputs!C3428</f>
        <v>0</v>
      </c>
      <c r="D3435" s="59">
        <f>Inputs!D3428</f>
        <v>0</v>
      </c>
      <c r="E3435" s="59">
        <f>Inputs!E3428</f>
        <v>0</v>
      </c>
      <c r="F3435" s="59">
        <f>Inputs!F3428</f>
        <v>0</v>
      </c>
      <c r="G3435" s="59">
        <f>Inputs!G3428</f>
        <v>0</v>
      </c>
      <c r="H3435" s="59">
        <f>Inputs!H3428</f>
        <v>0</v>
      </c>
      <c r="I3435" s="59">
        <f>Inputs!I3428</f>
        <v>0</v>
      </c>
      <c r="J3435" s="59">
        <f>Inputs!J3428</f>
        <v>0</v>
      </c>
      <c r="K3435" s="59">
        <f>Inputs!K3428</f>
        <v>0</v>
      </c>
      <c r="L3435" s="59">
        <f>Inputs!L3428</f>
        <v>0</v>
      </c>
      <c r="M3435" s="59">
        <f>Inputs!M3428</f>
        <v>0</v>
      </c>
      <c r="N3435" s="59">
        <f>Inputs!N3428</f>
        <v>0</v>
      </c>
      <c r="O3435" s="59">
        <f>Inputs!O3428</f>
        <v>0</v>
      </c>
      <c r="P3435" s="59">
        <f>Inputs!P3428</f>
        <v>0</v>
      </c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3"/>
      <c r="BB3435" s="13"/>
      <c r="BC3435" s="13"/>
      <c r="BD3435" s="13"/>
      <c r="BE3435" s="13"/>
    </row>
    <row r="3436" spans="1:57" x14ac:dyDescent="0.25">
      <c r="A3436" s="59">
        <f>Inputs!A3429</f>
        <v>0</v>
      </c>
      <c r="B3436" s="59">
        <f>Inputs!B3429</f>
        <v>0</v>
      </c>
      <c r="C3436" s="59">
        <f>Inputs!C3429</f>
        <v>0</v>
      </c>
      <c r="D3436" s="59">
        <f>Inputs!D3429</f>
        <v>0</v>
      </c>
      <c r="E3436" s="59">
        <f>Inputs!E3429</f>
        <v>0</v>
      </c>
      <c r="F3436" s="59">
        <f>Inputs!F3429</f>
        <v>0</v>
      </c>
      <c r="G3436" s="59">
        <f>Inputs!G3429</f>
        <v>0</v>
      </c>
      <c r="H3436" s="59">
        <f>Inputs!H3429</f>
        <v>0</v>
      </c>
      <c r="I3436" s="59">
        <f>Inputs!I3429</f>
        <v>0</v>
      </c>
      <c r="J3436" s="59">
        <f>Inputs!J3429</f>
        <v>0</v>
      </c>
      <c r="K3436" s="59">
        <f>Inputs!K3429</f>
        <v>0</v>
      </c>
      <c r="L3436" s="59">
        <f>Inputs!L3429</f>
        <v>0</v>
      </c>
      <c r="M3436" s="59">
        <f>Inputs!M3429</f>
        <v>0</v>
      </c>
      <c r="N3436" s="59">
        <f>Inputs!N3429</f>
        <v>0</v>
      </c>
      <c r="O3436" s="59">
        <f>Inputs!O3429</f>
        <v>0</v>
      </c>
      <c r="P3436" s="59">
        <f>Inputs!P3429</f>
        <v>0</v>
      </c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3"/>
      <c r="BB3436" s="13"/>
      <c r="BC3436" s="13"/>
      <c r="BD3436" s="13"/>
      <c r="BE3436" s="13"/>
    </row>
    <row r="3437" spans="1:57" x14ac:dyDescent="0.25">
      <c r="A3437" s="59">
        <f>Inputs!A3430</f>
        <v>0</v>
      </c>
      <c r="B3437" s="59">
        <f>Inputs!B3430</f>
        <v>0</v>
      </c>
      <c r="C3437" s="59">
        <f>Inputs!C3430</f>
        <v>0</v>
      </c>
      <c r="D3437" s="59">
        <f>Inputs!D3430</f>
        <v>0</v>
      </c>
      <c r="E3437" s="59">
        <f>Inputs!E3430</f>
        <v>0</v>
      </c>
      <c r="F3437" s="59">
        <f>Inputs!F3430</f>
        <v>0</v>
      </c>
      <c r="G3437" s="59">
        <f>Inputs!G3430</f>
        <v>0</v>
      </c>
      <c r="H3437" s="59">
        <f>Inputs!H3430</f>
        <v>0</v>
      </c>
      <c r="I3437" s="59">
        <f>Inputs!I3430</f>
        <v>0</v>
      </c>
      <c r="J3437" s="59">
        <f>Inputs!J3430</f>
        <v>0</v>
      </c>
      <c r="K3437" s="59">
        <f>Inputs!K3430</f>
        <v>0</v>
      </c>
      <c r="L3437" s="59">
        <f>Inputs!L3430</f>
        <v>0</v>
      </c>
      <c r="M3437" s="59">
        <f>Inputs!M3430</f>
        <v>0</v>
      </c>
      <c r="N3437" s="59">
        <f>Inputs!N3430</f>
        <v>0</v>
      </c>
      <c r="O3437" s="59">
        <f>Inputs!O3430</f>
        <v>0</v>
      </c>
      <c r="P3437" s="59">
        <f>Inputs!P3430</f>
        <v>0</v>
      </c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3"/>
      <c r="BB3437" s="13"/>
      <c r="BC3437" s="13"/>
      <c r="BD3437" s="13"/>
      <c r="BE3437" s="13"/>
    </row>
    <row r="3438" spans="1:57" x14ac:dyDescent="0.25">
      <c r="A3438" s="59">
        <f>Inputs!A3431</f>
        <v>0</v>
      </c>
      <c r="B3438" s="59">
        <f>Inputs!B3431</f>
        <v>0</v>
      </c>
      <c r="C3438" s="59">
        <f>Inputs!C3431</f>
        <v>0</v>
      </c>
      <c r="D3438" s="59">
        <f>Inputs!D3431</f>
        <v>0</v>
      </c>
      <c r="E3438" s="59">
        <f>Inputs!E3431</f>
        <v>0</v>
      </c>
      <c r="F3438" s="59">
        <f>Inputs!F3431</f>
        <v>0</v>
      </c>
      <c r="G3438" s="59">
        <f>Inputs!G3431</f>
        <v>0</v>
      </c>
      <c r="H3438" s="59">
        <f>Inputs!H3431</f>
        <v>0</v>
      </c>
      <c r="I3438" s="59">
        <f>Inputs!I3431</f>
        <v>0</v>
      </c>
      <c r="J3438" s="59">
        <f>Inputs!J3431</f>
        <v>0</v>
      </c>
      <c r="K3438" s="59">
        <f>Inputs!K3431</f>
        <v>0</v>
      </c>
      <c r="L3438" s="59">
        <f>Inputs!L3431</f>
        <v>0</v>
      </c>
      <c r="M3438" s="59">
        <f>Inputs!M3431</f>
        <v>0</v>
      </c>
      <c r="N3438" s="59">
        <f>Inputs!N3431</f>
        <v>0</v>
      </c>
      <c r="O3438" s="59">
        <f>Inputs!O3431</f>
        <v>0</v>
      </c>
      <c r="P3438" s="59">
        <f>Inputs!P3431</f>
        <v>0</v>
      </c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3"/>
      <c r="BB3438" s="13"/>
      <c r="BC3438" s="13"/>
      <c r="BD3438" s="13"/>
      <c r="BE3438" s="13"/>
    </row>
    <row r="3439" spans="1:57" x14ac:dyDescent="0.25">
      <c r="A3439" s="59">
        <f>Inputs!A3432</f>
        <v>0</v>
      </c>
      <c r="B3439" s="59">
        <f>Inputs!B3432</f>
        <v>0</v>
      </c>
      <c r="C3439" s="59">
        <f>Inputs!C3432</f>
        <v>0</v>
      </c>
      <c r="D3439" s="59">
        <f>Inputs!D3432</f>
        <v>0</v>
      </c>
      <c r="E3439" s="59">
        <f>Inputs!E3432</f>
        <v>0</v>
      </c>
      <c r="F3439" s="59">
        <f>Inputs!F3432</f>
        <v>0</v>
      </c>
      <c r="G3439" s="59">
        <f>Inputs!G3432</f>
        <v>0</v>
      </c>
      <c r="H3439" s="59">
        <f>Inputs!H3432</f>
        <v>0</v>
      </c>
      <c r="I3439" s="59">
        <f>Inputs!I3432</f>
        <v>0</v>
      </c>
      <c r="J3439" s="59">
        <f>Inputs!J3432</f>
        <v>0</v>
      </c>
      <c r="K3439" s="59">
        <f>Inputs!K3432</f>
        <v>0</v>
      </c>
      <c r="L3439" s="59">
        <f>Inputs!L3432</f>
        <v>0</v>
      </c>
      <c r="M3439" s="59">
        <f>Inputs!M3432</f>
        <v>0</v>
      </c>
      <c r="N3439" s="59">
        <f>Inputs!N3432</f>
        <v>0</v>
      </c>
      <c r="O3439" s="59">
        <f>Inputs!O3432</f>
        <v>0</v>
      </c>
      <c r="P3439" s="59">
        <f>Inputs!P3432</f>
        <v>0</v>
      </c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3"/>
      <c r="BB3439" s="13"/>
      <c r="BC3439" s="13"/>
      <c r="BD3439" s="13"/>
      <c r="BE3439" s="13"/>
    </row>
    <row r="3440" spans="1:57" x14ac:dyDescent="0.25">
      <c r="A3440" s="59">
        <f>Inputs!A3433</f>
        <v>0</v>
      </c>
      <c r="B3440" s="59">
        <f>Inputs!B3433</f>
        <v>0</v>
      </c>
      <c r="C3440" s="59">
        <f>Inputs!C3433</f>
        <v>0</v>
      </c>
      <c r="D3440" s="59">
        <f>Inputs!D3433</f>
        <v>0</v>
      </c>
      <c r="E3440" s="59">
        <f>Inputs!E3433</f>
        <v>0</v>
      </c>
      <c r="F3440" s="59">
        <f>Inputs!F3433</f>
        <v>0</v>
      </c>
      <c r="G3440" s="59">
        <f>Inputs!G3433</f>
        <v>0</v>
      </c>
      <c r="H3440" s="59">
        <f>Inputs!H3433</f>
        <v>0</v>
      </c>
      <c r="I3440" s="59">
        <f>Inputs!I3433</f>
        <v>0</v>
      </c>
      <c r="J3440" s="59">
        <f>Inputs!J3433</f>
        <v>0</v>
      </c>
      <c r="K3440" s="59">
        <f>Inputs!K3433</f>
        <v>0</v>
      </c>
      <c r="L3440" s="59">
        <f>Inputs!L3433</f>
        <v>0</v>
      </c>
      <c r="M3440" s="59">
        <f>Inputs!M3433</f>
        <v>0</v>
      </c>
      <c r="N3440" s="59">
        <f>Inputs!N3433</f>
        <v>0</v>
      </c>
      <c r="O3440" s="59">
        <f>Inputs!O3433</f>
        <v>0</v>
      </c>
      <c r="P3440" s="59">
        <f>Inputs!P3433</f>
        <v>0</v>
      </c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3"/>
      <c r="BB3440" s="13"/>
      <c r="BC3440" s="13"/>
      <c r="BD3440" s="13"/>
      <c r="BE3440" s="13"/>
    </row>
    <row r="3441" spans="1:57" x14ac:dyDescent="0.25">
      <c r="A3441" s="59">
        <f>Inputs!A3434</f>
        <v>0</v>
      </c>
      <c r="B3441" s="59">
        <f>Inputs!B3434</f>
        <v>0</v>
      </c>
      <c r="C3441" s="59">
        <f>Inputs!C3434</f>
        <v>0</v>
      </c>
      <c r="D3441" s="59">
        <f>Inputs!D3434</f>
        <v>0</v>
      </c>
      <c r="E3441" s="59">
        <f>Inputs!E3434</f>
        <v>0</v>
      </c>
      <c r="F3441" s="59">
        <f>Inputs!F3434</f>
        <v>0</v>
      </c>
      <c r="G3441" s="59">
        <f>Inputs!G3434</f>
        <v>0</v>
      </c>
      <c r="H3441" s="59">
        <f>Inputs!H3434</f>
        <v>0</v>
      </c>
      <c r="I3441" s="59">
        <f>Inputs!I3434</f>
        <v>0</v>
      </c>
      <c r="J3441" s="59">
        <f>Inputs!J3434</f>
        <v>0</v>
      </c>
      <c r="K3441" s="59">
        <f>Inputs!K3434</f>
        <v>0</v>
      </c>
      <c r="L3441" s="59">
        <f>Inputs!L3434</f>
        <v>0</v>
      </c>
      <c r="M3441" s="59">
        <f>Inputs!M3434</f>
        <v>0</v>
      </c>
      <c r="N3441" s="59">
        <f>Inputs!N3434</f>
        <v>0</v>
      </c>
      <c r="O3441" s="59">
        <f>Inputs!O3434</f>
        <v>0</v>
      </c>
      <c r="P3441" s="59">
        <f>Inputs!P3434</f>
        <v>0</v>
      </c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3"/>
      <c r="BB3441" s="13"/>
      <c r="BC3441" s="13"/>
      <c r="BD3441" s="13"/>
      <c r="BE3441" s="13"/>
    </row>
    <row r="3442" spans="1:57" x14ac:dyDescent="0.25">
      <c r="A3442" s="59">
        <f>Inputs!A3435</f>
        <v>0</v>
      </c>
      <c r="B3442" s="59">
        <f>Inputs!B3435</f>
        <v>0</v>
      </c>
      <c r="C3442" s="59">
        <f>Inputs!C3435</f>
        <v>0</v>
      </c>
      <c r="D3442" s="59">
        <f>Inputs!D3435</f>
        <v>0</v>
      </c>
      <c r="E3442" s="59">
        <f>Inputs!E3435</f>
        <v>0</v>
      </c>
      <c r="F3442" s="59">
        <f>Inputs!F3435</f>
        <v>0</v>
      </c>
      <c r="G3442" s="59">
        <f>Inputs!G3435</f>
        <v>0</v>
      </c>
      <c r="H3442" s="59">
        <f>Inputs!H3435</f>
        <v>0</v>
      </c>
      <c r="I3442" s="59">
        <f>Inputs!I3435</f>
        <v>0</v>
      </c>
      <c r="J3442" s="59">
        <f>Inputs!J3435</f>
        <v>0</v>
      </c>
      <c r="K3442" s="59">
        <f>Inputs!K3435</f>
        <v>0</v>
      </c>
      <c r="L3442" s="59">
        <f>Inputs!L3435</f>
        <v>0</v>
      </c>
      <c r="M3442" s="59">
        <f>Inputs!M3435</f>
        <v>0</v>
      </c>
      <c r="N3442" s="59">
        <f>Inputs!N3435</f>
        <v>0</v>
      </c>
      <c r="O3442" s="59">
        <f>Inputs!O3435</f>
        <v>0</v>
      </c>
      <c r="P3442" s="59">
        <f>Inputs!P3435</f>
        <v>0</v>
      </c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3"/>
      <c r="BB3442" s="13"/>
      <c r="BC3442" s="13"/>
      <c r="BD3442" s="13"/>
      <c r="BE3442" s="13"/>
    </row>
    <row r="3443" spans="1:57" x14ac:dyDescent="0.25">
      <c r="A3443" s="59">
        <f>Inputs!A3436</f>
        <v>0</v>
      </c>
      <c r="B3443" s="59">
        <f>Inputs!B3436</f>
        <v>0</v>
      </c>
      <c r="C3443" s="59">
        <f>Inputs!C3436</f>
        <v>0</v>
      </c>
      <c r="D3443" s="59">
        <f>Inputs!D3436</f>
        <v>0</v>
      </c>
      <c r="E3443" s="59">
        <f>Inputs!E3436</f>
        <v>0</v>
      </c>
      <c r="F3443" s="59">
        <f>Inputs!F3436</f>
        <v>0</v>
      </c>
      <c r="G3443" s="59">
        <f>Inputs!G3436</f>
        <v>0</v>
      </c>
      <c r="H3443" s="59">
        <f>Inputs!H3436</f>
        <v>0</v>
      </c>
      <c r="I3443" s="59">
        <f>Inputs!I3436</f>
        <v>0</v>
      </c>
      <c r="J3443" s="59">
        <f>Inputs!J3436</f>
        <v>0</v>
      </c>
      <c r="K3443" s="59">
        <f>Inputs!K3436</f>
        <v>0</v>
      </c>
      <c r="L3443" s="59">
        <f>Inputs!L3436</f>
        <v>0</v>
      </c>
      <c r="M3443" s="59">
        <f>Inputs!M3436</f>
        <v>0</v>
      </c>
      <c r="N3443" s="59">
        <f>Inputs!N3436</f>
        <v>0</v>
      </c>
      <c r="O3443" s="59">
        <f>Inputs!O3436</f>
        <v>0</v>
      </c>
      <c r="P3443" s="59">
        <f>Inputs!P3436</f>
        <v>0</v>
      </c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3"/>
      <c r="BB3443" s="13"/>
      <c r="BC3443" s="13"/>
      <c r="BD3443" s="13"/>
      <c r="BE3443" s="13"/>
    </row>
    <row r="3444" spans="1:57" x14ac:dyDescent="0.25">
      <c r="A3444" s="59">
        <f>Inputs!A3437</f>
        <v>0</v>
      </c>
      <c r="B3444" s="59">
        <f>Inputs!B3437</f>
        <v>0</v>
      </c>
      <c r="C3444" s="59">
        <f>Inputs!C3437</f>
        <v>0</v>
      </c>
      <c r="D3444" s="59">
        <f>Inputs!D3437</f>
        <v>0</v>
      </c>
      <c r="E3444" s="59">
        <f>Inputs!E3437</f>
        <v>0</v>
      </c>
      <c r="F3444" s="59">
        <f>Inputs!F3437</f>
        <v>0</v>
      </c>
      <c r="G3444" s="59">
        <f>Inputs!G3437</f>
        <v>0</v>
      </c>
      <c r="H3444" s="59">
        <f>Inputs!H3437</f>
        <v>0</v>
      </c>
      <c r="I3444" s="59">
        <f>Inputs!I3437</f>
        <v>0</v>
      </c>
      <c r="J3444" s="59">
        <f>Inputs!J3437</f>
        <v>0</v>
      </c>
      <c r="K3444" s="59">
        <f>Inputs!K3437</f>
        <v>0</v>
      </c>
      <c r="L3444" s="59">
        <f>Inputs!L3437</f>
        <v>0</v>
      </c>
      <c r="M3444" s="59">
        <f>Inputs!M3437</f>
        <v>0</v>
      </c>
      <c r="N3444" s="59">
        <f>Inputs!N3437</f>
        <v>0</v>
      </c>
      <c r="O3444" s="59">
        <f>Inputs!O3437</f>
        <v>0</v>
      </c>
      <c r="P3444" s="59">
        <f>Inputs!P3437</f>
        <v>0</v>
      </c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3"/>
      <c r="BB3444" s="13"/>
      <c r="BC3444" s="13"/>
      <c r="BD3444" s="13"/>
      <c r="BE3444" s="13"/>
    </row>
    <row r="3445" spans="1:57" x14ac:dyDescent="0.25">
      <c r="A3445" s="59">
        <f>Inputs!A3438</f>
        <v>0</v>
      </c>
      <c r="B3445" s="59">
        <f>Inputs!B3438</f>
        <v>0</v>
      </c>
      <c r="C3445" s="59">
        <f>Inputs!C3438</f>
        <v>0</v>
      </c>
      <c r="D3445" s="59">
        <f>Inputs!D3438</f>
        <v>0</v>
      </c>
      <c r="E3445" s="59">
        <f>Inputs!E3438</f>
        <v>0</v>
      </c>
      <c r="F3445" s="59">
        <f>Inputs!F3438</f>
        <v>0</v>
      </c>
      <c r="G3445" s="59">
        <f>Inputs!G3438</f>
        <v>0</v>
      </c>
      <c r="H3445" s="59">
        <f>Inputs!H3438</f>
        <v>0</v>
      </c>
      <c r="I3445" s="59">
        <f>Inputs!I3438</f>
        <v>0</v>
      </c>
      <c r="J3445" s="59">
        <f>Inputs!J3438</f>
        <v>0</v>
      </c>
      <c r="K3445" s="59">
        <f>Inputs!K3438</f>
        <v>0</v>
      </c>
      <c r="L3445" s="59">
        <f>Inputs!L3438</f>
        <v>0</v>
      </c>
      <c r="M3445" s="59">
        <f>Inputs!M3438</f>
        <v>0</v>
      </c>
      <c r="N3445" s="59">
        <f>Inputs!N3438</f>
        <v>0</v>
      </c>
      <c r="O3445" s="59">
        <f>Inputs!O3438</f>
        <v>0</v>
      </c>
      <c r="P3445" s="59">
        <f>Inputs!P3438</f>
        <v>0</v>
      </c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3"/>
      <c r="BB3445" s="13"/>
      <c r="BC3445" s="13"/>
      <c r="BD3445" s="13"/>
      <c r="BE3445" s="13"/>
    </row>
    <row r="3446" spans="1:57" x14ac:dyDescent="0.25">
      <c r="A3446" s="59">
        <f>Inputs!A3439</f>
        <v>0</v>
      </c>
      <c r="B3446" s="59">
        <f>Inputs!B3439</f>
        <v>0</v>
      </c>
      <c r="C3446" s="59">
        <f>Inputs!C3439</f>
        <v>0</v>
      </c>
      <c r="D3446" s="59">
        <f>Inputs!D3439</f>
        <v>0</v>
      </c>
      <c r="E3446" s="59">
        <f>Inputs!E3439</f>
        <v>0</v>
      </c>
      <c r="F3446" s="59">
        <f>Inputs!F3439</f>
        <v>0</v>
      </c>
      <c r="G3446" s="59">
        <f>Inputs!G3439</f>
        <v>0</v>
      </c>
      <c r="H3446" s="59">
        <f>Inputs!H3439</f>
        <v>0</v>
      </c>
      <c r="I3446" s="59">
        <f>Inputs!I3439</f>
        <v>0</v>
      </c>
      <c r="J3446" s="59">
        <f>Inputs!J3439</f>
        <v>0</v>
      </c>
      <c r="K3446" s="59">
        <f>Inputs!K3439</f>
        <v>0</v>
      </c>
      <c r="L3446" s="59">
        <f>Inputs!L3439</f>
        <v>0</v>
      </c>
      <c r="M3446" s="59">
        <f>Inputs!M3439</f>
        <v>0</v>
      </c>
      <c r="N3446" s="59">
        <f>Inputs!N3439</f>
        <v>0</v>
      </c>
      <c r="O3446" s="59">
        <f>Inputs!O3439</f>
        <v>0</v>
      </c>
      <c r="P3446" s="59">
        <f>Inputs!P3439</f>
        <v>0</v>
      </c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3"/>
      <c r="BB3446" s="13"/>
      <c r="BC3446" s="13"/>
      <c r="BD3446" s="13"/>
      <c r="BE3446" s="13"/>
    </row>
    <row r="3447" spans="1:57" x14ac:dyDescent="0.25">
      <c r="A3447" s="59">
        <f>Inputs!A3440</f>
        <v>0</v>
      </c>
      <c r="B3447" s="59">
        <f>Inputs!B3440</f>
        <v>0</v>
      </c>
      <c r="C3447" s="59">
        <f>Inputs!C3440</f>
        <v>0</v>
      </c>
      <c r="D3447" s="59">
        <f>Inputs!D3440</f>
        <v>0</v>
      </c>
      <c r="E3447" s="59">
        <f>Inputs!E3440</f>
        <v>0</v>
      </c>
      <c r="F3447" s="59">
        <f>Inputs!F3440</f>
        <v>0</v>
      </c>
      <c r="G3447" s="59">
        <f>Inputs!G3440</f>
        <v>0</v>
      </c>
      <c r="H3447" s="59">
        <f>Inputs!H3440</f>
        <v>0</v>
      </c>
      <c r="I3447" s="59">
        <f>Inputs!I3440</f>
        <v>0</v>
      </c>
      <c r="J3447" s="59">
        <f>Inputs!J3440</f>
        <v>0</v>
      </c>
      <c r="K3447" s="59">
        <f>Inputs!K3440</f>
        <v>0</v>
      </c>
      <c r="L3447" s="59">
        <f>Inputs!L3440</f>
        <v>0</v>
      </c>
      <c r="M3447" s="59">
        <f>Inputs!M3440</f>
        <v>0</v>
      </c>
      <c r="N3447" s="59">
        <f>Inputs!N3440</f>
        <v>0</v>
      </c>
      <c r="O3447" s="59">
        <f>Inputs!O3440</f>
        <v>0</v>
      </c>
      <c r="P3447" s="59">
        <f>Inputs!P3440</f>
        <v>0</v>
      </c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3"/>
      <c r="BB3447" s="13"/>
      <c r="BC3447" s="13"/>
      <c r="BD3447" s="13"/>
      <c r="BE3447" s="13"/>
    </row>
    <row r="3448" spans="1:57" x14ac:dyDescent="0.25">
      <c r="A3448" s="59">
        <f>Inputs!A3441</f>
        <v>0</v>
      </c>
      <c r="B3448" s="59">
        <f>Inputs!B3441</f>
        <v>0</v>
      </c>
      <c r="C3448" s="59">
        <f>Inputs!C3441</f>
        <v>0</v>
      </c>
      <c r="D3448" s="59">
        <f>Inputs!D3441</f>
        <v>0</v>
      </c>
      <c r="E3448" s="59">
        <f>Inputs!E3441</f>
        <v>0</v>
      </c>
      <c r="F3448" s="59">
        <f>Inputs!F3441</f>
        <v>0</v>
      </c>
      <c r="G3448" s="59">
        <f>Inputs!G3441</f>
        <v>0</v>
      </c>
      <c r="H3448" s="59">
        <f>Inputs!H3441</f>
        <v>0</v>
      </c>
      <c r="I3448" s="59">
        <f>Inputs!I3441</f>
        <v>0</v>
      </c>
      <c r="J3448" s="59">
        <f>Inputs!J3441</f>
        <v>0</v>
      </c>
      <c r="K3448" s="59">
        <f>Inputs!K3441</f>
        <v>0</v>
      </c>
      <c r="L3448" s="59">
        <f>Inputs!L3441</f>
        <v>0</v>
      </c>
      <c r="M3448" s="59">
        <f>Inputs!M3441</f>
        <v>0</v>
      </c>
      <c r="N3448" s="59">
        <f>Inputs!N3441</f>
        <v>0</v>
      </c>
      <c r="O3448" s="59">
        <f>Inputs!O3441</f>
        <v>0</v>
      </c>
      <c r="P3448" s="59">
        <f>Inputs!P3441</f>
        <v>0</v>
      </c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3"/>
      <c r="BB3448" s="13"/>
      <c r="BC3448" s="13"/>
      <c r="BD3448" s="13"/>
      <c r="BE3448" s="13"/>
    </row>
    <row r="3449" spans="1:57" x14ac:dyDescent="0.25">
      <c r="A3449" s="59">
        <f>Inputs!A3442</f>
        <v>0</v>
      </c>
      <c r="B3449" s="59">
        <f>Inputs!B3442</f>
        <v>0</v>
      </c>
      <c r="C3449" s="59">
        <f>Inputs!C3442</f>
        <v>0</v>
      </c>
      <c r="D3449" s="59">
        <f>Inputs!D3442</f>
        <v>0</v>
      </c>
      <c r="E3449" s="59">
        <f>Inputs!E3442</f>
        <v>0</v>
      </c>
      <c r="F3449" s="59">
        <f>Inputs!F3442</f>
        <v>0</v>
      </c>
      <c r="G3449" s="59">
        <f>Inputs!G3442</f>
        <v>0</v>
      </c>
      <c r="H3449" s="59">
        <f>Inputs!H3442</f>
        <v>0</v>
      </c>
      <c r="I3449" s="59">
        <f>Inputs!I3442</f>
        <v>0</v>
      </c>
      <c r="J3449" s="59">
        <f>Inputs!J3442</f>
        <v>0</v>
      </c>
      <c r="K3449" s="59">
        <f>Inputs!K3442</f>
        <v>0</v>
      </c>
      <c r="L3449" s="59">
        <f>Inputs!L3442</f>
        <v>0</v>
      </c>
      <c r="M3449" s="59">
        <f>Inputs!M3442</f>
        <v>0</v>
      </c>
      <c r="N3449" s="59">
        <f>Inputs!N3442</f>
        <v>0</v>
      </c>
      <c r="O3449" s="59">
        <f>Inputs!O3442</f>
        <v>0</v>
      </c>
      <c r="P3449" s="59">
        <f>Inputs!P3442</f>
        <v>0</v>
      </c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3"/>
      <c r="BB3449" s="13"/>
      <c r="BC3449" s="13"/>
      <c r="BD3449" s="13"/>
      <c r="BE3449" s="13"/>
    </row>
    <row r="3450" spans="1:57" x14ac:dyDescent="0.25">
      <c r="A3450" s="59">
        <f>Inputs!A3443</f>
        <v>0</v>
      </c>
      <c r="B3450" s="59">
        <f>Inputs!B3443</f>
        <v>0</v>
      </c>
      <c r="C3450" s="59">
        <f>Inputs!C3443</f>
        <v>0</v>
      </c>
      <c r="D3450" s="59">
        <f>Inputs!D3443</f>
        <v>0</v>
      </c>
      <c r="E3450" s="59">
        <f>Inputs!E3443</f>
        <v>0</v>
      </c>
      <c r="F3450" s="59">
        <f>Inputs!F3443</f>
        <v>0</v>
      </c>
      <c r="G3450" s="59">
        <f>Inputs!G3443</f>
        <v>0</v>
      </c>
      <c r="H3450" s="59">
        <f>Inputs!H3443</f>
        <v>0</v>
      </c>
      <c r="I3450" s="59">
        <f>Inputs!I3443</f>
        <v>0</v>
      </c>
      <c r="J3450" s="59">
        <f>Inputs!J3443</f>
        <v>0</v>
      </c>
      <c r="K3450" s="59">
        <f>Inputs!K3443</f>
        <v>0</v>
      </c>
      <c r="L3450" s="59">
        <f>Inputs!L3443</f>
        <v>0</v>
      </c>
      <c r="M3450" s="59">
        <f>Inputs!M3443</f>
        <v>0</v>
      </c>
      <c r="N3450" s="59">
        <f>Inputs!N3443</f>
        <v>0</v>
      </c>
      <c r="O3450" s="59">
        <f>Inputs!O3443</f>
        <v>0</v>
      </c>
      <c r="P3450" s="59">
        <f>Inputs!P3443</f>
        <v>0</v>
      </c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3"/>
      <c r="BB3450" s="13"/>
      <c r="BC3450" s="13"/>
      <c r="BD3450" s="13"/>
      <c r="BE3450" s="13"/>
    </row>
    <row r="3451" spans="1:57" x14ac:dyDescent="0.25">
      <c r="A3451" s="59">
        <f>Inputs!A3444</f>
        <v>0</v>
      </c>
      <c r="B3451" s="59">
        <f>Inputs!B3444</f>
        <v>0</v>
      </c>
      <c r="C3451" s="59">
        <f>Inputs!C3444</f>
        <v>0</v>
      </c>
      <c r="D3451" s="59">
        <f>Inputs!D3444</f>
        <v>0</v>
      </c>
      <c r="E3451" s="59">
        <f>Inputs!E3444</f>
        <v>0</v>
      </c>
      <c r="F3451" s="59">
        <f>Inputs!F3444</f>
        <v>0</v>
      </c>
      <c r="G3451" s="59">
        <f>Inputs!G3444</f>
        <v>0</v>
      </c>
      <c r="H3451" s="59">
        <f>Inputs!H3444</f>
        <v>0</v>
      </c>
      <c r="I3451" s="59">
        <f>Inputs!I3444</f>
        <v>0</v>
      </c>
      <c r="J3451" s="59">
        <f>Inputs!J3444</f>
        <v>0</v>
      </c>
      <c r="K3451" s="59">
        <f>Inputs!K3444</f>
        <v>0</v>
      </c>
      <c r="L3451" s="59">
        <f>Inputs!L3444</f>
        <v>0</v>
      </c>
      <c r="M3451" s="59">
        <f>Inputs!M3444</f>
        <v>0</v>
      </c>
      <c r="N3451" s="59">
        <f>Inputs!N3444</f>
        <v>0</v>
      </c>
      <c r="O3451" s="59">
        <f>Inputs!O3444</f>
        <v>0</v>
      </c>
      <c r="P3451" s="59">
        <f>Inputs!P3444</f>
        <v>0</v>
      </c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3"/>
      <c r="BB3451" s="13"/>
      <c r="BC3451" s="13"/>
      <c r="BD3451" s="13"/>
      <c r="BE3451" s="13"/>
    </row>
    <row r="3452" spans="1:57" x14ac:dyDescent="0.25">
      <c r="A3452" s="59">
        <f>Inputs!A3445</f>
        <v>0</v>
      </c>
      <c r="B3452" s="59">
        <f>Inputs!B3445</f>
        <v>0</v>
      </c>
      <c r="C3452" s="59">
        <f>Inputs!C3445</f>
        <v>0</v>
      </c>
      <c r="D3452" s="59">
        <f>Inputs!D3445</f>
        <v>0</v>
      </c>
      <c r="E3452" s="59">
        <f>Inputs!E3445</f>
        <v>0</v>
      </c>
      <c r="F3452" s="59">
        <f>Inputs!F3445</f>
        <v>0</v>
      </c>
      <c r="G3452" s="59">
        <f>Inputs!G3445</f>
        <v>0</v>
      </c>
      <c r="H3452" s="59">
        <f>Inputs!H3445</f>
        <v>0</v>
      </c>
      <c r="I3452" s="59">
        <f>Inputs!I3445</f>
        <v>0</v>
      </c>
      <c r="J3452" s="59">
        <f>Inputs!J3445</f>
        <v>0</v>
      </c>
      <c r="K3452" s="59">
        <f>Inputs!K3445</f>
        <v>0</v>
      </c>
      <c r="L3452" s="59">
        <f>Inputs!L3445</f>
        <v>0</v>
      </c>
      <c r="M3452" s="59">
        <f>Inputs!M3445</f>
        <v>0</v>
      </c>
      <c r="N3452" s="59">
        <f>Inputs!N3445</f>
        <v>0</v>
      </c>
      <c r="O3452" s="59">
        <f>Inputs!O3445</f>
        <v>0</v>
      </c>
      <c r="P3452" s="59">
        <f>Inputs!P3445</f>
        <v>0</v>
      </c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3"/>
      <c r="BB3452" s="13"/>
      <c r="BC3452" s="13"/>
      <c r="BD3452" s="13"/>
      <c r="BE3452" s="13"/>
    </row>
    <row r="3453" spans="1:57" x14ac:dyDescent="0.25">
      <c r="A3453" s="59">
        <f>Inputs!A3446</f>
        <v>0</v>
      </c>
      <c r="B3453" s="59">
        <f>Inputs!B3446</f>
        <v>0</v>
      </c>
      <c r="C3453" s="59">
        <f>Inputs!C3446</f>
        <v>0</v>
      </c>
      <c r="D3453" s="59">
        <f>Inputs!D3446</f>
        <v>0</v>
      </c>
      <c r="E3453" s="59">
        <f>Inputs!E3446</f>
        <v>0</v>
      </c>
      <c r="F3453" s="59">
        <f>Inputs!F3446</f>
        <v>0</v>
      </c>
      <c r="G3453" s="59">
        <f>Inputs!G3446</f>
        <v>0</v>
      </c>
      <c r="H3453" s="59">
        <f>Inputs!H3446</f>
        <v>0</v>
      </c>
      <c r="I3453" s="59">
        <f>Inputs!I3446</f>
        <v>0</v>
      </c>
      <c r="J3453" s="59">
        <f>Inputs!J3446</f>
        <v>0</v>
      </c>
      <c r="K3453" s="59">
        <f>Inputs!K3446</f>
        <v>0</v>
      </c>
      <c r="L3453" s="59">
        <f>Inputs!L3446</f>
        <v>0</v>
      </c>
      <c r="M3453" s="59">
        <f>Inputs!M3446</f>
        <v>0</v>
      </c>
      <c r="N3453" s="59">
        <f>Inputs!N3446</f>
        <v>0</v>
      </c>
      <c r="O3453" s="59">
        <f>Inputs!O3446</f>
        <v>0</v>
      </c>
      <c r="P3453" s="59">
        <f>Inputs!P3446</f>
        <v>0</v>
      </c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3"/>
      <c r="BB3453" s="13"/>
      <c r="BC3453" s="13"/>
      <c r="BD3453" s="13"/>
      <c r="BE3453" s="13"/>
    </row>
    <row r="3454" spans="1:57" x14ac:dyDescent="0.25">
      <c r="A3454" s="59">
        <f>Inputs!A3447</f>
        <v>0</v>
      </c>
      <c r="B3454" s="59">
        <f>Inputs!B3447</f>
        <v>0</v>
      </c>
      <c r="C3454" s="59">
        <f>Inputs!C3447</f>
        <v>0</v>
      </c>
      <c r="D3454" s="59">
        <f>Inputs!D3447</f>
        <v>0</v>
      </c>
      <c r="E3454" s="59">
        <f>Inputs!E3447</f>
        <v>0</v>
      </c>
      <c r="F3454" s="59">
        <f>Inputs!F3447</f>
        <v>0</v>
      </c>
      <c r="G3454" s="59">
        <f>Inputs!G3447</f>
        <v>0</v>
      </c>
      <c r="H3454" s="59">
        <f>Inputs!H3447</f>
        <v>0</v>
      </c>
      <c r="I3454" s="59">
        <f>Inputs!I3447</f>
        <v>0</v>
      </c>
      <c r="J3454" s="59">
        <f>Inputs!J3447</f>
        <v>0</v>
      </c>
      <c r="K3454" s="59">
        <f>Inputs!K3447</f>
        <v>0</v>
      </c>
      <c r="L3454" s="59">
        <f>Inputs!L3447</f>
        <v>0</v>
      </c>
      <c r="M3454" s="59">
        <f>Inputs!M3447</f>
        <v>0</v>
      </c>
      <c r="N3454" s="59">
        <f>Inputs!N3447</f>
        <v>0</v>
      </c>
      <c r="O3454" s="59">
        <f>Inputs!O3447</f>
        <v>0</v>
      </c>
      <c r="P3454" s="59">
        <f>Inputs!P3447</f>
        <v>0</v>
      </c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3"/>
      <c r="BB3454" s="13"/>
      <c r="BC3454" s="13"/>
      <c r="BD3454" s="13"/>
      <c r="BE3454" s="13"/>
    </row>
    <row r="3455" spans="1:57" x14ac:dyDescent="0.25">
      <c r="A3455" s="59">
        <f>Inputs!A3448</f>
        <v>0</v>
      </c>
      <c r="B3455" s="59">
        <f>Inputs!B3448</f>
        <v>0</v>
      </c>
      <c r="C3455" s="59">
        <f>Inputs!C3448</f>
        <v>0</v>
      </c>
      <c r="D3455" s="59">
        <f>Inputs!D3448</f>
        <v>0</v>
      </c>
      <c r="E3455" s="59">
        <f>Inputs!E3448</f>
        <v>0</v>
      </c>
      <c r="F3455" s="59">
        <f>Inputs!F3448</f>
        <v>0</v>
      </c>
      <c r="G3455" s="59">
        <f>Inputs!G3448</f>
        <v>0</v>
      </c>
      <c r="H3455" s="59">
        <f>Inputs!H3448</f>
        <v>0</v>
      </c>
      <c r="I3455" s="59">
        <f>Inputs!I3448</f>
        <v>0</v>
      </c>
      <c r="J3455" s="59">
        <f>Inputs!J3448</f>
        <v>0</v>
      </c>
      <c r="K3455" s="59">
        <f>Inputs!K3448</f>
        <v>0</v>
      </c>
      <c r="L3455" s="59">
        <f>Inputs!L3448</f>
        <v>0</v>
      </c>
      <c r="M3455" s="59">
        <f>Inputs!M3448</f>
        <v>0</v>
      </c>
      <c r="N3455" s="59">
        <f>Inputs!N3448</f>
        <v>0</v>
      </c>
      <c r="O3455" s="59">
        <f>Inputs!O3448</f>
        <v>0</v>
      </c>
      <c r="P3455" s="59">
        <f>Inputs!P3448</f>
        <v>0</v>
      </c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3"/>
      <c r="BB3455" s="13"/>
      <c r="BC3455" s="13"/>
      <c r="BD3455" s="13"/>
      <c r="BE3455" s="13"/>
    </row>
    <row r="3456" spans="1:57" x14ac:dyDescent="0.25">
      <c r="A3456" s="59">
        <f>Inputs!A3449</f>
        <v>0</v>
      </c>
      <c r="B3456" s="59">
        <f>Inputs!B3449</f>
        <v>0</v>
      </c>
      <c r="C3456" s="59">
        <f>Inputs!C3449</f>
        <v>0</v>
      </c>
      <c r="D3456" s="59">
        <f>Inputs!D3449</f>
        <v>0</v>
      </c>
      <c r="E3456" s="59">
        <f>Inputs!E3449</f>
        <v>0</v>
      </c>
      <c r="F3456" s="59">
        <f>Inputs!F3449</f>
        <v>0</v>
      </c>
      <c r="G3456" s="59">
        <f>Inputs!G3449</f>
        <v>0</v>
      </c>
      <c r="H3456" s="59">
        <f>Inputs!H3449</f>
        <v>0</v>
      </c>
      <c r="I3456" s="59">
        <f>Inputs!I3449</f>
        <v>0</v>
      </c>
      <c r="J3456" s="59">
        <f>Inputs!J3449</f>
        <v>0</v>
      </c>
      <c r="K3456" s="59">
        <f>Inputs!K3449</f>
        <v>0</v>
      </c>
      <c r="L3456" s="59">
        <f>Inputs!L3449</f>
        <v>0</v>
      </c>
      <c r="M3456" s="59">
        <f>Inputs!M3449</f>
        <v>0</v>
      </c>
      <c r="N3456" s="59">
        <f>Inputs!N3449</f>
        <v>0</v>
      </c>
      <c r="O3456" s="59">
        <f>Inputs!O3449</f>
        <v>0</v>
      </c>
      <c r="P3456" s="59">
        <f>Inputs!P3449</f>
        <v>0</v>
      </c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3"/>
      <c r="BB3456" s="13"/>
      <c r="BC3456" s="13"/>
      <c r="BD3456" s="13"/>
      <c r="BE3456" s="13"/>
    </row>
    <row r="3457" spans="1:57" x14ac:dyDescent="0.25">
      <c r="A3457" s="59">
        <f>Inputs!A3450</f>
        <v>0</v>
      </c>
      <c r="B3457" s="59">
        <f>Inputs!B3450</f>
        <v>0</v>
      </c>
      <c r="C3457" s="59">
        <f>Inputs!C3450</f>
        <v>0</v>
      </c>
      <c r="D3457" s="59">
        <f>Inputs!D3450</f>
        <v>0</v>
      </c>
      <c r="E3457" s="59">
        <f>Inputs!E3450</f>
        <v>0</v>
      </c>
      <c r="F3457" s="59">
        <f>Inputs!F3450</f>
        <v>0</v>
      </c>
      <c r="G3457" s="59">
        <f>Inputs!G3450</f>
        <v>0</v>
      </c>
      <c r="H3457" s="59">
        <f>Inputs!H3450</f>
        <v>0</v>
      </c>
      <c r="I3457" s="59">
        <f>Inputs!I3450</f>
        <v>0</v>
      </c>
      <c r="J3457" s="59">
        <f>Inputs!J3450</f>
        <v>0</v>
      </c>
      <c r="K3457" s="59">
        <f>Inputs!K3450</f>
        <v>0</v>
      </c>
      <c r="L3457" s="59">
        <f>Inputs!L3450</f>
        <v>0</v>
      </c>
      <c r="M3457" s="59">
        <f>Inputs!M3450</f>
        <v>0</v>
      </c>
      <c r="N3457" s="59">
        <f>Inputs!N3450</f>
        <v>0</v>
      </c>
      <c r="O3457" s="59">
        <f>Inputs!O3450</f>
        <v>0</v>
      </c>
      <c r="P3457" s="59">
        <f>Inputs!P3450</f>
        <v>0</v>
      </c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3"/>
      <c r="BB3457" s="13"/>
      <c r="BC3457" s="13"/>
      <c r="BD3457" s="13"/>
      <c r="BE3457" s="13"/>
    </row>
    <row r="3458" spans="1:57" x14ac:dyDescent="0.25">
      <c r="A3458" s="59">
        <f>Inputs!A3451</f>
        <v>0</v>
      </c>
      <c r="B3458" s="59">
        <f>Inputs!B3451</f>
        <v>0</v>
      </c>
      <c r="C3458" s="59">
        <f>Inputs!C3451</f>
        <v>0</v>
      </c>
      <c r="D3458" s="59">
        <f>Inputs!D3451</f>
        <v>0</v>
      </c>
      <c r="E3458" s="59">
        <f>Inputs!E3451</f>
        <v>0</v>
      </c>
      <c r="F3458" s="59">
        <f>Inputs!F3451</f>
        <v>0</v>
      </c>
      <c r="G3458" s="59">
        <f>Inputs!G3451</f>
        <v>0</v>
      </c>
      <c r="H3458" s="59">
        <f>Inputs!H3451</f>
        <v>0</v>
      </c>
      <c r="I3458" s="59">
        <f>Inputs!I3451</f>
        <v>0</v>
      </c>
      <c r="J3458" s="59">
        <f>Inputs!J3451</f>
        <v>0</v>
      </c>
      <c r="K3458" s="59">
        <f>Inputs!K3451</f>
        <v>0</v>
      </c>
      <c r="L3458" s="59">
        <f>Inputs!L3451</f>
        <v>0</v>
      </c>
      <c r="M3458" s="59">
        <f>Inputs!M3451</f>
        <v>0</v>
      </c>
      <c r="N3458" s="59">
        <f>Inputs!N3451</f>
        <v>0</v>
      </c>
      <c r="O3458" s="59">
        <f>Inputs!O3451</f>
        <v>0</v>
      </c>
      <c r="P3458" s="59">
        <f>Inputs!P3451</f>
        <v>0</v>
      </c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3"/>
      <c r="BB3458" s="13"/>
      <c r="BC3458" s="13"/>
      <c r="BD3458" s="13"/>
      <c r="BE3458" s="13"/>
    </row>
    <row r="3459" spans="1:57" x14ac:dyDescent="0.25">
      <c r="A3459" s="59">
        <f>Inputs!A3452</f>
        <v>0</v>
      </c>
      <c r="B3459" s="59">
        <f>Inputs!B3452</f>
        <v>0</v>
      </c>
      <c r="C3459" s="59">
        <f>Inputs!C3452</f>
        <v>0</v>
      </c>
      <c r="D3459" s="59">
        <f>Inputs!D3452</f>
        <v>0</v>
      </c>
      <c r="E3459" s="59">
        <f>Inputs!E3452</f>
        <v>0</v>
      </c>
      <c r="F3459" s="59">
        <f>Inputs!F3452</f>
        <v>0</v>
      </c>
      <c r="G3459" s="59">
        <f>Inputs!G3452</f>
        <v>0</v>
      </c>
      <c r="H3459" s="59">
        <f>Inputs!H3452</f>
        <v>0</v>
      </c>
      <c r="I3459" s="59">
        <f>Inputs!I3452</f>
        <v>0</v>
      </c>
      <c r="J3459" s="59">
        <f>Inputs!J3452</f>
        <v>0</v>
      </c>
      <c r="K3459" s="59">
        <f>Inputs!K3452</f>
        <v>0</v>
      </c>
      <c r="L3459" s="59">
        <f>Inputs!L3452</f>
        <v>0</v>
      </c>
      <c r="M3459" s="59">
        <f>Inputs!M3452</f>
        <v>0</v>
      </c>
      <c r="N3459" s="59">
        <f>Inputs!N3452</f>
        <v>0</v>
      </c>
      <c r="O3459" s="59">
        <f>Inputs!O3452</f>
        <v>0</v>
      </c>
      <c r="P3459" s="59">
        <f>Inputs!P3452</f>
        <v>0</v>
      </c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3"/>
      <c r="BB3459" s="13"/>
      <c r="BC3459" s="13"/>
      <c r="BD3459" s="13"/>
      <c r="BE3459" s="13"/>
    </row>
    <row r="3460" spans="1:57" x14ac:dyDescent="0.25">
      <c r="A3460" s="59">
        <f>Inputs!A3453</f>
        <v>0</v>
      </c>
      <c r="B3460" s="59">
        <f>Inputs!B3453</f>
        <v>0</v>
      </c>
      <c r="C3460" s="59">
        <f>Inputs!C3453</f>
        <v>0</v>
      </c>
      <c r="D3460" s="59">
        <f>Inputs!D3453</f>
        <v>0</v>
      </c>
      <c r="E3460" s="59">
        <f>Inputs!E3453</f>
        <v>0</v>
      </c>
      <c r="F3460" s="59">
        <f>Inputs!F3453</f>
        <v>0</v>
      </c>
      <c r="G3460" s="59">
        <f>Inputs!G3453</f>
        <v>0</v>
      </c>
      <c r="H3460" s="59">
        <f>Inputs!H3453</f>
        <v>0</v>
      </c>
      <c r="I3460" s="59">
        <f>Inputs!I3453</f>
        <v>0</v>
      </c>
      <c r="J3460" s="59">
        <f>Inputs!J3453</f>
        <v>0</v>
      </c>
      <c r="K3460" s="59">
        <f>Inputs!K3453</f>
        <v>0</v>
      </c>
      <c r="L3460" s="59">
        <f>Inputs!L3453</f>
        <v>0</v>
      </c>
      <c r="M3460" s="59">
        <f>Inputs!M3453</f>
        <v>0</v>
      </c>
      <c r="N3460" s="59">
        <f>Inputs!N3453</f>
        <v>0</v>
      </c>
      <c r="O3460" s="59">
        <f>Inputs!O3453</f>
        <v>0</v>
      </c>
      <c r="P3460" s="59">
        <f>Inputs!P3453</f>
        <v>0</v>
      </c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  <c r="AW3460" s="13"/>
      <c r="AX3460" s="13"/>
      <c r="AY3460" s="13"/>
      <c r="AZ3460" s="13"/>
      <c r="BA3460" s="13"/>
      <c r="BB3460" s="13"/>
      <c r="BC3460" s="13"/>
      <c r="BD3460" s="13"/>
      <c r="BE3460" s="13"/>
    </row>
    <row r="3461" spans="1:57" x14ac:dyDescent="0.25">
      <c r="A3461" s="59">
        <f>Inputs!A3454</f>
        <v>0</v>
      </c>
      <c r="B3461" s="59">
        <f>Inputs!B3454</f>
        <v>0</v>
      </c>
      <c r="C3461" s="59">
        <f>Inputs!C3454</f>
        <v>0</v>
      </c>
      <c r="D3461" s="59">
        <f>Inputs!D3454</f>
        <v>0</v>
      </c>
      <c r="E3461" s="59">
        <f>Inputs!E3454</f>
        <v>0</v>
      </c>
      <c r="F3461" s="59">
        <f>Inputs!F3454</f>
        <v>0</v>
      </c>
      <c r="G3461" s="59">
        <f>Inputs!G3454</f>
        <v>0</v>
      </c>
      <c r="H3461" s="59">
        <f>Inputs!H3454</f>
        <v>0</v>
      </c>
      <c r="I3461" s="59">
        <f>Inputs!I3454</f>
        <v>0</v>
      </c>
      <c r="J3461" s="59">
        <f>Inputs!J3454</f>
        <v>0</v>
      </c>
      <c r="K3461" s="59">
        <f>Inputs!K3454</f>
        <v>0</v>
      </c>
      <c r="L3461" s="59">
        <f>Inputs!L3454</f>
        <v>0</v>
      </c>
      <c r="M3461" s="59">
        <f>Inputs!M3454</f>
        <v>0</v>
      </c>
      <c r="N3461" s="59">
        <f>Inputs!N3454</f>
        <v>0</v>
      </c>
      <c r="O3461" s="59">
        <f>Inputs!O3454</f>
        <v>0</v>
      </c>
      <c r="P3461" s="59">
        <f>Inputs!P3454</f>
        <v>0</v>
      </c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  <c r="AW3461" s="13"/>
      <c r="AX3461" s="13"/>
      <c r="AY3461" s="13"/>
      <c r="AZ3461" s="13"/>
      <c r="BA3461" s="13"/>
      <c r="BB3461" s="13"/>
      <c r="BC3461" s="13"/>
      <c r="BD3461" s="13"/>
      <c r="BE3461" s="13"/>
    </row>
    <row r="3462" spans="1:57" x14ac:dyDescent="0.25">
      <c r="A3462" s="59">
        <f>Inputs!A3455</f>
        <v>0</v>
      </c>
      <c r="B3462" s="59">
        <f>Inputs!B3455</f>
        <v>0</v>
      </c>
      <c r="C3462" s="59">
        <f>Inputs!C3455</f>
        <v>0</v>
      </c>
      <c r="D3462" s="59">
        <f>Inputs!D3455</f>
        <v>0</v>
      </c>
      <c r="E3462" s="59">
        <f>Inputs!E3455</f>
        <v>0</v>
      </c>
      <c r="F3462" s="59">
        <f>Inputs!F3455</f>
        <v>0</v>
      </c>
      <c r="G3462" s="59">
        <f>Inputs!G3455</f>
        <v>0</v>
      </c>
      <c r="H3462" s="59">
        <f>Inputs!H3455</f>
        <v>0</v>
      </c>
      <c r="I3462" s="59">
        <f>Inputs!I3455</f>
        <v>0</v>
      </c>
      <c r="J3462" s="59">
        <f>Inputs!J3455</f>
        <v>0</v>
      </c>
      <c r="K3462" s="59">
        <f>Inputs!K3455</f>
        <v>0</v>
      </c>
      <c r="L3462" s="59">
        <f>Inputs!L3455</f>
        <v>0</v>
      </c>
      <c r="M3462" s="59">
        <f>Inputs!M3455</f>
        <v>0</v>
      </c>
      <c r="N3462" s="59">
        <f>Inputs!N3455</f>
        <v>0</v>
      </c>
      <c r="O3462" s="59">
        <f>Inputs!O3455</f>
        <v>0</v>
      </c>
      <c r="P3462" s="59">
        <f>Inputs!P3455</f>
        <v>0</v>
      </c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  <c r="AW3462" s="13"/>
      <c r="AX3462" s="13"/>
      <c r="AY3462" s="13"/>
      <c r="AZ3462" s="13"/>
      <c r="BA3462" s="13"/>
      <c r="BB3462" s="13"/>
      <c r="BC3462" s="13"/>
      <c r="BD3462" s="13"/>
      <c r="BE3462" s="13"/>
    </row>
    <row r="3463" spans="1:57" x14ac:dyDescent="0.25">
      <c r="A3463" s="59">
        <f>Inputs!A3456</f>
        <v>0</v>
      </c>
      <c r="B3463" s="59">
        <f>Inputs!B3456</f>
        <v>0</v>
      </c>
      <c r="C3463" s="59">
        <f>Inputs!C3456</f>
        <v>0</v>
      </c>
      <c r="D3463" s="59">
        <f>Inputs!D3456</f>
        <v>0</v>
      </c>
      <c r="E3463" s="59">
        <f>Inputs!E3456</f>
        <v>0</v>
      </c>
      <c r="F3463" s="59">
        <f>Inputs!F3456</f>
        <v>0</v>
      </c>
      <c r="G3463" s="59">
        <f>Inputs!G3456</f>
        <v>0</v>
      </c>
      <c r="H3463" s="59">
        <f>Inputs!H3456</f>
        <v>0</v>
      </c>
      <c r="I3463" s="59">
        <f>Inputs!I3456</f>
        <v>0</v>
      </c>
      <c r="J3463" s="59">
        <f>Inputs!J3456</f>
        <v>0</v>
      </c>
      <c r="K3463" s="59">
        <f>Inputs!K3456</f>
        <v>0</v>
      </c>
      <c r="L3463" s="59">
        <f>Inputs!L3456</f>
        <v>0</v>
      </c>
      <c r="M3463" s="59">
        <f>Inputs!M3456</f>
        <v>0</v>
      </c>
      <c r="N3463" s="59">
        <f>Inputs!N3456</f>
        <v>0</v>
      </c>
      <c r="O3463" s="59">
        <f>Inputs!O3456</f>
        <v>0</v>
      </c>
      <c r="P3463" s="59">
        <f>Inputs!P3456</f>
        <v>0</v>
      </c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  <c r="AW3463" s="13"/>
      <c r="AX3463" s="13"/>
      <c r="AY3463" s="13"/>
      <c r="AZ3463" s="13"/>
      <c r="BA3463" s="13"/>
      <c r="BB3463" s="13"/>
      <c r="BC3463" s="13"/>
      <c r="BD3463" s="13"/>
      <c r="BE3463" s="13"/>
    </row>
    <row r="3464" spans="1:57" x14ac:dyDescent="0.25">
      <c r="A3464" s="59">
        <f>Inputs!A3457</f>
        <v>0</v>
      </c>
      <c r="B3464" s="59">
        <f>Inputs!B3457</f>
        <v>0</v>
      </c>
      <c r="C3464" s="59">
        <f>Inputs!C3457</f>
        <v>0</v>
      </c>
      <c r="D3464" s="59">
        <f>Inputs!D3457</f>
        <v>0</v>
      </c>
      <c r="E3464" s="59">
        <f>Inputs!E3457</f>
        <v>0</v>
      </c>
      <c r="F3464" s="59">
        <f>Inputs!F3457</f>
        <v>0</v>
      </c>
      <c r="G3464" s="59">
        <f>Inputs!G3457</f>
        <v>0</v>
      </c>
      <c r="H3464" s="59">
        <f>Inputs!H3457</f>
        <v>0</v>
      </c>
      <c r="I3464" s="59">
        <f>Inputs!I3457</f>
        <v>0</v>
      </c>
      <c r="J3464" s="59">
        <f>Inputs!J3457</f>
        <v>0</v>
      </c>
      <c r="K3464" s="59">
        <f>Inputs!K3457</f>
        <v>0</v>
      </c>
      <c r="L3464" s="59">
        <f>Inputs!L3457</f>
        <v>0</v>
      </c>
      <c r="M3464" s="59">
        <f>Inputs!M3457</f>
        <v>0</v>
      </c>
      <c r="N3464" s="59">
        <f>Inputs!N3457</f>
        <v>0</v>
      </c>
      <c r="O3464" s="59">
        <f>Inputs!O3457</f>
        <v>0</v>
      </c>
      <c r="P3464" s="59">
        <f>Inputs!P3457</f>
        <v>0</v>
      </c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  <c r="AW3464" s="13"/>
      <c r="AX3464" s="13"/>
      <c r="AY3464" s="13"/>
      <c r="AZ3464" s="13"/>
      <c r="BA3464" s="13"/>
      <c r="BB3464" s="13"/>
      <c r="BC3464" s="13"/>
      <c r="BD3464" s="13"/>
      <c r="BE3464" s="13"/>
    </row>
    <row r="3465" spans="1:57" x14ac:dyDescent="0.25">
      <c r="A3465" s="59">
        <f>Inputs!A3458</f>
        <v>0</v>
      </c>
      <c r="B3465" s="59">
        <f>Inputs!B3458</f>
        <v>0</v>
      </c>
      <c r="C3465" s="59">
        <f>Inputs!C3458</f>
        <v>0</v>
      </c>
      <c r="D3465" s="59">
        <f>Inputs!D3458</f>
        <v>0</v>
      </c>
      <c r="E3465" s="59">
        <f>Inputs!E3458</f>
        <v>0</v>
      </c>
      <c r="F3465" s="59">
        <f>Inputs!F3458</f>
        <v>0</v>
      </c>
      <c r="G3465" s="59">
        <f>Inputs!G3458</f>
        <v>0</v>
      </c>
      <c r="H3465" s="59">
        <f>Inputs!H3458</f>
        <v>0</v>
      </c>
      <c r="I3465" s="59">
        <f>Inputs!I3458</f>
        <v>0</v>
      </c>
      <c r="J3465" s="59">
        <f>Inputs!J3458</f>
        <v>0</v>
      </c>
      <c r="K3465" s="59">
        <f>Inputs!K3458</f>
        <v>0</v>
      </c>
      <c r="L3465" s="59">
        <f>Inputs!L3458</f>
        <v>0</v>
      </c>
      <c r="M3465" s="59">
        <f>Inputs!M3458</f>
        <v>0</v>
      </c>
      <c r="N3465" s="59">
        <f>Inputs!N3458</f>
        <v>0</v>
      </c>
      <c r="O3465" s="59">
        <f>Inputs!O3458</f>
        <v>0</v>
      </c>
      <c r="P3465" s="59">
        <f>Inputs!P3458</f>
        <v>0</v>
      </c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  <c r="AW3465" s="13"/>
      <c r="AX3465" s="13"/>
      <c r="AY3465" s="13"/>
      <c r="AZ3465" s="13"/>
      <c r="BA3465" s="13"/>
      <c r="BB3465" s="13"/>
      <c r="BC3465" s="13"/>
      <c r="BD3465" s="13"/>
      <c r="BE3465" s="13"/>
    </row>
    <row r="3466" spans="1:57" x14ac:dyDescent="0.25">
      <c r="A3466" s="59">
        <f>Inputs!A3459</f>
        <v>0</v>
      </c>
      <c r="B3466" s="59">
        <f>Inputs!B3459</f>
        <v>0</v>
      </c>
      <c r="C3466" s="59">
        <f>Inputs!C3459</f>
        <v>0</v>
      </c>
      <c r="D3466" s="59">
        <f>Inputs!D3459</f>
        <v>0</v>
      </c>
      <c r="E3466" s="59">
        <f>Inputs!E3459</f>
        <v>0</v>
      </c>
      <c r="F3466" s="59">
        <f>Inputs!F3459</f>
        <v>0</v>
      </c>
      <c r="G3466" s="59">
        <f>Inputs!G3459</f>
        <v>0</v>
      </c>
      <c r="H3466" s="59">
        <f>Inputs!H3459</f>
        <v>0</v>
      </c>
      <c r="I3466" s="59">
        <f>Inputs!I3459</f>
        <v>0</v>
      </c>
      <c r="J3466" s="59">
        <f>Inputs!J3459</f>
        <v>0</v>
      </c>
      <c r="K3466" s="59">
        <f>Inputs!K3459</f>
        <v>0</v>
      </c>
      <c r="L3466" s="59">
        <f>Inputs!L3459</f>
        <v>0</v>
      </c>
      <c r="M3466" s="59">
        <f>Inputs!M3459</f>
        <v>0</v>
      </c>
      <c r="N3466" s="59">
        <f>Inputs!N3459</f>
        <v>0</v>
      </c>
      <c r="O3466" s="59">
        <f>Inputs!O3459</f>
        <v>0</v>
      </c>
      <c r="P3466" s="59">
        <f>Inputs!P3459</f>
        <v>0</v>
      </c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  <c r="AW3466" s="13"/>
      <c r="AX3466" s="13"/>
      <c r="AY3466" s="13"/>
      <c r="AZ3466" s="13"/>
      <c r="BA3466" s="13"/>
      <c r="BB3466" s="13"/>
      <c r="BC3466" s="13"/>
      <c r="BD3466" s="13"/>
      <c r="BE3466" s="13"/>
    </row>
    <row r="3467" spans="1:57" x14ac:dyDescent="0.25">
      <c r="A3467" s="59">
        <f>Inputs!A3460</f>
        <v>0</v>
      </c>
      <c r="B3467" s="59">
        <f>Inputs!B3460</f>
        <v>0</v>
      </c>
      <c r="C3467" s="59">
        <f>Inputs!C3460</f>
        <v>0</v>
      </c>
      <c r="D3467" s="59">
        <f>Inputs!D3460</f>
        <v>0</v>
      </c>
      <c r="E3467" s="59">
        <f>Inputs!E3460</f>
        <v>0</v>
      </c>
      <c r="F3467" s="59">
        <f>Inputs!F3460</f>
        <v>0</v>
      </c>
      <c r="G3467" s="59">
        <f>Inputs!G3460</f>
        <v>0</v>
      </c>
      <c r="H3467" s="59">
        <f>Inputs!H3460</f>
        <v>0</v>
      </c>
      <c r="I3467" s="59">
        <f>Inputs!I3460</f>
        <v>0</v>
      </c>
      <c r="J3467" s="59">
        <f>Inputs!J3460</f>
        <v>0</v>
      </c>
      <c r="K3467" s="59">
        <f>Inputs!K3460</f>
        <v>0</v>
      </c>
      <c r="L3467" s="59">
        <f>Inputs!L3460</f>
        <v>0</v>
      </c>
      <c r="M3467" s="59">
        <f>Inputs!M3460</f>
        <v>0</v>
      </c>
      <c r="N3467" s="59">
        <f>Inputs!N3460</f>
        <v>0</v>
      </c>
      <c r="O3467" s="59">
        <f>Inputs!O3460</f>
        <v>0</v>
      </c>
      <c r="P3467" s="59">
        <f>Inputs!P3460</f>
        <v>0</v>
      </c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  <c r="AW3467" s="13"/>
      <c r="AX3467" s="13"/>
      <c r="AY3467" s="13"/>
      <c r="AZ3467" s="13"/>
      <c r="BA3467" s="13"/>
      <c r="BB3467" s="13"/>
      <c r="BC3467" s="13"/>
      <c r="BD3467" s="13"/>
      <c r="BE3467" s="13"/>
    </row>
    <row r="3468" spans="1:57" x14ac:dyDescent="0.25">
      <c r="A3468" s="59">
        <f>Inputs!A3461</f>
        <v>0</v>
      </c>
      <c r="B3468" s="59">
        <f>Inputs!B3461</f>
        <v>0</v>
      </c>
      <c r="C3468" s="59">
        <f>Inputs!C3461</f>
        <v>0</v>
      </c>
      <c r="D3468" s="59">
        <f>Inputs!D3461</f>
        <v>0</v>
      </c>
      <c r="E3468" s="59">
        <f>Inputs!E3461</f>
        <v>0</v>
      </c>
      <c r="F3468" s="59">
        <f>Inputs!F3461</f>
        <v>0</v>
      </c>
      <c r="G3468" s="59">
        <f>Inputs!G3461</f>
        <v>0</v>
      </c>
      <c r="H3468" s="59">
        <f>Inputs!H3461</f>
        <v>0</v>
      </c>
      <c r="I3468" s="59">
        <f>Inputs!I3461</f>
        <v>0</v>
      </c>
      <c r="J3468" s="59">
        <f>Inputs!J3461</f>
        <v>0</v>
      </c>
      <c r="K3468" s="59">
        <f>Inputs!K3461</f>
        <v>0</v>
      </c>
      <c r="L3468" s="59">
        <f>Inputs!L3461</f>
        <v>0</v>
      </c>
      <c r="M3468" s="59">
        <f>Inputs!M3461</f>
        <v>0</v>
      </c>
      <c r="N3468" s="59">
        <f>Inputs!N3461</f>
        <v>0</v>
      </c>
      <c r="O3468" s="59">
        <f>Inputs!O3461</f>
        <v>0</v>
      </c>
      <c r="P3468" s="59">
        <f>Inputs!P3461</f>
        <v>0</v>
      </c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  <c r="AW3468" s="13"/>
      <c r="AX3468" s="13"/>
      <c r="AY3468" s="13"/>
      <c r="AZ3468" s="13"/>
      <c r="BA3468" s="13"/>
      <c r="BB3468" s="13"/>
      <c r="BC3468" s="13"/>
      <c r="BD3468" s="13"/>
      <c r="BE3468" s="13"/>
    </row>
    <row r="3469" spans="1:57" x14ac:dyDescent="0.25">
      <c r="A3469" s="59">
        <f>Inputs!A3462</f>
        <v>0</v>
      </c>
      <c r="B3469" s="59">
        <f>Inputs!B3462</f>
        <v>0</v>
      </c>
      <c r="C3469" s="59">
        <f>Inputs!C3462</f>
        <v>0</v>
      </c>
      <c r="D3469" s="59">
        <f>Inputs!D3462</f>
        <v>0</v>
      </c>
      <c r="E3469" s="59">
        <f>Inputs!E3462</f>
        <v>0</v>
      </c>
      <c r="F3469" s="59">
        <f>Inputs!F3462</f>
        <v>0</v>
      </c>
      <c r="G3469" s="59">
        <f>Inputs!G3462</f>
        <v>0</v>
      </c>
      <c r="H3469" s="59">
        <f>Inputs!H3462</f>
        <v>0</v>
      </c>
      <c r="I3469" s="59">
        <f>Inputs!I3462</f>
        <v>0</v>
      </c>
      <c r="J3469" s="59">
        <f>Inputs!J3462</f>
        <v>0</v>
      </c>
      <c r="K3469" s="59">
        <f>Inputs!K3462</f>
        <v>0</v>
      </c>
      <c r="L3469" s="59">
        <f>Inputs!L3462</f>
        <v>0</v>
      </c>
      <c r="M3469" s="59">
        <f>Inputs!M3462</f>
        <v>0</v>
      </c>
      <c r="N3469" s="59">
        <f>Inputs!N3462</f>
        <v>0</v>
      </c>
      <c r="O3469" s="59">
        <f>Inputs!O3462</f>
        <v>0</v>
      </c>
      <c r="P3469" s="59">
        <f>Inputs!P3462</f>
        <v>0</v>
      </c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  <c r="AW3469" s="13"/>
      <c r="AX3469" s="13"/>
      <c r="AY3469" s="13"/>
      <c r="AZ3469" s="13"/>
      <c r="BA3469" s="13"/>
      <c r="BB3469" s="13"/>
      <c r="BC3469" s="13"/>
      <c r="BD3469" s="13"/>
      <c r="BE3469" s="13"/>
    </row>
    <row r="3470" spans="1:57" x14ac:dyDescent="0.25">
      <c r="A3470" s="59">
        <f>Inputs!A3463</f>
        <v>0</v>
      </c>
      <c r="B3470" s="59">
        <f>Inputs!B3463</f>
        <v>0</v>
      </c>
      <c r="C3470" s="59">
        <f>Inputs!C3463</f>
        <v>0</v>
      </c>
      <c r="D3470" s="59">
        <f>Inputs!D3463</f>
        <v>0</v>
      </c>
      <c r="E3470" s="59">
        <f>Inputs!E3463</f>
        <v>0</v>
      </c>
      <c r="F3470" s="59">
        <f>Inputs!F3463</f>
        <v>0</v>
      </c>
      <c r="G3470" s="59">
        <f>Inputs!G3463</f>
        <v>0</v>
      </c>
      <c r="H3470" s="59">
        <f>Inputs!H3463</f>
        <v>0</v>
      </c>
      <c r="I3470" s="59">
        <f>Inputs!I3463</f>
        <v>0</v>
      </c>
      <c r="J3470" s="59">
        <f>Inputs!J3463</f>
        <v>0</v>
      </c>
      <c r="K3470" s="59">
        <f>Inputs!K3463</f>
        <v>0</v>
      </c>
      <c r="L3470" s="59">
        <f>Inputs!L3463</f>
        <v>0</v>
      </c>
      <c r="M3470" s="59">
        <f>Inputs!M3463</f>
        <v>0</v>
      </c>
      <c r="N3470" s="59">
        <f>Inputs!N3463</f>
        <v>0</v>
      </c>
      <c r="O3470" s="59">
        <f>Inputs!O3463</f>
        <v>0</v>
      </c>
      <c r="P3470" s="59">
        <f>Inputs!P3463</f>
        <v>0</v>
      </c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  <c r="AW3470" s="13"/>
      <c r="AX3470" s="13"/>
      <c r="AY3470" s="13"/>
      <c r="AZ3470" s="13"/>
      <c r="BA3470" s="13"/>
      <c r="BB3470" s="13"/>
      <c r="BC3470" s="13"/>
      <c r="BD3470" s="13"/>
      <c r="BE3470" s="13"/>
    </row>
    <row r="3471" spans="1:57" x14ac:dyDescent="0.25">
      <c r="A3471" s="59">
        <f>Inputs!A3464</f>
        <v>0</v>
      </c>
      <c r="B3471" s="59">
        <f>Inputs!B3464</f>
        <v>0</v>
      </c>
      <c r="C3471" s="59">
        <f>Inputs!C3464</f>
        <v>0</v>
      </c>
      <c r="D3471" s="59">
        <f>Inputs!D3464</f>
        <v>0</v>
      </c>
      <c r="E3471" s="59">
        <f>Inputs!E3464</f>
        <v>0</v>
      </c>
      <c r="F3471" s="59">
        <f>Inputs!F3464</f>
        <v>0</v>
      </c>
      <c r="G3471" s="59">
        <f>Inputs!G3464</f>
        <v>0</v>
      </c>
      <c r="H3471" s="59">
        <f>Inputs!H3464</f>
        <v>0</v>
      </c>
      <c r="I3471" s="59">
        <f>Inputs!I3464</f>
        <v>0</v>
      </c>
      <c r="J3471" s="59">
        <f>Inputs!J3464</f>
        <v>0</v>
      </c>
      <c r="K3471" s="59">
        <f>Inputs!K3464</f>
        <v>0</v>
      </c>
      <c r="L3471" s="59">
        <f>Inputs!L3464</f>
        <v>0</v>
      </c>
      <c r="M3471" s="59">
        <f>Inputs!M3464</f>
        <v>0</v>
      </c>
      <c r="N3471" s="59">
        <f>Inputs!N3464</f>
        <v>0</v>
      </c>
      <c r="O3471" s="59">
        <f>Inputs!O3464</f>
        <v>0</v>
      </c>
      <c r="P3471" s="59">
        <f>Inputs!P3464</f>
        <v>0</v>
      </c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  <c r="AW3471" s="13"/>
      <c r="AX3471" s="13"/>
      <c r="AY3471" s="13"/>
      <c r="AZ3471" s="13"/>
      <c r="BA3471" s="13"/>
      <c r="BB3471" s="13"/>
      <c r="BC3471" s="13"/>
      <c r="BD3471" s="13"/>
      <c r="BE3471" s="13"/>
    </row>
    <row r="3472" spans="1:57" x14ac:dyDescent="0.25">
      <c r="A3472" s="59">
        <f>Inputs!A3465</f>
        <v>0</v>
      </c>
      <c r="B3472" s="59">
        <f>Inputs!B3465</f>
        <v>0</v>
      </c>
      <c r="C3472" s="59">
        <f>Inputs!C3465</f>
        <v>0</v>
      </c>
      <c r="D3472" s="59">
        <f>Inputs!D3465</f>
        <v>0</v>
      </c>
      <c r="E3472" s="59">
        <f>Inputs!E3465</f>
        <v>0</v>
      </c>
      <c r="F3472" s="59">
        <f>Inputs!F3465</f>
        <v>0</v>
      </c>
      <c r="G3472" s="59">
        <f>Inputs!G3465</f>
        <v>0</v>
      </c>
      <c r="H3472" s="59">
        <f>Inputs!H3465</f>
        <v>0</v>
      </c>
      <c r="I3472" s="59">
        <f>Inputs!I3465</f>
        <v>0</v>
      </c>
      <c r="J3472" s="59">
        <f>Inputs!J3465</f>
        <v>0</v>
      </c>
      <c r="K3472" s="59">
        <f>Inputs!K3465</f>
        <v>0</v>
      </c>
      <c r="L3472" s="59">
        <f>Inputs!L3465</f>
        <v>0</v>
      </c>
      <c r="M3472" s="59">
        <f>Inputs!M3465</f>
        <v>0</v>
      </c>
      <c r="N3472" s="59">
        <f>Inputs!N3465</f>
        <v>0</v>
      </c>
      <c r="O3472" s="59">
        <f>Inputs!O3465</f>
        <v>0</v>
      </c>
      <c r="P3472" s="59">
        <f>Inputs!P3465</f>
        <v>0</v>
      </c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  <c r="AW3472" s="13"/>
      <c r="AX3472" s="13"/>
      <c r="AY3472" s="13"/>
      <c r="AZ3472" s="13"/>
      <c r="BA3472" s="13"/>
      <c r="BB3472" s="13"/>
      <c r="BC3472" s="13"/>
      <c r="BD3472" s="13"/>
      <c r="BE3472" s="13"/>
    </row>
    <row r="3473" spans="1:57" x14ac:dyDescent="0.25">
      <c r="A3473" s="59">
        <f>Inputs!A3466</f>
        <v>0</v>
      </c>
      <c r="B3473" s="59">
        <f>Inputs!B3466</f>
        <v>0</v>
      </c>
      <c r="C3473" s="59">
        <f>Inputs!C3466</f>
        <v>0</v>
      </c>
      <c r="D3473" s="59">
        <f>Inputs!D3466</f>
        <v>0</v>
      </c>
      <c r="E3473" s="59">
        <f>Inputs!E3466</f>
        <v>0</v>
      </c>
      <c r="F3473" s="59">
        <f>Inputs!F3466</f>
        <v>0</v>
      </c>
      <c r="G3473" s="59">
        <f>Inputs!G3466</f>
        <v>0</v>
      </c>
      <c r="H3473" s="59">
        <f>Inputs!H3466</f>
        <v>0</v>
      </c>
      <c r="I3473" s="59">
        <f>Inputs!I3466</f>
        <v>0</v>
      </c>
      <c r="J3473" s="59">
        <f>Inputs!J3466</f>
        <v>0</v>
      </c>
      <c r="K3473" s="59">
        <f>Inputs!K3466</f>
        <v>0</v>
      </c>
      <c r="L3473" s="59">
        <f>Inputs!L3466</f>
        <v>0</v>
      </c>
      <c r="M3473" s="59">
        <f>Inputs!M3466</f>
        <v>0</v>
      </c>
      <c r="N3473" s="59">
        <f>Inputs!N3466</f>
        <v>0</v>
      </c>
      <c r="O3473" s="59">
        <f>Inputs!O3466</f>
        <v>0</v>
      </c>
      <c r="P3473" s="59">
        <f>Inputs!P3466</f>
        <v>0</v>
      </c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  <c r="AW3473" s="13"/>
      <c r="AX3473" s="13"/>
      <c r="AY3473" s="13"/>
      <c r="AZ3473" s="13"/>
      <c r="BA3473" s="13"/>
      <c r="BB3473" s="13"/>
      <c r="BC3473" s="13"/>
      <c r="BD3473" s="13"/>
      <c r="BE3473" s="13"/>
    </row>
    <row r="3474" spans="1:57" x14ac:dyDescent="0.25">
      <c r="A3474" s="59">
        <f>Inputs!A3467</f>
        <v>0</v>
      </c>
      <c r="B3474" s="59">
        <f>Inputs!B3467</f>
        <v>0</v>
      </c>
      <c r="C3474" s="59">
        <f>Inputs!C3467</f>
        <v>0</v>
      </c>
      <c r="D3474" s="59">
        <f>Inputs!D3467</f>
        <v>0</v>
      </c>
      <c r="E3474" s="59">
        <f>Inputs!E3467</f>
        <v>0</v>
      </c>
      <c r="F3474" s="59">
        <f>Inputs!F3467</f>
        <v>0</v>
      </c>
      <c r="G3474" s="59">
        <f>Inputs!G3467</f>
        <v>0</v>
      </c>
      <c r="H3474" s="59">
        <f>Inputs!H3467</f>
        <v>0</v>
      </c>
      <c r="I3474" s="59">
        <f>Inputs!I3467</f>
        <v>0</v>
      </c>
      <c r="J3474" s="59">
        <f>Inputs!J3467</f>
        <v>0</v>
      </c>
      <c r="K3474" s="59">
        <f>Inputs!K3467</f>
        <v>0</v>
      </c>
      <c r="L3474" s="59">
        <f>Inputs!L3467</f>
        <v>0</v>
      </c>
      <c r="M3474" s="59">
        <f>Inputs!M3467</f>
        <v>0</v>
      </c>
      <c r="N3474" s="59">
        <f>Inputs!N3467</f>
        <v>0</v>
      </c>
      <c r="O3474" s="59">
        <f>Inputs!O3467</f>
        <v>0</v>
      </c>
      <c r="P3474" s="59">
        <f>Inputs!P3467</f>
        <v>0</v>
      </c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  <c r="AW3474" s="13"/>
      <c r="AX3474" s="13"/>
      <c r="AY3474" s="13"/>
      <c r="AZ3474" s="13"/>
      <c r="BA3474" s="13"/>
      <c r="BB3474" s="13"/>
      <c r="BC3474" s="13"/>
      <c r="BD3474" s="13"/>
      <c r="BE3474" s="13"/>
    </row>
    <row r="3475" spans="1:57" x14ac:dyDescent="0.25">
      <c r="A3475" s="59">
        <f>Inputs!A3468</f>
        <v>0</v>
      </c>
      <c r="B3475" s="59">
        <f>Inputs!B3468</f>
        <v>0</v>
      </c>
      <c r="C3475" s="59">
        <f>Inputs!C3468</f>
        <v>0</v>
      </c>
      <c r="D3475" s="59">
        <f>Inputs!D3468</f>
        <v>0</v>
      </c>
      <c r="E3475" s="59">
        <f>Inputs!E3468</f>
        <v>0</v>
      </c>
      <c r="F3475" s="59">
        <f>Inputs!F3468</f>
        <v>0</v>
      </c>
      <c r="G3475" s="59">
        <f>Inputs!G3468</f>
        <v>0</v>
      </c>
      <c r="H3475" s="59">
        <f>Inputs!H3468</f>
        <v>0</v>
      </c>
      <c r="I3475" s="59">
        <f>Inputs!I3468</f>
        <v>0</v>
      </c>
      <c r="J3475" s="59">
        <f>Inputs!J3468</f>
        <v>0</v>
      </c>
      <c r="K3475" s="59">
        <f>Inputs!K3468</f>
        <v>0</v>
      </c>
      <c r="L3475" s="59">
        <f>Inputs!L3468</f>
        <v>0</v>
      </c>
      <c r="M3475" s="59">
        <f>Inputs!M3468</f>
        <v>0</v>
      </c>
      <c r="N3475" s="59">
        <f>Inputs!N3468</f>
        <v>0</v>
      </c>
      <c r="O3475" s="59">
        <f>Inputs!O3468</f>
        <v>0</v>
      </c>
      <c r="P3475" s="59">
        <f>Inputs!P3468</f>
        <v>0</v>
      </c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  <c r="AW3475" s="13"/>
      <c r="AX3475" s="13"/>
      <c r="AY3475" s="13"/>
      <c r="AZ3475" s="13"/>
      <c r="BA3475" s="13"/>
      <c r="BB3475" s="13"/>
      <c r="BC3475" s="13"/>
      <c r="BD3475" s="13"/>
      <c r="BE3475" s="13"/>
    </row>
    <row r="3476" spans="1:57" x14ac:dyDescent="0.25">
      <c r="A3476" s="59">
        <f>Inputs!A3469</f>
        <v>0</v>
      </c>
      <c r="B3476" s="59">
        <f>Inputs!B3469</f>
        <v>0</v>
      </c>
      <c r="C3476" s="59">
        <f>Inputs!C3469</f>
        <v>0</v>
      </c>
      <c r="D3476" s="59">
        <f>Inputs!D3469</f>
        <v>0</v>
      </c>
      <c r="E3476" s="59">
        <f>Inputs!E3469</f>
        <v>0</v>
      </c>
      <c r="F3476" s="59">
        <f>Inputs!F3469</f>
        <v>0</v>
      </c>
      <c r="G3476" s="59">
        <f>Inputs!G3469</f>
        <v>0</v>
      </c>
      <c r="H3476" s="59">
        <f>Inputs!H3469</f>
        <v>0</v>
      </c>
      <c r="I3476" s="59">
        <f>Inputs!I3469</f>
        <v>0</v>
      </c>
      <c r="J3476" s="59">
        <f>Inputs!J3469</f>
        <v>0</v>
      </c>
      <c r="K3476" s="59">
        <f>Inputs!K3469</f>
        <v>0</v>
      </c>
      <c r="L3476" s="59">
        <f>Inputs!L3469</f>
        <v>0</v>
      </c>
      <c r="M3476" s="59">
        <f>Inputs!M3469</f>
        <v>0</v>
      </c>
      <c r="N3476" s="59">
        <f>Inputs!N3469</f>
        <v>0</v>
      </c>
      <c r="O3476" s="59">
        <f>Inputs!O3469</f>
        <v>0</v>
      </c>
      <c r="P3476" s="59">
        <f>Inputs!P3469</f>
        <v>0</v>
      </c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3"/>
      <c r="BB3476" s="13"/>
      <c r="BC3476" s="13"/>
      <c r="BD3476" s="13"/>
      <c r="BE3476" s="13"/>
    </row>
    <row r="3477" spans="1:57" x14ac:dyDescent="0.25">
      <c r="A3477" s="59">
        <f>Inputs!A3470</f>
        <v>0</v>
      </c>
      <c r="B3477" s="59">
        <f>Inputs!B3470</f>
        <v>0</v>
      </c>
      <c r="C3477" s="59">
        <f>Inputs!C3470</f>
        <v>0</v>
      </c>
      <c r="D3477" s="59">
        <f>Inputs!D3470</f>
        <v>0</v>
      </c>
      <c r="E3477" s="59">
        <f>Inputs!E3470</f>
        <v>0</v>
      </c>
      <c r="F3477" s="59">
        <f>Inputs!F3470</f>
        <v>0</v>
      </c>
      <c r="G3477" s="59">
        <f>Inputs!G3470</f>
        <v>0</v>
      </c>
      <c r="H3477" s="59">
        <f>Inputs!H3470</f>
        <v>0</v>
      </c>
      <c r="I3477" s="59">
        <f>Inputs!I3470</f>
        <v>0</v>
      </c>
      <c r="J3477" s="59">
        <f>Inputs!J3470</f>
        <v>0</v>
      </c>
      <c r="K3477" s="59">
        <f>Inputs!K3470</f>
        <v>0</v>
      </c>
      <c r="L3477" s="59">
        <f>Inputs!L3470</f>
        <v>0</v>
      </c>
      <c r="M3477" s="59">
        <f>Inputs!M3470</f>
        <v>0</v>
      </c>
      <c r="N3477" s="59">
        <f>Inputs!N3470</f>
        <v>0</v>
      </c>
      <c r="O3477" s="59">
        <f>Inputs!O3470</f>
        <v>0</v>
      </c>
      <c r="P3477" s="59">
        <f>Inputs!P3470</f>
        <v>0</v>
      </c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3"/>
      <c r="BB3477" s="13"/>
      <c r="BC3477" s="13"/>
      <c r="BD3477" s="13"/>
      <c r="BE3477" s="13"/>
    </row>
    <row r="3478" spans="1:57" x14ac:dyDescent="0.25">
      <c r="A3478" s="59">
        <f>Inputs!A3471</f>
        <v>0</v>
      </c>
      <c r="B3478" s="59">
        <f>Inputs!B3471</f>
        <v>0</v>
      </c>
      <c r="C3478" s="59">
        <f>Inputs!C3471</f>
        <v>0</v>
      </c>
      <c r="D3478" s="59">
        <f>Inputs!D3471</f>
        <v>0</v>
      </c>
      <c r="E3478" s="59">
        <f>Inputs!E3471</f>
        <v>0</v>
      </c>
      <c r="F3478" s="59">
        <f>Inputs!F3471</f>
        <v>0</v>
      </c>
      <c r="G3478" s="59">
        <f>Inputs!G3471</f>
        <v>0</v>
      </c>
      <c r="H3478" s="59">
        <f>Inputs!H3471</f>
        <v>0</v>
      </c>
      <c r="I3478" s="59">
        <f>Inputs!I3471</f>
        <v>0</v>
      </c>
      <c r="J3478" s="59">
        <f>Inputs!J3471</f>
        <v>0</v>
      </c>
      <c r="K3478" s="59">
        <f>Inputs!K3471</f>
        <v>0</v>
      </c>
      <c r="L3478" s="59">
        <f>Inputs!L3471</f>
        <v>0</v>
      </c>
      <c r="M3478" s="59">
        <f>Inputs!M3471</f>
        <v>0</v>
      </c>
      <c r="N3478" s="59">
        <f>Inputs!N3471</f>
        <v>0</v>
      </c>
      <c r="O3478" s="59">
        <f>Inputs!O3471</f>
        <v>0</v>
      </c>
      <c r="P3478" s="59">
        <f>Inputs!P3471</f>
        <v>0</v>
      </c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3"/>
      <c r="BB3478" s="13"/>
      <c r="BC3478" s="13"/>
      <c r="BD3478" s="13"/>
      <c r="BE3478" s="13"/>
    </row>
    <row r="3479" spans="1:57" x14ac:dyDescent="0.25">
      <c r="A3479" s="59">
        <f>Inputs!A3472</f>
        <v>0</v>
      </c>
      <c r="B3479" s="59">
        <f>Inputs!B3472</f>
        <v>0</v>
      </c>
      <c r="C3479" s="59">
        <f>Inputs!C3472</f>
        <v>0</v>
      </c>
      <c r="D3479" s="59">
        <f>Inputs!D3472</f>
        <v>0</v>
      </c>
      <c r="E3479" s="59">
        <f>Inputs!E3472</f>
        <v>0</v>
      </c>
      <c r="F3479" s="59">
        <f>Inputs!F3472</f>
        <v>0</v>
      </c>
      <c r="G3479" s="59">
        <f>Inputs!G3472</f>
        <v>0</v>
      </c>
      <c r="H3479" s="59">
        <f>Inputs!H3472</f>
        <v>0</v>
      </c>
      <c r="I3479" s="59">
        <f>Inputs!I3472</f>
        <v>0</v>
      </c>
      <c r="J3479" s="59">
        <f>Inputs!J3472</f>
        <v>0</v>
      </c>
      <c r="K3479" s="59">
        <f>Inputs!K3472</f>
        <v>0</v>
      </c>
      <c r="L3479" s="59">
        <f>Inputs!L3472</f>
        <v>0</v>
      </c>
      <c r="M3479" s="59">
        <f>Inputs!M3472</f>
        <v>0</v>
      </c>
      <c r="N3479" s="59">
        <f>Inputs!N3472</f>
        <v>0</v>
      </c>
      <c r="O3479" s="59">
        <f>Inputs!O3472</f>
        <v>0</v>
      </c>
      <c r="P3479" s="59">
        <f>Inputs!P3472</f>
        <v>0</v>
      </c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3"/>
      <c r="BB3479" s="13"/>
      <c r="BC3479" s="13"/>
      <c r="BD3479" s="13"/>
      <c r="BE3479" s="13"/>
    </row>
    <row r="3480" spans="1:57" x14ac:dyDescent="0.25">
      <c r="A3480" s="59">
        <f>Inputs!A3473</f>
        <v>0</v>
      </c>
      <c r="B3480" s="59">
        <f>Inputs!B3473</f>
        <v>0</v>
      </c>
      <c r="C3480" s="59">
        <f>Inputs!C3473</f>
        <v>0</v>
      </c>
      <c r="D3480" s="59">
        <f>Inputs!D3473</f>
        <v>0</v>
      </c>
      <c r="E3480" s="59">
        <f>Inputs!E3473</f>
        <v>0</v>
      </c>
      <c r="F3480" s="59">
        <f>Inputs!F3473</f>
        <v>0</v>
      </c>
      <c r="G3480" s="59">
        <f>Inputs!G3473</f>
        <v>0</v>
      </c>
      <c r="H3480" s="59">
        <f>Inputs!H3473</f>
        <v>0</v>
      </c>
      <c r="I3480" s="59">
        <f>Inputs!I3473</f>
        <v>0</v>
      </c>
      <c r="J3480" s="59">
        <f>Inputs!J3473</f>
        <v>0</v>
      </c>
      <c r="K3480" s="59">
        <f>Inputs!K3473</f>
        <v>0</v>
      </c>
      <c r="L3480" s="59">
        <f>Inputs!L3473</f>
        <v>0</v>
      </c>
      <c r="M3480" s="59">
        <f>Inputs!M3473</f>
        <v>0</v>
      </c>
      <c r="N3480" s="59">
        <f>Inputs!N3473</f>
        <v>0</v>
      </c>
      <c r="O3480" s="59">
        <f>Inputs!O3473</f>
        <v>0</v>
      </c>
      <c r="P3480" s="59">
        <f>Inputs!P3473</f>
        <v>0</v>
      </c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3"/>
      <c r="BB3480" s="13"/>
      <c r="BC3480" s="13"/>
      <c r="BD3480" s="13"/>
      <c r="BE3480" s="13"/>
    </row>
    <row r="3481" spans="1:57" x14ac:dyDescent="0.25">
      <c r="A3481" s="59">
        <f>Inputs!A3474</f>
        <v>0</v>
      </c>
      <c r="B3481" s="59">
        <f>Inputs!B3474</f>
        <v>0</v>
      </c>
      <c r="C3481" s="59">
        <f>Inputs!C3474</f>
        <v>0</v>
      </c>
      <c r="D3481" s="59">
        <f>Inputs!D3474</f>
        <v>0</v>
      </c>
      <c r="E3481" s="59">
        <f>Inputs!E3474</f>
        <v>0</v>
      </c>
      <c r="F3481" s="59">
        <f>Inputs!F3474</f>
        <v>0</v>
      </c>
      <c r="G3481" s="59">
        <f>Inputs!G3474</f>
        <v>0</v>
      </c>
      <c r="H3481" s="59">
        <f>Inputs!H3474</f>
        <v>0</v>
      </c>
      <c r="I3481" s="59">
        <f>Inputs!I3474</f>
        <v>0</v>
      </c>
      <c r="J3481" s="59">
        <f>Inputs!J3474</f>
        <v>0</v>
      </c>
      <c r="K3481" s="59">
        <f>Inputs!K3474</f>
        <v>0</v>
      </c>
      <c r="L3481" s="59">
        <f>Inputs!L3474</f>
        <v>0</v>
      </c>
      <c r="M3481" s="59">
        <f>Inputs!M3474</f>
        <v>0</v>
      </c>
      <c r="N3481" s="59">
        <f>Inputs!N3474</f>
        <v>0</v>
      </c>
      <c r="O3481" s="59">
        <f>Inputs!O3474</f>
        <v>0</v>
      </c>
      <c r="P3481" s="59">
        <f>Inputs!P3474</f>
        <v>0</v>
      </c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3"/>
      <c r="BB3481" s="13"/>
      <c r="BC3481" s="13"/>
      <c r="BD3481" s="13"/>
      <c r="BE3481" s="13"/>
    </row>
    <row r="3482" spans="1:57" x14ac:dyDescent="0.25">
      <c r="A3482" s="59">
        <f>Inputs!A3475</f>
        <v>0</v>
      </c>
      <c r="B3482" s="59">
        <f>Inputs!B3475</f>
        <v>0</v>
      </c>
      <c r="C3482" s="59">
        <f>Inputs!C3475</f>
        <v>0</v>
      </c>
      <c r="D3482" s="59">
        <f>Inputs!D3475</f>
        <v>0</v>
      </c>
      <c r="E3482" s="59">
        <f>Inputs!E3475</f>
        <v>0</v>
      </c>
      <c r="F3482" s="59">
        <f>Inputs!F3475</f>
        <v>0</v>
      </c>
      <c r="G3482" s="59">
        <f>Inputs!G3475</f>
        <v>0</v>
      </c>
      <c r="H3482" s="59">
        <f>Inputs!H3475</f>
        <v>0</v>
      </c>
      <c r="I3482" s="59">
        <f>Inputs!I3475</f>
        <v>0</v>
      </c>
      <c r="J3482" s="59">
        <f>Inputs!J3475</f>
        <v>0</v>
      </c>
      <c r="K3482" s="59">
        <f>Inputs!K3475</f>
        <v>0</v>
      </c>
      <c r="L3482" s="59">
        <f>Inputs!L3475</f>
        <v>0</v>
      </c>
      <c r="M3482" s="59">
        <f>Inputs!M3475</f>
        <v>0</v>
      </c>
      <c r="N3482" s="59">
        <f>Inputs!N3475</f>
        <v>0</v>
      </c>
      <c r="O3482" s="59">
        <f>Inputs!O3475</f>
        <v>0</v>
      </c>
      <c r="P3482" s="59">
        <f>Inputs!P3475</f>
        <v>0</v>
      </c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3"/>
      <c r="BB3482" s="13"/>
      <c r="BC3482" s="13"/>
      <c r="BD3482" s="13"/>
      <c r="BE3482" s="13"/>
    </row>
    <row r="3483" spans="1:57" x14ac:dyDescent="0.25">
      <c r="A3483" s="59">
        <f>Inputs!A3476</f>
        <v>0</v>
      </c>
      <c r="B3483" s="59">
        <f>Inputs!B3476</f>
        <v>0</v>
      </c>
      <c r="C3483" s="59">
        <f>Inputs!C3476</f>
        <v>0</v>
      </c>
      <c r="D3483" s="59">
        <f>Inputs!D3476</f>
        <v>0</v>
      </c>
      <c r="E3483" s="59">
        <f>Inputs!E3476</f>
        <v>0</v>
      </c>
      <c r="F3483" s="59">
        <f>Inputs!F3476</f>
        <v>0</v>
      </c>
      <c r="G3483" s="59">
        <f>Inputs!G3476</f>
        <v>0</v>
      </c>
      <c r="H3483" s="59">
        <f>Inputs!H3476</f>
        <v>0</v>
      </c>
      <c r="I3483" s="59">
        <f>Inputs!I3476</f>
        <v>0</v>
      </c>
      <c r="J3483" s="59">
        <f>Inputs!J3476</f>
        <v>0</v>
      </c>
      <c r="K3483" s="59">
        <f>Inputs!K3476</f>
        <v>0</v>
      </c>
      <c r="L3483" s="59">
        <f>Inputs!L3476</f>
        <v>0</v>
      </c>
      <c r="M3483" s="59">
        <f>Inputs!M3476</f>
        <v>0</v>
      </c>
      <c r="N3483" s="59">
        <f>Inputs!N3476</f>
        <v>0</v>
      </c>
      <c r="O3483" s="59">
        <f>Inputs!O3476</f>
        <v>0</v>
      </c>
      <c r="P3483" s="59">
        <f>Inputs!P3476</f>
        <v>0</v>
      </c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3"/>
      <c r="BB3483" s="13"/>
      <c r="BC3483" s="13"/>
      <c r="BD3483" s="13"/>
      <c r="BE3483" s="13"/>
    </row>
    <row r="3484" spans="1:57" x14ac:dyDescent="0.25">
      <c r="A3484" s="59">
        <f>Inputs!A3477</f>
        <v>0</v>
      </c>
      <c r="B3484" s="59">
        <f>Inputs!B3477</f>
        <v>0</v>
      </c>
      <c r="C3484" s="59">
        <f>Inputs!C3477</f>
        <v>0</v>
      </c>
      <c r="D3484" s="59">
        <f>Inputs!D3477</f>
        <v>0</v>
      </c>
      <c r="E3484" s="59">
        <f>Inputs!E3477</f>
        <v>0</v>
      </c>
      <c r="F3484" s="59">
        <f>Inputs!F3477</f>
        <v>0</v>
      </c>
      <c r="G3484" s="59">
        <f>Inputs!G3477</f>
        <v>0</v>
      </c>
      <c r="H3484" s="59">
        <f>Inputs!H3477</f>
        <v>0</v>
      </c>
      <c r="I3484" s="59">
        <f>Inputs!I3477</f>
        <v>0</v>
      </c>
      <c r="J3484" s="59">
        <f>Inputs!J3477</f>
        <v>0</v>
      </c>
      <c r="K3484" s="59">
        <f>Inputs!K3477</f>
        <v>0</v>
      </c>
      <c r="L3484" s="59">
        <f>Inputs!L3477</f>
        <v>0</v>
      </c>
      <c r="M3484" s="59">
        <f>Inputs!M3477</f>
        <v>0</v>
      </c>
      <c r="N3484" s="59">
        <f>Inputs!N3477</f>
        <v>0</v>
      </c>
      <c r="O3484" s="59">
        <f>Inputs!O3477</f>
        <v>0</v>
      </c>
      <c r="P3484" s="59">
        <f>Inputs!P3477</f>
        <v>0</v>
      </c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3"/>
      <c r="BB3484" s="13"/>
      <c r="BC3484" s="13"/>
      <c r="BD3484" s="13"/>
      <c r="BE3484" s="13"/>
    </row>
    <row r="3485" spans="1:57" x14ac:dyDescent="0.25">
      <c r="A3485" s="59">
        <f>Inputs!A3478</f>
        <v>0</v>
      </c>
      <c r="B3485" s="59">
        <f>Inputs!B3478</f>
        <v>0</v>
      </c>
      <c r="C3485" s="59">
        <f>Inputs!C3478</f>
        <v>0</v>
      </c>
      <c r="D3485" s="59">
        <f>Inputs!D3478</f>
        <v>0</v>
      </c>
      <c r="E3485" s="59">
        <f>Inputs!E3478</f>
        <v>0</v>
      </c>
      <c r="F3485" s="59">
        <f>Inputs!F3478</f>
        <v>0</v>
      </c>
      <c r="G3485" s="59">
        <f>Inputs!G3478</f>
        <v>0</v>
      </c>
      <c r="H3485" s="59">
        <f>Inputs!H3478</f>
        <v>0</v>
      </c>
      <c r="I3485" s="59">
        <f>Inputs!I3478</f>
        <v>0</v>
      </c>
      <c r="J3485" s="59">
        <f>Inputs!J3478</f>
        <v>0</v>
      </c>
      <c r="K3485" s="59">
        <f>Inputs!K3478</f>
        <v>0</v>
      </c>
      <c r="L3485" s="59">
        <f>Inputs!L3478</f>
        <v>0</v>
      </c>
      <c r="M3485" s="59">
        <f>Inputs!M3478</f>
        <v>0</v>
      </c>
      <c r="N3485" s="59">
        <f>Inputs!N3478</f>
        <v>0</v>
      </c>
      <c r="O3485" s="59">
        <f>Inputs!O3478</f>
        <v>0</v>
      </c>
      <c r="P3485" s="59">
        <f>Inputs!P3478</f>
        <v>0</v>
      </c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3"/>
      <c r="BB3485" s="13"/>
      <c r="BC3485" s="13"/>
      <c r="BD3485" s="13"/>
      <c r="BE3485" s="13"/>
    </row>
    <row r="3486" spans="1:57" x14ac:dyDescent="0.25">
      <c r="A3486" s="59">
        <f>Inputs!A3479</f>
        <v>0</v>
      </c>
      <c r="B3486" s="59">
        <f>Inputs!B3479</f>
        <v>0</v>
      </c>
      <c r="C3486" s="59">
        <f>Inputs!C3479</f>
        <v>0</v>
      </c>
      <c r="D3486" s="59">
        <f>Inputs!D3479</f>
        <v>0</v>
      </c>
      <c r="E3486" s="59">
        <f>Inputs!E3479</f>
        <v>0</v>
      </c>
      <c r="F3486" s="59">
        <f>Inputs!F3479</f>
        <v>0</v>
      </c>
      <c r="G3486" s="59">
        <f>Inputs!G3479</f>
        <v>0</v>
      </c>
      <c r="H3486" s="59">
        <f>Inputs!H3479</f>
        <v>0</v>
      </c>
      <c r="I3486" s="59">
        <f>Inputs!I3479</f>
        <v>0</v>
      </c>
      <c r="J3486" s="59">
        <f>Inputs!J3479</f>
        <v>0</v>
      </c>
      <c r="K3486" s="59">
        <f>Inputs!K3479</f>
        <v>0</v>
      </c>
      <c r="L3486" s="59">
        <f>Inputs!L3479</f>
        <v>0</v>
      </c>
      <c r="M3486" s="59">
        <f>Inputs!M3479</f>
        <v>0</v>
      </c>
      <c r="N3486" s="59">
        <f>Inputs!N3479</f>
        <v>0</v>
      </c>
      <c r="O3486" s="59">
        <f>Inputs!O3479</f>
        <v>0</v>
      </c>
      <c r="P3486" s="59">
        <f>Inputs!P3479</f>
        <v>0</v>
      </c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3"/>
      <c r="BB3486" s="13"/>
      <c r="BC3486" s="13"/>
      <c r="BD3486" s="13"/>
      <c r="BE3486" s="13"/>
    </row>
    <row r="3487" spans="1:57" x14ac:dyDescent="0.25">
      <c r="A3487" s="59">
        <f>Inputs!A3480</f>
        <v>0</v>
      </c>
      <c r="B3487" s="59">
        <f>Inputs!B3480</f>
        <v>0</v>
      </c>
      <c r="C3487" s="59">
        <f>Inputs!C3480</f>
        <v>0</v>
      </c>
      <c r="D3487" s="59">
        <f>Inputs!D3480</f>
        <v>0</v>
      </c>
      <c r="E3487" s="59">
        <f>Inputs!E3480</f>
        <v>0</v>
      </c>
      <c r="F3487" s="59">
        <f>Inputs!F3480</f>
        <v>0</v>
      </c>
      <c r="G3487" s="59">
        <f>Inputs!G3480</f>
        <v>0</v>
      </c>
      <c r="H3487" s="59">
        <f>Inputs!H3480</f>
        <v>0</v>
      </c>
      <c r="I3487" s="59">
        <f>Inputs!I3480</f>
        <v>0</v>
      </c>
      <c r="J3487" s="59">
        <f>Inputs!J3480</f>
        <v>0</v>
      </c>
      <c r="K3487" s="59">
        <f>Inputs!K3480</f>
        <v>0</v>
      </c>
      <c r="L3487" s="59">
        <f>Inputs!L3480</f>
        <v>0</v>
      </c>
      <c r="M3487" s="59">
        <f>Inputs!M3480</f>
        <v>0</v>
      </c>
      <c r="N3487" s="59">
        <f>Inputs!N3480</f>
        <v>0</v>
      </c>
      <c r="O3487" s="59">
        <f>Inputs!O3480</f>
        <v>0</v>
      </c>
      <c r="P3487" s="59">
        <f>Inputs!P3480</f>
        <v>0</v>
      </c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3"/>
      <c r="BB3487" s="13"/>
      <c r="BC3487" s="13"/>
      <c r="BD3487" s="13"/>
      <c r="BE3487" s="13"/>
    </row>
    <row r="3488" spans="1:57" x14ac:dyDescent="0.25">
      <c r="A3488" s="59">
        <f>Inputs!A3481</f>
        <v>0</v>
      </c>
      <c r="B3488" s="59">
        <f>Inputs!B3481</f>
        <v>0</v>
      </c>
      <c r="C3488" s="59">
        <f>Inputs!C3481</f>
        <v>0</v>
      </c>
      <c r="D3488" s="59">
        <f>Inputs!D3481</f>
        <v>0</v>
      </c>
      <c r="E3488" s="59">
        <f>Inputs!E3481</f>
        <v>0</v>
      </c>
      <c r="F3488" s="59">
        <f>Inputs!F3481</f>
        <v>0</v>
      </c>
      <c r="G3488" s="59">
        <f>Inputs!G3481</f>
        <v>0</v>
      </c>
      <c r="H3488" s="59">
        <f>Inputs!H3481</f>
        <v>0</v>
      </c>
      <c r="I3488" s="59">
        <f>Inputs!I3481</f>
        <v>0</v>
      </c>
      <c r="J3488" s="59">
        <f>Inputs!J3481</f>
        <v>0</v>
      </c>
      <c r="K3488" s="59">
        <f>Inputs!K3481</f>
        <v>0</v>
      </c>
      <c r="L3488" s="59">
        <f>Inputs!L3481</f>
        <v>0</v>
      </c>
      <c r="M3488" s="59">
        <f>Inputs!M3481</f>
        <v>0</v>
      </c>
      <c r="N3488" s="59">
        <f>Inputs!N3481</f>
        <v>0</v>
      </c>
      <c r="O3488" s="59">
        <f>Inputs!O3481</f>
        <v>0</v>
      </c>
      <c r="P3488" s="59">
        <f>Inputs!P3481</f>
        <v>0</v>
      </c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3"/>
      <c r="BB3488" s="13"/>
      <c r="BC3488" s="13"/>
      <c r="BD3488" s="13"/>
      <c r="BE3488" s="13"/>
    </row>
    <row r="3489" spans="1:57" x14ac:dyDescent="0.25">
      <c r="A3489" s="59">
        <f>Inputs!A3482</f>
        <v>0</v>
      </c>
      <c r="B3489" s="59">
        <f>Inputs!B3482</f>
        <v>0</v>
      </c>
      <c r="C3489" s="59">
        <f>Inputs!C3482</f>
        <v>0</v>
      </c>
      <c r="D3489" s="59">
        <f>Inputs!D3482</f>
        <v>0</v>
      </c>
      <c r="E3489" s="59">
        <f>Inputs!E3482</f>
        <v>0</v>
      </c>
      <c r="F3489" s="59">
        <f>Inputs!F3482</f>
        <v>0</v>
      </c>
      <c r="G3489" s="59">
        <f>Inputs!G3482</f>
        <v>0</v>
      </c>
      <c r="H3489" s="59">
        <f>Inputs!H3482</f>
        <v>0</v>
      </c>
      <c r="I3489" s="59">
        <f>Inputs!I3482</f>
        <v>0</v>
      </c>
      <c r="J3489" s="59">
        <f>Inputs!J3482</f>
        <v>0</v>
      </c>
      <c r="K3489" s="59">
        <f>Inputs!K3482</f>
        <v>0</v>
      </c>
      <c r="L3489" s="59">
        <f>Inputs!L3482</f>
        <v>0</v>
      </c>
      <c r="M3489" s="59">
        <f>Inputs!M3482</f>
        <v>0</v>
      </c>
      <c r="N3489" s="59">
        <f>Inputs!N3482</f>
        <v>0</v>
      </c>
      <c r="O3489" s="59">
        <f>Inputs!O3482</f>
        <v>0</v>
      </c>
      <c r="P3489" s="59">
        <f>Inputs!P3482</f>
        <v>0</v>
      </c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3"/>
      <c r="BB3489" s="13"/>
      <c r="BC3489" s="13"/>
      <c r="BD3489" s="13"/>
      <c r="BE3489" s="13"/>
    </row>
    <row r="3490" spans="1:57" x14ac:dyDescent="0.25">
      <c r="A3490" s="59">
        <f>Inputs!A3483</f>
        <v>0</v>
      </c>
      <c r="B3490" s="59">
        <f>Inputs!B3483</f>
        <v>0</v>
      </c>
      <c r="C3490" s="59">
        <f>Inputs!C3483</f>
        <v>0</v>
      </c>
      <c r="D3490" s="59">
        <f>Inputs!D3483</f>
        <v>0</v>
      </c>
      <c r="E3490" s="59">
        <f>Inputs!E3483</f>
        <v>0</v>
      </c>
      <c r="F3490" s="59">
        <f>Inputs!F3483</f>
        <v>0</v>
      </c>
      <c r="G3490" s="59">
        <f>Inputs!G3483</f>
        <v>0</v>
      </c>
      <c r="H3490" s="59">
        <f>Inputs!H3483</f>
        <v>0</v>
      </c>
      <c r="I3490" s="59">
        <f>Inputs!I3483</f>
        <v>0</v>
      </c>
      <c r="J3490" s="59">
        <f>Inputs!J3483</f>
        <v>0</v>
      </c>
      <c r="K3490" s="59">
        <f>Inputs!K3483</f>
        <v>0</v>
      </c>
      <c r="L3490" s="59">
        <f>Inputs!L3483</f>
        <v>0</v>
      </c>
      <c r="M3490" s="59">
        <f>Inputs!M3483</f>
        <v>0</v>
      </c>
      <c r="N3490" s="59">
        <f>Inputs!N3483</f>
        <v>0</v>
      </c>
      <c r="O3490" s="59">
        <f>Inputs!O3483</f>
        <v>0</v>
      </c>
      <c r="P3490" s="59">
        <f>Inputs!P3483</f>
        <v>0</v>
      </c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3"/>
      <c r="BB3490" s="13"/>
      <c r="BC3490" s="13"/>
      <c r="BD3490" s="13"/>
      <c r="BE3490" s="13"/>
    </row>
    <row r="3491" spans="1:57" x14ac:dyDescent="0.25">
      <c r="A3491" s="59">
        <f>Inputs!A3484</f>
        <v>0</v>
      </c>
      <c r="B3491" s="59">
        <f>Inputs!B3484</f>
        <v>0</v>
      </c>
      <c r="C3491" s="59">
        <f>Inputs!C3484</f>
        <v>0</v>
      </c>
      <c r="D3491" s="59">
        <f>Inputs!D3484</f>
        <v>0</v>
      </c>
      <c r="E3491" s="59">
        <f>Inputs!E3484</f>
        <v>0</v>
      </c>
      <c r="F3491" s="59">
        <f>Inputs!F3484</f>
        <v>0</v>
      </c>
      <c r="G3491" s="59">
        <f>Inputs!G3484</f>
        <v>0</v>
      </c>
      <c r="H3491" s="59">
        <f>Inputs!H3484</f>
        <v>0</v>
      </c>
      <c r="I3491" s="59">
        <f>Inputs!I3484</f>
        <v>0</v>
      </c>
      <c r="J3491" s="59">
        <f>Inputs!J3484</f>
        <v>0</v>
      </c>
      <c r="K3491" s="59">
        <f>Inputs!K3484</f>
        <v>0</v>
      </c>
      <c r="L3491" s="59">
        <f>Inputs!L3484</f>
        <v>0</v>
      </c>
      <c r="M3491" s="59">
        <f>Inputs!M3484</f>
        <v>0</v>
      </c>
      <c r="N3491" s="59">
        <f>Inputs!N3484</f>
        <v>0</v>
      </c>
      <c r="O3491" s="59">
        <f>Inputs!O3484</f>
        <v>0</v>
      </c>
      <c r="P3491" s="59">
        <f>Inputs!P3484</f>
        <v>0</v>
      </c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3"/>
      <c r="BA3491" s="13"/>
      <c r="BB3491" s="13"/>
      <c r="BC3491" s="13"/>
      <c r="BD3491" s="13"/>
      <c r="BE3491" s="13"/>
    </row>
    <row r="3492" spans="1:57" x14ac:dyDescent="0.25">
      <c r="A3492" s="59">
        <f>Inputs!A3485</f>
        <v>0</v>
      </c>
      <c r="B3492" s="59">
        <f>Inputs!B3485</f>
        <v>0</v>
      </c>
      <c r="C3492" s="59">
        <f>Inputs!C3485</f>
        <v>0</v>
      </c>
      <c r="D3492" s="59">
        <f>Inputs!D3485</f>
        <v>0</v>
      </c>
      <c r="E3492" s="59">
        <f>Inputs!E3485</f>
        <v>0</v>
      </c>
      <c r="F3492" s="59">
        <f>Inputs!F3485</f>
        <v>0</v>
      </c>
      <c r="G3492" s="59">
        <f>Inputs!G3485</f>
        <v>0</v>
      </c>
      <c r="H3492" s="59">
        <f>Inputs!H3485</f>
        <v>0</v>
      </c>
      <c r="I3492" s="59">
        <f>Inputs!I3485</f>
        <v>0</v>
      </c>
      <c r="J3492" s="59">
        <f>Inputs!J3485</f>
        <v>0</v>
      </c>
      <c r="K3492" s="59">
        <f>Inputs!K3485</f>
        <v>0</v>
      </c>
      <c r="L3492" s="59">
        <f>Inputs!L3485</f>
        <v>0</v>
      </c>
      <c r="M3492" s="59">
        <f>Inputs!M3485</f>
        <v>0</v>
      </c>
      <c r="N3492" s="59">
        <f>Inputs!N3485</f>
        <v>0</v>
      </c>
      <c r="O3492" s="59">
        <f>Inputs!O3485</f>
        <v>0</v>
      </c>
      <c r="P3492" s="59">
        <f>Inputs!P3485</f>
        <v>0</v>
      </c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3"/>
      <c r="BA3492" s="13"/>
      <c r="BB3492" s="13"/>
      <c r="BC3492" s="13"/>
      <c r="BD3492" s="13"/>
      <c r="BE3492" s="13"/>
    </row>
    <row r="3493" spans="1:57" x14ac:dyDescent="0.25">
      <c r="A3493" s="59">
        <f>Inputs!A3486</f>
        <v>0</v>
      </c>
      <c r="B3493" s="59">
        <f>Inputs!B3486</f>
        <v>0</v>
      </c>
      <c r="C3493" s="59">
        <f>Inputs!C3486</f>
        <v>0</v>
      </c>
      <c r="D3493" s="59">
        <f>Inputs!D3486</f>
        <v>0</v>
      </c>
      <c r="E3493" s="59">
        <f>Inputs!E3486</f>
        <v>0</v>
      </c>
      <c r="F3493" s="59">
        <f>Inputs!F3486</f>
        <v>0</v>
      </c>
      <c r="G3493" s="59">
        <f>Inputs!G3486</f>
        <v>0</v>
      </c>
      <c r="H3493" s="59">
        <f>Inputs!H3486</f>
        <v>0</v>
      </c>
      <c r="I3493" s="59">
        <f>Inputs!I3486</f>
        <v>0</v>
      </c>
      <c r="J3493" s="59">
        <f>Inputs!J3486</f>
        <v>0</v>
      </c>
      <c r="K3493" s="59">
        <f>Inputs!K3486</f>
        <v>0</v>
      </c>
      <c r="L3493" s="59">
        <f>Inputs!L3486</f>
        <v>0</v>
      </c>
      <c r="M3493" s="59">
        <f>Inputs!M3486</f>
        <v>0</v>
      </c>
      <c r="N3493" s="59">
        <f>Inputs!N3486</f>
        <v>0</v>
      </c>
      <c r="O3493" s="59">
        <f>Inputs!O3486</f>
        <v>0</v>
      </c>
      <c r="P3493" s="59">
        <f>Inputs!P3486</f>
        <v>0</v>
      </c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3"/>
      <c r="BA3493" s="13"/>
      <c r="BB3493" s="13"/>
      <c r="BC3493" s="13"/>
      <c r="BD3493" s="13"/>
      <c r="BE3493" s="13"/>
    </row>
    <row r="3494" spans="1:57" x14ac:dyDescent="0.25">
      <c r="A3494" s="59">
        <f>Inputs!A3487</f>
        <v>0</v>
      </c>
      <c r="B3494" s="59">
        <f>Inputs!B3487</f>
        <v>0</v>
      </c>
      <c r="C3494" s="59">
        <f>Inputs!C3487</f>
        <v>0</v>
      </c>
      <c r="D3494" s="59">
        <f>Inputs!D3487</f>
        <v>0</v>
      </c>
      <c r="E3494" s="59">
        <f>Inputs!E3487</f>
        <v>0</v>
      </c>
      <c r="F3494" s="59">
        <f>Inputs!F3487</f>
        <v>0</v>
      </c>
      <c r="G3494" s="59">
        <f>Inputs!G3487</f>
        <v>0</v>
      </c>
      <c r="H3494" s="59">
        <f>Inputs!H3487</f>
        <v>0</v>
      </c>
      <c r="I3494" s="59">
        <f>Inputs!I3487</f>
        <v>0</v>
      </c>
      <c r="J3494" s="59">
        <f>Inputs!J3487</f>
        <v>0</v>
      </c>
      <c r="K3494" s="59">
        <f>Inputs!K3487</f>
        <v>0</v>
      </c>
      <c r="L3494" s="59">
        <f>Inputs!L3487</f>
        <v>0</v>
      </c>
      <c r="M3494" s="59">
        <f>Inputs!M3487</f>
        <v>0</v>
      </c>
      <c r="N3494" s="59">
        <f>Inputs!N3487</f>
        <v>0</v>
      </c>
      <c r="O3494" s="59">
        <f>Inputs!O3487</f>
        <v>0</v>
      </c>
      <c r="P3494" s="59">
        <f>Inputs!P3487</f>
        <v>0</v>
      </c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3"/>
      <c r="BA3494" s="13"/>
      <c r="BB3494" s="13"/>
      <c r="BC3494" s="13"/>
      <c r="BD3494" s="13"/>
      <c r="BE3494" s="13"/>
    </row>
    <row r="3495" spans="1:57" x14ac:dyDescent="0.25">
      <c r="A3495" s="59">
        <f>Inputs!A3488</f>
        <v>0</v>
      </c>
      <c r="B3495" s="59">
        <f>Inputs!B3488</f>
        <v>0</v>
      </c>
      <c r="C3495" s="59">
        <f>Inputs!C3488</f>
        <v>0</v>
      </c>
      <c r="D3495" s="59">
        <f>Inputs!D3488</f>
        <v>0</v>
      </c>
      <c r="E3495" s="59">
        <f>Inputs!E3488</f>
        <v>0</v>
      </c>
      <c r="F3495" s="59">
        <f>Inputs!F3488</f>
        <v>0</v>
      </c>
      <c r="G3495" s="59">
        <f>Inputs!G3488</f>
        <v>0</v>
      </c>
      <c r="H3495" s="59">
        <f>Inputs!H3488</f>
        <v>0</v>
      </c>
      <c r="I3495" s="59">
        <f>Inputs!I3488</f>
        <v>0</v>
      </c>
      <c r="J3495" s="59">
        <f>Inputs!J3488</f>
        <v>0</v>
      </c>
      <c r="K3495" s="59">
        <f>Inputs!K3488</f>
        <v>0</v>
      </c>
      <c r="L3495" s="59">
        <f>Inputs!L3488</f>
        <v>0</v>
      </c>
      <c r="M3495" s="59">
        <f>Inputs!M3488</f>
        <v>0</v>
      </c>
      <c r="N3495" s="59">
        <f>Inputs!N3488</f>
        <v>0</v>
      </c>
      <c r="O3495" s="59">
        <f>Inputs!O3488</f>
        <v>0</v>
      </c>
      <c r="P3495" s="59">
        <f>Inputs!P3488</f>
        <v>0</v>
      </c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3"/>
      <c r="BA3495" s="13"/>
      <c r="BB3495" s="13"/>
      <c r="BC3495" s="13"/>
      <c r="BD3495" s="13"/>
      <c r="BE3495" s="13"/>
    </row>
    <row r="3496" spans="1:57" x14ac:dyDescent="0.25">
      <c r="A3496" s="59">
        <f>Inputs!A3489</f>
        <v>0</v>
      </c>
      <c r="B3496" s="59">
        <f>Inputs!B3489</f>
        <v>0</v>
      </c>
      <c r="C3496" s="59">
        <f>Inputs!C3489</f>
        <v>0</v>
      </c>
      <c r="D3496" s="59">
        <f>Inputs!D3489</f>
        <v>0</v>
      </c>
      <c r="E3496" s="59">
        <f>Inputs!E3489</f>
        <v>0</v>
      </c>
      <c r="F3496" s="59">
        <f>Inputs!F3489</f>
        <v>0</v>
      </c>
      <c r="G3496" s="59">
        <f>Inputs!G3489</f>
        <v>0</v>
      </c>
      <c r="H3496" s="59">
        <f>Inputs!H3489</f>
        <v>0</v>
      </c>
      <c r="I3496" s="59">
        <f>Inputs!I3489</f>
        <v>0</v>
      </c>
      <c r="J3496" s="59">
        <f>Inputs!J3489</f>
        <v>0</v>
      </c>
      <c r="K3496" s="59">
        <f>Inputs!K3489</f>
        <v>0</v>
      </c>
      <c r="L3496" s="59">
        <f>Inputs!L3489</f>
        <v>0</v>
      </c>
      <c r="M3496" s="59">
        <f>Inputs!M3489</f>
        <v>0</v>
      </c>
      <c r="N3496" s="59">
        <f>Inputs!N3489</f>
        <v>0</v>
      </c>
      <c r="O3496" s="59">
        <f>Inputs!O3489</f>
        <v>0</v>
      </c>
      <c r="P3496" s="59">
        <f>Inputs!P3489</f>
        <v>0</v>
      </c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3"/>
      <c r="BA3496" s="13"/>
      <c r="BB3496" s="13"/>
      <c r="BC3496" s="13"/>
      <c r="BD3496" s="13"/>
      <c r="BE3496" s="13"/>
    </row>
    <row r="3497" spans="1:57" x14ac:dyDescent="0.25">
      <c r="A3497" s="59">
        <f>Inputs!A3490</f>
        <v>0</v>
      </c>
      <c r="B3497" s="59">
        <f>Inputs!B3490</f>
        <v>0</v>
      </c>
      <c r="C3497" s="59">
        <f>Inputs!C3490</f>
        <v>0</v>
      </c>
      <c r="D3497" s="59">
        <f>Inputs!D3490</f>
        <v>0</v>
      </c>
      <c r="E3497" s="59">
        <f>Inputs!E3490</f>
        <v>0</v>
      </c>
      <c r="F3497" s="59">
        <f>Inputs!F3490</f>
        <v>0</v>
      </c>
      <c r="G3497" s="59">
        <f>Inputs!G3490</f>
        <v>0</v>
      </c>
      <c r="H3497" s="59">
        <f>Inputs!H3490</f>
        <v>0</v>
      </c>
      <c r="I3497" s="59">
        <f>Inputs!I3490</f>
        <v>0</v>
      </c>
      <c r="J3497" s="59">
        <f>Inputs!J3490</f>
        <v>0</v>
      </c>
      <c r="K3497" s="59">
        <f>Inputs!K3490</f>
        <v>0</v>
      </c>
      <c r="L3497" s="59">
        <f>Inputs!L3490</f>
        <v>0</v>
      </c>
      <c r="M3497" s="59">
        <f>Inputs!M3490</f>
        <v>0</v>
      </c>
      <c r="N3497" s="59">
        <f>Inputs!N3490</f>
        <v>0</v>
      </c>
      <c r="O3497" s="59">
        <f>Inputs!O3490</f>
        <v>0</v>
      </c>
      <c r="P3497" s="59">
        <f>Inputs!P3490</f>
        <v>0</v>
      </c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3"/>
      <c r="BA3497" s="13"/>
      <c r="BB3497" s="13"/>
      <c r="BC3497" s="13"/>
      <c r="BD3497" s="13"/>
      <c r="BE3497" s="13"/>
    </row>
    <row r="3498" spans="1:57" x14ac:dyDescent="0.25">
      <c r="A3498" s="59">
        <f>Inputs!A3491</f>
        <v>0</v>
      </c>
      <c r="B3498" s="59">
        <f>Inputs!B3491</f>
        <v>0</v>
      </c>
      <c r="C3498" s="59">
        <f>Inputs!C3491</f>
        <v>0</v>
      </c>
      <c r="D3498" s="59">
        <f>Inputs!D3491</f>
        <v>0</v>
      </c>
      <c r="E3498" s="59">
        <f>Inputs!E3491</f>
        <v>0</v>
      </c>
      <c r="F3498" s="59">
        <f>Inputs!F3491</f>
        <v>0</v>
      </c>
      <c r="G3498" s="59">
        <f>Inputs!G3491</f>
        <v>0</v>
      </c>
      <c r="H3498" s="59">
        <f>Inputs!H3491</f>
        <v>0</v>
      </c>
      <c r="I3498" s="59">
        <f>Inputs!I3491</f>
        <v>0</v>
      </c>
      <c r="J3498" s="59">
        <f>Inputs!J3491</f>
        <v>0</v>
      </c>
      <c r="K3498" s="59">
        <f>Inputs!K3491</f>
        <v>0</v>
      </c>
      <c r="L3498" s="59">
        <f>Inputs!L3491</f>
        <v>0</v>
      </c>
      <c r="M3498" s="59">
        <f>Inputs!M3491</f>
        <v>0</v>
      </c>
      <c r="N3498" s="59">
        <f>Inputs!N3491</f>
        <v>0</v>
      </c>
      <c r="O3498" s="59">
        <f>Inputs!O3491</f>
        <v>0</v>
      </c>
      <c r="P3498" s="59">
        <f>Inputs!P3491</f>
        <v>0</v>
      </c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3"/>
      <c r="BA3498" s="13"/>
      <c r="BB3498" s="13"/>
      <c r="BC3498" s="13"/>
      <c r="BD3498" s="13"/>
      <c r="BE3498" s="13"/>
    </row>
    <row r="3499" spans="1:57" x14ac:dyDescent="0.25">
      <c r="A3499" s="59">
        <f>Inputs!A3492</f>
        <v>0</v>
      </c>
      <c r="B3499" s="59">
        <f>Inputs!B3492</f>
        <v>0</v>
      </c>
      <c r="C3499" s="59">
        <f>Inputs!C3492</f>
        <v>0</v>
      </c>
      <c r="D3499" s="59">
        <f>Inputs!D3492</f>
        <v>0</v>
      </c>
      <c r="E3499" s="59">
        <f>Inputs!E3492</f>
        <v>0</v>
      </c>
      <c r="F3499" s="59">
        <f>Inputs!F3492</f>
        <v>0</v>
      </c>
      <c r="G3499" s="59">
        <f>Inputs!G3492</f>
        <v>0</v>
      </c>
      <c r="H3499" s="59">
        <f>Inputs!H3492</f>
        <v>0</v>
      </c>
      <c r="I3499" s="59">
        <f>Inputs!I3492</f>
        <v>0</v>
      </c>
      <c r="J3499" s="59">
        <f>Inputs!J3492</f>
        <v>0</v>
      </c>
      <c r="K3499" s="59">
        <f>Inputs!K3492</f>
        <v>0</v>
      </c>
      <c r="L3499" s="59">
        <f>Inputs!L3492</f>
        <v>0</v>
      </c>
      <c r="M3499" s="59">
        <f>Inputs!M3492</f>
        <v>0</v>
      </c>
      <c r="N3499" s="59">
        <f>Inputs!N3492</f>
        <v>0</v>
      </c>
      <c r="O3499" s="59">
        <f>Inputs!O3492</f>
        <v>0</v>
      </c>
      <c r="P3499" s="59">
        <f>Inputs!P3492</f>
        <v>0</v>
      </c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3"/>
      <c r="BA3499" s="13"/>
      <c r="BB3499" s="13"/>
      <c r="BC3499" s="13"/>
      <c r="BD3499" s="13"/>
      <c r="BE3499" s="13"/>
    </row>
    <row r="3500" spans="1:57" x14ac:dyDescent="0.25">
      <c r="A3500" s="59">
        <f>Inputs!A3493</f>
        <v>0</v>
      </c>
      <c r="B3500" s="59">
        <f>Inputs!B3493</f>
        <v>0</v>
      </c>
      <c r="C3500" s="59">
        <f>Inputs!C3493</f>
        <v>0</v>
      </c>
      <c r="D3500" s="59">
        <f>Inputs!D3493</f>
        <v>0</v>
      </c>
      <c r="E3500" s="59">
        <f>Inputs!E3493</f>
        <v>0</v>
      </c>
      <c r="F3500" s="59">
        <f>Inputs!F3493</f>
        <v>0</v>
      </c>
      <c r="G3500" s="59">
        <f>Inputs!G3493</f>
        <v>0</v>
      </c>
      <c r="H3500" s="59">
        <f>Inputs!H3493</f>
        <v>0</v>
      </c>
      <c r="I3500" s="59">
        <f>Inputs!I3493</f>
        <v>0</v>
      </c>
      <c r="J3500" s="59">
        <f>Inputs!J3493</f>
        <v>0</v>
      </c>
      <c r="K3500" s="59">
        <f>Inputs!K3493</f>
        <v>0</v>
      </c>
      <c r="L3500" s="59">
        <f>Inputs!L3493</f>
        <v>0</v>
      </c>
      <c r="M3500" s="59">
        <f>Inputs!M3493</f>
        <v>0</v>
      </c>
      <c r="N3500" s="59">
        <f>Inputs!N3493</f>
        <v>0</v>
      </c>
      <c r="O3500" s="59">
        <f>Inputs!O3493</f>
        <v>0</v>
      </c>
      <c r="P3500" s="59">
        <f>Inputs!P3493</f>
        <v>0</v>
      </c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3"/>
      <c r="BA3500" s="13"/>
      <c r="BB3500" s="13"/>
      <c r="BC3500" s="13"/>
      <c r="BD3500" s="13"/>
      <c r="BE3500" s="13"/>
    </row>
    <row r="3501" spans="1:57" x14ac:dyDescent="0.25">
      <c r="A3501" s="59">
        <f>Inputs!A3494</f>
        <v>0</v>
      </c>
      <c r="B3501" s="59">
        <f>Inputs!B3494</f>
        <v>0</v>
      </c>
      <c r="C3501" s="59">
        <f>Inputs!C3494</f>
        <v>0</v>
      </c>
      <c r="D3501" s="59">
        <f>Inputs!D3494</f>
        <v>0</v>
      </c>
      <c r="E3501" s="59">
        <f>Inputs!E3494</f>
        <v>0</v>
      </c>
      <c r="F3501" s="59">
        <f>Inputs!F3494</f>
        <v>0</v>
      </c>
      <c r="G3501" s="59">
        <f>Inputs!G3494</f>
        <v>0</v>
      </c>
      <c r="H3501" s="59">
        <f>Inputs!H3494</f>
        <v>0</v>
      </c>
      <c r="I3501" s="59">
        <f>Inputs!I3494</f>
        <v>0</v>
      </c>
      <c r="J3501" s="59">
        <f>Inputs!J3494</f>
        <v>0</v>
      </c>
      <c r="K3501" s="59">
        <f>Inputs!K3494</f>
        <v>0</v>
      </c>
      <c r="L3501" s="59">
        <f>Inputs!L3494</f>
        <v>0</v>
      </c>
      <c r="M3501" s="59">
        <f>Inputs!M3494</f>
        <v>0</v>
      </c>
      <c r="N3501" s="59">
        <f>Inputs!N3494</f>
        <v>0</v>
      </c>
      <c r="O3501" s="59">
        <f>Inputs!O3494</f>
        <v>0</v>
      </c>
      <c r="P3501" s="59">
        <f>Inputs!P3494</f>
        <v>0</v>
      </c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3"/>
      <c r="BA3501" s="13"/>
      <c r="BB3501" s="13"/>
      <c r="BC3501" s="13"/>
      <c r="BD3501" s="13"/>
      <c r="BE3501" s="13"/>
    </row>
    <row r="3502" spans="1:57" x14ac:dyDescent="0.25">
      <c r="A3502" s="59">
        <f>Inputs!A3495</f>
        <v>0</v>
      </c>
      <c r="B3502" s="59">
        <f>Inputs!B3495</f>
        <v>0</v>
      </c>
      <c r="C3502" s="59">
        <f>Inputs!C3495</f>
        <v>0</v>
      </c>
      <c r="D3502" s="59">
        <f>Inputs!D3495</f>
        <v>0</v>
      </c>
      <c r="E3502" s="59">
        <f>Inputs!E3495</f>
        <v>0</v>
      </c>
      <c r="F3502" s="59">
        <f>Inputs!F3495</f>
        <v>0</v>
      </c>
      <c r="G3502" s="59">
        <f>Inputs!G3495</f>
        <v>0</v>
      </c>
      <c r="H3502" s="59">
        <f>Inputs!H3495</f>
        <v>0</v>
      </c>
      <c r="I3502" s="59">
        <f>Inputs!I3495</f>
        <v>0</v>
      </c>
      <c r="J3502" s="59">
        <f>Inputs!J3495</f>
        <v>0</v>
      </c>
      <c r="K3502" s="59">
        <f>Inputs!K3495</f>
        <v>0</v>
      </c>
      <c r="L3502" s="59">
        <f>Inputs!L3495</f>
        <v>0</v>
      </c>
      <c r="M3502" s="59">
        <f>Inputs!M3495</f>
        <v>0</v>
      </c>
      <c r="N3502" s="59">
        <f>Inputs!N3495</f>
        <v>0</v>
      </c>
      <c r="O3502" s="59">
        <f>Inputs!O3495</f>
        <v>0</v>
      </c>
      <c r="P3502" s="59">
        <f>Inputs!P3495</f>
        <v>0</v>
      </c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3"/>
      <c r="BA3502" s="13"/>
      <c r="BB3502" s="13"/>
      <c r="BC3502" s="13"/>
      <c r="BD3502" s="13"/>
      <c r="BE3502" s="13"/>
    </row>
    <row r="3503" spans="1:57" x14ac:dyDescent="0.25">
      <c r="A3503" s="59">
        <f>Inputs!A3496</f>
        <v>0</v>
      </c>
      <c r="B3503" s="59">
        <f>Inputs!B3496</f>
        <v>0</v>
      </c>
      <c r="C3503" s="59">
        <f>Inputs!C3496</f>
        <v>0</v>
      </c>
      <c r="D3503" s="59">
        <f>Inputs!D3496</f>
        <v>0</v>
      </c>
      <c r="E3503" s="59">
        <f>Inputs!E3496</f>
        <v>0</v>
      </c>
      <c r="F3503" s="59">
        <f>Inputs!F3496</f>
        <v>0</v>
      </c>
      <c r="G3503" s="59">
        <f>Inputs!G3496</f>
        <v>0</v>
      </c>
      <c r="H3503" s="59">
        <f>Inputs!H3496</f>
        <v>0</v>
      </c>
      <c r="I3503" s="59">
        <f>Inputs!I3496</f>
        <v>0</v>
      </c>
      <c r="J3503" s="59">
        <f>Inputs!J3496</f>
        <v>0</v>
      </c>
      <c r="K3503" s="59">
        <f>Inputs!K3496</f>
        <v>0</v>
      </c>
      <c r="L3503" s="59">
        <f>Inputs!L3496</f>
        <v>0</v>
      </c>
      <c r="M3503" s="59">
        <f>Inputs!M3496</f>
        <v>0</v>
      </c>
      <c r="N3503" s="59">
        <f>Inputs!N3496</f>
        <v>0</v>
      </c>
      <c r="O3503" s="59">
        <f>Inputs!O3496</f>
        <v>0</v>
      </c>
      <c r="P3503" s="59">
        <f>Inputs!P3496</f>
        <v>0</v>
      </c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3"/>
      <c r="BA3503" s="13"/>
      <c r="BB3503" s="13"/>
      <c r="BC3503" s="13"/>
      <c r="BD3503" s="13"/>
      <c r="BE3503" s="13"/>
    </row>
    <row r="3504" spans="1:57" x14ac:dyDescent="0.25">
      <c r="A3504" s="59">
        <f>Inputs!A3497</f>
        <v>0</v>
      </c>
      <c r="B3504" s="59">
        <f>Inputs!B3497</f>
        <v>0</v>
      </c>
      <c r="C3504" s="59">
        <f>Inputs!C3497</f>
        <v>0</v>
      </c>
      <c r="D3504" s="59">
        <f>Inputs!D3497</f>
        <v>0</v>
      </c>
      <c r="E3504" s="59">
        <f>Inputs!E3497</f>
        <v>0</v>
      </c>
      <c r="F3504" s="59">
        <f>Inputs!F3497</f>
        <v>0</v>
      </c>
      <c r="G3504" s="59">
        <f>Inputs!G3497</f>
        <v>0</v>
      </c>
      <c r="H3504" s="59">
        <f>Inputs!H3497</f>
        <v>0</v>
      </c>
      <c r="I3504" s="59">
        <f>Inputs!I3497</f>
        <v>0</v>
      </c>
      <c r="J3504" s="59">
        <f>Inputs!J3497</f>
        <v>0</v>
      </c>
      <c r="K3504" s="59">
        <f>Inputs!K3497</f>
        <v>0</v>
      </c>
      <c r="L3504" s="59">
        <f>Inputs!L3497</f>
        <v>0</v>
      </c>
      <c r="M3504" s="59">
        <f>Inputs!M3497</f>
        <v>0</v>
      </c>
      <c r="N3504" s="59">
        <f>Inputs!N3497</f>
        <v>0</v>
      </c>
      <c r="O3504" s="59">
        <f>Inputs!O3497</f>
        <v>0</v>
      </c>
      <c r="P3504" s="59">
        <f>Inputs!P3497</f>
        <v>0</v>
      </c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3"/>
      <c r="BA3504" s="13"/>
      <c r="BB3504" s="13"/>
      <c r="BC3504" s="13"/>
      <c r="BD3504" s="13"/>
      <c r="BE3504" s="13"/>
    </row>
    <row r="3505" spans="1:57" x14ac:dyDescent="0.25">
      <c r="A3505" s="59">
        <f>Inputs!A3498</f>
        <v>0</v>
      </c>
      <c r="B3505" s="59">
        <f>Inputs!B3498</f>
        <v>0</v>
      </c>
      <c r="C3505" s="59">
        <f>Inputs!C3498</f>
        <v>0</v>
      </c>
      <c r="D3505" s="59">
        <f>Inputs!D3498</f>
        <v>0</v>
      </c>
      <c r="E3505" s="59">
        <f>Inputs!E3498</f>
        <v>0</v>
      </c>
      <c r="F3505" s="59">
        <f>Inputs!F3498</f>
        <v>0</v>
      </c>
      <c r="G3505" s="59">
        <f>Inputs!G3498</f>
        <v>0</v>
      </c>
      <c r="H3505" s="59">
        <f>Inputs!H3498</f>
        <v>0</v>
      </c>
      <c r="I3505" s="59">
        <f>Inputs!I3498</f>
        <v>0</v>
      </c>
      <c r="J3505" s="59">
        <f>Inputs!J3498</f>
        <v>0</v>
      </c>
      <c r="K3505" s="59">
        <f>Inputs!K3498</f>
        <v>0</v>
      </c>
      <c r="L3505" s="59">
        <f>Inputs!L3498</f>
        <v>0</v>
      </c>
      <c r="M3505" s="59">
        <f>Inputs!M3498</f>
        <v>0</v>
      </c>
      <c r="N3505" s="59">
        <f>Inputs!N3498</f>
        <v>0</v>
      </c>
      <c r="O3505" s="59">
        <f>Inputs!O3498</f>
        <v>0</v>
      </c>
      <c r="P3505" s="59">
        <f>Inputs!P3498</f>
        <v>0</v>
      </c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3"/>
      <c r="BA3505" s="13"/>
      <c r="BB3505" s="13"/>
      <c r="BC3505" s="13"/>
      <c r="BD3505" s="13"/>
      <c r="BE3505" s="13"/>
    </row>
    <row r="3506" spans="1:57" x14ac:dyDescent="0.25">
      <c r="A3506" s="59">
        <f>Inputs!A3499</f>
        <v>0</v>
      </c>
      <c r="B3506" s="59">
        <f>Inputs!B3499</f>
        <v>0</v>
      </c>
      <c r="C3506" s="59">
        <f>Inputs!C3499</f>
        <v>0</v>
      </c>
      <c r="D3506" s="59">
        <f>Inputs!D3499</f>
        <v>0</v>
      </c>
      <c r="E3506" s="59">
        <f>Inputs!E3499</f>
        <v>0</v>
      </c>
      <c r="F3506" s="59">
        <f>Inputs!F3499</f>
        <v>0</v>
      </c>
      <c r="G3506" s="59">
        <f>Inputs!G3499</f>
        <v>0</v>
      </c>
      <c r="H3506" s="59">
        <f>Inputs!H3499</f>
        <v>0</v>
      </c>
      <c r="I3506" s="59">
        <f>Inputs!I3499</f>
        <v>0</v>
      </c>
      <c r="J3506" s="59">
        <f>Inputs!J3499</f>
        <v>0</v>
      </c>
      <c r="K3506" s="59">
        <f>Inputs!K3499</f>
        <v>0</v>
      </c>
      <c r="L3506" s="59">
        <f>Inputs!L3499</f>
        <v>0</v>
      </c>
      <c r="M3506" s="59">
        <f>Inputs!M3499</f>
        <v>0</v>
      </c>
      <c r="N3506" s="59">
        <f>Inputs!N3499</f>
        <v>0</v>
      </c>
      <c r="O3506" s="59">
        <f>Inputs!O3499</f>
        <v>0</v>
      </c>
      <c r="P3506" s="59">
        <f>Inputs!P3499</f>
        <v>0</v>
      </c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3"/>
      <c r="BA3506" s="13"/>
      <c r="BB3506" s="13"/>
      <c r="BC3506" s="13"/>
      <c r="BD3506" s="13"/>
      <c r="BE3506" s="13"/>
    </row>
    <row r="3507" spans="1:57" x14ac:dyDescent="0.25">
      <c r="A3507" s="59">
        <f>Inputs!A3500</f>
        <v>0</v>
      </c>
      <c r="B3507" s="59">
        <f>Inputs!B3500</f>
        <v>0</v>
      </c>
      <c r="C3507" s="59">
        <f>Inputs!C3500</f>
        <v>0</v>
      </c>
      <c r="D3507" s="59">
        <f>Inputs!D3500</f>
        <v>0</v>
      </c>
      <c r="E3507" s="59">
        <f>Inputs!E3500</f>
        <v>0</v>
      </c>
      <c r="F3507" s="59">
        <f>Inputs!F3500</f>
        <v>0</v>
      </c>
      <c r="G3507" s="59">
        <f>Inputs!G3500</f>
        <v>0</v>
      </c>
      <c r="H3507" s="59">
        <f>Inputs!H3500</f>
        <v>0</v>
      </c>
      <c r="I3507" s="59">
        <f>Inputs!I3500</f>
        <v>0</v>
      </c>
      <c r="J3507" s="59">
        <f>Inputs!J3500</f>
        <v>0</v>
      </c>
      <c r="K3507" s="59">
        <f>Inputs!K3500</f>
        <v>0</v>
      </c>
      <c r="L3507" s="59">
        <f>Inputs!L3500</f>
        <v>0</v>
      </c>
      <c r="M3507" s="59">
        <f>Inputs!M3500</f>
        <v>0</v>
      </c>
      <c r="N3507" s="59">
        <f>Inputs!N3500</f>
        <v>0</v>
      </c>
      <c r="O3507" s="59">
        <f>Inputs!O3500</f>
        <v>0</v>
      </c>
      <c r="P3507" s="59">
        <f>Inputs!P3500</f>
        <v>0</v>
      </c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3"/>
      <c r="BA3507" s="13"/>
      <c r="BB3507" s="13"/>
      <c r="BC3507" s="13"/>
      <c r="BD3507" s="13"/>
      <c r="BE3507" s="13"/>
    </row>
    <row r="3508" spans="1:57" x14ac:dyDescent="0.25">
      <c r="A3508" s="59">
        <f>Inputs!A3501</f>
        <v>0</v>
      </c>
      <c r="B3508" s="59">
        <f>Inputs!B3501</f>
        <v>0</v>
      </c>
      <c r="C3508" s="59">
        <f>Inputs!C3501</f>
        <v>0</v>
      </c>
      <c r="D3508" s="59">
        <f>Inputs!D3501</f>
        <v>0</v>
      </c>
      <c r="E3508" s="59">
        <f>Inputs!E3501</f>
        <v>0</v>
      </c>
      <c r="F3508" s="59">
        <f>Inputs!F3501</f>
        <v>0</v>
      </c>
      <c r="G3508" s="59">
        <f>Inputs!G3501</f>
        <v>0</v>
      </c>
      <c r="H3508" s="59">
        <f>Inputs!H3501</f>
        <v>0</v>
      </c>
      <c r="I3508" s="59">
        <f>Inputs!I3501</f>
        <v>0</v>
      </c>
      <c r="J3508" s="59">
        <f>Inputs!J3501</f>
        <v>0</v>
      </c>
      <c r="K3508" s="59">
        <f>Inputs!K3501</f>
        <v>0</v>
      </c>
      <c r="L3508" s="59">
        <f>Inputs!L3501</f>
        <v>0</v>
      </c>
      <c r="M3508" s="59">
        <f>Inputs!M3501</f>
        <v>0</v>
      </c>
      <c r="N3508" s="59">
        <f>Inputs!N3501</f>
        <v>0</v>
      </c>
      <c r="O3508" s="59">
        <f>Inputs!O3501</f>
        <v>0</v>
      </c>
      <c r="P3508" s="59">
        <f>Inputs!P3501</f>
        <v>0</v>
      </c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3"/>
      <c r="BA3508" s="13"/>
      <c r="BB3508" s="13"/>
      <c r="BC3508" s="13"/>
      <c r="BD3508" s="13"/>
      <c r="BE3508" s="13"/>
    </row>
    <row r="3509" spans="1:57" x14ac:dyDescent="0.25">
      <c r="A3509" s="59">
        <f>Inputs!A3502</f>
        <v>0</v>
      </c>
      <c r="B3509" s="59">
        <f>Inputs!B3502</f>
        <v>0</v>
      </c>
      <c r="C3509" s="59">
        <f>Inputs!C3502</f>
        <v>0</v>
      </c>
      <c r="D3509" s="59">
        <f>Inputs!D3502</f>
        <v>0</v>
      </c>
      <c r="E3509" s="59">
        <f>Inputs!E3502</f>
        <v>0</v>
      </c>
      <c r="F3509" s="59">
        <f>Inputs!F3502</f>
        <v>0</v>
      </c>
      <c r="G3509" s="59">
        <f>Inputs!G3502</f>
        <v>0</v>
      </c>
      <c r="H3509" s="59">
        <f>Inputs!H3502</f>
        <v>0</v>
      </c>
      <c r="I3509" s="59">
        <f>Inputs!I3502</f>
        <v>0</v>
      </c>
      <c r="J3509" s="59">
        <f>Inputs!J3502</f>
        <v>0</v>
      </c>
      <c r="K3509" s="59">
        <f>Inputs!K3502</f>
        <v>0</v>
      </c>
      <c r="L3509" s="59">
        <f>Inputs!L3502</f>
        <v>0</v>
      </c>
      <c r="M3509" s="59">
        <f>Inputs!M3502</f>
        <v>0</v>
      </c>
      <c r="N3509" s="59">
        <f>Inputs!N3502</f>
        <v>0</v>
      </c>
      <c r="O3509" s="59">
        <f>Inputs!O3502</f>
        <v>0</v>
      </c>
      <c r="P3509" s="59">
        <f>Inputs!P3502</f>
        <v>0</v>
      </c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3"/>
      <c r="BA3509" s="13"/>
      <c r="BB3509" s="13"/>
      <c r="BC3509" s="13"/>
      <c r="BD3509" s="13"/>
      <c r="BE3509" s="13"/>
    </row>
    <row r="3510" spans="1:57" x14ac:dyDescent="0.25">
      <c r="A3510" s="59">
        <f>Inputs!A3503</f>
        <v>0</v>
      </c>
      <c r="B3510" s="59">
        <f>Inputs!B3503</f>
        <v>0</v>
      </c>
      <c r="C3510" s="59">
        <f>Inputs!C3503</f>
        <v>0</v>
      </c>
      <c r="D3510" s="59">
        <f>Inputs!D3503</f>
        <v>0</v>
      </c>
      <c r="E3510" s="59">
        <f>Inputs!E3503</f>
        <v>0</v>
      </c>
      <c r="F3510" s="59">
        <f>Inputs!F3503</f>
        <v>0</v>
      </c>
      <c r="G3510" s="59">
        <f>Inputs!G3503</f>
        <v>0</v>
      </c>
      <c r="H3510" s="59">
        <f>Inputs!H3503</f>
        <v>0</v>
      </c>
      <c r="I3510" s="59">
        <f>Inputs!I3503</f>
        <v>0</v>
      </c>
      <c r="J3510" s="59">
        <f>Inputs!J3503</f>
        <v>0</v>
      </c>
      <c r="K3510" s="59">
        <f>Inputs!K3503</f>
        <v>0</v>
      </c>
      <c r="L3510" s="59">
        <f>Inputs!L3503</f>
        <v>0</v>
      </c>
      <c r="M3510" s="59">
        <f>Inputs!M3503</f>
        <v>0</v>
      </c>
      <c r="N3510" s="59">
        <f>Inputs!N3503</f>
        <v>0</v>
      </c>
      <c r="O3510" s="59">
        <f>Inputs!O3503</f>
        <v>0</v>
      </c>
      <c r="P3510" s="59">
        <f>Inputs!P3503</f>
        <v>0</v>
      </c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3"/>
      <c r="BA3510" s="13"/>
      <c r="BB3510" s="13"/>
      <c r="BC3510" s="13"/>
      <c r="BD3510" s="13"/>
      <c r="BE3510" s="13"/>
    </row>
    <row r="3511" spans="1:57" x14ac:dyDescent="0.25">
      <c r="A3511" s="59">
        <f>Inputs!A3504</f>
        <v>0</v>
      </c>
      <c r="B3511" s="59">
        <f>Inputs!B3504</f>
        <v>0</v>
      </c>
      <c r="C3511" s="59">
        <f>Inputs!C3504</f>
        <v>0</v>
      </c>
      <c r="D3511" s="59">
        <f>Inputs!D3504</f>
        <v>0</v>
      </c>
      <c r="E3511" s="59">
        <f>Inputs!E3504</f>
        <v>0</v>
      </c>
      <c r="F3511" s="59">
        <f>Inputs!F3504</f>
        <v>0</v>
      </c>
      <c r="G3511" s="59">
        <f>Inputs!G3504</f>
        <v>0</v>
      </c>
      <c r="H3511" s="59">
        <f>Inputs!H3504</f>
        <v>0</v>
      </c>
      <c r="I3511" s="59">
        <f>Inputs!I3504</f>
        <v>0</v>
      </c>
      <c r="J3511" s="59">
        <f>Inputs!J3504</f>
        <v>0</v>
      </c>
      <c r="K3511" s="59">
        <f>Inputs!K3504</f>
        <v>0</v>
      </c>
      <c r="L3511" s="59">
        <f>Inputs!L3504</f>
        <v>0</v>
      </c>
      <c r="M3511" s="59">
        <f>Inputs!M3504</f>
        <v>0</v>
      </c>
      <c r="N3511" s="59">
        <f>Inputs!N3504</f>
        <v>0</v>
      </c>
      <c r="O3511" s="59">
        <f>Inputs!O3504</f>
        <v>0</v>
      </c>
      <c r="P3511" s="59">
        <f>Inputs!P3504</f>
        <v>0</v>
      </c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3"/>
      <c r="BA3511" s="13"/>
      <c r="BB3511" s="13"/>
      <c r="BC3511" s="13"/>
      <c r="BD3511" s="13"/>
      <c r="BE3511" s="13"/>
    </row>
    <row r="3512" spans="1:57" x14ac:dyDescent="0.25">
      <c r="A3512" s="59">
        <f>Inputs!A3505</f>
        <v>0</v>
      </c>
      <c r="B3512" s="59">
        <f>Inputs!B3505</f>
        <v>0</v>
      </c>
      <c r="C3512" s="59">
        <f>Inputs!C3505</f>
        <v>0</v>
      </c>
      <c r="D3512" s="59">
        <f>Inputs!D3505</f>
        <v>0</v>
      </c>
      <c r="E3512" s="59">
        <f>Inputs!E3505</f>
        <v>0</v>
      </c>
      <c r="F3512" s="59">
        <f>Inputs!F3505</f>
        <v>0</v>
      </c>
      <c r="G3512" s="59">
        <f>Inputs!G3505</f>
        <v>0</v>
      </c>
      <c r="H3512" s="59">
        <f>Inputs!H3505</f>
        <v>0</v>
      </c>
      <c r="I3512" s="59">
        <f>Inputs!I3505</f>
        <v>0</v>
      </c>
      <c r="J3512" s="59">
        <f>Inputs!J3505</f>
        <v>0</v>
      </c>
      <c r="K3512" s="59">
        <f>Inputs!K3505</f>
        <v>0</v>
      </c>
      <c r="L3512" s="59">
        <f>Inputs!L3505</f>
        <v>0</v>
      </c>
      <c r="M3512" s="59">
        <f>Inputs!M3505</f>
        <v>0</v>
      </c>
      <c r="N3512" s="59">
        <f>Inputs!N3505</f>
        <v>0</v>
      </c>
      <c r="O3512" s="59">
        <f>Inputs!O3505</f>
        <v>0</v>
      </c>
      <c r="P3512" s="59">
        <f>Inputs!P3505</f>
        <v>0</v>
      </c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3"/>
      <c r="BA3512" s="13"/>
      <c r="BB3512" s="13"/>
      <c r="BC3512" s="13"/>
      <c r="BD3512" s="13"/>
      <c r="BE3512" s="13"/>
    </row>
    <row r="3513" spans="1:57" x14ac:dyDescent="0.25">
      <c r="A3513" s="59">
        <f>Inputs!A3506</f>
        <v>0</v>
      </c>
      <c r="B3513" s="59">
        <f>Inputs!B3506</f>
        <v>0</v>
      </c>
      <c r="C3513" s="59">
        <f>Inputs!C3506</f>
        <v>0</v>
      </c>
      <c r="D3513" s="59">
        <f>Inputs!D3506</f>
        <v>0</v>
      </c>
      <c r="E3513" s="59">
        <f>Inputs!E3506</f>
        <v>0</v>
      </c>
      <c r="F3513" s="59">
        <f>Inputs!F3506</f>
        <v>0</v>
      </c>
      <c r="G3513" s="59">
        <f>Inputs!G3506</f>
        <v>0</v>
      </c>
      <c r="H3513" s="59">
        <f>Inputs!H3506</f>
        <v>0</v>
      </c>
      <c r="I3513" s="59">
        <f>Inputs!I3506</f>
        <v>0</v>
      </c>
      <c r="J3513" s="59">
        <f>Inputs!J3506</f>
        <v>0</v>
      </c>
      <c r="K3513" s="59">
        <f>Inputs!K3506</f>
        <v>0</v>
      </c>
      <c r="L3513" s="59">
        <f>Inputs!L3506</f>
        <v>0</v>
      </c>
      <c r="M3513" s="59">
        <f>Inputs!M3506</f>
        <v>0</v>
      </c>
      <c r="N3513" s="59">
        <f>Inputs!N3506</f>
        <v>0</v>
      </c>
      <c r="O3513" s="59">
        <f>Inputs!O3506</f>
        <v>0</v>
      </c>
      <c r="P3513" s="59">
        <f>Inputs!P3506</f>
        <v>0</v>
      </c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3"/>
      <c r="BA3513" s="13"/>
      <c r="BB3513" s="13"/>
      <c r="BC3513" s="13"/>
      <c r="BD3513" s="13"/>
      <c r="BE3513" s="13"/>
    </row>
    <row r="3514" spans="1:57" x14ac:dyDescent="0.25">
      <c r="A3514" s="59">
        <f>Inputs!A3507</f>
        <v>0</v>
      </c>
      <c r="B3514" s="59">
        <f>Inputs!B3507</f>
        <v>0</v>
      </c>
      <c r="C3514" s="59">
        <f>Inputs!C3507</f>
        <v>0</v>
      </c>
      <c r="D3514" s="59">
        <f>Inputs!D3507</f>
        <v>0</v>
      </c>
      <c r="E3514" s="59">
        <f>Inputs!E3507</f>
        <v>0</v>
      </c>
      <c r="F3514" s="59">
        <f>Inputs!F3507</f>
        <v>0</v>
      </c>
      <c r="G3514" s="59">
        <f>Inputs!G3507</f>
        <v>0</v>
      </c>
      <c r="H3514" s="59">
        <f>Inputs!H3507</f>
        <v>0</v>
      </c>
      <c r="I3514" s="59">
        <f>Inputs!I3507</f>
        <v>0</v>
      </c>
      <c r="J3514" s="59">
        <f>Inputs!J3507</f>
        <v>0</v>
      </c>
      <c r="K3514" s="59">
        <f>Inputs!K3507</f>
        <v>0</v>
      </c>
      <c r="L3514" s="59">
        <f>Inputs!L3507</f>
        <v>0</v>
      </c>
      <c r="M3514" s="59">
        <f>Inputs!M3507</f>
        <v>0</v>
      </c>
      <c r="N3514" s="59">
        <f>Inputs!N3507</f>
        <v>0</v>
      </c>
      <c r="O3514" s="59">
        <f>Inputs!O3507</f>
        <v>0</v>
      </c>
      <c r="P3514" s="59">
        <f>Inputs!P3507</f>
        <v>0</v>
      </c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3"/>
      <c r="BA3514" s="13"/>
      <c r="BB3514" s="13"/>
      <c r="BC3514" s="13"/>
      <c r="BD3514" s="13"/>
      <c r="BE3514" s="13"/>
    </row>
    <row r="3515" spans="1:57" x14ac:dyDescent="0.25">
      <c r="A3515" s="59">
        <f>Inputs!A3508</f>
        <v>0</v>
      </c>
      <c r="B3515" s="59">
        <f>Inputs!B3508</f>
        <v>0</v>
      </c>
      <c r="C3515" s="59">
        <f>Inputs!C3508</f>
        <v>0</v>
      </c>
      <c r="D3515" s="59">
        <f>Inputs!D3508</f>
        <v>0</v>
      </c>
      <c r="E3515" s="59">
        <f>Inputs!E3508</f>
        <v>0</v>
      </c>
      <c r="F3515" s="59">
        <f>Inputs!F3508</f>
        <v>0</v>
      </c>
      <c r="G3515" s="59">
        <f>Inputs!G3508</f>
        <v>0</v>
      </c>
      <c r="H3515" s="59">
        <f>Inputs!H3508</f>
        <v>0</v>
      </c>
      <c r="I3515" s="59">
        <f>Inputs!I3508</f>
        <v>0</v>
      </c>
      <c r="J3515" s="59">
        <f>Inputs!J3508</f>
        <v>0</v>
      </c>
      <c r="K3515" s="59">
        <f>Inputs!K3508</f>
        <v>0</v>
      </c>
      <c r="L3515" s="59">
        <f>Inputs!L3508</f>
        <v>0</v>
      </c>
      <c r="M3515" s="59">
        <f>Inputs!M3508</f>
        <v>0</v>
      </c>
      <c r="N3515" s="59">
        <f>Inputs!N3508</f>
        <v>0</v>
      </c>
      <c r="O3515" s="59">
        <f>Inputs!O3508</f>
        <v>0</v>
      </c>
      <c r="P3515" s="59">
        <f>Inputs!P3508</f>
        <v>0</v>
      </c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3"/>
      <c r="BA3515" s="13"/>
      <c r="BB3515" s="13"/>
      <c r="BC3515" s="13"/>
      <c r="BD3515" s="13"/>
      <c r="BE3515" s="13"/>
    </row>
    <row r="3516" spans="1:57" x14ac:dyDescent="0.25">
      <c r="A3516" s="59">
        <f>Inputs!A3509</f>
        <v>0</v>
      </c>
      <c r="B3516" s="59">
        <f>Inputs!B3509</f>
        <v>0</v>
      </c>
      <c r="C3516" s="59">
        <f>Inputs!C3509</f>
        <v>0</v>
      </c>
      <c r="D3516" s="59">
        <f>Inputs!D3509</f>
        <v>0</v>
      </c>
      <c r="E3516" s="59">
        <f>Inputs!E3509</f>
        <v>0</v>
      </c>
      <c r="F3516" s="59">
        <f>Inputs!F3509</f>
        <v>0</v>
      </c>
      <c r="G3516" s="59">
        <f>Inputs!G3509</f>
        <v>0</v>
      </c>
      <c r="H3516" s="59">
        <f>Inputs!H3509</f>
        <v>0</v>
      </c>
      <c r="I3516" s="59">
        <f>Inputs!I3509</f>
        <v>0</v>
      </c>
      <c r="J3516" s="59">
        <f>Inputs!J3509</f>
        <v>0</v>
      </c>
      <c r="K3516" s="59">
        <f>Inputs!K3509</f>
        <v>0</v>
      </c>
      <c r="L3516" s="59">
        <f>Inputs!L3509</f>
        <v>0</v>
      </c>
      <c r="M3516" s="59">
        <f>Inputs!M3509</f>
        <v>0</v>
      </c>
      <c r="N3516" s="59">
        <f>Inputs!N3509</f>
        <v>0</v>
      </c>
      <c r="O3516" s="59">
        <f>Inputs!O3509</f>
        <v>0</v>
      </c>
      <c r="P3516" s="59">
        <f>Inputs!P3509</f>
        <v>0</v>
      </c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3"/>
      <c r="BA3516" s="13"/>
      <c r="BB3516" s="13"/>
      <c r="BC3516" s="13"/>
      <c r="BD3516" s="13"/>
      <c r="BE3516" s="13"/>
    </row>
    <row r="3517" spans="1:57" x14ac:dyDescent="0.25">
      <c r="A3517" s="59">
        <f>Inputs!A3510</f>
        <v>0</v>
      </c>
      <c r="B3517" s="59">
        <f>Inputs!B3510</f>
        <v>0</v>
      </c>
      <c r="C3517" s="59">
        <f>Inputs!C3510</f>
        <v>0</v>
      </c>
      <c r="D3517" s="59">
        <f>Inputs!D3510</f>
        <v>0</v>
      </c>
      <c r="E3517" s="59">
        <f>Inputs!E3510</f>
        <v>0</v>
      </c>
      <c r="F3517" s="59">
        <f>Inputs!F3510</f>
        <v>0</v>
      </c>
      <c r="G3517" s="59">
        <f>Inputs!G3510</f>
        <v>0</v>
      </c>
      <c r="H3517" s="59">
        <f>Inputs!H3510</f>
        <v>0</v>
      </c>
      <c r="I3517" s="59">
        <f>Inputs!I3510</f>
        <v>0</v>
      </c>
      <c r="J3517" s="59">
        <f>Inputs!J3510</f>
        <v>0</v>
      </c>
      <c r="K3517" s="59">
        <f>Inputs!K3510</f>
        <v>0</v>
      </c>
      <c r="L3517" s="59">
        <f>Inputs!L3510</f>
        <v>0</v>
      </c>
      <c r="M3517" s="59">
        <f>Inputs!M3510</f>
        <v>0</v>
      </c>
      <c r="N3517" s="59">
        <f>Inputs!N3510</f>
        <v>0</v>
      </c>
      <c r="O3517" s="59">
        <f>Inputs!O3510</f>
        <v>0</v>
      </c>
      <c r="P3517" s="59">
        <f>Inputs!P3510</f>
        <v>0</v>
      </c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13"/>
      <c r="BB3517" s="13"/>
      <c r="BC3517" s="13"/>
      <c r="BD3517" s="13"/>
      <c r="BE3517" s="13"/>
    </row>
    <row r="3518" spans="1:57" x14ac:dyDescent="0.25">
      <c r="A3518" s="59">
        <f>Inputs!A3511</f>
        <v>0</v>
      </c>
      <c r="B3518" s="59">
        <f>Inputs!B3511</f>
        <v>0</v>
      </c>
      <c r="C3518" s="59">
        <f>Inputs!C3511</f>
        <v>0</v>
      </c>
      <c r="D3518" s="59">
        <f>Inputs!D3511</f>
        <v>0</v>
      </c>
      <c r="E3518" s="59">
        <f>Inputs!E3511</f>
        <v>0</v>
      </c>
      <c r="F3518" s="59">
        <f>Inputs!F3511</f>
        <v>0</v>
      </c>
      <c r="G3518" s="59">
        <f>Inputs!G3511</f>
        <v>0</v>
      </c>
      <c r="H3518" s="59">
        <f>Inputs!H3511</f>
        <v>0</v>
      </c>
      <c r="I3518" s="59">
        <f>Inputs!I3511</f>
        <v>0</v>
      </c>
      <c r="J3518" s="59">
        <f>Inputs!J3511</f>
        <v>0</v>
      </c>
      <c r="K3518" s="59">
        <f>Inputs!K3511</f>
        <v>0</v>
      </c>
      <c r="L3518" s="59">
        <f>Inputs!L3511</f>
        <v>0</v>
      </c>
      <c r="M3518" s="59">
        <f>Inputs!M3511</f>
        <v>0</v>
      </c>
      <c r="N3518" s="59">
        <f>Inputs!N3511</f>
        <v>0</v>
      </c>
      <c r="O3518" s="59">
        <f>Inputs!O3511</f>
        <v>0</v>
      </c>
      <c r="P3518" s="59">
        <f>Inputs!P3511</f>
        <v>0</v>
      </c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3"/>
      <c r="BA3518" s="13"/>
      <c r="BB3518" s="13"/>
      <c r="BC3518" s="13"/>
      <c r="BD3518" s="13"/>
      <c r="BE3518" s="13"/>
    </row>
    <row r="3519" spans="1:57" x14ac:dyDescent="0.25">
      <c r="A3519" s="59">
        <f>Inputs!A3512</f>
        <v>0</v>
      </c>
      <c r="B3519" s="59">
        <f>Inputs!B3512</f>
        <v>0</v>
      </c>
      <c r="C3519" s="59">
        <f>Inputs!C3512</f>
        <v>0</v>
      </c>
      <c r="D3519" s="59">
        <f>Inputs!D3512</f>
        <v>0</v>
      </c>
      <c r="E3519" s="59">
        <f>Inputs!E3512</f>
        <v>0</v>
      </c>
      <c r="F3519" s="59">
        <f>Inputs!F3512</f>
        <v>0</v>
      </c>
      <c r="G3519" s="59">
        <f>Inputs!G3512</f>
        <v>0</v>
      </c>
      <c r="H3519" s="59">
        <f>Inputs!H3512</f>
        <v>0</v>
      </c>
      <c r="I3519" s="59">
        <f>Inputs!I3512</f>
        <v>0</v>
      </c>
      <c r="J3519" s="59">
        <f>Inputs!J3512</f>
        <v>0</v>
      </c>
      <c r="K3519" s="59">
        <f>Inputs!K3512</f>
        <v>0</v>
      </c>
      <c r="L3519" s="59">
        <f>Inputs!L3512</f>
        <v>0</v>
      </c>
      <c r="M3519" s="59">
        <f>Inputs!M3512</f>
        <v>0</v>
      </c>
      <c r="N3519" s="59">
        <f>Inputs!N3512</f>
        <v>0</v>
      </c>
      <c r="O3519" s="59">
        <f>Inputs!O3512</f>
        <v>0</v>
      </c>
      <c r="P3519" s="59">
        <f>Inputs!P3512</f>
        <v>0</v>
      </c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3"/>
      <c r="BA3519" s="13"/>
      <c r="BB3519" s="13"/>
      <c r="BC3519" s="13"/>
      <c r="BD3519" s="13"/>
      <c r="BE3519" s="13"/>
    </row>
    <row r="3520" spans="1:57" x14ac:dyDescent="0.25">
      <c r="A3520" s="59">
        <f>Inputs!A3513</f>
        <v>0</v>
      </c>
      <c r="B3520" s="59">
        <f>Inputs!B3513</f>
        <v>0</v>
      </c>
      <c r="C3520" s="59">
        <f>Inputs!C3513</f>
        <v>0</v>
      </c>
      <c r="D3520" s="59">
        <f>Inputs!D3513</f>
        <v>0</v>
      </c>
      <c r="E3520" s="59">
        <f>Inputs!E3513</f>
        <v>0</v>
      </c>
      <c r="F3520" s="59">
        <f>Inputs!F3513</f>
        <v>0</v>
      </c>
      <c r="G3520" s="59">
        <f>Inputs!G3513</f>
        <v>0</v>
      </c>
      <c r="H3520" s="59">
        <f>Inputs!H3513</f>
        <v>0</v>
      </c>
      <c r="I3520" s="59">
        <f>Inputs!I3513</f>
        <v>0</v>
      </c>
      <c r="J3520" s="59">
        <f>Inputs!J3513</f>
        <v>0</v>
      </c>
      <c r="K3520" s="59">
        <f>Inputs!K3513</f>
        <v>0</v>
      </c>
      <c r="L3520" s="59">
        <f>Inputs!L3513</f>
        <v>0</v>
      </c>
      <c r="M3520" s="59">
        <f>Inputs!M3513</f>
        <v>0</v>
      </c>
      <c r="N3520" s="59">
        <f>Inputs!N3513</f>
        <v>0</v>
      </c>
      <c r="O3520" s="59">
        <f>Inputs!O3513</f>
        <v>0</v>
      </c>
      <c r="P3520" s="59">
        <f>Inputs!P3513</f>
        <v>0</v>
      </c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3"/>
      <c r="BA3520" s="13"/>
      <c r="BB3520" s="13"/>
      <c r="BC3520" s="13"/>
      <c r="BD3520" s="13"/>
      <c r="BE3520" s="13"/>
    </row>
    <row r="3521" spans="1:57" x14ac:dyDescent="0.25">
      <c r="A3521" s="59">
        <f>Inputs!A3514</f>
        <v>0</v>
      </c>
      <c r="B3521" s="59">
        <f>Inputs!B3514</f>
        <v>0</v>
      </c>
      <c r="C3521" s="59">
        <f>Inputs!C3514</f>
        <v>0</v>
      </c>
      <c r="D3521" s="59">
        <f>Inputs!D3514</f>
        <v>0</v>
      </c>
      <c r="E3521" s="59">
        <f>Inputs!E3514</f>
        <v>0</v>
      </c>
      <c r="F3521" s="59">
        <f>Inputs!F3514</f>
        <v>0</v>
      </c>
      <c r="G3521" s="59">
        <f>Inputs!G3514</f>
        <v>0</v>
      </c>
      <c r="H3521" s="59">
        <f>Inputs!H3514</f>
        <v>0</v>
      </c>
      <c r="I3521" s="59">
        <f>Inputs!I3514</f>
        <v>0</v>
      </c>
      <c r="J3521" s="59">
        <f>Inputs!J3514</f>
        <v>0</v>
      </c>
      <c r="K3521" s="59">
        <f>Inputs!K3514</f>
        <v>0</v>
      </c>
      <c r="L3521" s="59">
        <f>Inputs!L3514</f>
        <v>0</v>
      </c>
      <c r="M3521" s="59">
        <f>Inputs!M3514</f>
        <v>0</v>
      </c>
      <c r="N3521" s="59">
        <f>Inputs!N3514</f>
        <v>0</v>
      </c>
      <c r="O3521" s="59">
        <f>Inputs!O3514</f>
        <v>0</v>
      </c>
      <c r="P3521" s="59">
        <f>Inputs!P3514</f>
        <v>0</v>
      </c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3"/>
      <c r="BA3521" s="13"/>
      <c r="BB3521" s="13"/>
      <c r="BC3521" s="13"/>
      <c r="BD3521" s="13"/>
      <c r="BE3521" s="13"/>
    </row>
    <row r="3522" spans="1:57" x14ac:dyDescent="0.25">
      <c r="A3522" s="59">
        <f>Inputs!A3515</f>
        <v>0</v>
      </c>
      <c r="B3522" s="59">
        <f>Inputs!B3515</f>
        <v>0</v>
      </c>
      <c r="C3522" s="59">
        <f>Inputs!C3515</f>
        <v>0</v>
      </c>
      <c r="D3522" s="59">
        <f>Inputs!D3515</f>
        <v>0</v>
      </c>
      <c r="E3522" s="59">
        <f>Inputs!E3515</f>
        <v>0</v>
      </c>
      <c r="F3522" s="59">
        <f>Inputs!F3515</f>
        <v>0</v>
      </c>
      <c r="G3522" s="59">
        <f>Inputs!G3515</f>
        <v>0</v>
      </c>
      <c r="H3522" s="59">
        <f>Inputs!H3515</f>
        <v>0</v>
      </c>
      <c r="I3522" s="59">
        <f>Inputs!I3515</f>
        <v>0</v>
      </c>
      <c r="J3522" s="59">
        <f>Inputs!J3515</f>
        <v>0</v>
      </c>
      <c r="K3522" s="59">
        <f>Inputs!K3515</f>
        <v>0</v>
      </c>
      <c r="L3522" s="59">
        <f>Inputs!L3515</f>
        <v>0</v>
      </c>
      <c r="M3522" s="59">
        <f>Inputs!M3515</f>
        <v>0</v>
      </c>
      <c r="N3522" s="59">
        <f>Inputs!N3515</f>
        <v>0</v>
      </c>
      <c r="O3522" s="59">
        <f>Inputs!O3515</f>
        <v>0</v>
      </c>
      <c r="P3522" s="59">
        <f>Inputs!P3515</f>
        <v>0</v>
      </c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3"/>
      <c r="BA3522" s="13"/>
      <c r="BB3522" s="13"/>
      <c r="BC3522" s="13"/>
      <c r="BD3522" s="13"/>
      <c r="BE3522" s="13"/>
    </row>
    <row r="3523" spans="1:57" x14ac:dyDescent="0.25">
      <c r="A3523" s="59">
        <f>Inputs!A3516</f>
        <v>0</v>
      </c>
      <c r="B3523" s="59">
        <f>Inputs!B3516</f>
        <v>0</v>
      </c>
      <c r="C3523" s="59">
        <f>Inputs!C3516</f>
        <v>0</v>
      </c>
      <c r="D3523" s="59">
        <f>Inputs!D3516</f>
        <v>0</v>
      </c>
      <c r="E3523" s="59">
        <f>Inputs!E3516</f>
        <v>0</v>
      </c>
      <c r="F3523" s="59">
        <f>Inputs!F3516</f>
        <v>0</v>
      </c>
      <c r="G3523" s="59">
        <f>Inputs!G3516</f>
        <v>0</v>
      </c>
      <c r="H3523" s="59">
        <f>Inputs!H3516</f>
        <v>0</v>
      </c>
      <c r="I3523" s="59">
        <f>Inputs!I3516</f>
        <v>0</v>
      </c>
      <c r="J3523" s="59">
        <f>Inputs!J3516</f>
        <v>0</v>
      </c>
      <c r="K3523" s="59">
        <f>Inputs!K3516</f>
        <v>0</v>
      </c>
      <c r="L3523" s="59">
        <f>Inputs!L3516</f>
        <v>0</v>
      </c>
      <c r="M3523" s="59">
        <f>Inputs!M3516</f>
        <v>0</v>
      </c>
      <c r="N3523" s="59">
        <f>Inputs!N3516</f>
        <v>0</v>
      </c>
      <c r="O3523" s="59">
        <f>Inputs!O3516</f>
        <v>0</v>
      </c>
      <c r="P3523" s="59">
        <f>Inputs!P3516</f>
        <v>0</v>
      </c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3"/>
      <c r="BA3523" s="13"/>
      <c r="BB3523" s="13"/>
      <c r="BC3523" s="13"/>
      <c r="BD3523" s="13"/>
      <c r="BE3523" s="13"/>
    </row>
    <row r="3524" spans="1:57" x14ac:dyDescent="0.25">
      <c r="A3524" s="59">
        <f>Inputs!A3517</f>
        <v>0</v>
      </c>
      <c r="B3524" s="59">
        <f>Inputs!B3517</f>
        <v>0</v>
      </c>
      <c r="C3524" s="59">
        <f>Inputs!C3517</f>
        <v>0</v>
      </c>
      <c r="D3524" s="59">
        <f>Inputs!D3517</f>
        <v>0</v>
      </c>
      <c r="E3524" s="59">
        <f>Inputs!E3517</f>
        <v>0</v>
      </c>
      <c r="F3524" s="59">
        <f>Inputs!F3517</f>
        <v>0</v>
      </c>
      <c r="G3524" s="59">
        <f>Inputs!G3517</f>
        <v>0</v>
      </c>
      <c r="H3524" s="59">
        <f>Inputs!H3517</f>
        <v>0</v>
      </c>
      <c r="I3524" s="59">
        <f>Inputs!I3517</f>
        <v>0</v>
      </c>
      <c r="J3524" s="59">
        <f>Inputs!J3517</f>
        <v>0</v>
      </c>
      <c r="K3524" s="59">
        <f>Inputs!K3517</f>
        <v>0</v>
      </c>
      <c r="L3524" s="59">
        <f>Inputs!L3517</f>
        <v>0</v>
      </c>
      <c r="M3524" s="59">
        <f>Inputs!M3517</f>
        <v>0</v>
      </c>
      <c r="N3524" s="59">
        <f>Inputs!N3517</f>
        <v>0</v>
      </c>
      <c r="O3524" s="59">
        <f>Inputs!O3517</f>
        <v>0</v>
      </c>
      <c r="P3524" s="59">
        <f>Inputs!P3517</f>
        <v>0</v>
      </c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3"/>
      <c r="BA3524" s="13"/>
      <c r="BB3524" s="13"/>
      <c r="BC3524" s="13"/>
      <c r="BD3524" s="13"/>
      <c r="BE3524" s="13"/>
    </row>
    <row r="3525" spans="1:57" x14ac:dyDescent="0.25">
      <c r="A3525" s="59">
        <f>Inputs!A3518</f>
        <v>0</v>
      </c>
      <c r="B3525" s="59">
        <f>Inputs!B3518</f>
        <v>0</v>
      </c>
      <c r="C3525" s="59">
        <f>Inputs!C3518</f>
        <v>0</v>
      </c>
      <c r="D3525" s="59">
        <f>Inputs!D3518</f>
        <v>0</v>
      </c>
      <c r="E3525" s="59">
        <f>Inputs!E3518</f>
        <v>0</v>
      </c>
      <c r="F3525" s="59">
        <f>Inputs!F3518</f>
        <v>0</v>
      </c>
      <c r="G3525" s="59">
        <f>Inputs!G3518</f>
        <v>0</v>
      </c>
      <c r="H3525" s="59">
        <f>Inputs!H3518</f>
        <v>0</v>
      </c>
      <c r="I3525" s="59">
        <f>Inputs!I3518</f>
        <v>0</v>
      </c>
      <c r="J3525" s="59">
        <f>Inputs!J3518</f>
        <v>0</v>
      </c>
      <c r="K3525" s="59">
        <f>Inputs!K3518</f>
        <v>0</v>
      </c>
      <c r="L3525" s="59">
        <f>Inputs!L3518</f>
        <v>0</v>
      </c>
      <c r="M3525" s="59">
        <f>Inputs!M3518</f>
        <v>0</v>
      </c>
      <c r="N3525" s="59">
        <f>Inputs!N3518</f>
        <v>0</v>
      </c>
      <c r="O3525" s="59">
        <f>Inputs!O3518</f>
        <v>0</v>
      </c>
      <c r="P3525" s="59">
        <f>Inputs!P3518</f>
        <v>0</v>
      </c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3"/>
      <c r="BA3525" s="13"/>
      <c r="BB3525" s="13"/>
      <c r="BC3525" s="13"/>
      <c r="BD3525" s="13"/>
      <c r="BE3525" s="13"/>
    </row>
    <row r="3526" spans="1:57" x14ac:dyDescent="0.25">
      <c r="A3526" s="59">
        <f>Inputs!A3519</f>
        <v>0</v>
      </c>
      <c r="B3526" s="59">
        <f>Inputs!B3519</f>
        <v>0</v>
      </c>
      <c r="C3526" s="59">
        <f>Inputs!C3519</f>
        <v>0</v>
      </c>
      <c r="D3526" s="59">
        <f>Inputs!D3519</f>
        <v>0</v>
      </c>
      <c r="E3526" s="59">
        <f>Inputs!E3519</f>
        <v>0</v>
      </c>
      <c r="F3526" s="59">
        <f>Inputs!F3519</f>
        <v>0</v>
      </c>
      <c r="G3526" s="59">
        <f>Inputs!G3519</f>
        <v>0</v>
      </c>
      <c r="H3526" s="59">
        <f>Inputs!H3519</f>
        <v>0</v>
      </c>
      <c r="I3526" s="59">
        <f>Inputs!I3519</f>
        <v>0</v>
      </c>
      <c r="J3526" s="59">
        <f>Inputs!J3519</f>
        <v>0</v>
      </c>
      <c r="K3526" s="59">
        <f>Inputs!K3519</f>
        <v>0</v>
      </c>
      <c r="L3526" s="59">
        <f>Inputs!L3519</f>
        <v>0</v>
      </c>
      <c r="M3526" s="59">
        <f>Inputs!M3519</f>
        <v>0</v>
      </c>
      <c r="N3526" s="59">
        <f>Inputs!N3519</f>
        <v>0</v>
      </c>
      <c r="O3526" s="59">
        <f>Inputs!O3519</f>
        <v>0</v>
      </c>
      <c r="P3526" s="59">
        <f>Inputs!P3519</f>
        <v>0</v>
      </c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3"/>
      <c r="BA3526" s="13"/>
      <c r="BB3526" s="13"/>
      <c r="BC3526" s="13"/>
      <c r="BD3526" s="13"/>
      <c r="BE3526" s="13"/>
    </row>
    <row r="3527" spans="1:57" x14ac:dyDescent="0.25">
      <c r="A3527" s="59">
        <f>Inputs!A3520</f>
        <v>0</v>
      </c>
      <c r="B3527" s="59">
        <f>Inputs!B3520</f>
        <v>0</v>
      </c>
      <c r="C3527" s="59">
        <f>Inputs!C3520</f>
        <v>0</v>
      </c>
      <c r="D3527" s="59">
        <f>Inputs!D3520</f>
        <v>0</v>
      </c>
      <c r="E3527" s="59">
        <f>Inputs!E3520</f>
        <v>0</v>
      </c>
      <c r="F3527" s="59">
        <f>Inputs!F3520</f>
        <v>0</v>
      </c>
      <c r="G3527" s="59">
        <f>Inputs!G3520</f>
        <v>0</v>
      </c>
      <c r="H3527" s="59">
        <f>Inputs!H3520</f>
        <v>0</v>
      </c>
      <c r="I3527" s="59">
        <f>Inputs!I3520</f>
        <v>0</v>
      </c>
      <c r="J3527" s="59">
        <f>Inputs!J3520</f>
        <v>0</v>
      </c>
      <c r="K3527" s="59">
        <f>Inputs!K3520</f>
        <v>0</v>
      </c>
      <c r="L3527" s="59">
        <f>Inputs!L3520</f>
        <v>0</v>
      </c>
      <c r="M3527" s="59">
        <f>Inputs!M3520</f>
        <v>0</v>
      </c>
      <c r="N3527" s="59">
        <f>Inputs!N3520</f>
        <v>0</v>
      </c>
      <c r="O3527" s="59">
        <f>Inputs!O3520</f>
        <v>0</v>
      </c>
      <c r="P3527" s="59">
        <f>Inputs!P3520</f>
        <v>0</v>
      </c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3"/>
      <c r="BA3527" s="13"/>
      <c r="BB3527" s="13"/>
      <c r="BC3527" s="13"/>
      <c r="BD3527" s="13"/>
      <c r="BE3527" s="13"/>
    </row>
    <row r="3528" spans="1:57" x14ac:dyDescent="0.25">
      <c r="A3528" s="59">
        <f>Inputs!A3521</f>
        <v>0</v>
      </c>
      <c r="B3528" s="59">
        <f>Inputs!B3521</f>
        <v>0</v>
      </c>
      <c r="C3528" s="59">
        <f>Inputs!C3521</f>
        <v>0</v>
      </c>
      <c r="D3528" s="59">
        <f>Inputs!D3521</f>
        <v>0</v>
      </c>
      <c r="E3528" s="59">
        <f>Inputs!E3521</f>
        <v>0</v>
      </c>
      <c r="F3528" s="59">
        <f>Inputs!F3521</f>
        <v>0</v>
      </c>
      <c r="G3528" s="59">
        <f>Inputs!G3521</f>
        <v>0</v>
      </c>
      <c r="H3528" s="59">
        <f>Inputs!H3521</f>
        <v>0</v>
      </c>
      <c r="I3528" s="59">
        <f>Inputs!I3521</f>
        <v>0</v>
      </c>
      <c r="J3528" s="59">
        <f>Inputs!J3521</f>
        <v>0</v>
      </c>
      <c r="K3528" s="59">
        <f>Inputs!K3521</f>
        <v>0</v>
      </c>
      <c r="L3528" s="59">
        <f>Inputs!L3521</f>
        <v>0</v>
      </c>
      <c r="M3528" s="59">
        <f>Inputs!M3521</f>
        <v>0</v>
      </c>
      <c r="N3528" s="59">
        <f>Inputs!N3521</f>
        <v>0</v>
      </c>
      <c r="O3528" s="59">
        <f>Inputs!O3521</f>
        <v>0</v>
      </c>
      <c r="P3528" s="59">
        <f>Inputs!P3521</f>
        <v>0</v>
      </c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3"/>
      <c r="BA3528" s="13"/>
      <c r="BB3528" s="13"/>
      <c r="BC3528" s="13"/>
      <c r="BD3528" s="13"/>
      <c r="BE3528" s="13"/>
    </row>
    <row r="3529" spans="1:57" x14ac:dyDescent="0.25">
      <c r="A3529" s="59">
        <f>Inputs!A3522</f>
        <v>0</v>
      </c>
      <c r="B3529" s="59">
        <f>Inputs!B3522</f>
        <v>0</v>
      </c>
      <c r="C3529" s="59">
        <f>Inputs!C3522</f>
        <v>0</v>
      </c>
      <c r="D3529" s="59">
        <f>Inputs!D3522</f>
        <v>0</v>
      </c>
      <c r="E3529" s="59">
        <f>Inputs!E3522</f>
        <v>0</v>
      </c>
      <c r="F3529" s="59">
        <f>Inputs!F3522</f>
        <v>0</v>
      </c>
      <c r="G3529" s="59">
        <f>Inputs!G3522</f>
        <v>0</v>
      </c>
      <c r="H3529" s="59">
        <f>Inputs!H3522</f>
        <v>0</v>
      </c>
      <c r="I3529" s="59">
        <f>Inputs!I3522</f>
        <v>0</v>
      </c>
      <c r="J3529" s="59">
        <f>Inputs!J3522</f>
        <v>0</v>
      </c>
      <c r="K3529" s="59">
        <f>Inputs!K3522</f>
        <v>0</v>
      </c>
      <c r="L3529" s="59">
        <f>Inputs!L3522</f>
        <v>0</v>
      </c>
      <c r="M3529" s="59">
        <f>Inputs!M3522</f>
        <v>0</v>
      </c>
      <c r="N3529" s="59">
        <f>Inputs!N3522</f>
        <v>0</v>
      </c>
      <c r="O3529" s="59">
        <f>Inputs!O3522</f>
        <v>0</v>
      </c>
      <c r="P3529" s="59">
        <f>Inputs!P3522</f>
        <v>0</v>
      </c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3"/>
      <c r="BA3529" s="13"/>
      <c r="BB3529" s="13"/>
      <c r="BC3529" s="13"/>
      <c r="BD3529" s="13"/>
      <c r="BE3529" s="13"/>
    </row>
    <row r="3530" spans="1:57" x14ac:dyDescent="0.25">
      <c r="A3530" s="59">
        <f>Inputs!A3523</f>
        <v>0</v>
      </c>
      <c r="B3530" s="59">
        <f>Inputs!B3523</f>
        <v>0</v>
      </c>
      <c r="C3530" s="59">
        <f>Inputs!C3523</f>
        <v>0</v>
      </c>
      <c r="D3530" s="59">
        <f>Inputs!D3523</f>
        <v>0</v>
      </c>
      <c r="E3530" s="59">
        <f>Inputs!E3523</f>
        <v>0</v>
      </c>
      <c r="F3530" s="59">
        <f>Inputs!F3523</f>
        <v>0</v>
      </c>
      <c r="G3530" s="59">
        <f>Inputs!G3523</f>
        <v>0</v>
      </c>
      <c r="H3530" s="59">
        <f>Inputs!H3523</f>
        <v>0</v>
      </c>
      <c r="I3530" s="59">
        <f>Inputs!I3523</f>
        <v>0</v>
      </c>
      <c r="J3530" s="59">
        <f>Inputs!J3523</f>
        <v>0</v>
      </c>
      <c r="K3530" s="59">
        <f>Inputs!K3523</f>
        <v>0</v>
      </c>
      <c r="L3530" s="59">
        <f>Inputs!L3523</f>
        <v>0</v>
      </c>
      <c r="M3530" s="59">
        <f>Inputs!M3523</f>
        <v>0</v>
      </c>
      <c r="N3530" s="59">
        <f>Inputs!N3523</f>
        <v>0</v>
      </c>
      <c r="O3530" s="59">
        <f>Inputs!O3523</f>
        <v>0</v>
      </c>
      <c r="P3530" s="59">
        <f>Inputs!P3523</f>
        <v>0</v>
      </c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3"/>
      <c r="BA3530" s="13"/>
      <c r="BB3530" s="13"/>
      <c r="BC3530" s="13"/>
      <c r="BD3530" s="13"/>
      <c r="BE3530" s="13"/>
    </row>
    <row r="3531" spans="1:57" x14ac:dyDescent="0.25">
      <c r="A3531" s="59">
        <f>Inputs!A3524</f>
        <v>0</v>
      </c>
      <c r="B3531" s="59">
        <f>Inputs!B3524</f>
        <v>0</v>
      </c>
      <c r="C3531" s="59">
        <f>Inputs!C3524</f>
        <v>0</v>
      </c>
      <c r="D3531" s="59">
        <f>Inputs!D3524</f>
        <v>0</v>
      </c>
      <c r="E3531" s="59">
        <f>Inputs!E3524</f>
        <v>0</v>
      </c>
      <c r="F3531" s="59">
        <f>Inputs!F3524</f>
        <v>0</v>
      </c>
      <c r="G3531" s="59">
        <f>Inputs!G3524</f>
        <v>0</v>
      </c>
      <c r="H3531" s="59">
        <f>Inputs!H3524</f>
        <v>0</v>
      </c>
      <c r="I3531" s="59">
        <f>Inputs!I3524</f>
        <v>0</v>
      </c>
      <c r="J3531" s="59">
        <f>Inputs!J3524</f>
        <v>0</v>
      </c>
      <c r="K3531" s="59">
        <f>Inputs!K3524</f>
        <v>0</v>
      </c>
      <c r="L3531" s="59">
        <f>Inputs!L3524</f>
        <v>0</v>
      </c>
      <c r="M3531" s="59">
        <f>Inputs!M3524</f>
        <v>0</v>
      </c>
      <c r="N3531" s="59">
        <f>Inputs!N3524</f>
        <v>0</v>
      </c>
      <c r="O3531" s="59">
        <f>Inputs!O3524</f>
        <v>0</v>
      </c>
      <c r="P3531" s="59">
        <f>Inputs!P3524</f>
        <v>0</v>
      </c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3"/>
      <c r="BA3531" s="13"/>
      <c r="BB3531" s="13"/>
      <c r="BC3531" s="13"/>
      <c r="BD3531" s="13"/>
      <c r="BE3531" s="13"/>
    </row>
    <row r="3532" spans="1:57" x14ac:dyDescent="0.25">
      <c r="A3532" s="59">
        <f>Inputs!A3525</f>
        <v>0</v>
      </c>
      <c r="B3532" s="59">
        <f>Inputs!B3525</f>
        <v>0</v>
      </c>
      <c r="C3532" s="59">
        <f>Inputs!C3525</f>
        <v>0</v>
      </c>
      <c r="D3532" s="59">
        <f>Inputs!D3525</f>
        <v>0</v>
      </c>
      <c r="E3532" s="59">
        <f>Inputs!E3525</f>
        <v>0</v>
      </c>
      <c r="F3532" s="59">
        <f>Inputs!F3525</f>
        <v>0</v>
      </c>
      <c r="G3532" s="59">
        <f>Inputs!G3525</f>
        <v>0</v>
      </c>
      <c r="H3532" s="59">
        <f>Inputs!H3525</f>
        <v>0</v>
      </c>
      <c r="I3532" s="59">
        <f>Inputs!I3525</f>
        <v>0</v>
      </c>
      <c r="J3532" s="59">
        <f>Inputs!J3525</f>
        <v>0</v>
      </c>
      <c r="K3532" s="59">
        <f>Inputs!K3525</f>
        <v>0</v>
      </c>
      <c r="L3532" s="59">
        <f>Inputs!L3525</f>
        <v>0</v>
      </c>
      <c r="M3532" s="59">
        <f>Inputs!M3525</f>
        <v>0</v>
      </c>
      <c r="N3532" s="59">
        <f>Inputs!N3525</f>
        <v>0</v>
      </c>
      <c r="O3532" s="59">
        <f>Inputs!O3525</f>
        <v>0</v>
      </c>
      <c r="P3532" s="59">
        <f>Inputs!P3525</f>
        <v>0</v>
      </c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3"/>
      <c r="BA3532" s="13"/>
      <c r="BB3532" s="13"/>
      <c r="BC3532" s="13"/>
      <c r="BD3532" s="13"/>
      <c r="BE3532" s="13"/>
    </row>
    <row r="3533" spans="1:57" x14ac:dyDescent="0.25">
      <c r="A3533" s="59">
        <f>Inputs!A3526</f>
        <v>0</v>
      </c>
      <c r="B3533" s="59">
        <f>Inputs!B3526</f>
        <v>0</v>
      </c>
      <c r="C3533" s="59">
        <f>Inputs!C3526</f>
        <v>0</v>
      </c>
      <c r="D3533" s="59">
        <f>Inputs!D3526</f>
        <v>0</v>
      </c>
      <c r="E3533" s="59">
        <f>Inputs!E3526</f>
        <v>0</v>
      </c>
      <c r="F3533" s="59">
        <f>Inputs!F3526</f>
        <v>0</v>
      </c>
      <c r="G3533" s="59">
        <f>Inputs!G3526</f>
        <v>0</v>
      </c>
      <c r="H3533" s="59">
        <f>Inputs!H3526</f>
        <v>0</v>
      </c>
      <c r="I3533" s="59">
        <f>Inputs!I3526</f>
        <v>0</v>
      </c>
      <c r="J3533" s="59">
        <f>Inputs!J3526</f>
        <v>0</v>
      </c>
      <c r="K3533" s="59">
        <f>Inputs!K3526</f>
        <v>0</v>
      </c>
      <c r="L3533" s="59">
        <f>Inputs!L3526</f>
        <v>0</v>
      </c>
      <c r="M3533" s="59">
        <f>Inputs!M3526</f>
        <v>0</v>
      </c>
      <c r="N3533" s="59">
        <f>Inputs!N3526</f>
        <v>0</v>
      </c>
      <c r="O3533" s="59">
        <f>Inputs!O3526</f>
        <v>0</v>
      </c>
      <c r="P3533" s="59">
        <f>Inputs!P3526</f>
        <v>0</v>
      </c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3"/>
      <c r="BA3533" s="13"/>
      <c r="BB3533" s="13"/>
      <c r="BC3533" s="13"/>
      <c r="BD3533" s="13"/>
      <c r="BE3533" s="13"/>
    </row>
    <row r="3534" spans="1:57" x14ac:dyDescent="0.25">
      <c r="A3534" s="59">
        <f>Inputs!A3527</f>
        <v>0</v>
      </c>
      <c r="B3534" s="59">
        <f>Inputs!B3527</f>
        <v>0</v>
      </c>
      <c r="C3534" s="59">
        <f>Inputs!C3527</f>
        <v>0</v>
      </c>
      <c r="D3534" s="59">
        <f>Inputs!D3527</f>
        <v>0</v>
      </c>
      <c r="E3534" s="59">
        <f>Inputs!E3527</f>
        <v>0</v>
      </c>
      <c r="F3534" s="59">
        <f>Inputs!F3527</f>
        <v>0</v>
      </c>
      <c r="G3534" s="59">
        <f>Inputs!G3527</f>
        <v>0</v>
      </c>
      <c r="H3534" s="59">
        <f>Inputs!H3527</f>
        <v>0</v>
      </c>
      <c r="I3534" s="59">
        <f>Inputs!I3527</f>
        <v>0</v>
      </c>
      <c r="J3534" s="59">
        <f>Inputs!J3527</f>
        <v>0</v>
      </c>
      <c r="K3534" s="59">
        <f>Inputs!K3527</f>
        <v>0</v>
      </c>
      <c r="L3534" s="59">
        <f>Inputs!L3527</f>
        <v>0</v>
      </c>
      <c r="M3534" s="59">
        <f>Inputs!M3527</f>
        <v>0</v>
      </c>
      <c r="N3534" s="59">
        <f>Inputs!N3527</f>
        <v>0</v>
      </c>
      <c r="O3534" s="59">
        <f>Inputs!O3527</f>
        <v>0</v>
      </c>
      <c r="P3534" s="59">
        <f>Inputs!P3527</f>
        <v>0</v>
      </c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3"/>
      <c r="BA3534" s="13"/>
      <c r="BB3534" s="13"/>
      <c r="BC3534" s="13"/>
      <c r="BD3534" s="13"/>
      <c r="BE3534" s="13"/>
    </row>
    <row r="3535" spans="1:57" x14ac:dyDescent="0.25">
      <c r="A3535" s="59">
        <f>Inputs!A3528</f>
        <v>0</v>
      </c>
      <c r="B3535" s="59">
        <f>Inputs!B3528</f>
        <v>0</v>
      </c>
      <c r="C3535" s="59">
        <f>Inputs!C3528</f>
        <v>0</v>
      </c>
      <c r="D3535" s="59">
        <f>Inputs!D3528</f>
        <v>0</v>
      </c>
      <c r="E3535" s="59">
        <f>Inputs!E3528</f>
        <v>0</v>
      </c>
      <c r="F3535" s="59">
        <f>Inputs!F3528</f>
        <v>0</v>
      </c>
      <c r="G3535" s="59">
        <f>Inputs!G3528</f>
        <v>0</v>
      </c>
      <c r="H3535" s="59">
        <f>Inputs!H3528</f>
        <v>0</v>
      </c>
      <c r="I3535" s="59">
        <f>Inputs!I3528</f>
        <v>0</v>
      </c>
      <c r="J3535" s="59">
        <f>Inputs!J3528</f>
        <v>0</v>
      </c>
      <c r="K3535" s="59">
        <f>Inputs!K3528</f>
        <v>0</v>
      </c>
      <c r="L3535" s="59">
        <f>Inputs!L3528</f>
        <v>0</v>
      </c>
      <c r="M3535" s="59">
        <f>Inputs!M3528</f>
        <v>0</v>
      </c>
      <c r="N3535" s="59">
        <f>Inputs!N3528</f>
        <v>0</v>
      </c>
      <c r="O3535" s="59">
        <f>Inputs!O3528</f>
        <v>0</v>
      </c>
      <c r="P3535" s="59">
        <f>Inputs!P3528</f>
        <v>0</v>
      </c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3"/>
      <c r="BA3535" s="13"/>
      <c r="BB3535" s="13"/>
      <c r="BC3535" s="13"/>
      <c r="BD3535" s="13"/>
      <c r="BE3535" s="13"/>
    </row>
    <row r="3536" spans="1:57" x14ac:dyDescent="0.25">
      <c r="A3536" s="59">
        <f>Inputs!A3529</f>
        <v>0</v>
      </c>
      <c r="B3536" s="59">
        <f>Inputs!B3529</f>
        <v>0</v>
      </c>
      <c r="C3536" s="59">
        <f>Inputs!C3529</f>
        <v>0</v>
      </c>
      <c r="D3536" s="59">
        <f>Inputs!D3529</f>
        <v>0</v>
      </c>
      <c r="E3536" s="59">
        <f>Inputs!E3529</f>
        <v>0</v>
      </c>
      <c r="F3536" s="59">
        <f>Inputs!F3529</f>
        <v>0</v>
      </c>
      <c r="G3536" s="59">
        <f>Inputs!G3529</f>
        <v>0</v>
      </c>
      <c r="H3536" s="59">
        <f>Inputs!H3529</f>
        <v>0</v>
      </c>
      <c r="I3536" s="59">
        <f>Inputs!I3529</f>
        <v>0</v>
      </c>
      <c r="J3536" s="59">
        <f>Inputs!J3529</f>
        <v>0</v>
      </c>
      <c r="K3536" s="59">
        <f>Inputs!K3529</f>
        <v>0</v>
      </c>
      <c r="L3536" s="59">
        <f>Inputs!L3529</f>
        <v>0</v>
      </c>
      <c r="M3536" s="59">
        <f>Inputs!M3529</f>
        <v>0</v>
      </c>
      <c r="N3536" s="59">
        <f>Inputs!N3529</f>
        <v>0</v>
      </c>
      <c r="O3536" s="59">
        <f>Inputs!O3529</f>
        <v>0</v>
      </c>
      <c r="P3536" s="59">
        <f>Inputs!P3529</f>
        <v>0</v>
      </c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3"/>
      <c r="BA3536" s="13"/>
      <c r="BB3536" s="13"/>
      <c r="BC3536" s="13"/>
      <c r="BD3536" s="13"/>
      <c r="BE3536" s="13"/>
    </row>
    <row r="3537" spans="1:57" x14ac:dyDescent="0.25">
      <c r="A3537" s="59">
        <f>Inputs!A3530</f>
        <v>0</v>
      </c>
      <c r="B3537" s="59">
        <f>Inputs!B3530</f>
        <v>0</v>
      </c>
      <c r="C3537" s="59">
        <f>Inputs!C3530</f>
        <v>0</v>
      </c>
      <c r="D3537" s="59">
        <f>Inputs!D3530</f>
        <v>0</v>
      </c>
      <c r="E3537" s="59">
        <f>Inputs!E3530</f>
        <v>0</v>
      </c>
      <c r="F3537" s="59">
        <f>Inputs!F3530</f>
        <v>0</v>
      </c>
      <c r="G3537" s="59">
        <f>Inputs!G3530</f>
        <v>0</v>
      </c>
      <c r="H3537" s="59">
        <f>Inputs!H3530</f>
        <v>0</v>
      </c>
      <c r="I3537" s="59">
        <f>Inputs!I3530</f>
        <v>0</v>
      </c>
      <c r="J3537" s="59">
        <f>Inputs!J3530</f>
        <v>0</v>
      </c>
      <c r="K3537" s="59">
        <f>Inputs!K3530</f>
        <v>0</v>
      </c>
      <c r="L3537" s="59">
        <f>Inputs!L3530</f>
        <v>0</v>
      </c>
      <c r="M3537" s="59">
        <f>Inputs!M3530</f>
        <v>0</v>
      </c>
      <c r="N3537" s="59">
        <f>Inputs!N3530</f>
        <v>0</v>
      </c>
      <c r="O3537" s="59">
        <f>Inputs!O3530</f>
        <v>0</v>
      </c>
      <c r="P3537" s="59">
        <f>Inputs!P3530</f>
        <v>0</v>
      </c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3"/>
      <c r="BA3537" s="13"/>
      <c r="BB3537" s="13"/>
      <c r="BC3537" s="13"/>
      <c r="BD3537" s="13"/>
      <c r="BE3537" s="13"/>
    </row>
    <row r="3538" spans="1:57" x14ac:dyDescent="0.25">
      <c r="A3538" s="59">
        <f>Inputs!A3531</f>
        <v>0</v>
      </c>
      <c r="B3538" s="59">
        <f>Inputs!B3531</f>
        <v>0</v>
      </c>
      <c r="C3538" s="59">
        <f>Inputs!C3531</f>
        <v>0</v>
      </c>
      <c r="D3538" s="59">
        <f>Inputs!D3531</f>
        <v>0</v>
      </c>
      <c r="E3538" s="59">
        <f>Inputs!E3531</f>
        <v>0</v>
      </c>
      <c r="F3538" s="59">
        <f>Inputs!F3531</f>
        <v>0</v>
      </c>
      <c r="G3538" s="59">
        <f>Inputs!G3531</f>
        <v>0</v>
      </c>
      <c r="H3538" s="59">
        <f>Inputs!H3531</f>
        <v>0</v>
      </c>
      <c r="I3538" s="59">
        <f>Inputs!I3531</f>
        <v>0</v>
      </c>
      <c r="J3538" s="59">
        <f>Inputs!J3531</f>
        <v>0</v>
      </c>
      <c r="K3538" s="59">
        <f>Inputs!K3531</f>
        <v>0</v>
      </c>
      <c r="L3538" s="59">
        <f>Inputs!L3531</f>
        <v>0</v>
      </c>
      <c r="M3538" s="59">
        <f>Inputs!M3531</f>
        <v>0</v>
      </c>
      <c r="N3538" s="59">
        <f>Inputs!N3531</f>
        <v>0</v>
      </c>
      <c r="O3538" s="59">
        <f>Inputs!O3531</f>
        <v>0</v>
      </c>
      <c r="P3538" s="59">
        <f>Inputs!P3531</f>
        <v>0</v>
      </c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3"/>
      <c r="BA3538" s="13"/>
      <c r="BB3538" s="13"/>
      <c r="BC3538" s="13"/>
      <c r="BD3538" s="13"/>
      <c r="BE3538" s="13"/>
    </row>
    <row r="3539" spans="1:57" x14ac:dyDescent="0.25">
      <c r="A3539" s="59">
        <f>Inputs!A3532</f>
        <v>0</v>
      </c>
      <c r="B3539" s="59">
        <f>Inputs!B3532</f>
        <v>0</v>
      </c>
      <c r="C3539" s="59">
        <f>Inputs!C3532</f>
        <v>0</v>
      </c>
      <c r="D3539" s="59">
        <f>Inputs!D3532</f>
        <v>0</v>
      </c>
      <c r="E3539" s="59">
        <f>Inputs!E3532</f>
        <v>0</v>
      </c>
      <c r="F3539" s="59">
        <f>Inputs!F3532</f>
        <v>0</v>
      </c>
      <c r="G3539" s="59">
        <f>Inputs!G3532</f>
        <v>0</v>
      </c>
      <c r="H3539" s="59">
        <f>Inputs!H3532</f>
        <v>0</v>
      </c>
      <c r="I3539" s="59">
        <f>Inputs!I3532</f>
        <v>0</v>
      </c>
      <c r="J3539" s="59">
        <f>Inputs!J3532</f>
        <v>0</v>
      </c>
      <c r="K3539" s="59">
        <f>Inputs!K3532</f>
        <v>0</v>
      </c>
      <c r="L3539" s="59">
        <f>Inputs!L3532</f>
        <v>0</v>
      </c>
      <c r="M3539" s="59">
        <f>Inputs!M3532</f>
        <v>0</v>
      </c>
      <c r="N3539" s="59">
        <f>Inputs!N3532</f>
        <v>0</v>
      </c>
      <c r="O3539" s="59">
        <f>Inputs!O3532</f>
        <v>0</v>
      </c>
      <c r="P3539" s="59">
        <f>Inputs!P3532</f>
        <v>0</v>
      </c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3"/>
      <c r="BA3539" s="13"/>
      <c r="BB3539" s="13"/>
      <c r="BC3539" s="13"/>
      <c r="BD3539" s="13"/>
      <c r="BE3539" s="13"/>
    </row>
    <row r="3540" spans="1:57" x14ac:dyDescent="0.25">
      <c r="A3540" s="59">
        <f>Inputs!A3533</f>
        <v>0</v>
      </c>
      <c r="B3540" s="59">
        <f>Inputs!B3533</f>
        <v>0</v>
      </c>
      <c r="C3540" s="59">
        <f>Inputs!C3533</f>
        <v>0</v>
      </c>
      <c r="D3540" s="59">
        <f>Inputs!D3533</f>
        <v>0</v>
      </c>
      <c r="E3540" s="59">
        <f>Inputs!E3533</f>
        <v>0</v>
      </c>
      <c r="F3540" s="59">
        <f>Inputs!F3533</f>
        <v>0</v>
      </c>
      <c r="G3540" s="59">
        <f>Inputs!G3533</f>
        <v>0</v>
      </c>
      <c r="H3540" s="59">
        <f>Inputs!H3533</f>
        <v>0</v>
      </c>
      <c r="I3540" s="59">
        <f>Inputs!I3533</f>
        <v>0</v>
      </c>
      <c r="J3540" s="59">
        <f>Inputs!J3533</f>
        <v>0</v>
      </c>
      <c r="K3540" s="59">
        <f>Inputs!K3533</f>
        <v>0</v>
      </c>
      <c r="L3540" s="59">
        <f>Inputs!L3533</f>
        <v>0</v>
      </c>
      <c r="M3540" s="59">
        <f>Inputs!M3533</f>
        <v>0</v>
      </c>
      <c r="N3540" s="59">
        <f>Inputs!N3533</f>
        <v>0</v>
      </c>
      <c r="O3540" s="59">
        <f>Inputs!O3533</f>
        <v>0</v>
      </c>
      <c r="P3540" s="59">
        <f>Inputs!P3533</f>
        <v>0</v>
      </c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3"/>
      <c r="BA3540" s="13"/>
      <c r="BB3540" s="13"/>
      <c r="BC3540" s="13"/>
      <c r="BD3540" s="13"/>
      <c r="BE3540" s="13"/>
    </row>
    <row r="3541" spans="1:57" x14ac:dyDescent="0.25">
      <c r="A3541" s="59">
        <f>Inputs!A3534</f>
        <v>0</v>
      </c>
      <c r="B3541" s="59">
        <f>Inputs!B3534</f>
        <v>0</v>
      </c>
      <c r="C3541" s="59">
        <f>Inputs!C3534</f>
        <v>0</v>
      </c>
      <c r="D3541" s="59">
        <f>Inputs!D3534</f>
        <v>0</v>
      </c>
      <c r="E3541" s="59">
        <f>Inputs!E3534</f>
        <v>0</v>
      </c>
      <c r="F3541" s="59">
        <f>Inputs!F3534</f>
        <v>0</v>
      </c>
      <c r="G3541" s="59">
        <f>Inputs!G3534</f>
        <v>0</v>
      </c>
      <c r="H3541" s="59">
        <f>Inputs!H3534</f>
        <v>0</v>
      </c>
      <c r="I3541" s="59">
        <f>Inputs!I3534</f>
        <v>0</v>
      </c>
      <c r="J3541" s="59">
        <f>Inputs!J3534</f>
        <v>0</v>
      </c>
      <c r="K3541" s="59">
        <f>Inputs!K3534</f>
        <v>0</v>
      </c>
      <c r="L3541" s="59">
        <f>Inputs!L3534</f>
        <v>0</v>
      </c>
      <c r="M3541" s="59">
        <f>Inputs!M3534</f>
        <v>0</v>
      </c>
      <c r="N3541" s="59">
        <f>Inputs!N3534</f>
        <v>0</v>
      </c>
      <c r="O3541" s="59">
        <f>Inputs!O3534</f>
        <v>0</v>
      </c>
      <c r="P3541" s="59">
        <f>Inputs!P3534</f>
        <v>0</v>
      </c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3"/>
      <c r="BA3541" s="13"/>
      <c r="BB3541" s="13"/>
      <c r="BC3541" s="13"/>
      <c r="BD3541" s="13"/>
      <c r="BE3541" s="13"/>
    </row>
    <row r="3542" spans="1:57" x14ac:dyDescent="0.25">
      <c r="A3542" s="59">
        <f>Inputs!A3535</f>
        <v>0</v>
      </c>
      <c r="B3542" s="59">
        <f>Inputs!B3535</f>
        <v>0</v>
      </c>
      <c r="C3542" s="59">
        <f>Inputs!C3535</f>
        <v>0</v>
      </c>
      <c r="D3542" s="59">
        <f>Inputs!D3535</f>
        <v>0</v>
      </c>
      <c r="E3542" s="59">
        <f>Inputs!E3535</f>
        <v>0</v>
      </c>
      <c r="F3542" s="59">
        <f>Inputs!F3535</f>
        <v>0</v>
      </c>
      <c r="G3542" s="59">
        <f>Inputs!G3535</f>
        <v>0</v>
      </c>
      <c r="H3542" s="59">
        <f>Inputs!H3535</f>
        <v>0</v>
      </c>
      <c r="I3542" s="59">
        <f>Inputs!I3535</f>
        <v>0</v>
      </c>
      <c r="J3542" s="59">
        <f>Inputs!J3535</f>
        <v>0</v>
      </c>
      <c r="K3542" s="59">
        <f>Inputs!K3535</f>
        <v>0</v>
      </c>
      <c r="L3542" s="59">
        <f>Inputs!L3535</f>
        <v>0</v>
      </c>
      <c r="M3542" s="59">
        <f>Inputs!M3535</f>
        <v>0</v>
      </c>
      <c r="N3542" s="59">
        <f>Inputs!N3535</f>
        <v>0</v>
      </c>
      <c r="O3542" s="59">
        <f>Inputs!O3535</f>
        <v>0</v>
      </c>
      <c r="P3542" s="59">
        <f>Inputs!P3535</f>
        <v>0</v>
      </c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3"/>
      <c r="BA3542" s="13"/>
      <c r="BB3542" s="13"/>
      <c r="BC3542" s="13"/>
      <c r="BD3542" s="13"/>
      <c r="BE3542" s="13"/>
    </row>
    <row r="3543" spans="1:57" x14ac:dyDescent="0.25">
      <c r="A3543" s="59">
        <f>Inputs!A3536</f>
        <v>0</v>
      </c>
      <c r="B3543" s="59">
        <f>Inputs!B3536</f>
        <v>0</v>
      </c>
      <c r="C3543" s="59">
        <f>Inputs!C3536</f>
        <v>0</v>
      </c>
      <c r="D3543" s="59">
        <f>Inputs!D3536</f>
        <v>0</v>
      </c>
      <c r="E3543" s="59">
        <f>Inputs!E3536</f>
        <v>0</v>
      </c>
      <c r="F3543" s="59">
        <f>Inputs!F3536</f>
        <v>0</v>
      </c>
      <c r="G3543" s="59">
        <f>Inputs!G3536</f>
        <v>0</v>
      </c>
      <c r="H3543" s="59">
        <f>Inputs!H3536</f>
        <v>0</v>
      </c>
      <c r="I3543" s="59">
        <f>Inputs!I3536</f>
        <v>0</v>
      </c>
      <c r="J3543" s="59">
        <f>Inputs!J3536</f>
        <v>0</v>
      </c>
      <c r="K3543" s="59">
        <f>Inputs!K3536</f>
        <v>0</v>
      </c>
      <c r="L3543" s="59">
        <f>Inputs!L3536</f>
        <v>0</v>
      </c>
      <c r="M3543" s="59">
        <f>Inputs!M3536</f>
        <v>0</v>
      </c>
      <c r="N3543" s="59">
        <f>Inputs!N3536</f>
        <v>0</v>
      </c>
      <c r="O3543" s="59">
        <f>Inputs!O3536</f>
        <v>0</v>
      </c>
      <c r="P3543" s="59">
        <f>Inputs!P3536</f>
        <v>0</v>
      </c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3"/>
      <c r="BA3543" s="13"/>
      <c r="BB3543" s="13"/>
      <c r="BC3543" s="13"/>
      <c r="BD3543" s="13"/>
      <c r="BE3543" s="13"/>
    </row>
    <row r="3544" spans="1:57" x14ac:dyDescent="0.25">
      <c r="A3544" s="59">
        <f>Inputs!A3537</f>
        <v>0</v>
      </c>
      <c r="B3544" s="59">
        <f>Inputs!B3537</f>
        <v>0</v>
      </c>
      <c r="C3544" s="59">
        <f>Inputs!C3537</f>
        <v>0</v>
      </c>
      <c r="D3544" s="59">
        <f>Inputs!D3537</f>
        <v>0</v>
      </c>
      <c r="E3544" s="59">
        <f>Inputs!E3537</f>
        <v>0</v>
      </c>
      <c r="F3544" s="59">
        <f>Inputs!F3537</f>
        <v>0</v>
      </c>
      <c r="G3544" s="59">
        <f>Inputs!G3537</f>
        <v>0</v>
      </c>
      <c r="H3544" s="59">
        <f>Inputs!H3537</f>
        <v>0</v>
      </c>
      <c r="I3544" s="59">
        <f>Inputs!I3537</f>
        <v>0</v>
      </c>
      <c r="J3544" s="59">
        <f>Inputs!J3537</f>
        <v>0</v>
      </c>
      <c r="K3544" s="59">
        <f>Inputs!K3537</f>
        <v>0</v>
      </c>
      <c r="L3544" s="59">
        <f>Inputs!L3537</f>
        <v>0</v>
      </c>
      <c r="M3544" s="59">
        <f>Inputs!M3537</f>
        <v>0</v>
      </c>
      <c r="N3544" s="59">
        <f>Inputs!N3537</f>
        <v>0</v>
      </c>
      <c r="O3544" s="59">
        <f>Inputs!O3537</f>
        <v>0</v>
      </c>
      <c r="P3544" s="59">
        <f>Inputs!P3537</f>
        <v>0</v>
      </c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3"/>
      <c r="BA3544" s="13"/>
      <c r="BB3544" s="13"/>
      <c r="BC3544" s="13"/>
      <c r="BD3544" s="13"/>
      <c r="BE3544" s="13"/>
    </row>
    <row r="3545" spans="1:57" x14ac:dyDescent="0.25">
      <c r="A3545" s="59">
        <f>Inputs!A3538</f>
        <v>0</v>
      </c>
      <c r="B3545" s="59">
        <f>Inputs!B3538</f>
        <v>0</v>
      </c>
      <c r="C3545" s="59">
        <f>Inputs!C3538</f>
        <v>0</v>
      </c>
      <c r="D3545" s="59">
        <f>Inputs!D3538</f>
        <v>0</v>
      </c>
      <c r="E3545" s="59">
        <f>Inputs!E3538</f>
        <v>0</v>
      </c>
      <c r="F3545" s="59">
        <f>Inputs!F3538</f>
        <v>0</v>
      </c>
      <c r="G3545" s="59">
        <f>Inputs!G3538</f>
        <v>0</v>
      </c>
      <c r="H3545" s="59">
        <f>Inputs!H3538</f>
        <v>0</v>
      </c>
      <c r="I3545" s="59">
        <f>Inputs!I3538</f>
        <v>0</v>
      </c>
      <c r="J3545" s="59">
        <f>Inputs!J3538</f>
        <v>0</v>
      </c>
      <c r="K3545" s="59">
        <f>Inputs!K3538</f>
        <v>0</v>
      </c>
      <c r="L3545" s="59">
        <f>Inputs!L3538</f>
        <v>0</v>
      </c>
      <c r="M3545" s="59">
        <f>Inputs!M3538</f>
        <v>0</v>
      </c>
      <c r="N3545" s="59">
        <f>Inputs!N3538</f>
        <v>0</v>
      </c>
      <c r="O3545" s="59">
        <f>Inputs!O3538</f>
        <v>0</v>
      </c>
      <c r="P3545" s="59">
        <f>Inputs!P3538</f>
        <v>0</v>
      </c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3"/>
      <c r="BA3545" s="13"/>
      <c r="BB3545" s="13"/>
      <c r="BC3545" s="13"/>
      <c r="BD3545" s="13"/>
      <c r="BE3545" s="13"/>
    </row>
    <row r="3546" spans="1:57" x14ac:dyDescent="0.25">
      <c r="A3546" s="59">
        <f>Inputs!A3539</f>
        <v>0</v>
      </c>
      <c r="B3546" s="59">
        <f>Inputs!B3539</f>
        <v>0</v>
      </c>
      <c r="C3546" s="59">
        <f>Inputs!C3539</f>
        <v>0</v>
      </c>
      <c r="D3546" s="59">
        <f>Inputs!D3539</f>
        <v>0</v>
      </c>
      <c r="E3546" s="59">
        <f>Inputs!E3539</f>
        <v>0</v>
      </c>
      <c r="F3546" s="59">
        <f>Inputs!F3539</f>
        <v>0</v>
      </c>
      <c r="G3546" s="59">
        <f>Inputs!G3539</f>
        <v>0</v>
      </c>
      <c r="H3546" s="59">
        <f>Inputs!H3539</f>
        <v>0</v>
      </c>
      <c r="I3546" s="59">
        <f>Inputs!I3539</f>
        <v>0</v>
      </c>
      <c r="J3546" s="59">
        <f>Inputs!J3539</f>
        <v>0</v>
      </c>
      <c r="K3546" s="59">
        <f>Inputs!K3539</f>
        <v>0</v>
      </c>
      <c r="L3546" s="59">
        <f>Inputs!L3539</f>
        <v>0</v>
      </c>
      <c r="M3546" s="59">
        <f>Inputs!M3539</f>
        <v>0</v>
      </c>
      <c r="N3546" s="59">
        <f>Inputs!N3539</f>
        <v>0</v>
      </c>
      <c r="O3546" s="59">
        <f>Inputs!O3539</f>
        <v>0</v>
      </c>
      <c r="P3546" s="59">
        <f>Inputs!P3539</f>
        <v>0</v>
      </c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3"/>
      <c r="BA3546" s="13"/>
      <c r="BB3546" s="13"/>
      <c r="BC3546" s="13"/>
      <c r="BD3546" s="13"/>
      <c r="BE3546" s="13"/>
    </row>
    <row r="3547" spans="1:57" x14ac:dyDescent="0.25">
      <c r="A3547" s="59">
        <f>Inputs!A3540</f>
        <v>0</v>
      </c>
      <c r="B3547" s="59">
        <f>Inputs!B3540</f>
        <v>0</v>
      </c>
      <c r="C3547" s="59">
        <f>Inputs!C3540</f>
        <v>0</v>
      </c>
      <c r="D3547" s="59">
        <f>Inputs!D3540</f>
        <v>0</v>
      </c>
      <c r="E3547" s="59">
        <f>Inputs!E3540</f>
        <v>0</v>
      </c>
      <c r="F3547" s="59">
        <f>Inputs!F3540</f>
        <v>0</v>
      </c>
      <c r="G3547" s="59">
        <f>Inputs!G3540</f>
        <v>0</v>
      </c>
      <c r="H3547" s="59">
        <f>Inputs!H3540</f>
        <v>0</v>
      </c>
      <c r="I3547" s="59">
        <f>Inputs!I3540</f>
        <v>0</v>
      </c>
      <c r="J3547" s="59">
        <f>Inputs!J3540</f>
        <v>0</v>
      </c>
      <c r="K3547" s="59">
        <f>Inputs!K3540</f>
        <v>0</v>
      </c>
      <c r="L3547" s="59">
        <f>Inputs!L3540</f>
        <v>0</v>
      </c>
      <c r="M3547" s="59">
        <f>Inputs!M3540</f>
        <v>0</v>
      </c>
      <c r="N3547" s="59">
        <f>Inputs!N3540</f>
        <v>0</v>
      </c>
      <c r="O3547" s="59">
        <f>Inputs!O3540</f>
        <v>0</v>
      </c>
      <c r="P3547" s="59">
        <f>Inputs!P3540</f>
        <v>0</v>
      </c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3"/>
      <c r="BA3547" s="13"/>
      <c r="BB3547" s="13"/>
      <c r="BC3547" s="13"/>
      <c r="BD3547" s="13"/>
      <c r="BE3547" s="13"/>
    </row>
    <row r="3548" spans="1:57" x14ac:dyDescent="0.25">
      <c r="A3548" s="59">
        <f>Inputs!A3541</f>
        <v>0</v>
      </c>
      <c r="B3548" s="59">
        <f>Inputs!B3541</f>
        <v>0</v>
      </c>
      <c r="C3548" s="59">
        <f>Inputs!C3541</f>
        <v>0</v>
      </c>
      <c r="D3548" s="59">
        <f>Inputs!D3541</f>
        <v>0</v>
      </c>
      <c r="E3548" s="59">
        <f>Inputs!E3541</f>
        <v>0</v>
      </c>
      <c r="F3548" s="59">
        <f>Inputs!F3541</f>
        <v>0</v>
      </c>
      <c r="G3548" s="59">
        <f>Inputs!G3541</f>
        <v>0</v>
      </c>
      <c r="H3548" s="59">
        <f>Inputs!H3541</f>
        <v>0</v>
      </c>
      <c r="I3548" s="59">
        <f>Inputs!I3541</f>
        <v>0</v>
      </c>
      <c r="J3548" s="59">
        <f>Inputs!J3541</f>
        <v>0</v>
      </c>
      <c r="K3548" s="59">
        <f>Inputs!K3541</f>
        <v>0</v>
      </c>
      <c r="L3548" s="59">
        <f>Inputs!L3541</f>
        <v>0</v>
      </c>
      <c r="M3548" s="59">
        <f>Inputs!M3541</f>
        <v>0</v>
      </c>
      <c r="N3548" s="59">
        <f>Inputs!N3541</f>
        <v>0</v>
      </c>
      <c r="O3548" s="59">
        <f>Inputs!O3541</f>
        <v>0</v>
      </c>
      <c r="P3548" s="59">
        <f>Inputs!P3541</f>
        <v>0</v>
      </c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3"/>
      <c r="BA3548" s="13"/>
      <c r="BB3548" s="13"/>
      <c r="BC3548" s="13"/>
      <c r="BD3548" s="13"/>
      <c r="BE3548" s="13"/>
    </row>
    <row r="3549" spans="1:57" x14ac:dyDescent="0.25">
      <c r="A3549" s="59">
        <f>Inputs!A3542</f>
        <v>0</v>
      </c>
      <c r="B3549" s="59">
        <f>Inputs!B3542</f>
        <v>0</v>
      </c>
      <c r="C3549" s="59">
        <f>Inputs!C3542</f>
        <v>0</v>
      </c>
      <c r="D3549" s="59">
        <f>Inputs!D3542</f>
        <v>0</v>
      </c>
      <c r="E3549" s="59">
        <f>Inputs!E3542</f>
        <v>0</v>
      </c>
      <c r="F3549" s="59">
        <f>Inputs!F3542</f>
        <v>0</v>
      </c>
      <c r="G3549" s="59">
        <f>Inputs!G3542</f>
        <v>0</v>
      </c>
      <c r="H3549" s="59">
        <f>Inputs!H3542</f>
        <v>0</v>
      </c>
      <c r="I3549" s="59">
        <f>Inputs!I3542</f>
        <v>0</v>
      </c>
      <c r="J3549" s="59">
        <f>Inputs!J3542</f>
        <v>0</v>
      </c>
      <c r="K3549" s="59">
        <f>Inputs!K3542</f>
        <v>0</v>
      </c>
      <c r="L3549" s="59">
        <f>Inputs!L3542</f>
        <v>0</v>
      </c>
      <c r="M3549" s="59">
        <f>Inputs!M3542</f>
        <v>0</v>
      </c>
      <c r="N3549" s="59">
        <f>Inputs!N3542</f>
        <v>0</v>
      </c>
      <c r="O3549" s="59">
        <f>Inputs!O3542</f>
        <v>0</v>
      </c>
      <c r="P3549" s="59">
        <f>Inputs!P3542</f>
        <v>0</v>
      </c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3"/>
      <c r="BA3549" s="13"/>
      <c r="BB3549" s="13"/>
      <c r="BC3549" s="13"/>
      <c r="BD3549" s="13"/>
      <c r="BE3549" s="13"/>
    </row>
    <row r="3550" spans="1:57" x14ac:dyDescent="0.25">
      <c r="A3550" s="59">
        <f>Inputs!A3543</f>
        <v>0</v>
      </c>
      <c r="B3550" s="59">
        <f>Inputs!B3543</f>
        <v>0</v>
      </c>
      <c r="C3550" s="59">
        <f>Inputs!C3543</f>
        <v>0</v>
      </c>
      <c r="D3550" s="59">
        <f>Inputs!D3543</f>
        <v>0</v>
      </c>
      <c r="E3550" s="59">
        <f>Inputs!E3543</f>
        <v>0</v>
      </c>
      <c r="F3550" s="59">
        <f>Inputs!F3543</f>
        <v>0</v>
      </c>
      <c r="G3550" s="59">
        <f>Inputs!G3543</f>
        <v>0</v>
      </c>
      <c r="H3550" s="59">
        <f>Inputs!H3543</f>
        <v>0</v>
      </c>
      <c r="I3550" s="59">
        <f>Inputs!I3543</f>
        <v>0</v>
      </c>
      <c r="J3550" s="59">
        <f>Inputs!J3543</f>
        <v>0</v>
      </c>
      <c r="K3550" s="59">
        <f>Inputs!K3543</f>
        <v>0</v>
      </c>
      <c r="L3550" s="59">
        <f>Inputs!L3543</f>
        <v>0</v>
      </c>
      <c r="M3550" s="59">
        <f>Inputs!M3543</f>
        <v>0</v>
      </c>
      <c r="N3550" s="59">
        <f>Inputs!N3543</f>
        <v>0</v>
      </c>
      <c r="O3550" s="59">
        <f>Inputs!O3543</f>
        <v>0</v>
      </c>
      <c r="P3550" s="59">
        <f>Inputs!P3543</f>
        <v>0</v>
      </c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3"/>
      <c r="BA3550" s="13"/>
      <c r="BB3550" s="13"/>
      <c r="BC3550" s="13"/>
      <c r="BD3550" s="13"/>
      <c r="BE3550" s="13"/>
    </row>
    <row r="3551" spans="1:57" x14ac:dyDescent="0.25">
      <c r="A3551" s="59">
        <f>Inputs!A3544</f>
        <v>0</v>
      </c>
      <c r="B3551" s="59">
        <f>Inputs!B3544</f>
        <v>0</v>
      </c>
      <c r="C3551" s="59">
        <f>Inputs!C3544</f>
        <v>0</v>
      </c>
      <c r="D3551" s="59">
        <f>Inputs!D3544</f>
        <v>0</v>
      </c>
      <c r="E3551" s="59">
        <f>Inputs!E3544</f>
        <v>0</v>
      </c>
      <c r="F3551" s="59">
        <f>Inputs!F3544</f>
        <v>0</v>
      </c>
      <c r="G3551" s="59">
        <f>Inputs!G3544</f>
        <v>0</v>
      </c>
      <c r="H3551" s="59">
        <f>Inputs!H3544</f>
        <v>0</v>
      </c>
      <c r="I3551" s="59">
        <f>Inputs!I3544</f>
        <v>0</v>
      </c>
      <c r="J3551" s="59">
        <f>Inputs!J3544</f>
        <v>0</v>
      </c>
      <c r="K3551" s="59">
        <f>Inputs!K3544</f>
        <v>0</v>
      </c>
      <c r="L3551" s="59">
        <f>Inputs!L3544</f>
        <v>0</v>
      </c>
      <c r="M3551" s="59">
        <f>Inputs!M3544</f>
        <v>0</v>
      </c>
      <c r="N3551" s="59">
        <f>Inputs!N3544</f>
        <v>0</v>
      </c>
      <c r="O3551" s="59">
        <f>Inputs!O3544</f>
        <v>0</v>
      </c>
      <c r="P3551" s="59">
        <f>Inputs!P3544</f>
        <v>0</v>
      </c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3"/>
      <c r="BA3551" s="13"/>
      <c r="BB3551" s="13"/>
      <c r="BC3551" s="13"/>
      <c r="BD3551" s="13"/>
      <c r="BE3551" s="13"/>
    </row>
    <row r="3552" spans="1:57" x14ac:dyDescent="0.25">
      <c r="A3552" s="59">
        <f>Inputs!A3545</f>
        <v>0</v>
      </c>
      <c r="B3552" s="59">
        <f>Inputs!B3545</f>
        <v>0</v>
      </c>
      <c r="C3552" s="59">
        <f>Inputs!C3545</f>
        <v>0</v>
      </c>
      <c r="D3552" s="59">
        <f>Inputs!D3545</f>
        <v>0</v>
      </c>
      <c r="E3552" s="59">
        <f>Inputs!E3545</f>
        <v>0</v>
      </c>
      <c r="F3552" s="59">
        <f>Inputs!F3545</f>
        <v>0</v>
      </c>
      <c r="G3552" s="59">
        <f>Inputs!G3545</f>
        <v>0</v>
      </c>
      <c r="H3552" s="59">
        <f>Inputs!H3545</f>
        <v>0</v>
      </c>
      <c r="I3552" s="59">
        <f>Inputs!I3545</f>
        <v>0</v>
      </c>
      <c r="J3552" s="59">
        <f>Inputs!J3545</f>
        <v>0</v>
      </c>
      <c r="K3552" s="59">
        <f>Inputs!K3545</f>
        <v>0</v>
      </c>
      <c r="L3552" s="59">
        <f>Inputs!L3545</f>
        <v>0</v>
      </c>
      <c r="M3552" s="59">
        <f>Inputs!M3545</f>
        <v>0</v>
      </c>
      <c r="N3552" s="59">
        <f>Inputs!N3545</f>
        <v>0</v>
      </c>
      <c r="O3552" s="59">
        <f>Inputs!O3545</f>
        <v>0</v>
      </c>
      <c r="P3552" s="59">
        <f>Inputs!P3545</f>
        <v>0</v>
      </c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3"/>
      <c r="BA3552" s="13"/>
      <c r="BB3552" s="13"/>
      <c r="BC3552" s="13"/>
      <c r="BD3552" s="13"/>
      <c r="BE3552" s="13"/>
    </row>
    <row r="3553" spans="1:57" x14ac:dyDescent="0.25">
      <c r="A3553" s="59">
        <f>Inputs!A3546</f>
        <v>0</v>
      </c>
      <c r="B3553" s="59">
        <f>Inputs!B3546</f>
        <v>0</v>
      </c>
      <c r="C3553" s="59">
        <f>Inputs!C3546</f>
        <v>0</v>
      </c>
      <c r="D3553" s="59">
        <f>Inputs!D3546</f>
        <v>0</v>
      </c>
      <c r="E3553" s="59">
        <f>Inputs!E3546</f>
        <v>0</v>
      </c>
      <c r="F3553" s="59">
        <f>Inputs!F3546</f>
        <v>0</v>
      </c>
      <c r="G3553" s="59">
        <f>Inputs!G3546</f>
        <v>0</v>
      </c>
      <c r="H3553" s="59">
        <f>Inputs!H3546</f>
        <v>0</v>
      </c>
      <c r="I3553" s="59">
        <f>Inputs!I3546</f>
        <v>0</v>
      </c>
      <c r="J3553" s="59">
        <f>Inputs!J3546</f>
        <v>0</v>
      </c>
      <c r="K3553" s="59">
        <f>Inputs!K3546</f>
        <v>0</v>
      </c>
      <c r="L3553" s="59">
        <f>Inputs!L3546</f>
        <v>0</v>
      </c>
      <c r="M3553" s="59">
        <f>Inputs!M3546</f>
        <v>0</v>
      </c>
      <c r="N3553" s="59">
        <f>Inputs!N3546</f>
        <v>0</v>
      </c>
      <c r="O3553" s="59">
        <f>Inputs!O3546</f>
        <v>0</v>
      </c>
      <c r="P3553" s="59">
        <f>Inputs!P3546</f>
        <v>0</v>
      </c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3"/>
      <c r="BA3553" s="13"/>
      <c r="BB3553" s="13"/>
      <c r="BC3553" s="13"/>
      <c r="BD3553" s="13"/>
      <c r="BE3553" s="13"/>
    </row>
    <row r="3554" spans="1:57" x14ac:dyDescent="0.25">
      <c r="A3554" s="59">
        <f>Inputs!A3547</f>
        <v>0</v>
      </c>
      <c r="B3554" s="59">
        <f>Inputs!B3547</f>
        <v>0</v>
      </c>
      <c r="C3554" s="59">
        <f>Inputs!C3547</f>
        <v>0</v>
      </c>
      <c r="D3554" s="59">
        <f>Inputs!D3547</f>
        <v>0</v>
      </c>
      <c r="E3554" s="59">
        <f>Inputs!E3547</f>
        <v>0</v>
      </c>
      <c r="F3554" s="59">
        <f>Inputs!F3547</f>
        <v>0</v>
      </c>
      <c r="G3554" s="59">
        <f>Inputs!G3547</f>
        <v>0</v>
      </c>
      <c r="H3554" s="59">
        <f>Inputs!H3547</f>
        <v>0</v>
      </c>
      <c r="I3554" s="59">
        <f>Inputs!I3547</f>
        <v>0</v>
      </c>
      <c r="J3554" s="59">
        <f>Inputs!J3547</f>
        <v>0</v>
      </c>
      <c r="K3554" s="59">
        <f>Inputs!K3547</f>
        <v>0</v>
      </c>
      <c r="L3554" s="59">
        <f>Inputs!L3547</f>
        <v>0</v>
      </c>
      <c r="M3554" s="59">
        <f>Inputs!M3547</f>
        <v>0</v>
      </c>
      <c r="N3554" s="59">
        <f>Inputs!N3547</f>
        <v>0</v>
      </c>
      <c r="O3554" s="59">
        <f>Inputs!O3547</f>
        <v>0</v>
      </c>
      <c r="P3554" s="59">
        <f>Inputs!P3547</f>
        <v>0</v>
      </c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3"/>
      <c r="BA3554" s="13"/>
      <c r="BB3554" s="13"/>
      <c r="BC3554" s="13"/>
      <c r="BD3554" s="13"/>
      <c r="BE3554" s="13"/>
    </row>
    <row r="3555" spans="1:57" x14ac:dyDescent="0.25">
      <c r="A3555" s="59">
        <f>Inputs!A3548</f>
        <v>0</v>
      </c>
      <c r="B3555" s="59">
        <f>Inputs!B3548</f>
        <v>0</v>
      </c>
      <c r="C3555" s="59">
        <f>Inputs!C3548</f>
        <v>0</v>
      </c>
      <c r="D3555" s="59">
        <f>Inputs!D3548</f>
        <v>0</v>
      </c>
      <c r="E3555" s="59">
        <f>Inputs!E3548</f>
        <v>0</v>
      </c>
      <c r="F3555" s="59">
        <f>Inputs!F3548</f>
        <v>0</v>
      </c>
      <c r="G3555" s="59">
        <f>Inputs!G3548</f>
        <v>0</v>
      </c>
      <c r="H3555" s="59">
        <f>Inputs!H3548</f>
        <v>0</v>
      </c>
      <c r="I3555" s="59">
        <f>Inputs!I3548</f>
        <v>0</v>
      </c>
      <c r="J3555" s="59">
        <f>Inputs!J3548</f>
        <v>0</v>
      </c>
      <c r="K3555" s="59">
        <f>Inputs!K3548</f>
        <v>0</v>
      </c>
      <c r="L3555" s="59">
        <f>Inputs!L3548</f>
        <v>0</v>
      </c>
      <c r="M3555" s="59">
        <f>Inputs!M3548</f>
        <v>0</v>
      </c>
      <c r="N3555" s="59">
        <f>Inputs!N3548</f>
        <v>0</v>
      </c>
      <c r="O3555" s="59">
        <f>Inputs!O3548</f>
        <v>0</v>
      </c>
      <c r="P3555" s="59">
        <f>Inputs!P3548</f>
        <v>0</v>
      </c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3"/>
      <c r="BA3555" s="13"/>
      <c r="BB3555" s="13"/>
      <c r="BC3555" s="13"/>
      <c r="BD3555" s="13"/>
      <c r="BE3555" s="13"/>
    </row>
    <row r="3556" spans="1:57" x14ac:dyDescent="0.25">
      <c r="A3556" s="59">
        <f>Inputs!A3549</f>
        <v>0</v>
      </c>
      <c r="B3556" s="59">
        <f>Inputs!B3549</f>
        <v>0</v>
      </c>
      <c r="C3556" s="59">
        <f>Inputs!C3549</f>
        <v>0</v>
      </c>
      <c r="D3556" s="59">
        <f>Inputs!D3549</f>
        <v>0</v>
      </c>
      <c r="E3556" s="59">
        <f>Inputs!E3549</f>
        <v>0</v>
      </c>
      <c r="F3556" s="59">
        <f>Inputs!F3549</f>
        <v>0</v>
      </c>
      <c r="G3556" s="59">
        <f>Inputs!G3549</f>
        <v>0</v>
      </c>
      <c r="H3556" s="59">
        <f>Inputs!H3549</f>
        <v>0</v>
      </c>
      <c r="I3556" s="59">
        <f>Inputs!I3549</f>
        <v>0</v>
      </c>
      <c r="J3556" s="59">
        <f>Inputs!J3549</f>
        <v>0</v>
      </c>
      <c r="K3556" s="59">
        <f>Inputs!K3549</f>
        <v>0</v>
      </c>
      <c r="L3556" s="59">
        <f>Inputs!L3549</f>
        <v>0</v>
      </c>
      <c r="M3556" s="59">
        <f>Inputs!M3549</f>
        <v>0</v>
      </c>
      <c r="N3556" s="59">
        <f>Inputs!N3549</f>
        <v>0</v>
      </c>
      <c r="O3556" s="59">
        <f>Inputs!O3549</f>
        <v>0</v>
      </c>
      <c r="P3556" s="59">
        <f>Inputs!P3549</f>
        <v>0</v>
      </c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3"/>
      <c r="BA3556" s="13"/>
      <c r="BB3556" s="13"/>
      <c r="BC3556" s="13"/>
      <c r="BD3556" s="13"/>
      <c r="BE3556" s="13"/>
    </row>
    <row r="3557" spans="1:57" x14ac:dyDescent="0.25">
      <c r="A3557" s="59">
        <f>Inputs!A3550</f>
        <v>0</v>
      </c>
      <c r="B3557" s="59">
        <f>Inputs!B3550</f>
        <v>0</v>
      </c>
      <c r="C3557" s="59">
        <f>Inputs!C3550</f>
        <v>0</v>
      </c>
      <c r="D3557" s="59">
        <f>Inputs!D3550</f>
        <v>0</v>
      </c>
      <c r="E3557" s="59">
        <f>Inputs!E3550</f>
        <v>0</v>
      </c>
      <c r="F3557" s="59">
        <f>Inputs!F3550</f>
        <v>0</v>
      </c>
      <c r="G3557" s="59">
        <f>Inputs!G3550</f>
        <v>0</v>
      </c>
      <c r="H3557" s="59">
        <f>Inputs!H3550</f>
        <v>0</v>
      </c>
      <c r="I3557" s="59">
        <f>Inputs!I3550</f>
        <v>0</v>
      </c>
      <c r="J3557" s="59">
        <f>Inputs!J3550</f>
        <v>0</v>
      </c>
      <c r="K3557" s="59">
        <f>Inputs!K3550</f>
        <v>0</v>
      </c>
      <c r="L3557" s="59">
        <f>Inputs!L3550</f>
        <v>0</v>
      </c>
      <c r="M3557" s="59">
        <f>Inputs!M3550</f>
        <v>0</v>
      </c>
      <c r="N3557" s="59">
        <f>Inputs!N3550</f>
        <v>0</v>
      </c>
      <c r="O3557" s="59">
        <f>Inputs!O3550</f>
        <v>0</v>
      </c>
      <c r="P3557" s="59">
        <f>Inputs!P3550</f>
        <v>0</v>
      </c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3"/>
      <c r="BA3557" s="13"/>
      <c r="BB3557" s="13"/>
      <c r="BC3557" s="13"/>
      <c r="BD3557" s="13"/>
      <c r="BE3557" s="13"/>
    </row>
    <row r="3558" spans="1:57" x14ac:dyDescent="0.25">
      <c r="A3558" s="59">
        <f>Inputs!A3551</f>
        <v>0</v>
      </c>
      <c r="B3558" s="59">
        <f>Inputs!B3551</f>
        <v>0</v>
      </c>
      <c r="C3558" s="59">
        <f>Inputs!C3551</f>
        <v>0</v>
      </c>
      <c r="D3558" s="59">
        <f>Inputs!D3551</f>
        <v>0</v>
      </c>
      <c r="E3558" s="59">
        <f>Inputs!E3551</f>
        <v>0</v>
      </c>
      <c r="F3558" s="59">
        <f>Inputs!F3551</f>
        <v>0</v>
      </c>
      <c r="G3558" s="59">
        <f>Inputs!G3551</f>
        <v>0</v>
      </c>
      <c r="H3558" s="59">
        <f>Inputs!H3551</f>
        <v>0</v>
      </c>
      <c r="I3558" s="59">
        <f>Inputs!I3551</f>
        <v>0</v>
      </c>
      <c r="J3558" s="59">
        <f>Inputs!J3551</f>
        <v>0</v>
      </c>
      <c r="K3558" s="59">
        <f>Inputs!K3551</f>
        <v>0</v>
      </c>
      <c r="L3558" s="59">
        <f>Inputs!L3551</f>
        <v>0</v>
      </c>
      <c r="M3558" s="59">
        <f>Inputs!M3551</f>
        <v>0</v>
      </c>
      <c r="N3558" s="59">
        <f>Inputs!N3551</f>
        <v>0</v>
      </c>
      <c r="O3558" s="59">
        <f>Inputs!O3551</f>
        <v>0</v>
      </c>
      <c r="P3558" s="59">
        <f>Inputs!P3551</f>
        <v>0</v>
      </c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3"/>
      <c r="BA3558" s="13"/>
      <c r="BB3558" s="13"/>
      <c r="BC3558" s="13"/>
      <c r="BD3558" s="13"/>
      <c r="BE3558" s="13"/>
    </row>
    <row r="3559" spans="1:57" x14ac:dyDescent="0.25">
      <c r="A3559" s="59">
        <f>Inputs!A3552</f>
        <v>0</v>
      </c>
      <c r="B3559" s="59">
        <f>Inputs!B3552</f>
        <v>0</v>
      </c>
      <c r="C3559" s="59">
        <f>Inputs!C3552</f>
        <v>0</v>
      </c>
      <c r="D3559" s="59">
        <f>Inputs!D3552</f>
        <v>0</v>
      </c>
      <c r="E3559" s="59">
        <f>Inputs!E3552</f>
        <v>0</v>
      </c>
      <c r="F3559" s="59">
        <f>Inputs!F3552</f>
        <v>0</v>
      </c>
      <c r="G3559" s="59">
        <f>Inputs!G3552</f>
        <v>0</v>
      </c>
      <c r="H3559" s="59">
        <f>Inputs!H3552</f>
        <v>0</v>
      </c>
      <c r="I3559" s="59">
        <f>Inputs!I3552</f>
        <v>0</v>
      </c>
      <c r="J3559" s="59">
        <f>Inputs!J3552</f>
        <v>0</v>
      </c>
      <c r="K3559" s="59">
        <f>Inputs!K3552</f>
        <v>0</v>
      </c>
      <c r="L3559" s="59">
        <f>Inputs!L3552</f>
        <v>0</v>
      </c>
      <c r="M3559" s="59">
        <f>Inputs!M3552</f>
        <v>0</v>
      </c>
      <c r="N3559" s="59">
        <f>Inputs!N3552</f>
        <v>0</v>
      </c>
      <c r="O3559" s="59">
        <f>Inputs!O3552</f>
        <v>0</v>
      </c>
      <c r="P3559" s="59">
        <f>Inputs!P3552</f>
        <v>0</v>
      </c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3"/>
      <c r="BA3559" s="13"/>
      <c r="BB3559" s="13"/>
      <c r="BC3559" s="13"/>
      <c r="BD3559" s="13"/>
      <c r="BE3559" s="13"/>
    </row>
    <row r="3560" spans="1:57" x14ac:dyDescent="0.25">
      <c r="A3560" s="59">
        <f>Inputs!A3553</f>
        <v>0</v>
      </c>
      <c r="B3560" s="59">
        <f>Inputs!B3553</f>
        <v>0</v>
      </c>
      <c r="C3560" s="59">
        <f>Inputs!C3553</f>
        <v>0</v>
      </c>
      <c r="D3560" s="59">
        <f>Inputs!D3553</f>
        <v>0</v>
      </c>
      <c r="E3560" s="59">
        <f>Inputs!E3553</f>
        <v>0</v>
      </c>
      <c r="F3560" s="59">
        <f>Inputs!F3553</f>
        <v>0</v>
      </c>
      <c r="G3560" s="59">
        <f>Inputs!G3553</f>
        <v>0</v>
      </c>
      <c r="H3560" s="59">
        <f>Inputs!H3553</f>
        <v>0</v>
      </c>
      <c r="I3560" s="59">
        <f>Inputs!I3553</f>
        <v>0</v>
      </c>
      <c r="J3560" s="59">
        <f>Inputs!J3553</f>
        <v>0</v>
      </c>
      <c r="K3560" s="59">
        <f>Inputs!K3553</f>
        <v>0</v>
      </c>
      <c r="L3560" s="59">
        <f>Inputs!L3553</f>
        <v>0</v>
      </c>
      <c r="M3560" s="59">
        <f>Inputs!M3553</f>
        <v>0</v>
      </c>
      <c r="N3560" s="59">
        <f>Inputs!N3553</f>
        <v>0</v>
      </c>
      <c r="O3560" s="59">
        <f>Inputs!O3553</f>
        <v>0</v>
      </c>
      <c r="P3560" s="59">
        <f>Inputs!P3553</f>
        <v>0</v>
      </c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3"/>
      <c r="BA3560" s="13"/>
      <c r="BB3560" s="13"/>
      <c r="BC3560" s="13"/>
      <c r="BD3560" s="13"/>
      <c r="BE3560" s="13"/>
    </row>
    <row r="3561" spans="1:57" x14ac:dyDescent="0.25">
      <c r="A3561" s="59">
        <f>Inputs!A3554</f>
        <v>0</v>
      </c>
      <c r="B3561" s="59">
        <f>Inputs!B3554</f>
        <v>0</v>
      </c>
      <c r="C3561" s="59">
        <f>Inputs!C3554</f>
        <v>0</v>
      </c>
      <c r="D3561" s="59">
        <f>Inputs!D3554</f>
        <v>0</v>
      </c>
      <c r="E3561" s="59">
        <f>Inputs!E3554</f>
        <v>0</v>
      </c>
      <c r="F3561" s="59">
        <f>Inputs!F3554</f>
        <v>0</v>
      </c>
      <c r="G3561" s="59">
        <f>Inputs!G3554</f>
        <v>0</v>
      </c>
      <c r="H3561" s="59">
        <f>Inputs!H3554</f>
        <v>0</v>
      </c>
      <c r="I3561" s="59">
        <f>Inputs!I3554</f>
        <v>0</v>
      </c>
      <c r="J3561" s="59">
        <f>Inputs!J3554</f>
        <v>0</v>
      </c>
      <c r="K3561" s="59">
        <f>Inputs!K3554</f>
        <v>0</v>
      </c>
      <c r="L3561" s="59">
        <f>Inputs!L3554</f>
        <v>0</v>
      </c>
      <c r="M3561" s="59">
        <f>Inputs!M3554</f>
        <v>0</v>
      </c>
      <c r="N3561" s="59">
        <f>Inputs!N3554</f>
        <v>0</v>
      </c>
      <c r="O3561" s="59">
        <f>Inputs!O3554</f>
        <v>0</v>
      </c>
      <c r="P3561" s="59">
        <f>Inputs!P3554</f>
        <v>0</v>
      </c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3"/>
      <c r="BA3561" s="13"/>
      <c r="BB3561" s="13"/>
      <c r="BC3561" s="13"/>
      <c r="BD3561" s="13"/>
      <c r="BE3561" s="13"/>
    </row>
    <row r="3562" spans="1:57" x14ac:dyDescent="0.25">
      <c r="A3562" s="59">
        <f>Inputs!A3555</f>
        <v>0</v>
      </c>
      <c r="B3562" s="59">
        <f>Inputs!B3555</f>
        <v>0</v>
      </c>
      <c r="C3562" s="59">
        <f>Inputs!C3555</f>
        <v>0</v>
      </c>
      <c r="D3562" s="59">
        <f>Inputs!D3555</f>
        <v>0</v>
      </c>
      <c r="E3562" s="59">
        <f>Inputs!E3555</f>
        <v>0</v>
      </c>
      <c r="F3562" s="59">
        <f>Inputs!F3555</f>
        <v>0</v>
      </c>
      <c r="G3562" s="59">
        <f>Inputs!G3555</f>
        <v>0</v>
      </c>
      <c r="H3562" s="59">
        <f>Inputs!H3555</f>
        <v>0</v>
      </c>
      <c r="I3562" s="59">
        <f>Inputs!I3555</f>
        <v>0</v>
      </c>
      <c r="J3562" s="59">
        <f>Inputs!J3555</f>
        <v>0</v>
      </c>
      <c r="K3562" s="59">
        <f>Inputs!K3555</f>
        <v>0</v>
      </c>
      <c r="L3562" s="59">
        <f>Inputs!L3555</f>
        <v>0</v>
      </c>
      <c r="M3562" s="59">
        <f>Inputs!M3555</f>
        <v>0</v>
      </c>
      <c r="N3562" s="59">
        <f>Inputs!N3555</f>
        <v>0</v>
      </c>
      <c r="O3562" s="59">
        <f>Inputs!O3555</f>
        <v>0</v>
      </c>
      <c r="P3562" s="59">
        <f>Inputs!P3555</f>
        <v>0</v>
      </c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3"/>
      <c r="BA3562" s="13"/>
      <c r="BB3562" s="13"/>
      <c r="BC3562" s="13"/>
      <c r="BD3562" s="13"/>
      <c r="BE3562" s="13"/>
    </row>
    <row r="3563" spans="1:57" x14ac:dyDescent="0.25">
      <c r="A3563" s="59">
        <f>Inputs!A3556</f>
        <v>0</v>
      </c>
      <c r="B3563" s="59">
        <f>Inputs!B3556</f>
        <v>0</v>
      </c>
      <c r="C3563" s="59">
        <f>Inputs!C3556</f>
        <v>0</v>
      </c>
      <c r="D3563" s="59">
        <f>Inputs!D3556</f>
        <v>0</v>
      </c>
      <c r="E3563" s="59">
        <f>Inputs!E3556</f>
        <v>0</v>
      </c>
      <c r="F3563" s="59">
        <f>Inputs!F3556</f>
        <v>0</v>
      </c>
      <c r="G3563" s="59">
        <f>Inputs!G3556</f>
        <v>0</v>
      </c>
      <c r="H3563" s="59">
        <f>Inputs!H3556</f>
        <v>0</v>
      </c>
      <c r="I3563" s="59">
        <f>Inputs!I3556</f>
        <v>0</v>
      </c>
      <c r="J3563" s="59">
        <f>Inputs!J3556</f>
        <v>0</v>
      </c>
      <c r="K3563" s="59">
        <f>Inputs!K3556</f>
        <v>0</v>
      </c>
      <c r="L3563" s="59">
        <f>Inputs!L3556</f>
        <v>0</v>
      </c>
      <c r="M3563" s="59">
        <f>Inputs!M3556</f>
        <v>0</v>
      </c>
      <c r="N3563" s="59">
        <f>Inputs!N3556</f>
        <v>0</v>
      </c>
      <c r="O3563" s="59">
        <f>Inputs!O3556</f>
        <v>0</v>
      </c>
      <c r="P3563" s="59">
        <f>Inputs!P3556</f>
        <v>0</v>
      </c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3"/>
      <c r="BA3563" s="13"/>
      <c r="BB3563" s="13"/>
      <c r="BC3563" s="13"/>
      <c r="BD3563" s="13"/>
      <c r="BE3563" s="13"/>
    </row>
    <row r="3564" spans="1:57" x14ac:dyDescent="0.25">
      <c r="A3564" s="59">
        <f>Inputs!A3557</f>
        <v>0</v>
      </c>
      <c r="B3564" s="59">
        <f>Inputs!B3557</f>
        <v>0</v>
      </c>
      <c r="C3564" s="59">
        <f>Inputs!C3557</f>
        <v>0</v>
      </c>
      <c r="D3564" s="59">
        <f>Inputs!D3557</f>
        <v>0</v>
      </c>
      <c r="E3564" s="59">
        <f>Inputs!E3557</f>
        <v>0</v>
      </c>
      <c r="F3564" s="59">
        <f>Inputs!F3557</f>
        <v>0</v>
      </c>
      <c r="G3564" s="59">
        <f>Inputs!G3557</f>
        <v>0</v>
      </c>
      <c r="H3564" s="59">
        <f>Inputs!H3557</f>
        <v>0</v>
      </c>
      <c r="I3564" s="59">
        <f>Inputs!I3557</f>
        <v>0</v>
      </c>
      <c r="J3564" s="59">
        <f>Inputs!J3557</f>
        <v>0</v>
      </c>
      <c r="K3564" s="59">
        <f>Inputs!K3557</f>
        <v>0</v>
      </c>
      <c r="L3564" s="59">
        <f>Inputs!L3557</f>
        <v>0</v>
      </c>
      <c r="M3564" s="59">
        <f>Inputs!M3557</f>
        <v>0</v>
      </c>
      <c r="N3564" s="59">
        <f>Inputs!N3557</f>
        <v>0</v>
      </c>
      <c r="O3564" s="59">
        <f>Inputs!O3557</f>
        <v>0</v>
      </c>
      <c r="P3564" s="59">
        <f>Inputs!P3557</f>
        <v>0</v>
      </c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3"/>
      <c r="BA3564" s="13"/>
      <c r="BB3564" s="13"/>
      <c r="BC3564" s="13"/>
      <c r="BD3564" s="13"/>
      <c r="BE3564" s="13"/>
    </row>
    <row r="3565" spans="1:57" x14ac:dyDescent="0.25">
      <c r="A3565" s="59">
        <f>Inputs!A3558</f>
        <v>0</v>
      </c>
      <c r="B3565" s="59">
        <f>Inputs!B3558</f>
        <v>0</v>
      </c>
      <c r="C3565" s="59">
        <f>Inputs!C3558</f>
        <v>0</v>
      </c>
      <c r="D3565" s="59">
        <f>Inputs!D3558</f>
        <v>0</v>
      </c>
      <c r="E3565" s="59">
        <f>Inputs!E3558</f>
        <v>0</v>
      </c>
      <c r="F3565" s="59">
        <f>Inputs!F3558</f>
        <v>0</v>
      </c>
      <c r="G3565" s="59">
        <f>Inputs!G3558</f>
        <v>0</v>
      </c>
      <c r="H3565" s="59">
        <f>Inputs!H3558</f>
        <v>0</v>
      </c>
      <c r="I3565" s="59">
        <f>Inputs!I3558</f>
        <v>0</v>
      </c>
      <c r="J3565" s="59">
        <f>Inputs!J3558</f>
        <v>0</v>
      </c>
      <c r="K3565" s="59">
        <f>Inputs!K3558</f>
        <v>0</v>
      </c>
      <c r="L3565" s="59">
        <f>Inputs!L3558</f>
        <v>0</v>
      </c>
      <c r="M3565" s="59">
        <f>Inputs!M3558</f>
        <v>0</v>
      </c>
      <c r="N3565" s="59">
        <f>Inputs!N3558</f>
        <v>0</v>
      </c>
      <c r="O3565" s="59">
        <f>Inputs!O3558</f>
        <v>0</v>
      </c>
      <c r="P3565" s="59">
        <f>Inputs!P3558</f>
        <v>0</v>
      </c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3"/>
      <c r="BA3565" s="13"/>
      <c r="BB3565" s="13"/>
      <c r="BC3565" s="13"/>
      <c r="BD3565" s="13"/>
      <c r="BE3565" s="13"/>
    </row>
    <row r="3566" spans="1:57" x14ac:dyDescent="0.25">
      <c r="A3566" s="59">
        <f>Inputs!A3559</f>
        <v>0</v>
      </c>
      <c r="B3566" s="59">
        <f>Inputs!B3559</f>
        <v>0</v>
      </c>
      <c r="C3566" s="59">
        <f>Inputs!C3559</f>
        <v>0</v>
      </c>
      <c r="D3566" s="59">
        <f>Inputs!D3559</f>
        <v>0</v>
      </c>
      <c r="E3566" s="59">
        <f>Inputs!E3559</f>
        <v>0</v>
      </c>
      <c r="F3566" s="59">
        <f>Inputs!F3559</f>
        <v>0</v>
      </c>
      <c r="G3566" s="59">
        <f>Inputs!G3559</f>
        <v>0</v>
      </c>
      <c r="H3566" s="59">
        <f>Inputs!H3559</f>
        <v>0</v>
      </c>
      <c r="I3566" s="59">
        <f>Inputs!I3559</f>
        <v>0</v>
      </c>
      <c r="J3566" s="59">
        <f>Inputs!J3559</f>
        <v>0</v>
      </c>
      <c r="K3566" s="59">
        <f>Inputs!K3559</f>
        <v>0</v>
      </c>
      <c r="L3566" s="59">
        <f>Inputs!L3559</f>
        <v>0</v>
      </c>
      <c r="M3566" s="59">
        <f>Inputs!M3559</f>
        <v>0</v>
      </c>
      <c r="N3566" s="59">
        <f>Inputs!N3559</f>
        <v>0</v>
      </c>
      <c r="O3566" s="59">
        <f>Inputs!O3559</f>
        <v>0</v>
      </c>
      <c r="P3566" s="59">
        <f>Inputs!P3559</f>
        <v>0</v>
      </c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3"/>
      <c r="BA3566" s="13"/>
      <c r="BB3566" s="13"/>
      <c r="BC3566" s="13"/>
      <c r="BD3566" s="13"/>
      <c r="BE3566" s="13"/>
    </row>
    <row r="3567" spans="1:57" x14ac:dyDescent="0.25">
      <c r="A3567" s="59">
        <f>Inputs!A3560</f>
        <v>0</v>
      </c>
      <c r="B3567" s="59">
        <f>Inputs!B3560</f>
        <v>0</v>
      </c>
      <c r="C3567" s="59">
        <f>Inputs!C3560</f>
        <v>0</v>
      </c>
      <c r="D3567" s="59">
        <f>Inputs!D3560</f>
        <v>0</v>
      </c>
      <c r="E3567" s="59">
        <f>Inputs!E3560</f>
        <v>0</v>
      </c>
      <c r="F3567" s="59">
        <f>Inputs!F3560</f>
        <v>0</v>
      </c>
      <c r="G3567" s="59">
        <f>Inputs!G3560</f>
        <v>0</v>
      </c>
      <c r="H3567" s="59">
        <f>Inputs!H3560</f>
        <v>0</v>
      </c>
      <c r="I3567" s="59">
        <f>Inputs!I3560</f>
        <v>0</v>
      </c>
      <c r="J3567" s="59">
        <f>Inputs!J3560</f>
        <v>0</v>
      </c>
      <c r="K3567" s="59">
        <f>Inputs!K3560</f>
        <v>0</v>
      </c>
      <c r="L3567" s="59">
        <f>Inputs!L3560</f>
        <v>0</v>
      </c>
      <c r="M3567" s="59">
        <f>Inputs!M3560</f>
        <v>0</v>
      </c>
      <c r="N3567" s="59">
        <f>Inputs!N3560</f>
        <v>0</v>
      </c>
      <c r="O3567" s="59">
        <f>Inputs!O3560</f>
        <v>0</v>
      </c>
      <c r="P3567" s="59">
        <f>Inputs!P3560</f>
        <v>0</v>
      </c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3"/>
      <c r="BA3567" s="13"/>
      <c r="BB3567" s="13"/>
      <c r="BC3567" s="13"/>
      <c r="BD3567" s="13"/>
      <c r="BE3567" s="13"/>
    </row>
    <row r="3568" spans="1:57" x14ac:dyDescent="0.25">
      <c r="A3568" s="59">
        <f>Inputs!A3561</f>
        <v>0</v>
      </c>
      <c r="B3568" s="59">
        <f>Inputs!B3561</f>
        <v>0</v>
      </c>
      <c r="C3568" s="59">
        <f>Inputs!C3561</f>
        <v>0</v>
      </c>
      <c r="D3568" s="59">
        <f>Inputs!D3561</f>
        <v>0</v>
      </c>
      <c r="E3568" s="59">
        <f>Inputs!E3561</f>
        <v>0</v>
      </c>
      <c r="F3568" s="59">
        <f>Inputs!F3561</f>
        <v>0</v>
      </c>
      <c r="G3568" s="59">
        <f>Inputs!G3561</f>
        <v>0</v>
      </c>
      <c r="H3568" s="59">
        <f>Inputs!H3561</f>
        <v>0</v>
      </c>
      <c r="I3568" s="59">
        <f>Inputs!I3561</f>
        <v>0</v>
      </c>
      <c r="J3568" s="59">
        <f>Inputs!J3561</f>
        <v>0</v>
      </c>
      <c r="K3568" s="59">
        <f>Inputs!K3561</f>
        <v>0</v>
      </c>
      <c r="L3568" s="59">
        <f>Inputs!L3561</f>
        <v>0</v>
      </c>
      <c r="M3568" s="59">
        <f>Inputs!M3561</f>
        <v>0</v>
      </c>
      <c r="N3568" s="59">
        <f>Inputs!N3561</f>
        <v>0</v>
      </c>
      <c r="O3568" s="59">
        <f>Inputs!O3561</f>
        <v>0</v>
      </c>
      <c r="P3568" s="59">
        <f>Inputs!P3561</f>
        <v>0</v>
      </c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3"/>
      <c r="BA3568" s="13"/>
      <c r="BB3568" s="13"/>
      <c r="BC3568" s="13"/>
      <c r="BD3568" s="13"/>
      <c r="BE3568" s="13"/>
    </row>
    <row r="3569" spans="1:57" x14ac:dyDescent="0.25">
      <c r="A3569" s="59">
        <f>Inputs!A3562</f>
        <v>0</v>
      </c>
      <c r="B3569" s="59">
        <f>Inputs!B3562</f>
        <v>0</v>
      </c>
      <c r="C3569" s="59">
        <f>Inputs!C3562</f>
        <v>0</v>
      </c>
      <c r="D3569" s="59">
        <f>Inputs!D3562</f>
        <v>0</v>
      </c>
      <c r="E3569" s="59">
        <f>Inputs!E3562</f>
        <v>0</v>
      </c>
      <c r="F3569" s="59">
        <f>Inputs!F3562</f>
        <v>0</v>
      </c>
      <c r="G3569" s="59">
        <f>Inputs!G3562</f>
        <v>0</v>
      </c>
      <c r="H3569" s="59">
        <f>Inputs!H3562</f>
        <v>0</v>
      </c>
      <c r="I3569" s="59">
        <f>Inputs!I3562</f>
        <v>0</v>
      </c>
      <c r="J3569" s="59">
        <f>Inputs!J3562</f>
        <v>0</v>
      </c>
      <c r="K3569" s="59">
        <f>Inputs!K3562</f>
        <v>0</v>
      </c>
      <c r="L3569" s="59">
        <f>Inputs!L3562</f>
        <v>0</v>
      </c>
      <c r="M3569" s="59">
        <f>Inputs!M3562</f>
        <v>0</v>
      </c>
      <c r="N3569" s="59">
        <f>Inputs!N3562</f>
        <v>0</v>
      </c>
      <c r="O3569" s="59">
        <f>Inputs!O3562</f>
        <v>0</v>
      </c>
      <c r="P3569" s="59">
        <f>Inputs!P3562</f>
        <v>0</v>
      </c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3"/>
      <c r="BA3569" s="13"/>
      <c r="BB3569" s="13"/>
      <c r="BC3569" s="13"/>
      <c r="BD3569" s="13"/>
      <c r="BE3569" s="13"/>
    </row>
    <row r="3570" spans="1:57" x14ac:dyDescent="0.25">
      <c r="A3570" s="59">
        <f>Inputs!A3563</f>
        <v>0</v>
      </c>
      <c r="B3570" s="59">
        <f>Inputs!B3563</f>
        <v>0</v>
      </c>
      <c r="C3570" s="59">
        <f>Inputs!C3563</f>
        <v>0</v>
      </c>
      <c r="D3570" s="59">
        <f>Inputs!D3563</f>
        <v>0</v>
      </c>
      <c r="E3570" s="59">
        <f>Inputs!E3563</f>
        <v>0</v>
      </c>
      <c r="F3570" s="59">
        <f>Inputs!F3563</f>
        <v>0</v>
      </c>
      <c r="G3570" s="59">
        <f>Inputs!G3563</f>
        <v>0</v>
      </c>
      <c r="H3570" s="59">
        <f>Inputs!H3563</f>
        <v>0</v>
      </c>
      <c r="I3570" s="59">
        <f>Inputs!I3563</f>
        <v>0</v>
      </c>
      <c r="J3570" s="59">
        <f>Inputs!J3563</f>
        <v>0</v>
      </c>
      <c r="K3570" s="59">
        <f>Inputs!K3563</f>
        <v>0</v>
      </c>
      <c r="L3570" s="59">
        <f>Inputs!L3563</f>
        <v>0</v>
      </c>
      <c r="M3570" s="59">
        <f>Inputs!M3563</f>
        <v>0</v>
      </c>
      <c r="N3570" s="59">
        <f>Inputs!N3563</f>
        <v>0</v>
      </c>
      <c r="O3570" s="59">
        <f>Inputs!O3563</f>
        <v>0</v>
      </c>
      <c r="P3570" s="59">
        <f>Inputs!P3563</f>
        <v>0</v>
      </c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3"/>
      <c r="BA3570" s="13"/>
      <c r="BB3570" s="13"/>
      <c r="BC3570" s="13"/>
      <c r="BD3570" s="13"/>
      <c r="BE3570" s="13"/>
    </row>
    <row r="3571" spans="1:57" x14ac:dyDescent="0.25">
      <c r="A3571" s="59">
        <f>Inputs!A3564</f>
        <v>0</v>
      </c>
      <c r="B3571" s="59">
        <f>Inputs!B3564</f>
        <v>0</v>
      </c>
      <c r="C3571" s="59">
        <f>Inputs!C3564</f>
        <v>0</v>
      </c>
      <c r="D3571" s="59">
        <f>Inputs!D3564</f>
        <v>0</v>
      </c>
      <c r="E3571" s="59">
        <f>Inputs!E3564</f>
        <v>0</v>
      </c>
      <c r="F3571" s="59">
        <f>Inputs!F3564</f>
        <v>0</v>
      </c>
      <c r="G3571" s="59">
        <f>Inputs!G3564</f>
        <v>0</v>
      </c>
      <c r="H3571" s="59">
        <f>Inputs!H3564</f>
        <v>0</v>
      </c>
      <c r="I3571" s="59">
        <f>Inputs!I3564</f>
        <v>0</v>
      </c>
      <c r="J3571" s="59">
        <f>Inputs!J3564</f>
        <v>0</v>
      </c>
      <c r="K3571" s="59">
        <f>Inputs!K3564</f>
        <v>0</v>
      </c>
      <c r="L3571" s="59">
        <f>Inputs!L3564</f>
        <v>0</v>
      </c>
      <c r="M3571" s="59">
        <f>Inputs!M3564</f>
        <v>0</v>
      </c>
      <c r="N3571" s="59">
        <f>Inputs!N3564</f>
        <v>0</v>
      </c>
      <c r="O3571" s="59">
        <f>Inputs!O3564</f>
        <v>0</v>
      </c>
      <c r="P3571" s="59">
        <f>Inputs!P3564</f>
        <v>0</v>
      </c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3"/>
      <c r="BA3571" s="13"/>
      <c r="BB3571" s="13"/>
      <c r="BC3571" s="13"/>
      <c r="BD3571" s="13"/>
      <c r="BE3571" s="13"/>
    </row>
    <row r="3572" spans="1:57" x14ac:dyDescent="0.25">
      <c r="A3572" s="59">
        <f>Inputs!A3565</f>
        <v>0</v>
      </c>
      <c r="B3572" s="59">
        <f>Inputs!B3565</f>
        <v>0</v>
      </c>
      <c r="C3572" s="59">
        <f>Inputs!C3565</f>
        <v>0</v>
      </c>
      <c r="D3572" s="59">
        <f>Inputs!D3565</f>
        <v>0</v>
      </c>
      <c r="E3572" s="59">
        <f>Inputs!E3565</f>
        <v>0</v>
      </c>
      <c r="F3572" s="59">
        <f>Inputs!F3565</f>
        <v>0</v>
      </c>
      <c r="G3572" s="59">
        <f>Inputs!G3565</f>
        <v>0</v>
      </c>
      <c r="H3572" s="59">
        <f>Inputs!H3565</f>
        <v>0</v>
      </c>
      <c r="I3572" s="59">
        <f>Inputs!I3565</f>
        <v>0</v>
      </c>
      <c r="J3572" s="59">
        <f>Inputs!J3565</f>
        <v>0</v>
      </c>
      <c r="K3572" s="59">
        <f>Inputs!K3565</f>
        <v>0</v>
      </c>
      <c r="L3572" s="59">
        <f>Inputs!L3565</f>
        <v>0</v>
      </c>
      <c r="M3572" s="59">
        <f>Inputs!M3565</f>
        <v>0</v>
      </c>
      <c r="N3572" s="59">
        <f>Inputs!N3565</f>
        <v>0</v>
      </c>
      <c r="O3572" s="59">
        <f>Inputs!O3565</f>
        <v>0</v>
      </c>
      <c r="P3572" s="59">
        <f>Inputs!P3565</f>
        <v>0</v>
      </c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3"/>
      <c r="BA3572" s="13"/>
      <c r="BB3572" s="13"/>
      <c r="BC3572" s="13"/>
      <c r="BD3572" s="13"/>
      <c r="BE3572" s="13"/>
    </row>
    <row r="3573" spans="1:57" x14ac:dyDescent="0.25">
      <c r="A3573" s="59">
        <f>Inputs!A3566</f>
        <v>0</v>
      </c>
      <c r="B3573" s="59">
        <f>Inputs!B3566</f>
        <v>0</v>
      </c>
      <c r="C3573" s="59">
        <f>Inputs!C3566</f>
        <v>0</v>
      </c>
      <c r="D3573" s="59">
        <f>Inputs!D3566</f>
        <v>0</v>
      </c>
      <c r="E3573" s="59">
        <f>Inputs!E3566</f>
        <v>0</v>
      </c>
      <c r="F3573" s="59">
        <f>Inputs!F3566</f>
        <v>0</v>
      </c>
      <c r="G3573" s="59">
        <f>Inputs!G3566</f>
        <v>0</v>
      </c>
      <c r="H3573" s="59">
        <f>Inputs!H3566</f>
        <v>0</v>
      </c>
      <c r="I3573" s="59">
        <f>Inputs!I3566</f>
        <v>0</v>
      </c>
      <c r="J3573" s="59">
        <f>Inputs!J3566</f>
        <v>0</v>
      </c>
      <c r="K3573" s="59">
        <f>Inputs!K3566</f>
        <v>0</v>
      </c>
      <c r="L3573" s="59">
        <f>Inputs!L3566</f>
        <v>0</v>
      </c>
      <c r="M3573" s="59">
        <f>Inputs!M3566</f>
        <v>0</v>
      </c>
      <c r="N3573" s="59">
        <f>Inputs!N3566</f>
        <v>0</v>
      </c>
      <c r="O3573" s="59">
        <f>Inputs!O3566</f>
        <v>0</v>
      </c>
      <c r="P3573" s="59">
        <f>Inputs!P3566</f>
        <v>0</v>
      </c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3"/>
      <c r="BA3573" s="13"/>
      <c r="BB3573" s="13"/>
      <c r="BC3573" s="13"/>
      <c r="BD3573" s="13"/>
      <c r="BE3573" s="13"/>
    </row>
    <row r="3574" spans="1:57" x14ac:dyDescent="0.25">
      <c r="A3574" s="59">
        <f>Inputs!A3567</f>
        <v>0</v>
      </c>
      <c r="B3574" s="59">
        <f>Inputs!B3567</f>
        <v>0</v>
      </c>
      <c r="C3574" s="59">
        <f>Inputs!C3567</f>
        <v>0</v>
      </c>
      <c r="D3574" s="59">
        <f>Inputs!D3567</f>
        <v>0</v>
      </c>
      <c r="E3574" s="59">
        <f>Inputs!E3567</f>
        <v>0</v>
      </c>
      <c r="F3574" s="59">
        <f>Inputs!F3567</f>
        <v>0</v>
      </c>
      <c r="G3574" s="59">
        <f>Inputs!G3567</f>
        <v>0</v>
      </c>
      <c r="H3574" s="59">
        <f>Inputs!H3567</f>
        <v>0</v>
      </c>
      <c r="I3574" s="59">
        <f>Inputs!I3567</f>
        <v>0</v>
      </c>
      <c r="J3574" s="59">
        <f>Inputs!J3567</f>
        <v>0</v>
      </c>
      <c r="K3574" s="59">
        <f>Inputs!K3567</f>
        <v>0</v>
      </c>
      <c r="L3574" s="59">
        <f>Inputs!L3567</f>
        <v>0</v>
      </c>
      <c r="M3574" s="59">
        <f>Inputs!M3567</f>
        <v>0</v>
      </c>
      <c r="N3574" s="59">
        <f>Inputs!N3567</f>
        <v>0</v>
      </c>
      <c r="O3574" s="59">
        <f>Inputs!O3567</f>
        <v>0</v>
      </c>
      <c r="P3574" s="59">
        <f>Inputs!P3567</f>
        <v>0</v>
      </c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3"/>
      <c r="BA3574" s="13"/>
      <c r="BB3574" s="13"/>
      <c r="BC3574" s="13"/>
      <c r="BD3574" s="13"/>
      <c r="BE3574" s="13"/>
    </row>
    <row r="3575" spans="1:57" x14ac:dyDescent="0.25">
      <c r="A3575" s="59">
        <f>Inputs!A3568</f>
        <v>0</v>
      </c>
      <c r="B3575" s="59">
        <f>Inputs!B3568</f>
        <v>0</v>
      </c>
      <c r="C3575" s="59">
        <f>Inputs!C3568</f>
        <v>0</v>
      </c>
      <c r="D3575" s="59">
        <f>Inputs!D3568</f>
        <v>0</v>
      </c>
      <c r="E3575" s="59">
        <f>Inputs!E3568</f>
        <v>0</v>
      </c>
      <c r="F3575" s="59">
        <f>Inputs!F3568</f>
        <v>0</v>
      </c>
      <c r="G3575" s="59">
        <f>Inputs!G3568</f>
        <v>0</v>
      </c>
      <c r="H3575" s="59">
        <f>Inputs!H3568</f>
        <v>0</v>
      </c>
      <c r="I3575" s="59">
        <f>Inputs!I3568</f>
        <v>0</v>
      </c>
      <c r="J3575" s="59">
        <f>Inputs!J3568</f>
        <v>0</v>
      </c>
      <c r="K3575" s="59">
        <f>Inputs!K3568</f>
        <v>0</v>
      </c>
      <c r="L3575" s="59">
        <f>Inputs!L3568</f>
        <v>0</v>
      </c>
      <c r="M3575" s="59">
        <f>Inputs!M3568</f>
        <v>0</v>
      </c>
      <c r="N3575" s="59">
        <f>Inputs!N3568</f>
        <v>0</v>
      </c>
      <c r="O3575" s="59">
        <f>Inputs!O3568</f>
        <v>0</v>
      </c>
      <c r="P3575" s="59">
        <f>Inputs!P3568</f>
        <v>0</v>
      </c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3"/>
      <c r="BA3575" s="13"/>
      <c r="BB3575" s="13"/>
      <c r="BC3575" s="13"/>
      <c r="BD3575" s="13"/>
      <c r="BE3575" s="13"/>
    </row>
    <row r="3576" spans="1:57" x14ac:dyDescent="0.25">
      <c r="A3576" s="59">
        <f>Inputs!A3569</f>
        <v>0</v>
      </c>
      <c r="B3576" s="59">
        <f>Inputs!B3569</f>
        <v>0</v>
      </c>
      <c r="C3576" s="59">
        <f>Inputs!C3569</f>
        <v>0</v>
      </c>
      <c r="D3576" s="59">
        <f>Inputs!D3569</f>
        <v>0</v>
      </c>
      <c r="E3576" s="59">
        <f>Inputs!E3569</f>
        <v>0</v>
      </c>
      <c r="F3576" s="59">
        <f>Inputs!F3569</f>
        <v>0</v>
      </c>
      <c r="G3576" s="59">
        <f>Inputs!G3569</f>
        <v>0</v>
      </c>
      <c r="H3576" s="59">
        <f>Inputs!H3569</f>
        <v>0</v>
      </c>
      <c r="I3576" s="59">
        <f>Inputs!I3569</f>
        <v>0</v>
      </c>
      <c r="J3576" s="59">
        <f>Inputs!J3569</f>
        <v>0</v>
      </c>
      <c r="K3576" s="59">
        <f>Inputs!K3569</f>
        <v>0</v>
      </c>
      <c r="L3576" s="59">
        <f>Inputs!L3569</f>
        <v>0</v>
      </c>
      <c r="M3576" s="59">
        <f>Inputs!M3569</f>
        <v>0</v>
      </c>
      <c r="N3576" s="59">
        <f>Inputs!N3569</f>
        <v>0</v>
      </c>
      <c r="O3576" s="59">
        <f>Inputs!O3569</f>
        <v>0</v>
      </c>
      <c r="P3576" s="59">
        <f>Inputs!P3569</f>
        <v>0</v>
      </c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3"/>
      <c r="BA3576" s="13"/>
      <c r="BB3576" s="13"/>
      <c r="BC3576" s="13"/>
      <c r="BD3576" s="13"/>
      <c r="BE3576" s="13"/>
    </row>
    <row r="3577" spans="1:57" x14ac:dyDescent="0.25">
      <c r="A3577" s="59">
        <f>Inputs!A3570</f>
        <v>0</v>
      </c>
      <c r="B3577" s="59">
        <f>Inputs!B3570</f>
        <v>0</v>
      </c>
      <c r="C3577" s="59">
        <f>Inputs!C3570</f>
        <v>0</v>
      </c>
      <c r="D3577" s="59">
        <f>Inputs!D3570</f>
        <v>0</v>
      </c>
      <c r="E3577" s="59">
        <f>Inputs!E3570</f>
        <v>0</v>
      </c>
      <c r="F3577" s="59">
        <f>Inputs!F3570</f>
        <v>0</v>
      </c>
      <c r="G3577" s="59">
        <f>Inputs!G3570</f>
        <v>0</v>
      </c>
      <c r="H3577" s="59">
        <f>Inputs!H3570</f>
        <v>0</v>
      </c>
      <c r="I3577" s="59">
        <f>Inputs!I3570</f>
        <v>0</v>
      </c>
      <c r="J3577" s="59">
        <f>Inputs!J3570</f>
        <v>0</v>
      </c>
      <c r="K3577" s="59">
        <f>Inputs!K3570</f>
        <v>0</v>
      </c>
      <c r="L3577" s="59">
        <f>Inputs!L3570</f>
        <v>0</v>
      </c>
      <c r="M3577" s="59">
        <f>Inputs!M3570</f>
        <v>0</v>
      </c>
      <c r="N3577" s="59">
        <f>Inputs!N3570</f>
        <v>0</v>
      </c>
      <c r="O3577" s="59">
        <f>Inputs!O3570</f>
        <v>0</v>
      </c>
      <c r="P3577" s="59">
        <f>Inputs!P3570</f>
        <v>0</v>
      </c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3"/>
      <c r="BA3577" s="13"/>
      <c r="BB3577" s="13"/>
      <c r="BC3577" s="13"/>
      <c r="BD3577" s="13"/>
      <c r="BE3577" s="13"/>
    </row>
    <row r="3578" spans="1:57" x14ac:dyDescent="0.25">
      <c r="A3578" s="59">
        <f>Inputs!A3571</f>
        <v>0</v>
      </c>
      <c r="B3578" s="59">
        <f>Inputs!B3571</f>
        <v>0</v>
      </c>
      <c r="C3578" s="59">
        <f>Inputs!C3571</f>
        <v>0</v>
      </c>
      <c r="D3578" s="59">
        <f>Inputs!D3571</f>
        <v>0</v>
      </c>
      <c r="E3578" s="59">
        <f>Inputs!E3571</f>
        <v>0</v>
      </c>
      <c r="F3578" s="59">
        <f>Inputs!F3571</f>
        <v>0</v>
      </c>
      <c r="G3578" s="59">
        <f>Inputs!G3571</f>
        <v>0</v>
      </c>
      <c r="H3578" s="59">
        <f>Inputs!H3571</f>
        <v>0</v>
      </c>
      <c r="I3578" s="59">
        <f>Inputs!I3571</f>
        <v>0</v>
      </c>
      <c r="J3578" s="59">
        <f>Inputs!J3571</f>
        <v>0</v>
      </c>
      <c r="K3578" s="59">
        <f>Inputs!K3571</f>
        <v>0</v>
      </c>
      <c r="L3578" s="59">
        <f>Inputs!L3571</f>
        <v>0</v>
      </c>
      <c r="M3578" s="59">
        <f>Inputs!M3571</f>
        <v>0</v>
      </c>
      <c r="N3578" s="59">
        <f>Inputs!N3571</f>
        <v>0</v>
      </c>
      <c r="O3578" s="59">
        <f>Inputs!O3571</f>
        <v>0</v>
      </c>
      <c r="P3578" s="59">
        <f>Inputs!P3571</f>
        <v>0</v>
      </c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3"/>
      <c r="BA3578" s="13"/>
      <c r="BB3578" s="13"/>
      <c r="BC3578" s="13"/>
      <c r="BD3578" s="13"/>
      <c r="BE3578" s="13"/>
    </row>
    <row r="3579" spans="1:57" x14ac:dyDescent="0.25">
      <c r="A3579" s="59">
        <f>Inputs!A3572</f>
        <v>0</v>
      </c>
      <c r="B3579" s="59">
        <f>Inputs!B3572</f>
        <v>0</v>
      </c>
      <c r="C3579" s="59">
        <f>Inputs!C3572</f>
        <v>0</v>
      </c>
      <c r="D3579" s="59">
        <f>Inputs!D3572</f>
        <v>0</v>
      </c>
      <c r="E3579" s="59">
        <f>Inputs!E3572</f>
        <v>0</v>
      </c>
      <c r="F3579" s="59">
        <f>Inputs!F3572</f>
        <v>0</v>
      </c>
      <c r="G3579" s="59">
        <f>Inputs!G3572</f>
        <v>0</v>
      </c>
      <c r="H3579" s="59">
        <f>Inputs!H3572</f>
        <v>0</v>
      </c>
      <c r="I3579" s="59">
        <f>Inputs!I3572</f>
        <v>0</v>
      </c>
      <c r="J3579" s="59">
        <f>Inputs!J3572</f>
        <v>0</v>
      </c>
      <c r="K3579" s="59">
        <f>Inputs!K3572</f>
        <v>0</v>
      </c>
      <c r="L3579" s="59">
        <f>Inputs!L3572</f>
        <v>0</v>
      </c>
      <c r="M3579" s="59">
        <f>Inputs!M3572</f>
        <v>0</v>
      </c>
      <c r="N3579" s="59">
        <f>Inputs!N3572</f>
        <v>0</v>
      </c>
      <c r="O3579" s="59">
        <f>Inputs!O3572</f>
        <v>0</v>
      </c>
      <c r="P3579" s="59">
        <f>Inputs!P3572</f>
        <v>0</v>
      </c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13"/>
      <c r="BB3579" s="13"/>
      <c r="BC3579" s="13"/>
      <c r="BD3579" s="13"/>
      <c r="BE3579" s="13"/>
    </row>
    <row r="3580" spans="1:57" x14ac:dyDescent="0.25">
      <c r="A3580" s="59">
        <f>Inputs!A3573</f>
        <v>0</v>
      </c>
      <c r="B3580" s="59">
        <f>Inputs!B3573</f>
        <v>0</v>
      </c>
      <c r="C3580" s="59">
        <f>Inputs!C3573</f>
        <v>0</v>
      </c>
      <c r="D3580" s="59">
        <f>Inputs!D3573</f>
        <v>0</v>
      </c>
      <c r="E3580" s="59">
        <f>Inputs!E3573</f>
        <v>0</v>
      </c>
      <c r="F3580" s="59">
        <f>Inputs!F3573</f>
        <v>0</v>
      </c>
      <c r="G3580" s="59">
        <f>Inputs!G3573</f>
        <v>0</v>
      </c>
      <c r="H3580" s="59">
        <f>Inputs!H3573</f>
        <v>0</v>
      </c>
      <c r="I3580" s="59">
        <f>Inputs!I3573</f>
        <v>0</v>
      </c>
      <c r="J3580" s="59">
        <f>Inputs!J3573</f>
        <v>0</v>
      </c>
      <c r="K3580" s="59">
        <f>Inputs!K3573</f>
        <v>0</v>
      </c>
      <c r="L3580" s="59">
        <f>Inputs!L3573</f>
        <v>0</v>
      </c>
      <c r="M3580" s="59">
        <f>Inputs!M3573</f>
        <v>0</v>
      </c>
      <c r="N3580" s="59">
        <f>Inputs!N3573</f>
        <v>0</v>
      </c>
      <c r="O3580" s="59">
        <f>Inputs!O3573</f>
        <v>0</v>
      </c>
      <c r="P3580" s="59">
        <f>Inputs!P3573</f>
        <v>0</v>
      </c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3"/>
      <c r="BA3580" s="13"/>
      <c r="BB3580" s="13"/>
      <c r="BC3580" s="13"/>
      <c r="BD3580" s="13"/>
      <c r="BE3580" s="13"/>
    </row>
    <row r="3581" spans="1:57" x14ac:dyDescent="0.25">
      <c r="A3581" s="59">
        <f>Inputs!A3574</f>
        <v>0</v>
      </c>
      <c r="B3581" s="59">
        <f>Inputs!B3574</f>
        <v>0</v>
      </c>
      <c r="C3581" s="59">
        <f>Inputs!C3574</f>
        <v>0</v>
      </c>
      <c r="D3581" s="59">
        <f>Inputs!D3574</f>
        <v>0</v>
      </c>
      <c r="E3581" s="59">
        <f>Inputs!E3574</f>
        <v>0</v>
      </c>
      <c r="F3581" s="59">
        <f>Inputs!F3574</f>
        <v>0</v>
      </c>
      <c r="G3581" s="59">
        <f>Inputs!G3574</f>
        <v>0</v>
      </c>
      <c r="H3581" s="59">
        <f>Inputs!H3574</f>
        <v>0</v>
      </c>
      <c r="I3581" s="59">
        <f>Inputs!I3574</f>
        <v>0</v>
      </c>
      <c r="J3581" s="59">
        <f>Inputs!J3574</f>
        <v>0</v>
      </c>
      <c r="K3581" s="59">
        <f>Inputs!K3574</f>
        <v>0</v>
      </c>
      <c r="L3581" s="59">
        <f>Inputs!L3574</f>
        <v>0</v>
      </c>
      <c r="M3581" s="59">
        <f>Inputs!M3574</f>
        <v>0</v>
      </c>
      <c r="N3581" s="59">
        <f>Inputs!N3574</f>
        <v>0</v>
      </c>
      <c r="O3581" s="59">
        <f>Inputs!O3574</f>
        <v>0</v>
      </c>
      <c r="P3581" s="59">
        <f>Inputs!P3574</f>
        <v>0</v>
      </c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3"/>
      <c r="BA3581" s="13"/>
      <c r="BB3581" s="13"/>
      <c r="BC3581" s="13"/>
      <c r="BD3581" s="13"/>
      <c r="BE3581" s="13"/>
    </row>
    <row r="3582" spans="1:57" x14ac:dyDescent="0.25">
      <c r="A3582" s="59">
        <f>Inputs!A3575</f>
        <v>0</v>
      </c>
      <c r="B3582" s="59">
        <f>Inputs!B3575</f>
        <v>0</v>
      </c>
      <c r="C3582" s="59">
        <f>Inputs!C3575</f>
        <v>0</v>
      </c>
      <c r="D3582" s="59">
        <f>Inputs!D3575</f>
        <v>0</v>
      </c>
      <c r="E3582" s="59">
        <f>Inputs!E3575</f>
        <v>0</v>
      </c>
      <c r="F3582" s="59">
        <f>Inputs!F3575</f>
        <v>0</v>
      </c>
      <c r="G3582" s="59">
        <f>Inputs!G3575</f>
        <v>0</v>
      </c>
      <c r="H3582" s="59">
        <f>Inputs!H3575</f>
        <v>0</v>
      </c>
      <c r="I3582" s="59">
        <f>Inputs!I3575</f>
        <v>0</v>
      </c>
      <c r="J3582" s="59">
        <f>Inputs!J3575</f>
        <v>0</v>
      </c>
      <c r="K3582" s="59">
        <f>Inputs!K3575</f>
        <v>0</v>
      </c>
      <c r="L3582" s="59">
        <f>Inputs!L3575</f>
        <v>0</v>
      </c>
      <c r="M3582" s="59">
        <f>Inputs!M3575</f>
        <v>0</v>
      </c>
      <c r="N3582" s="59">
        <f>Inputs!N3575</f>
        <v>0</v>
      </c>
      <c r="O3582" s="59">
        <f>Inputs!O3575</f>
        <v>0</v>
      </c>
      <c r="P3582" s="59">
        <f>Inputs!P3575</f>
        <v>0</v>
      </c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3"/>
      <c r="BA3582" s="13"/>
      <c r="BB3582" s="13"/>
      <c r="BC3582" s="13"/>
      <c r="BD3582" s="13"/>
      <c r="BE3582" s="13"/>
    </row>
    <row r="3583" spans="1:57" x14ac:dyDescent="0.25">
      <c r="A3583" s="59">
        <f>Inputs!A3576</f>
        <v>0</v>
      </c>
      <c r="B3583" s="59">
        <f>Inputs!B3576</f>
        <v>0</v>
      </c>
      <c r="C3583" s="59">
        <f>Inputs!C3576</f>
        <v>0</v>
      </c>
      <c r="D3583" s="59">
        <f>Inputs!D3576</f>
        <v>0</v>
      </c>
      <c r="E3583" s="59">
        <f>Inputs!E3576</f>
        <v>0</v>
      </c>
      <c r="F3583" s="59">
        <f>Inputs!F3576</f>
        <v>0</v>
      </c>
      <c r="G3583" s="59">
        <f>Inputs!G3576</f>
        <v>0</v>
      </c>
      <c r="H3583" s="59">
        <f>Inputs!H3576</f>
        <v>0</v>
      </c>
      <c r="I3583" s="59">
        <f>Inputs!I3576</f>
        <v>0</v>
      </c>
      <c r="J3583" s="59">
        <f>Inputs!J3576</f>
        <v>0</v>
      </c>
      <c r="K3583" s="59">
        <f>Inputs!K3576</f>
        <v>0</v>
      </c>
      <c r="L3583" s="59">
        <f>Inputs!L3576</f>
        <v>0</v>
      </c>
      <c r="M3583" s="59">
        <f>Inputs!M3576</f>
        <v>0</v>
      </c>
      <c r="N3583" s="59">
        <f>Inputs!N3576</f>
        <v>0</v>
      </c>
      <c r="O3583" s="59">
        <f>Inputs!O3576</f>
        <v>0</v>
      </c>
      <c r="P3583" s="59">
        <f>Inputs!P3576</f>
        <v>0</v>
      </c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3"/>
      <c r="BA3583" s="13"/>
      <c r="BB3583" s="13"/>
      <c r="BC3583" s="13"/>
      <c r="BD3583" s="13"/>
      <c r="BE3583" s="13"/>
    </row>
    <row r="3584" spans="1:57" x14ac:dyDescent="0.25">
      <c r="A3584" s="59">
        <f>Inputs!A3577</f>
        <v>0</v>
      </c>
      <c r="B3584" s="59">
        <f>Inputs!B3577</f>
        <v>0</v>
      </c>
      <c r="C3584" s="59">
        <f>Inputs!C3577</f>
        <v>0</v>
      </c>
      <c r="D3584" s="59">
        <f>Inputs!D3577</f>
        <v>0</v>
      </c>
      <c r="E3584" s="59">
        <f>Inputs!E3577</f>
        <v>0</v>
      </c>
      <c r="F3584" s="59">
        <f>Inputs!F3577</f>
        <v>0</v>
      </c>
      <c r="G3584" s="59">
        <f>Inputs!G3577</f>
        <v>0</v>
      </c>
      <c r="H3584" s="59">
        <f>Inputs!H3577</f>
        <v>0</v>
      </c>
      <c r="I3584" s="59">
        <f>Inputs!I3577</f>
        <v>0</v>
      </c>
      <c r="J3584" s="59">
        <f>Inputs!J3577</f>
        <v>0</v>
      </c>
      <c r="K3584" s="59">
        <f>Inputs!K3577</f>
        <v>0</v>
      </c>
      <c r="L3584" s="59">
        <f>Inputs!L3577</f>
        <v>0</v>
      </c>
      <c r="M3584" s="59">
        <f>Inputs!M3577</f>
        <v>0</v>
      </c>
      <c r="N3584" s="59">
        <f>Inputs!N3577</f>
        <v>0</v>
      </c>
      <c r="O3584" s="59">
        <f>Inputs!O3577</f>
        <v>0</v>
      </c>
      <c r="P3584" s="59">
        <f>Inputs!P3577</f>
        <v>0</v>
      </c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3"/>
      <c r="BA3584" s="13"/>
      <c r="BB3584" s="13"/>
      <c r="BC3584" s="13"/>
      <c r="BD3584" s="13"/>
      <c r="BE3584" s="13"/>
    </row>
    <row r="3585" spans="1:57" x14ac:dyDescent="0.25">
      <c r="A3585" s="59">
        <f>Inputs!A3578</f>
        <v>0</v>
      </c>
      <c r="B3585" s="59">
        <f>Inputs!B3578</f>
        <v>0</v>
      </c>
      <c r="C3585" s="59">
        <f>Inputs!C3578</f>
        <v>0</v>
      </c>
      <c r="D3585" s="59">
        <f>Inputs!D3578</f>
        <v>0</v>
      </c>
      <c r="E3585" s="59">
        <f>Inputs!E3578</f>
        <v>0</v>
      </c>
      <c r="F3585" s="59">
        <f>Inputs!F3578</f>
        <v>0</v>
      </c>
      <c r="G3585" s="59">
        <f>Inputs!G3578</f>
        <v>0</v>
      </c>
      <c r="H3585" s="59">
        <f>Inputs!H3578</f>
        <v>0</v>
      </c>
      <c r="I3585" s="59">
        <f>Inputs!I3578</f>
        <v>0</v>
      </c>
      <c r="J3585" s="59">
        <f>Inputs!J3578</f>
        <v>0</v>
      </c>
      <c r="K3585" s="59">
        <f>Inputs!K3578</f>
        <v>0</v>
      </c>
      <c r="L3585" s="59">
        <f>Inputs!L3578</f>
        <v>0</v>
      </c>
      <c r="M3585" s="59">
        <f>Inputs!M3578</f>
        <v>0</v>
      </c>
      <c r="N3585" s="59">
        <f>Inputs!N3578</f>
        <v>0</v>
      </c>
      <c r="O3585" s="59">
        <f>Inputs!O3578</f>
        <v>0</v>
      </c>
      <c r="P3585" s="59">
        <f>Inputs!P3578</f>
        <v>0</v>
      </c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3"/>
      <c r="BA3585" s="13"/>
      <c r="BB3585" s="13"/>
      <c r="BC3585" s="13"/>
      <c r="BD3585" s="13"/>
      <c r="BE3585" s="13"/>
    </row>
    <row r="3586" spans="1:57" x14ac:dyDescent="0.25">
      <c r="A3586" s="59">
        <f>Inputs!A3579</f>
        <v>0</v>
      </c>
      <c r="B3586" s="59">
        <f>Inputs!B3579</f>
        <v>0</v>
      </c>
      <c r="C3586" s="59">
        <f>Inputs!C3579</f>
        <v>0</v>
      </c>
      <c r="D3586" s="59">
        <f>Inputs!D3579</f>
        <v>0</v>
      </c>
      <c r="E3586" s="59">
        <f>Inputs!E3579</f>
        <v>0</v>
      </c>
      <c r="F3586" s="59">
        <f>Inputs!F3579</f>
        <v>0</v>
      </c>
      <c r="G3586" s="59">
        <f>Inputs!G3579</f>
        <v>0</v>
      </c>
      <c r="H3586" s="59">
        <f>Inputs!H3579</f>
        <v>0</v>
      </c>
      <c r="I3586" s="59">
        <f>Inputs!I3579</f>
        <v>0</v>
      </c>
      <c r="J3586" s="59">
        <f>Inputs!J3579</f>
        <v>0</v>
      </c>
      <c r="K3586" s="59">
        <f>Inputs!K3579</f>
        <v>0</v>
      </c>
      <c r="L3586" s="59">
        <f>Inputs!L3579</f>
        <v>0</v>
      </c>
      <c r="M3586" s="59">
        <f>Inputs!M3579</f>
        <v>0</v>
      </c>
      <c r="N3586" s="59">
        <f>Inputs!N3579</f>
        <v>0</v>
      </c>
      <c r="O3586" s="59">
        <f>Inputs!O3579</f>
        <v>0</v>
      </c>
      <c r="P3586" s="59">
        <f>Inputs!P3579</f>
        <v>0</v>
      </c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3"/>
      <c r="BA3586" s="13"/>
      <c r="BB3586" s="13"/>
      <c r="BC3586" s="13"/>
      <c r="BD3586" s="13"/>
      <c r="BE3586" s="13"/>
    </row>
    <row r="3587" spans="1:57" x14ac:dyDescent="0.25">
      <c r="A3587" s="59">
        <f>Inputs!A3580</f>
        <v>0</v>
      </c>
      <c r="B3587" s="59">
        <f>Inputs!B3580</f>
        <v>0</v>
      </c>
      <c r="C3587" s="59">
        <f>Inputs!C3580</f>
        <v>0</v>
      </c>
      <c r="D3587" s="59">
        <f>Inputs!D3580</f>
        <v>0</v>
      </c>
      <c r="E3587" s="59">
        <f>Inputs!E3580</f>
        <v>0</v>
      </c>
      <c r="F3587" s="59">
        <f>Inputs!F3580</f>
        <v>0</v>
      </c>
      <c r="G3587" s="59">
        <f>Inputs!G3580</f>
        <v>0</v>
      </c>
      <c r="H3587" s="59">
        <f>Inputs!H3580</f>
        <v>0</v>
      </c>
      <c r="I3587" s="59">
        <f>Inputs!I3580</f>
        <v>0</v>
      </c>
      <c r="J3587" s="59">
        <f>Inputs!J3580</f>
        <v>0</v>
      </c>
      <c r="K3587" s="59">
        <f>Inputs!K3580</f>
        <v>0</v>
      </c>
      <c r="L3587" s="59">
        <f>Inputs!L3580</f>
        <v>0</v>
      </c>
      <c r="M3587" s="59">
        <f>Inputs!M3580</f>
        <v>0</v>
      </c>
      <c r="N3587" s="59">
        <f>Inputs!N3580</f>
        <v>0</v>
      </c>
      <c r="O3587" s="59">
        <f>Inputs!O3580</f>
        <v>0</v>
      </c>
      <c r="P3587" s="59">
        <f>Inputs!P3580</f>
        <v>0</v>
      </c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3"/>
      <c r="BA3587" s="13"/>
      <c r="BB3587" s="13"/>
      <c r="BC3587" s="13"/>
      <c r="BD3587" s="13"/>
      <c r="BE3587" s="13"/>
    </row>
    <row r="3588" spans="1:57" x14ac:dyDescent="0.25">
      <c r="A3588" s="59">
        <f>Inputs!A3581</f>
        <v>0</v>
      </c>
      <c r="B3588" s="59">
        <f>Inputs!B3581</f>
        <v>0</v>
      </c>
      <c r="C3588" s="59">
        <f>Inputs!C3581</f>
        <v>0</v>
      </c>
      <c r="D3588" s="59">
        <f>Inputs!D3581</f>
        <v>0</v>
      </c>
      <c r="E3588" s="59">
        <f>Inputs!E3581</f>
        <v>0</v>
      </c>
      <c r="F3588" s="59">
        <f>Inputs!F3581</f>
        <v>0</v>
      </c>
      <c r="G3588" s="59">
        <f>Inputs!G3581</f>
        <v>0</v>
      </c>
      <c r="H3588" s="59">
        <f>Inputs!H3581</f>
        <v>0</v>
      </c>
      <c r="I3588" s="59">
        <f>Inputs!I3581</f>
        <v>0</v>
      </c>
      <c r="J3588" s="59">
        <f>Inputs!J3581</f>
        <v>0</v>
      </c>
      <c r="K3588" s="59">
        <f>Inputs!K3581</f>
        <v>0</v>
      </c>
      <c r="L3588" s="59">
        <f>Inputs!L3581</f>
        <v>0</v>
      </c>
      <c r="M3588" s="59">
        <f>Inputs!M3581</f>
        <v>0</v>
      </c>
      <c r="N3588" s="59">
        <f>Inputs!N3581</f>
        <v>0</v>
      </c>
      <c r="O3588" s="59">
        <f>Inputs!O3581</f>
        <v>0</v>
      </c>
      <c r="P3588" s="59">
        <f>Inputs!P3581</f>
        <v>0</v>
      </c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3"/>
      <c r="BA3588" s="13"/>
      <c r="BB3588" s="13"/>
      <c r="BC3588" s="13"/>
      <c r="BD3588" s="13"/>
      <c r="BE3588" s="13"/>
    </row>
    <row r="3589" spans="1:57" x14ac:dyDescent="0.25">
      <c r="A3589" s="59">
        <f>Inputs!A3582</f>
        <v>0</v>
      </c>
      <c r="B3589" s="59">
        <f>Inputs!B3582</f>
        <v>0</v>
      </c>
      <c r="C3589" s="59">
        <f>Inputs!C3582</f>
        <v>0</v>
      </c>
      <c r="D3589" s="59">
        <f>Inputs!D3582</f>
        <v>0</v>
      </c>
      <c r="E3589" s="59">
        <f>Inputs!E3582</f>
        <v>0</v>
      </c>
      <c r="F3589" s="59">
        <f>Inputs!F3582</f>
        <v>0</v>
      </c>
      <c r="G3589" s="59">
        <f>Inputs!G3582</f>
        <v>0</v>
      </c>
      <c r="H3589" s="59">
        <f>Inputs!H3582</f>
        <v>0</v>
      </c>
      <c r="I3589" s="59">
        <f>Inputs!I3582</f>
        <v>0</v>
      </c>
      <c r="J3589" s="59">
        <f>Inputs!J3582</f>
        <v>0</v>
      </c>
      <c r="K3589" s="59">
        <f>Inputs!K3582</f>
        <v>0</v>
      </c>
      <c r="L3589" s="59">
        <f>Inputs!L3582</f>
        <v>0</v>
      </c>
      <c r="M3589" s="59">
        <f>Inputs!M3582</f>
        <v>0</v>
      </c>
      <c r="N3589" s="59">
        <f>Inputs!N3582</f>
        <v>0</v>
      </c>
      <c r="O3589" s="59">
        <f>Inputs!O3582</f>
        <v>0</v>
      </c>
      <c r="P3589" s="59">
        <f>Inputs!P3582</f>
        <v>0</v>
      </c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3"/>
      <c r="BA3589" s="13"/>
      <c r="BB3589" s="13"/>
      <c r="BC3589" s="13"/>
      <c r="BD3589" s="13"/>
      <c r="BE3589" s="13"/>
    </row>
    <row r="3590" spans="1:57" x14ac:dyDescent="0.25">
      <c r="A3590" s="59">
        <f>Inputs!A3583</f>
        <v>0</v>
      </c>
      <c r="B3590" s="59">
        <f>Inputs!B3583</f>
        <v>0</v>
      </c>
      <c r="C3590" s="59">
        <f>Inputs!C3583</f>
        <v>0</v>
      </c>
      <c r="D3590" s="59">
        <f>Inputs!D3583</f>
        <v>0</v>
      </c>
      <c r="E3590" s="59">
        <f>Inputs!E3583</f>
        <v>0</v>
      </c>
      <c r="F3590" s="59">
        <f>Inputs!F3583</f>
        <v>0</v>
      </c>
      <c r="G3590" s="59">
        <f>Inputs!G3583</f>
        <v>0</v>
      </c>
      <c r="H3590" s="59">
        <f>Inputs!H3583</f>
        <v>0</v>
      </c>
      <c r="I3590" s="59">
        <f>Inputs!I3583</f>
        <v>0</v>
      </c>
      <c r="J3590" s="59">
        <f>Inputs!J3583</f>
        <v>0</v>
      </c>
      <c r="K3590" s="59">
        <f>Inputs!K3583</f>
        <v>0</v>
      </c>
      <c r="L3590" s="59">
        <f>Inputs!L3583</f>
        <v>0</v>
      </c>
      <c r="M3590" s="59">
        <f>Inputs!M3583</f>
        <v>0</v>
      </c>
      <c r="N3590" s="59">
        <f>Inputs!N3583</f>
        <v>0</v>
      </c>
      <c r="O3590" s="59">
        <f>Inputs!O3583</f>
        <v>0</v>
      </c>
      <c r="P3590" s="59">
        <f>Inputs!P3583</f>
        <v>0</v>
      </c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3"/>
      <c r="BA3590" s="13"/>
      <c r="BB3590" s="13"/>
      <c r="BC3590" s="13"/>
      <c r="BD3590" s="13"/>
      <c r="BE3590" s="13"/>
    </row>
    <row r="3591" spans="1:57" x14ac:dyDescent="0.25">
      <c r="A3591" s="59">
        <f>Inputs!A3584</f>
        <v>0</v>
      </c>
      <c r="B3591" s="59">
        <f>Inputs!B3584</f>
        <v>0</v>
      </c>
      <c r="C3591" s="59">
        <f>Inputs!C3584</f>
        <v>0</v>
      </c>
      <c r="D3591" s="59">
        <f>Inputs!D3584</f>
        <v>0</v>
      </c>
      <c r="E3591" s="59">
        <f>Inputs!E3584</f>
        <v>0</v>
      </c>
      <c r="F3591" s="59">
        <f>Inputs!F3584</f>
        <v>0</v>
      </c>
      <c r="G3591" s="59">
        <f>Inputs!G3584</f>
        <v>0</v>
      </c>
      <c r="H3591" s="59">
        <f>Inputs!H3584</f>
        <v>0</v>
      </c>
      <c r="I3591" s="59">
        <f>Inputs!I3584</f>
        <v>0</v>
      </c>
      <c r="J3591" s="59">
        <f>Inputs!J3584</f>
        <v>0</v>
      </c>
      <c r="K3591" s="59">
        <f>Inputs!K3584</f>
        <v>0</v>
      </c>
      <c r="L3591" s="59">
        <f>Inputs!L3584</f>
        <v>0</v>
      </c>
      <c r="M3591" s="59">
        <f>Inputs!M3584</f>
        <v>0</v>
      </c>
      <c r="N3591" s="59">
        <f>Inputs!N3584</f>
        <v>0</v>
      </c>
      <c r="O3591" s="59">
        <f>Inputs!O3584</f>
        <v>0</v>
      </c>
      <c r="P3591" s="59">
        <f>Inputs!P3584</f>
        <v>0</v>
      </c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3"/>
      <c r="BA3591" s="13"/>
      <c r="BB3591" s="13"/>
      <c r="BC3591" s="13"/>
      <c r="BD3591" s="13"/>
      <c r="BE3591" s="13"/>
    </row>
    <row r="3592" spans="1:57" x14ac:dyDescent="0.25">
      <c r="A3592" s="59">
        <f>Inputs!A3585</f>
        <v>0</v>
      </c>
      <c r="B3592" s="59">
        <f>Inputs!B3585</f>
        <v>0</v>
      </c>
      <c r="C3592" s="59">
        <f>Inputs!C3585</f>
        <v>0</v>
      </c>
      <c r="D3592" s="59">
        <f>Inputs!D3585</f>
        <v>0</v>
      </c>
      <c r="E3592" s="59">
        <f>Inputs!E3585</f>
        <v>0</v>
      </c>
      <c r="F3592" s="59">
        <f>Inputs!F3585</f>
        <v>0</v>
      </c>
      <c r="G3592" s="59">
        <f>Inputs!G3585</f>
        <v>0</v>
      </c>
      <c r="H3592" s="59">
        <f>Inputs!H3585</f>
        <v>0</v>
      </c>
      <c r="I3592" s="59">
        <f>Inputs!I3585</f>
        <v>0</v>
      </c>
      <c r="J3592" s="59">
        <f>Inputs!J3585</f>
        <v>0</v>
      </c>
      <c r="K3592" s="59">
        <f>Inputs!K3585</f>
        <v>0</v>
      </c>
      <c r="L3592" s="59">
        <f>Inputs!L3585</f>
        <v>0</v>
      </c>
      <c r="M3592" s="59">
        <f>Inputs!M3585</f>
        <v>0</v>
      </c>
      <c r="N3592" s="59">
        <f>Inputs!N3585</f>
        <v>0</v>
      </c>
      <c r="O3592" s="59">
        <f>Inputs!O3585</f>
        <v>0</v>
      </c>
      <c r="P3592" s="59">
        <f>Inputs!P3585</f>
        <v>0</v>
      </c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3"/>
      <c r="BA3592" s="13"/>
      <c r="BB3592" s="13"/>
      <c r="BC3592" s="13"/>
      <c r="BD3592" s="13"/>
      <c r="BE3592" s="13"/>
    </row>
    <row r="3593" spans="1:57" x14ac:dyDescent="0.25">
      <c r="A3593" s="59">
        <f>Inputs!A3586</f>
        <v>0</v>
      </c>
      <c r="B3593" s="59">
        <f>Inputs!B3586</f>
        <v>0</v>
      </c>
      <c r="C3593" s="59">
        <f>Inputs!C3586</f>
        <v>0</v>
      </c>
      <c r="D3593" s="59">
        <f>Inputs!D3586</f>
        <v>0</v>
      </c>
      <c r="E3593" s="59">
        <f>Inputs!E3586</f>
        <v>0</v>
      </c>
      <c r="F3593" s="59">
        <f>Inputs!F3586</f>
        <v>0</v>
      </c>
      <c r="G3593" s="59">
        <f>Inputs!G3586</f>
        <v>0</v>
      </c>
      <c r="H3593" s="59">
        <f>Inputs!H3586</f>
        <v>0</v>
      </c>
      <c r="I3593" s="59">
        <f>Inputs!I3586</f>
        <v>0</v>
      </c>
      <c r="J3593" s="59">
        <f>Inputs!J3586</f>
        <v>0</v>
      </c>
      <c r="K3593" s="59">
        <f>Inputs!K3586</f>
        <v>0</v>
      </c>
      <c r="L3593" s="59">
        <f>Inputs!L3586</f>
        <v>0</v>
      </c>
      <c r="M3593" s="59">
        <f>Inputs!M3586</f>
        <v>0</v>
      </c>
      <c r="N3593" s="59">
        <f>Inputs!N3586</f>
        <v>0</v>
      </c>
      <c r="O3593" s="59">
        <f>Inputs!O3586</f>
        <v>0</v>
      </c>
      <c r="P3593" s="59">
        <f>Inputs!P3586</f>
        <v>0</v>
      </c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3"/>
      <c r="BA3593" s="13"/>
      <c r="BB3593" s="13"/>
      <c r="BC3593" s="13"/>
      <c r="BD3593" s="13"/>
      <c r="BE3593" s="13"/>
    </row>
    <row r="3594" spans="1:57" x14ac:dyDescent="0.25">
      <c r="A3594" s="59">
        <f>Inputs!A3587</f>
        <v>0</v>
      </c>
      <c r="B3594" s="59">
        <f>Inputs!B3587</f>
        <v>0</v>
      </c>
      <c r="C3594" s="59">
        <f>Inputs!C3587</f>
        <v>0</v>
      </c>
      <c r="D3594" s="59">
        <f>Inputs!D3587</f>
        <v>0</v>
      </c>
      <c r="E3594" s="59">
        <f>Inputs!E3587</f>
        <v>0</v>
      </c>
      <c r="F3594" s="59">
        <f>Inputs!F3587</f>
        <v>0</v>
      </c>
      <c r="G3594" s="59">
        <f>Inputs!G3587</f>
        <v>0</v>
      </c>
      <c r="H3594" s="59">
        <f>Inputs!H3587</f>
        <v>0</v>
      </c>
      <c r="I3594" s="59">
        <f>Inputs!I3587</f>
        <v>0</v>
      </c>
      <c r="J3594" s="59">
        <f>Inputs!J3587</f>
        <v>0</v>
      </c>
      <c r="K3594" s="59">
        <f>Inputs!K3587</f>
        <v>0</v>
      </c>
      <c r="L3594" s="59">
        <f>Inputs!L3587</f>
        <v>0</v>
      </c>
      <c r="M3594" s="59">
        <f>Inputs!M3587</f>
        <v>0</v>
      </c>
      <c r="N3594" s="59">
        <f>Inputs!N3587</f>
        <v>0</v>
      </c>
      <c r="O3594" s="59">
        <f>Inputs!O3587</f>
        <v>0</v>
      </c>
      <c r="P3594" s="59">
        <f>Inputs!P3587</f>
        <v>0</v>
      </c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3"/>
      <c r="BA3594" s="13"/>
      <c r="BB3594" s="13"/>
      <c r="BC3594" s="13"/>
      <c r="BD3594" s="13"/>
      <c r="BE3594" s="13"/>
    </row>
    <row r="3595" spans="1:57" x14ac:dyDescent="0.25">
      <c r="A3595" s="59">
        <f>Inputs!A3588</f>
        <v>0</v>
      </c>
      <c r="B3595" s="59">
        <f>Inputs!B3588</f>
        <v>0</v>
      </c>
      <c r="C3595" s="59">
        <f>Inputs!C3588</f>
        <v>0</v>
      </c>
      <c r="D3595" s="59">
        <f>Inputs!D3588</f>
        <v>0</v>
      </c>
      <c r="E3595" s="59">
        <f>Inputs!E3588</f>
        <v>0</v>
      </c>
      <c r="F3595" s="59">
        <f>Inputs!F3588</f>
        <v>0</v>
      </c>
      <c r="G3595" s="59">
        <f>Inputs!G3588</f>
        <v>0</v>
      </c>
      <c r="H3595" s="59">
        <f>Inputs!H3588</f>
        <v>0</v>
      </c>
      <c r="I3595" s="59">
        <f>Inputs!I3588</f>
        <v>0</v>
      </c>
      <c r="J3595" s="59">
        <f>Inputs!J3588</f>
        <v>0</v>
      </c>
      <c r="K3595" s="59">
        <f>Inputs!K3588</f>
        <v>0</v>
      </c>
      <c r="L3595" s="59">
        <f>Inputs!L3588</f>
        <v>0</v>
      </c>
      <c r="M3595" s="59">
        <f>Inputs!M3588</f>
        <v>0</v>
      </c>
      <c r="N3595" s="59">
        <f>Inputs!N3588</f>
        <v>0</v>
      </c>
      <c r="O3595" s="59">
        <f>Inputs!O3588</f>
        <v>0</v>
      </c>
      <c r="P3595" s="59">
        <f>Inputs!P3588</f>
        <v>0</v>
      </c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3"/>
      <c r="BA3595" s="13"/>
      <c r="BB3595" s="13"/>
      <c r="BC3595" s="13"/>
      <c r="BD3595" s="13"/>
      <c r="BE3595" s="13"/>
    </row>
    <row r="3596" spans="1:57" x14ac:dyDescent="0.25">
      <c r="A3596" s="59">
        <f>Inputs!A3589</f>
        <v>0</v>
      </c>
      <c r="B3596" s="59">
        <f>Inputs!B3589</f>
        <v>0</v>
      </c>
      <c r="C3596" s="59">
        <f>Inputs!C3589</f>
        <v>0</v>
      </c>
      <c r="D3596" s="59">
        <f>Inputs!D3589</f>
        <v>0</v>
      </c>
      <c r="E3596" s="59">
        <f>Inputs!E3589</f>
        <v>0</v>
      </c>
      <c r="F3596" s="59">
        <f>Inputs!F3589</f>
        <v>0</v>
      </c>
      <c r="G3596" s="59">
        <f>Inputs!G3589</f>
        <v>0</v>
      </c>
      <c r="H3596" s="59">
        <f>Inputs!H3589</f>
        <v>0</v>
      </c>
      <c r="I3596" s="59">
        <f>Inputs!I3589</f>
        <v>0</v>
      </c>
      <c r="J3596" s="59">
        <f>Inputs!J3589</f>
        <v>0</v>
      </c>
      <c r="K3596" s="59">
        <f>Inputs!K3589</f>
        <v>0</v>
      </c>
      <c r="L3596" s="59">
        <f>Inputs!L3589</f>
        <v>0</v>
      </c>
      <c r="M3596" s="59">
        <f>Inputs!M3589</f>
        <v>0</v>
      </c>
      <c r="N3596" s="59">
        <f>Inputs!N3589</f>
        <v>0</v>
      </c>
      <c r="O3596" s="59">
        <f>Inputs!O3589</f>
        <v>0</v>
      </c>
      <c r="P3596" s="59">
        <f>Inputs!P3589</f>
        <v>0</v>
      </c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3"/>
      <c r="BA3596" s="13"/>
      <c r="BB3596" s="13"/>
      <c r="BC3596" s="13"/>
      <c r="BD3596" s="13"/>
      <c r="BE3596" s="13"/>
    </row>
    <row r="3597" spans="1:57" x14ac:dyDescent="0.25">
      <c r="A3597" s="59">
        <f>Inputs!A3590</f>
        <v>0</v>
      </c>
      <c r="B3597" s="59">
        <f>Inputs!B3590</f>
        <v>0</v>
      </c>
      <c r="C3597" s="59">
        <f>Inputs!C3590</f>
        <v>0</v>
      </c>
      <c r="D3597" s="59">
        <f>Inputs!D3590</f>
        <v>0</v>
      </c>
      <c r="E3597" s="59">
        <f>Inputs!E3590</f>
        <v>0</v>
      </c>
      <c r="F3597" s="59">
        <f>Inputs!F3590</f>
        <v>0</v>
      </c>
      <c r="G3597" s="59">
        <f>Inputs!G3590</f>
        <v>0</v>
      </c>
      <c r="H3597" s="59">
        <f>Inputs!H3590</f>
        <v>0</v>
      </c>
      <c r="I3597" s="59">
        <f>Inputs!I3590</f>
        <v>0</v>
      </c>
      <c r="J3597" s="59">
        <f>Inputs!J3590</f>
        <v>0</v>
      </c>
      <c r="K3597" s="59">
        <f>Inputs!K3590</f>
        <v>0</v>
      </c>
      <c r="L3597" s="59">
        <f>Inputs!L3590</f>
        <v>0</v>
      </c>
      <c r="M3597" s="59">
        <f>Inputs!M3590</f>
        <v>0</v>
      </c>
      <c r="N3597" s="59">
        <f>Inputs!N3590</f>
        <v>0</v>
      </c>
      <c r="O3597" s="59">
        <f>Inputs!O3590</f>
        <v>0</v>
      </c>
      <c r="P3597" s="59">
        <f>Inputs!P3590</f>
        <v>0</v>
      </c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3"/>
      <c r="BA3597" s="13"/>
      <c r="BB3597" s="13"/>
      <c r="BC3597" s="13"/>
      <c r="BD3597" s="13"/>
      <c r="BE3597" s="13"/>
    </row>
    <row r="3598" spans="1:57" x14ac:dyDescent="0.25">
      <c r="A3598" s="59">
        <f>Inputs!A3591</f>
        <v>0</v>
      </c>
      <c r="B3598" s="59">
        <f>Inputs!B3591</f>
        <v>0</v>
      </c>
      <c r="C3598" s="59">
        <f>Inputs!C3591</f>
        <v>0</v>
      </c>
      <c r="D3598" s="59">
        <f>Inputs!D3591</f>
        <v>0</v>
      </c>
      <c r="E3598" s="59">
        <f>Inputs!E3591</f>
        <v>0</v>
      </c>
      <c r="F3598" s="59">
        <f>Inputs!F3591</f>
        <v>0</v>
      </c>
      <c r="G3598" s="59">
        <f>Inputs!G3591</f>
        <v>0</v>
      </c>
      <c r="H3598" s="59">
        <f>Inputs!H3591</f>
        <v>0</v>
      </c>
      <c r="I3598" s="59">
        <f>Inputs!I3591</f>
        <v>0</v>
      </c>
      <c r="J3598" s="59">
        <f>Inputs!J3591</f>
        <v>0</v>
      </c>
      <c r="K3598" s="59">
        <f>Inputs!K3591</f>
        <v>0</v>
      </c>
      <c r="L3598" s="59">
        <f>Inputs!L3591</f>
        <v>0</v>
      </c>
      <c r="M3598" s="59">
        <f>Inputs!M3591</f>
        <v>0</v>
      </c>
      <c r="N3598" s="59">
        <f>Inputs!N3591</f>
        <v>0</v>
      </c>
      <c r="O3598" s="59">
        <f>Inputs!O3591</f>
        <v>0</v>
      </c>
      <c r="P3598" s="59">
        <f>Inputs!P3591</f>
        <v>0</v>
      </c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3"/>
      <c r="BA3598" s="13"/>
      <c r="BB3598" s="13"/>
      <c r="BC3598" s="13"/>
      <c r="BD3598" s="13"/>
      <c r="BE3598" s="13"/>
    </row>
    <row r="3599" spans="1:57" x14ac:dyDescent="0.25">
      <c r="A3599" s="59">
        <f>Inputs!A3592</f>
        <v>0</v>
      </c>
      <c r="B3599" s="59">
        <f>Inputs!B3592</f>
        <v>0</v>
      </c>
      <c r="C3599" s="59">
        <f>Inputs!C3592</f>
        <v>0</v>
      </c>
      <c r="D3599" s="59">
        <f>Inputs!D3592</f>
        <v>0</v>
      </c>
      <c r="E3599" s="59">
        <f>Inputs!E3592</f>
        <v>0</v>
      </c>
      <c r="F3599" s="59">
        <f>Inputs!F3592</f>
        <v>0</v>
      </c>
      <c r="G3599" s="59">
        <f>Inputs!G3592</f>
        <v>0</v>
      </c>
      <c r="H3599" s="59">
        <f>Inputs!H3592</f>
        <v>0</v>
      </c>
      <c r="I3599" s="59">
        <f>Inputs!I3592</f>
        <v>0</v>
      </c>
      <c r="J3599" s="59">
        <f>Inputs!J3592</f>
        <v>0</v>
      </c>
      <c r="K3599" s="59">
        <f>Inputs!K3592</f>
        <v>0</v>
      </c>
      <c r="L3599" s="59">
        <f>Inputs!L3592</f>
        <v>0</v>
      </c>
      <c r="M3599" s="59">
        <f>Inputs!M3592</f>
        <v>0</v>
      </c>
      <c r="N3599" s="59">
        <f>Inputs!N3592</f>
        <v>0</v>
      </c>
      <c r="O3599" s="59">
        <f>Inputs!O3592</f>
        <v>0</v>
      </c>
      <c r="P3599" s="59">
        <f>Inputs!P3592</f>
        <v>0</v>
      </c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3"/>
      <c r="BA3599" s="13"/>
      <c r="BB3599" s="13"/>
      <c r="BC3599" s="13"/>
      <c r="BD3599" s="13"/>
      <c r="BE3599" s="13"/>
    </row>
    <row r="3600" spans="1:57" x14ac:dyDescent="0.25">
      <c r="A3600" s="59">
        <f>Inputs!A3593</f>
        <v>0</v>
      </c>
      <c r="B3600" s="59">
        <f>Inputs!B3593</f>
        <v>0</v>
      </c>
      <c r="C3600" s="59">
        <f>Inputs!C3593</f>
        <v>0</v>
      </c>
      <c r="D3600" s="59">
        <f>Inputs!D3593</f>
        <v>0</v>
      </c>
      <c r="E3600" s="59">
        <f>Inputs!E3593</f>
        <v>0</v>
      </c>
      <c r="F3600" s="59">
        <f>Inputs!F3593</f>
        <v>0</v>
      </c>
      <c r="G3600" s="59">
        <f>Inputs!G3593</f>
        <v>0</v>
      </c>
      <c r="H3600" s="59">
        <f>Inputs!H3593</f>
        <v>0</v>
      </c>
      <c r="I3600" s="59">
        <f>Inputs!I3593</f>
        <v>0</v>
      </c>
      <c r="J3600" s="59">
        <f>Inputs!J3593</f>
        <v>0</v>
      </c>
      <c r="K3600" s="59">
        <f>Inputs!K3593</f>
        <v>0</v>
      </c>
      <c r="L3600" s="59">
        <f>Inputs!L3593</f>
        <v>0</v>
      </c>
      <c r="M3600" s="59">
        <f>Inputs!M3593</f>
        <v>0</v>
      </c>
      <c r="N3600" s="59">
        <f>Inputs!N3593</f>
        <v>0</v>
      </c>
      <c r="O3600" s="59">
        <f>Inputs!O3593</f>
        <v>0</v>
      </c>
      <c r="P3600" s="59">
        <f>Inputs!P3593</f>
        <v>0</v>
      </c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3"/>
      <c r="BA3600" s="13"/>
      <c r="BB3600" s="13"/>
      <c r="BC3600" s="13"/>
      <c r="BD3600" s="13"/>
      <c r="BE3600" s="13"/>
    </row>
    <row r="3601" spans="1:57" x14ac:dyDescent="0.25">
      <c r="A3601" s="59">
        <f>Inputs!A3594</f>
        <v>0</v>
      </c>
      <c r="B3601" s="59">
        <f>Inputs!B3594</f>
        <v>0</v>
      </c>
      <c r="C3601" s="59">
        <f>Inputs!C3594</f>
        <v>0</v>
      </c>
      <c r="D3601" s="59">
        <f>Inputs!D3594</f>
        <v>0</v>
      </c>
      <c r="E3601" s="59">
        <f>Inputs!E3594</f>
        <v>0</v>
      </c>
      <c r="F3601" s="59">
        <f>Inputs!F3594</f>
        <v>0</v>
      </c>
      <c r="G3601" s="59">
        <f>Inputs!G3594</f>
        <v>0</v>
      </c>
      <c r="H3601" s="59">
        <f>Inputs!H3594</f>
        <v>0</v>
      </c>
      <c r="I3601" s="59">
        <f>Inputs!I3594</f>
        <v>0</v>
      </c>
      <c r="J3601" s="59">
        <f>Inputs!J3594</f>
        <v>0</v>
      </c>
      <c r="K3601" s="59">
        <f>Inputs!K3594</f>
        <v>0</v>
      </c>
      <c r="L3601" s="59">
        <f>Inputs!L3594</f>
        <v>0</v>
      </c>
      <c r="M3601" s="59">
        <f>Inputs!M3594</f>
        <v>0</v>
      </c>
      <c r="N3601" s="59">
        <f>Inputs!N3594</f>
        <v>0</v>
      </c>
      <c r="O3601" s="59">
        <f>Inputs!O3594</f>
        <v>0</v>
      </c>
      <c r="P3601" s="59">
        <f>Inputs!P3594</f>
        <v>0</v>
      </c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3"/>
      <c r="BA3601" s="13"/>
      <c r="BB3601" s="13"/>
      <c r="BC3601" s="13"/>
      <c r="BD3601" s="13"/>
      <c r="BE3601" s="13"/>
    </row>
    <row r="3602" spans="1:57" x14ac:dyDescent="0.25">
      <c r="A3602" s="59">
        <f>Inputs!A3595</f>
        <v>0</v>
      </c>
      <c r="B3602" s="59">
        <f>Inputs!B3595</f>
        <v>0</v>
      </c>
      <c r="C3602" s="59">
        <f>Inputs!C3595</f>
        <v>0</v>
      </c>
      <c r="D3602" s="59">
        <f>Inputs!D3595</f>
        <v>0</v>
      </c>
      <c r="E3602" s="59">
        <f>Inputs!E3595</f>
        <v>0</v>
      </c>
      <c r="F3602" s="59">
        <f>Inputs!F3595</f>
        <v>0</v>
      </c>
      <c r="G3602" s="59">
        <f>Inputs!G3595</f>
        <v>0</v>
      </c>
      <c r="H3602" s="59">
        <f>Inputs!H3595</f>
        <v>0</v>
      </c>
      <c r="I3602" s="59">
        <f>Inputs!I3595</f>
        <v>0</v>
      </c>
      <c r="J3602" s="59">
        <f>Inputs!J3595</f>
        <v>0</v>
      </c>
      <c r="K3602" s="59">
        <f>Inputs!K3595</f>
        <v>0</v>
      </c>
      <c r="L3602" s="59">
        <f>Inputs!L3595</f>
        <v>0</v>
      </c>
      <c r="M3602" s="59">
        <f>Inputs!M3595</f>
        <v>0</v>
      </c>
      <c r="N3602" s="59">
        <f>Inputs!N3595</f>
        <v>0</v>
      </c>
      <c r="O3602" s="59">
        <f>Inputs!O3595</f>
        <v>0</v>
      </c>
      <c r="P3602" s="59">
        <f>Inputs!P3595</f>
        <v>0</v>
      </c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3"/>
      <c r="BA3602" s="13"/>
      <c r="BB3602" s="13"/>
      <c r="BC3602" s="13"/>
      <c r="BD3602" s="13"/>
      <c r="BE3602" s="13"/>
    </row>
    <row r="3603" spans="1:57" x14ac:dyDescent="0.25">
      <c r="A3603" s="59">
        <f>Inputs!A3596</f>
        <v>0</v>
      </c>
      <c r="B3603" s="59">
        <f>Inputs!B3596</f>
        <v>0</v>
      </c>
      <c r="C3603" s="59">
        <f>Inputs!C3596</f>
        <v>0</v>
      </c>
      <c r="D3603" s="59">
        <f>Inputs!D3596</f>
        <v>0</v>
      </c>
      <c r="E3603" s="59">
        <f>Inputs!E3596</f>
        <v>0</v>
      </c>
      <c r="F3603" s="59">
        <f>Inputs!F3596</f>
        <v>0</v>
      </c>
      <c r="G3603" s="59">
        <f>Inputs!G3596</f>
        <v>0</v>
      </c>
      <c r="H3603" s="59">
        <f>Inputs!H3596</f>
        <v>0</v>
      </c>
      <c r="I3603" s="59">
        <f>Inputs!I3596</f>
        <v>0</v>
      </c>
      <c r="J3603" s="59">
        <f>Inputs!J3596</f>
        <v>0</v>
      </c>
      <c r="K3603" s="59">
        <f>Inputs!K3596</f>
        <v>0</v>
      </c>
      <c r="L3603" s="59">
        <f>Inputs!L3596</f>
        <v>0</v>
      </c>
      <c r="M3603" s="59">
        <f>Inputs!M3596</f>
        <v>0</v>
      </c>
      <c r="N3603" s="59">
        <f>Inputs!N3596</f>
        <v>0</v>
      </c>
      <c r="O3603" s="59">
        <f>Inputs!O3596</f>
        <v>0</v>
      </c>
      <c r="P3603" s="59">
        <f>Inputs!P3596</f>
        <v>0</v>
      </c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3"/>
      <c r="BA3603" s="13"/>
      <c r="BB3603" s="13"/>
      <c r="BC3603" s="13"/>
      <c r="BD3603" s="13"/>
      <c r="BE3603" s="13"/>
    </row>
    <row r="3604" spans="1:57" x14ac:dyDescent="0.25">
      <c r="A3604" s="59">
        <f>Inputs!A3597</f>
        <v>0</v>
      </c>
      <c r="B3604" s="59">
        <f>Inputs!B3597</f>
        <v>0</v>
      </c>
      <c r="C3604" s="59">
        <f>Inputs!C3597</f>
        <v>0</v>
      </c>
      <c r="D3604" s="59">
        <f>Inputs!D3597</f>
        <v>0</v>
      </c>
      <c r="E3604" s="59">
        <f>Inputs!E3597</f>
        <v>0</v>
      </c>
      <c r="F3604" s="59">
        <f>Inputs!F3597</f>
        <v>0</v>
      </c>
      <c r="G3604" s="59">
        <f>Inputs!G3597</f>
        <v>0</v>
      </c>
      <c r="H3604" s="59">
        <f>Inputs!H3597</f>
        <v>0</v>
      </c>
      <c r="I3604" s="59">
        <f>Inputs!I3597</f>
        <v>0</v>
      </c>
      <c r="J3604" s="59">
        <f>Inputs!J3597</f>
        <v>0</v>
      </c>
      <c r="K3604" s="59">
        <f>Inputs!K3597</f>
        <v>0</v>
      </c>
      <c r="L3604" s="59">
        <f>Inputs!L3597</f>
        <v>0</v>
      </c>
      <c r="M3604" s="59">
        <f>Inputs!M3597</f>
        <v>0</v>
      </c>
      <c r="N3604" s="59">
        <f>Inputs!N3597</f>
        <v>0</v>
      </c>
      <c r="O3604" s="59">
        <f>Inputs!O3597</f>
        <v>0</v>
      </c>
      <c r="P3604" s="59">
        <f>Inputs!P3597</f>
        <v>0</v>
      </c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3"/>
      <c r="BA3604" s="13"/>
      <c r="BB3604" s="13"/>
      <c r="BC3604" s="13"/>
      <c r="BD3604" s="13"/>
      <c r="BE3604" s="13"/>
    </row>
    <row r="3605" spans="1:57" x14ac:dyDescent="0.25">
      <c r="A3605" s="59">
        <f>Inputs!A3598</f>
        <v>0</v>
      </c>
      <c r="B3605" s="59">
        <f>Inputs!B3598</f>
        <v>0</v>
      </c>
      <c r="C3605" s="59">
        <f>Inputs!C3598</f>
        <v>0</v>
      </c>
      <c r="D3605" s="59">
        <f>Inputs!D3598</f>
        <v>0</v>
      </c>
      <c r="E3605" s="59">
        <f>Inputs!E3598</f>
        <v>0</v>
      </c>
      <c r="F3605" s="59">
        <f>Inputs!F3598</f>
        <v>0</v>
      </c>
      <c r="G3605" s="59">
        <f>Inputs!G3598</f>
        <v>0</v>
      </c>
      <c r="H3605" s="59">
        <f>Inputs!H3598</f>
        <v>0</v>
      </c>
      <c r="I3605" s="59">
        <f>Inputs!I3598</f>
        <v>0</v>
      </c>
      <c r="J3605" s="59">
        <f>Inputs!J3598</f>
        <v>0</v>
      </c>
      <c r="K3605" s="59">
        <f>Inputs!K3598</f>
        <v>0</v>
      </c>
      <c r="L3605" s="59">
        <f>Inputs!L3598</f>
        <v>0</v>
      </c>
      <c r="M3605" s="59">
        <f>Inputs!M3598</f>
        <v>0</v>
      </c>
      <c r="N3605" s="59">
        <f>Inputs!N3598</f>
        <v>0</v>
      </c>
      <c r="O3605" s="59">
        <f>Inputs!O3598</f>
        <v>0</v>
      </c>
      <c r="P3605" s="59">
        <f>Inputs!P3598</f>
        <v>0</v>
      </c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3"/>
      <c r="BA3605" s="13"/>
      <c r="BB3605" s="13"/>
      <c r="BC3605" s="13"/>
      <c r="BD3605" s="13"/>
      <c r="BE3605" s="13"/>
    </row>
    <row r="3606" spans="1:57" x14ac:dyDescent="0.25">
      <c r="A3606" s="59">
        <f>Inputs!A3599</f>
        <v>0</v>
      </c>
      <c r="B3606" s="59">
        <f>Inputs!B3599</f>
        <v>0</v>
      </c>
      <c r="C3606" s="59">
        <f>Inputs!C3599</f>
        <v>0</v>
      </c>
      <c r="D3606" s="59">
        <f>Inputs!D3599</f>
        <v>0</v>
      </c>
      <c r="E3606" s="59">
        <f>Inputs!E3599</f>
        <v>0</v>
      </c>
      <c r="F3606" s="59">
        <f>Inputs!F3599</f>
        <v>0</v>
      </c>
      <c r="G3606" s="59">
        <f>Inputs!G3599</f>
        <v>0</v>
      </c>
      <c r="H3606" s="59">
        <f>Inputs!H3599</f>
        <v>0</v>
      </c>
      <c r="I3606" s="59">
        <f>Inputs!I3599</f>
        <v>0</v>
      </c>
      <c r="J3606" s="59">
        <f>Inputs!J3599</f>
        <v>0</v>
      </c>
      <c r="K3606" s="59">
        <f>Inputs!K3599</f>
        <v>0</v>
      </c>
      <c r="L3606" s="59">
        <f>Inputs!L3599</f>
        <v>0</v>
      </c>
      <c r="M3606" s="59">
        <f>Inputs!M3599</f>
        <v>0</v>
      </c>
      <c r="N3606" s="59">
        <f>Inputs!N3599</f>
        <v>0</v>
      </c>
      <c r="O3606" s="59">
        <f>Inputs!O3599</f>
        <v>0</v>
      </c>
      <c r="P3606" s="59">
        <f>Inputs!P3599</f>
        <v>0</v>
      </c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3"/>
      <c r="BA3606" s="13"/>
      <c r="BB3606" s="13"/>
      <c r="BC3606" s="13"/>
      <c r="BD3606" s="13"/>
      <c r="BE3606" s="13"/>
    </row>
    <row r="3607" spans="1:57" x14ac:dyDescent="0.25">
      <c r="A3607" s="59">
        <f>Inputs!A3600</f>
        <v>0</v>
      </c>
      <c r="B3607" s="59">
        <f>Inputs!B3600</f>
        <v>0</v>
      </c>
      <c r="C3607" s="59">
        <f>Inputs!C3600</f>
        <v>0</v>
      </c>
      <c r="D3607" s="59">
        <f>Inputs!D3600</f>
        <v>0</v>
      </c>
      <c r="E3607" s="59">
        <f>Inputs!E3600</f>
        <v>0</v>
      </c>
      <c r="F3607" s="59">
        <f>Inputs!F3600</f>
        <v>0</v>
      </c>
      <c r="G3607" s="59">
        <f>Inputs!G3600</f>
        <v>0</v>
      </c>
      <c r="H3607" s="59">
        <f>Inputs!H3600</f>
        <v>0</v>
      </c>
      <c r="I3607" s="59">
        <f>Inputs!I3600</f>
        <v>0</v>
      </c>
      <c r="J3607" s="59">
        <f>Inputs!J3600</f>
        <v>0</v>
      </c>
      <c r="K3607" s="59">
        <f>Inputs!K3600</f>
        <v>0</v>
      </c>
      <c r="L3607" s="59">
        <f>Inputs!L3600</f>
        <v>0</v>
      </c>
      <c r="M3607" s="59">
        <f>Inputs!M3600</f>
        <v>0</v>
      </c>
      <c r="N3607" s="59">
        <f>Inputs!N3600</f>
        <v>0</v>
      </c>
      <c r="O3607" s="59">
        <f>Inputs!O3600</f>
        <v>0</v>
      </c>
      <c r="P3607" s="59">
        <f>Inputs!P3600</f>
        <v>0</v>
      </c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3"/>
      <c r="BA3607" s="13"/>
      <c r="BB3607" s="13"/>
      <c r="BC3607" s="13"/>
      <c r="BD3607" s="13"/>
      <c r="BE3607" s="13"/>
    </row>
    <row r="3608" spans="1:57" x14ac:dyDescent="0.25">
      <c r="A3608" s="59">
        <f>Inputs!A3601</f>
        <v>0</v>
      </c>
      <c r="B3608" s="59">
        <f>Inputs!B3601</f>
        <v>0</v>
      </c>
      <c r="C3608" s="59">
        <f>Inputs!C3601</f>
        <v>0</v>
      </c>
      <c r="D3608" s="59">
        <f>Inputs!D3601</f>
        <v>0</v>
      </c>
      <c r="E3608" s="59">
        <f>Inputs!E3601</f>
        <v>0</v>
      </c>
      <c r="F3608" s="59">
        <f>Inputs!F3601</f>
        <v>0</v>
      </c>
      <c r="G3608" s="59">
        <f>Inputs!G3601</f>
        <v>0</v>
      </c>
      <c r="H3608" s="59">
        <f>Inputs!H3601</f>
        <v>0</v>
      </c>
      <c r="I3608" s="59">
        <f>Inputs!I3601</f>
        <v>0</v>
      </c>
      <c r="J3608" s="59">
        <f>Inputs!J3601</f>
        <v>0</v>
      </c>
      <c r="K3608" s="59">
        <f>Inputs!K3601</f>
        <v>0</v>
      </c>
      <c r="L3608" s="59">
        <f>Inputs!L3601</f>
        <v>0</v>
      </c>
      <c r="M3608" s="59">
        <f>Inputs!M3601</f>
        <v>0</v>
      </c>
      <c r="N3608" s="59">
        <f>Inputs!N3601</f>
        <v>0</v>
      </c>
      <c r="O3608" s="59">
        <f>Inputs!O3601</f>
        <v>0</v>
      </c>
      <c r="P3608" s="59">
        <f>Inputs!P3601</f>
        <v>0</v>
      </c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3"/>
      <c r="BA3608" s="13"/>
      <c r="BB3608" s="13"/>
      <c r="BC3608" s="13"/>
      <c r="BD3608" s="13"/>
      <c r="BE3608" s="13"/>
    </row>
    <row r="3609" spans="1:57" x14ac:dyDescent="0.25">
      <c r="A3609" s="59">
        <f>Inputs!A3602</f>
        <v>0</v>
      </c>
      <c r="B3609" s="59">
        <f>Inputs!B3602</f>
        <v>0</v>
      </c>
      <c r="C3609" s="59">
        <f>Inputs!C3602</f>
        <v>0</v>
      </c>
      <c r="D3609" s="59">
        <f>Inputs!D3602</f>
        <v>0</v>
      </c>
      <c r="E3609" s="59">
        <f>Inputs!E3602</f>
        <v>0</v>
      </c>
      <c r="F3609" s="59">
        <f>Inputs!F3602</f>
        <v>0</v>
      </c>
      <c r="G3609" s="59">
        <f>Inputs!G3602</f>
        <v>0</v>
      </c>
      <c r="H3609" s="59">
        <f>Inputs!H3602</f>
        <v>0</v>
      </c>
      <c r="I3609" s="59">
        <f>Inputs!I3602</f>
        <v>0</v>
      </c>
      <c r="J3609" s="59">
        <f>Inputs!J3602</f>
        <v>0</v>
      </c>
      <c r="K3609" s="59">
        <f>Inputs!K3602</f>
        <v>0</v>
      </c>
      <c r="L3609" s="59">
        <f>Inputs!L3602</f>
        <v>0</v>
      </c>
      <c r="M3609" s="59">
        <f>Inputs!M3602</f>
        <v>0</v>
      </c>
      <c r="N3609" s="59">
        <f>Inputs!N3602</f>
        <v>0</v>
      </c>
      <c r="O3609" s="59">
        <f>Inputs!O3602</f>
        <v>0</v>
      </c>
      <c r="P3609" s="59">
        <f>Inputs!P3602</f>
        <v>0</v>
      </c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3"/>
      <c r="BA3609" s="13"/>
      <c r="BB3609" s="13"/>
      <c r="BC3609" s="13"/>
      <c r="BD3609" s="13"/>
      <c r="BE3609" s="13"/>
    </row>
    <row r="3610" spans="1:57" x14ac:dyDescent="0.25">
      <c r="A3610" s="59">
        <f>Inputs!A3603</f>
        <v>0</v>
      </c>
      <c r="B3610" s="59">
        <f>Inputs!B3603</f>
        <v>0</v>
      </c>
      <c r="C3610" s="59">
        <f>Inputs!C3603</f>
        <v>0</v>
      </c>
      <c r="D3610" s="59">
        <f>Inputs!D3603</f>
        <v>0</v>
      </c>
      <c r="E3610" s="59">
        <f>Inputs!E3603</f>
        <v>0</v>
      </c>
      <c r="F3610" s="59">
        <f>Inputs!F3603</f>
        <v>0</v>
      </c>
      <c r="G3610" s="59">
        <f>Inputs!G3603</f>
        <v>0</v>
      </c>
      <c r="H3610" s="59">
        <f>Inputs!H3603</f>
        <v>0</v>
      </c>
      <c r="I3610" s="59">
        <f>Inputs!I3603</f>
        <v>0</v>
      </c>
      <c r="J3610" s="59">
        <f>Inputs!J3603</f>
        <v>0</v>
      </c>
      <c r="K3610" s="59">
        <f>Inputs!K3603</f>
        <v>0</v>
      </c>
      <c r="L3610" s="59">
        <f>Inputs!L3603</f>
        <v>0</v>
      </c>
      <c r="M3610" s="59">
        <f>Inputs!M3603</f>
        <v>0</v>
      </c>
      <c r="N3610" s="59">
        <f>Inputs!N3603</f>
        <v>0</v>
      </c>
      <c r="O3610" s="59">
        <f>Inputs!O3603</f>
        <v>0</v>
      </c>
      <c r="P3610" s="59">
        <f>Inputs!P3603</f>
        <v>0</v>
      </c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3"/>
      <c r="BA3610" s="13"/>
      <c r="BB3610" s="13"/>
      <c r="BC3610" s="13"/>
      <c r="BD3610" s="13"/>
      <c r="BE3610" s="13"/>
    </row>
    <row r="3611" spans="1:57" x14ac:dyDescent="0.25">
      <c r="A3611" s="59">
        <f>Inputs!A3604</f>
        <v>0</v>
      </c>
      <c r="B3611" s="59">
        <f>Inputs!B3604</f>
        <v>0</v>
      </c>
      <c r="C3611" s="59">
        <f>Inputs!C3604</f>
        <v>0</v>
      </c>
      <c r="D3611" s="59">
        <f>Inputs!D3604</f>
        <v>0</v>
      </c>
      <c r="E3611" s="59">
        <f>Inputs!E3604</f>
        <v>0</v>
      </c>
      <c r="F3611" s="59">
        <f>Inputs!F3604</f>
        <v>0</v>
      </c>
      <c r="G3611" s="59">
        <f>Inputs!G3604</f>
        <v>0</v>
      </c>
      <c r="H3611" s="59">
        <f>Inputs!H3604</f>
        <v>0</v>
      </c>
      <c r="I3611" s="59">
        <f>Inputs!I3604</f>
        <v>0</v>
      </c>
      <c r="J3611" s="59">
        <f>Inputs!J3604</f>
        <v>0</v>
      </c>
      <c r="K3611" s="59">
        <f>Inputs!K3604</f>
        <v>0</v>
      </c>
      <c r="L3611" s="59">
        <f>Inputs!L3604</f>
        <v>0</v>
      </c>
      <c r="M3611" s="59">
        <f>Inputs!M3604</f>
        <v>0</v>
      </c>
      <c r="N3611" s="59">
        <f>Inputs!N3604</f>
        <v>0</v>
      </c>
      <c r="O3611" s="59">
        <f>Inputs!O3604</f>
        <v>0</v>
      </c>
      <c r="P3611" s="59">
        <f>Inputs!P3604</f>
        <v>0</v>
      </c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3"/>
      <c r="BA3611" s="13"/>
      <c r="BB3611" s="13"/>
      <c r="BC3611" s="13"/>
      <c r="BD3611" s="13"/>
      <c r="BE3611" s="13"/>
    </row>
    <row r="3612" spans="1:57" x14ac:dyDescent="0.25">
      <c r="A3612" s="59">
        <f>Inputs!A3605</f>
        <v>0</v>
      </c>
      <c r="B3612" s="59">
        <f>Inputs!B3605</f>
        <v>0</v>
      </c>
      <c r="C3612" s="59">
        <f>Inputs!C3605</f>
        <v>0</v>
      </c>
      <c r="D3612" s="59">
        <f>Inputs!D3605</f>
        <v>0</v>
      </c>
      <c r="E3612" s="59">
        <f>Inputs!E3605</f>
        <v>0</v>
      </c>
      <c r="F3612" s="59">
        <f>Inputs!F3605</f>
        <v>0</v>
      </c>
      <c r="G3612" s="59">
        <f>Inputs!G3605</f>
        <v>0</v>
      </c>
      <c r="H3612" s="59">
        <f>Inputs!H3605</f>
        <v>0</v>
      </c>
      <c r="I3612" s="59">
        <f>Inputs!I3605</f>
        <v>0</v>
      </c>
      <c r="J3612" s="59">
        <f>Inputs!J3605</f>
        <v>0</v>
      </c>
      <c r="K3612" s="59">
        <f>Inputs!K3605</f>
        <v>0</v>
      </c>
      <c r="L3612" s="59">
        <f>Inputs!L3605</f>
        <v>0</v>
      </c>
      <c r="M3612" s="59">
        <f>Inputs!M3605</f>
        <v>0</v>
      </c>
      <c r="N3612" s="59">
        <f>Inputs!N3605</f>
        <v>0</v>
      </c>
      <c r="O3612" s="59">
        <f>Inputs!O3605</f>
        <v>0</v>
      </c>
      <c r="P3612" s="59">
        <f>Inputs!P3605</f>
        <v>0</v>
      </c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3"/>
      <c r="BA3612" s="13"/>
      <c r="BB3612" s="13"/>
      <c r="BC3612" s="13"/>
      <c r="BD3612" s="13"/>
      <c r="BE3612" s="13"/>
    </row>
    <row r="3613" spans="1:57" x14ac:dyDescent="0.25">
      <c r="A3613" s="59">
        <f>Inputs!A3606</f>
        <v>0</v>
      </c>
      <c r="B3613" s="59">
        <f>Inputs!B3606</f>
        <v>0</v>
      </c>
      <c r="C3613" s="59">
        <f>Inputs!C3606</f>
        <v>0</v>
      </c>
      <c r="D3613" s="59">
        <f>Inputs!D3606</f>
        <v>0</v>
      </c>
      <c r="E3613" s="59">
        <f>Inputs!E3606</f>
        <v>0</v>
      </c>
      <c r="F3613" s="59">
        <f>Inputs!F3606</f>
        <v>0</v>
      </c>
      <c r="G3613" s="59">
        <f>Inputs!G3606</f>
        <v>0</v>
      </c>
      <c r="H3613" s="59">
        <f>Inputs!H3606</f>
        <v>0</v>
      </c>
      <c r="I3613" s="59">
        <f>Inputs!I3606</f>
        <v>0</v>
      </c>
      <c r="J3613" s="59">
        <f>Inputs!J3606</f>
        <v>0</v>
      </c>
      <c r="K3613" s="59">
        <f>Inputs!K3606</f>
        <v>0</v>
      </c>
      <c r="L3613" s="59">
        <f>Inputs!L3606</f>
        <v>0</v>
      </c>
      <c r="M3613" s="59">
        <f>Inputs!M3606</f>
        <v>0</v>
      </c>
      <c r="N3613" s="59">
        <f>Inputs!N3606</f>
        <v>0</v>
      </c>
      <c r="O3613" s="59">
        <f>Inputs!O3606</f>
        <v>0</v>
      </c>
      <c r="P3613" s="59">
        <f>Inputs!P3606</f>
        <v>0</v>
      </c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3"/>
      <c r="BA3613" s="13"/>
      <c r="BB3613" s="13"/>
      <c r="BC3613" s="13"/>
      <c r="BD3613" s="13"/>
      <c r="BE3613" s="13"/>
    </row>
    <row r="3614" spans="1:57" x14ac:dyDescent="0.25">
      <c r="A3614" s="59">
        <f>Inputs!A3607</f>
        <v>0</v>
      </c>
      <c r="B3614" s="59">
        <f>Inputs!B3607</f>
        <v>0</v>
      </c>
      <c r="C3614" s="59">
        <f>Inputs!C3607</f>
        <v>0</v>
      </c>
      <c r="D3614" s="59">
        <f>Inputs!D3607</f>
        <v>0</v>
      </c>
      <c r="E3614" s="59">
        <f>Inputs!E3607</f>
        <v>0</v>
      </c>
      <c r="F3614" s="59">
        <f>Inputs!F3607</f>
        <v>0</v>
      </c>
      <c r="G3614" s="59">
        <f>Inputs!G3607</f>
        <v>0</v>
      </c>
      <c r="H3614" s="59">
        <f>Inputs!H3607</f>
        <v>0</v>
      </c>
      <c r="I3614" s="59">
        <f>Inputs!I3607</f>
        <v>0</v>
      </c>
      <c r="J3614" s="59">
        <f>Inputs!J3607</f>
        <v>0</v>
      </c>
      <c r="K3614" s="59">
        <f>Inputs!K3607</f>
        <v>0</v>
      </c>
      <c r="L3614" s="59">
        <f>Inputs!L3607</f>
        <v>0</v>
      </c>
      <c r="M3614" s="59">
        <f>Inputs!M3607</f>
        <v>0</v>
      </c>
      <c r="N3614" s="59">
        <f>Inputs!N3607</f>
        <v>0</v>
      </c>
      <c r="O3614" s="59">
        <f>Inputs!O3607</f>
        <v>0</v>
      </c>
      <c r="P3614" s="59">
        <f>Inputs!P3607</f>
        <v>0</v>
      </c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3"/>
      <c r="BA3614" s="13"/>
      <c r="BB3614" s="13"/>
      <c r="BC3614" s="13"/>
      <c r="BD3614" s="13"/>
      <c r="BE3614" s="13"/>
    </row>
    <row r="3615" spans="1:57" x14ac:dyDescent="0.25">
      <c r="A3615" s="59">
        <f>Inputs!A3608</f>
        <v>0</v>
      </c>
      <c r="B3615" s="59">
        <f>Inputs!B3608</f>
        <v>0</v>
      </c>
      <c r="C3615" s="59">
        <f>Inputs!C3608</f>
        <v>0</v>
      </c>
      <c r="D3615" s="59">
        <f>Inputs!D3608</f>
        <v>0</v>
      </c>
      <c r="E3615" s="59">
        <f>Inputs!E3608</f>
        <v>0</v>
      </c>
      <c r="F3615" s="59">
        <f>Inputs!F3608</f>
        <v>0</v>
      </c>
      <c r="G3615" s="59">
        <f>Inputs!G3608</f>
        <v>0</v>
      </c>
      <c r="H3615" s="59">
        <f>Inputs!H3608</f>
        <v>0</v>
      </c>
      <c r="I3615" s="59">
        <f>Inputs!I3608</f>
        <v>0</v>
      </c>
      <c r="J3615" s="59">
        <f>Inputs!J3608</f>
        <v>0</v>
      </c>
      <c r="K3615" s="59">
        <f>Inputs!K3608</f>
        <v>0</v>
      </c>
      <c r="L3615" s="59">
        <f>Inputs!L3608</f>
        <v>0</v>
      </c>
      <c r="M3615" s="59">
        <f>Inputs!M3608</f>
        <v>0</v>
      </c>
      <c r="N3615" s="59">
        <f>Inputs!N3608</f>
        <v>0</v>
      </c>
      <c r="O3615" s="59">
        <f>Inputs!O3608</f>
        <v>0</v>
      </c>
      <c r="P3615" s="59">
        <f>Inputs!P3608</f>
        <v>0</v>
      </c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3"/>
      <c r="BA3615" s="13"/>
      <c r="BB3615" s="13"/>
      <c r="BC3615" s="13"/>
      <c r="BD3615" s="13"/>
      <c r="BE3615" s="13"/>
    </row>
    <row r="3616" spans="1:57" x14ac:dyDescent="0.25">
      <c r="A3616" s="59">
        <f>Inputs!A3609</f>
        <v>0</v>
      </c>
      <c r="B3616" s="59">
        <f>Inputs!B3609</f>
        <v>0</v>
      </c>
      <c r="C3616" s="59">
        <f>Inputs!C3609</f>
        <v>0</v>
      </c>
      <c r="D3616" s="59">
        <f>Inputs!D3609</f>
        <v>0</v>
      </c>
      <c r="E3616" s="59">
        <f>Inputs!E3609</f>
        <v>0</v>
      </c>
      <c r="F3616" s="59">
        <f>Inputs!F3609</f>
        <v>0</v>
      </c>
      <c r="G3616" s="59">
        <f>Inputs!G3609</f>
        <v>0</v>
      </c>
      <c r="H3616" s="59">
        <f>Inputs!H3609</f>
        <v>0</v>
      </c>
      <c r="I3616" s="59">
        <f>Inputs!I3609</f>
        <v>0</v>
      </c>
      <c r="J3616" s="59">
        <f>Inputs!J3609</f>
        <v>0</v>
      </c>
      <c r="K3616" s="59">
        <f>Inputs!K3609</f>
        <v>0</v>
      </c>
      <c r="L3616" s="59">
        <f>Inputs!L3609</f>
        <v>0</v>
      </c>
      <c r="M3616" s="59">
        <f>Inputs!M3609</f>
        <v>0</v>
      </c>
      <c r="N3616" s="59">
        <f>Inputs!N3609</f>
        <v>0</v>
      </c>
      <c r="O3616" s="59">
        <f>Inputs!O3609</f>
        <v>0</v>
      </c>
      <c r="P3616" s="59">
        <f>Inputs!P3609</f>
        <v>0</v>
      </c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3"/>
      <c r="BA3616" s="13"/>
      <c r="BB3616" s="13"/>
      <c r="BC3616" s="13"/>
      <c r="BD3616" s="13"/>
      <c r="BE3616" s="13"/>
    </row>
    <row r="3617" spans="1:57" x14ac:dyDescent="0.25">
      <c r="A3617" s="59">
        <f>Inputs!A3610</f>
        <v>0</v>
      </c>
      <c r="B3617" s="59">
        <f>Inputs!B3610</f>
        <v>0</v>
      </c>
      <c r="C3617" s="59">
        <f>Inputs!C3610</f>
        <v>0</v>
      </c>
      <c r="D3617" s="59">
        <f>Inputs!D3610</f>
        <v>0</v>
      </c>
      <c r="E3617" s="59">
        <f>Inputs!E3610</f>
        <v>0</v>
      </c>
      <c r="F3617" s="59">
        <f>Inputs!F3610</f>
        <v>0</v>
      </c>
      <c r="G3617" s="59">
        <f>Inputs!G3610</f>
        <v>0</v>
      </c>
      <c r="H3617" s="59">
        <f>Inputs!H3610</f>
        <v>0</v>
      </c>
      <c r="I3617" s="59">
        <f>Inputs!I3610</f>
        <v>0</v>
      </c>
      <c r="J3617" s="59">
        <f>Inputs!J3610</f>
        <v>0</v>
      </c>
      <c r="K3617" s="59">
        <f>Inputs!K3610</f>
        <v>0</v>
      </c>
      <c r="L3617" s="59">
        <f>Inputs!L3610</f>
        <v>0</v>
      </c>
      <c r="M3617" s="59">
        <f>Inputs!M3610</f>
        <v>0</v>
      </c>
      <c r="N3617" s="59">
        <f>Inputs!N3610</f>
        <v>0</v>
      </c>
      <c r="O3617" s="59">
        <f>Inputs!O3610</f>
        <v>0</v>
      </c>
      <c r="P3617" s="59">
        <f>Inputs!P3610</f>
        <v>0</v>
      </c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3"/>
      <c r="BA3617" s="13"/>
      <c r="BB3617" s="13"/>
      <c r="BC3617" s="13"/>
      <c r="BD3617" s="13"/>
      <c r="BE3617" s="13"/>
    </row>
    <row r="3618" spans="1:57" x14ac:dyDescent="0.25">
      <c r="A3618" s="59">
        <f>Inputs!A3611</f>
        <v>0</v>
      </c>
      <c r="B3618" s="59">
        <f>Inputs!B3611</f>
        <v>0</v>
      </c>
      <c r="C3618" s="59">
        <f>Inputs!C3611</f>
        <v>0</v>
      </c>
      <c r="D3618" s="59">
        <f>Inputs!D3611</f>
        <v>0</v>
      </c>
      <c r="E3618" s="59">
        <f>Inputs!E3611</f>
        <v>0</v>
      </c>
      <c r="F3618" s="59">
        <f>Inputs!F3611</f>
        <v>0</v>
      </c>
      <c r="G3618" s="59">
        <f>Inputs!G3611</f>
        <v>0</v>
      </c>
      <c r="H3618" s="59">
        <f>Inputs!H3611</f>
        <v>0</v>
      </c>
      <c r="I3618" s="59">
        <f>Inputs!I3611</f>
        <v>0</v>
      </c>
      <c r="J3618" s="59">
        <f>Inputs!J3611</f>
        <v>0</v>
      </c>
      <c r="K3618" s="59">
        <f>Inputs!K3611</f>
        <v>0</v>
      </c>
      <c r="L3618" s="59">
        <f>Inputs!L3611</f>
        <v>0</v>
      </c>
      <c r="M3618" s="59">
        <f>Inputs!M3611</f>
        <v>0</v>
      </c>
      <c r="N3618" s="59">
        <f>Inputs!N3611</f>
        <v>0</v>
      </c>
      <c r="O3618" s="59">
        <f>Inputs!O3611</f>
        <v>0</v>
      </c>
      <c r="P3618" s="59">
        <f>Inputs!P3611</f>
        <v>0</v>
      </c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3"/>
      <c r="BA3618" s="13"/>
      <c r="BB3618" s="13"/>
      <c r="BC3618" s="13"/>
      <c r="BD3618" s="13"/>
      <c r="BE3618" s="13"/>
    </row>
    <row r="3619" spans="1:57" x14ac:dyDescent="0.25">
      <c r="A3619" s="59">
        <f>Inputs!A3612</f>
        <v>0</v>
      </c>
      <c r="B3619" s="59">
        <f>Inputs!B3612</f>
        <v>0</v>
      </c>
      <c r="C3619" s="59">
        <f>Inputs!C3612</f>
        <v>0</v>
      </c>
      <c r="D3619" s="59">
        <f>Inputs!D3612</f>
        <v>0</v>
      </c>
      <c r="E3619" s="59">
        <f>Inputs!E3612</f>
        <v>0</v>
      </c>
      <c r="F3619" s="59">
        <f>Inputs!F3612</f>
        <v>0</v>
      </c>
      <c r="G3619" s="59">
        <f>Inputs!G3612</f>
        <v>0</v>
      </c>
      <c r="H3619" s="59">
        <f>Inputs!H3612</f>
        <v>0</v>
      </c>
      <c r="I3619" s="59">
        <f>Inputs!I3612</f>
        <v>0</v>
      </c>
      <c r="J3619" s="59">
        <f>Inputs!J3612</f>
        <v>0</v>
      </c>
      <c r="K3619" s="59">
        <f>Inputs!K3612</f>
        <v>0</v>
      </c>
      <c r="L3619" s="59">
        <f>Inputs!L3612</f>
        <v>0</v>
      </c>
      <c r="M3619" s="59">
        <f>Inputs!M3612</f>
        <v>0</v>
      </c>
      <c r="N3619" s="59">
        <f>Inputs!N3612</f>
        <v>0</v>
      </c>
      <c r="O3619" s="59">
        <f>Inputs!O3612</f>
        <v>0</v>
      </c>
      <c r="P3619" s="59">
        <f>Inputs!P3612</f>
        <v>0</v>
      </c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3"/>
      <c r="BA3619" s="13"/>
      <c r="BB3619" s="13"/>
      <c r="BC3619" s="13"/>
      <c r="BD3619" s="13"/>
      <c r="BE3619" s="13"/>
    </row>
    <row r="3620" spans="1:57" x14ac:dyDescent="0.25">
      <c r="A3620" s="59">
        <f>Inputs!A3613</f>
        <v>0</v>
      </c>
      <c r="B3620" s="59">
        <f>Inputs!B3613</f>
        <v>0</v>
      </c>
      <c r="C3620" s="59">
        <f>Inputs!C3613</f>
        <v>0</v>
      </c>
      <c r="D3620" s="59">
        <f>Inputs!D3613</f>
        <v>0</v>
      </c>
      <c r="E3620" s="59">
        <f>Inputs!E3613</f>
        <v>0</v>
      </c>
      <c r="F3620" s="59">
        <f>Inputs!F3613</f>
        <v>0</v>
      </c>
      <c r="G3620" s="59">
        <f>Inputs!G3613</f>
        <v>0</v>
      </c>
      <c r="H3620" s="59">
        <f>Inputs!H3613</f>
        <v>0</v>
      </c>
      <c r="I3620" s="59">
        <f>Inputs!I3613</f>
        <v>0</v>
      </c>
      <c r="J3620" s="59">
        <f>Inputs!J3613</f>
        <v>0</v>
      </c>
      <c r="K3620" s="59">
        <f>Inputs!K3613</f>
        <v>0</v>
      </c>
      <c r="L3620" s="59">
        <f>Inputs!L3613</f>
        <v>0</v>
      </c>
      <c r="M3620" s="59">
        <f>Inputs!M3613</f>
        <v>0</v>
      </c>
      <c r="N3620" s="59">
        <f>Inputs!N3613</f>
        <v>0</v>
      </c>
      <c r="O3620" s="59">
        <f>Inputs!O3613</f>
        <v>0</v>
      </c>
      <c r="P3620" s="59">
        <f>Inputs!P3613</f>
        <v>0</v>
      </c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3"/>
      <c r="BA3620" s="13"/>
      <c r="BB3620" s="13"/>
      <c r="BC3620" s="13"/>
      <c r="BD3620" s="13"/>
      <c r="BE3620" s="13"/>
    </row>
    <row r="3621" spans="1:57" x14ac:dyDescent="0.25">
      <c r="A3621" s="59">
        <f>Inputs!A3614</f>
        <v>0</v>
      </c>
      <c r="B3621" s="59">
        <f>Inputs!B3614</f>
        <v>0</v>
      </c>
      <c r="C3621" s="59">
        <f>Inputs!C3614</f>
        <v>0</v>
      </c>
      <c r="D3621" s="59">
        <f>Inputs!D3614</f>
        <v>0</v>
      </c>
      <c r="E3621" s="59">
        <f>Inputs!E3614</f>
        <v>0</v>
      </c>
      <c r="F3621" s="59">
        <f>Inputs!F3614</f>
        <v>0</v>
      </c>
      <c r="G3621" s="59">
        <f>Inputs!G3614</f>
        <v>0</v>
      </c>
      <c r="H3621" s="59">
        <f>Inputs!H3614</f>
        <v>0</v>
      </c>
      <c r="I3621" s="59">
        <f>Inputs!I3614</f>
        <v>0</v>
      </c>
      <c r="J3621" s="59">
        <f>Inputs!J3614</f>
        <v>0</v>
      </c>
      <c r="K3621" s="59">
        <f>Inputs!K3614</f>
        <v>0</v>
      </c>
      <c r="L3621" s="59">
        <f>Inputs!L3614</f>
        <v>0</v>
      </c>
      <c r="M3621" s="59">
        <f>Inputs!M3614</f>
        <v>0</v>
      </c>
      <c r="N3621" s="59">
        <f>Inputs!N3614</f>
        <v>0</v>
      </c>
      <c r="O3621" s="59">
        <f>Inputs!O3614</f>
        <v>0</v>
      </c>
      <c r="P3621" s="59">
        <f>Inputs!P3614</f>
        <v>0</v>
      </c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3"/>
      <c r="BA3621" s="13"/>
      <c r="BB3621" s="13"/>
      <c r="BC3621" s="13"/>
      <c r="BD3621" s="13"/>
      <c r="BE3621" s="13"/>
    </row>
    <row r="3622" spans="1:57" x14ac:dyDescent="0.25">
      <c r="A3622" s="59">
        <f>Inputs!A3615</f>
        <v>0</v>
      </c>
      <c r="B3622" s="59">
        <f>Inputs!B3615</f>
        <v>0</v>
      </c>
      <c r="C3622" s="59">
        <f>Inputs!C3615</f>
        <v>0</v>
      </c>
      <c r="D3622" s="59">
        <f>Inputs!D3615</f>
        <v>0</v>
      </c>
      <c r="E3622" s="59">
        <f>Inputs!E3615</f>
        <v>0</v>
      </c>
      <c r="F3622" s="59">
        <f>Inputs!F3615</f>
        <v>0</v>
      </c>
      <c r="G3622" s="59">
        <f>Inputs!G3615</f>
        <v>0</v>
      </c>
      <c r="H3622" s="59">
        <f>Inputs!H3615</f>
        <v>0</v>
      </c>
      <c r="I3622" s="59">
        <f>Inputs!I3615</f>
        <v>0</v>
      </c>
      <c r="J3622" s="59">
        <f>Inputs!J3615</f>
        <v>0</v>
      </c>
      <c r="K3622" s="59">
        <f>Inputs!K3615</f>
        <v>0</v>
      </c>
      <c r="L3622" s="59">
        <f>Inputs!L3615</f>
        <v>0</v>
      </c>
      <c r="M3622" s="59">
        <f>Inputs!M3615</f>
        <v>0</v>
      </c>
      <c r="N3622" s="59">
        <f>Inputs!N3615</f>
        <v>0</v>
      </c>
      <c r="O3622" s="59">
        <f>Inputs!O3615</f>
        <v>0</v>
      </c>
      <c r="P3622" s="59">
        <f>Inputs!P3615</f>
        <v>0</v>
      </c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3"/>
      <c r="BA3622" s="13"/>
      <c r="BB3622" s="13"/>
      <c r="BC3622" s="13"/>
      <c r="BD3622" s="13"/>
      <c r="BE3622" s="13"/>
    </row>
    <row r="3623" spans="1:57" x14ac:dyDescent="0.25">
      <c r="A3623" s="59">
        <f>Inputs!A3616</f>
        <v>0</v>
      </c>
      <c r="B3623" s="59">
        <f>Inputs!B3616</f>
        <v>0</v>
      </c>
      <c r="C3623" s="59">
        <f>Inputs!C3616</f>
        <v>0</v>
      </c>
      <c r="D3623" s="59">
        <f>Inputs!D3616</f>
        <v>0</v>
      </c>
      <c r="E3623" s="59">
        <f>Inputs!E3616</f>
        <v>0</v>
      </c>
      <c r="F3623" s="59">
        <f>Inputs!F3616</f>
        <v>0</v>
      </c>
      <c r="G3623" s="59">
        <f>Inputs!G3616</f>
        <v>0</v>
      </c>
      <c r="H3623" s="59">
        <f>Inputs!H3616</f>
        <v>0</v>
      </c>
      <c r="I3623" s="59">
        <f>Inputs!I3616</f>
        <v>0</v>
      </c>
      <c r="J3623" s="59">
        <f>Inputs!J3616</f>
        <v>0</v>
      </c>
      <c r="K3623" s="59">
        <f>Inputs!K3616</f>
        <v>0</v>
      </c>
      <c r="L3623" s="59">
        <f>Inputs!L3616</f>
        <v>0</v>
      </c>
      <c r="M3623" s="59">
        <f>Inputs!M3616</f>
        <v>0</v>
      </c>
      <c r="N3623" s="59">
        <f>Inputs!N3616</f>
        <v>0</v>
      </c>
      <c r="O3623" s="59">
        <f>Inputs!O3616</f>
        <v>0</v>
      </c>
      <c r="P3623" s="59">
        <f>Inputs!P3616</f>
        <v>0</v>
      </c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3"/>
      <c r="BA3623" s="13"/>
      <c r="BB3623" s="13"/>
      <c r="BC3623" s="13"/>
      <c r="BD3623" s="13"/>
      <c r="BE3623" s="13"/>
    </row>
    <row r="3624" spans="1:57" x14ac:dyDescent="0.25">
      <c r="A3624" s="59">
        <f>Inputs!A3617</f>
        <v>0</v>
      </c>
      <c r="B3624" s="59">
        <f>Inputs!B3617</f>
        <v>0</v>
      </c>
      <c r="C3624" s="59">
        <f>Inputs!C3617</f>
        <v>0</v>
      </c>
      <c r="D3624" s="59">
        <f>Inputs!D3617</f>
        <v>0</v>
      </c>
      <c r="E3624" s="59">
        <f>Inputs!E3617</f>
        <v>0</v>
      </c>
      <c r="F3624" s="59">
        <f>Inputs!F3617</f>
        <v>0</v>
      </c>
      <c r="G3624" s="59">
        <f>Inputs!G3617</f>
        <v>0</v>
      </c>
      <c r="H3624" s="59">
        <f>Inputs!H3617</f>
        <v>0</v>
      </c>
      <c r="I3624" s="59">
        <f>Inputs!I3617</f>
        <v>0</v>
      </c>
      <c r="J3624" s="59">
        <f>Inputs!J3617</f>
        <v>0</v>
      </c>
      <c r="K3624" s="59">
        <f>Inputs!K3617</f>
        <v>0</v>
      </c>
      <c r="L3624" s="59">
        <f>Inputs!L3617</f>
        <v>0</v>
      </c>
      <c r="M3624" s="59">
        <f>Inputs!M3617</f>
        <v>0</v>
      </c>
      <c r="N3624" s="59">
        <f>Inputs!N3617</f>
        <v>0</v>
      </c>
      <c r="O3624" s="59">
        <f>Inputs!O3617</f>
        <v>0</v>
      </c>
      <c r="P3624" s="59">
        <f>Inputs!P3617</f>
        <v>0</v>
      </c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3"/>
      <c r="BA3624" s="13"/>
      <c r="BB3624" s="13"/>
      <c r="BC3624" s="13"/>
      <c r="BD3624" s="13"/>
      <c r="BE3624" s="13"/>
    </row>
    <row r="3625" spans="1:57" x14ac:dyDescent="0.25">
      <c r="A3625" s="59">
        <f>Inputs!A3618</f>
        <v>0</v>
      </c>
      <c r="B3625" s="59">
        <f>Inputs!B3618</f>
        <v>0</v>
      </c>
      <c r="C3625" s="59">
        <f>Inputs!C3618</f>
        <v>0</v>
      </c>
      <c r="D3625" s="59">
        <f>Inputs!D3618</f>
        <v>0</v>
      </c>
      <c r="E3625" s="59">
        <f>Inputs!E3618</f>
        <v>0</v>
      </c>
      <c r="F3625" s="59">
        <f>Inputs!F3618</f>
        <v>0</v>
      </c>
      <c r="G3625" s="59">
        <f>Inputs!G3618</f>
        <v>0</v>
      </c>
      <c r="H3625" s="59">
        <f>Inputs!H3618</f>
        <v>0</v>
      </c>
      <c r="I3625" s="59">
        <f>Inputs!I3618</f>
        <v>0</v>
      </c>
      <c r="J3625" s="59">
        <f>Inputs!J3618</f>
        <v>0</v>
      </c>
      <c r="K3625" s="59">
        <f>Inputs!K3618</f>
        <v>0</v>
      </c>
      <c r="L3625" s="59">
        <f>Inputs!L3618</f>
        <v>0</v>
      </c>
      <c r="M3625" s="59">
        <f>Inputs!M3618</f>
        <v>0</v>
      </c>
      <c r="N3625" s="59">
        <f>Inputs!N3618</f>
        <v>0</v>
      </c>
      <c r="O3625" s="59">
        <f>Inputs!O3618</f>
        <v>0</v>
      </c>
      <c r="P3625" s="59">
        <f>Inputs!P3618</f>
        <v>0</v>
      </c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3"/>
      <c r="BA3625" s="13"/>
      <c r="BB3625" s="13"/>
      <c r="BC3625" s="13"/>
      <c r="BD3625" s="13"/>
      <c r="BE3625" s="13"/>
    </row>
    <row r="3626" spans="1:57" x14ac:dyDescent="0.25">
      <c r="A3626" s="59">
        <f>Inputs!A3619</f>
        <v>0</v>
      </c>
      <c r="B3626" s="59">
        <f>Inputs!B3619</f>
        <v>0</v>
      </c>
      <c r="C3626" s="59">
        <f>Inputs!C3619</f>
        <v>0</v>
      </c>
      <c r="D3626" s="59">
        <f>Inputs!D3619</f>
        <v>0</v>
      </c>
      <c r="E3626" s="59">
        <f>Inputs!E3619</f>
        <v>0</v>
      </c>
      <c r="F3626" s="59">
        <f>Inputs!F3619</f>
        <v>0</v>
      </c>
      <c r="G3626" s="59">
        <f>Inputs!G3619</f>
        <v>0</v>
      </c>
      <c r="H3626" s="59">
        <f>Inputs!H3619</f>
        <v>0</v>
      </c>
      <c r="I3626" s="59">
        <f>Inputs!I3619</f>
        <v>0</v>
      </c>
      <c r="J3626" s="59">
        <f>Inputs!J3619</f>
        <v>0</v>
      </c>
      <c r="K3626" s="59">
        <f>Inputs!K3619</f>
        <v>0</v>
      </c>
      <c r="L3626" s="59">
        <f>Inputs!L3619</f>
        <v>0</v>
      </c>
      <c r="M3626" s="59">
        <f>Inputs!M3619</f>
        <v>0</v>
      </c>
      <c r="N3626" s="59">
        <f>Inputs!N3619</f>
        <v>0</v>
      </c>
      <c r="O3626" s="59">
        <f>Inputs!O3619</f>
        <v>0</v>
      </c>
      <c r="P3626" s="59">
        <f>Inputs!P3619</f>
        <v>0</v>
      </c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3"/>
      <c r="BA3626" s="13"/>
      <c r="BB3626" s="13"/>
      <c r="BC3626" s="13"/>
      <c r="BD3626" s="13"/>
      <c r="BE3626" s="13"/>
    </row>
    <row r="3627" spans="1:57" x14ac:dyDescent="0.25">
      <c r="A3627" s="59">
        <f>Inputs!A3620</f>
        <v>0</v>
      </c>
      <c r="B3627" s="59">
        <f>Inputs!B3620</f>
        <v>0</v>
      </c>
      <c r="C3627" s="59">
        <f>Inputs!C3620</f>
        <v>0</v>
      </c>
      <c r="D3627" s="59">
        <f>Inputs!D3620</f>
        <v>0</v>
      </c>
      <c r="E3627" s="59">
        <f>Inputs!E3620</f>
        <v>0</v>
      </c>
      <c r="F3627" s="59">
        <f>Inputs!F3620</f>
        <v>0</v>
      </c>
      <c r="G3627" s="59">
        <f>Inputs!G3620</f>
        <v>0</v>
      </c>
      <c r="H3627" s="59">
        <f>Inputs!H3620</f>
        <v>0</v>
      </c>
      <c r="I3627" s="59">
        <f>Inputs!I3620</f>
        <v>0</v>
      </c>
      <c r="J3627" s="59">
        <f>Inputs!J3620</f>
        <v>0</v>
      </c>
      <c r="K3627" s="59">
        <f>Inputs!K3620</f>
        <v>0</v>
      </c>
      <c r="L3627" s="59">
        <f>Inputs!L3620</f>
        <v>0</v>
      </c>
      <c r="M3627" s="59">
        <f>Inputs!M3620</f>
        <v>0</v>
      </c>
      <c r="N3627" s="59">
        <f>Inputs!N3620</f>
        <v>0</v>
      </c>
      <c r="O3627" s="59">
        <f>Inputs!O3620</f>
        <v>0</v>
      </c>
      <c r="P3627" s="59">
        <f>Inputs!P3620</f>
        <v>0</v>
      </c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3"/>
      <c r="BA3627" s="13"/>
      <c r="BB3627" s="13"/>
      <c r="BC3627" s="13"/>
      <c r="BD3627" s="13"/>
      <c r="BE3627" s="13"/>
    </row>
    <row r="3628" spans="1:57" x14ac:dyDescent="0.25">
      <c r="A3628" s="59">
        <f>Inputs!A3621</f>
        <v>0</v>
      </c>
      <c r="B3628" s="59">
        <f>Inputs!B3621</f>
        <v>0</v>
      </c>
      <c r="C3628" s="59">
        <f>Inputs!C3621</f>
        <v>0</v>
      </c>
      <c r="D3628" s="59">
        <f>Inputs!D3621</f>
        <v>0</v>
      </c>
      <c r="E3628" s="59">
        <f>Inputs!E3621</f>
        <v>0</v>
      </c>
      <c r="F3628" s="59">
        <f>Inputs!F3621</f>
        <v>0</v>
      </c>
      <c r="G3628" s="59">
        <f>Inputs!G3621</f>
        <v>0</v>
      </c>
      <c r="H3628" s="59">
        <f>Inputs!H3621</f>
        <v>0</v>
      </c>
      <c r="I3628" s="59">
        <f>Inputs!I3621</f>
        <v>0</v>
      </c>
      <c r="J3628" s="59">
        <f>Inputs!J3621</f>
        <v>0</v>
      </c>
      <c r="K3628" s="59">
        <f>Inputs!K3621</f>
        <v>0</v>
      </c>
      <c r="L3628" s="59">
        <f>Inputs!L3621</f>
        <v>0</v>
      </c>
      <c r="M3628" s="59">
        <f>Inputs!M3621</f>
        <v>0</v>
      </c>
      <c r="N3628" s="59">
        <f>Inputs!N3621</f>
        <v>0</v>
      </c>
      <c r="O3628" s="59">
        <f>Inputs!O3621</f>
        <v>0</v>
      </c>
      <c r="P3628" s="59">
        <f>Inputs!P3621</f>
        <v>0</v>
      </c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3"/>
      <c r="BA3628" s="13"/>
      <c r="BB3628" s="13"/>
      <c r="BC3628" s="13"/>
      <c r="BD3628" s="13"/>
      <c r="BE3628" s="13"/>
    </row>
    <row r="3629" spans="1:57" x14ac:dyDescent="0.25">
      <c r="A3629" s="59">
        <f>Inputs!A3622</f>
        <v>0</v>
      </c>
      <c r="B3629" s="59">
        <f>Inputs!B3622</f>
        <v>0</v>
      </c>
      <c r="C3629" s="59">
        <f>Inputs!C3622</f>
        <v>0</v>
      </c>
      <c r="D3629" s="59">
        <f>Inputs!D3622</f>
        <v>0</v>
      </c>
      <c r="E3629" s="59">
        <f>Inputs!E3622</f>
        <v>0</v>
      </c>
      <c r="F3629" s="59">
        <f>Inputs!F3622</f>
        <v>0</v>
      </c>
      <c r="G3629" s="59">
        <f>Inputs!G3622</f>
        <v>0</v>
      </c>
      <c r="H3629" s="59">
        <f>Inputs!H3622</f>
        <v>0</v>
      </c>
      <c r="I3629" s="59">
        <f>Inputs!I3622</f>
        <v>0</v>
      </c>
      <c r="J3629" s="59">
        <f>Inputs!J3622</f>
        <v>0</v>
      </c>
      <c r="K3629" s="59">
        <f>Inputs!K3622</f>
        <v>0</v>
      </c>
      <c r="L3629" s="59">
        <f>Inputs!L3622</f>
        <v>0</v>
      </c>
      <c r="M3629" s="59">
        <f>Inputs!M3622</f>
        <v>0</v>
      </c>
      <c r="N3629" s="59">
        <f>Inputs!N3622</f>
        <v>0</v>
      </c>
      <c r="O3629" s="59">
        <f>Inputs!O3622</f>
        <v>0</v>
      </c>
      <c r="P3629" s="59">
        <f>Inputs!P3622</f>
        <v>0</v>
      </c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3"/>
      <c r="BA3629" s="13"/>
      <c r="BB3629" s="13"/>
      <c r="BC3629" s="13"/>
      <c r="BD3629" s="13"/>
      <c r="BE3629" s="13"/>
    </row>
    <row r="3630" spans="1:57" x14ac:dyDescent="0.25">
      <c r="A3630" s="59">
        <f>Inputs!A3623</f>
        <v>0</v>
      </c>
      <c r="B3630" s="59">
        <f>Inputs!B3623</f>
        <v>0</v>
      </c>
      <c r="C3630" s="59">
        <f>Inputs!C3623</f>
        <v>0</v>
      </c>
      <c r="D3630" s="59">
        <f>Inputs!D3623</f>
        <v>0</v>
      </c>
      <c r="E3630" s="59">
        <f>Inputs!E3623</f>
        <v>0</v>
      </c>
      <c r="F3630" s="59">
        <f>Inputs!F3623</f>
        <v>0</v>
      </c>
      <c r="G3630" s="59">
        <f>Inputs!G3623</f>
        <v>0</v>
      </c>
      <c r="H3630" s="59">
        <f>Inputs!H3623</f>
        <v>0</v>
      </c>
      <c r="I3630" s="59">
        <f>Inputs!I3623</f>
        <v>0</v>
      </c>
      <c r="J3630" s="59">
        <f>Inputs!J3623</f>
        <v>0</v>
      </c>
      <c r="K3630" s="59">
        <f>Inputs!K3623</f>
        <v>0</v>
      </c>
      <c r="L3630" s="59">
        <f>Inputs!L3623</f>
        <v>0</v>
      </c>
      <c r="M3630" s="59">
        <f>Inputs!M3623</f>
        <v>0</v>
      </c>
      <c r="N3630" s="59">
        <f>Inputs!N3623</f>
        <v>0</v>
      </c>
      <c r="O3630" s="59">
        <f>Inputs!O3623</f>
        <v>0</v>
      </c>
      <c r="P3630" s="59">
        <f>Inputs!P3623</f>
        <v>0</v>
      </c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3"/>
      <c r="BA3630" s="13"/>
      <c r="BB3630" s="13"/>
      <c r="BC3630" s="13"/>
      <c r="BD3630" s="13"/>
      <c r="BE3630" s="13"/>
    </row>
    <row r="3631" spans="1:57" x14ac:dyDescent="0.25">
      <c r="A3631" s="59">
        <f>Inputs!A3624</f>
        <v>0</v>
      </c>
      <c r="B3631" s="59">
        <f>Inputs!B3624</f>
        <v>0</v>
      </c>
      <c r="C3631" s="59">
        <f>Inputs!C3624</f>
        <v>0</v>
      </c>
      <c r="D3631" s="59">
        <f>Inputs!D3624</f>
        <v>0</v>
      </c>
      <c r="E3631" s="59">
        <f>Inputs!E3624</f>
        <v>0</v>
      </c>
      <c r="F3631" s="59">
        <f>Inputs!F3624</f>
        <v>0</v>
      </c>
      <c r="G3631" s="59">
        <f>Inputs!G3624</f>
        <v>0</v>
      </c>
      <c r="H3631" s="59">
        <f>Inputs!H3624</f>
        <v>0</v>
      </c>
      <c r="I3631" s="59">
        <f>Inputs!I3624</f>
        <v>0</v>
      </c>
      <c r="J3631" s="59">
        <f>Inputs!J3624</f>
        <v>0</v>
      </c>
      <c r="K3631" s="59">
        <f>Inputs!K3624</f>
        <v>0</v>
      </c>
      <c r="L3631" s="59">
        <f>Inputs!L3624</f>
        <v>0</v>
      </c>
      <c r="M3631" s="59">
        <f>Inputs!M3624</f>
        <v>0</v>
      </c>
      <c r="N3631" s="59">
        <f>Inputs!N3624</f>
        <v>0</v>
      </c>
      <c r="O3631" s="59">
        <f>Inputs!O3624</f>
        <v>0</v>
      </c>
      <c r="P3631" s="59">
        <f>Inputs!P3624</f>
        <v>0</v>
      </c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3"/>
      <c r="BA3631" s="13"/>
      <c r="BB3631" s="13"/>
      <c r="BC3631" s="13"/>
      <c r="BD3631" s="13"/>
      <c r="BE3631" s="13"/>
    </row>
    <row r="3632" spans="1:57" x14ac:dyDescent="0.25">
      <c r="A3632" s="59">
        <f>Inputs!A3625</f>
        <v>0</v>
      </c>
      <c r="B3632" s="59">
        <f>Inputs!B3625</f>
        <v>0</v>
      </c>
      <c r="C3632" s="59">
        <f>Inputs!C3625</f>
        <v>0</v>
      </c>
      <c r="D3632" s="59">
        <f>Inputs!D3625</f>
        <v>0</v>
      </c>
      <c r="E3632" s="59">
        <f>Inputs!E3625</f>
        <v>0</v>
      </c>
      <c r="F3632" s="59">
        <f>Inputs!F3625</f>
        <v>0</v>
      </c>
      <c r="G3632" s="59">
        <f>Inputs!G3625</f>
        <v>0</v>
      </c>
      <c r="H3632" s="59">
        <f>Inputs!H3625</f>
        <v>0</v>
      </c>
      <c r="I3632" s="59">
        <f>Inputs!I3625</f>
        <v>0</v>
      </c>
      <c r="J3632" s="59">
        <f>Inputs!J3625</f>
        <v>0</v>
      </c>
      <c r="K3632" s="59">
        <f>Inputs!K3625</f>
        <v>0</v>
      </c>
      <c r="L3632" s="59">
        <f>Inputs!L3625</f>
        <v>0</v>
      </c>
      <c r="M3632" s="59">
        <f>Inputs!M3625</f>
        <v>0</v>
      </c>
      <c r="N3632" s="59">
        <f>Inputs!N3625</f>
        <v>0</v>
      </c>
      <c r="O3632" s="59">
        <f>Inputs!O3625</f>
        <v>0</v>
      </c>
      <c r="P3632" s="59">
        <f>Inputs!P3625</f>
        <v>0</v>
      </c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3"/>
      <c r="BA3632" s="13"/>
      <c r="BB3632" s="13"/>
      <c r="BC3632" s="13"/>
      <c r="BD3632" s="13"/>
      <c r="BE3632" s="13"/>
    </row>
    <row r="3633" spans="1:57" x14ac:dyDescent="0.25">
      <c r="A3633" s="59">
        <f>Inputs!A3626</f>
        <v>0</v>
      </c>
      <c r="B3633" s="59">
        <f>Inputs!B3626</f>
        <v>0</v>
      </c>
      <c r="C3633" s="59">
        <f>Inputs!C3626</f>
        <v>0</v>
      </c>
      <c r="D3633" s="59">
        <f>Inputs!D3626</f>
        <v>0</v>
      </c>
      <c r="E3633" s="59">
        <f>Inputs!E3626</f>
        <v>0</v>
      </c>
      <c r="F3633" s="59">
        <f>Inputs!F3626</f>
        <v>0</v>
      </c>
      <c r="G3633" s="59">
        <f>Inputs!G3626</f>
        <v>0</v>
      </c>
      <c r="H3633" s="59">
        <f>Inputs!H3626</f>
        <v>0</v>
      </c>
      <c r="I3633" s="59">
        <f>Inputs!I3626</f>
        <v>0</v>
      </c>
      <c r="J3633" s="59">
        <f>Inputs!J3626</f>
        <v>0</v>
      </c>
      <c r="K3633" s="59">
        <f>Inputs!K3626</f>
        <v>0</v>
      </c>
      <c r="L3633" s="59">
        <f>Inputs!L3626</f>
        <v>0</v>
      </c>
      <c r="M3633" s="59">
        <f>Inputs!M3626</f>
        <v>0</v>
      </c>
      <c r="N3633" s="59">
        <f>Inputs!N3626</f>
        <v>0</v>
      </c>
      <c r="O3633" s="59">
        <f>Inputs!O3626</f>
        <v>0</v>
      </c>
      <c r="P3633" s="59">
        <f>Inputs!P3626</f>
        <v>0</v>
      </c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3"/>
      <c r="BA3633" s="13"/>
      <c r="BB3633" s="13"/>
      <c r="BC3633" s="13"/>
      <c r="BD3633" s="13"/>
      <c r="BE3633" s="13"/>
    </row>
    <row r="3634" spans="1:57" x14ac:dyDescent="0.25">
      <c r="A3634" s="59">
        <f>Inputs!A3627</f>
        <v>0</v>
      </c>
      <c r="B3634" s="59">
        <f>Inputs!B3627</f>
        <v>0</v>
      </c>
      <c r="C3634" s="59">
        <f>Inputs!C3627</f>
        <v>0</v>
      </c>
      <c r="D3634" s="59">
        <f>Inputs!D3627</f>
        <v>0</v>
      </c>
      <c r="E3634" s="59">
        <f>Inputs!E3627</f>
        <v>0</v>
      </c>
      <c r="F3634" s="59">
        <f>Inputs!F3627</f>
        <v>0</v>
      </c>
      <c r="G3634" s="59">
        <f>Inputs!G3627</f>
        <v>0</v>
      </c>
      <c r="H3634" s="59">
        <f>Inputs!H3627</f>
        <v>0</v>
      </c>
      <c r="I3634" s="59">
        <f>Inputs!I3627</f>
        <v>0</v>
      </c>
      <c r="J3634" s="59">
        <f>Inputs!J3627</f>
        <v>0</v>
      </c>
      <c r="K3634" s="59">
        <f>Inputs!K3627</f>
        <v>0</v>
      </c>
      <c r="L3634" s="59">
        <f>Inputs!L3627</f>
        <v>0</v>
      </c>
      <c r="M3634" s="59">
        <f>Inputs!M3627</f>
        <v>0</v>
      </c>
      <c r="N3634" s="59">
        <f>Inputs!N3627</f>
        <v>0</v>
      </c>
      <c r="O3634" s="59">
        <f>Inputs!O3627</f>
        <v>0</v>
      </c>
      <c r="P3634" s="59">
        <f>Inputs!P3627</f>
        <v>0</v>
      </c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3"/>
      <c r="BA3634" s="13"/>
      <c r="BB3634" s="13"/>
      <c r="BC3634" s="13"/>
      <c r="BD3634" s="13"/>
      <c r="BE3634" s="13"/>
    </row>
    <row r="3635" spans="1:57" x14ac:dyDescent="0.25">
      <c r="A3635" s="59">
        <f>Inputs!A3628</f>
        <v>0</v>
      </c>
      <c r="B3635" s="59">
        <f>Inputs!B3628</f>
        <v>0</v>
      </c>
      <c r="C3635" s="59">
        <f>Inputs!C3628</f>
        <v>0</v>
      </c>
      <c r="D3635" s="59">
        <f>Inputs!D3628</f>
        <v>0</v>
      </c>
      <c r="E3635" s="59">
        <f>Inputs!E3628</f>
        <v>0</v>
      </c>
      <c r="F3635" s="59">
        <f>Inputs!F3628</f>
        <v>0</v>
      </c>
      <c r="G3635" s="59">
        <f>Inputs!G3628</f>
        <v>0</v>
      </c>
      <c r="H3635" s="59">
        <f>Inputs!H3628</f>
        <v>0</v>
      </c>
      <c r="I3635" s="59">
        <f>Inputs!I3628</f>
        <v>0</v>
      </c>
      <c r="J3635" s="59">
        <f>Inputs!J3628</f>
        <v>0</v>
      </c>
      <c r="K3635" s="59">
        <f>Inputs!K3628</f>
        <v>0</v>
      </c>
      <c r="L3635" s="59">
        <f>Inputs!L3628</f>
        <v>0</v>
      </c>
      <c r="M3635" s="59">
        <f>Inputs!M3628</f>
        <v>0</v>
      </c>
      <c r="N3635" s="59">
        <f>Inputs!N3628</f>
        <v>0</v>
      </c>
      <c r="O3635" s="59">
        <f>Inputs!O3628</f>
        <v>0</v>
      </c>
      <c r="P3635" s="59">
        <f>Inputs!P3628</f>
        <v>0</v>
      </c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3"/>
      <c r="BA3635" s="13"/>
      <c r="BB3635" s="13"/>
      <c r="BC3635" s="13"/>
      <c r="BD3635" s="13"/>
      <c r="BE3635" s="13"/>
    </row>
    <row r="3636" spans="1:57" x14ac:dyDescent="0.25">
      <c r="A3636" s="59">
        <f>Inputs!A3629</f>
        <v>0</v>
      </c>
      <c r="B3636" s="59">
        <f>Inputs!B3629</f>
        <v>0</v>
      </c>
      <c r="C3636" s="59">
        <f>Inputs!C3629</f>
        <v>0</v>
      </c>
      <c r="D3636" s="59">
        <f>Inputs!D3629</f>
        <v>0</v>
      </c>
      <c r="E3636" s="59">
        <f>Inputs!E3629</f>
        <v>0</v>
      </c>
      <c r="F3636" s="59">
        <f>Inputs!F3629</f>
        <v>0</v>
      </c>
      <c r="G3636" s="59">
        <f>Inputs!G3629</f>
        <v>0</v>
      </c>
      <c r="H3636" s="59">
        <f>Inputs!H3629</f>
        <v>0</v>
      </c>
      <c r="I3636" s="59">
        <f>Inputs!I3629</f>
        <v>0</v>
      </c>
      <c r="J3636" s="59">
        <f>Inputs!J3629</f>
        <v>0</v>
      </c>
      <c r="K3636" s="59">
        <f>Inputs!K3629</f>
        <v>0</v>
      </c>
      <c r="L3636" s="59">
        <f>Inputs!L3629</f>
        <v>0</v>
      </c>
      <c r="M3636" s="59">
        <f>Inputs!M3629</f>
        <v>0</v>
      </c>
      <c r="N3636" s="59">
        <f>Inputs!N3629</f>
        <v>0</v>
      </c>
      <c r="O3636" s="59">
        <f>Inputs!O3629</f>
        <v>0</v>
      </c>
      <c r="P3636" s="59">
        <f>Inputs!P3629</f>
        <v>0</v>
      </c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3"/>
      <c r="BA3636" s="13"/>
      <c r="BB3636" s="13"/>
      <c r="BC3636" s="13"/>
      <c r="BD3636" s="13"/>
      <c r="BE3636" s="13"/>
    </row>
    <row r="3637" spans="1:57" x14ac:dyDescent="0.25">
      <c r="A3637" s="59">
        <f>Inputs!A3630</f>
        <v>0</v>
      </c>
      <c r="B3637" s="59">
        <f>Inputs!B3630</f>
        <v>0</v>
      </c>
      <c r="C3637" s="59">
        <f>Inputs!C3630</f>
        <v>0</v>
      </c>
      <c r="D3637" s="59">
        <f>Inputs!D3630</f>
        <v>0</v>
      </c>
      <c r="E3637" s="59">
        <f>Inputs!E3630</f>
        <v>0</v>
      </c>
      <c r="F3637" s="59">
        <f>Inputs!F3630</f>
        <v>0</v>
      </c>
      <c r="G3637" s="59">
        <f>Inputs!G3630</f>
        <v>0</v>
      </c>
      <c r="H3637" s="59">
        <f>Inputs!H3630</f>
        <v>0</v>
      </c>
      <c r="I3637" s="59">
        <f>Inputs!I3630</f>
        <v>0</v>
      </c>
      <c r="J3637" s="59">
        <f>Inputs!J3630</f>
        <v>0</v>
      </c>
      <c r="K3637" s="59">
        <f>Inputs!K3630</f>
        <v>0</v>
      </c>
      <c r="L3637" s="59">
        <f>Inputs!L3630</f>
        <v>0</v>
      </c>
      <c r="M3637" s="59">
        <f>Inputs!M3630</f>
        <v>0</v>
      </c>
      <c r="N3637" s="59">
        <f>Inputs!N3630</f>
        <v>0</v>
      </c>
      <c r="O3637" s="59">
        <f>Inputs!O3630</f>
        <v>0</v>
      </c>
      <c r="P3637" s="59">
        <f>Inputs!P3630</f>
        <v>0</v>
      </c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3"/>
      <c r="BA3637" s="13"/>
      <c r="BB3637" s="13"/>
      <c r="BC3637" s="13"/>
      <c r="BD3637" s="13"/>
      <c r="BE3637" s="13"/>
    </row>
    <row r="3638" spans="1:57" x14ac:dyDescent="0.25">
      <c r="A3638" s="59">
        <f>Inputs!A3631</f>
        <v>0</v>
      </c>
      <c r="B3638" s="59">
        <f>Inputs!B3631</f>
        <v>0</v>
      </c>
      <c r="C3638" s="59">
        <f>Inputs!C3631</f>
        <v>0</v>
      </c>
      <c r="D3638" s="59">
        <f>Inputs!D3631</f>
        <v>0</v>
      </c>
      <c r="E3638" s="59">
        <f>Inputs!E3631</f>
        <v>0</v>
      </c>
      <c r="F3638" s="59">
        <f>Inputs!F3631</f>
        <v>0</v>
      </c>
      <c r="G3638" s="59">
        <f>Inputs!G3631</f>
        <v>0</v>
      </c>
      <c r="H3638" s="59">
        <f>Inputs!H3631</f>
        <v>0</v>
      </c>
      <c r="I3638" s="59">
        <f>Inputs!I3631</f>
        <v>0</v>
      </c>
      <c r="J3638" s="59">
        <f>Inputs!J3631</f>
        <v>0</v>
      </c>
      <c r="K3638" s="59">
        <f>Inputs!K3631</f>
        <v>0</v>
      </c>
      <c r="L3638" s="59">
        <f>Inputs!L3631</f>
        <v>0</v>
      </c>
      <c r="M3638" s="59">
        <f>Inputs!M3631</f>
        <v>0</v>
      </c>
      <c r="N3638" s="59">
        <f>Inputs!N3631</f>
        <v>0</v>
      </c>
      <c r="O3638" s="59">
        <f>Inputs!O3631</f>
        <v>0</v>
      </c>
      <c r="P3638" s="59">
        <f>Inputs!P3631</f>
        <v>0</v>
      </c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3"/>
      <c r="BA3638" s="13"/>
      <c r="BB3638" s="13"/>
      <c r="BC3638" s="13"/>
      <c r="BD3638" s="13"/>
      <c r="BE3638" s="13"/>
    </row>
    <row r="3639" spans="1:57" x14ac:dyDescent="0.25">
      <c r="A3639" s="59">
        <f>Inputs!A3632</f>
        <v>0</v>
      </c>
      <c r="B3639" s="59">
        <f>Inputs!B3632</f>
        <v>0</v>
      </c>
      <c r="C3639" s="59">
        <f>Inputs!C3632</f>
        <v>0</v>
      </c>
      <c r="D3639" s="59">
        <f>Inputs!D3632</f>
        <v>0</v>
      </c>
      <c r="E3639" s="59">
        <f>Inputs!E3632</f>
        <v>0</v>
      </c>
      <c r="F3639" s="59">
        <f>Inputs!F3632</f>
        <v>0</v>
      </c>
      <c r="G3639" s="59">
        <f>Inputs!G3632</f>
        <v>0</v>
      </c>
      <c r="H3639" s="59">
        <f>Inputs!H3632</f>
        <v>0</v>
      </c>
      <c r="I3639" s="59">
        <f>Inputs!I3632</f>
        <v>0</v>
      </c>
      <c r="J3639" s="59">
        <f>Inputs!J3632</f>
        <v>0</v>
      </c>
      <c r="K3639" s="59">
        <f>Inputs!K3632</f>
        <v>0</v>
      </c>
      <c r="L3639" s="59">
        <f>Inputs!L3632</f>
        <v>0</v>
      </c>
      <c r="M3639" s="59">
        <f>Inputs!M3632</f>
        <v>0</v>
      </c>
      <c r="N3639" s="59">
        <f>Inputs!N3632</f>
        <v>0</v>
      </c>
      <c r="O3639" s="59">
        <f>Inputs!O3632</f>
        <v>0</v>
      </c>
      <c r="P3639" s="59">
        <f>Inputs!P3632</f>
        <v>0</v>
      </c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3"/>
      <c r="BA3639" s="13"/>
      <c r="BB3639" s="13"/>
      <c r="BC3639" s="13"/>
      <c r="BD3639" s="13"/>
      <c r="BE3639" s="13"/>
    </row>
    <row r="3640" spans="1:57" x14ac:dyDescent="0.25">
      <c r="A3640" s="59">
        <f>Inputs!A3633</f>
        <v>0</v>
      </c>
      <c r="B3640" s="59">
        <f>Inputs!B3633</f>
        <v>0</v>
      </c>
      <c r="C3640" s="59">
        <f>Inputs!C3633</f>
        <v>0</v>
      </c>
      <c r="D3640" s="59">
        <f>Inputs!D3633</f>
        <v>0</v>
      </c>
      <c r="E3640" s="59">
        <f>Inputs!E3633</f>
        <v>0</v>
      </c>
      <c r="F3640" s="59">
        <f>Inputs!F3633</f>
        <v>0</v>
      </c>
      <c r="G3640" s="59">
        <f>Inputs!G3633</f>
        <v>0</v>
      </c>
      <c r="H3640" s="59">
        <f>Inputs!H3633</f>
        <v>0</v>
      </c>
      <c r="I3640" s="59">
        <f>Inputs!I3633</f>
        <v>0</v>
      </c>
      <c r="J3640" s="59">
        <f>Inputs!J3633</f>
        <v>0</v>
      </c>
      <c r="K3640" s="59">
        <f>Inputs!K3633</f>
        <v>0</v>
      </c>
      <c r="L3640" s="59">
        <f>Inputs!L3633</f>
        <v>0</v>
      </c>
      <c r="M3640" s="59">
        <f>Inputs!M3633</f>
        <v>0</v>
      </c>
      <c r="N3640" s="59">
        <f>Inputs!N3633</f>
        <v>0</v>
      </c>
      <c r="O3640" s="59">
        <f>Inputs!O3633</f>
        <v>0</v>
      </c>
      <c r="P3640" s="59">
        <f>Inputs!P3633</f>
        <v>0</v>
      </c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3"/>
      <c r="BA3640" s="13"/>
      <c r="BB3640" s="13"/>
      <c r="BC3640" s="13"/>
      <c r="BD3640" s="13"/>
      <c r="BE3640" s="13"/>
    </row>
    <row r="3641" spans="1:57" x14ac:dyDescent="0.25">
      <c r="A3641" s="59">
        <f>Inputs!A3634</f>
        <v>0</v>
      </c>
      <c r="B3641" s="59">
        <f>Inputs!B3634</f>
        <v>0</v>
      </c>
      <c r="C3641" s="59">
        <f>Inputs!C3634</f>
        <v>0</v>
      </c>
      <c r="D3641" s="59">
        <f>Inputs!D3634</f>
        <v>0</v>
      </c>
      <c r="E3641" s="59">
        <f>Inputs!E3634</f>
        <v>0</v>
      </c>
      <c r="F3641" s="59">
        <f>Inputs!F3634</f>
        <v>0</v>
      </c>
      <c r="G3641" s="59">
        <f>Inputs!G3634</f>
        <v>0</v>
      </c>
      <c r="H3641" s="59">
        <f>Inputs!H3634</f>
        <v>0</v>
      </c>
      <c r="I3641" s="59">
        <f>Inputs!I3634</f>
        <v>0</v>
      </c>
      <c r="J3641" s="59">
        <f>Inputs!J3634</f>
        <v>0</v>
      </c>
      <c r="K3641" s="59">
        <f>Inputs!K3634</f>
        <v>0</v>
      </c>
      <c r="L3641" s="59">
        <f>Inputs!L3634</f>
        <v>0</v>
      </c>
      <c r="M3641" s="59">
        <f>Inputs!M3634</f>
        <v>0</v>
      </c>
      <c r="N3641" s="59">
        <f>Inputs!N3634</f>
        <v>0</v>
      </c>
      <c r="O3641" s="59">
        <f>Inputs!O3634</f>
        <v>0</v>
      </c>
      <c r="P3641" s="59">
        <f>Inputs!P3634</f>
        <v>0</v>
      </c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3"/>
      <c r="BA3641" s="13"/>
      <c r="BB3641" s="13"/>
      <c r="BC3641" s="13"/>
      <c r="BD3641" s="13"/>
      <c r="BE3641" s="13"/>
    </row>
    <row r="3642" spans="1:57" x14ac:dyDescent="0.25">
      <c r="A3642" s="59">
        <f>Inputs!A3635</f>
        <v>0</v>
      </c>
      <c r="B3642" s="59">
        <f>Inputs!B3635</f>
        <v>0</v>
      </c>
      <c r="C3642" s="59">
        <f>Inputs!C3635</f>
        <v>0</v>
      </c>
      <c r="D3642" s="59">
        <f>Inputs!D3635</f>
        <v>0</v>
      </c>
      <c r="E3642" s="59">
        <f>Inputs!E3635</f>
        <v>0</v>
      </c>
      <c r="F3642" s="59">
        <f>Inputs!F3635</f>
        <v>0</v>
      </c>
      <c r="G3642" s="59">
        <f>Inputs!G3635</f>
        <v>0</v>
      </c>
      <c r="H3642" s="59">
        <f>Inputs!H3635</f>
        <v>0</v>
      </c>
      <c r="I3642" s="59">
        <f>Inputs!I3635</f>
        <v>0</v>
      </c>
      <c r="J3642" s="59">
        <f>Inputs!J3635</f>
        <v>0</v>
      </c>
      <c r="K3642" s="59">
        <f>Inputs!K3635</f>
        <v>0</v>
      </c>
      <c r="L3642" s="59">
        <f>Inputs!L3635</f>
        <v>0</v>
      </c>
      <c r="M3642" s="59">
        <f>Inputs!M3635</f>
        <v>0</v>
      </c>
      <c r="N3642" s="59">
        <f>Inputs!N3635</f>
        <v>0</v>
      </c>
      <c r="O3642" s="59">
        <f>Inputs!O3635</f>
        <v>0</v>
      </c>
      <c r="P3642" s="59">
        <f>Inputs!P3635</f>
        <v>0</v>
      </c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3"/>
      <c r="BA3642" s="13"/>
      <c r="BB3642" s="13"/>
      <c r="BC3642" s="13"/>
      <c r="BD3642" s="13"/>
      <c r="BE3642" s="13"/>
    </row>
    <row r="3643" spans="1:57" x14ac:dyDescent="0.25">
      <c r="A3643" s="59">
        <f>Inputs!A3636</f>
        <v>0</v>
      </c>
      <c r="B3643" s="59">
        <f>Inputs!B3636</f>
        <v>0</v>
      </c>
      <c r="C3643" s="59">
        <f>Inputs!C3636</f>
        <v>0</v>
      </c>
      <c r="D3643" s="59">
        <f>Inputs!D3636</f>
        <v>0</v>
      </c>
      <c r="E3643" s="59">
        <f>Inputs!E3636</f>
        <v>0</v>
      </c>
      <c r="F3643" s="59">
        <f>Inputs!F3636</f>
        <v>0</v>
      </c>
      <c r="G3643" s="59">
        <f>Inputs!G3636</f>
        <v>0</v>
      </c>
      <c r="H3643" s="59">
        <f>Inputs!H3636</f>
        <v>0</v>
      </c>
      <c r="I3643" s="59">
        <f>Inputs!I3636</f>
        <v>0</v>
      </c>
      <c r="J3643" s="59">
        <f>Inputs!J3636</f>
        <v>0</v>
      </c>
      <c r="K3643" s="59">
        <f>Inputs!K3636</f>
        <v>0</v>
      </c>
      <c r="L3643" s="59">
        <f>Inputs!L3636</f>
        <v>0</v>
      </c>
      <c r="M3643" s="59">
        <f>Inputs!M3636</f>
        <v>0</v>
      </c>
      <c r="N3643" s="59">
        <f>Inputs!N3636</f>
        <v>0</v>
      </c>
      <c r="O3643" s="59">
        <f>Inputs!O3636</f>
        <v>0</v>
      </c>
      <c r="P3643" s="59">
        <f>Inputs!P3636</f>
        <v>0</v>
      </c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3"/>
      <c r="BA3643" s="13"/>
      <c r="BB3643" s="13"/>
      <c r="BC3643" s="13"/>
      <c r="BD3643" s="13"/>
      <c r="BE3643" s="13"/>
    </row>
    <row r="3644" spans="1:57" x14ac:dyDescent="0.25">
      <c r="A3644" s="59">
        <f>Inputs!A3637</f>
        <v>0</v>
      </c>
      <c r="B3644" s="59">
        <f>Inputs!B3637</f>
        <v>0</v>
      </c>
      <c r="C3644" s="59">
        <f>Inputs!C3637</f>
        <v>0</v>
      </c>
      <c r="D3644" s="59">
        <f>Inputs!D3637</f>
        <v>0</v>
      </c>
      <c r="E3644" s="59">
        <f>Inputs!E3637</f>
        <v>0</v>
      </c>
      <c r="F3644" s="59">
        <f>Inputs!F3637</f>
        <v>0</v>
      </c>
      <c r="G3644" s="59">
        <f>Inputs!G3637</f>
        <v>0</v>
      </c>
      <c r="H3644" s="59">
        <f>Inputs!H3637</f>
        <v>0</v>
      </c>
      <c r="I3644" s="59">
        <f>Inputs!I3637</f>
        <v>0</v>
      </c>
      <c r="J3644" s="59">
        <f>Inputs!J3637</f>
        <v>0</v>
      </c>
      <c r="K3644" s="59">
        <f>Inputs!K3637</f>
        <v>0</v>
      </c>
      <c r="L3644" s="59">
        <f>Inputs!L3637</f>
        <v>0</v>
      </c>
      <c r="M3644" s="59">
        <f>Inputs!M3637</f>
        <v>0</v>
      </c>
      <c r="N3644" s="59">
        <f>Inputs!N3637</f>
        <v>0</v>
      </c>
      <c r="O3644" s="59">
        <f>Inputs!O3637</f>
        <v>0</v>
      </c>
      <c r="P3644" s="59">
        <f>Inputs!P3637</f>
        <v>0</v>
      </c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3"/>
      <c r="BA3644" s="13"/>
      <c r="BB3644" s="13"/>
      <c r="BC3644" s="13"/>
      <c r="BD3644" s="13"/>
      <c r="BE3644" s="13"/>
    </row>
    <row r="3645" spans="1:57" x14ac:dyDescent="0.25">
      <c r="A3645" s="59">
        <f>Inputs!A3638</f>
        <v>0</v>
      </c>
      <c r="B3645" s="59">
        <f>Inputs!B3638</f>
        <v>0</v>
      </c>
      <c r="C3645" s="59">
        <f>Inputs!C3638</f>
        <v>0</v>
      </c>
      <c r="D3645" s="59">
        <f>Inputs!D3638</f>
        <v>0</v>
      </c>
      <c r="E3645" s="59">
        <f>Inputs!E3638</f>
        <v>0</v>
      </c>
      <c r="F3645" s="59">
        <f>Inputs!F3638</f>
        <v>0</v>
      </c>
      <c r="G3645" s="59">
        <f>Inputs!G3638</f>
        <v>0</v>
      </c>
      <c r="H3645" s="59">
        <f>Inputs!H3638</f>
        <v>0</v>
      </c>
      <c r="I3645" s="59">
        <f>Inputs!I3638</f>
        <v>0</v>
      </c>
      <c r="J3645" s="59">
        <f>Inputs!J3638</f>
        <v>0</v>
      </c>
      <c r="K3645" s="59">
        <f>Inputs!K3638</f>
        <v>0</v>
      </c>
      <c r="L3645" s="59">
        <f>Inputs!L3638</f>
        <v>0</v>
      </c>
      <c r="M3645" s="59">
        <f>Inputs!M3638</f>
        <v>0</v>
      </c>
      <c r="N3645" s="59">
        <f>Inputs!N3638</f>
        <v>0</v>
      </c>
      <c r="O3645" s="59">
        <f>Inputs!O3638</f>
        <v>0</v>
      </c>
      <c r="P3645" s="59">
        <f>Inputs!P3638</f>
        <v>0</v>
      </c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3"/>
      <c r="BA3645" s="13"/>
      <c r="BB3645" s="13"/>
      <c r="BC3645" s="13"/>
      <c r="BD3645" s="13"/>
      <c r="BE3645" s="13"/>
    </row>
    <row r="3646" spans="1:57" x14ac:dyDescent="0.25">
      <c r="A3646" s="59">
        <f>Inputs!A3639</f>
        <v>0</v>
      </c>
      <c r="B3646" s="59">
        <f>Inputs!B3639</f>
        <v>0</v>
      </c>
      <c r="C3646" s="59">
        <f>Inputs!C3639</f>
        <v>0</v>
      </c>
      <c r="D3646" s="59">
        <f>Inputs!D3639</f>
        <v>0</v>
      </c>
      <c r="E3646" s="59">
        <f>Inputs!E3639</f>
        <v>0</v>
      </c>
      <c r="F3646" s="59">
        <f>Inputs!F3639</f>
        <v>0</v>
      </c>
      <c r="G3646" s="59">
        <f>Inputs!G3639</f>
        <v>0</v>
      </c>
      <c r="H3646" s="59">
        <f>Inputs!H3639</f>
        <v>0</v>
      </c>
      <c r="I3646" s="59">
        <f>Inputs!I3639</f>
        <v>0</v>
      </c>
      <c r="J3646" s="59">
        <f>Inputs!J3639</f>
        <v>0</v>
      </c>
      <c r="K3646" s="59">
        <f>Inputs!K3639</f>
        <v>0</v>
      </c>
      <c r="L3646" s="59">
        <f>Inputs!L3639</f>
        <v>0</v>
      </c>
      <c r="M3646" s="59">
        <f>Inputs!M3639</f>
        <v>0</v>
      </c>
      <c r="N3646" s="59">
        <f>Inputs!N3639</f>
        <v>0</v>
      </c>
      <c r="O3646" s="59">
        <f>Inputs!O3639</f>
        <v>0</v>
      </c>
      <c r="P3646" s="59">
        <f>Inputs!P3639</f>
        <v>0</v>
      </c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3"/>
      <c r="BA3646" s="13"/>
      <c r="BB3646" s="13"/>
      <c r="BC3646" s="13"/>
      <c r="BD3646" s="13"/>
      <c r="BE3646" s="13"/>
    </row>
    <row r="3647" spans="1:57" x14ac:dyDescent="0.25">
      <c r="A3647" s="59">
        <f>Inputs!A3640</f>
        <v>0</v>
      </c>
      <c r="B3647" s="59">
        <f>Inputs!B3640</f>
        <v>0</v>
      </c>
      <c r="C3647" s="59">
        <f>Inputs!C3640</f>
        <v>0</v>
      </c>
      <c r="D3647" s="59">
        <f>Inputs!D3640</f>
        <v>0</v>
      </c>
      <c r="E3647" s="59">
        <f>Inputs!E3640</f>
        <v>0</v>
      </c>
      <c r="F3647" s="59">
        <f>Inputs!F3640</f>
        <v>0</v>
      </c>
      <c r="G3647" s="59">
        <f>Inputs!G3640</f>
        <v>0</v>
      </c>
      <c r="H3647" s="59">
        <f>Inputs!H3640</f>
        <v>0</v>
      </c>
      <c r="I3647" s="59">
        <f>Inputs!I3640</f>
        <v>0</v>
      </c>
      <c r="J3647" s="59">
        <f>Inputs!J3640</f>
        <v>0</v>
      </c>
      <c r="K3647" s="59">
        <f>Inputs!K3640</f>
        <v>0</v>
      </c>
      <c r="L3647" s="59">
        <f>Inputs!L3640</f>
        <v>0</v>
      </c>
      <c r="M3647" s="59">
        <f>Inputs!M3640</f>
        <v>0</v>
      </c>
      <c r="N3647" s="59">
        <f>Inputs!N3640</f>
        <v>0</v>
      </c>
      <c r="O3647" s="59">
        <f>Inputs!O3640</f>
        <v>0</v>
      </c>
      <c r="P3647" s="59">
        <f>Inputs!P3640</f>
        <v>0</v>
      </c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3"/>
      <c r="BA3647" s="13"/>
      <c r="BB3647" s="13"/>
      <c r="BC3647" s="13"/>
      <c r="BD3647" s="13"/>
      <c r="BE3647" s="13"/>
    </row>
    <row r="3648" spans="1:57" x14ac:dyDescent="0.25">
      <c r="A3648" s="59">
        <f>Inputs!A3641</f>
        <v>0</v>
      </c>
      <c r="B3648" s="59">
        <f>Inputs!B3641</f>
        <v>0</v>
      </c>
      <c r="C3648" s="59">
        <f>Inputs!C3641</f>
        <v>0</v>
      </c>
      <c r="D3648" s="59">
        <f>Inputs!D3641</f>
        <v>0</v>
      </c>
      <c r="E3648" s="59">
        <f>Inputs!E3641</f>
        <v>0</v>
      </c>
      <c r="F3648" s="59">
        <f>Inputs!F3641</f>
        <v>0</v>
      </c>
      <c r="G3648" s="59">
        <f>Inputs!G3641</f>
        <v>0</v>
      </c>
      <c r="H3648" s="59">
        <f>Inputs!H3641</f>
        <v>0</v>
      </c>
      <c r="I3648" s="59">
        <f>Inputs!I3641</f>
        <v>0</v>
      </c>
      <c r="J3648" s="59">
        <f>Inputs!J3641</f>
        <v>0</v>
      </c>
      <c r="K3648" s="59">
        <f>Inputs!K3641</f>
        <v>0</v>
      </c>
      <c r="L3648" s="59">
        <f>Inputs!L3641</f>
        <v>0</v>
      </c>
      <c r="M3648" s="59">
        <f>Inputs!M3641</f>
        <v>0</v>
      </c>
      <c r="N3648" s="59">
        <f>Inputs!N3641</f>
        <v>0</v>
      </c>
      <c r="O3648" s="59">
        <f>Inputs!O3641</f>
        <v>0</v>
      </c>
      <c r="P3648" s="59">
        <f>Inputs!P3641</f>
        <v>0</v>
      </c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3"/>
      <c r="BA3648" s="13"/>
      <c r="BB3648" s="13"/>
      <c r="BC3648" s="13"/>
      <c r="BD3648" s="13"/>
      <c r="BE3648" s="13"/>
    </row>
    <row r="3649" spans="1:57" x14ac:dyDescent="0.25">
      <c r="A3649" s="59">
        <f>Inputs!A3642</f>
        <v>0</v>
      </c>
      <c r="B3649" s="59">
        <f>Inputs!B3642</f>
        <v>0</v>
      </c>
      <c r="C3649" s="59">
        <f>Inputs!C3642</f>
        <v>0</v>
      </c>
      <c r="D3649" s="59">
        <f>Inputs!D3642</f>
        <v>0</v>
      </c>
      <c r="E3649" s="59">
        <f>Inputs!E3642</f>
        <v>0</v>
      </c>
      <c r="F3649" s="59">
        <f>Inputs!F3642</f>
        <v>0</v>
      </c>
      <c r="G3649" s="59">
        <f>Inputs!G3642</f>
        <v>0</v>
      </c>
      <c r="H3649" s="59">
        <f>Inputs!H3642</f>
        <v>0</v>
      </c>
      <c r="I3649" s="59">
        <f>Inputs!I3642</f>
        <v>0</v>
      </c>
      <c r="J3649" s="59">
        <f>Inputs!J3642</f>
        <v>0</v>
      </c>
      <c r="K3649" s="59">
        <f>Inputs!K3642</f>
        <v>0</v>
      </c>
      <c r="L3649" s="59">
        <f>Inputs!L3642</f>
        <v>0</v>
      </c>
      <c r="M3649" s="59">
        <f>Inputs!M3642</f>
        <v>0</v>
      </c>
      <c r="N3649" s="59">
        <f>Inputs!N3642</f>
        <v>0</v>
      </c>
      <c r="O3649" s="59">
        <f>Inputs!O3642</f>
        <v>0</v>
      </c>
      <c r="P3649" s="59">
        <f>Inputs!P3642</f>
        <v>0</v>
      </c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3"/>
      <c r="BA3649" s="13"/>
      <c r="BB3649" s="13"/>
      <c r="BC3649" s="13"/>
      <c r="BD3649" s="13"/>
      <c r="BE3649" s="13"/>
    </row>
    <row r="3650" spans="1:57" x14ac:dyDescent="0.25">
      <c r="A3650" s="59">
        <f>Inputs!A3643</f>
        <v>0</v>
      </c>
      <c r="B3650" s="59">
        <f>Inputs!B3643</f>
        <v>0</v>
      </c>
      <c r="C3650" s="59">
        <f>Inputs!C3643</f>
        <v>0</v>
      </c>
      <c r="D3650" s="59">
        <f>Inputs!D3643</f>
        <v>0</v>
      </c>
      <c r="E3650" s="59">
        <f>Inputs!E3643</f>
        <v>0</v>
      </c>
      <c r="F3650" s="59">
        <f>Inputs!F3643</f>
        <v>0</v>
      </c>
      <c r="G3650" s="59">
        <f>Inputs!G3643</f>
        <v>0</v>
      </c>
      <c r="H3650" s="59">
        <f>Inputs!H3643</f>
        <v>0</v>
      </c>
      <c r="I3650" s="59">
        <f>Inputs!I3643</f>
        <v>0</v>
      </c>
      <c r="J3650" s="59">
        <f>Inputs!J3643</f>
        <v>0</v>
      </c>
      <c r="K3650" s="59">
        <f>Inputs!K3643</f>
        <v>0</v>
      </c>
      <c r="L3650" s="59">
        <f>Inputs!L3643</f>
        <v>0</v>
      </c>
      <c r="M3650" s="59">
        <f>Inputs!M3643</f>
        <v>0</v>
      </c>
      <c r="N3650" s="59">
        <f>Inputs!N3643</f>
        <v>0</v>
      </c>
      <c r="O3650" s="59">
        <f>Inputs!O3643</f>
        <v>0</v>
      </c>
      <c r="P3650" s="59">
        <f>Inputs!P3643</f>
        <v>0</v>
      </c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3"/>
      <c r="BA3650" s="13"/>
      <c r="BB3650" s="13"/>
      <c r="BC3650" s="13"/>
      <c r="BD3650" s="13"/>
      <c r="BE3650" s="13"/>
    </row>
    <row r="3651" spans="1:57" x14ac:dyDescent="0.25">
      <c r="A3651" s="59">
        <f>Inputs!A3644</f>
        <v>0</v>
      </c>
      <c r="B3651" s="59">
        <f>Inputs!B3644</f>
        <v>0</v>
      </c>
      <c r="C3651" s="59">
        <f>Inputs!C3644</f>
        <v>0</v>
      </c>
      <c r="D3651" s="59">
        <f>Inputs!D3644</f>
        <v>0</v>
      </c>
      <c r="E3651" s="59">
        <f>Inputs!E3644</f>
        <v>0</v>
      </c>
      <c r="F3651" s="59">
        <f>Inputs!F3644</f>
        <v>0</v>
      </c>
      <c r="G3651" s="59">
        <f>Inputs!G3644</f>
        <v>0</v>
      </c>
      <c r="H3651" s="59">
        <f>Inputs!H3644</f>
        <v>0</v>
      </c>
      <c r="I3651" s="59">
        <f>Inputs!I3644</f>
        <v>0</v>
      </c>
      <c r="J3651" s="59">
        <f>Inputs!J3644</f>
        <v>0</v>
      </c>
      <c r="K3651" s="59">
        <f>Inputs!K3644</f>
        <v>0</v>
      </c>
      <c r="L3651" s="59">
        <f>Inputs!L3644</f>
        <v>0</v>
      </c>
      <c r="M3651" s="59">
        <f>Inputs!M3644</f>
        <v>0</v>
      </c>
      <c r="N3651" s="59">
        <f>Inputs!N3644</f>
        <v>0</v>
      </c>
      <c r="O3651" s="59">
        <f>Inputs!O3644</f>
        <v>0</v>
      </c>
      <c r="P3651" s="59">
        <f>Inputs!P3644</f>
        <v>0</v>
      </c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3"/>
      <c r="BA3651" s="13"/>
      <c r="BB3651" s="13"/>
      <c r="BC3651" s="13"/>
      <c r="BD3651" s="13"/>
      <c r="BE3651" s="13"/>
    </row>
    <row r="3652" spans="1:57" x14ac:dyDescent="0.25">
      <c r="A3652" s="59">
        <f>Inputs!A3645</f>
        <v>0</v>
      </c>
      <c r="B3652" s="59">
        <f>Inputs!B3645</f>
        <v>0</v>
      </c>
      <c r="C3652" s="59">
        <f>Inputs!C3645</f>
        <v>0</v>
      </c>
      <c r="D3652" s="59">
        <f>Inputs!D3645</f>
        <v>0</v>
      </c>
      <c r="E3652" s="59">
        <f>Inputs!E3645</f>
        <v>0</v>
      </c>
      <c r="F3652" s="59">
        <f>Inputs!F3645</f>
        <v>0</v>
      </c>
      <c r="G3652" s="59">
        <f>Inputs!G3645</f>
        <v>0</v>
      </c>
      <c r="H3652" s="59">
        <f>Inputs!H3645</f>
        <v>0</v>
      </c>
      <c r="I3652" s="59">
        <f>Inputs!I3645</f>
        <v>0</v>
      </c>
      <c r="J3652" s="59">
        <f>Inputs!J3645</f>
        <v>0</v>
      </c>
      <c r="K3652" s="59">
        <f>Inputs!K3645</f>
        <v>0</v>
      </c>
      <c r="L3652" s="59">
        <f>Inputs!L3645</f>
        <v>0</v>
      </c>
      <c r="M3652" s="59">
        <f>Inputs!M3645</f>
        <v>0</v>
      </c>
      <c r="N3652" s="59">
        <f>Inputs!N3645</f>
        <v>0</v>
      </c>
      <c r="O3652" s="59">
        <f>Inputs!O3645</f>
        <v>0</v>
      </c>
      <c r="P3652" s="59">
        <f>Inputs!P3645</f>
        <v>0</v>
      </c>
      <c r="Q3652" s="13"/>
      <c r="R3652" s="13"/>
      <c r="S3652" s="13"/>
      <c r="T3652" s="13"/>
      <c r="U3652" s="13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3"/>
      <c r="BA3652" s="13"/>
      <c r="BB3652" s="13"/>
      <c r="BC3652" s="13"/>
      <c r="BD3652" s="13"/>
      <c r="BE3652" s="13"/>
    </row>
    <row r="3653" spans="1:57" x14ac:dyDescent="0.25">
      <c r="A3653" s="59">
        <f>Inputs!A3646</f>
        <v>0</v>
      </c>
      <c r="B3653" s="59">
        <f>Inputs!B3646</f>
        <v>0</v>
      </c>
      <c r="C3653" s="59">
        <f>Inputs!C3646</f>
        <v>0</v>
      </c>
      <c r="D3653" s="59">
        <f>Inputs!D3646</f>
        <v>0</v>
      </c>
      <c r="E3653" s="59">
        <f>Inputs!E3646</f>
        <v>0</v>
      </c>
      <c r="F3653" s="59">
        <f>Inputs!F3646</f>
        <v>0</v>
      </c>
      <c r="G3653" s="59">
        <f>Inputs!G3646</f>
        <v>0</v>
      </c>
      <c r="H3653" s="59">
        <f>Inputs!H3646</f>
        <v>0</v>
      </c>
      <c r="I3653" s="59">
        <f>Inputs!I3646</f>
        <v>0</v>
      </c>
      <c r="J3653" s="59">
        <f>Inputs!J3646</f>
        <v>0</v>
      </c>
      <c r="K3653" s="59">
        <f>Inputs!K3646</f>
        <v>0</v>
      </c>
      <c r="L3653" s="59">
        <f>Inputs!L3646</f>
        <v>0</v>
      </c>
      <c r="M3653" s="59">
        <f>Inputs!M3646</f>
        <v>0</v>
      </c>
      <c r="N3653" s="59">
        <f>Inputs!N3646</f>
        <v>0</v>
      </c>
      <c r="O3653" s="59">
        <f>Inputs!O3646</f>
        <v>0</v>
      </c>
      <c r="P3653" s="59">
        <f>Inputs!P3646</f>
        <v>0</v>
      </c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3"/>
      <c r="BA3653" s="13"/>
      <c r="BB3653" s="13"/>
      <c r="BC3653" s="13"/>
      <c r="BD3653" s="13"/>
      <c r="BE3653" s="13"/>
    </row>
    <row r="3654" spans="1:57" x14ac:dyDescent="0.25">
      <c r="A3654" s="59">
        <f>Inputs!A3647</f>
        <v>0</v>
      </c>
      <c r="B3654" s="59">
        <f>Inputs!B3647</f>
        <v>0</v>
      </c>
      <c r="C3654" s="59">
        <f>Inputs!C3647</f>
        <v>0</v>
      </c>
      <c r="D3654" s="59">
        <f>Inputs!D3647</f>
        <v>0</v>
      </c>
      <c r="E3654" s="59">
        <f>Inputs!E3647</f>
        <v>0</v>
      </c>
      <c r="F3654" s="59">
        <f>Inputs!F3647</f>
        <v>0</v>
      </c>
      <c r="G3654" s="59">
        <f>Inputs!G3647</f>
        <v>0</v>
      </c>
      <c r="H3654" s="59">
        <f>Inputs!H3647</f>
        <v>0</v>
      </c>
      <c r="I3654" s="59">
        <f>Inputs!I3647</f>
        <v>0</v>
      </c>
      <c r="J3654" s="59">
        <f>Inputs!J3647</f>
        <v>0</v>
      </c>
      <c r="K3654" s="59">
        <f>Inputs!K3647</f>
        <v>0</v>
      </c>
      <c r="L3654" s="59">
        <f>Inputs!L3647</f>
        <v>0</v>
      </c>
      <c r="M3654" s="59">
        <f>Inputs!M3647</f>
        <v>0</v>
      </c>
      <c r="N3654" s="59">
        <f>Inputs!N3647</f>
        <v>0</v>
      </c>
      <c r="O3654" s="59">
        <f>Inputs!O3647</f>
        <v>0</v>
      </c>
      <c r="P3654" s="59">
        <f>Inputs!P3647</f>
        <v>0</v>
      </c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3"/>
      <c r="BA3654" s="13"/>
      <c r="BB3654" s="13"/>
      <c r="BC3654" s="13"/>
      <c r="BD3654" s="13"/>
      <c r="BE3654" s="13"/>
    </row>
    <row r="3655" spans="1:57" x14ac:dyDescent="0.25">
      <c r="A3655" s="59">
        <f>Inputs!A3648</f>
        <v>0</v>
      </c>
      <c r="B3655" s="59">
        <f>Inputs!B3648</f>
        <v>0</v>
      </c>
      <c r="C3655" s="59">
        <f>Inputs!C3648</f>
        <v>0</v>
      </c>
      <c r="D3655" s="59">
        <f>Inputs!D3648</f>
        <v>0</v>
      </c>
      <c r="E3655" s="59">
        <f>Inputs!E3648</f>
        <v>0</v>
      </c>
      <c r="F3655" s="59">
        <f>Inputs!F3648</f>
        <v>0</v>
      </c>
      <c r="G3655" s="59">
        <f>Inputs!G3648</f>
        <v>0</v>
      </c>
      <c r="H3655" s="59">
        <f>Inputs!H3648</f>
        <v>0</v>
      </c>
      <c r="I3655" s="59">
        <f>Inputs!I3648</f>
        <v>0</v>
      </c>
      <c r="J3655" s="59">
        <f>Inputs!J3648</f>
        <v>0</v>
      </c>
      <c r="K3655" s="59">
        <f>Inputs!K3648</f>
        <v>0</v>
      </c>
      <c r="L3655" s="59">
        <f>Inputs!L3648</f>
        <v>0</v>
      </c>
      <c r="M3655" s="59">
        <f>Inputs!M3648</f>
        <v>0</v>
      </c>
      <c r="N3655" s="59">
        <f>Inputs!N3648</f>
        <v>0</v>
      </c>
      <c r="O3655" s="59">
        <f>Inputs!O3648</f>
        <v>0</v>
      </c>
      <c r="P3655" s="59">
        <f>Inputs!P3648</f>
        <v>0</v>
      </c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3"/>
      <c r="BA3655" s="13"/>
      <c r="BB3655" s="13"/>
      <c r="BC3655" s="13"/>
      <c r="BD3655" s="13"/>
      <c r="BE3655" s="13"/>
    </row>
    <row r="3656" spans="1:57" x14ac:dyDescent="0.25">
      <c r="A3656" s="59">
        <f>Inputs!A3649</f>
        <v>0</v>
      </c>
      <c r="B3656" s="59">
        <f>Inputs!B3649</f>
        <v>0</v>
      </c>
      <c r="C3656" s="59">
        <f>Inputs!C3649</f>
        <v>0</v>
      </c>
      <c r="D3656" s="59">
        <f>Inputs!D3649</f>
        <v>0</v>
      </c>
      <c r="E3656" s="59">
        <f>Inputs!E3649</f>
        <v>0</v>
      </c>
      <c r="F3656" s="59">
        <f>Inputs!F3649</f>
        <v>0</v>
      </c>
      <c r="G3656" s="59">
        <f>Inputs!G3649</f>
        <v>0</v>
      </c>
      <c r="H3656" s="59">
        <f>Inputs!H3649</f>
        <v>0</v>
      </c>
      <c r="I3656" s="59">
        <f>Inputs!I3649</f>
        <v>0</v>
      </c>
      <c r="J3656" s="59">
        <f>Inputs!J3649</f>
        <v>0</v>
      </c>
      <c r="K3656" s="59">
        <f>Inputs!K3649</f>
        <v>0</v>
      </c>
      <c r="L3656" s="59">
        <f>Inputs!L3649</f>
        <v>0</v>
      </c>
      <c r="M3656" s="59">
        <f>Inputs!M3649</f>
        <v>0</v>
      </c>
      <c r="N3656" s="59">
        <f>Inputs!N3649</f>
        <v>0</v>
      </c>
      <c r="O3656" s="59">
        <f>Inputs!O3649</f>
        <v>0</v>
      </c>
      <c r="P3656" s="59">
        <f>Inputs!P3649</f>
        <v>0</v>
      </c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3"/>
      <c r="BA3656" s="13"/>
      <c r="BB3656" s="13"/>
      <c r="BC3656" s="13"/>
      <c r="BD3656" s="13"/>
      <c r="BE3656" s="13"/>
    </row>
    <row r="3657" spans="1:57" x14ac:dyDescent="0.25">
      <c r="A3657" s="59">
        <f>Inputs!A3650</f>
        <v>0</v>
      </c>
      <c r="B3657" s="59">
        <f>Inputs!B3650</f>
        <v>0</v>
      </c>
      <c r="C3657" s="59">
        <f>Inputs!C3650</f>
        <v>0</v>
      </c>
      <c r="D3657" s="59">
        <f>Inputs!D3650</f>
        <v>0</v>
      </c>
      <c r="E3657" s="59">
        <f>Inputs!E3650</f>
        <v>0</v>
      </c>
      <c r="F3657" s="59">
        <f>Inputs!F3650</f>
        <v>0</v>
      </c>
      <c r="G3657" s="59">
        <f>Inputs!G3650</f>
        <v>0</v>
      </c>
      <c r="H3657" s="59">
        <f>Inputs!H3650</f>
        <v>0</v>
      </c>
      <c r="I3657" s="59">
        <f>Inputs!I3650</f>
        <v>0</v>
      </c>
      <c r="J3657" s="59">
        <f>Inputs!J3650</f>
        <v>0</v>
      </c>
      <c r="K3657" s="59">
        <f>Inputs!K3650</f>
        <v>0</v>
      </c>
      <c r="L3657" s="59">
        <f>Inputs!L3650</f>
        <v>0</v>
      </c>
      <c r="M3657" s="59">
        <f>Inputs!M3650</f>
        <v>0</v>
      </c>
      <c r="N3657" s="59">
        <f>Inputs!N3650</f>
        <v>0</v>
      </c>
      <c r="O3657" s="59">
        <f>Inputs!O3650</f>
        <v>0</v>
      </c>
      <c r="P3657" s="59">
        <f>Inputs!P3650</f>
        <v>0</v>
      </c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3"/>
      <c r="BA3657" s="13"/>
      <c r="BB3657" s="13"/>
      <c r="BC3657" s="13"/>
      <c r="BD3657" s="13"/>
      <c r="BE3657" s="13"/>
    </row>
    <row r="3658" spans="1:57" x14ac:dyDescent="0.25">
      <c r="A3658" s="59">
        <f>Inputs!A3651</f>
        <v>0</v>
      </c>
      <c r="B3658" s="59">
        <f>Inputs!B3651</f>
        <v>0</v>
      </c>
      <c r="C3658" s="59">
        <f>Inputs!C3651</f>
        <v>0</v>
      </c>
      <c r="D3658" s="59">
        <f>Inputs!D3651</f>
        <v>0</v>
      </c>
      <c r="E3658" s="59">
        <f>Inputs!E3651</f>
        <v>0</v>
      </c>
      <c r="F3658" s="59">
        <f>Inputs!F3651</f>
        <v>0</v>
      </c>
      <c r="G3658" s="59">
        <f>Inputs!G3651</f>
        <v>0</v>
      </c>
      <c r="H3658" s="59">
        <f>Inputs!H3651</f>
        <v>0</v>
      </c>
      <c r="I3658" s="59">
        <f>Inputs!I3651</f>
        <v>0</v>
      </c>
      <c r="J3658" s="59">
        <f>Inputs!J3651</f>
        <v>0</v>
      </c>
      <c r="K3658" s="59">
        <f>Inputs!K3651</f>
        <v>0</v>
      </c>
      <c r="L3658" s="59">
        <f>Inputs!L3651</f>
        <v>0</v>
      </c>
      <c r="M3658" s="59">
        <f>Inputs!M3651</f>
        <v>0</v>
      </c>
      <c r="N3658" s="59">
        <f>Inputs!N3651</f>
        <v>0</v>
      </c>
      <c r="O3658" s="59">
        <f>Inputs!O3651</f>
        <v>0</v>
      </c>
      <c r="P3658" s="59">
        <f>Inputs!P3651</f>
        <v>0</v>
      </c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3"/>
      <c r="BA3658" s="13"/>
      <c r="BB3658" s="13"/>
      <c r="BC3658" s="13"/>
      <c r="BD3658" s="13"/>
      <c r="BE3658" s="13"/>
    </row>
    <row r="3659" spans="1:57" x14ac:dyDescent="0.25">
      <c r="A3659" s="59">
        <f>Inputs!A3652</f>
        <v>0</v>
      </c>
      <c r="B3659" s="59">
        <f>Inputs!B3652</f>
        <v>0</v>
      </c>
      <c r="C3659" s="59">
        <f>Inputs!C3652</f>
        <v>0</v>
      </c>
      <c r="D3659" s="59">
        <f>Inputs!D3652</f>
        <v>0</v>
      </c>
      <c r="E3659" s="59">
        <f>Inputs!E3652</f>
        <v>0</v>
      </c>
      <c r="F3659" s="59">
        <f>Inputs!F3652</f>
        <v>0</v>
      </c>
      <c r="G3659" s="59">
        <f>Inputs!G3652</f>
        <v>0</v>
      </c>
      <c r="H3659" s="59">
        <f>Inputs!H3652</f>
        <v>0</v>
      </c>
      <c r="I3659" s="59">
        <f>Inputs!I3652</f>
        <v>0</v>
      </c>
      <c r="J3659" s="59">
        <f>Inputs!J3652</f>
        <v>0</v>
      </c>
      <c r="K3659" s="59">
        <f>Inputs!K3652</f>
        <v>0</v>
      </c>
      <c r="L3659" s="59">
        <f>Inputs!L3652</f>
        <v>0</v>
      </c>
      <c r="M3659" s="59">
        <f>Inputs!M3652</f>
        <v>0</v>
      </c>
      <c r="N3659" s="59">
        <f>Inputs!N3652</f>
        <v>0</v>
      </c>
      <c r="O3659" s="59">
        <f>Inputs!O3652</f>
        <v>0</v>
      </c>
      <c r="P3659" s="59">
        <f>Inputs!P3652</f>
        <v>0</v>
      </c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3"/>
      <c r="BA3659" s="13"/>
      <c r="BB3659" s="13"/>
      <c r="BC3659" s="13"/>
      <c r="BD3659" s="13"/>
      <c r="BE3659" s="13"/>
    </row>
    <row r="3660" spans="1:57" x14ac:dyDescent="0.25">
      <c r="A3660" s="59">
        <f>Inputs!A3653</f>
        <v>0</v>
      </c>
      <c r="B3660" s="59">
        <f>Inputs!B3653</f>
        <v>0</v>
      </c>
      <c r="C3660" s="59">
        <f>Inputs!C3653</f>
        <v>0</v>
      </c>
      <c r="D3660" s="59">
        <f>Inputs!D3653</f>
        <v>0</v>
      </c>
      <c r="E3660" s="59">
        <f>Inputs!E3653</f>
        <v>0</v>
      </c>
      <c r="F3660" s="59">
        <f>Inputs!F3653</f>
        <v>0</v>
      </c>
      <c r="G3660" s="59">
        <f>Inputs!G3653</f>
        <v>0</v>
      </c>
      <c r="H3660" s="59">
        <f>Inputs!H3653</f>
        <v>0</v>
      </c>
      <c r="I3660" s="59">
        <f>Inputs!I3653</f>
        <v>0</v>
      </c>
      <c r="J3660" s="59">
        <f>Inputs!J3653</f>
        <v>0</v>
      </c>
      <c r="K3660" s="59">
        <f>Inputs!K3653</f>
        <v>0</v>
      </c>
      <c r="L3660" s="59">
        <f>Inputs!L3653</f>
        <v>0</v>
      </c>
      <c r="M3660" s="59">
        <f>Inputs!M3653</f>
        <v>0</v>
      </c>
      <c r="N3660" s="59">
        <f>Inputs!N3653</f>
        <v>0</v>
      </c>
      <c r="O3660" s="59">
        <f>Inputs!O3653</f>
        <v>0</v>
      </c>
      <c r="P3660" s="59">
        <f>Inputs!P3653</f>
        <v>0</v>
      </c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3"/>
      <c r="BA3660" s="13"/>
      <c r="BB3660" s="13"/>
      <c r="BC3660" s="13"/>
      <c r="BD3660" s="13"/>
      <c r="BE3660" s="13"/>
    </row>
    <row r="3661" spans="1:57" x14ac:dyDescent="0.25">
      <c r="A3661" s="59">
        <f>Inputs!A3654</f>
        <v>0</v>
      </c>
      <c r="B3661" s="59">
        <f>Inputs!B3654</f>
        <v>0</v>
      </c>
      <c r="C3661" s="59">
        <f>Inputs!C3654</f>
        <v>0</v>
      </c>
      <c r="D3661" s="59">
        <f>Inputs!D3654</f>
        <v>0</v>
      </c>
      <c r="E3661" s="59">
        <f>Inputs!E3654</f>
        <v>0</v>
      </c>
      <c r="F3661" s="59">
        <f>Inputs!F3654</f>
        <v>0</v>
      </c>
      <c r="G3661" s="59">
        <f>Inputs!G3654</f>
        <v>0</v>
      </c>
      <c r="H3661" s="59">
        <f>Inputs!H3654</f>
        <v>0</v>
      </c>
      <c r="I3661" s="59">
        <f>Inputs!I3654</f>
        <v>0</v>
      </c>
      <c r="J3661" s="59">
        <f>Inputs!J3654</f>
        <v>0</v>
      </c>
      <c r="K3661" s="59">
        <f>Inputs!K3654</f>
        <v>0</v>
      </c>
      <c r="L3661" s="59">
        <f>Inputs!L3654</f>
        <v>0</v>
      </c>
      <c r="M3661" s="59">
        <f>Inputs!M3654</f>
        <v>0</v>
      </c>
      <c r="N3661" s="59">
        <f>Inputs!N3654</f>
        <v>0</v>
      </c>
      <c r="O3661" s="59">
        <f>Inputs!O3654</f>
        <v>0</v>
      </c>
      <c r="P3661" s="59">
        <f>Inputs!P3654</f>
        <v>0</v>
      </c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3"/>
      <c r="BA3661" s="13"/>
      <c r="BB3661" s="13"/>
      <c r="BC3661" s="13"/>
      <c r="BD3661" s="13"/>
      <c r="BE3661" s="13"/>
    </row>
    <row r="3662" spans="1:57" x14ac:dyDescent="0.25">
      <c r="A3662" s="59">
        <f>Inputs!A3655</f>
        <v>0</v>
      </c>
      <c r="B3662" s="59">
        <f>Inputs!B3655</f>
        <v>0</v>
      </c>
      <c r="C3662" s="59">
        <f>Inputs!C3655</f>
        <v>0</v>
      </c>
      <c r="D3662" s="59">
        <f>Inputs!D3655</f>
        <v>0</v>
      </c>
      <c r="E3662" s="59">
        <f>Inputs!E3655</f>
        <v>0</v>
      </c>
      <c r="F3662" s="59">
        <f>Inputs!F3655</f>
        <v>0</v>
      </c>
      <c r="G3662" s="59">
        <f>Inputs!G3655</f>
        <v>0</v>
      </c>
      <c r="H3662" s="59">
        <f>Inputs!H3655</f>
        <v>0</v>
      </c>
      <c r="I3662" s="59">
        <f>Inputs!I3655</f>
        <v>0</v>
      </c>
      <c r="J3662" s="59">
        <f>Inputs!J3655</f>
        <v>0</v>
      </c>
      <c r="K3662" s="59">
        <f>Inputs!K3655</f>
        <v>0</v>
      </c>
      <c r="L3662" s="59">
        <f>Inputs!L3655</f>
        <v>0</v>
      </c>
      <c r="M3662" s="59">
        <f>Inputs!M3655</f>
        <v>0</v>
      </c>
      <c r="N3662" s="59">
        <f>Inputs!N3655</f>
        <v>0</v>
      </c>
      <c r="O3662" s="59">
        <f>Inputs!O3655</f>
        <v>0</v>
      </c>
      <c r="P3662" s="59">
        <f>Inputs!P3655</f>
        <v>0</v>
      </c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3"/>
      <c r="BA3662" s="13"/>
      <c r="BB3662" s="13"/>
      <c r="BC3662" s="13"/>
      <c r="BD3662" s="13"/>
      <c r="BE3662" s="13"/>
    </row>
    <row r="3663" spans="1:57" x14ac:dyDescent="0.25">
      <c r="A3663" s="59">
        <f>Inputs!A3656</f>
        <v>0</v>
      </c>
      <c r="B3663" s="59">
        <f>Inputs!B3656</f>
        <v>0</v>
      </c>
      <c r="C3663" s="59">
        <f>Inputs!C3656</f>
        <v>0</v>
      </c>
      <c r="D3663" s="59">
        <f>Inputs!D3656</f>
        <v>0</v>
      </c>
      <c r="E3663" s="59">
        <f>Inputs!E3656</f>
        <v>0</v>
      </c>
      <c r="F3663" s="59">
        <f>Inputs!F3656</f>
        <v>0</v>
      </c>
      <c r="G3663" s="59">
        <f>Inputs!G3656</f>
        <v>0</v>
      </c>
      <c r="H3663" s="59">
        <f>Inputs!H3656</f>
        <v>0</v>
      </c>
      <c r="I3663" s="59">
        <f>Inputs!I3656</f>
        <v>0</v>
      </c>
      <c r="J3663" s="59">
        <f>Inputs!J3656</f>
        <v>0</v>
      </c>
      <c r="K3663" s="59">
        <f>Inputs!K3656</f>
        <v>0</v>
      </c>
      <c r="L3663" s="59">
        <f>Inputs!L3656</f>
        <v>0</v>
      </c>
      <c r="M3663" s="59">
        <f>Inputs!M3656</f>
        <v>0</v>
      </c>
      <c r="N3663" s="59">
        <f>Inputs!N3656</f>
        <v>0</v>
      </c>
      <c r="O3663" s="59">
        <f>Inputs!O3656</f>
        <v>0</v>
      </c>
      <c r="P3663" s="59">
        <f>Inputs!P3656</f>
        <v>0</v>
      </c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3"/>
      <c r="BA3663" s="13"/>
      <c r="BB3663" s="13"/>
      <c r="BC3663" s="13"/>
      <c r="BD3663" s="13"/>
      <c r="BE3663" s="13"/>
    </row>
    <row r="3664" spans="1:57" x14ac:dyDescent="0.25">
      <c r="A3664" s="59">
        <f>Inputs!A3657</f>
        <v>0</v>
      </c>
      <c r="B3664" s="59">
        <f>Inputs!B3657</f>
        <v>0</v>
      </c>
      <c r="C3664" s="59">
        <f>Inputs!C3657</f>
        <v>0</v>
      </c>
      <c r="D3664" s="59">
        <f>Inputs!D3657</f>
        <v>0</v>
      </c>
      <c r="E3664" s="59">
        <f>Inputs!E3657</f>
        <v>0</v>
      </c>
      <c r="F3664" s="59">
        <f>Inputs!F3657</f>
        <v>0</v>
      </c>
      <c r="G3664" s="59">
        <f>Inputs!G3657</f>
        <v>0</v>
      </c>
      <c r="H3664" s="59">
        <f>Inputs!H3657</f>
        <v>0</v>
      </c>
      <c r="I3664" s="59">
        <f>Inputs!I3657</f>
        <v>0</v>
      </c>
      <c r="J3664" s="59">
        <f>Inputs!J3657</f>
        <v>0</v>
      </c>
      <c r="K3664" s="59">
        <f>Inputs!K3657</f>
        <v>0</v>
      </c>
      <c r="L3664" s="59">
        <f>Inputs!L3657</f>
        <v>0</v>
      </c>
      <c r="M3664" s="59">
        <f>Inputs!M3657</f>
        <v>0</v>
      </c>
      <c r="N3664" s="59">
        <f>Inputs!N3657</f>
        <v>0</v>
      </c>
      <c r="O3664" s="59">
        <f>Inputs!O3657</f>
        <v>0</v>
      </c>
      <c r="P3664" s="59">
        <f>Inputs!P3657</f>
        <v>0</v>
      </c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3"/>
      <c r="BA3664" s="13"/>
      <c r="BB3664" s="13"/>
      <c r="BC3664" s="13"/>
      <c r="BD3664" s="13"/>
      <c r="BE3664" s="13"/>
    </row>
    <row r="3665" spans="1:57" x14ac:dyDescent="0.25">
      <c r="A3665" s="59">
        <f>Inputs!A3658</f>
        <v>0</v>
      </c>
      <c r="B3665" s="59">
        <f>Inputs!B3658</f>
        <v>0</v>
      </c>
      <c r="C3665" s="59">
        <f>Inputs!C3658</f>
        <v>0</v>
      </c>
      <c r="D3665" s="59">
        <f>Inputs!D3658</f>
        <v>0</v>
      </c>
      <c r="E3665" s="59">
        <f>Inputs!E3658</f>
        <v>0</v>
      </c>
      <c r="F3665" s="59">
        <f>Inputs!F3658</f>
        <v>0</v>
      </c>
      <c r="G3665" s="59">
        <f>Inputs!G3658</f>
        <v>0</v>
      </c>
      <c r="H3665" s="59">
        <f>Inputs!H3658</f>
        <v>0</v>
      </c>
      <c r="I3665" s="59">
        <f>Inputs!I3658</f>
        <v>0</v>
      </c>
      <c r="J3665" s="59">
        <f>Inputs!J3658</f>
        <v>0</v>
      </c>
      <c r="K3665" s="59">
        <f>Inputs!K3658</f>
        <v>0</v>
      </c>
      <c r="L3665" s="59">
        <f>Inputs!L3658</f>
        <v>0</v>
      </c>
      <c r="M3665" s="59">
        <f>Inputs!M3658</f>
        <v>0</v>
      </c>
      <c r="N3665" s="59">
        <f>Inputs!N3658</f>
        <v>0</v>
      </c>
      <c r="O3665" s="59">
        <f>Inputs!O3658</f>
        <v>0</v>
      </c>
      <c r="P3665" s="59">
        <f>Inputs!P3658</f>
        <v>0</v>
      </c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3"/>
      <c r="BA3665" s="13"/>
      <c r="BB3665" s="13"/>
      <c r="BC3665" s="13"/>
      <c r="BD3665" s="13"/>
      <c r="BE3665" s="13"/>
    </row>
    <row r="3666" spans="1:57" x14ac:dyDescent="0.25">
      <c r="A3666" s="59">
        <f>Inputs!A3659</f>
        <v>0</v>
      </c>
      <c r="B3666" s="59">
        <f>Inputs!B3659</f>
        <v>0</v>
      </c>
      <c r="C3666" s="59">
        <f>Inputs!C3659</f>
        <v>0</v>
      </c>
      <c r="D3666" s="59">
        <f>Inputs!D3659</f>
        <v>0</v>
      </c>
      <c r="E3666" s="59">
        <f>Inputs!E3659</f>
        <v>0</v>
      </c>
      <c r="F3666" s="59">
        <f>Inputs!F3659</f>
        <v>0</v>
      </c>
      <c r="G3666" s="59">
        <f>Inputs!G3659</f>
        <v>0</v>
      </c>
      <c r="H3666" s="59">
        <f>Inputs!H3659</f>
        <v>0</v>
      </c>
      <c r="I3666" s="59">
        <f>Inputs!I3659</f>
        <v>0</v>
      </c>
      <c r="J3666" s="59">
        <f>Inputs!J3659</f>
        <v>0</v>
      </c>
      <c r="K3666" s="59">
        <f>Inputs!K3659</f>
        <v>0</v>
      </c>
      <c r="L3666" s="59">
        <f>Inputs!L3659</f>
        <v>0</v>
      </c>
      <c r="M3666" s="59">
        <f>Inputs!M3659</f>
        <v>0</v>
      </c>
      <c r="N3666" s="59">
        <f>Inputs!N3659</f>
        <v>0</v>
      </c>
      <c r="O3666" s="59">
        <f>Inputs!O3659</f>
        <v>0</v>
      </c>
      <c r="P3666" s="59">
        <f>Inputs!P3659</f>
        <v>0</v>
      </c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3"/>
      <c r="BA3666" s="13"/>
      <c r="BB3666" s="13"/>
      <c r="BC3666" s="13"/>
      <c r="BD3666" s="13"/>
      <c r="BE3666" s="13"/>
    </row>
    <row r="3667" spans="1:57" x14ac:dyDescent="0.25">
      <c r="A3667" s="59">
        <f>Inputs!A3660</f>
        <v>0</v>
      </c>
      <c r="B3667" s="59">
        <f>Inputs!B3660</f>
        <v>0</v>
      </c>
      <c r="C3667" s="59">
        <f>Inputs!C3660</f>
        <v>0</v>
      </c>
      <c r="D3667" s="59">
        <f>Inputs!D3660</f>
        <v>0</v>
      </c>
      <c r="E3667" s="59">
        <f>Inputs!E3660</f>
        <v>0</v>
      </c>
      <c r="F3667" s="59">
        <f>Inputs!F3660</f>
        <v>0</v>
      </c>
      <c r="G3667" s="59">
        <f>Inputs!G3660</f>
        <v>0</v>
      </c>
      <c r="H3667" s="59">
        <f>Inputs!H3660</f>
        <v>0</v>
      </c>
      <c r="I3667" s="59">
        <f>Inputs!I3660</f>
        <v>0</v>
      </c>
      <c r="J3667" s="59">
        <f>Inputs!J3660</f>
        <v>0</v>
      </c>
      <c r="K3667" s="59">
        <f>Inputs!K3660</f>
        <v>0</v>
      </c>
      <c r="L3667" s="59">
        <f>Inputs!L3660</f>
        <v>0</v>
      </c>
      <c r="M3667" s="59">
        <f>Inputs!M3660</f>
        <v>0</v>
      </c>
      <c r="N3667" s="59">
        <f>Inputs!N3660</f>
        <v>0</v>
      </c>
      <c r="O3667" s="59">
        <f>Inputs!O3660</f>
        <v>0</v>
      </c>
      <c r="P3667" s="59">
        <f>Inputs!P3660</f>
        <v>0</v>
      </c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3"/>
      <c r="BA3667" s="13"/>
      <c r="BB3667" s="13"/>
      <c r="BC3667" s="13"/>
      <c r="BD3667" s="13"/>
      <c r="BE3667" s="13"/>
    </row>
    <row r="3668" spans="1:57" x14ac:dyDescent="0.25">
      <c r="A3668" s="59">
        <f>Inputs!A3661</f>
        <v>0</v>
      </c>
      <c r="B3668" s="59">
        <f>Inputs!B3661</f>
        <v>0</v>
      </c>
      <c r="C3668" s="59">
        <f>Inputs!C3661</f>
        <v>0</v>
      </c>
      <c r="D3668" s="59">
        <f>Inputs!D3661</f>
        <v>0</v>
      </c>
      <c r="E3668" s="59">
        <f>Inputs!E3661</f>
        <v>0</v>
      </c>
      <c r="F3668" s="59">
        <f>Inputs!F3661</f>
        <v>0</v>
      </c>
      <c r="G3668" s="59">
        <f>Inputs!G3661</f>
        <v>0</v>
      </c>
      <c r="H3668" s="59">
        <f>Inputs!H3661</f>
        <v>0</v>
      </c>
      <c r="I3668" s="59">
        <f>Inputs!I3661</f>
        <v>0</v>
      </c>
      <c r="J3668" s="59">
        <f>Inputs!J3661</f>
        <v>0</v>
      </c>
      <c r="K3668" s="59">
        <f>Inputs!K3661</f>
        <v>0</v>
      </c>
      <c r="L3668" s="59">
        <f>Inputs!L3661</f>
        <v>0</v>
      </c>
      <c r="M3668" s="59">
        <f>Inputs!M3661</f>
        <v>0</v>
      </c>
      <c r="N3668" s="59">
        <f>Inputs!N3661</f>
        <v>0</v>
      </c>
      <c r="O3668" s="59">
        <f>Inputs!O3661</f>
        <v>0</v>
      </c>
      <c r="P3668" s="59">
        <f>Inputs!P3661</f>
        <v>0</v>
      </c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3"/>
      <c r="BA3668" s="13"/>
      <c r="BB3668" s="13"/>
      <c r="BC3668" s="13"/>
      <c r="BD3668" s="13"/>
      <c r="BE3668" s="13"/>
    </row>
    <row r="3669" spans="1:57" x14ac:dyDescent="0.25">
      <c r="A3669" s="59">
        <f>Inputs!A3662</f>
        <v>0</v>
      </c>
      <c r="B3669" s="59">
        <f>Inputs!B3662</f>
        <v>0</v>
      </c>
      <c r="C3669" s="59">
        <f>Inputs!C3662</f>
        <v>0</v>
      </c>
      <c r="D3669" s="59">
        <f>Inputs!D3662</f>
        <v>0</v>
      </c>
      <c r="E3669" s="59">
        <f>Inputs!E3662</f>
        <v>0</v>
      </c>
      <c r="F3669" s="59">
        <f>Inputs!F3662</f>
        <v>0</v>
      </c>
      <c r="G3669" s="59">
        <f>Inputs!G3662</f>
        <v>0</v>
      </c>
      <c r="H3669" s="59">
        <f>Inputs!H3662</f>
        <v>0</v>
      </c>
      <c r="I3669" s="59">
        <f>Inputs!I3662</f>
        <v>0</v>
      </c>
      <c r="J3669" s="59">
        <f>Inputs!J3662</f>
        <v>0</v>
      </c>
      <c r="K3669" s="59">
        <f>Inputs!K3662</f>
        <v>0</v>
      </c>
      <c r="L3669" s="59">
        <f>Inputs!L3662</f>
        <v>0</v>
      </c>
      <c r="M3669" s="59">
        <f>Inputs!M3662</f>
        <v>0</v>
      </c>
      <c r="N3669" s="59">
        <f>Inputs!N3662</f>
        <v>0</v>
      </c>
      <c r="O3669" s="59">
        <f>Inputs!O3662</f>
        <v>0</v>
      </c>
      <c r="P3669" s="59">
        <f>Inputs!P3662</f>
        <v>0</v>
      </c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3"/>
      <c r="BA3669" s="13"/>
      <c r="BB3669" s="13"/>
      <c r="BC3669" s="13"/>
      <c r="BD3669" s="13"/>
      <c r="BE3669" s="13"/>
    </row>
    <row r="3670" spans="1:57" x14ac:dyDescent="0.25">
      <c r="A3670" s="59">
        <f>Inputs!A3663</f>
        <v>0</v>
      </c>
      <c r="B3670" s="59">
        <f>Inputs!B3663</f>
        <v>0</v>
      </c>
      <c r="C3670" s="59">
        <f>Inputs!C3663</f>
        <v>0</v>
      </c>
      <c r="D3670" s="59">
        <f>Inputs!D3663</f>
        <v>0</v>
      </c>
      <c r="E3670" s="59">
        <f>Inputs!E3663</f>
        <v>0</v>
      </c>
      <c r="F3670" s="59">
        <f>Inputs!F3663</f>
        <v>0</v>
      </c>
      <c r="G3670" s="59">
        <f>Inputs!G3663</f>
        <v>0</v>
      </c>
      <c r="H3670" s="59">
        <f>Inputs!H3663</f>
        <v>0</v>
      </c>
      <c r="I3670" s="59">
        <f>Inputs!I3663</f>
        <v>0</v>
      </c>
      <c r="J3670" s="59">
        <f>Inputs!J3663</f>
        <v>0</v>
      </c>
      <c r="K3670" s="59">
        <f>Inputs!K3663</f>
        <v>0</v>
      </c>
      <c r="L3670" s="59">
        <f>Inputs!L3663</f>
        <v>0</v>
      </c>
      <c r="M3670" s="59">
        <f>Inputs!M3663</f>
        <v>0</v>
      </c>
      <c r="N3670" s="59">
        <f>Inputs!N3663</f>
        <v>0</v>
      </c>
      <c r="O3670" s="59">
        <f>Inputs!O3663</f>
        <v>0</v>
      </c>
      <c r="P3670" s="59">
        <f>Inputs!P3663</f>
        <v>0</v>
      </c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3"/>
      <c r="BA3670" s="13"/>
      <c r="BB3670" s="13"/>
      <c r="BC3670" s="13"/>
      <c r="BD3670" s="13"/>
      <c r="BE3670" s="13"/>
    </row>
    <row r="3671" spans="1:57" x14ac:dyDescent="0.25">
      <c r="A3671" s="59">
        <f>Inputs!A3664</f>
        <v>0</v>
      </c>
      <c r="B3671" s="59">
        <f>Inputs!B3664</f>
        <v>0</v>
      </c>
      <c r="C3671" s="59">
        <f>Inputs!C3664</f>
        <v>0</v>
      </c>
      <c r="D3671" s="59">
        <f>Inputs!D3664</f>
        <v>0</v>
      </c>
      <c r="E3671" s="59">
        <f>Inputs!E3664</f>
        <v>0</v>
      </c>
      <c r="F3671" s="59">
        <f>Inputs!F3664</f>
        <v>0</v>
      </c>
      <c r="G3671" s="59">
        <f>Inputs!G3664</f>
        <v>0</v>
      </c>
      <c r="H3671" s="59">
        <f>Inputs!H3664</f>
        <v>0</v>
      </c>
      <c r="I3671" s="59">
        <f>Inputs!I3664</f>
        <v>0</v>
      </c>
      <c r="J3671" s="59">
        <f>Inputs!J3664</f>
        <v>0</v>
      </c>
      <c r="K3671" s="59">
        <f>Inputs!K3664</f>
        <v>0</v>
      </c>
      <c r="L3671" s="59">
        <f>Inputs!L3664</f>
        <v>0</v>
      </c>
      <c r="M3671" s="59">
        <f>Inputs!M3664</f>
        <v>0</v>
      </c>
      <c r="N3671" s="59">
        <f>Inputs!N3664</f>
        <v>0</v>
      </c>
      <c r="O3671" s="59">
        <f>Inputs!O3664</f>
        <v>0</v>
      </c>
      <c r="P3671" s="59">
        <f>Inputs!P3664</f>
        <v>0</v>
      </c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3"/>
      <c r="BA3671" s="13"/>
      <c r="BB3671" s="13"/>
      <c r="BC3671" s="13"/>
      <c r="BD3671" s="13"/>
      <c r="BE3671" s="13"/>
    </row>
    <row r="3672" spans="1:57" x14ac:dyDescent="0.25">
      <c r="A3672" s="59">
        <f>Inputs!A3665</f>
        <v>0</v>
      </c>
      <c r="B3672" s="59">
        <f>Inputs!B3665</f>
        <v>0</v>
      </c>
      <c r="C3672" s="59">
        <f>Inputs!C3665</f>
        <v>0</v>
      </c>
      <c r="D3672" s="59">
        <f>Inputs!D3665</f>
        <v>0</v>
      </c>
      <c r="E3672" s="59">
        <f>Inputs!E3665</f>
        <v>0</v>
      </c>
      <c r="F3672" s="59">
        <f>Inputs!F3665</f>
        <v>0</v>
      </c>
      <c r="G3672" s="59">
        <f>Inputs!G3665</f>
        <v>0</v>
      </c>
      <c r="H3672" s="59">
        <f>Inputs!H3665</f>
        <v>0</v>
      </c>
      <c r="I3672" s="59">
        <f>Inputs!I3665</f>
        <v>0</v>
      </c>
      <c r="J3672" s="59">
        <f>Inputs!J3665</f>
        <v>0</v>
      </c>
      <c r="K3672" s="59">
        <f>Inputs!K3665</f>
        <v>0</v>
      </c>
      <c r="L3672" s="59">
        <f>Inputs!L3665</f>
        <v>0</v>
      </c>
      <c r="M3672" s="59">
        <f>Inputs!M3665</f>
        <v>0</v>
      </c>
      <c r="N3672" s="59">
        <f>Inputs!N3665</f>
        <v>0</v>
      </c>
      <c r="O3672" s="59">
        <f>Inputs!O3665</f>
        <v>0</v>
      </c>
      <c r="P3672" s="59">
        <f>Inputs!P3665</f>
        <v>0</v>
      </c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3"/>
      <c r="BA3672" s="13"/>
      <c r="BB3672" s="13"/>
      <c r="BC3672" s="13"/>
      <c r="BD3672" s="13"/>
      <c r="BE3672" s="13"/>
    </row>
    <row r="3673" spans="1:57" x14ac:dyDescent="0.25">
      <c r="A3673" s="59">
        <f>Inputs!A3666</f>
        <v>0</v>
      </c>
      <c r="B3673" s="59">
        <f>Inputs!B3666</f>
        <v>0</v>
      </c>
      <c r="C3673" s="59">
        <f>Inputs!C3666</f>
        <v>0</v>
      </c>
      <c r="D3673" s="59">
        <f>Inputs!D3666</f>
        <v>0</v>
      </c>
      <c r="E3673" s="59">
        <f>Inputs!E3666</f>
        <v>0</v>
      </c>
      <c r="F3673" s="59">
        <f>Inputs!F3666</f>
        <v>0</v>
      </c>
      <c r="G3673" s="59">
        <f>Inputs!G3666</f>
        <v>0</v>
      </c>
      <c r="H3673" s="59">
        <f>Inputs!H3666</f>
        <v>0</v>
      </c>
      <c r="I3673" s="59">
        <f>Inputs!I3666</f>
        <v>0</v>
      </c>
      <c r="J3673" s="59">
        <f>Inputs!J3666</f>
        <v>0</v>
      </c>
      <c r="K3673" s="59">
        <f>Inputs!K3666</f>
        <v>0</v>
      </c>
      <c r="L3673" s="59">
        <f>Inputs!L3666</f>
        <v>0</v>
      </c>
      <c r="M3673" s="59">
        <f>Inputs!M3666</f>
        <v>0</v>
      </c>
      <c r="N3673" s="59">
        <f>Inputs!N3666</f>
        <v>0</v>
      </c>
      <c r="O3673" s="59">
        <f>Inputs!O3666</f>
        <v>0</v>
      </c>
      <c r="P3673" s="59">
        <f>Inputs!P3666</f>
        <v>0</v>
      </c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3"/>
      <c r="BA3673" s="13"/>
      <c r="BB3673" s="13"/>
      <c r="BC3673" s="13"/>
      <c r="BD3673" s="13"/>
      <c r="BE3673" s="13"/>
    </row>
    <row r="3674" spans="1:57" x14ac:dyDescent="0.25">
      <c r="A3674" s="59">
        <f>Inputs!A3667</f>
        <v>0</v>
      </c>
      <c r="B3674" s="59">
        <f>Inputs!B3667</f>
        <v>0</v>
      </c>
      <c r="C3674" s="59">
        <f>Inputs!C3667</f>
        <v>0</v>
      </c>
      <c r="D3674" s="59">
        <f>Inputs!D3667</f>
        <v>0</v>
      </c>
      <c r="E3674" s="59">
        <f>Inputs!E3667</f>
        <v>0</v>
      </c>
      <c r="F3674" s="59">
        <f>Inputs!F3667</f>
        <v>0</v>
      </c>
      <c r="G3674" s="59">
        <f>Inputs!G3667</f>
        <v>0</v>
      </c>
      <c r="H3674" s="59">
        <f>Inputs!H3667</f>
        <v>0</v>
      </c>
      <c r="I3674" s="59">
        <f>Inputs!I3667</f>
        <v>0</v>
      </c>
      <c r="J3674" s="59">
        <f>Inputs!J3667</f>
        <v>0</v>
      </c>
      <c r="K3674" s="59">
        <f>Inputs!K3667</f>
        <v>0</v>
      </c>
      <c r="L3674" s="59">
        <f>Inputs!L3667</f>
        <v>0</v>
      </c>
      <c r="M3674" s="59">
        <f>Inputs!M3667</f>
        <v>0</v>
      </c>
      <c r="N3674" s="59">
        <f>Inputs!N3667</f>
        <v>0</v>
      </c>
      <c r="O3674" s="59">
        <f>Inputs!O3667</f>
        <v>0</v>
      </c>
      <c r="P3674" s="59">
        <f>Inputs!P3667</f>
        <v>0</v>
      </c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3"/>
      <c r="BA3674" s="13"/>
      <c r="BB3674" s="13"/>
      <c r="BC3674" s="13"/>
      <c r="BD3674" s="13"/>
      <c r="BE3674" s="13"/>
    </row>
    <row r="3675" spans="1:57" x14ac:dyDescent="0.25">
      <c r="A3675" s="59">
        <f>Inputs!A3668</f>
        <v>0</v>
      </c>
      <c r="B3675" s="59">
        <f>Inputs!B3668</f>
        <v>0</v>
      </c>
      <c r="C3675" s="59">
        <f>Inputs!C3668</f>
        <v>0</v>
      </c>
      <c r="D3675" s="59">
        <f>Inputs!D3668</f>
        <v>0</v>
      </c>
      <c r="E3675" s="59">
        <f>Inputs!E3668</f>
        <v>0</v>
      </c>
      <c r="F3675" s="59">
        <f>Inputs!F3668</f>
        <v>0</v>
      </c>
      <c r="G3675" s="59">
        <f>Inputs!G3668</f>
        <v>0</v>
      </c>
      <c r="H3675" s="59">
        <f>Inputs!H3668</f>
        <v>0</v>
      </c>
      <c r="I3675" s="59">
        <f>Inputs!I3668</f>
        <v>0</v>
      </c>
      <c r="J3675" s="59">
        <f>Inputs!J3668</f>
        <v>0</v>
      </c>
      <c r="K3675" s="59">
        <f>Inputs!K3668</f>
        <v>0</v>
      </c>
      <c r="L3675" s="59">
        <f>Inputs!L3668</f>
        <v>0</v>
      </c>
      <c r="M3675" s="59">
        <f>Inputs!M3668</f>
        <v>0</v>
      </c>
      <c r="N3675" s="59">
        <f>Inputs!N3668</f>
        <v>0</v>
      </c>
      <c r="O3675" s="59">
        <f>Inputs!O3668</f>
        <v>0</v>
      </c>
      <c r="P3675" s="59">
        <f>Inputs!P3668</f>
        <v>0</v>
      </c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3"/>
      <c r="BA3675" s="13"/>
      <c r="BB3675" s="13"/>
      <c r="BC3675" s="13"/>
      <c r="BD3675" s="13"/>
      <c r="BE3675" s="13"/>
    </row>
    <row r="3676" spans="1:57" x14ac:dyDescent="0.25">
      <c r="A3676" s="59">
        <f>Inputs!A3669</f>
        <v>0</v>
      </c>
      <c r="B3676" s="59">
        <f>Inputs!B3669</f>
        <v>0</v>
      </c>
      <c r="C3676" s="59">
        <f>Inputs!C3669</f>
        <v>0</v>
      </c>
      <c r="D3676" s="59">
        <f>Inputs!D3669</f>
        <v>0</v>
      </c>
      <c r="E3676" s="59">
        <f>Inputs!E3669</f>
        <v>0</v>
      </c>
      <c r="F3676" s="59">
        <f>Inputs!F3669</f>
        <v>0</v>
      </c>
      <c r="G3676" s="59">
        <f>Inputs!G3669</f>
        <v>0</v>
      </c>
      <c r="H3676" s="59">
        <f>Inputs!H3669</f>
        <v>0</v>
      </c>
      <c r="I3676" s="59">
        <f>Inputs!I3669</f>
        <v>0</v>
      </c>
      <c r="J3676" s="59">
        <f>Inputs!J3669</f>
        <v>0</v>
      </c>
      <c r="K3676" s="59">
        <f>Inputs!K3669</f>
        <v>0</v>
      </c>
      <c r="L3676" s="59">
        <f>Inputs!L3669</f>
        <v>0</v>
      </c>
      <c r="M3676" s="59">
        <f>Inputs!M3669</f>
        <v>0</v>
      </c>
      <c r="N3676" s="59">
        <f>Inputs!N3669</f>
        <v>0</v>
      </c>
      <c r="O3676" s="59">
        <f>Inputs!O3669</f>
        <v>0</v>
      </c>
      <c r="P3676" s="59">
        <f>Inputs!P3669</f>
        <v>0</v>
      </c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3"/>
      <c r="BA3676" s="13"/>
      <c r="BB3676" s="13"/>
      <c r="BC3676" s="13"/>
      <c r="BD3676" s="13"/>
      <c r="BE3676" s="13"/>
    </row>
    <row r="3677" spans="1:57" x14ac:dyDescent="0.25">
      <c r="A3677" s="59">
        <f>Inputs!A3670</f>
        <v>0</v>
      </c>
      <c r="B3677" s="59">
        <f>Inputs!B3670</f>
        <v>0</v>
      </c>
      <c r="C3677" s="59">
        <f>Inputs!C3670</f>
        <v>0</v>
      </c>
      <c r="D3677" s="59">
        <f>Inputs!D3670</f>
        <v>0</v>
      </c>
      <c r="E3677" s="59">
        <f>Inputs!E3670</f>
        <v>0</v>
      </c>
      <c r="F3677" s="59">
        <f>Inputs!F3670</f>
        <v>0</v>
      </c>
      <c r="G3677" s="59">
        <f>Inputs!G3670</f>
        <v>0</v>
      </c>
      <c r="H3677" s="59">
        <f>Inputs!H3670</f>
        <v>0</v>
      </c>
      <c r="I3677" s="59">
        <f>Inputs!I3670</f>
        <v>0</v>
      </c>
      <c r="J3677" s="59">
        <f>Inputs!J3670</f>
        <v>0</v>
      </c>
      <c r="K3677" s="59">
        <f>Inputs!K3670</f>
        <v>0</v>
      </c>
      <c r="L3677" s="59">
        <f>Inputs!L3670</f>
        <v>0</v>
      </c>
      <c r="M3677" s="59">
        <f>Inputs!M3670</f>
        <v>0</v>
      </c>
      <c r="N3677" s="59">
        <f>Inputs!N3670</f>
        <v>0</v>
      </c>
      <c r="O3677" s="59">
        <f>Inputs!O3670</f>
        <v>0</v>
      </c>
      <c r="P3677" s="59">
        <f>Inputs!P3670</f>
        <v>0</v>
      </c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3"/>
      <c r="BA3677" s="13"/>
      <c r="BB3677" s="13"/>
      <c r="BC3677" s="13"/>
      <c r="BD3677" s="13"/>
      <c r="BE3677" s="13"/>
    </row>
    <row r="3678" spans="1:57" x14ac:dyDescent="0.25">
      <c r="A3678" s="59">
        <f>Inputs!A3671</f>
        <v>0</v>
      </c>
      <c r="B3678" s="59">
        <f>Inputs!B3671</f>
        <v>0</v>
      </c>
      <c r="C3678" s="59">
        <f>Inputs!C3671</f>
        <v>0</v>
      </c>
      <c r="D3678" s="59">
        <f>Inputs!D3671</f>
        <v>0</v>
      </c>
      <c r="E3678" s="59">
        <f>Inputs!E3671</f>
        <v>0</v>
      </c>
      <c r="F3678" s="59">
        <f>Inputs!F3671</f>
        <v>0</v>
      </c>
      <c r="G3678" s="59">
        <f>Inputs!G3671</f>
        <v>0</v>
      </c>
      <c r="H3678" s="59">
        <f>Inputs!H3671</f>
        <v>0</v>
      </c>
      <c r="I3678" s="59">
        <f>Inputs!I3671</f>
        <v>0</v>
      </c>
      <c r="J3678" s="59">
        <f>Inputs!J3671</f>
        <v>0</v>
      </c>
      <c r="K3678" s="59">
        <f>Inputs!K3671</f>
        <v>0</v>
      </c>
      <c r="L3678" s="59">
        <f>Inputs!L3671</f>
        <v>0</v>
      </c>
      <c r="M3678" s="59">
        <f>Inputs!M3671</f>
        <v>0</v>
      </c>
      <c r="N3678" s="59">
        <f>Inputs!N3671</f>
        <v>0</v>
      </c>
      <c r="O3678" s="59">
        <f>Inputs!O3671</f>
        <v>0</v>
      </c>
      <c r="P3678" s="59">
        <f>Inputs!P3671</f>
        <v>0</v>
      </c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3"/>
      <c r="BA3678" s="13"/>
      <c r="BB3678" s="13"/>
      <c r="BC3678" s="13"/>
      <c r="BD3678" s="13"/>
      <c r="BE3678" s="13"/>
    </row>
    <row r="3679" spans="1:57" x14ac:dyDescent="0.25">
      <c r="A3679" s="59">
        <f>Inputs!A3672</f>
        <v>0</v>
      </c>
      <c r="B3679" s="59">
        <f>Inputs!B3672</f>
        <v>0</v>
      </c>
      <c r="C3679" s="59">
        <f>Inputs!C3672</f>
        <v>0</v>
      </c>
      <c r="D3679" s="59">
        <f>Inputs!D3672</f>
        <v>0</v>
      </c>
      <c r="E3679" s="59">
        <f>Inputs!E3672</f>
        <v>0</v>
      </c>
      <c r="F3679" s="59">
        <f>Inputs!F3672</f>
        <v>0</v>
      </c>
      <c r="G3679" s="59">
        <f>Inputs!G3672</f>
        <v>0</v>
      </c>
      <c r="H3679" s="59">
        <f>Inputs!H3672</f>
        <v>0</v>
      </c>
      <c r="I3679" s="59">
        <f>Inputs!I3672</f>
        <v>0</v>
      </c>
      <c r="J3679" s="59">
        <f>Inputs!J3672</f>
        <v>0</v>
      </c>
      <c r="K3679" s="59">
        <f>Inputs!K3672</f>
        <v>0</v>
      </c>
      <c r="L3679" s="59">
        <f>Inputs!L3672</f>
        <v>0</v>
      </c>
      <c r="M3679" s="59">
        <f>Inputs!M3672</f>
        <v>0</v>
      </c>
      <c r="N3679" s="59">
        <f>Inputs!N3672</f>
        <v>0</v>
      </c>
      <c r="O3679" s="59">
        <f>Inputs!O3672</f>
        <v>0</v>
      </c>
      <c r="P3679" s="59">
        <f>Inputs!P3672</f>
        <v>0</v>
      </c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3"/>
      <c r="BA3679" s="13"/>
      <c r="BB3679" s="13"/>
      <c r="BC3679" s="13"/>
      <c r="BD3679" s="13"/>
      <c r="BE3679" s="13"/>
    </row>
    <row r="3680" spans="1:57" x14ac:dyDescent="0.25">
      <c r="A3680" s="59">
        <f>Inputs!A3673</f>
        <v>0</v>
      </c>
      <c r="B3680" s="59">
        <f>Inputs!B3673</f>
        <v>0</v>
      </c>
      <c r="C3680" s="59">
        <f>Inputs!C3673</f>
        <v>0</v>
      </c>
      <c r="D3680" s="59">
        <f>Inputs!D3673</f>
        <v>0</v>
      </c>
      <c r="E3680" s="59">
        <f>Inputs!E3673</f>
        <v>0</v>
      </c>
      <c r="F3680" s="59">
        <f>Inputs!F3673</f>
        <v>0</v>
      </c>
      <c r="G3680" s="59">
        <f>Inputs!G3673</f>
        <v>0</v>
      </c>
      <c r="H3680" s="59">
        <f>Inputs!H3673</f>
        <v>0</v>
      </c>
      <c r="I3680" s="59">
        <f>Inputs!I3673</f>
        <v>0</v>
      </c>
      <c r="J3680" s="59">
        <f>Inputs!J3673</f>
        <v>0</v>
      </c>
      <c r="K3680" s="59">
        <f>Inputs!K3673</f>
        <v>0</v>
      </c>
      <c r="L3680" s="59">
        <f>Inputs!L3673</f>
        <v>0</v>
      </c>
      <c r="M3680" s="59">
        <f>Inputs!M3673</f>
        <v>0</v>
      </c>
      <c r="N3680" s="59">
        <f>Inputs!N3673</f>
        <v>0</v>
      </c>
      <c r="O3680" s="59">
        <f>Inputs!O3673</f>
        <v>0</v>
      </c>
      <c r="P3680" s="59">
        <f>Inputs!P3673</f>
        <v>0</v>
      </c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3"/>
      <c r="BA3680" s="13"/>
      <c r="BB3680" s="13"/>
      <c r="BC3680" s="13"/>
      <c r="BD3680" s="13"/>
      <c r="BE3680" s="13"/>
    </row>
    <row r="3681" spans="1:57" x14ac:dyDescent="0.25">
      <c r="A3681" s="59">
        <f>Inputs!A3674</f>
        <v>0</v>
      </c>
      <c r="B3681" s="59">
        <f>Inputs!B3674</f>
        <v>0</v>
      </c>
      <c r="C3681" s="59">
        <f>Inputs!C3674</f>
        <v>0</v>
      </c>
      <c r="D3681" s="59">
        <f>Inputs!D3674</f>
        <v>0</v>
      </c>
      <c r="E3681" s="59">
        <f>Inputs!E3674</f>
        <v>0</v>
      </c>
      <c r="F3681" s="59">
        <f>Inputs!F3674</f>
        <v>0</v>
      </c>
      <c r="G3681" s="59">
        <f>Inputs!G3674</f>
        <v>0</v>
      </c>
      <c r="H3681" s="59">
        <f>Inputs!H3674</f>
        <v>0</v>
      </c>
      <c r="I3681" s="59">
        <f>Inputs!I3674</f>
        <v>0</v>
      </c>
      <c r="J3681" s="59">
        <f>Inputs!J3674</f>
        <v>0</v>
      </c>
      <c r="K3681" s="59">
        <f>Inputs!K3674</f>
        <v>0</v>
      </c>
      <c r="L3681" s="59">
        <f>Inputs!L3674</f>
        <v>0</v>
      </c>
      <c r="M3681" s="59">
        <f>Inputs!M3674</f>
        <v>0</v>
      </c>
      <c r="N3681" s="59">
        <f>Inputs!N3674</f>
        <v>0</v>
      </c>
      <c r="O3681" s="59">
        <f>Inputs!O3674</f>
        <v>0</v>
      </c>
      <c r="P3681" s="59">
        <f>Inputs!P3674</f>
        <v>0</v>
      </c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3"/>
      <c r="BA3681" s="13"/>
      <c r="BB3681" s="13"/>
      <c r="BC3681" s="13"/>
      <c r="BD3681" s="13"/>
      <c r="BE3681" s="13"/>
    </row>
    <row r="3682" spans="1:57" x14ac:dyDescent="0.25">
      <c r="A3682" s="59">
        <f>Inputs!A3675</f>
        <v>0</v>
      </c>
      <c r="B3682" s="59">
        <f>Inputs!B3675</f>
        <v>0</v>
      </c>
      <c r="C3682" s="59">
        <f>Inputs!C3675</f>
        <v>0</v>
      </c>
      <c r="D3682" s="59">
        <f>Inputs!D3675</f>
        <v>0</v>
      </c>
      <c r="E3682" s="59">
        <f>Inputs!E3675</f>
        <v>0</v>
      </c>
      <c r="F3682" s="59">
        <f>Inputs!F3675</f>
        <v>0</v>
      </c>
      <c r="G3682" s="59">
        <f>Inputs!G3675</f>
        <v>0</v>
      </c>
      <c r="H3682" s="59">
        <f>Inputs!H3675</f>
        <v>0</v>
      </c>
      <c r="I3682" s="59">
        <f>Inputs!I3675</f>
        <v>0</v>
      </c>
      <c r="J3682" s="59">
        <f>Inputs!J3675</f>
        <v>0</v>
      </c>
      <c r="K3682" s="59">
        <f>Inputs!K3675</f>
        <v>0</v>
      </c>
      <c r="L3682" s="59">
        <f>Inputs!L3675</f>
        <v>0</v>
      </c>
      <c r="M3682" s="59">
        <f>Inputs!M3675</f>
        <v>0</v>
      </c>
      <c r="N3682" s="59">
        <f>Inputs!N3675</f>
        <v>0</v>
      </c>
      <c r="O3682" s="59">
        <f>Inputs!O3675</f>
        <v>0</v>
      </c>
      <c r="P3682" s="59">
        <f>Inputs!P3675</f>
        <v>0</v>
      </c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3"/>
      <c r="BA3682" s="13"/>
      <c r="BB3682" s="13"/>
      <c r="BC3682" s="13"/>
      <c r="BD3682" s="13"/>
      <c r="BE3682" s="13"/>
    </row>
    <row r="3683" spans="1:57" x14ac:dyDescent="0.25">
      <c r="A3683" s="59">
        <f>Inputs!A3676</f>
        <v>0</v>
      </c>
      <c r="B3683" s="59">
        <f>Inputs!B3676</f>
        <v>0</v>
      </c>
      <c r="C3683" s="59">
        <f>Inputs!C3676</f>
        <v>0</v>
      </c>
      <c r="D3683" s="59">
        <f>Inputs!D3676</f>
        <v>0</v>
      </c>
      <c r="E3683" s="59">
        <f>Inputs!E3676</f>
        <v>0</v>
      </c>
      <c r="F3683" s="59">
        <f>Inputs!F3676</f>
        <v>0</v>
      </c>
      <c r="G3683" s="59">
        <f>Inputs!G3676</f>
        <v>0</v>
      </c>
      <c r="H3683" s="59">
        <f>Inputs!H3676</f>
        <v>0</v>
      </c>
      <c r="I3683" s="59">
        <f>Inputs!I3676</f>
        <v>0</v>
      </c>
      <c r="J3683" s="59">
        <f>Inputs!J3676</f>
        <v>0</v>
      </c>
      <c r="K3683" s="59">
        <f>Inputs!K3676</f>
        <v>0</v>
      </c>
      <c r="L3683" s="59">
        <f>Inputs!L3676</f>
        <v>0</v>
      </c>
      <c r="M3683" s="59">
        <f>Inputs!M3676</f>
        <v>0</v>
      </c>
      <c r="N3683" s="59">
        <f>Inputs!N3676</f>
        <v>0</v>
      </c>
      <c r="O3683" s="59">
        <f>Inputs!O3676</f>
        <v>0</v>
      </c>
      <c r="P3683" s="59">
        <f>Inputs!P3676</f>
        <v>0</v>
      </c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3"/>
      <c r="BA3683" s="13"/>
      <c r="BB3683" s="13"/>
      <c r="BC3683" s="13"/>
      <c r="BD3683" s="13"/>
      <c r="BE3683" s="13"/>
    </row>
    <row r="3684" spans="1:57" x14ac:dyDescent="0.25">
      <c r="A3684" s="59">
        <f>Inputs!A3677</f>
        <v>0</v>
      </c>
      <c r="B3684" s="59">
        <f>Inputs!B3677</f>
        <v>0</v>
      </c>
      <c r="C3684" s="59">
        <f>Inputs!C3677</f>
        <v>0</v>
      </c>
      <c r="D3684" s="59">
        <f>Inputs!D3677</f>
        <v>0</v>
      </c>
      <c r="E3684" s="59">
        <f>Inputs!E3677</f>
        <v>0</v>
      </c>
      <c r="F3684" s="59">
        <f>Inputs!F3677</f>
        <v>0</v>
      </c>
      <c r="G3684" s="59">
        <f>Inputs!G3677</f>
        <v>0</v>
      </c>
      <c r="H3684" s="59">
        <f>Inputs!H3677</f>
        <v>0</v>
      </c>
      <c r="I3684" s="59">
        <f>Inputs!I3677</f>
        <v>0</v>
      </c>
      <c r="J3684" s="59">
        <f>Inputs!J3677</f>
        <v>0</v>
      </c>
      <c r="K3684" s="59">
        <f>Inputs!K3677</f>
        <v>0</v>
      </c>
      <c r="L3684" s="59">
        <f>Inputs!L3677</f>
        <v>0</v>
      </c>
      <c r="M3684" s="59">
        <f>Inputs!M3677</f>
        <v>0</v>
      </c>
      <c r="N3684" s="59">
        <f>Inputs!N3677</f>
        <v>0</v>
      </c>
      <c r="O3684" s="59">
        <f>Inputs!O3677</f>
        <v>0</v>
      </c>
      <c r="P3684" s="59">
        <f>Inputs!P3677</f>
        <v>0</v>
      </c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3"/>
      <c r="BA3684" s="13"/>
      <c r="BB3684" s="13"/>
      <c r="BC3684" s="13"/>
      <c r="BD3684" s="13"/>
      <c r="BE3684" s="13"/>
    </row>
    <row r="3685" spans="1:57" x14ac:dyDescent="0.25">
      <c r="A3685" s="59">
        <f>Inputs!A3678</f>
        <v>0</v>
      </c>
      <c r="B3685" s="59">
        <f>Inputs!B3678</f>
        <v>0</v>
      </c>
      <c r="C3685" s="59">
        <f>Inputs!C3678</f>
        <v>0</v>
      </c>
      <c r="D3685" s="59">
        <f>Inputs!D3678</f>
        <v>0</v>
      </c>
      <c r="E3685" s="59">
        <f>Inputs!E3678</f>
        <v>0</v>
      </c>
      <c r="F3685" s="59">
        <f>Inputs!F3678</f>
        <v>0</v>
      </c>
      <c r="G3685" s="59">
        <f>Inputs!G3678</f>
        <v>0</v>
      </c>
      <c r="H3685" s="59">
        <f>Inputs!H3678</f>
        <v>0</v>
      </c>
      <c r="I3685" s="59">
        <f>Inputs!I3678</f>
        <v>0</v>
      </c>
      <c r="J3685" s="59">
        <f>Inputs!J3678</f>
        <v>0</v>
      </c>
      <c r="K3685" s="59">
        <f>Inputs!K3678</f>
        <v>0</v>
      </c>
      <c r="L3685" s="59">
        <f>Inputs!L3678</f>
        <v>0</v>
      </c>
      <c r="M3685" s="59">
        <f>Inputs!M3678</f>
        <v>0</v>
      </c>
      <c r="N3685" s="59">
        <f>Inputs!N3678</f>
        <v>0</v>
      </c>
      <c r="O3685" s="59">
        <f>Inputs!O3678</f>
        <v>0</v>
      </c>
      <c r="P3685" s="59">
        <f>Inputs!P3678</f>
        <v>0</v>
      </c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3"/>
      <c r="BA3685" s="13"/>
      <c r="BB3685" s="13"/>
      <c r="BC3685" s="13"/>
      <c r="BD3685" s="13"/>
      <c r="BE3685" s="13"/>
    </row>
    <row r="3686" spans="1:57" x14ac:dyDescent="0.25">
      <c r="A3686" s="59">
        <f>Inputs!A3679</f>
        <v>0</v>
      </c>
      <c r="B3686" s="59">
        <f>Inputs!B3679</f>
        <v>0</v>
      </c>
      <c r="C3686" s="59">
        <f>Inputs!C3679</f>
        <v>0</v>
      </c>
      <c r="D3686" s="59">
        <f>Inputs!D3679</f>
        <v>0</v>
      </c>
      <c r="E3686" s="59">
        <f>Inputs!E3679</f>
        <v>0</v>
      </c>
      <c r="F3686" s="59">
        <f>Inputs!F3679</f>
        <v>0</v>
      </c>
      <c r="G3686" s="59">
        <f>Inputs!G3679</f>
        <v>0</v>
      </c>
      <c r="H3686" s="59">
        <f>Inputs!H3679</f>
        <v>0</v>
      </c>
      <c r="I3686" s="59">
        <f>Inputs!I3679</f>
        <v>0</v>
      </c>
      <c r="J3686" s="59">
        <f>Inputs!J3679</f>
        <v>0</v>
      </c>
      <c r="K3686" s="59">
        <f>Inputs!K3679</f>
        <v>0</v>
      </c>
      <c r="L3686" s="59">
        <f>Inputs!L3679</f>
        <v>0</v>
      </c>
      <c r="M3686" s="59">
        <f>Inputs!M3679</f>
        <v>0</v>
      </c>
      <c r="N3686" s="59">
        <f>Inputs!N3679</f>
        <v>0</v>
      </c>
      <c r="O3686" s="59">
        <f>Inputs!O3679</f>
        <v>0</v>
      </c>
      <c r="P3686" s="59">
        <f>Inputs!P3679</f>
        <v>0</v>
      </c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3"/>
      <c r="BA3686" s="13"/>
      <c r="BB3686" s="13"/>
      <c r="BC3686" s="13"/>
      <c r="BD3686" s="13"/>
      <c r="BE3686" s="13"/>
    </row>
    <row r="3687" spans="1:57" x14ac:dyDescent="0.25">
      <c r="A3687" s="59">
        <f>Inputs!A3680</f>
        <v>0</v>
      </c>
      <c r="B3687" s="59">
        <f>Inputs!B3680</f>
        <v>0</v>
      </c>
      <c r="C3687" s="59">
        <f>Inputs!C3680</f>
        <v>0</v>
      </c>
      <c r="D3687" s="59">
        <f>Inputs!D3680</f>
        <v>0</v>
      </c>
      <c r="E3687" s="59">
        <f>Inputs!E3680</f>
        <v>0</v>
      </c>
      <c r="F3687" s="59">
        <f>Inputs!F3680</f>
        <v>0</v>
      </c>
      <c r="G3687" s="59">
        <f>Inputs!G3680</f>
        <v>0</v>
      </c>
      <c r="H3687" s="59">
        <f>Inputs!H3680</f>
        <v>0</v>
      </c>
      <c r="I3687" s="59">
        <f>Inputs!I3680</f>
        <v>0</v>
      </c>
      <c r="J3687" s="59">
        <f>Inputs!J3680</f>
        <v>0</v>
      </c>
      <c r="K3687" s="59">
        <f>Inputs!K3680</f>
        <v>0</v>
      </c>
      <c r="L3687" s="59">
        <f>Inputs!L3680</f>
        <v>0</v>
      </c>
      <c r="M3687" s="59">
        <f>Inputs!M3680</f>
        <v>0</v>
      </c>
      <c r="N3687" s="59">
        <f>Inputs!N3680</f>
        <v>0</v>
      </c>
      <c r="O3687" s="59">
        <f>Inputs!O3680</f>
        <v>0</v>
      </c>
      <c r="P3687" s="59">
        <f>Inputs!P3680</f>
        <v>0</v>
      </c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3"/>
      <c r="BA3687" s="13"/>
      <c r="BB3687" s="13"/>
      <c r="BC3687" s="13"/>
      <c r="BD3687" s="13"/>
      <c r="BE3687" s="13"/>
    </row>
    <row r="3688" spans="1:57" x14ac:dyDescent="0.25">
      <c r="A3688" s="59">
        <f>Inputs!A3681</f>
        <v>0</v>
      </c>
      <c r="B3688" s="59">
        <f>Inputs!B3681</f>
        <v>0</v>
      </c>
      <c r="C3688" s="59">
        <f>Inputs!C3681</f>
        <v>0</v>
      </c>
      <c r="D3688" s="59">
        <f>Inputs!D3681</f>
        <v>0</v>
      </c>
      <c r="E3688" s="59">
        <f>Inputs!E3681</f>
        <v>0</v>
      </c>
      <c r="F3688" s="59">
        <f>Inputs!F3681</f>
        <v>0</v>
      </c>
      <c r="G3688" s="59">
        <f>Inputs!G3681</f>
        <v>0</v>
      </c>
      <c r="H3688" s="59">
        <f>Inputs!H3681</f>
        <v>0</v>
      </c>
      <c r="I3688" s="59">
        <f>Inputs!I3681</f>
        <v>0</v>
      </c>
      <c r="J3688" s="59">
        <f>Inputs!J3681</f>
        <v>0</v>
      </c>
      <c r="K3688" s="59">
        <f>Inputs!K3681</f>
        <v>0</v>
      </c>
      <c r="L3688" s="59">
        <f>Inputs!L3681</f>
        <v>0</v>
      </c>
      <c r="M3688" s="59">
        <f>Inputs!M3681</f>
        <v>0</v>
      </c>
      <c r="N3688" s="59">
        <f>Inputs!N3681</f>
        <v>0</v>
      </c>
      <c r="O3688" s="59">
        <f>Inputs!O3681</f>
        <v>0</v>
      </c>
      <c r="P3688" s="59">
        <f>Inputs!P3681</f>
        <v>0</v>
      </c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3"/>
      <c r="BA3688" s="13"/>
      <c r="BB3688" s="13"/>
      <c r="BC3688" s="13"/>
      <c r="BD3688" s="13"/>
      <c r="BE3688" s="13"/>
    </row>
    <row r="3689" spans="1:57" x14ac:dyDescent="0.25">
      <c r="A3689" s="59">
        <f>Inputs!A3682</f>
        <v>0</v>
      </c>
      <c r="B3689" s="59">
        <f>Inputs!B3682</f>
        <v>0</v>
      </c>
      <c r="C3689" s="59">
        <f>Inputs!C3682</f>
        <v>0</v>
      </c>
      <c r="D3689" s="59">
        <f>Inputs!D3682</f>
        <v>0</v>
      </c>
      <c r="E3689" s="59">
        <f>Inputs!E3682</f>
        <v>0</v>
      </c>
      <c r="F3689" s="59">
        <f>Inputs!F3682</f>
        <v>0</v>
      </c>
      <c r="G3689" s="59">
        <f>Inputs!G3682</f>
        <v>0</v>
      </c>
      <c r="H3689" s="59">
        <f>Inputs!H3682</f>
        <v>0</v>
      </c>
      <c r="I3689" s="59">
        <f>Inputs!I3682</f>
        <v>0</v>
      </c>
      <c r="J3689" s="59">
        <f>Inputs!J3682</f>
        <v>0</v>
      </c>
      <c r="K3689" s="59">
        <f>Inputs!K3682</f>
        <v>0</v>
      </c>
      <c r="L3689" s="59">
        <f>Inputs!L3682</f>
        <v>0</v>
      </c>
      <c r="M3689" s="59">
        <f>Inputs!M3682</f>
        <v>0</v>
      </c>
      <c r="N3689" s="59">
        <f>Inputs!N3682</f>
        <v>0</v>
      </c>
      <c r="O3689" s="59">
        <f>Inputs!O3682</f>
        <v>0</v>
      </c>
      <c r="P3689" s="59">
        <f>Inputs!P3682</f>
        <v>0</v>
      </c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3"/>
      <c r="BA3689" s="13"/>
      <c r="BB3689" s="13"/>
      <c r="BC3689" s="13"/>
      <c r="BD3689" s="13"/>
      <c r="BE3689" s="13"/>
    </row>
    <row r="3690" spans="1:57" x14ac:dyDescent="0.25">
      <c r="A3690" s="59">
        <f>Inputs!A3683</f>
        <v>0</v>
      </c>
      <c r="B3690" s="59">
        <f>Inputs!B3683</f>
        <v>0</v>
      </c>
      <c r="C3690" s="59">
        <f>Inputs!C3683</f>
        <v>0</v>
      </c>
      <c r="D3690" s="59">
        <f>Inputs!D3683</f>
        <v>0</v>
      </c>
      <c r="E3690" s="59">
        <f>Inputs!E3683</f>
        <v>0</v>
      </c>
      <c r="F3690" s="59">
        <f>Inputs!F3683</f>
        <v>0</v>
      </c>
      <c r="G3690" s="59">
        <f>Inputs!G3683</f>
        <v>0</v>
      </c>
      <c r="H3690" s="59">
        <f>Inputs!H3683</f>
        <v>0</v>
      </c>
      <c r="I3690" s="59">
        <f>Inputs!I3683</f>
        <v>0</v>
      </c>
      <c r="J3690" s="59">
        <f>Inputs!J3683</f>
        <v>0</v>
      </c>
      <c r="K3690" s="59">
        <f>Inputs!K3683</f>
        <v>0</v>
      </c>
      <c r="L3690" s="59">
        <f>Inputs!L3683</f>
        <v>0</v>
      </c>
      <c r="M3690" s="59">
        <f>Inputs!M3683</f>
        <v>0</v>
      </c>
      <c r="N3690" s="59">
        <f>Inputs!N3683</f>
        <v>0</v>
      </c>
      <c r="O3690" s="59">
        <f>Inputs!O3683</f>
        <v>0</v>
      </c>
      <c r="P3690" s="59">
        <f>Inputs!P3683</f>
        <v>0</v>
      </c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3"/>
      <c r="BA3690" s="13"/>
      <c r="BB3690" s="13"/>
      <c r="BC3690" s="13"/>
      <c r="BD3690" s="13"/>
      <c r="BE3690" s="13"/>
    </row>
    <row r="3691" spans="1:57" x14ac:dyDescent="0.25">
      <c r="A3691" s="59">
        <f>Inputs!A3684</f>
        <v>0</v>
      </c>
      <c r="B3691" s="59">
        <f>Inputs!B3684</f>
        <v>0</v>
      </c>
      <c r="C3691" s="59">
        <f>Inputs!C3684</f>
        <v>0</v>
      </c>
      <c r="D3691" s="59">
        <f>Inputs!D3684</f>
        <v>0</v>
      </c>
      <c r="E3691" s="59">
        <f>Inputs!E3684</f>
        <v>0</v>
      </c>
      <c r="F3691" s="59">
        <f>Inputs!F3684</f>
        <v>0</v>
      </c>
      <c r="G3691" s="59">
        <f>Inputs!G3684</f>
        <v>0</v>
      </c>
      <c r="H3691" s="59">
        <f>Inputs!H3684</f>
        <v>0</v>
      </c>
      <c r="I3691" s="59">
        <f>Inputs!I3684</f>
        <v>0</v>
      </c>
      <c r="J3691" s="59">
        <f>Inputs!J3684</f>
        <v>0</v>
      </c>
      <c r="K3691" s="59">
        <f>Inputs!K3684</f>
        <v>0</v>
      </c>
      <c r="L3691" s="59">
        <f>Inputs!L3684</f>
        <v>0</v>
      </c>
      <c r="M3691" s="59">
        <f>Inputs!M3684</f>
        <v>0</v>
      </c>
      <c r="N3691" s="59">
        <f>Inputs!N3684</f>
        <v>0</v>
      </c>
      <c r="O3691" s="59">
        <f>Inputs!O3684</f>
        <v>0</v>
      </c>
      <c r="P3691" s="59">
        <f>Inputs!P3684</f>
        <v>0</v>
      </c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3"/>
      <c r="BA3691" s="13"/>
      <c r="BB3691" s="13"/>
      <c r="BC3691" s="13"/>
      <c r="BD3691" s="13"/>
      <c r="BE3691" s="13"/>
    </row>
    <row r="3692" spans="1:57" x14ac:dyDescent="0.25">
      <c r="A3692" s="59">
        <f>Inputs!A3685</f>
        <v>0</v>
      </c>
      <c r="B3692" s="59">
        <f>Inputs!B3685</f>
        <v>0</v>
      </c>
      <c r="C3692" s="59">
        <f>Inputs!C3685</f>
        <v>0</v>
      </c>
      <c r="D3692" s="59">
        <f>Inputs!D3685</f>
        <v>0</v>
      </c>
      <c r="E3692" s="59">
        <f>Inputs!E3685</f>
        <v>0</v>
      </c>
      <c r="F3692" s="59">
        <f>Inputs!F3685</f>
        <v>0</v>
      </c>
      <c r="G3692" s="59">
        <f>Inputs!G3685</f>
        <v>0</v>
      </c>
      <c r="H3692" s="59">
        <f>Inputs!H3685</f>
        <v>0</v>
      </c>
      <c r="I3692" s="59">
        <f>Inputs!I3685</f>
        <v>0</v>
      </c>
      <c r="J3692" s="59">
        <f>Inputs!J3685</f>
        <v>0</v>
      </c>
      <c r="K3692" s="59">
        <f>Inputs!K3685</f>
        <v>0</v>
      </c>
      <c r="L3692" s="59">
        <f>Inputs!L3685</f>
        <v>0</v>
      </c>
      <c r="M3692" s="59">
        <f>Inputs!M3685</f>
        <v>0</v>
      </c>
      <c r="N3692" s="59">
        <f>Inputs!N3685</f>
        <v>0</v>
      </c>
      <c r="O3692" s="59">
        <f>Inputs!O3685</f>
        <v>0</v>
      </c>
      <c r="P3692" s="59">
        <f>Inputs!P3685</f>
        <v>0</v>
      </c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3"/>
      <c r="BA3692" s="13"/>
      <c r="BB3692" s="13"/>
      <c r="BC3692" s="13"/>
      <c r="BD3692" s="13"/>
      <c r="BE3692" s="13"/>
    </row>
    <row r="3693" spans="1:57" x14ac:dyDescent="0.25">
      <c r="A3693" s="59">
        <f>Inputs!A3686</f>
        <v>0</v>
      </c>
      <c r="B3693" s="59">
        <f>Inputs!B3686</f>
        <v>0</v>
      </c>
      <c r="C3693" s="59">
        <f>Inputs!C3686</f>
        <v>0</v>
      </c>
      <c r="D3693" s="59">
        <f>Inputs!D3686</f>
        <v>0</v>
      </c>
      <c r="E3693" s="59">
        <f>Inputs!E3686</f>
        <v>0</v>
      </c>
      <c r="F3693" s="59">
        <f>Inputs!F3686</f>
        <v>0</v>
      </c>
      <c r="G3693" s="59">
        <f>Inputs!G3686</f>
        <v>0</v>
      </c>
      <c r="H3693" s="59">
        <f>Inputs!H3686</f>
        <v>0</v>
      </c>
      <c r="I3693" s="59">
        <f>Inputs!I3686</f>
        <v>0</v>
      </c>
      <c r="J3693" s="59">
        <f>Inputs!J3686</f>
        <v>0</v>
      </c>
      <c r="K3693" s="59">
        <f>Inputs!K3686</f>
        <v>0</v>
      </c>
      <c r="L3693" s="59">
        <f>Inputs!L3686</f>
        <v>0</v>
      </c>
      <c r="M3693" s="59">
        <f>Inputs!M3686</f>
        <v>0</v>
      </c>
      <c r="N3693" s="59">
        <f>Inputs!N3686</f>
        <v>0</v>
      </c>
      <c r="O3693" s="59">
        <f>Inputs!O3686</f>
        <v>0</v>
      </c>
      <c r="P3693" s="59">
        <f>Inputs!P3686</f>
        <v>0</v>
      </c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3"/>
      <c r="BA3693" s="13"/>
      <c r="BB3693" s="13"/>
      <c r="BC3693" s="13"/>
      <c r="BD3693" s="13"/>
      <c r="BE3693" s="13"/>
    </row>
    <row r="3694" spans="1:57" x14ac:dyDescent="0.25">
      <c r="A3694" s="59">
        <f>Inputs!A3687</f>
        <v>0</v>
      </c>
      <c r="B3694" s="59">
        <f>Inputs!B3687</f>
        <v>0</v>
      </c>
      <c r="C3694" s="59">
        <f>Inputs!C3687</f>
        <v>0</v>
      </c>
      <c r="D3694" s="59">
        <f>Inputs!D3687</f>
        <v>0</v>
      </c>
      <c r="E3694" s="59">
        <f>Inputs!E3687</f>
        <v>0</v>
      </c>
      <c r="F3694" s="59">
        <f>Inputs!F3687</f>
        <v>0</v>
      </c>
      <c r="G3694" s="59">
        <f>Inputs!G3687</f>
        <v>0</v>
      </c>
      <c r="H3694" s="59">
        <f>Inputs!H3687</f>
        <v>0</v>
      </c>
      <c r="I3694" s="59">
        <f>Inputs!I3687</f>
        <v>0</v>
      </c>
      <c r="J3694" s="59">
        <f>Inputs!J3687</f>
        <v>0</v>
      </c>
      <c r="K3694" s="59">
        <f>Inputs!K3687</f>
        <v>0</v>
      </c>
      <c r="L3694" s="59">
        <f>Inputs!L3687</f>
        <v>0</v>
      </c>
      <c r="M3694" s="59">
        <f>Inputs!M3687</f>
        <v>0</v>
      </c>
      <c r="N3694" s="59">
        <f>Inputs!N3687</f>
        <v>0</v>
      </c>
      <c r="O3694" s="59">
        <f>Inputs!O3687</f>
        <v>0</v>
      </c>
      <c r="P3694" s="59">
        <f>Inputs!P3687</f>
        <v>0</v>
      </c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3"/>
      <c r="BA3694" s="13"/>
      <c r="BB3694" s="13"/>
      <c r="BC3694" s="13"/>
      <c r="BD3694" s="13"/>
      <c r="BE3694" s="13"/>
    </row>
    <row r="3695" spans="1:57" x14ac:dyDescent="0.25">
      <c r="A3695" s="59">
        <f>Inputs!A3688</f>
        <v>0</v>
      </c>
      <c r="B3695" s="59">
        <f>Inputs!B3688</f>
        <v>0</v>
      </c>
      <c r="C3695" s="59">
        <f>Inputs!C3688</f>
        <v>0</v>
      </c>
      <c r="D3695" s="59">
        <f>Inputs!D3688</f>
        <v>0</v>
      </c>
      <c r="E3695" s="59">
        <f>Inputs!E3688</f>
        <v>0</v>
      </c>
      <c r="F3695" s="59">
        <f>Inputs!F3688</f>
        <v>0</v>
      </c>
      <c r="G3695" s="59">
        <f>Inputs!G3688</f>
        <v>0</v>
      </c>
      <c r="H3695" s="59">
        <f>Inputs!H3688</f>
        <v>0</v>
      </c>
      <c r="I3695" s="59">
        <f>Inputs!I3688</f>
        <v>0</v>
      </c>
      <c r="J3695" s="59">
        <f>Inputs!J3688</f>
        <v>0</v>
      </c>
      <c r="K3695" s="59">
        <f>Inputs!K3688</f>
        <v>0</v>
      </c>
      <c r="L3695" s="59">
        <f>Inputs!L3688</f>
        <v>0</v>
      </c>
      <c r="M3695" s="59">
        <f>Inputs!M3688</f>
        <v>0</v>
      </c>
      <c r="N3695" s="59">
        <f>Inputs!N3688</f>
        <v>0</v>
      </c>
      <c r="O3695" s="59">
        <f>Inputs!O3688</f>
        <v>0</v>
      </c>
      <c r="P3695" s="59">
        <f>Inputs!P3688</f>
        <v>0</v>
      </c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3"/>
      <c r="BA3695" s="13"/>
      <c r="BB3695" s="13"/>
      <c r="BC3695" s="13"/>
      <c r="BD3695" s="13"/>
      <c r="BE3695" s="13"/>
    </row>
    <row r="3696" spans="1:57" x14ac:dyDescent="0.25">
      <c r="A3696" s="59">
        <f>Inputs!A3689</f>
        <v>0</v>
      </c>
      <c r="B3696" s="59">
        <f>Inputs!B3689</f>
        <v>0</v>
      </c>
      <c r="C3696" s="59">
        <f>Inputs!C3689</f>
        <v>0</v>
      </c>
      <c r="D3696" s="59">
        <f>Inputs!D3689</f>
        <v>0</v>
      </c>
      <c r="E3696" s="59">
        <f>Inputs!E3689</f>
        <v>0</v>
      </c>
      <c r="F3696" s="59">
        <f>Inputs!F3689</f>
        <v>0</v>
      </c>
      <c r="G3696" s="59">
        <f>Inputs!G3689</f>
        <v>0</v>
      </c>
      <c r="H3696" s="59">
        <f>Inputs!H3689</f>
        <v>0</v>
      </c>
      <c r="I3696" s="59">
        <f>Inputs!I3689</f>
        <v>0</v>
      </c>
      <c r="J3696" s="59">
        <f>Inputs!J3689</f>
        <v>0</v>
      </c>
      <c r="K3696" s="59">
        <f>Inputs!K3689</f>
        <v>0</v>
      </c>
      <c r="L3696" s="59">
        <f>Inputs!L3689</f>
        <v>0</v>
      </c>
      <c r="M3696" s="59">
        <f>Inputs!M3689</f>
        <v>0</v>
      </c>
      <c r="N3696" s="59">
        <f>Inputs!N3689</f>
        <v>0</v>
      </c>
      <c r="O3696" s="59">
        <f>Inputs!O3689</f>
        <v>0</v>
      </c>
      <c r="P3696" s="59">
        <f>Inputs!P3689</f>
        <v>0</v>
      </c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3"/>
      <c r="BA3696" s="13"/>
      <c r="BB3696" s="13"/>
      <c r="BC3696" s="13"/>
      <c r="BD3696" s="13"/>
      <c r="BE3696" s="13"/>
    </row>
    <row r="3697" spans="1:57" x14ac:dyDescent="0.25">
      <c r="A3697" s="59">
        <f>Inputs!A3690</f>
        <v>0</v>
      </c>
      <c r="B3697" s="59">
        <f>Inputs!B3690</f>
        <v>0</v>
      </c>
      <c r="C3697" s="59">
        <f>Inputs!C3690</f>
        <v>0</v>
      </c>
      <c r="D3697" s="59">
        <f>Inputs!D3690</f>
        <v>0</v>
      </c>
      <c r="E3697" s="59">
        <f>Inputs!E3690</f>
        <v>0</v>
      </c>
      <c r="F3697" s="59">
        <f>Inputs!F3690</f>
        <v>0</v>
      </c>
      <c r="G3697" s="59">
        <f>Inputs!G3690</f>
        <v>0</v>
      </c>
      <c r="H3697" s="59">
        <f>Inputs!H3690</f>
        <v>0</v>
      </c>
      <c r="I3697" s="59">
        <f>Inputs!I3690</f>
        <v>0</v>
      </c>
      <c r="J3697" s="59">
        <f>Inputs!J3690</f>
        <v>0</v>
      </c>
      <c r="K3697" s="59">
        <f>Inputs!K3690</f>
        <v>0</v>
      </c>
      <c r="L3697" s="59">
        <f>Inputs!L3690</f>
        <v>0</v>
      </c>
      <c r="M3697" s="59">
        <f>Inputs!M3690</f>
        <v>0</v>
      </c>
      <c r="N3697" s="59">
        <f>Inputs!N3690</f>
        <v>0</v>
      </c>
      <c r="O3697" s="59">
        <f>Inputs!O3690</f>
        <v>0</v>
      </c>
      <c r="P3697" s="59">
        <f>Inputs!P3690</f>
        <v>0</v>
      </c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3"/>
      <c r="BA3697" s="13"/>
      <c r="BB3697" s="13"/>
      <c r="BC3697" s="13"/>
      <c r="BD3697" s="13"/>
      <c r="BE3697" s="13"/>
    </row>
    <row r="3698" spans="1:57" x14ac:dyDescent="0.25">
      <c r="A3698" s="59">
        <f>Inputs!A3691</f>
        <v>0</v>
      </c>
      <c r="B3698" s="59">
        <f>Inputs!B3691</f>
        <v>0</v>
      </c>
      <c r="C3698" s="59">
        <f>Inputs!C3691</f>
        <v>0</v>
      </c>
      <c r="D3698" s="59">
        <f>Inputs!D3691</f>
        <v>0</v>
      </c>
      <c r="E3698" s="59">
        <f>Inputs!E3691</f>
        <v>0</v>
      </c>
      <c r="F3698" s="59">
        <f>Inputs!F3691</f>
        <v>0</v>
      </c>
      <c r="G3698" s="59">
        <f>Inputs!G3691</f>
        <v>0</v>
      </c>
      <c r="H3698" s="59">
        <f>Inputs!H3691</f>
        <v>0</v>
      </c>
      <c r="I3698" s="59">
        <f>Inputs!I3691</f>
        <v>0</v>
      </c>
      <c r="J3698" s="59">
        <f>Inputs!J3691</f>
        <v>0</v>
      </c>
      <c r="K3698" s="59">
        <f>Inputs!K3691</f>
        <v>0</v>
      </c>
      <c r="L3698" s="59">
        <f>Inputs!L3691</f>
        <v>0</v>
      </c>
      <c r="M3698" s="59">
        <f>Inputs!M3691</f>
        <v>0</v>
      </c>
      <c r="N3698" s="59">
        <f>Inputs!N3691</f>
        <v>0</v>
      </c>
      <c r="O3698" s="59">
        <f>Inputs!O3691</f>
        <v>0</v>
      </c>
      <c r="P3698" s="59">
        <f>Inputs!P3691</f>
        <v>0</v>
      </c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3"/>
      <c r="BA3698" s="13"/>
      <c r="BB3698" s="13"/>
      <c r="BC3698" s="13"/>
      <c r="BD3698" s="13"/>
      <c r="BE3698" s="13"/>
    </row>
    <row r="3699" spans="1:57" x14ac:dyDescent="0.25">
      <c r="A3699" s="59">
        <f>Inputs!A3692</f>
        <v>0</v>
      </c>
      <c r="B3699" s="59">
        <f>Inputs!B3692</f>
        <v>0</v>
      </c>
      <c r="C3699" s="59">
        <f>Inputs!C3692</f>
        <v>0</v>
      </c>
      <c r="D3699" s="59">
        <f>Inputs!D3692</f>
        <v>0</v>
      </c>
      <c r="E3699" s="59">
        <f>Inputs!E3692</f>
        <v>0</v>
      </c>
      <c r="F3699" s="59">
        <f>Inputs!F3692</f>
        <v>0</v>
      </c>
      <c r="G3699" s="59">
        <f>Inputs!G3692</f>
        <v>0</v>
      </c>
      <c r="H3699" s="59">
        <f>Inputs!H3692</f>
        <v>0</v>
      </c>
      <c r="I3699" s="59">
        <f>Inputs!I3692</f>
        <v>0</v>
      </c>
      <c r="J3699" s="59">
        <f>Inputs!J3692</f>
        <v>0</v>
      </c>
      <c r="K3699" s="59">
        <f>Inputs!K3692</f>
        <v>0</v>
      </c>
      <c r="L3699" s="59">
        <f>Inputs!L3692</f>
        <v>0</v>
      </c>
      <c r="M3699" s="59">
        <f>Inputs!M3692</f>
        <v>0</v>
      </c>
      <c r="N3699" s="59">
        <f>Inputs!N3692</f>
        <v>0</v>
      </c>
      <c r="O3699" s="59">
        <f>Inputs!O3692</f>
        <v>0</v>
      </c>
      <c r="P3699" s="59">
        <f>Inputs!P3692</f>
        <v>0</v>
      </c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3"/>
      <c r="BA3699" s="13"/>
      <c r="BB3699" s="13"/>
      <c r="BC3699" s="13"/>
      <c r="BD3699" s="13"/>
      <c r="BE3699" s="13"/>
    </row>
    <row r="3700" spans="1:57" x14ac:dyDescent="0.25">
      <c r="A3700" s="59">
        <f>Inputs!A3693</f>
        <v>0</v>
      </c>
      <c r="B3700" s="59">
        <f>Inputs!B3693</f>
        <v>0</v>
      </c>
      <c r="C3700" s="59">
        <f>Inputs!C3693</f>
        <v>0</v>
      </c>
      <c r="D3700" s="59">
        <f>Inputs!D3693</f>
        <v>0</v>
      </c>
      <c r="E3700" s="59">
        <f>Inputs!E3693</f>
        <v>0</v>
      </c>
      <c r="F3700" s="59">
        <f>Inputs!F3693</f>
        <v>0</v>
      </c>
      <c r="G3700" s="59">
        <f>Inputs!G3693</f>
        <v>0</v>
      </c>
      <c r="H3700" s="59">
        <f>Inputs!H3693</f>
        <v>0</v>
      </c>
      <c r="I3700" s="59">
        <f>Inputs!I3693</f>
        <v>0</v>
      </c>
      <c r="J3700" s="59">
        <f>Inputs!J3693</f>
        <v>0</v>
      </c>
      <c r="K3700" s="59">
        <f>Inputs!K3693</f>
        <v>0</v>
      </c>
      <c r="L3700" s="59">
        <f>Inputs!L3693</f>
        <v>0</v>
      </c>
      <c r="M3700" s="59">
        <f>Inputs!M3693</f>
        <v>0</v>
      </c>
      <c r="N3700" s="59">
        <f>Inputs!N3693</f>
        <v>0</v>
      </c>
      <c r="O3700" s="59">
        <f>Inputs!O3693</f>
        <v>0</v>
      </c>
      <c r="P3700" s="59">
        <f>Inputs!P3693</f>
        <v>0</v>
      </c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3"/>
      <c r="BA3700" s="13"/>
      <c r="BB3700" s="13"/>
      <c r="BC3700" s="13"/>
      <c r="BD3700" s="13"/>
      <c r="BE3700" s="13"/>
    </row>
    <row r="3701" spans="1:57" x14ac:dyDescent="0.25">
      <c r="A3701" s="59">
        <f>Inputs!A3694</f>
        <v>0</v>
      </c>
      <c r="B3701" s="59">
        <f>Inputs!B3694</f>
        <v>0</v>
      </c>
      <c r="C3701" s="59">
        <f>Inputs!C3694</f>
        <v>0</v>
      </c>
      <c r="D3701" s="59">
        <f>Inputs!D3694</f>
        <v>0</v>
      </c>
      <c r="E3701" s="59">
        <f>Inputs!E3694</f>
        <v>0</v>
      </c>
      <c r="F3701" s="59">
        <f>Inputs!F3694</f>
        <v>0</v>
      </c>
      <c r="G3701" s="59">
        <f>Inputs!G3694</f>
        <v>0</v>
      </c>
      <c r="H3701" s="59">
        <f>Inputs!H3694</f>
        <v>0</v>
      </c>
      <c r="I3701" s="59">
        <f>Inputs!I3694</f>
        <v>0</v>
      </c>
      <c r="J3701" s="59">
        <f>Inputs!J3694</f>
        <v>0</v>
      </c>
      <c r="K3701" s="59">
        <f>Inputs!K3694</f>
        <v>0</v>
      </c>
      <c r="L3701" s="59">
        <f>Inputs!L3694</f>
        <v>0</v>
      </c>
      <c r="M3701" s="59">
        <f>Inputs!M3694</f>
        <v>0</v>
      </c>
      <c r="N3701" s="59">
        <f>Inputs!N3694</f>
        <v>0</v>
      </c>
      <c r="O3701" s="59">
        <f>Inputs!O3694</f>
        <v>0</v>
      </c>
      <c r="P3701" s="59">
        <f>Inputs!P3694</f>
        <v>0</v>
      </c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3"/>
      <c r="BA3701" s="13"/>
      <c r="BB3701" s="13"/>
      <c r="BC3701" s="13"/>
      <c r="BD3701" s="13"/>
      <c r="BE3701" s="13"/>
    </row>
    <row r="3702" spans="1:57" x14ac:dyDescent="0.25">
      <c r="A3702" s="59">
        <f>Inputs!A3695</f>
        <v>0</v>
      </c>
      <c r="B3702" s="59">
        <f>Inputs!B3695</f>
        <v>0</v>
      </c>
      <c r="C3702" s="59">
        <f>Inputs!C3695</f>
        <v>0</v>
      </c>
      <c r="D3702" s="59">
        <f>Inputs!D3695</f>
        <v>0</v>
      </c>
      <c r="E3702" s="59">
        <f>Inputs!E3695</f>
        <v>0</v>
      </c>
      <c r="F3702" s="59">
        <f>Inputs!F3695</f>
        <v>0</v>
      </c>
      <c r="G3702" s="59">
        <f>Inputs!G3695</f>
        <v>0</v>
      </c>
      <c r="H3702" s="59">
        <f>Inputs!H3695</f>
        <v>0</v>
      </c>
      <c r="I3702" s="59">
        <f>Inputs!I3695</f>
        <v>0</v>
      </c>
      <c r="J3702" s="59">
        <f>Inputs!J3695</f>
        <v>0</v>
      </c>
      <c r="K3702" s="59">
        <f>Inputs!K3695</f>
        <v>0</v>
      </c>
      <c r="L3702" s="59">
        <f>Inputs!L3695</f>
        <v>0</v>
      </c>
      <c r="M3702" s="59">
        <f>Inputs!M3695</f>
        <v>0</v>
      </c>
      <c r="N3702" s="59">
        <f>Inputs!N3695</f>
        <v>0</v>
      </c>
      <c r="O3702" s="59">
        <f>Inputs!O3695</f>
        <v>0</v>
      </c>
      <c r="P3702" s="59">
        <f>Inputs!P3695</f>
        <v>0</v>
      </c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3"/>
      <c r="BA3702" s="13"/>
      <c r="BB3702" s="13"/>
      <c r="BC3702" s="13"/>
      <c r="BD3702" s="13"/>
      <c r="BE3702" s="13"/>
    </row>
    <row r="3703" spans="1:57" x14ac:dyDescent="0.25">
      <c r="A3703" s="59">
        <f>Inputs!A3696</f>
        <v>0</v>
      </c>
      <c r="B3703" s="59">
        <f>Inputs!B3696</f>
        <v>0</v>
      </c>
      <c r="C3703" s="59">
        <f>Inputs!C3696</f>
        <v>0</v>
      </c>
      <c r="D3703" s="59">
        <f>Inputs!D3696</f>
        <v>0</v>
      </c>
      <c r="E3703" s="59">
        <f>Inputs!E3696</f>
        <v>0</v>
      </c>
      <c r="F3703" s="59">
        <f>Inputs!F3696</f>
        <v>0</v>
      </c>
      <c r="G3703" s="59">
        <f>Inputs!G3696</f>
        <v>0</v>
      </c>
      <c r="H3703" s="59">
        <f>Inputs!H3696</f>
        <v>0</v>
      </c>
      <c r="I3703" s="59">
        <f>Inputs!I3696</f>
        <v>0</v>
      </c>
      <c r="J3703" s="59">
        <f>Inputs!J3696</f>
        <v>0</v>
      </c>
      <c r="K3703" s="59">
        <f>Inputs!K3696</f>
        <v>0</v>
      </c>
      <c r="L3703" s="59">
        <f>Inputs!L3696</f>
        <v>0</v>
      </c>
      <c r="M3703" s="59">
        <f>Inputs!M3696</f>
        <v>0</v>
      </c>
      <c r="N3703" s="59">
        <f>Inputs!N3696</f>
        <v>0</v>
      </c>
      <c r="O3703" s="59">
        <f>Inputs!O3696</f>
        <v>0</v>
      </c>
      <c r="P3703" s="59">
        <f>Inputs!P3696</f>
        <v>0</v>
      </c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13"/>
      <c r="BA3703" s="13"/>
      <c r="BB3703" s="13"/>
      <c r="BC3703" s="13"/>
      <c r="BD3703" s="13"/>
      <c r="BE3703" s="13"/>
    </row>
    <row r="3704" spans="1:57" x14ac:dyDescent="0.25">
      <c r="A3704" s="59">
        <f>Inputs!A3697</f>
        <v>0</v>
      </c>
      <c r="B3704" s="59">
        <f>Inputs!B3697</f>
        <v>0</v>
      </c>
      <c r="C3704" s="59">
        <f>Inputs!C3697</f>
        <v>0</v>
      </c>
      <c r="D3704" s="59">
        <f>Inputs!D3697</f>
        <v>0</v>
      </c>
      <c r="E3704" s="59">
        <f>Inputs!E3697</f>
        <v>0</v>
      </c>
      <c r="F3704" s="59">
        <f>Inputs!F3697</f>
        <v>0</v>
      </c>
      <c r="G3704" s="59">
        <f>Inputs!G3697</f>
        <v>0</v>
      </c>
      <c r="H3704" s="59">
        <f>Inputs!H3697</f>
        <v>0</v>
      </c>
      <c r="I3704" s="59">
        <f>Inputs!I3697</f>
        <v>0</v>
      </c>
      <c r="J3704" s="59">
        <f>Inputs!J3697</f>
        <v>0</v>
      </c>
      <c r="K3704" s="59">
        <f>Inputs!K3697</f>
        <v>0</v>
      </c>
      <c r="L3704" s="59">
        <f>Inputs!L3697</f>
        <v>0</v>
      </c>
      <c r="M3704" s="59">
        <f>Inputs!M3697</f>
        <v>0</v>
      </c>
      <c r="N3704" s="59">
        <f>Inputs!N3697</f>
        <v>0</v>
      </c>
      <c r="O3704" s="59">
        <f>Inputs!O3697</f>
        <v>0</v>
      </c>
      <c r="P3704" s="59">
        <f>Inputs!P3697</f>
        <v>0</v>
      </c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13"/>
      <c r="BA3704" s="13"/>
      <c r="BB3704" s="13"/>
      <c r="BC3704" s="13"/>
      <c r="BD3704" s="13"/>
      <c r="BE3704" s="13"/>
    </row>
    <row r="3705" spans="1:57" x14ac:dyDescent="0.25">
      <c r="A3705" s="59">
        <f>Inputs!A3698</f>
        <v>0</v>
      </c>
      <c r="B3705" s="59">
        <f>Inputs!B3698</f>
        <v>0</v>
      </c>
      <c r="C3705" s="59">
        <f>Inputs!C3698</f>
        <v>0</v>
      </c>
      <c r="D3705" s="59">
        <f>Inputs!D3698</f>
        <v>0</v>
      </c>
      <c r="E3705" s="59">
        <f>Inputs!E3698</f>
        <v>0</v>
      </c>
      <c r="F3705" s="59">
        <f>Inputs!F3698</f>
        <v>0</v>
      </c>
      <c r="G3705" s="59">
        <f>Inputs!G3698</f>
        <v>0</v>
      </c>
      <c r="H3705" s="59">
        <f>Inputs!H3698</f>
        <v>0</v>
      </c>
      <c r="I3705" s="59">
        <f>Inputs!I3698</f>
        <v>0</v>
      </c>
      <c r="J3705" s="59">
        <f>Inputs!J3698</f>
        <v>0</v>
      </c>
      <c r="K3705" s="59">
        <f>Inputs!K3698</f>
        <v>0</v>
      </c>
      <c r="L3705" s="59">
        <f>Inputs!L3698</f>
        <v>0</v>
      </c>
      <c r="M3705" s="59">
        <f>Inputs!M3698</f>
        <v>0</v>
      </c>
      <c r="N3705" s="59">
        <f>Inputs!N3698</f>
        <v>0</v>
      </c>
      <c r="O3705" s="59">
        <f>Inputs!O3698</f>
        <v>0</v>
      </c>
      <c r="P3705" s="59">
        <f>Inputs!P3698</f>
        <v>0</v>
      </c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3"/>
      <c r="BA3705" s="13"/>
      <c r="BB3705" s="13"/>
      <c r="BC3705" s="13"/>
      <c r="BD3705" s="13"/>
      <c r="BE3705" s="13"/>
    </row>
    <row r="3706" spans="1:57" x14ac:dyDescent="0.25">
      <c r="A3706" s="59">
        <f>Inputs!A3699</f>
        <v>0</v>
      </c>
      <c r="B3706" s="59">
        <f>Inputs!B3699</f>
        <v>0</v>
      </c>
      <c r="C3706" s="59">
        <f>Inputs!C3699</f>
        <v>0</v>
      </c>
      <c r="D3706" s="59">
        <f>Inputs!D3699</f>
        <v>0</v>
      </c>
      <c r="E3706" s="59">
        <f>Inputs!E3699</f>
        <v>0</v>
      </c>
      <c r="F3706" s="59">
        <f>Inputs!F3699</f>
        <v>0</v>
      </c>
      <c r="G3706" s="59">
        <f>Inputs!G3699</f>
        <v>0</v>
      </c>
      <c r="H3706" s="59">
        <f>Inputs!H3699</f>
        <v>0</v>
      </c>
      <c r="I3706" s="59">
        <f>Inputs!I3699</f>
        <v>0</v>
      </c>
      <c r="J3706" s="59">
        <f>Inputs!J3699</f>
        <v>0</v>
      </c>
      <c r="K3706" s="59">
        <f>Inputs!K3699</f>
        <v>0</v>
      </c>
      <c r="L3706" s="59">
        <f>Inputs!L3699</f>
        <v>0</v>
      </c>
      <c r="M3706" s="59">
        <f>Inputs!M3699</f>
        <v>0</v>
      </c>
      <c r="N3706" s="59">
        <f>Inputs!N3699</f>
        <v>0</v>
      </c>
      <c r="O3706" s="59">
        <f>Inputs!O3699</f>
        <v>0</v>
      </c>
      <c r="P3706" s="59">
        <f>Inputs!P3699</f>
        <v>0</v>
      </c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3"/>
      <c r="BA3706" s="13"/>
      <c r="BB3706" s="13"/>
      <c r="BC3706" s="13"/>
      <c r="BD3706" s="13"/>
      <c r="BE3706" s="13"/>
    </row>
    <row r="3707" spans="1:57" x14ac:dyDescent="0.25">
      <c r="A3707" s="59">
        <f>Inputs!A3700</f>
        <v>0</v>
      </c>
      <c r="B3707" s="59">
        <f>Inputs!B3700</f>
        <v>0</v>
      </c>
      <c r="C3707" s="59">
        <f>Inputs!C3700</f>
        <v>0</v>
      </c>
      <c r="D3707" s="59">
        <f>Inputs!D3700</f>
        <v>0</v>
      </c>
      <c r="E3707" s="59">
        <f>Inputs!E3700</f>
        <v>0</v>
      </c>
      <c r="F3707" s="59">
        <f>Inputs!F3700</f>
        <v>0</v>
      </c>
      <c r="G3707" s="59">
        <f>Inputs!G3700</f>
        <v>0</v>
      </c>
      <c r="H3707" s="59">
        <f>Inputs!H3700</f>
        <v>0</v>
      </c>
      <c r="I3707" s="59">
        <f>Inputs!I3700</f>
        <v>0</v>
      </c>
      <c r="J3707" s="59">
        <f>Inputs!J3700</f>
        <v>0</v>
      </c>
      <c r="K3707" s="59">
        <f>Inputs!K3700</f>
        <v>0</v>
      </c>
      <c r="L3707" s="59">
        <f>Inputs!L3700</f>
        <v>0</v>
      </c>
      <c r="M3707" s="59">
        <f>Inputs!M3700</f>
        <v>0</v>
      </c>
      <c r="N3707" s="59">
        <f>Inputs!N3700</f>
        <v>0</v>
      </c>
      <c r="O3707" s="59">
        <f>Inputs!O3700</f>
        <v>0</v>
      </c>
      <c r="P3707" s="59">
        <f>Inputs!P3700</f>
        <v>0</v>
      </c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3"/>
      <c r="BA3707" s="13"/>
      <c r="BB3707" s="13"/>
      <c r="BC3707" s="13"/>
      <c r="BD3707" s="13"/>
      <c r="BE3707" s="13"/>
    </row>
    <row r="3708" spans="1:57" x14ac:dyDescent="0.25">
      <c r="A3708" s="59">
        <f>Inputs!A3701</f>
        <v>0</v>
      </c>
      <c r="B3708" s="59">
        <f>Inputs!B3701</f>
        <v>0</v>
      </c>
      <c r="C3708" s="59">
        <f>Inputs!C3701</f>
        <v>0</v>
      </c>
      <c r="D3708" s="59">
        <f>Inputs!D3701</f>
        <v>0</v>
      </c>
      <c r="E3708" s="59">
        <f>Inputs!E3701</f>
        <v>0</v>
      </c>
      <c r="F3708" s="59">
        <f>Inputs!F3701</f>
        <v>0</v>
      </c>
      <c r="G3708" s="59">
        <f>Inputs!G3701</f>
        <v>0</v>
      </c>
      <c r="H3708" s="59">
        <f>Inputs!H3701</f>
        <v>0</v>
      </c>
      <c r="I3708" s="59">
        <f>Inputs!I3701</f>
        <v>0</v>
      </c>
      <c r="J3708" s="59">
        <f>Inputs!J3701</f>
        <v>0</v>
      </c>
      <c r="K3708" s="59">
        <f>Inputs!K3701</f>
        <v>0</v>
      </c>
      <c r="L3708" s="59">
        <f>Inputs!L3701</f>
        <v>0</v>
      </c>
      <c r="M3708" s="59">
        <f>Inputs!M3701</f>
        <v>0</v>
      </c>
      <c r="N3708" s="59">
        <f>Inputs!N3701</f>
        <v>0</v>
      </c>
      <c r="O3708" s="59">
        <f>Inputs!O3701</f>
        <v>0</v>
      </c>
      <c r="P3708" s="59">
        <f>Inputs!P3701</f>
        <v>0</v>
      </c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3"/>
      <c r="BA3708" s="13"/>
      <c r="BB3708" s="13"/>
      <c r="BC3708" s="13"/>
      <c r="BD3708" s="13"/>
      <c r="BE3708" s="13"/>
    </row>
    <row r="3709" spans="1:57" x14ac:dyDescent="0.25">
      <c r="A3709" s="59">
        <f>Inputs!A3702</f>
        <v>0</v>
      </c>
      <c r="B3709" s="59">
        <f>Inputs!B3702</f>
        <v>0</v>
      </c>
      <c r="C3709" s="59">
        <f>Inputs!C3702</f>
        <v>0</v>
      </c>
      <c r="D3709" s="59">
        <f>Inputs!D3702</f>
        <v>0</v>
      </c>
      <c r="E3709" s="59">
        <f>Inputs!E3702</f>
        <v>0</v>
      </c>
      <c r="F3709" s="59">
        <f>Inputs!F3702</f>
        <v>0</v>
      </c>
      <c r="G3709" s="59">
        <f>Inputs!G3702</f>
        <v>0</v>
      </c>
      <c r="H3709" s="59">
        <f>Inputs!H3702</f>
        <v>0</v>
      </c>
      <c r="I3709" s="59">
        <f>Inputs!I3702</f>
        <v>0</v>
      </c>
      <c r="J3709" s="59">
        <f>Inputs!J3702</f>
        <v>0</v>
      </c>
      <c r="K3709" s="59">
        <f>Inputs!K3702</f>
        <v>0</v>
      </c>
      <c r="L3709" s="59">
        <f>Inputs!L3702</f>
        <v>0</v>
      </c>
      <c r="M3709" s="59">
        <f>Inputs!M3702</f>
        <v>0</v>
      </c>
      <c r="N3709" s="59">
        <f>Inputs!N3702</f>
        <v>0</v>
      </c>
      <c r="O3709" s="59">
        <f>Inputs!O3702</f>
        <v>0</v>
      </c>
      <c r="P3709" s="59">
        <f>Inputs!P3702</f>
        <v>0</v>
      </c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3"/>
      <c r="BA3709" s="13"/>
      <c r="BB3709" s="13"/>
      <c r="BC3709" s="13"/>
      <c r="BD3709" s="13"/>
      <c r="BE3709" s="13"/>
    </row>
    <row r="3710" spans="1:57" x14ac:dyDescent="0.25">
      <c r="A3710" s="59">
        <f>Inputs!A3703</f>
        <v>0</v>
      </c>
      <c r="B3710" s="59">
        <f>Inputs!B3703</f>
        <v>0</v>
      </c>
      <c r="C3710" s="59">
        <f>Inputs!C3703</f>
        <v>0</v>
      </c>
      <c r="D3710" s="59">
        <f>Inputs!D3703</f>
        <v>0</v>
      </c>
      <c r="E3710" s="59">
        <f>Inputs!E3703</f>
        <v>0</v>
      </c>
      <c r="F3710" s="59">
        <f>Inputs!F3703</f>
        <v>0</v>
      </c>
      <c r="G3710" s="59">
        <f>Inputs!G3703</f>
        <v>0</v>
      </c>
      <c r="H3710" s="59">
        <f>Inputs!H3703</f>
        <v>0</v>
      </c>
      <c r="I3710" s="59">
        <f>Inputs!I3703</f>
        <v>0</v>
      </c>
      <c r="J3710" s="59">
        <f>Inputs!J3703</f>
        <v>0</v>
      </c>
      <c r="K3710" s="59">
        <f>Inputs!K3703</f>
        <v>0</v>
      </c>
      <c r="L3710" s="59">
        <f>Inputs!L3703</f>
        <v>0</v>
      </c>
      <c r="M3710" s="59">
        <f>Inputs!M3703</f>
        <v>0</v>
      </c>
      <c r="N3710" s="59">
        <f>Inputs!N3703</f>
        <v>0</v>
      </c>
      <c r="O3710" s="59">
        <f>Inputs!O3703</f>
        <v>0</v>
      </c>
      <c r="P3710" s="59">
        <f>Inputs!P3703</f>
        <v>0</v>
      </c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3"/>
      <c r="BA3710" s="13"/>
      <c r="BB3710" s="13"/>
      <c r="BC3710" s="13"/>
      <c r="BD3710" s="13"/>
      <c r="BE3710" s="13"/>
    </row>
    <row r="3711" spans="1:57" x14ac:dyDescent="0.25">
      <c r="A3711" s="59">
        <f>Inputs!A3704</f>
        <v>0</v>
      </c>
      <c r="B3711" s="59">
        <f>Inputs!B3704</f>
        <v>0</v>
      </c>
      <c r="C3711" s="59">
        <f>Inputs!C3704</f>
        <v>0</v>
      </c>
      <c r="D3711" s="59">
        <f>Inputs!D3704</f>
        <v>0</v>
      </c>
      <c r="E3711" s="59">
        <f>Inputs!E3704</f>
        <v>0</v>
      </c>
      <c r="F3711" s="59">
        <f>Inputs!F3704</f>
        <v>0</v>
      </c>
      <c r="G3711" s="59">
        <f>Inputs!G3704</f>
        <v>0</v>
      </c>
      <c r="H3711" s="59">
        <f>Inputs!H3704</f>
        <v>0</v>
      </c>
      <c r="I3711" s="59">
        <f>Inputs!I3704</f>
        <v>0</v>
      </c>
      <c r="J3711" s="59">
        <f>Inputs!J3704</f>
        <v>0</v>
      </c>
      <c r="K3711" s="59">
        <f>Inputs!K3704</f>
        <v>0</v>
      </c>
      <c r="L3711" s="59">
        <f>Inputs!L3704</f>
        <v>0</v>
      </c>
      <c r="M3711" s="59">
        <f>Inputs!M3704</f>
        <v>0</v>
      </c>
      <c r="N3711" s="59">
        <f>Inputs!N3704</f>
        <v>0</v>
      </c>
      <c r="O3711" s="59">
        <f>Inputs!O3704</f>
        <v>0</v>
      </c>
      <c r="P3711" s="59">
        <f>Inputs!P3704</f>
        <v>0</v>
      </c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3"/>
      <c r="BA3711" s="13"/>
      <c r="BB3711" s="13"/>
      <c r="BC3711" s="13"/>
      <c r="BD3711" s="13"/>
      <c r="BE3711" s="13"/>
    </row>
    <row r="3712" spans="1:57" x14ac:dyDescent="0.25">
      <c r="A3712" s="59">
        <f>Inputs!A3705</f>
        <v>0</v>
      </c>
      <c r="B3712" s="59">
        <f>Inputs!B3705</f>
        <v>0</v>
      </c>
      <c r="C3712" s="59">
        <f>Inputs!C3705</f>
        <v>0</v>
      </c>
      <c r="D3712" s="59">
        <f>Inputs!D3705</f>
        <v>0</v>
      </c>
      <c r="E3712" s="59">
        <f>Inputs!E3705</f>
        <v>0</v>
      </c>
      <c r="F3712" s="59">
        <f>Inputs!F3705</f>
        <v>0</v>
      </c>
      <c r="G3712" s="59">
        <f>Inputs!G3705</f>
        <v>0</v>
      </c>
      <c r="H3712" s="59">
        <f>Inputs!H3705</f>
        <v>0</v>
      </c>
      <c r="I3712" s="59">
        <f>Inputs!I3705</f>
        <v>0</v>
      </c>
      <c r="J3712" s="59">
        <f>Inputs!J3705</f>
        <v>0</v>
      </c>
      <c r="K3712" s="59">
        <f>Inputs!K3705</f>
        <v>0</v>
      </c>
      <c r="L3712" s="59">
        <f>Inputs!L3705</f>
        <v>0</v>
      </c>
      <c r="M3712" s="59">
        <f>Inputs!M3705</f>
        <v>0</v>
      </c>
      <c r="N3712" s="59">
        <f>Inputs!N3705</f>
        <v>0</v>
      </c>
      <c r="O3712" s="59">
        <f>Inputs!O3705</f>
        <v>0</v>
      </c>
      <c r="P3712" s="59">
        <f>Inputs!P3705</f>
        <v>0</v>
      </c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3"/>
      <c r="BA3712" s="13"/>
      <c r="BB3712" s="13"/>
      <c r="BC3712" s="13"/>
      <c r="BD3712" s="13"/>
      <c r="BE3712" s="13"/>
    </row>
    <row r="3713" spans="1:57" x14ac:dyDescent="0.25">
      <c r="A3713" s="59">
        <f>Inputs!A3706</f>
        <v>0</v>
      </c>
      <c r="B3713" s="59">
        <f>Inputs!B3706</f>
        <v>0</v>
      </c>
      <c r="C3713" s="59">
        <f>Inputs!C3706</f>
        <v>0</v>
      </c>
      <c r="D3713" s="59">
        <f>Inputs!D3706</f>
        <v>0</v>
      </c>
      <c r="E3713" s="59">
        <f>Inputs!E3706</f>
        <v>0</v>
      </c>
      <c r="F3713" s="59">
        <f>Inputs!F3706</f>
        <v>0</v>
      </c>
      <c r="G3713" s="59">
        <f>Inputs!G3706</f>
        <v>0</v>
      </c>
      <c r="H3713" s="59">
        <f>Inputs!H3706</f>
        <v>0</v>
      </c>
      <c r="I3713" s="59">
        <f>Inputs!I3706</f>
        <v>0</v>
      </c>
      <c r="J3713" s="59">
        <f>Inputs!J3706</f>
        <v>0</v>
      </c>
      <c r="K3713" s="59">
        <f>Inputs!K3706</f>
        <v>0</v>
      </c>
      <c r="L3713" s="59">
        <f>Inputs!L3706</f>
        <v>0</v>
      </c>
      <c r="M3713" s="59">
        <f>Inputs!M3706</f>
        <v>0</v>
      </c>
      <c r="N3713" s="59">
        <f>Inputs!N3706</f>
        <v>0</v>
      </c>
      <c r="O3713" s="59">
        <f>Inputs!O3706</f>
        <v>0</v>
      </c>
      <c r="P3713" s="59">
        <f>Inputs!P3706</f>
        <v>0</v>
      </c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3"/>
      <c r="BA3713" s="13"/>
      <c r="BB3713" s="13"/>
      <c r="BC3713" s="13"/>
      <c r="BD3713" s="13"/>
      <c r="BE3713" s="13"/>
    </row>
    <row r="3714" spans="1:57" x14ac:dyDescent="0.25">
      <c r="A3714" s="59">
        <f>Inputs!A3707</f>
        <v>0</v>
      </c>
      <c r="B3714" s="59">
        <f>Inputs!B3707</f>
        <v>0</v>
      </c>
      <c r="C3714" s="59">
        <f>Inputs!C3707</f>
        <v>0</v>
      </c>
      <c r="D3714" s="59">
        <f>Inputs!D3707</f>
        <v>0</v>
      </c>
      <c r="E3714" s="59">
        <f>Inputs!E3707</f>
        <v>0</v>
      </c>
      <c r="F3714" s="59">
        <f>Inputs!F3707</f>
        <v>0</v>
      </c>
      <c r="G3714" s="59">
        <f>Inputs!G3707</f>
        <v>0</v>
      </c>
      <c r="H3714" s="59">
        <f>Inputs!H3707</f>
        <v>0</v>
      </c>
      <c r="I3714" s="59">
        <f>Inputs!I3707</f>
        <v>0</v>
      </c>
      <c r="J3714" s="59">
        <f>Inputs!J3707</f>
        <v>0</v>
      </c>
      <c r="K3714" s="59">
        <f>Inputs!K3707</f>
        <v>0</v>
      </c>
      <c r="L3714" s="59">
        <f>Inputs!L3707</f>
        <v>0</v>
      </c>
      <c r="M3714" s="59">
        <f>Inputs!M3707</f>
        <v>0</v>
      </c>
      <c r="N3714" s="59">
        <f>Inputs!N3707</f>
        <v>0</v>
      </c>
      <c r="O3714" s="59">
        <f>Inputs!O3707</f>
        <v>0</v>
      </c>
      <c r="P3714" s="59">
        <f>Inputs!P3707</f>
        <v>0</v>
      </c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3"/>
      <c r="BA3714" s="13"/>
      <c r="BB3714" s="13"/>
      <c r="BC3714" s="13"/>
      <c r="BD3714" s="13"/>
      <c r="BE3714" s="13"/>
    </row>
    <row r="3715" spans="1:57" x14ac:dyDescent="0.25">
      <c r="A3715" s="59">
        <f>Inputs!A3708</f>
        <v>0</v>
      </c>
      <c r="B3715" s="59">
        <f>Inputs!B3708</f>
        <v>0</v>
      </c>
      <c r="C3715" s="59">
        <f>Inputs!C3708</f>
        <v>0</v>
      </c>
      <c r="D3715" s="59">
        <f>Inputs!D3708</f>
        <v>0</v>
      </c>
      <c r="E3715" s="59">
        <f>Inputs!E3708</f>
        <v>0</v>
      </c>
      <c r="F3715" s="59">
        <f>Inputs!F3708</f>
        <v>0</v>
      </c>
      <c r="G3715" s="59">
        <f>Inputs!G3708</f>
        <v>0</v>
      </c>
      <c r="H3715" s="59">
        <f>Inputs!H3708</f>
        <v>0</v>
      </c>
      <c r="I3715" s="59">
        <f>Inputs!I3708</f>
        <v>0</v>
      </c>
      <c r="J3715" s="59">
        <f>Inputs!J3708</f>
        <v>0</v>
      </c>
      <c r="K3715" s="59">
        <f>Inputs!K3708</f>
        <v>0</v>
      </c>
      <c r="L3715" s="59">
        <f>Inputs!L3708</f>
        <v>0</v>
      </c>
      <c r="M3715" s="59">
        <f>Inputs!M3708</f>
        <v>0</v>
      </c>
      <c r="N3715" s="59">
        <f>Inputs!N3708</f>
        <v>0</v>
      </c>
      <c r="O3715" s="59">
        <f>Inputs!O3708</f>
        <v>0</v>
      </c>
      <c r="P3715" s="59">
        <f>Inputs!P3708</f>
        <v>0</v>
      </c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3"/>
      <c r="BA3715" s="13"/>
      <c r="BB3715" s="13"/>
      <c r="BC3715" s="13"/>
      <c r="BD3715" s="13"/>
      <c r="BE3715" s="13"/>
    </row>
    <row r="3716" spans="1:57" x14ac:dyDescent="0.25">
      <c r="A3716" s="59">
        <f>Inputs!A3709</f>
        <v>0</v>
      </c>
      <c r="B3716" s="59">
        <f>Inputs!B3709</f>
        <v>0</v>
      </c>
      <c r="C3716" s="59">
        <f>Inputs!C3709</f>
        <v>0</v>
      </c>
      <c r="D3716" s="59">
        <f>Inputs!D3709</f>
        <v>0</v>
      </c>
      <c r="E3716" s="59">
        <f>Inputs!E3709</f>
        <v>0</v>
      </c>
      <c r="F3716" s="59">
        <f>Inputs!F3709</f>
        <v>0</v>
      </c>
      <c r="G3716" s="59">
        <f>Inputs!G3709</f>
        <v>0</v>
      </c>
      <c r="H3716" s="59">
        <f>Inputs!H3709</f>
        <v>0</v>
      </c>
      <c r="I3716" s="59">
        <f>Inputs!I3709</f>
        <v>0</v>
      </c>
      <c r="J3716" s="59">
        <f>Inputs!J3709</f>
        <v>0</v>
      </c>
      <c r="K3716" s="59">
        <f>Inputs!K3709</f>
        <v>0</v>
      </c>
      <c r="L3716" s="59">
        <f>Inputs!L3709</f>
        <v>0</v>
      </c>
      <c r="M3716" s="59">
        <f>Inputs!M3709</f>
        <v>0</v>
      </c>
      <c r="N3716" s="59">
        <f>Inputs!N3709</f>
        <v>0</v>
      </c>
      <c r="O3716" s="59">
        <f>Inputs!O3709</f>
        <v>0</v>
      </c>
      <c r="P3716" s="59">
        <f>Inputs!P3709</f>
        <v>0</v>
      </c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3"/>
      <c r="BA3716" s="13"/>
      <c r="BB3716" s="13"/>
      <c r="BC3716" s="13"/>
      <c r="BD3716" s="13"/>
      <c r="BE3716" s="13"/>
    </row>
    <row r="3717" spans="1:57" x14ac:dyDescent="0.25">
      <c r="A3717" s="59">
        <f>Inputs!A3710</f>
        <v>0</v>
      </c>
      <c r="B3717" s="59">
        <f>Inputs!B3710</f>
        <v>0</v>
      </c>
      <c r="C3717" s="59">
        <f>Inputs!C3710</f>
        <v>0</v>
      </c>
      <c r="D3717" s="59">
        <f>Inputs!D3710</f>
        <v>0</v>
      </c>
      <c r="E3717" s="59">
        <f>Inputs!E3710</f>
        <v>0</v>
      </c>
      <c r="F3717" s="59">
        <f>Inputs!F3710</f>
        <v>0</v>
      </c>
      <c r="G3717" s="59">
        <f>Inputs!G3710</f>
        <v>0</v>
      </c>
      <c r="H3717" s="59">
        <f>Inputs!H3710</f>
        <v>0</v>
      </c>
      <c r="I3717" s="59">
        <f>Inputs!I3710</f>
        <v>0</v>
      </c>
      <c r="J3717" s="59">
        <f>Inputs!J3710</f>
        <v>0</v>
      </c>
      <c r="K3717" s="59">
        <f>Inputs!K3710</f>
        <v>0</v>
      </c>
      <c r="L3717" s="59">
        <f>Inputs!L3710</f>
        <v>0</v>
      </c>
      <c r="M3717" s="59">
        <f>Inputs!M3710</f>
        <v>0</v>
      </c>
      <c r="N3717" s="59">
        <f>Inputs!N3710</f>
        <v>0</v>
      </c>
      <c r="O3717" s="59">
        <f>Inputs!O3710</f>
        <v>0</v>
      </c>
      <c r="P3717" s="59">
        <f>Inputs!P3710</f>
        <v>0</v>
      </c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3"/>
      <c r="BA3717" s="13"/>
      <c r="BB3717" s="13"/>
      <c r="BC3717" s="13"/>
      <c r="BD3717" s="13"/>
      <c r="BE3717" s="13"/>
    </row>
    <row r="3718" spans="1:57" x14ac:dyDescent="0.25">
      <c r="A3718" s="59">
        <f>Inputs!A3711</f>
        <v>0</v>
      </c>
      <c r="B3718" s="59">
        <f>Inputs!B3711</f>
        <v>0</v>
      </c>
      <c r="C3718" s="59">
        <f>Inputs!C3711</f>
        <v>0</v>
      </c>
      <c r="D3718" s="59">
        <f>Inputs!D3711</f>
        <v>0</v>
      </c>
      <c r="E3718" s="59">
        <f>Inputs!E3711</f>
        <v>0</v>
      </c>
      <c r="F3718" s="59">
        <f>Inputs!F3711</f>
        <v>0</v>
      </c>
      <c r="G3718" s="59">
        <f>Inputs!G3711</f>
        <v>0</v>
      </c>
      <c r="H3718" s="59">
        <f>Inputs!H3711</f>
        <v>0</v>
      </c>
      <c r="I3718" s="59">
        <f>Inputs!I3711</f>
        <v>0</v>
      </c>
      <c r="J3718" s="59">
        <f>Inputs!J3711</f>
        <v>0</v>
      </c>
      <c r="K3718" s="59">
        <f>Inputs!K3711</f>
        <v>0</v>
      </c>
      <c r="L3718" s="59">
        <f>Inputs!L3711</f>
        <v>0</v>
      </c>
      <c r="M3718" s="59">
        <f>Inputs!M3711</f>
        <v>0</v>
      </c>
      <c r="N3718" s="59">
        <f>Inputs!N3711</f>
        <v>0</v>
      </c>
      <c r="O3718" s="59">
        <f>Inputs!O3711</f>
        <v>0</v>
      </c>
      <c r="P3718" s="59">
        <f>Inputs!P3711</f>
        <v>0</v>
      </c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3"/>
      <c r="BA3718" s="13"/>
      <c r="BB3718" s="13"/>
      <c r="BC3718" s="13"/>
      <c r="BD3718" s="13"/>
      <c r="BE3718" s="13"/>
    </row>
    <row r="3719" spans="1:57" x14ac:dyDescent="0.25">
      <c r="A3719" s="59">
        <f>Inputs!A3712</f>
        <v>0</v>
      </c>
      <c r="B3719" s="59">
        <f>Inputs!B3712</f>
        <v>0</v>
      </c>
      <c r="C3719" s="59">
        <f>Inputs!C3712</f>
        <v>0</v>
      </c>
      <c r="D3719" s="59">
        <f>Inputs!D3712</f>
        <v>0</v>
      </c>
      <c r="E3719" s="59">
        <f>Inputs!E3712</f>
        <v>0</v>
      </c>
      <c r="F3719" s="59">
        <f>Inputs!F3712</f>
        <v>0</v>
      </c>
      <c r="G3719" s="59">
        <f>Inputs!G3712</f>
        <v>0</v>
      </c>
      <c r="H3719" s="59">
        <f>Inputs!H3712</f>
        <v>0</v>
      </c>
      <c r="I3719" s="59">
        <f>Inputs!I3712</f>
        <v>0</v>
      </c>
      <c r="J3719" s="59">
        <f>Inputs!J3712</f>
        <v>0</v>
      </c>
      <c r="K3719" s="59">
        <f>Inputs!K3712</f>
        <v>0</v>
      </c>
      <c r="L3719" s="59">
        <f>Inputs!L3712</f>
        <v>0</v>
      </c>
      <c r="M3719" s="59">
        <f>Inputs!M3712</f>
        <v>0</v>
      </c>
      <c r="N3719" s="59">
        <f>Inputs!N3712</f>
        <v>0</v>
      </c>
      <c r="O3719" s="59">
        <f>Inputs!O3712</f>
        <v>0</v>
      </c>
      <c r="P3719" s="59">
        <f>Inputs!P3712</f>
        <v>0</v>
      </c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3"/>
      <c r="BA3719" s="13"/>
      <c r="BB3719" s="13"/>
      <c r="BC3719" s="13"/>
      <c r="BD3719" s="13"/>
      <c r="BE3719" s="13"/>
    </row>
    <row r="3720" spans="1:57" x14ac:dyDescent="0.25">
      <c r="A3720" s="59">
        <f>Inputs!A3713</f>
        <v>0</v>
      </c>
      <c r="B3720" s="59">
        <f>Inputs!B3713</f>
        <v>0</v>
      </c>
      <c r="C3720" s="59">
        <f>Inputs!C3713</f>
        <v>0</v>
      </c>
      <c r="D3720" s="59">
        <f>Inputs!D3713</f>
        <v>0</v>
      </c>
      <c r="E3720" s="59">
        <f>Inputs!E3713</f>
        <v>0</v>
      </c>
      <c r="F3720" s="59">
        <f>Inputs!F3713</f>
        <v>0</v>
      </c>
      <c r="G3720" s="59">
        <f>Inputs!G3713</f>
        <v>0</v>
      </c>
      <c r="H3720" s="59">
        <f>Inputs!H3713</f>
        <v>0</v>
      </c>
      <c r="I3720" s="59">
        <f>Inputs!I3713</f>
        <v>0</v>
      </c>
      <c r="J3720" s="59">
        <f>Inputs!J3713</f>
        <v>0</v>
      </c>
      <c r="K3720" s="59">
        <f>Inputs!K3713</f>
        <v>0</v>
      </c>
      <c r="L3720" s="59">
        <f>Inputs!L3713</f>
        <v>0</v>
      </c>
      <c r="M3720" s="59">
        <f>Inputs!M3713</f>
        <v>0</v>
      </c>
      <c r="N3720" s="59">
        <f>Inputs!N3713</f>
        <v>0</v>
      </c>
      <c r="O3720" s="59">
        <f>Inputs!O3713</f>
        <v>0</v>
      </c>
      <c r="P3720" s="59">
        <f>Inputs!P3713</f>
        <v>0</v>
      </c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3"/>
      <c r="BA3720" s="13"/>
      <c r="BB3720" s="13"/>
      <c r="BC3720" s="13"/>
      <c r="BD3720" s="13"/>
      <c r="BE3720" s="13"/>
    </row>
    <row r="3721" spans="1:57" x14ac:dyDescent="0.25">
      <c r="A3721" s="59">
        <f>Inputs!A3714</f>
        <v>0</v>
      </c>
      <c r="B3721" s="59">
        <f>Inputs!B3714</f>
        <v>0</v>
      </c>
      <c r="C3721" s="59">
        <f>Inputs!C3714</f>
        <v>0</v>
      </c>
      <c r="D3721" s="59">
        <f>Inputs!D3714</f>
        <v>0</v>
      </c>
      <c r="E3721" s="59">
        <f>Inputs!E3714</f>
        <v>0</v>
      </c>
      <c r="F3721" s="59">
        <f>Inputs!F3714</f>
        <v>0</v>
      </c>
      <c r="G3721" s="59">
        <f>Inputs!G3714</f>
        <v>0</v>
      </c>
      <c r="H3721" s="59">
        <f>Inputs!H3714</f>
        <v>0</v>
      </c>
      <c r="I3721" s="59">
        <f>Inputs!I3714</f>
        <v>0</v>
      </c>
      <c r="J3721" s="59">
        <f>Inputs!J3714</f>
        <v>0</v>
      </c>
      <c r="K3721" s="59">
        <f>Inputs!K3714</f>
        <v>0</v>
      </c>
      <c r="L3721" s="59">
        <f>Inputs!L3714</f>
        <v>0</v>
      </c>
      <c r="M3721" s="59">
        <f>Inputs!M3714</f>
        <v>0</v>
      </c>
      <c r="N3721" s="59">
        <f>Inputs!N3714</f>
        <v>0</v>
      </c>
      <c r="O3721" s="59">
        <f>Inputs!O3714</f>
        <v>0</v>
      </c>
      <c r="P3721" s="59">
        <f>Inputs!P3714</f>
        <v>0</v>
      </c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3"/>
      <c r="BA3721" s="13"/>
      <c r="BB3721" s="13"/>
      <c r="BC3721" s="13"/>
      <c r="BD3721" s="13"/>
      <c r="BE3721" s="13"/>
    </row>
    <row r="3722" spans="1:57" x14ac:dyDescent="0.25">
      <c r="A3722" s="59">
        <f>Inputs!A3715</f>
        <v>0</v>
      </c>
      <c r="B3722" s="59">
        <f>Inputs!B3715</f>
        <v>0</v>
      </c>
      <c r="C3722" s="59">
        <f>Inputs!C3715</f>
        <v>0</v>
      </c>
      <c r="D3722" s="59">
        <f>Inputs!D3715</f>
        <v>0</v>
      </c>
      <c r="E3722" s="59">
        <f>Inputs!E3715</f>
        <v>0</v>
      </c>
      <c r="F3722" s="59">
        <f>Inputs!F3715</f>
        <v>0</v>
      </c>
      <c r="G3722" s="59">
        <f>Inputs!G3715</f>
        <v>0</v>
      </c>
      <c r="H3722" s="59">
        <f>Inputs!H3715</f>
        <v>0</v>
      </c>
      <c r="I3722" s="59">
        <f>Inputs!I3715</f>
        <v>0</v>
      </c>
      <c r="J3722" s="59">
        <f>Inputs!J3715</f>
        <v>0</v>
      </c>
      <c r="K3722" s="59">
        <f>Inputs!K3715</f>
        <v>0</v>
      </c>
      <c r="L3722" s="59">
        <f>Inputs!L3715</f>
        <v>0</v>
      </c>
      <c r="M3722" s="59">
        <f>Inputs!M3715</f>
        <v>0</v>
      </c>
      <c r="N3722" s="59">
        <f>Inputs!N3715</f>
        <v>0</v>
      </c>
      <c r="O3722" s="59">
        <f>Inputs!O3715</f>
        <v>0</v>
      </c>
      <c r="P3722" s="59">
        <f>Inputs!P3715</f>
        <v>0</v>
      </c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3"/>
      <c r="BA3722" s="13"/>
      <c r="BB3722" s="13"/>
      <c r="BC3722" s="13"/>
      <c r="BD3722" s="13"/>
      <c r="BE3722" s="13"/>
    </row>
    <row r="3723" spans="1:57" x14ac:dyDescent="0.25">
      <c r="A3723" s="59">
        <f>Inputs!A3716</f>
        <v>0</v>
      </c>
      <c r="B3723" s="59">
        <f>Inputs!B3716</f>
        <v>0</v>
      </c>
      <c r="C3723" s="59">
        <f>Inputs!C3716</f>
        <v>0</v>
      </c>
      <c r="D3723" s="59">
        <f>Inputs!D3716</f>
        <v>0</v>
      </c>
      <c r="E3723" s="59">
        <f>Inputs!E3716</f>
        <v>0</v>
      </c>
      <c r="F3723" s="59">
        <f>Inputs!F3716</f>
        <v>0</v>
      </c>
      <c r="G3723" s="59">
        <f>Inputs!G3716</f>
        <v>0</v>
      </c>
      <c r="H3723" s="59">
        <f>Inputs!H3716</f>
        <v>0</v>
      </c>
      <c r="I3723" s="59">
        <f>Inputs!I3716</f>
        <v>0</v>
      </c>
      <c r="J3723" s="59">
        <f>Inputs!J3716</f>
        <v>0</v>
      </c>
      <c r="K3723" s="59">
        <f>Inputs!K3716</f>
        <v>0</v>
      </c>
      <c r="L3723" s="59">
        <f>Inputs!L3716</f>
        <v>0</v>
      </c>
      <c r="M3723" s="59">
        <f>Inputs!M3716</f>
        <v>0</v>
      </c>
      <c r="N3723" s="59">
        <f>Inputs!N3716</f>
        <v>0</v>
      </c>
      <c r="O3723" s="59">
        <f>Inputs!O3716</f>
        <v>0</v>
      </c>
      <c r="P3723" s="59">
        <f>Inputs!P3716</f>
        <v>0</v>
      </c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3"/>
      <c r="BA3723" s="13"/>
      <c r="BB3723" s="13"/>
      <c r="BC3723" s="13"/>
      <c r="BD3723" s="13"/>
      <c r="BE3723" s="13"/>
    </row>
    <row r="3724" spans="1:57" x14ac:dyDescent="0.25">
      <c r="A3724" s="59">
        <f>Inputs!A3717</f>
        <v>0</v>
      </c>
      <c r="B3724" s="59">
        <f>Inputs!B3717</f>
        <v>0</v>
      </c>
      <c r="C3724" s="59">
        <f>Inputs!C3717</f>
        <v>0</v>
      </c>
      <c r="D3724" s="59">
        <f>Inputs!D3717</f>
        <v>0</v>
      </c>
      <c r="E3724" s="59">
        <f>Inputs!E3717</f>
        <v>0</v>
      </c>
      <c r="F3724" s="59">
        <f>Inputs!F3717</f>
        <v>0</v>
      </c>
      <c r="G3724" s="59">
        <f>Inputs!G3717</f>
        <v>0</v>
      </c>
      <c r="H3724" s="59">
        <f>Inputs!H3717</f>
        <v>0</v>
      </c>
      <c r="I3724" s="59">
        <f>Inputs!I3717</f>
        <v>0</v>
      </c>
      <c r="J3724" s="59">
        <f>Inputs!J3717</f>
        <v>0</v>
      </c>
      <c r="K3724" s="59">
        <f>Inputs!K3717</f>
        <v>0</v>
      </c>
      <c r="L3724" s="59">
        <f>Inputs!L3717</f>
        <v>0</v>
      </c>
      <c r="M3724" s="59">
        <f>Inputs!M3717</f>
        <v>0</v>
      </c>
      <c r="N3724" s="59">
        <f>Inputs!N3717</f>
        <v>0</v>
      </c>
      <c r="O3724" s="59">
        <f>Inputs!O3717</f>
        <v>0</v>
      </c>
      <c r="P3724" s="59">
        <f>Inputs!P3717</f>
        <v>0</v>
      </c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3"/>
      <c r="BA3724" s="13"/>
      <c r="BB3724" s="13"/>
      <c r="BC3724" s="13"/>
      <c r="BD3724" s="13"/>
      <c r="BE3724" s="13"/>
    </row>
    <row r="3725" spans="1:57" x14ac:dyDescent="0.25">
      <c r="A3725" s="59">
        <f>Inputs!A3718</f>
        <v>0</v>
      </c>
      <c r="B3725" s="59">
        <f>Inputs!B3718</f>
        <v>0</v>
      </c>
      <c r="C3725" s="59">
        <f>Inputs!C3718</f>
        <v>0</v>
      </c>
      <c r="D3725" s="59">
        <f>Inputs!D3718</f>
        <v>0</v>
      </c>
      <c r="E3725" s="59">
        <f>Inputs!E3718</f>
        <v>0</v>
      </c>
      <c r="F3725" s="59">
        <f>Inputs!F3718</f>
        <v>0</v>
      </c>
      <c r="G3725" s="59">
        <f>Inputs!G3718</f>
        <v>0</v>
      </c>
      <c r="H3725" s="59">
        <f>Inputs!H3718</f>
        <v>0</v>
      </c>
      <c r="I3725" s="59">
        <f>Inputs!I3718</f>
        <v>0</v>
      </c>
      <c r="J3725" s="59">
        <f>Inputs!J3718</f>
        <v>0</v>
      </c>
      <c r="K3725" s="59">
        <f>Inputs!K3718</f>
        <v>0</v>
      </c>
      <c r="L3725" s="59">
        <f>Inputs!L3718</f>
        <v>0</v>
      </c>
      <c r="M3725" s="59">
        <f>Inputs!M3718</f>
        <v>0</v>
      </c>
      <c r="N3725" s="59">
        <f>Inputs!N3718</f>
        <v>0</v>
      </c>
      <c r="O3725" s="59">
        <f>Inputs!O3718</f>
        <v>0</v>
      </c>
      <c r="P3725" s="59">
        <f>Inputs!P3718</f>
        <v>0</v>
      </c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3"/>
      <c r="BA3725" s="13"/>
      <c r="BB3725" s="13"/>
      <c r="BC3725" s="13"/>
      <c r="BD3725" s="13"/>
      <c r="BE3725" s="13"/>
    </row>
    <row r="3726" spans="1:57" x14ac:dyDescent="0.25">
      <c r="A3726" s="59">
        <f>Inputs!A3719</f>
        <v>0</v>
      </c>
      <c r="B3726" s="59">
        <f>Inputs!B3719</f>
        <v>0</v>
      </c>
      <c r="C3726" s="59">
        <f>Inputs!C3719</f>
        <v>0</v>
      </c>
      <c r="D3726" s="59">
        <f>Inputs!D3719</f>
        <v>0</v>
      </c>
      <c r="E3726" s="59">
        <f>Inputs!E3719</f>
        <v>0</v>
      </c>
      <c r="F3726" s="59">
        <f>Inputs!F3719</f>
        <v>0</v>
      </c>
      <c r="G3726" s="59">
        <f>Inputs!G3719</f>
        <v>0</v>
      </c>
      <c r="H3726" s="59">
        <f>Inputs!H3719</f>
        <v>0</v>
      </c>
      <c r="I3726" s="59">
        <f>Inputs!I3719</f>
        <v>0</v>
      </c>
      <c r="J3726" s="59">
        <f>Inputs!J3719</f>
        <v>0</v>
      </c>
      <c r="K3726" s="59">
        <f>Inputs!K3719</f>
        <v>0</v>
      </c>
      <c r="L3726" s="59">
        <f>Inputs!L3719</f>
        <v>0</v>
      </c>
      <c r="M3726" s="59">
        <f>Inputs!M3719</f>
        <v>0</v>
      </c>
      <c r="N3726" s="59">
        <f>Inputs!N3719</f>
        <v>0</v>
      </c>
      <c r="O3726" s="59">
        <f>Inputs!O3719</f>
        <v>0</v>
      </c>
      <c r="P3726" s="59">
        <f>Inputs!P3719</f>
        <v>0</v>
      </c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3"/>
      <c r="BA3726" s="13"/>
      <c r="BB3726" s="13"/>
      <c r="BC3726" s="13"/>
      <c r="BD3726" s="13"/>
      <c r="BE3726" s="13"/>
    </row>
    <row r="3727" spans="1:57" x14ac:dyDescent="0.25">
      <c r="A3727" s="59">
        <f>Inputs!A3720</f>
        <v>0</v>
      </c>
      <c r="B3727" s="59">
        <f>Inputs!B3720</f>
        <v>0</v>
      </c>
      <c r="C3727" s="59">
        <f>Inputs!C3720</f>
        <v>0</v>
      </c>
      <c r="D3727" s="59">
        <f>Inputs!D3720</f>
        <v>0</v>
      </c>
      <c r="E3727" s="59">
        <f>Inputs!E3720</f>
        <v>0</v>
      </c>
      <c r="F3727" s="59">
        <f>Inputs!F3720</f>
        <v>0</v>
      </c>
      <c r="G3727" s="59">
        <f>Inputs!G3720</f>
        <v>0</v>
      </c>
      <c r="H3727" s="59">
        <f>Inputs!H3720</f>
        <v>0</v>
      </c>
      <c r="I3727" s="59">
        <f>Inputs!I3720</f>
        <v>0</v>
      </c>
      <c r="J3727" s="59">
        <f>Inputs!J3720</f>
        <v>0</v>
      </c>
      <c r="K3727" s="59">
        <f>Inputs!K3720</f>
        <v>0</v>
      </c>
      <c r="L3727" s="59">
        <f>Inputs!L3720</f>
        <v>0</v>
      </c>
      <c r="M3727" s="59">
        <f>Inputs!M3720</f>
        <v>0</v>
      </c>
      <c r="N3727" s="59">
        <f>Inputs!N3720</f>
        <v>0</v>
      </c>
      <c r="O3727" s="59">
        <f>Inputs!O3720</f>
        <v>0</v>
      </c>
      <c r="P3727" s="59">
        <f>Inputs!P3720</f>
        <v>0</v>
      </c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3"/>
      <c r="BA3727" s="13"/>
      <c r="BB3727" s="13"/>
      <c r="BC3727" s="13"/>
      <c r="BD3727" s="13"/>
      <c r="BE3727" s="13"/>
    </row>
    <row r="3728" spans="1:57" x14ac:dyDescent="0.25">
      <c r="A3728" s="59">
        <f>Inputs!A3721</f>
        <v>0</v>
      </c>
      <c r="B3728" s="59">
        <f>Inputs!B3721</f>
        <v>0</v>
      </c>
      <c r="C3728" s="59">
        <f>Inputs!C3721</f>
        <v>0</v>
      </c>
      <c r="D3728" s="59">
        <f>Inputs!D3721</f>
        <v>0</v>
      </c>
      <c r="E3728" s="59">
        <f>Inputs!E3721</f>
        <v>0</v>
      </c>
      <c r="F3728" s="59">
        <f>Inputs!F3721</f>
        <v>0</v>
      </c>
      <c r="G3728" s="59">
        <f>Inputs!G3721</f>
        <v>0</v>
      </c>
      <c r="H3728" s="59">
        <f>Inputs!H3721</f>
        <v>0</v>
      </c>
      <c r="I3728" s="59">
        <f>Inputs!I3721</f>
        <v>0</v>
      </c>
      <c r="J3728" s="59">
        <f>Inputs!J3721</f>
        <v>0</v>
      </c>
      <c r="K3728" s="59">
        <f>Inputs!K3721</f>
        <v>0</v>
      </c>
      <c r="L3728" s="59">
        <f>Inputs!L3721</f>
        <v>0</v>
      </c>
      <c r="M3728" s="59">
        <f>Inputs!M3721</f>
        <v>0</v>
      </c>
      <c r="N3728" s="59">
        <f>Inputs!N3721</f>
        <v>0</v>
      </c>
      <c r="O3728" s="59">
        <f>Inputs!O3721</f>
        <v>0</v>
      </c>
      <c r="P3728" s="59">
        <f>Inputs!P3721</f>
        <v>0</v>
      </c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3"/>
      <c r="BA3728" s="13"/>
      <c r="BB3728" s="13"/>
      <c r="BC3728" s="13"/>
      <c r="BD3728" s="13"/>
      <c r="BE3728" s="13"/>
    </row>
    <row r="3729" spans="1:57" x14ac:dyDescent="0.25">
      <c r="A3729" s="59">
        <f>Inputs!A3722</f>
        <v>0</v>
      </c>
      <c r="B3729" s="59">
        <f>Inputs!B3722</f>
        <v>0</v>
      </c>
      <c r="C3729" s="59">
        <f>Inputs!C3722</f>
        <v>0</v>
      </c>
      <c r="D3729" s="59">
        <f>Inputs!D3722</f>
        <v>0</v>
      </c>
      <c r="E3729" s="59">
        <f>Inputs!E3722</f>
        <v>0</v>
      </c>
      <c r="F3729" s="59">
        <f>Inputs!F3722</f>
        <v>0</v>
      </c>
      <c r="G3729" s="59">
        <f>Inputs!G3722</f>
        <v>0</v>
      </c>
      <c r="H3729" s="59">
        <f>Inputs!H3722</f>
        <v>0</v>
      </c>
      <c r="I3729" s="59">
        <f>Inputs!I3722</f>
        <v>0</v>
      </c>
      <c r="J3729" s="59">
        <f>Inputs!J3722</f>
        <v>0</v>
      </c>
      <c r="K3729" s="59">
        <f>Inputs!K3722</f>
        <v>0</v>
      </c>
      <c r="L3729" s="59">
        <f>Inputs!L3722</f>
        <v>0</v>
      </c>
      <c r="M3729" s="59">
        <f>Inputs!M3722</f>
        <v>0</v>
      </c>
      <c r="N3729" s="59">
        <f>Inputs!N3722</f>
        <v>0</v>
      </c>
      <c r="O3729" s="59">
        <f>Inputs!O3722</f>
        <v>0</v>
      </c>
      <c r="P3729" s="59">
        <f>Inputs!P3722</f>
        <v>0</v>
      </c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3"/>
      <c r="BA3729" s="13"/>
      <c r="BB3729" s="13"/>
      <c r="BC3729" s="13"/>
      <c r="BD3729" s="13"/>
      <c r="BE3729" s="13"/>
    </row>
    <row r="3730" spans="1:57" x14ac:dyDescent="0.25">
      <c r="A3730" s="59">
        <f>Inputs!A3723</f>
        <v>0</v>
      </c>
      <c r="B3730" s="59">
        <f>Inputs!B3723</f>
        <v>0</v>
      </c>
      <c r="C3730" s="59">
        <f>Inputs!C3723</f>
        <v>0</v>
      </c>
      <c r="D3730" s="59">
        <f>Inputs!D3723</f>
        <v>0</v>
      </c>
      <c r="E3730" s="59">
        <f>Inputs!E3723</f>
        <v>0</v>
      </c>
      <c r="F3730" s="59">
        <f>Inputs!F3723</f>
        <v>0</v>
      </c>
      <c r="G3730" s="59">
        <f>Inputs!G3723</f>
        <v>0</v>
      </c>
      <c r="H3730" s="59">
        <f>Inputs!H3723</f>
        <v>0</v>
      </c>
      <c r="I3730" s="59">
        <f>Inputs!I3723</f>
        <v>0</v>
      </c>
      <c r="J3730" s="59">
        <f>Inputs!J3723</f>
        <v>0</v>
      </c>
      <c r="K3730" s="59">
        <f>Inputs!K3723</f>
        <v>0</v>
      </c>
      <c r="L3730" s="59">
        <f>Inputs!L3723</f>
        <v>0</v>
      </c>
      <c r="M3730" s="59">
        <f>Inputs!M3723</f>
        <v>0</v>
      </c>
      <c r="N3730" s="59">
        <f>Inputs!N3723</f>
        <v>0</v>
      </c>
      <c r="O3730" s="59">
        <f>Inputs!O3723</f>
        <v>0</v>
      </c>
      <c r="P3730" s="59">
        <f>Inputs!P3723</f>
        <v>0</v>
      </c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3"/>
      <c r="BA3730" s="13"/>
      <c r="BB3730" s="13"/>
      <c r="BC3730" s="13"/>
      <c r="BD3730" s="13"/>
      <c r="BE3730" s="13"/>
    </row>
    <row r="3731" spans="1:57" x14ac:dyDescent="0.25">
      <c r="A3731" s="59">
        <f>Inputs!A3724</f>
        <v>0</v>
      </c>
      <c r="B3731" s="59">
        <f>Inputs!B3724</f>
        <v>0</v>
      </c>
      <c r="C3731" s="59">
        <f>Inputs!C3724</f>
        <v>0</v>
      </c>
      <c r="D3731" s="59">
        <f>Inputs!D3724</f>
        <v>0</v>
      </c>
      <c r="E3731" s="59">
        <f>Inputs!E3724</f>
        <v>0</v>
      </c>
      <c r="F3731" s="59">
        <f>Inputs!F3724</f>
        <v>0</v>
      </c>
      <c r="G3731" s="59">
        <f>Inputs!G3724</f>
        <v>0</v>
      </c>
      <c r="H3731" s="59">
        <f>Inputs!H3724</f>
        <v>0</v>
      </c>
      <c r="I3731" s="59">
        <f>Inputs!I3724</f>
        <v>0</v>
      </c>
      <c r="J3731" s="59">
        <f>Inputs!J3724</f>
        <v>0</v>
      </c>
      <c r="K3731" s="59">
        <f>Inputs!K3724</f>
        <v>0</v>
      </c>
      <c r="L3731" s="59">
        <f>Inputs!L3724</f>
        <v>0</v>
      </c>
      <c r="M3731" s="59">
        <f>Inputs!M3724</f>
        <v>0</v>
      </c>
      <c r="N3731" s="59">
        <f>Inputs!N3724</f>
        <v>0</v>
      </c>
      <c r="O3731" s="59">
        <f>Inputs!O3724</f>
        <v>0</v>
      </c>
      <c r="P3731" s="59">
        <f>Inputs!P3724</f>
        <v>0</v>
      </c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3"/>
      <c r="BA3731" s="13"/>
      <c r="BB3731" s="13"/>
      <c r="BC3731" s="13"/>
      <c r="BD3731" s="13"/>
      <c r="BE3731" s="13"/>
    </row>
    <row r="3732" spans="1:57" x14ac:dyDescent="0.25">
      <c r="A3732" s="59">
        <f>Inputs!A3725</f>
        <v>0</v>
      </c>
      <c r="B3732" s="59">
        <f>Inputs!B3725</f>
        <v>0</v>
      </c>
      <c r="C3732" s="59">
        <f>Inputs!C3725</f>
        <v>0</v>
      </c>
      <c r="D3732" s="59">
        <f>Inputs!D3725</f>
        <v>0</v>
      </c>
      <c r="E3732" s="59">
        <f>Inputs!E3725</f>
        <v>0</v>
      </c>
      <c r="F3732" s="59">
        <f>Inputs!F3725</f>
        <v>0</v>
      </c>
      <c r="G3732" s="59">
        <f>Inputs!G3725</f>
        <v>0</v>
      </c>
      <c r="H3732" s="59">
        <f>Inputs!H3725</f>
        <v>0</v>
      </c>
      <c r="I3732" s="59">
        <f>Inputs!I3725</f>
        <v>0</v>
      </c>
      <c r="J3732" s="59">
        <f>Inputs!J3725</f>
        <v>0</v>
      </c>
      <c r="K3732" s="59">
        <f>Inputs!K3725</f>
        <v>0</v>
      </c>
      <c r="L3732" s="59">
        <f>Inputs!L3725</f>
        <v>0</v>
      </c>
      <c r="M3732" s="59">
        <f>Inputs!M3725</f>
        <v>0</v>
      </c>
      <c r="N3732" s="59">
        <f>Inputs!N3725</f>
        <v>0</v>
      </c>
      <c r="O3732" s="59">
        <f>Inputs!O3725</f>
        <v>0</v>
      </c>
      <c r="P3732" s="59">
        <f>Inputs!P3725</f>
        <v>0</v>
      </c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3"/>
      <c r="BA3732" s="13"/>
      <c r="BB3732" s="13"/>
      <c r="BC3732" s="13"/>
      <c r="BD3732" s="13"/>
      <c r="BE3732" s="13"/>
    </row>
    <row r="3733" spans="1:57" x14ac:dyDescent="0.25">
      <c r="A3733" s="59">
        <f>Inputs!A3726</f>
        <v>0</v>
      </c>
      <c r="B3733" s="59">
        <f>Inputs!B3726</f>
        <v>0</v>
      </c>
      <c r="C3733" s="59">
        <f>Inputs!C3726</f>
        <v>0</v>
      </c>
      <c r="D3733" s="59">
        <f>Inputs!D3726</f>
        <v>0</v>
      </c>
      <c r="E3733" s="59">
        <f>Inputs!E3726</f>
        <v>0</v>
      </c>
      <c r="F3733" s="59">
        <f>Inputs!F3726</f>
        <v>0</v>
      </c>
      <c r="G3733" s="59">
        <f>Inputs!G3726</f>
        <v>0</v>
      </c>
      <c r="H3733" s="59">
        <f>Inputs!H3726</f>
        <v>0</v>
      </c>
      <c r="I3733" s="59">
        <f>Inputs!I3726</f>
        <v>0</v>
      </c>
      <c r="J3733" s="59">
        <f>Inputs!J3726</f>
        <v>0</v>
      </c>
      <c r="K3733" s="59">
        <f>Inputs!K3726</f>
        <v>0</v>
      </c>
      <c r="L3733" s="59">
        <f>Inputs!L3726</f>
        <v>0</v>
      </c>
      <c r="M3733" s="59">
        <f>Inputs!M3726</f>
        <v>0</v>
      </c>
      <c r="N3733" s="59">
        <f>Inputs!N3726</f>
        <v>0</v>
      </c>
      <c r="O3733" s="59">
        <f>Inputs!O3726</f>
        <v>0</v>
      </c>
      <c r="P3733" s="59">
        <f>Inputs!P3726</f>
        <v>0</v>
      </c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3"/>
      <c r="BA3733" s="13"/>
      <c r="BB3733" s="13"/>
      <c r="BC3733" s="13"/>
      <c r="BD3733" s="13"/>
      <c r="BE3733" s="13"/>
    </row>
    <row r="3734" spans="1:57" x14ac:dyDescent="0.25">
      <c r="A3734" s="59">
        <f>Inputs!A3727</f>
        <v>0</v>
      </c>
      <c r="B3734" s="59">
        <f>Inputs!B3727</f>
        <v>0</v>
      </c>
      <c r="C3734" s="59">
        <f>Inputs!C3727</f>
        <v>0</v>
      </c>
      <c r="D3734" s="59">
        <f>Inputs!D3727</f>
        <v>0</v>
      </c>
      <c r="E3734" s="59">
        <f>Inputs!E3727</f>
        <v>0</v>
      </c>
      <c r="F3734" s="59">
        <f>Inputs!F3727</f>
        <v>0</v>
      </c>
      <c r="G3734" s="59">
        <f>Inputs!G3727</f>
        <v>0</v>
      </c>
      <c r="H3734" s="59">
        <f>Inputs!H3727</f>
        <v>0</v>
      </c>
      <c r="I3734" s="59">
        <f>Inputs!I3727</f>
        <v>0</v>
      </c>
      <c r="J3734" s="59">
        <f>Inputs!J3727</f>
        <v>0</v>
      </c>
      <c r="K3734" s="59">
        <f>Inputs!K3727</f>
        <v>0</v>
      </c>
      <c r="L3734" s="59">
        <f>Inputs!L3727</f>
        <v>0</v>
      </c>
      <c r="M3734" s="59">
        <f>Inputs!M3727</f>
        <v>0</v>
      </c>
      <c r="N3734" s="59">
        <f>Inputs!N3727</f>
        <v>0</v>
      </c>
      <c r="O3734" s="59">
        <f>Inputs!O3727</f>
        <v>0</v>
      </c>
      <c r="P3734" s="59">
        <f>Inputs!P3727</f>
        <v>0</v>
      </c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3"/>
      <c r="BA3734" s="13"/>
      <c r="BB3734" s="13"/>
      <c r="BC3734" s="13"/>
      <c r="BD3734" s="13"/>
      <c r="BE3734" s="13"/>
    </row>
    <row r="3735" spans="1:57" x14ac:dyDescent="0.25">
      <c r="A3735" s="59">
        <f>Inputs!A3728</f>
        <v>0</v>
      </c>
      <c r="B3735" s="59">
        <f>Inputs!B3728</f>
        <v>0</v>
      </c>
      <c r="C3735" s="59">
        <f>Inputs!C3728</f>
        <v>0</v>
      </c>
      <c r="D3735" s="59">
        <f>Inputs!D3728</f>
        <v>0</v>
      </c>
      <c r="E3735" s="59">
        <f>Inputs!E3728</f>
        <v>0</v>
      </c>
      <c r="F3735" s="59">
        <f>Inputs!F3728</f>
        <v>0</v>
      </c>
      <c r="G3735" s="59">
        <f>Inputs!G3728</f>
        <v>0</v>
      </c>
      <c r="H3735" s="59">
        <f>Inputs!H3728</f>
        <v>0</v>
      </c>
      <c r="I3735" s="59">
        <f>Inputs!I3728</f>
        <v>0</v>
      </c>
      <c r="J3735" s="59">
        <f>Inputs!J3728</f>
        <v>0</v>
      </c>
      <c r="K3735" s="59">
        <f>Inputs!K3728</f>
        <v>0</v>
      </c>
      <c r="L3735" s="59">
        <f>Inputs!L3728</f>
        <v>0</v>
      </c>
      <c r="M3735" s="59">
        <f>Inputs!M3728</f>
        <v>0</v>
      </c>
      <c r="N3735" s="59">
        <f>Inputs!N3728</f>
        <v>0</v>
      </c>
      <c r="O3735" s="59">
        <f>Inputs!O3728</f>
        <v>0</v>
      </c>
      <c r="P3735" s="59">
        <f>Inputs!P3728</f>
        <v>0</v>
      </c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3"/>
      <c r="BA3735" s="13"/>
      <c r="BB3735" s="13"/>
      <c r="BC3735" s="13"/>
      <c r="BD3735" s="13"/>
      <c r="BE3735" s="13"/>
    </row>
    <row r="3736" spans="1:57" x14ac:dyDescent="0.25">
      <c r="A3736" s="59">
        <f>Inputs!A3729</f>
        <v>0</v>
      </c>
      <c r="B3736" s="59">
        <f>Inputs!B3729</f>
        <v>0</v>
      </c>
      <c r="C3736" s="59">
        <f>Inputs!C3729</f>
        <v>0</v>
      </c>
      <c r="D3736" s="59">
        <f>Inputs!D3729</f>
        <v>0</v>
      </c>
      <c r="E3736" s="59">
        <f>Inputs!E3729</f>
        <v>0</v>
      </c>
      <c r="F3736" s="59">
        <f>Inputs!F3729</f>
        <v>0</v>
      </c>
      <c r="G3736" s="59">
        <f>Inputs!G3729</f>
        <v>0</v>
      </c>
      <c r="H3736" s="59">
        <f>Inputs!H3729</f>
        <v>0</v>
      </c>
      <c r="I3736" s="59">
        <f>Inputs!I3729</f>
        <v>0</v>
      </c>
      <c r="J3736" s="59">
        <f>Inputs!J3729</f>
        <v>0</v>
      </c>
      <c r="K3736" s="59">
        <f>Inputs!K3729</f>
        <v>0</v>
      </c>
      <c r="L3736" s="59">
        <f>Inputs!L3729</f>
        <v>0</v>
      </c>
      <c r="M3736" s="59">
        <f>Inputs!M3729</f>
        <v>0</v>
      </c>
      <c r="N3736" s="59">
        <f>Inputs!N3729</f>
        <v>0</v>
      </c>
      <c r="O3736" s="59">
        <f>Inputs!O3729</f>
        <v>0</v>
      </c>
      <c r="P3736" s="59">
        <f>Inputs!P3729</f>
        <v>0</v>
      </c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3"/>
      <c r="BA3736" s="13"/>
      <c r="BB3736" s="13"/>
      <c r="BC3736" s="13"/>
      <c r="BD3736" s="13"/>
      <c r="BE3736" s="13"/>
    </row>
    <row r="3737" spans="1:57" x14ac:dyDescent="0.25">
      <c r="A3737" s="59">
        <f>Inputs!A3730</f>
        <v>0</v>
      </c>
      <c r="B3737" s="59">
        <f>Inputs!B3730</f>
        <v>0</v>
      </c>
      <c r="C3737" s="59">
        <f>Inputs!C3730</f>
        <v>0</v>
      </c>
      <c r="D3737" s="59">
        <f>Inputs!D3730</f>
        <v>0</v>
      </c>
      <c r="E3737" s="59">
        <f>Inputs!E3730</f>
        <v>0</v>
      </c>
      <c r="F3737" s="59">
        <f>Inputs!F3730</f>
        <v>0</v>
      </c>
      <c r="G3737" s="59">
        <f>Inputs!G3730</f>
        <v>0</v>
      </c>
      <c r="H3737" s="59">
        <f>Inputs!H3730</f>
        <v>0</v>
      </c>
      <c r="I3737" s="59">
        <f>Inputs!I3730</f>
        <v>0</v>
      </c>
      <c r="J3737" s="59">
        <f>Inputs!J3730</f>
        <v>0</v>
      </c>
      <c r="K3737" s="59">
        <f>Inputs!K3730</f>
        <v>0</v>
      </c>
      <c r="L3737" s="59">
        <f>Inputs!L3730</f>
        <v>0</v>
      </c>
      <c r="M3737" s="59">
        <f>Inputs!M3730</f>
        <v>0</v>
      </c>
      <c r="N3737" s="59">
        <f>Inputs!N3730</f>
        <v>0</v>
      </c>
      <c r="O3737" s="59">
        <f>Inputs!O3730</f>
        <v>0</v>
      </c>
      <c r="P3737" s="59">
        <f>Inputs!P3730</f>
        <v>0</v>
      </c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3"/>
      <c r="BA3737" s="13"/>
      <c r="BB3737" s="13"/>
      <c r="BC3737" s="13"/>
      <c r="BD3737" s="13"/>
      <c r="BE3737" s="13"/>
    </row>
    <row r="3738" spans="1:57" x14ac:dyDescent="0.25">
      <c r="A3738" s="59">
        <f>Inputs!A3731</f>
        <v>0</v>
      </c>
      <c r="B3738" s="59">
        <f>Inputs!B3731</f>
        <v>0</v>
      </c>
      <c r="C3738" s="59">
        <f>Inputs!C3731</f>
        <v>0</v>
      </c>
      <c r="D3738" s="59">
        <f>Inputs!D3731</f>
        <v>0</v>
      </c>
      <c r="E3738" s="59">
        <f>Inputs!E3731</f>
        <v>0</v>
      </c>
      <c r="F3738" s="59">
        <f>Inputs!F3731</f>
        <v>0</v>
      </c>
      <c r="G3738" s="59">
        <f>Inputs!G3731</f>
        <v>0</v>
      </c>
      <c r="H3738" s="59">
        <f>Inputs!H3731</f>
        <v>0</v>
      </c>
      <c r="I3738" s="59">
        <f>Inputs!I3731</f>
        <v>0</v>
      </c>
      <c r="J3738" s="59">
        <f>Inputs!J3731</f>
        <v>0</v>
      </c>
      <c r="K3738" s="59">
        <f>Inputs!K3731</f>
        <v>0</v>
      </c>
      <c r="L3738" s="59">
        <f>Inputs!L3731</f>
        <v>0</v>
      </c>
      <c r="M3738" s="59">
        <f>Inputs!M3731</f>
        <v>0</v>
      </c>
      <c r="N3738" s="59">
        <f>Inputs!N3731</f>
        <v>0</v>
      </c>
      <c r="O3738" s="59">
        <f>Inputs!O3731</f>
        <v>0</v>
      </c>
      <c r="P3738" s="59">
        <f>Inputs!P3731</f>
        <v>0</v>
      </c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3"/>
      <c r="BA3738" s="13"/>
      <c r="BB3738" s="13"/>
      <c r="BC3738" s="13"/>
      <c r="BD3738" s="13"/>
      <c r="BE3738" s="13"/>
    </row>
    <row r="3739" spans="1:57" x14ac:dyDescent="0.25">
      <c r="A3739" s="59">
        <f>Inputs!A3732</f>
        <v>0</v>
      </c>
      <c r="B3739" s="59">
        <f>Inputs!B3732</f>
        <v>0</v>
      </c>
      <c r="C3739" s="59">
        <f>Inputs!C3732</f>
        <v>0</v>
      </c>
      <c r="D3739" s="59">
        <f>Inputs!D3732</f>
        <v>0</v>
      </c>
      <c r="E3739" s="59">
        <f>Inputs!E3732</f>
        <v>0</v>
      </c>
      <c r="F3739" s="59">
        <f>Inputs!F3732</f>
        <v>0</v>
      </c>
      <c r="G3739" s="59">
        <f>Inputs!G3732</f>
        <v>0</v>
      </c>
      <c r="H3739" s="59">
        <f>Inputs!H3732</f>
        <v>0</v>
      </c>
      <c r="I3739" s="59">
        <f>Inputs!I3732</f>
        <v>0</v>
      </c>
      <c r="J3739" s="59">
        <f>Inputs!J3732</f>
        <v>0</v>
      </c>
      <c r="K3739" s="59">
        <f>Inputs!K3732</f>
        <v>0</v>
      </c>
      <c r="L3739" s="59">
        <f>Inputs!L3732</f>
        <v>0</v>
      </c>
      <c r="M3739" s="59">
        <f>Inputs!M3732</f>
        <v>0</v>
      </c>
      <c r="N3739" s="59">
        <f>Inputs!N3732</f>
        <v>0</v>
      </c>
      <c r="O3739" s="59">
        <f>Inputs!O3732</f>
        <v>0</v>
      </c>
      <c r="P3739" s="59">
        <f>Inputs!P3732</f>
        <v>0</v>
      </c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3"/>
      <c r="BA3739" s="13"/>
      <c r="BB3739" s="13"/>
      <c r="BC3739" s="13"/>
      <c r="BD3739" s="13"/>
      <c r="BE3739" s="13"/>
    </row>
    <row r="3740" spans="1:57" x14ac:dyDescent="0.25">
      <c r="A3740" s="59">
        <f>Inputs!A3733</f>
        <v>0</v>
      </c>
      <c r="B3740" s="59">
        <f>Inputs!B3733</f>
        <v>0</v>
      </c>
      <c r="C3740" s="59">
        <f>Inputs!C3733</f>
        <v>0</v>
      </c>
      <c r="D3740" s="59">
        <f>Inputs!D3733</f>
        <v>0</v>
      </c>
      <c r="E3740" s="59">
        <f>Inputs!E3733</f>
        <v>0</v>
      </c>
      <c r="F3740" s="59">
        <f>Inputs!F3733</f>
        <v>0</v>
      </c>
      <c r="G3740" s="59">
        <f>Inputs!G3733</f>
        <v>0</v>
      </c>
      <c r="H3740" s="59">
        <f>Inputs!H3733</f>
        <v>0</v>
      </c>
      <c r="I3740" s="59">
        <f>Inputs!I3733</f>
        <v>0</v>
      </c>
      <c r="J3740" s="59">
        <f>Inputs!J3733</f>
        <v>0</v>
      </c>
      <c r="K3740" s="59">
        <f>Inputs!K3733</f>
        <v>0</v>
      </c>
      <c r="L3740" s="59">
        <f>Inputs!L3733</f>
        <v>0</v>
      </c>
      <c r="M3740" s="59">
        <f>Inputs!M3733</f>
        <v>0</v>
      </c>
      <c r="N3740" s="59">
        <f>Inputs!N3733</f>
        <v>0</v>
      </c>
      <c r="O3740" s="59">
        <f>Inputs!O3733</f>
        <v>0</v>
      </c>
      <c r="P3740" s="59">
        <f>Inputs!P3733</f>
        <v>0</v>
      </c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3"/>
      <c r="BA3740" s="13"/>
      <c r="BB3740" s="13"/>
      <c r="BC3740" s="13"/>
      <c r="BD3740" s="13"/>
      <c r="BE3740" s="13"/>
    </row>
    <row r="3741" spans="1:57" x14ac:dyDescent="0.25">
      <c r="A3741" s="59">
        <f>Inputs!A3734</f>
        <v>0</v>
      </c>
      <c r="B3741" s="59">
        <f>Inputs!B3734</f>
        <v>0</v>
      </c>
      <c r="C3741" s="59">
        <f>Inputs!C3734</f>
        <v>0</v>
      </c>
      <c r="D3741" s="59">
        <f>Inputs!D3734</f>
        <v>0</v>
      </c>
      <c r="E3741" s="59">
        <f>Inputs!E3734</f>
        <v>0</v>
      </c>
      <c r="F3741" s="59">
        <f>Inputs!F3734</f>
        <v>0</v>
      </c>
      <c r="G3741" s="59">
        <f>Inputs!G3734</f>
        <v>0</v>
      </c>
      <c r="H3741" s="59">
        <f>Inputs!H3734</f>
        <v>0</v>
      </c>
      <c r="I3741" s="59">
        <f>Inputs!I3734</f>
        <v>0</v>
      </c>
      <c r="J3741" s="59">
        <f>Inputs!J3734</f>
        <v>0</v>
      </c>
      <c r="K3741" s="59">
        <f>Inputs!K3734</f>
        <v>0</v>
      </c>
      <c r="L3741" s="59">
        <f>Inputs!L3734</f>
        <v>0</v>
      </c>
      <c r="M3741" s="59">
        <f>Inputs!M3734</f>
        <v>0</v>
      </c>
      <c r="N3741" s="59">
        <f>Inputs!N3734</f>
        <v>0</v>
      </c>
      <c r="O3741" s="59">
        <f>Inputs!O3734</f>
        <v>0</v>
      </c>
      <c r="P3741" s="59">
        <f>Inputs!P3734</f>
        <v>0</v>
      </c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3"/>
      <c r="BA3741" s="13"/>
      <c r="BB3741" s="13"/>
      <c r="BC3741" s="13"/>
      <c r="BD3741" s="13"/>
      <c r="BE3741" s="13"/>
    </row>
    <row r="3742" spans="1:57" x14ac:dyDescent="0.25">
      <c r="A3742" s="59">
        <f>Inputs!A3735</f>
        <v>0</v>
      </c>
      <c r="B3742" s="59">
        <f>Inputs!B3735</f>
        <v>0</v>
      </c>
      <c r="C3742" s="59">
        <f>Inputs!C3735</f>
        <v>0</v>
      </c>
      <c r="D3742" s="59">
        <f>Inputs!D3735</f>
        <v>0</v>
      </c>
      <c r="E3742" s="59">
        <f>Inputs!E3735</f>
        <v>0</v>
      </c>
      <c r="F3742" s="59">
        <f>Inputs!F3735</f>
        <v>0</v>
      </c>
      <c r="G3742" s="59">
        <f>Inputs!G3735</f>
        <v>0</v>
      </c>
      <c r="H3742" s="59">
        <f>Inputs!H3735</f>
        <v>0</v>
      </c>
      <c r="I3742" s="59">
        <f>Inputs!I3735</f>
        <v>0</v>
      </c>
      <c r="J3742" s="59">
        <f>Inputs!J3735</f>
        <v>0</v>
      </c>
      <c r="K3742" s="59">
        <f>Inputs!K3735</f>
        <v>0</v>
      </c>
      <c r="L3742" s="59">
        <f>Inputs!L3735</f>
        <v>0</v>
      </c>
      <c r="M3742" s="59">
        <f>Inputs!M3735</f>
        <v>0</v>
      </c>
      <c r="N3742" s="59">
        <f>Inputs!N3735</f>
        <v>0</v>
      </c>
      <c r="O3742" s="59">
        <f>Inputs!O3735</f>
        <v>0</v>
      </c>
      <c r="P3742" s="59">
        <f>Inputs!P3735</f>
        <v>0</v>
      </c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3"/>
      <c r="BA3742" s="13"/>
      <c r="BB3742" s="13"/>
      <c r="BC3742" s="13"/>
      <c r="BD3742" s="13"/>
      <c r="BE3742" s="13"/>
    </row>
    <row r="3743" spans="1:57" x14ac:dyDescent="0.25">
      <c r="A3743" s="59">
        <f>Inputs!A3736</f>
        <v>0</v>
      </c>
      <c r="B3743" s="59">
        <f>Inputs!B3736</f>
        <v>0</v>
      </c>
      <c r="C3743" s="59">
        <f>Inputs!C3736</f>
        <v>0</v>
      </c>
      <c r="D3743" s="59">
        <f>Inputs!D3736</f>
        <v>0</v>
      </c>
      <c r="E3743" s="59">
        <f>Inputs!E3736</f>
        <v>0</v>
      </c>
      <c r="F3743" s="59">
        <f>Inputs!F3736</f>
        <v>0</v>
      </c>
      <c r="G3743" s="59">
        <f>Inputs!G3736</f>
        <v>0</v>
      </c>
      <c r="H3743" s="59">
        <f>Inputs!H3736</f>
        <v>0</v>
      </c>
      <c r="I3743" s="59">
        <f>Inputs!I3736</f>
        <v>0</v>
      </c>
      <c r="J3743" s="59">
        <f>Inputs!J3736</f>
        <v>0</v>
      </c>
      <c r="K3743" s="59">
        <f>Inputs!K3736</f>
        <v>0</v>
      </c>
      <c r="L3743" s="59">
        <f>Inputs!L3736</f>
        <v>0</v>
      </c>
      <c r="M3743" s="59">
        <f>Inputs!M3736</f>
        <v>0</v>
      </c>
      <c r="N3743" s="59">
        <f>Inputs!N3736</f>
        <v>0</v>
      </c>
      <c r="O3743" s="59">
        <f>Inputs!O3736</f>
        <v>0</v>
      </c>
      <c r="P3743" s="59">
        <f>Inputs!P3736</f>
        <v>0</v>
      </c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3"/>
      <c r="BA3743" s="13"/>
      <c r="BB3743" s="13"/>
      <c r="BC3743" s="13"/>
      <c r="BD3743" s="13"/>
      <c r="BE3743" s="13"/>
    </row>
    <row r="3744" spans="1:57" x14ac:dyDescent="0.25">
      <c r="A3744" s="59">
        <f>Inputs!A3737</f>
        <v>0</v>
      </c>
      <c r="B3744" s="59">
        <f>Inputs!B3737</f>
        <v>0</v>
      </c>
      <c r="C3744" s="59">
        <f>Inputs!C3737</f>
        <v>0</v>
      </c>
      <c r="D3744" s="59">
        <f>Inputs!D3737</f>
        <v>0</v>
      </c>
      <c r="E3744" s="59">
        <f>Inputs!E3737</f>
        <v>0</v>
      </c>
      <c r="F3744" s="59">
        <f>Inputs!F3737</f>
        <v>0</v>
      </c>
      <c r="G3744" s="59">
        <f>Inputs!G3737</f>
        <v>0</v>
      </c>
      <c r="H3744" s="59">
        <f>Inputs!H3737</f>
        <v>0</v>
      </c>
      <c r="I3744" s="59">
        <f>Inputs!I3737</f>
        <v>0</v>
      </c>
      <c r="J3744" s="59">
        <f>Inputs!J3737</f>
        <v>0</v>
      </c>
      <c r="K3744" s="59">
        <f>Inputs!K3737</f>
        <v>0</v>
      </c>
      <c r="L3744" s="59">
        <f>Inputs!L3737</f>
        <v>0</v>
      </c>
      <c r="M3744" s="59">
        <f>Inputs!M3737</f>
        <v>0</v>
      </c>
      <c r="N3744" s="59">
        <f>Inputs!N3737</f>
        <v>0</v>
      </c>
      <c r="O3744" s="59">
        <f>Inputs!O3737</f>
        <v>0</v>
      </c>
      <c r="P3744" s="59">
        <f>Inputs!P3737</f>
        <v>0</v>
      </c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3"/>
      <c r="BA3744" s="13"/>
      <c r="BB3744" s="13"/>
      <c r="BC3744" s="13"/>
      <c r="BD3744" s="13"/>
      <c r="BE3744" s="13"/>
    </row>
    <row r="3745" spans="1:57" x14ac:dyDescent="0.25">
      <c r="A3745" s="59">
        <f>Inputs!A3738</f>
        <v>0</v>
      </c>
      <c r="B3745" s="59">
        <f>Inputs!B3738</f>
        <v>0</v>
      </c>
      <c r="C3745" s="59">
        <f>Inputs!C3738</f>
        <v>0</v>
      </c>
      <c r="D3745" s="59">
        <f>Inputs!D3738</f>
        <v>0</v>
      </c>
      <c r="E3745" s="59">
        <f>Inputs!E3738</f>
        <v>0</v>
      </c>
      <c r="F3745" s="59">
        <f>Inputs!F3738</f>
        <v>0</v>
      </c>
      <c r="G3745" s="59">
        <f>Inputs!G3738</f>
        <v>0</v>
      </c>
      <c r="H3745" s="59">
        <f>Inputs!H3738</f>
        <v>0</v>
      </c>
      <c r="I3745" s="59">
        <f>Inputs!I3738</f>
        <v>0</v>
      </c>
      <c r="J3745" s="59">
        <f>Inputs!J3738</f>
        <v>0</v>
      </c>
      <c r="K3745" s="59">
        <f>Inputs!K3738</f>
        <v>0</v>
      </c>
      <c r="L3745" s="59">
        <f>Inputs!L3738</f>
        <v>0</v>
      </c>
      <c r="M3745" s="59">
        <f>Inputs!M3738</f>
        <v>0</v>
      </c>
      <c r="N3745" s="59">
        <f>Inputs!N3738</f>
        <v>0</v>
      </c>
      <c r="O3745" s="59">
        <f>Inputs!O3738</f>
        <v>0</v>
      </c>
      <c r="P3745" s="59">
        <f>Inputs!P3738</f>
        <v>0</v>
      </c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3"/>
      <c r="BA3745" s="13"/>
      <c r="BB3745" s="13"/>
      <c r="BC3745" s="13"/>
      <c r="BD3745" s="13"/>
      <c r="BE3745" s="13"/>
    </row>
    <row r="3746" spans="1:57" x14ac:dyDescent="0.25">
      <c r="A3746" s="59">
        <f>Inputs!A3739</f>
        <v>0</v>
      </c>
      <c r="B3746" s="59">
        <f>Inputs!B3739</f>
        <v>0</v>
      </c>
      <c r="C3746" s="59">
        <f>Inputs!C3739</f>
        <v>0</v>
      </c>
      <c r="D3746" s="59">
        <f>Inputs!D3739</f>
        <v>0</v>
      </c>
      <c r="E3746" s="59">
        <f>Inputs!E3739</f>
        <v>0</v>
      </c>
      <c r="F3746" s="59">
        <f>Inputs!F3739</f>
        <v>0</v>
      </c>
      <c r="G3746" s="59">
        <f>Inputs!G3739</f>
        <v>0</v>
      </c>
      <c r="H3746" s="59">
        <f>Inputs!H3739</f>
        <v>0</v>
      </c>
      <c r="I3746" s="59">
        <f>Inputs!I3739</f>
        <v>0</v>
      </c>
      <c r="J3746" s="59">
        <f>Inputs!J3739</f>
        <v>0</v>
      </c>
      <c r="K3746" s="59">
        <f>Inputs!K3739</f>
        <v>0</v>
      </c>
      <c r="L3746" s="59">
        <f>Inputs!L3739</f>
        <v>0</v>
      </c>
      <c r="M3746" s="59">
        <f>Inputs!M3739</f>
        <v>0</v>
      </c>
      <c r="N3746" s="59">
        <f>Inputs!N3739</f>
        <v>0</v>
      </c>
      <c r="O3746" s="59">
        <f>Inputs!O3739</f>
        <v>0</v>
      </c>
      <c r="P3746" s="59">
        <f>Inputs!P3739</f>
        <v>0</v>
      </c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3"/>
      <c r="BA3746" s="13"/>
      <c r="BB3746" s="13"/>
      <c r="BC3746" s="13"/>
      <c r="BD3746" s="13"/>
      <c r="BE3746" s="13"/>
    </row>
    <row r="3747" spans="1:57" x14ac:dyDescent="0.25">
      <c r="A3747" s="59">
        <f>Inputs!A3740</f>
        <v>0</v>
      </c>
      <c r="B3747" s="59">
        <f>Inputs!B3740</f>
        <v>0</v>
      </c>
      <c r="C3747" s="59">
        <f>Inputs!C3740</f>
        <v>0</v>
      </c>
      <c r="D3747" s="59">
        <f>Inputs!D3740</f>
        <v>0</v>
      </c>
      <c r="E3747" s="59">
        <f>Inputs!E3740</f>
        <v>0</v>
      </c>
      <c r="F3747" s="59">
        <f>Inputs!F3740</f>
        <v>0</v>
      </c>
      <c r="G3747" s="59">
        <f>Inputs!G3740</f>
        <v>0</v>
      </c>
      <c r="H3747" s="59">
        <f>Inputs!H3740</f>
        <v>0</v>
      </c>
      <c r="I3747" s="59">
        <f>Inputs!I3740</f>
        <v>0</v>
      </c>
      <c r="J3747" s="59">
        <f>Inputs!J3740</f>
        <v>0</v>
      </c>
      <c r="K3747" s="59">
        <f>Inputs!K3740</f>
        <v>0</v>
      </c>
      <c r="L3747" s="59">
        <f>Inputs!L3740</f>
        <v>0</v>
      </c>
      <c r="M3747" s="59">
        <f>Inputs!M3740</f>
        <v>0</v>
      </c>
      <c r="N3747" s="59">
        <f>Inputs!N3740</f>
        <v>0</v>
      </c>
      <c r="O3747" s="59">
        <f>Inputs!O3740</f>
        <v>0</v>
      </c>
      <c r="P3747" s="59">
        <f>Inputs!P3740</f>
        <v>0</v>
      </c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3"/>
      <c r="BA3747" s="13"/>
      <c r="BB3747" s="13"/>
      <c r="BC3747" s="13"/>
      <c r="BD3747" s="13"/>
      <c r="BE3747" s="13"/>
    </row>
    <row r="3748" spans="1:57" x14ac:dyDescent="0.25">
      <c r="A3748" s="59">
        <f>Inputs!A3741</f>
        <v>0</v>
      </c>
      <c r="B3748" s="59">
        <f>Inputs!B3741</f>
        <v>0</v>
      </c>
      <c r="C3748" s="59">
        <f>Inputs!C3741</f>
        <v>0</v>
      </c>
      <c r="D3748" s="59">
        <f>Inputs!D3741</f>
        <v>0</v>
      </c>
      <c r="E3748" s="59">
        <f>Inputs!E3741</f>
        <v>0</v>
      </c>
      <c r="F3748" s="59">
        <f>Inputs!F3741</f>
        <v>0</v>
      </c>
      <c r="G3748" s="59">
        <f>Inputs!G3741</f>
        <v>0</v>
      </c>
      <c r="H3748" s="59">
        <f>Inputs!H3741</f>
        <v>0</v>
      </c>
      <c r="I3748" s="59">
        <f>Inputs!I3741</f>
        <v>0</v>
      </c>
      <c r="J3748" s="59">
        <f>Inputs!J3741</f>
        <v>0</v>
      </c>
      <c r="K3748" s="59">
        <f>Inputs!K3741</f>
        <v>0</v>
      </c>
      <c r="L3748" s="59">
        <f>Inputs!L3741</f>
        <v>0</v>
      </c>
      <c r="M3748" s="59">
        <f>Inputs!M3741</f>
        <v>0</v>
      </c>
      <c r="N3748" s="59">
        <f>Inputs!N3741</f>
        <v>0</v>
      </c>
      <c r="O3748" s="59">
        <f>Inputs!O3741</f>
        <v>0</v>
      </c>
      <c r="P3748" s="59">
        <f>Inputs!P3741</f>
        <v>0</v>
      </c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3"/>
      <c r="BA3748" s="13"/>
      <c r="BB3748" s="13"/>
      <c r="BC3748" s="13"/>
      <c r="BD3748" s="13"/>
      <c r="BE3748" s="13"/>
    </row>
    <row r="3749" spans="1:57" x14ac:dyDescent="0.25">
      <c r="A3749" s="59">
        <f>Inputs!A3742</f>
        <v>0</v>
      </c>
      <c r="B3749" s="59">
        <f>Inputs!B3742</f>
        <v>0</v>
      </c>
      <c r="C3749" s="59">
        <f>Inputs!C3742</f>
        <v>0</v>
      </c>
      <c r="D3749" s="59">
        <f>Inputs!D3742</f>
        <v>0</v>
      </c>
      <c r="E3749" s="59">
        <f>Inputs!E3742</f>
        <v>0</v>
      </c>
      <c r="F3749" s="59">
        <f>Inputs!F3742</f>
        <v>0</v>
      </c>
      <c r="G3749" s="59">
        <f>Inputs!G3742</f>
        <v>0</v>
      </c>
      <c r="H3749" s="59">
        <f>Inputs!H3742</f>
        <v>0</v>
      </c>
      <c r="I3749" s="59">
        <f>Inputs!I3742</f>
        <v>0</v>
      </c>
      <c r="J3749" s="59">
        <f>Inputs!J3742</f>
        <v>0</v>
      </c>
      <c r="K3749" s="59">
        <f>Inputs!K3742</f>
        <v>0</v>
      </c>
      <c r="L3749" s="59">
        <f>Inputs!L3742</f>
        <v>0</v>
      </c>
      <c r="M3749" s="59">
        <f>Inputs!M3742</f>
        <v>0</v>
      </c>
      <c r="N3749" s="59">
        <f>Inputs!N3742</f>
        <v>0</v>
      </c>
      <c r="O3749" s="59">
        <f>Inputs!O3742</f>
        <v>0</v>
      </c>
      <c r="P3749" s="59">
        <f>Inputs!P3742</f>
        <v>0</v>
      </c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3"/>
      <c r="BA3749" s="13"/>
      <c r="BB3749" s="13"/>
      <c r="BC3749" s="13"/>
      <c r="BD3749" s="13"/>
      <c r="BE3749" s="13"/>
    </row>
    <row r="3750" spans="1:57" x14ac:dyDescent="0.25">
      <c r="A3750" s="59">
        <f>Inputs!A3743</f>
        <v>0</v>
      </c>
      <c r="B3750" s="59">
        <f>Inputs!B3743</f>
        <v>0</v>
      </c>
      <c r="C3750" s="59">
        <f>Inputs!C3743</f>
        <v>0</v>
      </c>
      <c r="D3750" s="59">
        <f>Inputs!D3743</f>
        <v>0</v>
      </c>
      <c r="E3750" s="59">
        <f>Inputs!E3743</f>
        <v>0</v>
      </c>
      <c r="F3750" s="59">
        <f>Inputs!F3743</f>
        <v>0</v>
      </c>
      <c r="G3750" s="59">
        <f>Inputs!G3743</f>
        <v>0</v>
      </c>
      <c r="H3750" s="59">
        <f>Inputs!H3743</f>
        <v>0</v>
      </c>
      <c r="I3750" s="59">
        <f>Inputs!I3743</f>
        <v>0</v>
      </c>
      <c r="J3750" s="59">
        <f>Inputs!J3743</f>
        <v>0</v>
      </c>
      <c r="K3750" s="59">
        <f>Inputs!K3743</f>
        <v>0</v>
      </c>
      <c r="L3750" s="59">
        <f>Inputs!L3743</f>
        <v>0</v>
      </c>
      <c r="M3750" s="59">
        <f>Inputs!M3743</f>
        <v>0</v>
      </c>
      <c r="N3750" s="59">
        <f>Inputs!N3743</f>
        <v>0</v>
      </c>
      <c r="O3750" s="59">
        <f>Inputs!O3743</f>
        <v>0</v>
      </c>
      <c r="P3750" s="59">
        <f>Inputs!P3743</f>
        <v>0</v>
      </c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3"/>
      <c r="BA3750" s="13"/>
      <c r="BB3750" s="13"/>
      <c r="BC3750" s="13"/>
      <c r="BD3750" s="13"/>
      <c r="BE3750" s="13"/>
    </row>
    <row r="3751" spans="1:57" x14ac:dyDescent="0.25">
      <c r="A3751" s="59">
        <f>Inputs!A3744</f>
        <v>0</v>
      </c>
      <c r="B3751" s="59">
        <f>Inputs!B3744</f>
        <v>0</v>
      </c>
      <c r="C3751" s="59">
        <f>Inputs!C3744</f>
        <v>0</v>
      </c>
      <c r="D3751" s="59">
        <f>Inputs!D3744</f>
        <v>0</v>
      </c>
      <c r="E3751" s="59">
        <f>Inputs!E3744</f>
        <v>0</v>
      </c>
      <c r="F3751" s="59">
        <f>Inputs!F3744</f>
        <v>0</v>
      </c>
      <c r="G3751" s="59">
        <f>Inputs!G3744</f>
        <v>0</v>
      </c>
      <c r="H3751" s="59">
        <f>Inputs!H3744</f>
        <v>0</v>
      </c>
      <c r="I3751" s="59">
        <f>Inputs!I3744</f>
        <v>0</v>
      </c>
      <c r="J3751" s="59">
        <f>Inputs!J3744</f>
        <v>0</v>
      </c>
      <c r="K3751" s="59">
        <f>Inputs!K3744</f>
        <v>0</v>
      </c>
      <c r="L3751" s="59">
        <f>Inputs!L3744</f>
        <v>0</v>
      </c>
      <c r="M3751" s="59">
        <f>Inputs!M3744</f>
        <v>0</v>
      </c>
      <c r="N3751" s="59">
        <f>Inputs!N3744</f>
        <v>0</v>
      </c>
      <c r="O3751" s="59">
        <f>Inputs!O3744</f>
        <v>0</v>
      </c>
      <c r="P3751" s="59">
        <f>Inputs!P3744</f>
        <v>0</v>
      </c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3"/>
      <c r="BA3751" s="13"/>
      <c r="BB3751" s="13"/>
      <c r="BC3751" s="13"/>
      <c r="BD3751" s="13"/>
      <c r="BE3751" s="13"/>
    </row>
    <row r="3752" spans="1:57" x14ac:dyDescent="0.25">
      <c r="A3752" s="59">
        <f>Inputs!A3745</f>
        <v>0</v>
      </c>
      <c r="B3752" s="59">
        <f>Inputs!B3745</f>
        <v>0</v>
      </c>
      <c r="C3752" s="59">
        <f>Inputs!C3745</f>
        <v>0</v>
      </c>
      <c r="D3752" s="59">
        <f>Inputs!D3745</f>
        <v>0</v>
      </c>
      <c r="E3752" s="59">
        <f>Inputs!E3745</f>
        <v>0</v>
      </c>
      <c r="F3752" s="59">
        <f>Inputs!F3745</f>
        <v>0</v>
      </c>
      <c r="G3752" s="59">
        <f>Inputs!G3745</f>
        <v>0</v>
      </c>
      <c r="H3752" s="59">
        <f>Inputs!H3745</f>
        <v>0</v>
      </c>
      <c r="I3752" s="59">
        <f>Inputs!I3745</f>
        <v>0</v>
      </c>
      <c r="J3752" s="59">
        <f>Inputs!J3745</f>
        <v>0</v>
      </c>
      <c r="K3752" s="59">
        <f>Inputs!K3745</f>
        <v>0</v>
      </c>
      <c r="L3752" s="59">
        <f>Inputs!L3745</f>
        <v>0</v>
      </c>
      <c r="M3752" s="59">
        <f>Inputs!M3745</f>
        <v>0</v>
      </c>
      <c r="N3752" s="59">
        <f>Inputs!N3745</f>
        <v>0</v>
      </c>
      <c r="O3752" s="59">
        <f>Inputs!O3745</f>
        <v>0</v>
      </c>
      <c r="P3752" s="59">
        <f>Inputs!P3745</f>
        <v>0</v>
      </c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3"/>
      <c r="BA3752" s="13"/>
      <c r="BB3752" s="13"/>
      <c r="BC3752" s="13"/>
      <c r="BD3752" s="13"/>
      <c r="BE3752" s="13"/>
    </row>
    <row r="3753" spans="1:57" x14ac:dyDescent="0.25">
      <c r="A3753" s="59">
        <f>Inputs!A3746</f>
        <v>0</v>
      </c>
      <c r="B3753" s="59">
        <f>Inputs!B3746</f>
        <v>0</v>
      </c>
      <c r="C3753" s="59">
        <f>Inputs!C3746</f>
        <v>0</v>
      </c>
      <c r="D3753" s="59">
        <f>Inputs!D3746</f>
        <v>0</v>
      </c>
      <c r="E3753" s="59">
        <f>Inputs!E3746</f>
        <v>0</v>
      </c>
      <c r="F3753" s="59">
        <f>Inputs!F3746</f>
        <v>0</v>
      </c>
      <c r="G3753" s="59">
        <f>Inputs!G3746</f>
        <v>0</v>
      </c>
      <c r="H3753" s="59">
        <f>Inputs!H3746</f>
        <v>0</v>
      </c>
      <c r="I3753" s="59">
        <f>Inputs!I3746</f>
        <v>0</v>
      </c>
      <c r="J3753" s="59">
        <f>Inputs!J3746</f>
        <v>0</v>
      </c>
      <c r="K3753" s="59">
        <f>Inputs!K3746</f>
        <v>0</v>
      </c>
      <c r="L3753" s="59">
        <f>Inputs!L3746</f>
        <v>0</v>
      </c>
      <c r="M3753" s="59">
        <f>Inputs!M3746</f>
        <v>0</v>
      </c>
      <c r="N3753" s="59">
        <f>Inputs!N3746</f>
        <v>0</v>
      </c>
      <c r="O3753" s="59">
        <f>Inputs!O3746</f>
        <v>0</v>
      </c>
      <c r="P3753" s="59">
        <f>Inputs!P3746</f>
        <v>0</v>
      </c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3"/>
      <c r="BA3753" s="13"/>
      <c r="BB3753" s="13"/>
      <c r="BC3753" s="13"/>
      <c r="BD3753" s="13"/>
      <c r="BE3753" s="13"/>
    </row>
    <row r="3754" spans="1:57" x14ac:dyDescent="0.25">
      <c r="A3754" s="59">
        <f>Inputs!A3747</f>
        <v>0</v>
      </c>
      <c r="B3754" s="59">
        <f>Inputs!B3747</f>
        <v>0</v>
      </c>
      <c r="C3754" s="59">
        <f>Inputs!C3747</f>
        <v>0</v>
      </c>
      <c r="D3754" s="59">
        <f>Inputs!D3747</f>
        <v>0</v>
      </c>
      <c r="E3754" s="59">
        <f>Inputs!E3747</f>
        <v>0</v>
      </c>
      <c r="F3754" s="59">
        <f>Inputs!F3747</f>
        <v>0</v>
      </c>
      <c r="G3754" s="59">
        <f>Inputs!G3747</f>
        <v>0</v>
      </c>
      <c r="H3754" s="59">
        <f>Inputs!H3747</f>
        <v>0</v>
      </c>
      <c r="I3754" s="59">
        <f>Inputs!I3747</f>
        <v>0</v>
      </c>
      <c r="J3754" s="59">
        <f>Inputs!J3747</f>
        <v>0</v>
      </c>
      <c r="K3754" s="59">
        <f>Inputs!K3747</f>
        <v>0</v>
      </c>
      <c r="L3754" s="59">
        <f>Inputs!L3747</f>
        <v>0</v>
      </c>
      <c r="M3754" s="59">
        <f>Inputs!M3747</f>
        <v>0</v>
      </c>
      <c r="N3754" s="59">
        <f>Inputs!N3747</f>
        <v>0</v>
      </c>
      <c r="O3754" s="59">
        <f>Inputs!O3747</f>
        <v>0</v>
      </c>
      <c r="P3754" s="59">
        <f>Inputs!P3747</f>
        <v>0</v>
      </c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3"/>
      <c r="BA3754" s="13"/>
      <c r="BB3754" s="13"/>
      <c r="BC3754" s="13"/>
      <c r="BD3754" s="13"/>
      <c r="BE3754" s="13"/>
    </row>
    <row r="3755" spans="1:57" x14ac:dyDescent="0.25">
      <c r="A3755" s="59">
        <f>Inputs!A3748</f>
        <v>0</v>
      </c>
      <c r="B3755" s="59">
        <f>Inputs!B3748</f>
        <v>0</v>
      </c>
      <c r="C3755" s="59">
        <f>Inputs!C3748</f>
        <v>0</v>
      </c>
      <c r="D3755" s="59">
        <f>Inputs!D3748</f>
        <v>0</v>
      </c>
      <c r="E3755" s="59">
        <f>Inputs!E3748</f>
        <v>0</v>
      </c>
      <c r="F3755" s="59">
        <f>Inputs!F3748</f>
        <v>0</v>
      </c>
      <c r="G3755" s="59">
        <f>Inputs!G3748</f>
        <v>0</v>
      </c>
      <c r="H3755" s="59">
        <f>Inputs!H3748</f>
        <v>0</v>
      </c>
      <c r="I3755" s="59">
        <f>Inputs!I3748</f>
        <v>0</v>
      </c>
      <c r="J3755" s="59">
        <f>Inputs!J3748</f>
        <v>0</v>
      </c>
      <c r="K3755" s="59">
        <f>Inputs!K3748</f>
        <v>0</v>
      </c>
      <c r="L3755" s="59">
        <f>Inputs!L3748</f>
        <v>0</v>
      </c>
      <c r="M3755" s="59">
        <f>Inputs!M3748</f>
        <v>0</v>
      </c>
      <c r="N3755" s="59">
        <f>Inputs!N3748</f>
        <v>0</v>
      </c>
      <c r="O3755" s="59">
        <f>Inputs!O3748</f>
        <v>0</v>
      </c>
      <c r="P3755" s="59">
        <f>Inputs!P3748</f>
        <v>0</v>
      </c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3"/>
      <c r="BA3755" s="13"/>
      <c r="BB3755" s="13"/>
      <c r="BC3755" s="13"/>
      <c r="BD3755" s="13"/>
      <c r="BE3755" s="13"/>
    </row>
    <row r="3756" spans="1:57" x14ac:dyDescent="0.25">
      <c r="A3756" s="59">
        <f>Inputs!A3749</f>
        <v>0</v>
      </c>
      <c r="B3756" s="59">
        <f>Inputs!B3749</f>
        <v>0</v>
      </c>
      <c r="C3756" s="59">
        <f>Inputs!C3749</f>
        <v>0</v>
      </c>
      <c r="D3756" s="59">
        <f>Inputs!D3749</f>
        <v>0</v>
      </c>
      <c r="E3756" s="59">
        <f>Inputs!E3749</f>
        <v>0</v>
      </c>
      <c r="F3756" s="59">
        <f>Inputs!F3749</f>
        <v>0</v>
      </c>
      <c r="G3756" s="59">
        <f>Inputs!G3749</f>
        <v>0</v>
      </c>
      <c r="H3756" s="59">
        <f>Inputs!H3749</f>
        <v>0</v>
      </c>
      <c r="I3756" s="59">
        <f>Inputs!I3749</f>
        <v>0</v>
      </c>
      <c r="J3756" s="59">
        <f>Inputs!J3749</f>
        <v>0</v>
      </c>
      <c r="K3756" s="59">
        <f>Inputs!K3749</f>
        <v>0</v>
      </c>
      <c r="L3756" s="59">
        <f>Inputs!L3749</f>
        <v>0</v>
      </c>
      <c r="M3756" s="59">
        <f>Inputs!M3749</f>
        <v>0</v>
      </c>
      <c r="N3756" s="59">
        <f>Inputs!N3749</f>
        <v>0</v>
      </c>
      <c r="O3756" s="59">
        <f>Inputs!O3749</f>
        <v>0</v>
      </c>
      <c r="P3756" s="59">
        <f>Inputs!P3749</f>
        <v>0</v>
      </c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3"/>
      <c r="BA3756" s="13"/>
      <c r="BB3756" s="13"/>
      <c r="BC3756" s="13"/>
      <c r="BD3756" s="13"/>
      <c r="BE3756" s="13"/>
    </row>
    <row r="3757" spans="1:57" x14ac:dyDescent="0.25">
      <c r="A3757" s="59">
        <f>Inputs!A3750</f>
        <v>0</v>
      </c>
      <c r="B3757" s="59">
        <f>Inputs!B3750</f>
        <v>0</v>
      </c>
      <c r="C3757" s="59">
        <f>Inputs!C3750</f>
        <v>0</v>
      </c>
      <c r="D3757" s="59">
        <f>Inputs!D3750</f>
        <v>0</v>
      </c>
      <c r="E3757" s="59">
        <f>Inputs!E3750</f>
        <v>0</v>
      </c>
      <c r="F3757" s="59">
        <f>Inputs!F3750</f>
        <v>0</v>
      </c>
      <c r="G3757" s="59">
        <f>Inputs!G3750</f>
        <v>0</v>
      </c>
      <c r="H3757" s="59">
        <f>Inputs!H3750</f>
        <v>0</v>
      </c>
      <c r="I3757" s="59">
        <f>Inputs!I3750</f>
        <v>0</v>
      </c>
      <c r="J3757" s="59">
        <f>Inputs!J3750</f>
        <v>0</v>
      </c>
      <c r="K3757" s="59">
        <f>Inputs!K3750</f>
        <v>0</v>
      </c>
      <c r="L3757" s="59">
        <f>Inputs!L3750</f>
        <v>0</v>
      </c>
      <c r="M3757" s="59">
        <f>Inputs!M3750</f>
        <v>0</v>
      </c>
      <c r="N3757" s="59">
        <f>Inputs!N3750</f>
        <v>0</v>
      </c>
      <c r="O3757" s="59">
        <f>Inputs!O3750</f>
        <v>0</v>
      </c>
      <c r="P3757" s="59">
        <f>Inputs!P3750</f>
        <v>0</v>
      </c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3"/>
      <c r="BA3757" s="13"/>
      <c r="BB3757" s="13"/>
      <c r="BC3757" s="13"/>
      <c r="BD3757" s="13"/>
      <c r="BE3757" s="13"/>
    </row>
    <row r="3758" spans="1:57" x14ac:dyDescent="0.25">
      <c r="A3758" s="59">
        <f>Inputs!A3751</f>
        <v>0</v>
      </c>
      <c r="B3758" s="59">
        <f>Inputs!B3751</f>
        <v>0</v>
      </c>
      <c r="C3758" s="59">
        <f>Inputs!C3751</f>
        <v>0</v>
      </c>
      <c r="D3758" s="59">
        <f>Inputs!D3751</f>
        <v>0</v>
      </c>
      <c r="E3758" s="59">
        <f>Inputs!E3751</f>
        <v>0</v>
      </c>
      <c r="F3758" s="59">
        <f>Inputs!F3751</f>
        <v>0</v>
      </c>
      <c r="G3758" s="59">
        <f>Inputs!G3751</f>
        <v>0</v>
      </c>
      <c r="H3758" s="59">
        <f>Inputs!H3751</f>
        <v>0</v>
      </c>
      <c r="I3758" s="59">
        <f>Inputs!I3751</f>
        <v>0</v>
      </c>
      <c r="J3758" s="59">
        <f>Inputs!J3751</f>
        <v>0</v>
      </c>
      <c r="K3758" s="59">
        <f>Inputs!K3751</f>
        <v>0</v>
      </c>
      <c r="L3758" s="59">
        <f>Inputs!L3751</f>
        <v>0</v>
      </c>
      <c r="M3758" s="59">
        <f>Inputs!M3751</f>
        <v>0</v>
      </c>
      <c r="N3758" s="59">
        <f>Inputs!N3751</f>
        <v>0</v>
      </c>
      <c r="O3758" s="59">
        <f>Inputs!O3751</f>
        <v>0</v>
      </c>
      <c r="P3758" s="59">
        <f>Inputs!P3751</f>
        <v>0</v>
      </c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3"/>
      <c r="BA3758" s="13"/>
      <c r="BB3758" s="13"/>
      <c r="BC3758" s="13"/>
      <c r="BD3758" s="13"/>
      <c r="BE3758" s="13"/>
    </row>
    <row r="3759" spans="1:57" x14ac:dyDescent="0.25">
      <c r="A3759" s="59">
        <f>Inputs!A3752</f>
        <v>0</v>
      </c>
      <c r="B3759" s="59">
        <f>Inputs!B3752</f>
        <v>0</v>
      </c>
      <c r="C3759" s="59">
        <f>Inputs!C3752</f>
        <v>0</v>
      </c>
      <c r="D3759" s="59">
        <f>Inputs!D3752</f>
        <v>0</v>
      </c>
      <c r="E3759" s="59">
        <f>Inputs!E3752</f>
        <v>0</v>
      </c>
      <c r="F3759" s="59">
        <f>Inputs!F3752</f>
        <v>0</v>
      </c>
      <c r="G3759" s="59">
        <f>Inputs!G3752</f>
        <v>0</v>
      </c>
      <c r="H3759" s="59">
        <f>Inputs!H3752</f>
        <v>0</v>
      </c>
      <c r="I3759" s="59">
        <f>Inputs!I3752</f>
        <v>0</v>
      </c>
      <c r="J3759" s="59">
        <f>Inputs!J3752</f>
        <v>0</v>
      </c>
      <c r="K3759" s="59">
        <f>Inputs!K3752</f>
        <v>0</v>
      </c>
      <c r="L3759" s="59">
        <f>Inputs!L3752</f>
        <v>0</v>
      </c>
      <c r="M3759" s="59">
        <f>Inputs!M3752</f>
        <v>0</v>
      </c>
      <c r="N3759" s="59">
        <f>Inputs!N3752</f>
        <v>0</v>
      </c>
      <c r="O3759" s="59">
        <f>Inputs!O3752</f>
        <v>0</v>
      </c>
      <c r="P3759" s="59">
        <f>Inputs!P3752</f>
        <v>0</v>
      </c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3"/>
      <c r="BA3759" s="13"/>
      <c r="BB3759" s="13"/>
      <c r="BC3759" s="13"/>
      <c r="BD3759" s="13"/>
      <c r="BE3759" s="13"/>
    </row>
    <row r="3760" spans="1:57" x14ac:dyDescent="0.25">
      <c r="A3760" s="59">
        <f>Inputs!A3753</f>
        <v>0</v>
      </c>
      <c r="B3760" s="59">
        <f>Inputs!B3753</f>
        <v>0</v>
      </c>
      <c r="C3760" s="59">
        <f>Inputs!C3753</f>
        <v>0</v>
      </c>
      <c r="D3760" s="59">
        <f>Inputs!D3753</f>
        <v>0</v>
      </c>
      <c r="E3760" s="59">
        <f>Inputs!E3753</f>
        <v>0</v>
      </c>
      <c r="F3760" s="59">
        <f>Inputs!F3753</f>
        <v>0</v>
      </c>
      <c r="G3760" s="59">
        <f>Inputs!G3753</f>
        <v>0</v>
      </c>
      <c r="H3760" s="59">
        <f>Inputs!H3753</f>
        <v>0</v>
      </c>
      <c r="I3760" s="59">
        <f>Inputs!I3753</f>
        <v>0</v>
      </c>
      <c r="J3760" s="59">
        <f>Inputs!J3753</f>
        <v>0</v>
      </c>
      <c r="K3760" s="59">
        <f>Inputs!K3753</f>
        <v>0</v>
      </c>
      <c r="L3760" s="59">
        <f>Inputs!L3753</f>
        <v>0</v>
      </c>
      <c r="M3760" s="59">
        <f>Inputs!M3753</f>
        <v>0</v>
      </c>
      <c r="N3760" s="59">
        <f>Inputs!N3753</f>
        <v>0</v>
      </c>
      <c r="O3760" s="59">
        <f>Inputs!O3753</f>
        <v>0</v>
      </c>
      <c r="P3760" s="59">
        <f>Inputs!P3753</f>
        <v>0</v>
      </c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3"/>
      <c r="BA3760" s="13"/>
      <c r="BB3760" s="13"/>
      <c r="BC3760" s="13"/>
      <c r="BD3760" s="13"/>
      <c r="BE3760" s="13"/>
    </row>
    <row r="3761" spans="1:57" x14ac:dyDescent="0.25">
      <c r="A3761" s="59">
        <f>Inputs!A3754</f>
        <v>0</v>
      </c>
      <c r="B3761" s="59">
        <f>Inputs!B3754</f>
        <v>0</v>
      </c>
      <c r="C3761" s="59">
        <f>Inputs!C3754</f>
        <v>0</v>
      </c>
      <c r="D3761" s="59">
        <f>Inputs!D3754</f>
        <v>0</v>
      </c>
      <c r="E3761" s="59">
        <f>Inputs!E3754</f>
        <v>0</v>
      </c>
      <c r="F3761" s="59">
        <f>Inputs!F3754</f>
        <v>0</v>
      </c>
      <c r="G3761" s="59">
        <f>Inputs!G3754</f>
        <v>0</v>
      </c>
      <c r="H3761" s="59">
        <f>Inputs!H3754</f>
        <v>0</v>
      </c>
      <c r="I3761" s="59">
        <f>Inputs!I3754</f>
        <v>0</v>
      </c>
      <c r="J3761" s="59">
        <f>Inputs!J3754</f>
        <v>0</v>
      </c>
      <c r="K3761" s="59">
        <f>Inputs!K3754</f>
        <v>0</v>
      </c>
      <c r="L3761" s="59">
        <f>Inputs!L3754</f>
        <v>0</v>
      </c>
      <c r="M3761" s="59">
        <f>Inputs!M3754</f>
        <v>0</v>
      </c>
      <c r="N3761" s="59">
        <f>Inputs!N3754</f>
        <v>0</v>
      </c>
      <c r="O3761" s="59">
        <f>Inputs!O3754</f>
        <v>0</v>
      </c>
      <c r="P3761" s="59">
        <f>Inputs!P3754</f>
        <v>0</v>
      </c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3"/>
      <c r="BA3761" s="13"/>
      <c r="BB3761" s="13"/>
      <c r="BC3761" s="13"/>
      <c r="BD3761" s="13"/>
      <c r="BE3761" s="13"/>
    </row>
    <row r="3762" spans="1:57" x14ac:dyDescent="0.25">
      <c r="A3762" s="59">
        <f>Inputs!A3755</f>
        <v>0</v>
      </c>
      <c r="B3762" s="59">
        <f>Inputs!B3755</f>
        <v>0</v>
      </c>
      <c r="C3762" s="59">
        <f>Inputs!C3755</f>
        <v>0</v>
      </c>
      <c r="D3762" s="59">
        <f>Inputs!D3755</f>
        <v>0</v>
      </c>
      <c r="E3762" s="59">
        <f>Inputs!E3755</f>
        <v>0</v>
      </c>
      <c r="F3762" s="59">
        <f>Inputs!F3755</f>
        <v>0</v>
      </c>
      <c r="G3762" s="59">
        <f>Inputs!G3755</f>
        <v>0</v>
      </c>
      <c r="H3762" s="59">
        <f>Inputs!H3755</f>
        <v>0</v>
      </c>
      <c r="I3762" s="59">
        <f>Inputs!I3755</f>
        <v>0</v>
      </c>
      <c r="J3762" s="59">
        <f>Inputs!J3755</f>
        <v>0</v>
      </c>
      <c r="K3762" s="59">
        <f>Inputs!K3755</f>
        <v>0</v>
      </c>
      <c r="L3762" s="59">
        <f>Inputs!L3755</f>
        <v>0</v>
      </c>
      <c r="M3762" s="59">
        <f>Inputs!M3755</f>
        <v>0</v>
      </c>
      <c r="N3762" s="59">
        <f>Inputs!N3755</f>
        <v>0</v>
      </c>
      <c r="O3762" s="59">
        <f>Inputs!O3755</f>
        <v>0</v>
      </c>
      <c r="P3762" s="59">
        <f>Inputs!P3755</f>
        <v>0</v>
      </c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3"/>
      <c r="BA3762" s="13"/>
      <c r="BB3762" s="13"/>
      <c r="BC3762" s="13"/>
      <c r="BD3762" s="13"/>
      <c r="BE3762" s="13"/>
    </row>
    <row r="3763" spans="1:57" x14ac:dyDescent="0.25">
      <c r="A3763" s="59">
        <f>Inputs!A3756</f>
        <v>0</v>
      </c>
      <c r="B3763" s="59">
        <f>Inputs!B3756</f>
        <v>0</v>
      </c>
      <c r="C3763" s="59">
        <f>Inputs!C3756</f>
        <v>0</v>
      </c>
      <c r="D3763" s="59">
        <f>Inputs!D3756</f>
        <v>0</v>
      </c>
      <c r="E3763" s="59">
        <f>Inputs!E3756</f>
        <v>0</v>
      </c>
      <c r="F3763" s="59">
        <f>Inputs!F3756</f>
        <v>0</v>
      </c>
      <c r="G3763" s="59">
        <f>Inputs!G3756</f>
        <v>0</v>
      </c>
      <c r="H3763" s="59">
        <f>Inputs!H3756</f>
        <v>0</v>
      </c>
      <c r="I3763" s="59">
        <f>Inputs!I3756</f>
        <v>0</v>
      </c>
      <c r="J3763" s="59">
        <f>Inputs!J3756</f>
        <v>0</v>
      </c>
      <c r="K3763" s="59">
        <f>Inputs!K3756</f>
        <v>0</v>
      </c>
      <c r="L3763" s="59">
        <f>Inputs!L3756</f>
        <v>0</v>
      </c>
      <c r="M3763" s="59">
        <f>Inputs!M3756</f>
        <v>0</v>
      </c>
      <c r="N3763" s="59">
        <f>Inputs!N3756</f>
        <v>0</v>
      </c>
      <c r="O3763" s="59">
        <f>Inputs!O3756</f>
        <v>0</v>
      </c>
      <c r="P3763" s="59">
        <f>Inputs!P3756</f>
        <v>0</v>
      </c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3"/>
      <c r="BA3763" s="13"/>
      <c r="BB3763" s="13"/>
      <c r="BC3763" s="13"/>
      <c r="BD3763" s="13"/>
      <c r="BE3763" s="13"/>
    </row>
    <row r="3764" spans="1:57" x14ac:dyDescent="0.25">
      <c r="A3764" s="59">
        <f>Inputs!A3757</f>
        <v>0</v>
      </c>
      <c r="B3764" s="59">
        <f>Inputs!B3757</f>
        <v>0</v>
      </c>
      <c r="C3764" s="59">
        <f>Inputs!C3757</f>
        <v>0</v>
      </c>
      <c r="D3764" s="59">
        <f>Inputs!D3757</f>
        <v>0</v>
      </c>
      <c r="E3764" s="59">
        <f>Inputs!E3757</f>
        <v>0</v>
      </c>
      <c r="F3764" s="59">
        <f>Inputs!F3757</f>
        <v>0</v>
      </c>
      <c r="G3764" s="59">
        <f>Inputs!G3757</f>
        <v>0</v>
      </c>
      <c r="H3764" s="59">
        <f>Inputs!H3757</f>
        <v>0</v>
      </c>
      <c r="I3764" s="59">
        <f>Inputs!I3757</f>
        <v>0</v>
      </c>
      <c r="J3764" s="59">
        <f>Inputs!J3757</f>
        <v>0</v>
      </c>
      <c r="K3764" s="59">
        <f>Inputs!K3757</f>
        <v>0</v>
      </c>
      <c r="L3764" s="59">
        <f>Inputs!L3757</f>
        <v>0</v>
      </c>
      <c r="M3764" s="59">
        <f>Inputs!M3757</f>
        <v>0</v>
      </c>
      <c r="N3764" s="59">
        <f>Inputs!N3757</f>
        <v>0</v>
      </c>
      <c r="O3764" s="59">
        <f>Inputs!O3757</f>
        <v>0</v>
      </c>
      <c r="P3764" s="59">
        <f>Inputs!P3757</f>
        <v>0</v>
      </c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3"/>
      <c r="BA3764" s="13"/>
      <c r="BB3764" s="13"/>
      <c r="BC3764" s="13"/>
      <c r="BD3764" s="13"/>
      <c r="BE3764" s="13"/>
    </row>
    <row r="3765" spans="1:57" x14ac:dyDescent="0.25">
      <c r="A3765" s="59">
        <f>Inputs!A3758</f>
        <v>0</v>
      </c>
      <c r="B3765" s="59">
        <f>Inputs!B3758</f>
        <v>0</v>
      </c>
      <c r="C3765" s="59">
        <f>Inputs!C3758</f>
        <v>0</v>
      </c>
      <c r="D3765" s="59">
        <f>Inputs!D3758</f>
        <v>0</v>
      </c>
      <c r="E3765" s="59">
        <f>Inputs!E3758</f>
        <v>0</v>
      </c>
      <c r="F3765" s="59">
        <f>Inputs!F3758</f>
        <v>0</v>
      </c>
      <c r="G3765" s="59">
        <f>Inputs!G3758</f>
        <v>0</v>
      </c>
      <c r="H3765" s="59">
        <f>Inputs!H3758</f>
        <v>0</v>
      </c>
      <c r="I3765" s="59">
        <f>Inputs!I3758</f>
        <v>0</v>
      </c>
      <c r="J3765" s="59">
        <f>Inputs!J3758</f>
        <v>0</v>
      </c>
      <c r="K3765" s="59">
        <f>Inputs!K3758</f>
        <v>0</v>
      </c>
      <c r="L3765" s="59">
        <f>Inputs!L3758</f>
        <v>0</v>
      </c>
      <c r="M3765" s="59">
        <f>Inputs!M3758</f>
        <v>0</v>
      </c>
      <c r="N3765" s="59">
        <f>Inputs!N3758</f>
        <v>0</v>
      </c>
      <c r="O3765" s="59">
        <f>Inputs!O3758</f>
        <v>0</v>
      </c>
      <c r="P3765" s="59">
        <f>Inputs!P3758</f>
        <v>0</v>
      </c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3"/>
      <c r="BA3765" s="13"/>
      <c r="BB3765" s="13"/>
      <c r="BC3765" s="13"/>
      <c r="BD3765" s="13"/>
      <c r="BE3765" s="13"/>
    </row>
    <row r="3766" spans="1:57" x14ac:dyDescent="0.25">
      <c r="A3766" s="59">
        <f>Inputs!A3759</f>
        <v>0</v>
      </c>
      <c r="B3766" s="59">
        <f>Inputs!B3759</f>
        <v>0</v>
      </c>
      <c r="C3766" s="59">
        <f>Inputs!C3759</f>
        <v>0</v>
      </c>
      <c r="D3766" s="59">
        <f>Inputs!D3759</f>
        <v>0</v>
      </c>
      <c r="E3766" s="59">
        <f>Inputs!E3759</f>
        <v>0</v>
      </c>
      <c r="F3766" s="59">
        <f>Inputs!F3759</f>
        <v>0</v>
      </c>
      <c r="G3766" s="59">
        <f>Inputs!G3759</f>
        <v>0</v>
      </c>
      <c r="H3766" s="59">
        <f>Inputs!H3759</f>
        <v>0</v>
      </c>
      <c r="I3766" s="59">
        <f>Inputs!I3759</f>
        <v>0</v>
      </c>
      <c r="J3766" s="59">
        <f>Inputs!J3759</f>
        <v>0</v>
      </c>
      <c r="K3766" s="59">
        <f>Inputs!K3759</f>
        <v>0</v>
      </c>
      <c r="L3766" s="59">
        <f>Inputs!L3759</f>
        <v>0</v>
      </c>
      <c r="M3766" s="59">
        <f>Inputs!M3759</f>
        <v>0</v>
      </c>
      <c r="N3766" s="59">
        <f>Inputs!N3759</f>
        <v>0</v>
      </c>
      <c r="O3766" s="59">
        <f>Inputs!O3759</f>
        <v>0</v>
      </c>
      <c r="P3766" s="59">
        <f>Inputs!P3759</f>
        <v>0</v>
      </c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3"/>
      <c r="BA3766" s="13"/>
      <c r="BB3766" s="13"/>
      <c r="BC3766" s="13"/>
      <c r="BD3766" s="13"/>
      <c r="BE3766" s="13"/>
    </row>
    <row r="3767" spans="1:57" x14ac:dyDescent="0.25">
      <c r="A3767" s="59">
        <f>Inputs!A3760</f>
        <v>0</v>
      </c>
      <c r="B3767" s="59">
        <f>Inputs!B3760</f>
        <v>0</v>
      </c>
      <c r="C3767" s="59">
        <f>Inputs!C3760</f>
        <v>0</v>
      </c>
      <c r="D3767" s="59">
        <f>Inputs!D3760</f>
        <v>0</v>
      </c>
      <c r="E3767" s="59">
        <f>Inputs!E3760</f>
        <v>0</v>
      </c>
      <c r="F3767" s="59">
        <f>Inputs!F3760</f>
        <v>0</v>
      </c>
      <c r="G3767" s="59">
        <f>Inputs!G3760</f>
        <v>0</v>
      </c>
      <c r="H3767" s="59">
        <f>Inputs!H3760</f>
        <v>0</v>
      </c>
      <c r="I3767" s="59">
        <f>Inputs!I3760</f>
        <v>0</v>
      </c>
      <c r="J3767" s="59">
        <f>Inputs!J3760</f>
        <v>0</v>
      </c>
      <c r="K3767" s="59">
        <f>Inputs!K3760</f>
        <v>0</v>
      </c>
      <c r="L3767" s="59">
        <f>Inputs!L3760</f>
        <v>0</v>
      </c>
      <c r="M3767" s="59">
        <f>Inputs!M3760</f>
        <v>0</v>
      </c>
      <c r="N3767" s="59">
        <f>Inputs!N3760</f>
        <v>0</v>
      </c>
      <c r="O3767" s="59">
        <f>Inputs!O3760</f>
        <v>0</v>
      </c>
      <c r="P3767" s="59">
        <f>Inputs!P3760</f>
        <v>0</v>
      </c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3"/>
      <c r="BA3767" s="13"/>
      <c r="BB3767" s="13"/>
      <c r="BC3767" s="13"/>
      <c r="BD3767" s="13"/>
      <c r="BE3767" s="13"/>
    </row>
    <row r="3768" spans="1:57" x14ac:dyDescent="0.25">
      <c r="A3768" s="59">
        <f>Inputs!A3761</f>
        <v>0</v>
      </c>
      <c r="B3768" s="59">
        <f>Inputs!B3761</f>
        <v>0</v>
      </c>
      <c r="C3768" s="59">
        <f>Inputs!C3761</f>
        <v>0</v>
      </c>
      <c r="D3768" s="59">
        <f>Inputs!D3761</f>
        <v>0</v>
      </c>
      <c r="E3768" s="59">
        <f>Inputs!E3761</f>
        <v>0</v>
      </c>
      <c r="F3768" s="59">
        <f>Inputs!F3761</f>
        <v>0</v>
      </c>
      <c r="G3768" s="59">
        <f>Inputs!G3761</f>
        <v>0</v>
      </c>
      <c r="H3768" s="59">
        <f>Inputs!H3761</f>
        <v>0</v>
      </c>
      <c r="I3768" s="59">
        <f>Inputs!I3761</f>
        <v>0</v>
      </c>
      <c r="J3768" s="59">
        <f>Inputs!J3761</f>
        <v>0</v>
      </c>
      <c r="K3768" s="59">
        <f>Inputs!K3761</f>
        <v>0</v>
      </c>
      <c r="L3768" s="59">
        <f>Inputs!L3761</f>
        <v>0</v>
      </c>
      <c r="M3768" s="59">
        <f>Inputs!M3761</f>
        <v>0</v>
      </c>
      <c r="N3768" s="59">
        <f>Inputs!N3761</f>
        <v>0</v>
      </c>
      <c r="O3768" s="59">
        <f>Inputs!O3761</f>
        <v>0</v>
      </c>
      <c r="P3768" s="59">
        <f>Inputs!P3761</f>
        <v>0</v>
      </c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3"/>
      <c r="BA3768" s="13"/>
      <c r="BB3768" s="13"/>
      <c r="BC3768" s="13"/>
      <c r="BD3768" s="13"/>
      <c r="BE3768" s="13"/>
    </row>
    <row r="3769" spans="1:57" x14ac:dyDescent="0.25">
      <c r="A3769" s="59">
        <f>Inputs!A3762</f>
        <v>0</v>
      </c>
      <c r="B3769" s="59">
        <f>Inputs!B3762</f>
        <v>0</v>
      </c>
      <c r="C3769" s="59">
        <f>Inputs!C3762</f>
        <v>0</v>
      </c>
      <c r="D3769" s="59">
        <f>Inputs!D3762</f>
        <v>0</v>
      </c>
      <c r="E3769" s="59">
        <f>Inputs!E3762</f>
        <v>0</v>
      </c>
      <c r="F3769" s="59">
        <f>Inputs!F3762</f>
        <v>0</v>
      </c>
      <c r="G3769" s="59">
        <f>Inputs!G3762</f>
        <v>0</v>
      </c>
      <c r="H3769" s="59">
        <f>Inputs!H3762</f>
        <v>0</v>
      </c>
      <c r="I3769" s="59">
        <f>Inputs!I3762</f>
        <v>0</v>
      </c>
      <c r="J3769" s="59">
        <f>Inputs!J3762</f>
        <v>0</v>
      </c>
      <c r="K3769" s="59">
        <f>Inputs!K3762</f>
        <v>0</v>
      </c>
      <c r="L3769" s="59">
        <f>Inputs!L3762</f>
        <v>0</v>
      </c>
      <c r="M3769" s="59">
        <f>Inputs!M3762</f>
        <v>0</v>
      </c>
      <c r="N3769" s="59">
        <f>Inputs!N3762</f>
        <v>0</v>
      </c>
      <c r="O3769" s="59">
        <f>Inputs!O3762</f>
        <v>0</v>
      </c>
      <c r="P3769" s="59">
        <f>Inputs!P3762</f>
        <v>0</v>
      </c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3"/>
      <c r="BA3769" s="13"/>
      <c r="BB3769" s="13"/>
      <c r="BC3769" s="13"/>
      <c r="BD3769" s="13"/>
      <c r="BE3769" s="13"/>
    </row>
    <row r="3770" spans="1:57" x14ac:dyDescent="0.25">
      <c r="A3770" s="59">
        <f>Inputs!A3763</f>
        <v>0</v>
      </c>
      <c r="B3770" s="59">
        <f>Inputs!B3763</f>
        <v>0</v>
      </c>
      <c r="C3770" s="59">
        <f>Inputs!C3763</f>
        <v>0</v>
      </c>
      <c r="D3770" s="59">
        <f>Inputs!D3763</f>
        <v>0</v>
      </c>
      <c r="E3770" s="59">
        <f>Inputs!E3763</f>
        <v>0</v>
      </c>
      <c r="F3770" s="59">
        <f>Inputs!F3763</f>
        <v>0</v>
      </c>
      <c r="G3770" s="59">
        <f>Inputs!G3763</f>
        <v>0</v>
      </c>
      <c r="H3770" s="59">
        <f>Inputs!H3763</f>
        <v>0</v>
      </c>
      <c r="I3770" s="59">
        <f>Inputs!I3763</f>
        <v>0</v>
      </c>
      <c r="J3770" s="59">
        <f>Inputs!J3763</f>
        <v>0</v>
      </c>
      <c r="K3770" s="59">
        <f>Inputs!K3763</f>
        <v>0</v>
      </c>
      <c r="L3770" s="59">
        <f>Inputs!L3763</f>
        <v>0</v>
      </c>
      <c r="M3770" s="59">
        <f>Inputs!M3763</f>
        <v>0</v>
      </c>
      <c r="N3770" s="59">
        <f>Inputs!N3763</f>
        <v>0</v>
      </c>
      <c r="O3770" s="59">
        <f>Inputs!O3763</f>
        <v>0</v>
      </c>
      <c r="P3770" s="59">
        <f>Inputs!P3763</f>
        <v>0</v>
      </c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3"/>
      <c r="BA3770" s="13"/>
      <c r="BB3770" s="13"/>
      <c r="BC3770" s="13"/>
      <c r="BD3770" s="13"/>
      <c r="BE3770" s="13"/>
    </row>
    <row r="3771" spans="1:57" x14ac:dyDescent="0.25">
      <c r="A3771" s="59">
        <f>Inputs!A3764</f>
        <v>0</v>
      </c>
      <c r="B3771" s="59">
        <f>Inputs!B3764</f>
        <v>0</v>
      </c>
      <c r="C3771" s="59">
        <f>Inputs!C3764</f>
        <v>0</v>
      </c>
      <c r="D3771" s="59">
        <f>Inputs!D3764</f>
        <v>0</v>
      </c>
      <c r="E3771" s="59">
        <f>Inputs!E3764</f>
        <v>0</v>
      </c>
      <c r="F3771" s="59">
        <f>Inputs!F3764</f>
        <v>0</v>
      </c>
      <c r="G3771" s="59">
        <f>Inputs!G3764</f>
        <v>0</v>
      </c>
      <c r="H3771" s="59">
        <f>Inputs!H3764</f>
        <v>0</v>
      </c>
      <c r="I3771" s="59">
        <f>Inputs!I3764</f>
        <v>0</v>
      </c>
      <c r="J3771" s="59">
        <f>Inputs!J3764</f>
        <v>0</v>
      </c>
      <c r="K3771" s="59">
        <f>Inputs!K3764</f>
        <v>0</v>
      </c>
      <c r="L3771" s="59">
        <f>Inputs!L3764</f>
        <v>0</v>
      </c>
      <c r="M3771" s="59">
        <f>Inputs!M3764</f>
        <v>0</v>
      </c>
      <c r="N3771" s="59">
        <f>Inputs!N3764</f>
        <v>0</v>
      </c>
      <c r="O3771" s="59">
        <f>Inputs!O3764</f>
        <v>0</v>
      </c>
      <c r="P3771" s="59">
        <f>Inputs!P3764</f>
        <v>0</v>
      </c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3"/>
      <c r="BA3771" s="13"/>
      <c r="BB3771" s="13"/>
      <c r="BC3771" s="13"/>
      <c r="BD3771" s="13"/>
      <c r="BE3771" s="13"/>
    </row>
    <row r="3772" spans="1:57" x14ac:dyDescent="0.25">
      <c r="A3772" s="59">
        <f>Inputs!A3765</f>
        <v>0</v>
      </c>
      <c r="B3772" s="59">
        <f>Inputs!B3765</f>
        <v>0</v>
      </c>
      <c r="C3772" s="59">
        <f>Inputs!C3765</f>
        <v>0</v>
      </c>
      <c r="D3772" s="59">
        <f>Inputs!D3765</f>
        <v>0</v>
      </c>
      <c r="E3772" s="59">
        <f>Inputs!E3765</f>
        <v>0</v>
      </c>
      <c r="F3772" s="59">
        <f>Inputs!F3765</f>
        <v>0</v>
      </c>
      <c r="G3772" s="59">
        <f>Inputs!G3765</f>
        <v>0</v>
      </c>
      <c r="H3772" s="59">
        <f>Inputs!H3765</f>
        <v>0</v>
      </c>
      <c r="I3772" s="59">
        <f>Inputs!I3765</f>
        <v>0</v>
      </c>
      <c r="J3772" s="59">
        <f>Inputs!J3765</f>
        <v>0</v>
      </c>
      <c r="K3772" s="59">
        <f>Inputs!K3765</f>
        <v>0</v>
      </c>
      <c r="L3772" s="59">
        <f>Inputs!L3765</f>
        <v>0</v>
      </c>
      <c r="M3772" s="59">
        <f>Inputs!M3765</f>
        <v>0</v>
      </c>
      <c r="N3772" s="59">
        <f>Inputs!N3765</f>
        <v>0</v>
      </c>
      <c r="O3772" s="59">
        <f>Inputs!O3765</f>
        <v>0</v>
      </c>
      <c r="P3772" s="59">
        <f>Inputs!P3765</f>
        <v>0</v>
      </c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3"/>
      <c r="BA3772" s="13"/>
      <c r="BB3772" s="13"/>
      <c r="BC3772" s="13"/>
      <c r="BD3772" s="13"/>
      <c r="BE3772" s="13"/>
    </row>
    <row r="3773" spans="1:57" x14ac:dyDescent="0.25">
      <c r="A3773" s="59">
        <f>Inputs!A3766</f>
        <v>0</v>
      </c>
      <c r="B3773" s="59">
        <f>Inputs!B3766</f>
        <v>0</v>
      </c>
      <c r="C3773" s="59">
        <f>Inputs!C3766</f>
        <v>0</v>
      </c>
      <c r="D3773" s="59">
        <f>Inputs!D3766</f>
        <v>0</v>
      </c>
      <c r="E3773" s="59">
        <f>Inputs!E3766</f>
        <v>0</v>
      </c>
      <c r="F3773" s="59">
        <f>Inputs!F3766</f>
        <v>0</v>
      </c>
      <c r="G3773" s="59">
        <f>Inputs!G3766</f>
        <v>0</v>
      </c>
      <c r="H3773" s="59">
        <f>Inputs!H3766</f>
        <v>0</v>
      </c>
      <c r="I3773" s="59">
        <f>Inputs!I3766</f>
        <v>0</v>
      </c>
      <c r="J3773" s="59">
        <f>Inputs!J3766</f>
        <v>0</v>
      </c>
      <c r="K3773" s="59">
        <f>Inputs!K3766</f>
        <v>0</v>
      </c>
      <c r="L3773" s="59">
        <f>Inputs!L3766</f>
        <v>0</v>
      </c>
      <c r="M3773" s="59">
        <f>Inputs!M3766</f>
        <v>0</v>
      </c>
      <c r="N3773" s="59">
        <f>Inputs!N3766</f>
        <v>0</v>
      </c>
      <c r="O3773" s="59">
        <f>Inputs!O3766</f>
        <v>0</v>
      </c>
      <c r="P3773" s="59">
        <f>Inputs!P3766</f>
        <v>0</v>
      </c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13"/>
      <c r="BB3773" s="13"/>
      <c r="BC3773" s="13"/>
      <c r="BD3773" s="13"/>
      <c r="BE3773" s="13"/>
    </row>
    <row r="3774" spans="1:57" x14ac:dyDescent="0.25">
      <c r="A3774" s="59">
        <f>Inputs!A3767</f>
        <v>0</v>
      </c>
      <c r="B3774" s="59">
        <f>Inputs!B3767</f>
        <v>0</v>
      </c>
      <c r="C3774" s="59">
        <f>Inputs!C3767</f>
        <v>0</v>
      </c>
      <c r="D3774" s="59">
        <f>Inputs!D3767</f>
        <v>0</v>
      </c>
      <c r="E3774" s="59">
        <f>Inputs!E3767</f>
        <v>0</v>
      </c>
      <c r="F3774" s="59">
        <f>Inputs!F3767</f>
        <v>0</v>
      </c>
      <c r="G3774" s="59">
        <f>Inputs!G3767</f>
        <v>0</v>
      </c>
      <c r="H3774" s="59">
        <f>Inputs!H3767</f>
        <v>0</v>
      </c>
      <c r="I3774" s="59">
        <f>Inputs!I3767</f>
        <v>0</v>
      </c>
      <c r="J3774" s="59">
        <f>Inputs!J3767</f>
        <v>0</v>
      </c>
      <c r="K3774" s="59">
        <f>Inputs!K3767</f>
        <v>0</v>
      </c>
      <c r="L3774" s="59">
        <f>Inputs!L3767</f>
        <v>0</v>
      </c>
      <c r="M3774" s="59">
        <f>Inputs!M3767</f>
        <v>0</v>
      </c>
      <c r="N3774" s="59">
        <f>Inputs!N3767</f>
        <v>0</v>
      </c>
      <c r="O3774" s="59">
        <f>Inputs!O3767</f>
        <v>0</v>
      </c>
      <c r="P3774" s="59">
        <f>Inputs!P3767</f>
        <v>0</v>
      </c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3"/>
      <c r="BA3774" s="13"/>
      <c r="BB3774" s="13"/>
      <c r="BC3774" s="13"/>
      <c r="BD3774" s="13"/>
      <c r="BE3774" s="13"/>
    </row>
    <row r="3775" spans="1:57" x14ac:dyDescent="0.25">
      <c r="A3775" s="59">
        <f>Inputs!A3768</f>
        <v>0</v>
      </c>
      <c r="B3775" s="59">
        <f>Inputs!B3768</f>
        <v>0</v>
      </c>
      <c r="C3775" s="59">
        <f>Inputs!C3768</f>
        <v>0</v>
      </c>
      <c r="D3775" s="59">
        <f>Inputs!D3768</f>
        <v>0</v>
      </c>
      <c r="E3775" s="59">
        <f>Inputs!E3768</f>
        <v>0</v>
      </c>
      <c r="F3775" s="59">
        <f>Inputs!F3768</f>
        <v>0</v>
      </c>
      <c r="G3775" s="59">
        <f>Inputs!G3768</f>
        <v>0</v>
      </c>
      <c r="H3775" s="59">
        <f>Inputs!H3768</f>
        <v>0</v>
      </c>
      <c r="I3775" s="59">
        <f>Inputs!I3768</f>
        <v>0</v>
      </c>
      <c r="J3775" s="59">
        <f>Inputs!J3768</f>
        <v>0</v>
      </c>
      <c r="K3775" s="59">
        <f>Inputs!K3768</f>
        <v>0</v>
      </c>
      <c r="L3775" s="59">
        <f>Inputs!L3768</f>
        <v>0</v>
      </c>
      <c r="M3775" s="59">
        <f>Inputs!M3768</f>
        <v>0</v>
      </c>
      <c r="N3775" s="59">
        <f>Inputs!N3768</f>
        <v>0</v>
      </c>
      <c r="O3775" s="59">
        <f>Inputs!O3768</f>
        <v>0</v>
      </c>
      <c r="P3775" s="59">
        <f>Inputs!P3768</f>
        <v>0</v>
      </c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3"/>
      <c r="BA3775" s="13"/>
      <c r="BB3775" s="13"/>
      <c r="BC3775" s="13"/>
      <c r="BD3775" s="13"/>
      <c r="BE3775" s="13"/>
    </row>
    <row r="3776" spans="1:57" x14ac:dyDescent="0.25">
      <c r="A3776" s="59">
        <f>Inputs!A3769</f>
        <v>0</v>
      </c>
      <c r="B3776" s="59">
        <f>Inputs!B3769</f>
        <v>0</v>
      </c>
      <c r="C3776" s="59">
        <f>Inputs!C3769</f>
        <v>0</v>
      </c>
      <c r="D3776" s="59">
        <f>Inputs!D3769</f>
        <v>0</v>
      </c>
      <c r="E3776" s="59">
        <f>Inputs!E3769</f>
        <v>0</v>
      </c>
      <c r="F3776" s="59">
        <f>Inputs!F3769</f>
        <v>0</v>
      </c>
      <c r="G3776" s="59">
        <f>Inputs!G3769</f>
        <v>0</v>
      </c>
      <c r="H3776" s="59">
        <f>Inputs!H3769</f>
        <v>0</v>
      </c>
      <c r="I3776" s="59">
        <f>Inputs!I3769</f>
        <v>0</v>
      </c>
      <c r="J3776" s="59">
        <f>Inputs!J3769</f>
        <v>0</v>
      </c>
      <c r="K3776" s="59">
        <f>Inputs!K3769</f>
        <v>0</v>
      </c>
      <c r="L3776" s="59">
        <f>Inputs!L3769</f>
        <v>0</v>
      </c>
      <c r="M3776" s="59">
        <f>Inputs!M3769</f>
        <v>0</v>
      </c>
      <c r="N3776" s="59">
        <f>Inputs!N3769</f>
        <v>0</v>
      </c>
      <c r="O3776" s="59">
        <f>Inputs!O3769</f>
        <v>0</v>
      </c>
      <c r="P3776" s="59">
        <f>Inputs!P3769</f>
        <v>0</v>
      </c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3"/>
      <c r="BA3776" s="13"/>
      <c r="BB3776" s="13"/>
      <c r="BC3776" s="13"/>
      <c r="BD3776" s="13"/>
      <c r="BE3776" s="13"/>
    </row>
    <row r="3777" spans="1:57" x14ac:dyDescent="0.25">
      <c r="A3777" s="59">
        <f>Inputs!A3770</f>
        <v>0</v>
      </c>
      <c r="B3777" s="59">
        <f>Inputs!B3770</f>
        <v>0</v>
      </c>
      <c r="C3777" s="59">
        <f>Inputs!C3770</f>
        <v>0</v>
      </c>
      <c r="D3777" s="59">
        <f>Inputs!D3770</f>
        <v>0</v>
      </c>
      <c r="E3777" s="59">
        <f>Inputs!E3770</f>
        <v>0</v>
      </c>
      <c r="F3777" s="59">
        <f>Inputs!F3770</f>
        <v>0</v>
      </c>
      <c r="G3777" s="59">
        <f>Inputs!G3770</f>
        <v>0</v>
      </c>
      <c r="H3777" s="59">
        <f>Inputs!H3770</f>
        <v>0</v>
      </c>
      <c r="I3777" s="59">
        <f>Inputs!I3770</f>
        <v>0</v>
      </c>
      <c r="J3777" s="59">
        <f>Inputs!J3770</f>
        <v>0</v>
      </c>
      <c r="K3777" s="59">
        <f>Inputs!K3770</f>
        <v>0</v>
      </c>
      <c r="L3777" s="59">
        <f>Inputs!L3770</f>
        <v>0</v>
      </c>
      <c r="M3777" s="59">
        <f>Inputs!M3770</f>
        <v>0</v>
      </c>
      <c r="N3777" s="59">
        <f>Inputs!N3770</f>
        <v>0</v>
      </c>
      <c r="O3777" s="59">
        <f>Inputs!O3770</f>
        <v>0</v>
      </c>
      <c r="P3777" s="59">
        <f>Inputs!P3770</f>
        <v>0</v>
      </c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3"/>
      <c r="BA3777" s="13"/>
      <c r="BB3777" s="13"/>
      <c r="BC3777" s="13"/>
      <c r="BD3777" s="13"/>
      <c r="BE3777" s="13"/>
    </row>
    <row r="3778" spans="1:57" x14ac:dyDescent="0.25">
      <c r="A3778" s="59">
        <f>Inputs!A3771</f>
        <v>0</v>
      </c>
      <c r="B3778" s="59">
        <f>Inputs!B3771</f>
        <v>0</v>
      </c>
      <c r="C3778" s="59">
        <f>Inputs!C3771</f>
        <v>0</v>
      </c>
      <c r="D3778" s="59">
        <f>Inputs!D3771</f>
        <v>0</v>
      </c>
      <c r="E3778" s="59">
        <f>Inputs!E3771</f>
        <v>0</v>
      </c>
      <c r="F3778" s="59">
        <f>Inputs!F3771</f>
        <v>0</v>
      </c>
      <c r="G3778" s="59">
        <f>Inputs!G3771</f>
        <v>0</v>
      </c>
      <c r="H3778" s="59">
        <f>Inputs!H3771</f>
        <v>0</v>
      </c>
      <c r="I3778" s="59">
        <f>Inputs!I3771</f>
        <v>0</v>
      </c>
      <c r="J3778" s="59">
        <f>Inputs!J3771</f>
        <v>0</v>
      </c>
      <c r="K3778" s="59">
        <f>Inputs!K3771</f>
        <v>0</v>
      </c>
      <c r="L3778" s="59">
        <f>Inputs!L3771</f>
        <v>0</v>
      </c>
      <c r="M3778" s="59">
        <f>Inputs!M3771</f>
        <v>0</v>
      </c>
      <c r="N3778" s="59">
        <f>Inputs!N3771</f>
        <v>0</v>
      </c>
      <c r="O3778" s="59">
        <f>Inputs!O3771</f>
        <v>0</v>
      </c>
      <c r="P3778" s="59">
        <f>Inputs!P3771</f>
        <v>0</v>
      </c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3"/>
      <c r="BA3778" s="13"/>
      <c r="BB3778" s="13"/>
      <c r="BC3778" s="13"/>
      <c r="BD3778" s="13"/>
      <c r="BE3778" s="13"/>
    </row>
    <row r="3779" spans="1:57" x14ac:dyDescent="0.25">
      <c r="A3779" s="59">
        <f>Inputs!A3772</f>
        <v>0</v>
      </c>
      <c r="B3779" s="59">
        <f>Inputs!B3772</f>
        <v>0</v>
      </c>
      <c r="C3779" s="59">
        <f>Inputs!C3772</f>
        <v>0</v>
      </c>
      <c r="D3779" s="59">
        <f>Inputs!D3772</f>
        <v>0</v>
      </c>
      <c r="E3779" s="59">
        <f>Inputs!E3772</f>
        <v>0</v>
      </c>
      <c r="F3779" s="59">
        <f>Inputs!F3772</f>
        <v>0</v>
      </c>
      <c r="G3779" s="59">
        <f>Inputs!G3772</f>
        <v>0</v>
      </c>
      <c r="H3779" s="59">
        <f>Inputs!H3772</f>
        <v>0</v>
      </c>
      <c r="I3779" s="59">
        <f>Inputs!I3772</f>
        <v>0</v>
      </c>
      <c r="J3779" s="59">
        <f>Inputs!J3772</f>
        <v>0</v>
      </c>
      <c r="K3779" s="59">
        <f>Inputs!K3772</f>
        <v>0</v>
      </c>
      <c r="L3779" s="59">
        <f>Inputs!L3772</f>
        <v>0</v>
      </c>
      <c r="M3779" s="59">
        <f>Inputs!M3772</f>
        <v>0</v>
      </c>
      <c r="N3779" s="59">
        <f>Inputs!N3772</f>
        <v>0</v>
      </c>
      <c r="O3779" s="59">
        <f>Inputs!O3772</f>
        <v>0</v>
      </c>
      <c r="P3779" s="59">
        <f>Inputs!P3772</f>
        <v>0</v>
      </c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3"/>
      <c r="BA3779" s="13"/>
      <c r="BB3779" s="13"/>
      <c r="BC3779" s="13"/>
      <c r="BD3779" s="13"/>
      <c r="BE3779" s="13"/>
    </row>
    <row r="3780" spans="1:57" x14ac:dyDescent="0.25">
      <c r="A3780" s="59">
        <f>Inputs!A3773</f>
        <v>0</v>
      </c>
      <c r="B3780" s="59">
        <f>Inputs!B3773</f>
        <v>0</v>
      </c>
      <c r="C3780" s="59">
        <f>Inputs!C3773</f>
        <v>0</v>
      </c>
      <c r="D3780" s="59">
        <f>Inputs!D3773</f>
        <v>0</v>
      </c>
      <c r="E3780" s="59">
        <f>Inputs!E3773</f>
        <v>0</v>
      </c>
      <c r="F3780" s="59">
        <f>Inputs!F3773</f>
        <v>0</v>
      </c>
      <c r="G3780" s="59">
        <f>Inputs!G3773</f>
        <v>0</v>
      </c>
      <c r="H3780" s="59">
        <f>Inputs!H3773</f>
        <v>0</v>
      </c>
      <c r="I3780" s="59">
        <f>Inputs!I3773</f>
        <v>0</v>
      </c>
      <c r="J3780" s="59">
        <f>Inputs!J3773</f>
        <v>0</v>
      </c>
      <c r="K3780" s="59">
        <f>Inputs!K3773</f>
        <v>0</v>
      </c>
      <c r="L3780" s="59">
        <f>Inputs!L3773</f>
        <v>0</v>
      </c>
      <c r="M3780" s="59">
        <f>Inputs!M3773</f>
        <v>0</v>
      </c>
      <c r="N3780" s="59">
        <f>Inputs!N3773</f>
        <v>0</v>
      </c>
      <c r="O3780" s="59">
        <f>Inputs!O3773</f>
        <v>0</v>
      </c>
      <c r="P3780" s="59">
        <f>Inputs!P3773</f>
        <v>0</v>
      </c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3"/>
      <c r="BA3780" s="13"/>
      <c r="BB3780" s="13"/>
      <c r="BC3780" s="13"/>
      <c r="BD3780" s="13"/>
      <c r="BE3780" s="13"/>
    </row>
    <row r="3781" spans="1:57" x14ac:dyDescent="0.25">
      <c r="A3781" s="59">
        <f>Inputs!A3774</f>
        <v>0</v>
      </c>
      <c r="B3781" s="59">
        <f>Inputs!B3774</f>
        <v>0</v>
      </c>
      <c r="C3781" s="59">
        <f>Inputs!C3774</f>
        <v>0</v>
      </c>
      <c r="D3781" s="59">
        <f>Inputs!D3774</f>
        <v>0</v>
      </c>
      <c r="E3781" s="59">
        <f>Inputs!E3774</f>
        <v>0</v>
      </c>
      <c r="F3781" s="59">
        <f>Inputs!F3774</f>
        <v>0</v>
      </c>
      <c r="G3781" s="59">
        <f>Inputs!G3774</f>
        <v>0</v>
      </c>
      <c r="H3781" s="59">
        <f>Inputs!H3774</f>
        <v>0</v>
      </c>
      <c r="I3781" s="59">
        <f>Inputs!I3774</f>
        <v>0</v>
      </c>
      <c r="J3781" s="59">
        <f>Inputs!J3774</f>
        <v>0</v>
      </c>
      <c r="K3781" s="59">
        <f>Inputs!K3774</f>
        <v>0</v>
      </c>
      <c r="L3781" s="59">
        <f>Inputs!L3774</f>
        <v>0</v>
      </c>
      <c r="M3781" s="59">
        <f>Inputs!M3774</f>
        <v>0</v>
      </c>
      <c r="N3781" s="59">
        <f>Inputs!N3774</f>
        <v>0</v>
      </c>
      <c r="O3781" s="59">
        <f>Inputs!O3774</f>
        <v>0</v>
      </c>
      <c r="P3781" s="59">
        <f>Inputs!P3774</f>
        <v>0</v>
      </c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3"/>
      <c r="BA3781" s="13"/>
      <c r="BB3781" s="13"/>
      <c r="BC3781" s="13"/>
      <c r="BD3781" s="13"/>
      <c r="BE3781" s="13"/>
    </row>
    <row r="3782" spans="1:57" x14ac:dyDescent="0.25">
      <c r="A3782" s="59">
        <f>Inputs!A3775</f>
        <v>0</v>
      </c>
      <c r="B3782" s="59">
        <f>Inputs!B3775</f>
        <v>0</v>
      </c>
      <c r="C3782" s="59">
        <f>Inputs!C3775</f>
        <v>0</v>
      </c>
      <c r="D3782" s="59">
        <f>Inputs!D3775</f>
        <v>0</v>
      </c>
      <c r="E3782" s="59">
        <f>Inputs!E3775</f>
        <v>0</v>
      </c>
      <c r="F3782" s="59">
        <f>Inputs!F3775</f>
        <v>0</v>
      </c>
      <c r="G3782" s="59">
        <f>Inputs!G3775</f>
        <v>0</v>
      </c>
      <c r="H3782" s="59">
        <f>Inputs!H3775</f>
        <v>0</v>
      </c>
      <c r="I3782" s="59">
        <f>Inputs!I3775</f>
        <v>0</v>
      </c>
      <c r="J3782" s="59">
        <f>Inputs!J3775</f>
        <v>0</v>
      </c>
      <c r="K3782" s="59">
        <f>Inputs!K3775</f>
        <v>0</v>
      </c>
      <c r="L3782" s="59">
        <f>Inputs!L3775</f>
        <v>0</v>
      </c>
      <c r="M3782" s="59">
        <f>Inputs!M3775</f>
        <v>0</v>
      </c>
      <c r="N3782" s="59">
        <f>Inputs!N3775</f>
        <v>0</v>
      </c>
      <c r="O3782" s="59">
        <f>Inputs!O3775</f>
        <v>0</v>
      </c>
      <c r="P3782" s="59">
        <f>Inputs!P3775</f>
        <v>0</v>
      </c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3"/>
      <c r="BA3782" s="13"/>
      <c r="BB3782" s="13"/>
      <c r="BC3782" s="13"/>
      <c r="BD3782" s="13"/>
      <c r="BE3782" s="13"/>
    </row>
    <row r="3783" spans="1:57" x14ac:dyDescent="0.25">
      <c r="A3783" s="59">
        <f>Inputs!A3776</f>
        <v>0</v>
      </c>
      <c r="B3783" s="59">
        <f>Inputs!B3776</f>
        <v>0</v>
      </c>
      <c r="C3783" s="59">
        <f>Inputs!C3776</f>
        <v>0</v>
      </c>
      <c r="D3783" s="59">
        <f>Inputs!D3776</f>
        <v>0</v>
      </c>
      <c r="E3783" s="59">
        <f>Inputs!E3776</f>
        <v>0</v>
      </c>
      <c r="F3783" s="59">
        <f>Inputs!F3776</f>
        <v>0</v>
      </c>
      <c r="G3783" s="59">
        <f>Inputs!G3776</f>
        <v>0</v>
      </c>
      <c r="H3783" s="59">
        <f>Inputs!H3776</f>
        <v>0</v>
      </c>
      <c r="I3783" s="59">
        <f>Inputs!I3776</f>
        <v>0</v>
      </c>
      <c r="J3783" s="59">
        <f>Inputs!J3776</f>
        <v>0</v>
      </c>
      <c r="K3783" s="59">
        <f>Inputs!K3776</f>
        <v>0</v>
      </c>
      <c r="L3783" s="59">
        <f>Inputs!L3776</f>
        <v>0</v>
      </c>
      <c r="M3783" s="59">
        <f>Inputs!M3776</f>
        <v>0</v>
      </c>
      <c r="N3783" s="59">
        <f>Inputs!N3776</f>
        <v>0</v>
      </c>
      <c r="O3783" s="59">
        <f>Inputs!O3776</f>
        <v>0</v>
      </c>
      <c r="P3783" s="59">
        <f>Inputs!P3776</f>
        <v>0</v>
      </c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3"/>
      <c r="BA3783" s="13"/>
      <c r="BB3783" s="13"/>
      <c r="BC3783" s="13"/>
      <c r="BD3783" s="13"/>
      <c r="BE3783" s="13"/>
    </row>
    <row r="3784" spans="1:57" x14ac:dyDescent="0.25">
      <c r="A3784" s="59">
        <f>Inputs!A3777</f>
        <v>0</v>
      </c>
      <c r="B3784" s="59">
        <f>Inputs!B3777</f>
        <v>0</v>
      </c>
      <c r="C3784" s="59">
        <f>Inputs!C3777</f>
        <v>0</v>
      </c>
      <c r="D3784" s="59">
        <f>Inputs!D3777</f>
        <v>0</v>
      </c>
      <c r="E3784" s="59">
        <f>Inputs!E3777</f>
        <v>0</v>
      </c>
      <c r="F3784" s="59">
        <f>Inputs!F3777</f>
        <v>0</v>
      </c>
      <c r="G3784" s="59">
        <f>Inputs!G3777</f>
        <v>0</v>
      </c>
      <c r="H3784" s="59">
        <f>Inputs!H3777</f>
        <v>0</v>
      </c>
      <c r="I3784" s="59">
        <f>Inputs!I3777</f>
        <v>0</v>
      </c>
      <c r="J3784" s="59">
        <f>Inputs!J3777</f>
        <v>0</v>
      </c>
      <c r="K3784" s="59">
        <f>Inputs!K3777</f>
        <v>0</v>
      </c>
      <c r="L3784" s="59">
        <f>Inputs!L3777</f>
        <v>0</v>
      </c>
      <c r="M3784" s="59">
        <f>Inputs!M3777</f>
        <v>0</v>
      </c>
      <c r="N3784" s="59">
        <f>Inputs!N3777</f>
        <v>0</v>
      </c>
      <c r="O3784" s="59">
        <f>Inputs!O3777</f>
        <v>0</v>
      </c>
      <c r="P3784" s="59">
        <f>Inputs!P3777</f>
        <v>0</v>
      </c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3"/>
      <c r="BA3784" s="13"/>
      <c r="BB3784" s="13"/>
      <c r="BC3784" s="13"/>
      <c r="BD3784" s="13"/>
      <c r="BE3784" s="13"/>
    </row>
    <row r="3785" spans="1:57" x14ac:dyDescent="0.25">
      <c r="A3785" s="59">
        <f>Inputs!A3778</f>
        <v>0</v>
      </c>
      <c r="B3785" s="59">
        <f>Inputs!B3778</f>
        <v>0</v>
      </c>
      <c r="C3785" s="59">
        <f>Inputs!C3778</f>
        <v>0</v>
      </c>
      <c r="D3785" s="59">
        <f>Inputs!D3778</f>
        <v>0</v>
      </c>
      <c r="E3785" s="59">
        <f>Inputs!E3778</f>
        <v>0</v>
      </c>
      <c r="F3785" s="59">
        <f>Inputs!F3778</f>
        <v>0</v>
      </c>
      <c r="G3785" s="59">
        <f>Inputs!G3778</f>
        <v>0</v>
      </c>
      <c r="H3785" s="59">
        <f>Inputs!H3778</f>
        <v>0</v>
      </c>
      <c r="I3785" s="59">
        <f>Inputs!I3778</f>
        <v>0</v>
      </c>
      <c r="J3785" s="59">
        <f>Inputs!J3778</f>
        <v>0</v>
      </c>
      <c r="K3785" s="59">
        <f>Inputs!K3778</f>
        <v>0</v>
      </c>
      <c r="L3785" s="59">
        <f>Inputs!L3778</f>
        <v>0</v>
      </c>
      <c r="M3785" s="59">
        <f>Inputs!M3778</f>
        <v>0</v>
      </c>
      <c r="N3785" s="59">
        <f>Inputs!N3778</f>
        <v>0</v>
      </c>
      <c r="O3785" s="59">
        <f>Inputs!O3778</f>
        <v>0</v>
      </c>
      <c r="P3785" s="59">
        <f>Inputs!P3778</f>
        <v>0</v>
      </c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3"/>
      <c r="BA3785" s="13"/>
      <c r="BB3785" s="13"/>
      <c r="BC3785" s="13"/>
      <c r="BD3785" s="13"/>
      <c r="BE3785" s="13"/>
    </row>
    <row r="3786" spans="1:57" x14ac:dyDescent="0.25">
      <c r="A3786" s="59">
        <f>Inputs!A3779</f>
        <v>0</v>
      </c>
      <c r="B3786" s="59">
        <f>Inputs!B3779</f>
        <v>0</v>
      </c>
      <c r="C3786" s="59">
        <f>Inputs!C3779</f>
        <v>0</v>
      </c>
      <c r="D3786" s="59">
        <f>Inputs!D3779</f>
        <v>0</v>
      </c>
      <c r="E3786" s="59">
        <f>Inputs!E3779</f>
        <v>0</v>
      </c>
      <c r="F3786" s="59">
        <f>Inputs!F3779</f>
        <v>0</v>
      </c>
      <c r="G3786" s="59">
        <f>Inputs!G3779</f>
        <v>0</v>
      </c>
      <c r="H3786" s="59">
        <f>Inputs!H3779</f>
        <v>0</v>
      </c>
      <c r="I3786" s="59">
        <f>Inputs!I3779</f>
        <v>0</v>
      </c>
      <c r="J3786" s="59">
        <f>Inputs!J3779</f>
        <v>0</v>
      </c>
      <c r="K3786" s="59">
        <f>Inputs!K3779</f>
        <v>0</v>
      </c>
      <c r="L3786" s="59">
        <f>Inputs!L3779</f>
        <v>0</v>
      </c>
      <c r="M3786" s="59">
        <f>Inputs!M3779</f>
        <v>0</v>
      </c>
      <c r="N3786" s="59">
        <f>Inputs!N3779</f>
        <v>0</v>
      </c>
      <c r="O3786" s="59">
        <f>Inputs!O3779</f>
        <v>0</v>
      </c>
      <c r="P3786" s="59">
        <f>Inputs!P3779</f>
        <v>0</v>
      </c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3"/>
      <c r="BA3786" s="13"/>
      <c r="BB3786" s="13"/>
      <c r="BC3786" s="13"/>
      <c r="BD3786" s="13"/>
      <c r="BE3786" s="13"/>
    </row>
    <row r="3787" spans="1:57" x14ac:dyDescent="0.25">
      <c r="A3787" s="59">
        <f>Inputs!A3780</f>
        <v>0</v>
      </c>
      <c r="B3787" s="59">
        <f>Inputs!B3780</f>
        <v>0</v>
      </c>
      <c r="C3787" s="59">
        <f>Inputs!C3780</f>
        <v>0</v>
      </c>
      <c r="D3787" s="59">
        <f>Inputs!D3780</f>
        <v>0</v>
      </c>
      <c r="E3787" s="59">
        <f>Inputs!E3780</f>
        <v>0</v>
      </c>
      <c r="F3787" s="59">
        <f>Inputs!F3780</f>
        <v>0</v>
      </c>
      <c r="G3787" s="59">
        <f>Inputs!G3780</f>
        <v>0</v>
      </c>
      <c r="H3787" s="59">
        <f>Inputs!H3780</f>
        <v>0</v>
      </c>
      <c r="I3787" s="59">
        <f>Inputs!I3780</f>
        <v>0</v>
      </c>
      <c r="J3787" s="59">
        <f>Inputs!J3780</f>
        <v>0</v>
      </c>
      <c r="K3787" s="59">
        <f>Inputs!K3780</f>
        <v>0</v>
      </c>
      <c r="L3787" s="59">
        <f>Inputs!L3780</f>
        <v>0</v>
      </c>
      <c r="M3787" s="59">
        <f>Inputs!M3780</f>
        <v>0</v>
      </c>
      <c r="N3787" s="59">
        <f>Inputs!N3780</f>
        <v>0</v>
      </c>
      <c r="O3787" s="59">
        <f>Inputs!O3780</f>
        <v>0</v>
      </c>
      <c r="P3787" s="59">
        <f>Inputs!P3780</f>
        <v>0</v>
      </c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3"/>
      <c r="BA3787" s="13"/>
      <c r="BB3787" s="13"/>
      <c r="BC3787" s="13"/>
      <c r="BD3787" s="13"/>
      <c r="BE3787" s="13"/>
    </row>
    <row r="3788" spans="1:57" x14ac:dyDescent="0.25">
      <c r="A3788" s="59">
        <f>Inputs!A3781</f>
        <v>0</v>
      </c>
      <c r="B3788" s="59">
        <f>Inputs!B3781</f>
        <v>0</v>
      </c>
      <c r="C3788" s="59">
        <f>Inputs!C3781</f>
        <v>0</v>
      </c>
      <c r="D3788" s="59">
        <f>Inputs!D3781</f>
        <v>0</v>
      </c>
      <c r="E3788" s="59">
        <f>Inputs!E3781</f>
        <v>0</v>
      </c>
      <c r="F3788" s="59">
        <f>Inputs!F3781</f>
        <v>0</v>
      </c>
      <c r="G3788" s="59">
        <f>Inputs!G3781</f>
        <v>0</v>
      </c>
      <c r="H3788" s="59">
        <f>Inputs!H3781</f>
        <v>0</v>
      </c>
      <c r="I3788" s="59">
        <f>Inputs!I3781</f>
        <v>0</v>
      </c>
      <c r="J3788" s="59">
        <f>Inputs!J3781</f>
        <v>0</v>
      </c>
      <c r="K3788" s="59">
        <f>Inputs!K3781</f>
        <v>0</v>
      </c>
      <c r="L3788" s="59">
        <f>Inputs!L3781</f>
        <v>0</v>
      </c>
      <c r="M3788" s="59">
        <f>Inputs!M3781</f>
        <v>0</v>
      </c>
      <c r="N3788" s="59">
        <f>Inputs!N3781</f>
        <v>0</v>
      </c>
      <c r="O3788" s="59">
        <f>Inputs!O3781</f>
        <v>0</v>
      </c>
      <c r="P3788" s="59">
        <f>Inputs!P3781</f>
        <v>0</v>
      </c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3"/>
      <c r="BA3788" s="13"/>
      <c r="BB3788" s="13"/>
      <c r="BC3788" s="13"/>
      <c r="BD3788" s="13"/>
      <c r="BE3788" s="13"/>
    </row>
    <row r="3789" spans="1:57" x14ac:dyDescent="0.25">
      <c r="A3789" s="59">
        <f>Inputs!A3782</f>
        <v>0</v>
      </c>
      <c r="B3789" s="59">
        <f>Inputs!B3782</f>
        <v>0</v>
      </c>
      <c r="C3789" s="59">
        <f>Inputs!C3782</f>
        <v>0</v>
      </c>
      <c r="D3789" s="59">
        <f>Inputs!D3782</f>
        <v>0</v>
      </c>
      <c r="E3789" s="59">
        <f>Inputs!E3782</f>
        <v>0</v>
      </c>
      <c r="F3789" s="59">
        <f>Inputs!F3782</f>
        <v>0</v>
      </c>
      <c r="G3789" s="59">
        <f>Inputs!G3782</f>
        <v>0</v>
      </c>
      <c r="H3789" s="59">
        <f>Inputs!H3782</f>
        <v>0</v>
      </c>
      <c r="I3789" s="59">
        <f>Inputs!I3782</f>
        <v>0</v>
      </c>
      <c r="J3789" s="59">
        <f>Inputs!J3782</f>
        <v>0</v>
      </c>
      <c r="K3789" s="59">
        <f>Inputs!K3782</f>
        <v>0</v>
      </c>
      <c r="L3789" s="59">
        <f>Inputs!L3782</f>
        <v>0</v>
      </c>
      <c r="M3789" s="59">
        <f>Inputs!M3782</f>
        <v>0</v>
      </c>
      <c r="N3789" s="59">
        <f>Inputs!N3782</f>
        <v>0</v>
      </c>
      <c r="O3789" s="59">
        <f>Inputs!O3782</f>
        <v>0</v>
      </c>
      <c r="P3789" s="59">
        <f>Inputs!P3782</f>
        <v>0</v>
      </c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3"/>
      <c r="BA3789" s="13"/>
      <c r="BB3789" s="13"/>
      <c r="BC3789" s="13"/>
      <c r="BD3789" s="13"/>
      <c r="BE3789" s="13"/>
    </row>
    <row r="3790" spans="1:57" x14ac:dyDescent="0.25">
      <c r="A3790" s="59">
        <f>Inputs!A3783</f>
        <v>0</v>
      </c>
      <c r="B3790" s="59">
        <f>Inputs!B3783</f>
        <v>0</v>
      </c>
      <c r="C3790" s="59">
        <f>Inputs!C3783</f>
        <v>0</v>
      </c>
      <c r="D3790" s="59">
        <f>Inputs!D3783</f>
        <v>0</v>
      </c>
      <c r="E3790" s="59">
        <f>Inputs!E3783</f>
        <v>0</v>
      </c>
      <c r="F3790" s="59">
        <f>Inputs!F3783</f>
        <v>0</v>
      </c>
      <c r="G3790" s="59">
        <f>Inputs!G3783</f>
        <v>0</v>
      </c>
      <c r="H3790" s="59">
        <f>Inputs!H3783</f>
        <v>0</v>
      </c>
      <c r="I3790" s="59">
        <f>Inputs!I3783</f>
        <v>0</v>
      </c>
      <c r="J3790" s="59">
        <f>Inputs!J3783</f>
        <v>0</v>
      </c>
      <c r="K3790" s="59">
        <f>Inputs!K3783</f>
        <v>0</v>
      </c>
      <c r="L3790" s="59">
        <f>Inputs!L3783</f>
        <v>0</v>
      </c>
      <c r="M3790" s="59">
        <f>Inputs!M3783</f>
        <v>0</v>
      </c>
      <c r="N3790" s="59">
        <f>Inputs!N3783</f>
        <v>0</v>
      </c>
      <c r="O3790" s="59">
        <f>Inputs!O3783</f>
        <v>0</v>
      </c>
      <c r="P3790" s="59">
        <f>Inputs!P3783</f>
        <v>0</v>
      </c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3"/>
      <c r="BA3790" s="13"/>
      <c r="BB3790" s="13"/>
      <c r="BC3790" s="13"/>
      <c r="BD3790" s="13"/>
      <c r="BE3790" s="13"/>
    </row>
    <row r="3791" spans="1:57" x14ac:dyDescent="0.25">
      <c r="A3791" s="59">
        <f>Inputs!A3784</f>
        <v>0</v>
      </c>
      <c r="B3791" s="59">
        <f>Inputs!B3784</f>
        <v>0</v>
      </c>
      <c r="C3791" s="59">
        <f>Inputs!C3784</f>
        <v>0</v>
      </c>
      <c r="D3791" s="59">
        <f>Inputs!D3784</f>
        <v>0</v>
      </c>
      <c r="E3791" s="59">
        <f>Inputs!E3784</f>
        <v>0</v>
      </c>
      <c r="F3791" s="59">
        <f>Inputs!F3784</f>
        <v>0</v>
      </c>
      <c r="G3791" s="59">
        <f>Inputs!G3784</f>
        <v>0</v>
      </c>
      <c r="H3791" s="59">
        <f>Inputs!H3784</f>
        <v>0</v>
      </c>
      <c r="I3791" s="59">
        <f>Inputs!I3784</f>
        <v>0</v>
      </c>
      <c r="J3791" s="59">
        <f>Inputs!J3784</f>
        <v>0</v>
      </c>
      <c r="K3791" s="59">
        <f>Inputs!K3784</f>
        <v>0</v>
      </c>
      <c r="L3791" s="59">
        <f>Inputs!L3784</f>
        <v>0</v>
      </c>
      <c r="M3791" s="59">
        <f>Inputs!M3784</f>
        <v>0</v>
      </c>
      <c r="N3791" s="59">
        <f>Inputs!N3784</f>
        <v>0</v>
      </c>
      <c r="O3791" s="59">
        <f>Inputs!O3784</f>
        <v>0</v>
      </c>
      <c r="P3791" s="59">
        <f>Inputs!P3784</f>
        <v>0</v>
      </c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3"/>
      <c r="BA3791" s="13"/>
      <c r="BB3791" s="13"/>
      <c r="BC3791" s="13"/>
      <c r="BD3791" s="13"/>
      <c r="BE3791" s="13"/>
    </row>
    <row r="3792" spans="1:57" x14ac:dyDescent="0.25">
      <c r="A3792" s="59">
        <f>Inputs!A3785</f>
        <v>0</v>
      </c>
      <c r="B3792" s="59">
        <f>Inputs!B3785</f>
        <v>0</v>
      </c>
      <c r="C3792" s="59">
        <f>Inputs!C3785</f>
        <v>0</v>
      </c>
      <c r="D3792" s="59">
        <f>Inputs!D3785</f>
        <v>0</v>
      </c>
      <c r="E3792" s="59">
        <f>Inputs!E3785</f>
        <v>0</v>
      </c>
      <c r="F3792" s="59">
        <f>Inputs!F3785</f>
        <v>0</v>
      </c>
      <c r="G3792" s="59">
        <f>Inputs!G3785</f>
        <v>0</v>
      </c>
      <c r="H3792" s="59">
        <f>Inputs!H3785</f>
        <v>0</v>
      </c>
      <c r="I3792" s="59">
        <f>Inputs!I3785</f>
        <v>0</v>
      </c>
      <c r="J3792" s="59">
        <f>Inputs!J3785</f>
        <v>0</v>
      </c>
      <c r="K3792" s="59">
        <f>Inputs!K3785</f>
        <v>0</v>
      </c>
      <c r="L3792" s="59">
        <f>Inputs!L3785</f>
        <v>0</v>
      </c>
      <c r="M3792" s="59">
        <f>Inputs!M3785</f>
        <v>0</v>
      </c>
      <c r="N3792" s="59">
        <f>Inputs!N3785</f>
        <v>0</v>
      </c>
      <c r="O3792" s="59">
        <f>Inputs!O3785</f>
        <v>0</v>
      </c>
      <c r="P3792" s="59">
        <f>Inputs!P3785</f>
        <v>0</v>
      </c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3"/>
      <c r="BA3792" s="13"/>
      <c r="BB3792" s="13"/>
      <c r="BC3792" s="13"/>
      <c r="BD3792" s="13"/>
      <c r="BE3792" s="13"/>
    </row>
    <row r="3793" spans="1:57" x14ac:dyDescent="0.25">
      <c r="A3793" s="59">
        <f>Inputs!A3786</f>
        <v>0</v>
      </c>
      <c r="B3793" s="59">
        <f>Inputs!B3786</f>
        <v>0</v>
      </c>
      <c r="C3793" s="59">
        <f>Inputs!C3786</f>
        <v>0</v>
      </c>
      <c r="D3793" s="59">
        <f>Inputs!D3786</f>
        <v>0</v>
      </c>
      <c r="E3793" s="59">
        <f>Inputs!E3786</f>
        <v>0</v>
      </c>
      <c r="F3793" s="59">
        <f>Inputs!F3786</f>
        <v>0</v>
      </c>
      <c r="G3793" s="59">
        <f>Inputs!G3786</f>
        <v>0</v>
      </c>
      <c r="H3793" s="59">
        <f>Inputs!H3786</f>
        <v>0</v>
      </c>
      <c r="I3793" s="59">
        <f>Inputs!I3786</f>
        <v>0</v>
      </c>
      <c r="J3793" s="59">
        <f>Inputs!J3786</f>
        <v>0</v>
      </c>
      <c r="K3793" s="59">
        <f>Inputs!K3786</f>
        <v>0</v>
      </c>
      <c r="L3793" s="59">
        <f>Inputs!L3786</f>
        <v>0</v>
      </c>
      <c r="M3793" s="59">
        <f>Inputs!M3786</f>
        <v>0</v>
      </c>
      <c r="N3793" s="59">
        <f>Inputs!N3786</f>
        <v>0</v>
      </c>
      <c r="O3793" s="59">
        <f>Inputs!O3786</f>
        <v>0</v>
      </c>
      <c r="P3793" s="59">
        <f>Inputs!P3786</f>
        <v>0</v>
      </c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3"/>
      <c r="BA3793" s="13"/>
      <c r="BB3793" s="13"/>
      <c r="BC3793" s="13"/>
      <c r="BD3793" s="13"/>
      <c r="BE3793" s="13"/>
    </row>
    <row r="3794" spans="1:57" x14ac:dyDescent="0.25">
      <c r="A3794" s="59">
        <f>Inputs!A3787</f>
        <v>0</v>
      </c>
      <c r="B3794" s="59">
        <f>Inputs!B3787</f>
        <v>0</v>
      </c>
      <c r="C3794" s="59">
        <f>Inputs!C3787</f>
        <v>0</v>
      </c>
      <c r="D3794" s="59">
        <f>Inputs!D3787</f>
        <v>0</v>
      </c>
      <c r="E3794" s="59">
        <f>Inputs!E3787</f>
        <v>0</v>
      </c>
      <c r="F3794" s="59">
        <f>Inputs!F3787</f>
        <v>0</v>
      </c>
      <c r="G3794" s="59">
        <f>Inputs!G3787</f>
        <v>0</v>
      </c>
      <c r="H3794" s="59">
        <f>Inputs!H3787</f>
        <v>0</v>
      </c>
      <c r="I3794" s="59">
        <f>Inputs!I3787</f>
        <v>0</v>
      </c>
      <c r="J3794" s="59">
        <f>Inputs!J3787</f>
        <v>0</v>
      </c>
      <c r="K3794" s="59">
        <f>Inputs!K3787</f>
        <v>0</v>
      </c>
      <c r="L3794" s="59">
        <f>Inputs!L3787</f>
        <v>0</v>
      </c>
      <c r="M3794" s="59">
        <f>Inputs!M3787</f>
        <v>0</v>
      </c>
      <c r="N3794" s="59">
        <f>Inputs!N3787</f>
        <v>0</v>
      </c>
      <c r="O3794" s="59">
        <f>Inputs!O3787</f>
        <v>0</v>
      </c>
      <c r="P3794" s="59">
        <f>Inputs!P3787</f>
        <v>0</v>
      </c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3"/>
      <c r="BA3794" s="13"/>
      <c r="BB3794" s="13"/>
      <c r="BC3794" s="13"/>
      <c r="BD3794" s="13"/>
      <c r="BE3794" s="13"/>
    </row>
    <row r="3795" spans="1:57" x14ac:dyDescent="0.25">
      <c r="A3795" s="59">
        <f>Inputs!A3788</f>
        <v>0</v>
      </c>
      <c r="B3795" s="59">
        <f>Inputs!B3788</f>
        <v>0</v>
      </c>
      <c r="C3795" s="59">
        <f>Inputs!C3788</f>
        <v>0</v>
      </c>
      <c r="D3795" s="59">
        <f>Inputs!D3788</f>
        <v>0</v>
      </c>
      <c r="E3795" s="59">
        <f>Inputs!E3788</f>
        <v>0</v>
      </c>
      <c r="F3795" s="59">
        <f>Inputs!F3788</f>
        <v>0</v>
      </c>
      <c r="G3795" s="59">
        <f>Inputs!G3788</f>
        <v>0</v>
      </c>
      <c r="H3795" s="59">
        <f>Inputs!H3788</f>
        <v>0</v>
      </c>
      <c r="I3795" s="59">
        <f>Inputs!I3788</f>
        <v>0</v>
      </c>
      <c r="J3795" s="59">
        <f>Inputs!J3788</f>
        <v>0</v>
      </c>
      <c r="K3795" s="59">
        <f>Inputs!K3788</f>
        <v>0</v>
      </c>
      <c r="L3795" s="59">
        <f>Inputs!L3788</f>
        <v>0</v>
      </c>
      <c r="M3795" s="59">
        <f>Inputs!M3788</f>
        <v>0</v>
      </c>
      <c r="N3795" s="59">
        <f>Inputs!N3788</f>
        <v>0</v>
      </c>
      <c r="O3795" s="59">
        <f>Inputs!O3788</f>
        <v>0</v>
      </c>
      <c r="P3795" s="59">
        <f>Inputs!P3788</f>
        <v>0</v>
      </c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3"/>
      <c r="BA3795" s="13"/>
      <c r="BB3795" s="13"/>
      <c r="BC3795" s="13"/>
      <c r="BD3795" s="13"/>
      <c r="BE3795" s="13"/>
    </row>
    <row r="3796" spans="1:57" x14ac:dyDescent="0.25">
      <c r="A3796" s="59">
        <f>Inputs!A3789</f>
        <v>0</v>
      </c>
      <c r="B3796" s="59">
        <f>Inputs!B3789</f>
        <v>0</v>
      </c>
      <c r="C3796" s="59">
        <f>Inputs!C3789</f>
        <v>0</v>
      </c>
      <c r="D3796" s="59">
        <f>Inputs!D3789</f>
        <v>0</v>
      </c>
      <c r="E3796" s="59">
        <f>Inputs!E3789</f>
        <v>0</v>
      </c>
      <c r="F3796" s="59">
        <f>Inputs!F3789</f>
        <v>0</v>
      </c>
      <c r="G3796" s="59">
        <f>Inputs!G3789</f>
        <v>0</v>
      </c>
      <c r="H3796" s="59">
        <f>Inputs!H3789</f>
        <v>0</v>
      </c>
      <c r="I3796" s="59">
        <f>Inputs!I3789</f>
        <v>0</v>
      </c>
      <c r="J3796" s="59">
        <f>Inputs!J3789</f>
        <v>0</v>
      </c>
      <c r="K3796" s="59">
        <f>Inputs!K3789</f>
        <v>0</v>
      </c>
      <c r="L3796" s="59">
        <f>Inputs!L3789</f>
        <v>0</v>
      </c>
      <c r="M3796" s="59">
        <f>Inputs!M3789</f>
        <v>0</v>
      </c>
      <c r="N3796" s="59">
        <f>Inputs!N3789</f>
        <v>0</v>
      </c>
      <c r="O3796" s="59">
        <f>Inputs!O3789</f>
        <v>0</v>
      </c>
      <c r="P3796" s="59">
        <f>Inputs!P3789</f>
        <v>0</v>
      </c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3"/>
      <c r="BA3796" s="13"/>
      <c r="BB3796" s="13"/>
      <c r="BC3796" s="13"/>
      <c r="BD3796" s="13"/>
      <c r="BE3796" s="13"/>
    </row>
    <row r="3797" spans="1:57" x14ac:dyDescent="0.25">
      <c r="A3797" s="59">
        <f>Inputs!A3790</f>
        <v>0</v>
      </c>
      <c r="B3797" s="59">
        <f>Inputs!B3790</f>
        <v>0</v>
      </c>
      <c r="C3797" s="59">
        <f>Inputs!C3790</f>
        <v>0</v>
      </c>
      <c r="D3797" s="59">
        <f>Inputs!D3790</f>
        <v>0</v>
      </c>
      <c r="E3797" s="59">
        <f>Inputs!E3790</f>
        <v>0</v>
      </c>
      <c r="F3797" s="59">
        <f>Inputs!F3790</f>
        <v>0</v>
      </c>
      <c r="G3797" s="59">
        <f>Inputs!G3790</f>
        <v>0</v>
      </c>
      <c r="H3797" s="59">
        <f>Inputs!H3790</f>
        <v>0</v>
      </c>
      <c r="I3797" s="59">
        <f>Inputs!I3790</f>
        <v>0</v>
      </c>
      <c r="J3797" s="59">
        <f>Inputs!J3790</f>
        <v>0</v>
      </c>
      <c r="K3797" s="59">
        <f>Inputs!K3790</f>
        <v>0</v>
      </c>
      <c r="L3797" s="59">
        <f>Inputs!L3790</f>
        <v>0</v>
      </c>
      <c r="M3797" s="59">
        <f>Inputs!M3790</f>
        <v>0</v>
      </c>
      <c r="N3797" s="59">
        <f>Inputs!N3790</f>
        <v>0</v>
      </c>
      <c r="O3797" s="59">
        <f>Inputs!O3790</f>
        <v>0</v>
      </c>
      <c r="P3797" s="59">
        <f>Inputs!P3790</f>
        <v>0</v>
      </c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3"/>
      <c r="BA3797" s="13"/>
      <c r="BB3797" s="13"/>
      <c r="BC3797" s="13"/>
      <c r="BD3797" s="13"/>
      <c r="BE3797" s="13"/>
    </row>
    <row r="3798" spans="1:57" x14ac:dyDescent="0.25">
      <c r="A3798" s="59">
        <f>Inputs!A3791</f>
        <v>0</v>
      </c>
      <c r="B3798" s="59">
        <f>Inputs!B3791</f>
        <v>0</v>
      </c>
      <c r="C3798" s="59">
        <f>Inputs!C3791</f>
        <v>0</v>
      </c>
      <c r="D3798" s="59">
        <f>Inputs!D3791</f>
        <v>0</v>
      </c>
      <c r="E3798" s="59">
        <f>Inputs!E3791</f>
        <v>0</v>
      </c>
      <c r="F3798" s="59">
        <f>Inputs!F3791</f>
        <v>0</v>
      </c>
      <c r="G3798" s="59">
        <f>Inputs!G3791</f>
        <v>0</v>
      </c>
      <c r="H3798" s="59">
        <f>Inputs!H3791</f>
        <v>0</v>
      </c>
      <c r="I3798" s="59">
        <f>Inputs!I3791</f>
        <v>0</v>
      </c>
      <c r="J3798" s="59">
        <f>Inputs!J3791</f>
        <v>0</v>
      </c>
      <c r="K3798" s="59">
        <f>Inputs!K3791</f>
        <v>0</v>
      </c>
      <c r="L3798" s="59">
        <f>Inputs!L3791</f>
        <v>0</v>
      </c>
      <c r="M3798" s="59">
        <f>Inputs!M3791</f>
        <v>0</v>
      </c>
      <c r="N3798" s="59">
        <f>Inputs!N3791</f>
        <v>0</v>
      </c>
      <c r="O3798" s="59">
        <f>Inputs!O3791</f>
        <v>0</v>
      </c>
      <c r="P3798" s="59">
        <f>Inputs!P3791</f>
        <v>0</v>
      </c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3"/>
      <c r="BA3798" s="13"/>
      <c r="BB3798" s="13"/>
      <c r="BC3798" s="13"/>
      <c r="BD3798" s="13"/>
      <c r="BE3798" s="13"/>
    </row>
    <row r="3799" spans="1:57" x14ac:dyDescent="0.25">
      <c r="A3799" s="59">
        <f>Inputs!A3792</f>
        <v>0</v>
      </c>
      <c r="B3799" s="59">
        <f>Inputs!B3792</f>
        <v>0</v>
      </c>
      <c r="C3799" s="59">
        <f>Inputs!C3792</f>
        <v>0</v>
      </c>
      <c r="D3799" s="59">
        <f>Inputs!D3792</f>
        <v>0</v>
      </c>
      <c r="E3799" s="59">
        <f>Inputs!E3792</f>
        <v>0</v>
      </c>
      <c r="F3799" s="59">
        <f>Inputs!F3792</f>
        <v>0</v>
      </c>
      <c r="G3799" s="59">
        <f>Inputs!G3792</f>
        <v>0</v>
      </c>
      <c r="H3799" s="59">
        <f>Inputs!H3792</f>
        <v>0</v>
      </c>
      <c r="I3799" s="59">
        <f>Inputs!I3792</f>
        <v>0</v>
      </c>
      <c r="J3799" s="59">
        <f>Inputs!J3792</f>
        <v>0</v>
      </c>
      <c r="K3799" s="59">
        <f>Inputs!K3792</f>
        <v>0</v>
      </c>
      <c r="L3799" s="59">
        <f>Inputs!L3792</f>
        <v>0</v>
      </c>
      <c r="M3799" s="59">
        <f>Inputs!M3792</f>
        <v>0</v>
      </c>
      <c r="N3799" s="59">
        <f>Inputs!N3792</f>
        <v>0</v>
      </c>
      <c r="O3799" s="59">
        <f>Inputs!O3792</f>
        <v>0</v>
      </c>
      <c r="P3799" s="59">
        <f>Inputs!P3792</f>
        <v>0</v>
      </c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3"/>
      <c r="BA3799" s="13"/>
      <c r="BB3799" s="13"/>
      <c r="BC3799" s="13"/>
      <c r="BD3799" s="13"/>
      <c r="BE3799" s="13"/>
    </row>
    <row r="3800" spans="1:57" x14ac:dyDescent="0.25">
      <c r="A3800" s="59">
        <f>Inputs!A3793</f>
        <v>0</v>
      </c>
      <c r="B3800" s="59">
        <f>Inputs!B3793</f>
        <v>0</v>
      </c>
      <c r="C3800" s="59">
        <f>Inputs!C3793</f>
        <v>0</v>
      </c>
      <c r="D3800" s="59">
        <f>Inputs!D3793</f>
        <v>0</v>
      </c>
      <c r="E3800" s="59">
        <f>Inputs!E3793</f>
        <v>0</v>
      </c>
      <c r="F3800" s="59">
        <f>Inputs!F3793</f>
        <v>0</v>
      </c>
      <c r="G3800" s="59">
        <f>Inputs!G3793</f>
        <v>0</v>
      </c>
      <c r="H3800" s="59">
        <f>Inputs!H3793</f>
        <v>0</v>
      </c>
      <c r="I3800" s="59">
        <f>Inputs!I3793</f>
        <v>0</v>
      </c>
      <c r="J3800" s="59">
        <f>Inputs!J3793</f>
        <v>0</v>
      </c>
      <c r="K3800" s="59">
        <f>Inputs!K3793</f>
        <v>0</v>
      </c>
      <c r="L3800" s="59">
        <f>Inputs!L3793</f>
        <v>0</v>
      </c>
      <c r="M3800" s="59">
        <f>Inputs!M3793</f>
        <v>0</v>
      </c>
      <c r="N3800" s="59">
        <f>Inputs!N3793</f>
        <v>0</v>
      </c>
      <c r="O3800" s="59">
        <f>Inputs!O3793</f>
        <v>0</v>
      </c>
      <c r="P3800" s="59">
        <f>Inputs!P3793</f>
        <v>0</v>
      </c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3"/>
      <c r="BA3800" s="13"/>
      <c r="BB3800" s="13"/>
      <c r="BC3800" s="13"/>
      <c r="BD3800" s="13"/>
      <c r="BE3800" s="13"/>
    </row>
    <row r="3801" spans="1:57" x14ac:dyDescent="0.25">
      <c r="A3801" s="59">
        <f>Inputs!A3794</f>
        <v>0</v>
      </c>
      <c r="B3801" s="59">
        <f>Inputs!B3794</f>
        <v>0</v>
      </c>
      <c r="C3801" s="59">
        <f>Inputs!C3794</f>
        <v>0</v>
      </c>
      <c r="D3801" s="59">
        <f>Inputs!D3794</f>
        <v>0</v>
      </c>
      <c r="E3801" s="59">
        <f>Inputs!E3794</f>
        <v>0</v>
      </c>
      <c r="F3801" s="59">
        <f>Inputs!F3794</f>
        <v>0</v>
      </c>
      <c r="G3801" s="59">
        <f>Inputs!G3794</f>
        <v>0</v>
      </c>
      <c r="H3801" s="59">
        <f>Inputs!H3794</f>
        <v>0</v>
      </c>
      <c r="I3801" s="59">
        <f>Inputs!I3794</f>
        <v>0</v>
      </c>
      <c r="J3801" s="59">
        <f>Inputs!J3794</f>
        <v>0</v>
      </c>
      <c r="K3801" s="59">
        <f>Inputs!K3794</f>
        <v>0</v>
      </c>
      <c r="L3801" s="59">
        <f>Inputs!L3794</f>
        <v>0</v>
      </c>
      <c r="M3801" s="59">
        <f>Inputs!M3794</f>
        <v>0</v>
      </c>
      <c r="N3801" s="59">
        <f>Inputs!N3794</f>
        <v>0</v>
      </c>
      <c r="O3801" s="59">
        <f>Inputs!O3794</f>
        <v>0</v>
      </c>
      <c r="P3801" s="59">
        <f>Inputs!P3794</f>
        <v>0</v>
      </c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3"/>
      <c r="BA3801" s="13"/>
      <c r="BB3801" s="13"/>
      <c r="BC3801" s="13"/>
      <c r="BD3801" s="13"/>
      <c r="BE3801" s="13"/>
    </row>
    <row r="3802" spans="1:57" x14ac:dyDescent="0.25">
      <c r="A3802" s="59">
        <f>Inputs!A3795</f>
        <v>0</v>
      </c>
      <c r="B3802" s="59">
        <f>Inputs!B3795</f>
        <v>0</v>
      </c>
      <c r="C3802" s="59">
        <f>Inputs!C3795</f>
        <v>0</v>
      </c>
      <c r="D3802" s="59">
        <f>Inputs!D3795</f>
        <v>0</v>
      </c>
      <c r="E3802" s="59">
        <f>Inputs!E3795</f>
        <v>0</v>
      </c>
      <c r="F3802" s="59">
        <f>Inputs!F3795</f>
        <v>0</v>
      </c>
      <c r="G3802" s="59">
        <f>Inputs!G3795</f>
        <v>0</v>
      </c>
      <c r="H3802" s="59">
        <f>Inputs!H3795</f>
        <v>0</v>
      </c>
      <c r="I3802" s="59">
        <f>Inputs!I3795</f>
        <v>0</v>
      </c>
      <c r="J3802" s="59">
        <f>Inputs!J3795</f>
        <v>0</v>
      </c>
      <c r="K3802" s="59">
        <f>Inputs!K3795</f>
        <v>0</v>
      </c>
      <c r="L3802" s="59">
        <f>Inputs!L3795</f>
        <v>0</v>
      </c>
      <c r="M3802" s="59">
        <f>Inputs!M3795</f>
        <v>0</v>
      </c>
      <c r="N3802" s="59">
        <f>Inputs!N3795</f>
        <v>0</v>
      </c>
      <c r="O3802" s="59">
        <f>Inputs!O3795</f>
        <v>0</v>
      </c>
      <c r="P3802" s="59">
        <f>Inputs!P3795</f>
        <v>0</v>
      </c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3"/>
      <c r="BA3802" s="13"/>
      <c r="BB3802" s="13"/>
      <c r="BC3802" s="13"/>
      <c r="BD3802" s="13"/>
      <c r="BE3802" s="13"/>
    </row>
    <row r="3803" spans="1:57" x14ac:dyDescent="0.25">
      <c r="A3803" s="59">
        <f>Inputs!A3796</f>
        <v>0</v>
      </c>
      <c r="B3803" s="59">
        <f>Inputs!B3796</f>
        <v>0</v>
      </c>
      <c r="C3803" s="59">
        <f>Inputs!C3796</f>
        <v>0</v>
      </c>
      <c r="D3803" s="59">
        <f>Inputs!D3796</f>
        <v>0</v>
      </c>
      <c r="E3803" s="59">
        <f>Inputs!E3796</f>
        <v>0</v>
      </c>
      <c r="F3803" s="59">
        <f>Inputs!F3796</f>
        <v>0</v>
      </c>
      <c r="G3803" s="59">
        <f>Inputs!G3796</f>
        <v>0</v>
      </c>
      <c r="H3803" s="59">
        <f>Inputs!H3796</f>
        <v>0</v>
      </c>
      <c r="I3803" s="59">
        <f>Inputs!I3796</f>
        <v>0</v>
      </c>
      <c r="J3803" s="59">
        <f>Inputs!J3796</f>
        <v>0</v>
      </c>
      <c r="K3803" s="59">
        <f>Inputs!K3796</f>
        <v>0</v>
      </c>
      <c r="L3803" s="59">
        <f>Inputs!L3796</f>
        <v>0</v>
      </c>
      <c r="M3803" s="59">
        <f>Inputs!M3796</f>
        <v>0</v>
      </c>
      <c r="N3803" s="59">
        <f>Inputs!N3796</f>
        <v>0</v>
      </c>
      <c r="O3803" s="59">
        <f>Inputs!O3796</f>
        <v>0</v>
      </c>
      <c r="P3803" s="59">
        <f>Inputs!P3796</f>
        <v>0</v>
      </c>
      <c r="Q3803" s="13"/>
      <c r="R3803" s="13"/>
      <c r="S3803" s="13"/>
      <c r="T3803" s="13"/>
      <c r="U3803" s="13"/>
      <c r="V3803" s="13"/>
      <c r="W3803" s="13"/>
      <c r="X3803" s="13"/>
      <c r="Y3803" s="13"/>
      <c r="Z3803" s="13"/>
      <c r="AA3803" s="13"/>
      <c r="AB3803" s="13"/>
      <c r="AC3803" s="13"/>
      <c r="AD3803" s="13"/>
      <c r="AE3803" s="13"/>
      <c r="AF3803" s="13"/>
      <c r="AG3803" s="13"/>
      <c r="AH3803" s="13"/>
      <c r="AI3803" s="13"/>
      <c r="AJ3803" s="13"/>
      <c r="AK3803" s="13"/>
      <c r="AL3803" s="13"/>
      <c r="AM3803" s="13"/>
      <c r="AN3803" s="13"/>
      <c r="AO3803" s="13"/>
      <c r="AP3803" s="13"/>
      <c r="AQ3803" s="13"/>
      <c r="AR3803" s="13"/>
      <c r="AS3803" s="13"/>
      <c r="AT3803" s="13"/>
      <c r="AU3803" s="13"/>
      <c r="AV3803" s="13"/>
      <c r="AW3803" s="13"/>
      <c r="AX3803" s="13"/>
      <c r="AY3803" s="13"/>
      <c r="AZ3803" s="13"/>
      <c r="BA3803" s="13"/>
      <c r="BB3803" s="13"/>
      <c r="BC3803" s="13"/>
      <c r="BD3803" s="13"/>
      <c r="BE3803" s="13"/>
    </row>
    <row r="3804" spans="1:57" x14ac:dyDescent="0.25">
      <c r="A3804" s="59">
        <f>Inputs!A3797</f>
        <v>0</v>
      </c>
      <c r="B3804" s="59">
        <f>Inputs!B3797</f>
        <v>0</v>
      </c>
      <c r="C3804" s="59">
        <f>Inputs!C3797</f>
        <v>0</v>
      </c>
      <c r="D3804" s="59">
        <f>Inputs!D3797</f>
        <v>0</v>
      </c>
      <c r="E3804" s="59">
        <f>Inputs!E3797</f>
        <v>0</v>
      </c>
      <c r="F3804" s="59">
        <f>Inputs!F3797</f>
        <v>0</v>
      </c>
      <c r="G3804" s="59">
        <f>Inputs!G3797</f>
        <v>0</v>
      </c>
      <c r="H3804" s="59">
        <f>Inputs!H3797</f>
        <v>0</v>
      </c>
      <c r="I3804" s="59">
        <f>Inputs!I3797</f>
        <v>0</v>
      </c>
      <c r="J3804" s="59">
        <f>Inputs!J3797</f>
        <v>0</v>
      </c>
      <c r="K3804" s="59">
        <f>Inputs!K3797</f>
        <v>0</v>
      </c>
      <c r="L3804" s="59">
        <f>Inputs!L3797</f>
        <v>0</v>
      </c>
      <c r="M3804" s="59">
        <f>Inputs!M3797</f>
        <v>0</v>
      </c>
      <c r="N3804" s="59">
        <f>Inputs!N3797</f>
        <v>0</v>
      </c>
      <c r="O3804" s="59">
        <f>Inputs!O3797</f>
        <v>0</v>
      </c>
      <c r="P3804" s="59">
        <f>Inputs!P3797</f>
        <v>0</v>
      </c>
      <c r="Q3804" s="13"/>
      <c r="R3804" s="13"/>
      <c r="S3804" s="13"/>
      <c r="T3804" s="13"/>
      <c r="U3804" s="13"/>
      <c r="V3804" s="13"/>
      <c r="W3804" s="13"/>
      <c r="X3804" s="13"/>
      <c r="Y3804" s="13"/>
      <c r="Z3804" s="13"/>
      <c r="AA3804" s="13"/>
      <c r="AB3804" s="13"/>
      <c r="AC3804" s="13"/>
      <c r="AD3804" s="13"/>
      <c r="AE3804" s="13"/>
      <c r="AF3804" s="13"/>
      <c r="AG3804" s="13"/>
      <c r="AH3804" s="13"/>
      <c r="AI3804" s="13"/>
      <c r="AJ3804" s="13"/>
      <c r="AK3804" s="13"/>
      <c r="AL3804" s="13"/>
      <c r="AM3804" s="13"/>
      <c r="AN3804" s="13"/>
      <c r="AO3804" s="13"/>
      <c r="AP3804" s="13"/>
      <c r="AQ3804" s="13"/>
      <c r="AR3804" s="13"/>
      <c r="AS3804" s="13"/>
      <c r="AT3804" s="13"/>
      <c r="AU3804" s="13"/>
      <c r="AV3804" s="13"/>
      <c r="AW3804" s="13"/>
      <c r="AX3804" s="13"/>
      <c r="AY3804" s="13"/>
      <c r="AZ3804" s="13"/>
      <c r="BA3804" s="13"/>
      <c r="BB3804" s="13"/>
      <c r="BC3804" s="13"/>
      <c r="BD3804" s="13"/>
      <c r="BE3804" s="13"/>
    </row>
    <row r="3805" spans="1:57" x14ac:dyDescent="0.25">
      <c r="A3805" s="59">
        <f>Inputs!A3798</f>
        <v>0</v>
      </c>
      <c r="B3805" s="59">
        <f>Inputs!B3798</f>
        <v>0</v>
      </c>
      <c r="C3805" s="59">
        <f>Inputs!C3798</f>
        <v>0</v>
      </c>
      <c r="D3805" s="59">
        <f>Inputs!D3798</f>
        <v>0</v>
      </c>
      <c r="E3805" s="59">
        <f>Inputs!E3798</f>
        <v>0</v>
      </c>
      <c r="F3805" s="59">
        <f>Inputs!F3798</f>
        <v>0</v>
      </c>
      <c r="G3805" s="59">
        <f>Inputs!G3798</f>
        <v>0</v>
      </c>
      <c r="H3805" s="59">
        <f>Inputs!H3798</f>
        <v>0</v>
      </c>
      <c r="I3805" s="59">
        <f>Inputs!I3798</f>
        <v>0</v>
      </c>
      <c r="J3805" s="59">
        <f>Inputs!J3798</f>
        <v>0</v>
      </c>
      <c r="K3805" s="59">
        <f>Inputs!K3798</f>
        <v>0</v>
      </c>
      <c r="L3805" s="59">
        <f>Inputs!L3798</f>
        <v>0</v>
      </c>
      <c r="M3805" s="59">
        <f>Inputs!M3798</f>
        <v>0</v>
      </c>
      <c r="N3805" s="59">
        <f>Inputs!N3798</f>
        <v>0</v>
      </c>
      <c r="O3805" s="59">
        <f>Inputs!O3798</f>
        <v>0</v>
      </c>
      <c r="P3805" s="59">
        <f>Inputs!P3798</f>
        <v>0</v>
      </c>
      <c r="Q3805" s="13"/>
      <c r="R3805" s="13"/>
      <c r="S3805" s="13"/>
      <c r="T3805" s="13"/>
      <c r="U3805" s="13"/>
      <c r="V3805" s="13"/>
      <c r="W3805" s="13"/>
      <c r="X3805" s="13"/>
      <c r="Y3805" s="13"/>
      <c r="Z3805" s="13"/>
      <c r="AA3805" s="13"/>
      <c r="AB3805" s="13"/>
      <c r="AC3805" s="13"/>
      <c r="AD3805" s="13"/>
      <c r="AE3805" s="13"/>
      <c r="AF3805" s="13"/>
      <c r="AG3805" s="13"/>
      <c r="AH3805" s="13"/>
      <c r="AI3805" s="13"/>
      <c r="AJ3805" s="13"/>
      <c r="AK3805" s="13"/>
      <c r="AL3805" s="13"/>
      <c r="AM3805" s="13"/>
      <c r="AN3805" s="13"/>
      <c r="AO3805" s="13"/>
      <c r="AP3805" s="13"/>
      <c r="AQ3805" s="13"/>
      <c r="AR3805" s="13"/>
      <c r="AS3805" s="13"/>
      <c r="AT3805" s="13"/>
      <c r="AU3805" s="13"/>
      <c r="AV3805" s="13"/>
      <c r="AW3805" s="13"/>
      <c r="AX3805" s="13"/>
      <c r="AY3805" s="13"/>
      <c r="AZ3805" s="13"/>
      <c r="BA3805" s="13"/>
      <c r="BB3805" s="13"/>
      <c r="BC3805" s="13"/>
      <c r="BD3805" s="13"/>
      <c r="BE3805" s="13"/>
    </row>
    <row r="3806" spans="1:57" x14ac:dyDescent="0.25">
      <c r="A3806" s="59">
        <f>Inputs!A3799</f>
        <v>0</v>
      </c>
      <c r="B3806" s="59">
        <f>Inputs!B3799</f>
        <v>0</v>
      </c>
      <c r="C3806" s="59">
        <f>Inputs!C3799</f>
        <v>0</v>
      </c>
      <c r="D3806" s="59">
        <f>Inputs!D3799</f>
        <v>0</v>
      </c>
      <c r="E3806" s="59">
        <f>Inputs!E3799</f>
        <v>0</v>
      </c>
      <c r="F3806" s="59">
        <f>Inputs!F3799</f>
        <v>0</v>
      </c>
      <c r="G3806" s="59">
        <f>Inputs!G3799</f>
        <v>0</v>
      </c>
      <c r="H3806" s="59">
        <f>Inputs!H3799</f>
        <v>0</v>
      </c>
      <c r="I3806" s="59">
        <f>Inputs!I3799</f>
        <v>0</v>
      </c>
      <c r="J3806" s="59">
        <f>Inputs!J3799</f>
        <v>0</v>
      </c>
      <c r="K3806" s="59">
        <f>Inputs!K3799</f>
        <v>0</v>
      </c>
      <c r="L3806" s="59">
        <f>Inputs!L3799</f>
        <v>0</v>
      </c>
      <c r="M3806" s="59">
        <f>Inputs!M3799</f>
        <v>0</v>
      </c>
      <c r="N3806" s="59">
        <f>Inputs!N3799</f>
        <v>0</v>
      </c>
      <c r="O3806" s="59">
        <f>Inputs!O3799</f>
        <v>0</v>
      </c>
      <c r="P3806" s="59">
        <f>Inputs!P3799</f>
        <v>0</v>
      </c>
      <c r="Q3806" s="13"/>
      <c r="R3806" s="13"/>
      <c r="S3806" s="13"/>
      <c r="T3806" s="13"/>
      <c r="U3806" s="13"/>
      <c r="V3806" s="13"/>
      <c r="W3806" s="13"/>
      <c r="X3806" s="13"/>
      <c r="Y3806" s="13"/>
      <c r="Z3806" s="13"/>
      <c r="AA3806" s="13"/>
      <c r="AB3806" s="13"/>
      <c r="AC3806" s="13"/>
      <c r="AD3806" s="13"/>
      <c r="AE3806" s="13"/>
      <c r="AF3806" s="13"/>
      <c r="AG3806" s="13"/>
      <c r="AH3806" s="13"/>
      <c r="AI3806" s="13"/>
      <c r="AJ3806" s="13"/>
      <c r="AK3806" s="13"/>
      <c r="AL3806" s="13"/>
      <c r="AM3806" s="13"/>
      <c r="AN3806" s="13"/>
      <c r="AO3806" s="13"/>
      <c r="AP3806" s="13"/>
      <c r="AQ3806" s="13"/>
      <c r="AR3806" s="13"/>
      <c r="AS3806" s="13"/>
      <c r="AT3806" s="13"/>
      <c r="AU3806" s="13"/>
      <c r="AV3806" s="13"/>
      <c r="AW3806" s="13"/>
      <c r="AX3806" s="13"/>
      <c r="AY3806" s="13"/>
      <c r="AZ3806" s="13"/>
      <c r="BA3806" s="13"/>
      <c r="BB3806" s="13"/>
      <c r="BC3806" s="13"/>
      <c r="BD3806" s="13"/>
      <c r="BE3806" s="13"/>
    </row>
    <row r="3807" spans="1:57" x14ac:dyDescent="0.25">
      <c r="A3807" s="59">
        <f>Inputs!A3800</f>
        <v>0</v>
      </c>
      <c r="B3807" s="59">
        <f>Inputs!B3800</f>
        <v>0</v>
      </c>
      <c r="C3807" s="59">
        <f>Inputs!C3800</f>
        <v>0</v>
      </c>
      <c r="D3807" s="59">
        <f>Inputs!D3800</f>
        <v>0</v>
      </c>
      <c r="E3807" s="59">
        <f>Inputs!E3800</f>
        <v>0</v>
      </c>
      <c r="F3807" s="59">
        <f>Inputs!F3800</f>
        <v>0</v>
      </c>
      <c r="G3807" s="59">
        <f>Inputs!G3800</f>
        <v>0</v>
      </c>
      <c r="H3807" s="59">
        <f>Inputs!H3800</f>
        <v>0</v>
      </c>
      <c r="I3807" s="59">
        <f>Inputs!I3800</f>
        <v>0</v>
      </c>
      <c r="J3807" s="59">
        <f>Inputs!J3800</f>
        <v>0</v>
      </c>
      <c r="K3807" s="59">
        <f>Inputs!K3800</f>
        <v>0</v>
      </c>
      <c r="L3807" s="59">
        <f>Inputs!L3800</f>
        <v>0</v>
      </c>
      <c r="M3807" s="59">
        <f>Inputs!M3800</f>
        <v>0</v>
      </c>
      <c r="N3807" s="59">
        <f>Inputs!N3800</f>
        <v>0</v>
      </c>
      <c r="O3807" s="59">
        <f>Inputs!O3800</f>
        <v>0</v>
      </c>
      <c r="P3807" s="59">
        <f>Inputs!P3800</f>
        <v>0</v>
      </c>
      <c r="Q3807" s="13"/>
      <c r="R3807" s="13"/>
      <c r="S3807" s="13"/>
      <c r="T3807" s="13"/>
      <c r="U3807" s="13"/>
      <c r="V3807" s="13"/>
      <c r="W3807" s="13"/>
      <c r="X3807" s="13"/>
      <c r="Y3807" s="13"/>
      <c r="Z3807" s="13"/>
      <c r="AA3807" s="13"/>
      <c r="AB3807" s="13"/>
      <c r="AC3807" s="13"/>
      <c r="AD3807" s="13"/>
      <c r="AE3807" s="13"/>
      <c r="AF3807" s="13"/>
      <c r="AG3807" s="13"/>
      <c r="AH3807" s="13"/>
      <c r="AI3807" s="13"/>
      <c r="AJ3807" s="13"/>
      <c r="AK3807" s="13"/>
      <c r="AL3807" s="13"/>
      <c r="AM3807" s="13"/>
      <c r="AN3807" s="13"/>
      <c r="AO3807" s="13"/>
      <c r="AP3807" s="13"/>
      <c r="AQ3807" s="13"/>
      <c r="AR3807" s="13"/>
      <c r="AS3807" s="13"/>
      <c r="AT3807" s="13"/>
      <c r="AU3807" s="13"/>
      <c r="AV3807" s="13"/>
      <c r="AW3807" s="13"/>
      <c r="AX3807" s="13"/>
      <c r="AY3807" s="13"/>
      <c r="AZ3807" s="13"/>
      <c r="BA3807" s="13"/>
      <c r="BB3807" s="13"/>
      <c r="BC3807" s="13"/>
      <c r="BD3807" s="13"/>
      <c r="BE3807" s="13"/>
    </row>
    <row r="3808" spans="1:57" x14ac:dyDescent="0.25">
      <c r="A3808" s="59">
        <f>Inputs!A3801</f>
        <v>0</v>
      </c>
      <c r="B3808" s="59">
        <f>Inputs!B3801</f>
        <v>0</v>
      </c>
      <c r="C3808" s="59">
        <f>Inputs!C3801</f>
        <v>0</v>
      </c>
      <c r="D3808" s="59">
        <f>Inputs!D3801</f>
        <v>0</v>
      </c>
      <c r="E3808" s="59">
        <f>Inputs!E3801</f>
        <v>0</v>
      </c>
      <c r="F3808" s="59">
        <f>Inputs!F3801</f>
        <v>0</v>
      </c>
      <c r="G3808" s="59">
        <f>Inputs!G3801</f>
        <v>0</v>
      </c>
      <c r="H3808" s="59">
        <f>Inputs!H3801</f>
        <v>0</v>
      </c>
      <c r="I3808" s="59">
        <f>Inputs!I3801</f>
        <v>0</v>
      </c>
      <c r="J3808" s="59">
        <f>Inputs!J3801</f>
        <v>0</v>
      </c>
      <c r="K3808" s="59">
        <f>Inputs!K3801</f>
        <v>0</v>
      </c>
      <c r="L3808" s="59">
        <f>Inputs!L3801</f>
        <v>0</v>
      </c>
      <c r="M3808" s="59">
        <f>Inputs!M3801</f>
        <v>0</v>
      </c>
      <c r="N3808" s="59">
        <f>Inputs!N3801</f>
        <v>0</v>
      </c>
      <c r="O3808" s="59">
        <f>Inputs!O3801</f>
        <v>0</v>
      </c>
      <c r="P3808" s="59">
        <f>Inputs!P3801</f>
        <v>0</v>
      </c>
      <c r="Q3808" s="13"/>
      <c r="R3808" s="13"/>
      <c r="S3808" s="13"/>
      <c r="T3808" s="13"/>
      <c r="U3808" s="13"/>
      <c r="V3808" s="13"/>
      <c r="W3808" s="13"/>
      <c r="X3808" s="13"/>
      <c r="Y3808" s="13"/>
      <c r="Z3808" s="13"/>
      <c r="AA3808" s="13"/>
      <c r="AB3808" s="13"/>
      <c r="AC3808" s="13"/>
      <c r="AD3808" s="13"/>
      <c r="AE3808" s="13"/>
      <c r="AF3808" s="13"/>
      <c r="AG3808" s="13"/>
      <c r="AH3808" s="13"/>
      <c r="AI3808" s="13"/>
      <c r="AJ3808" s="13"/>
      <c r="AK3808" s="13"/>
      <c r="AL3808" s="13"/>
      <c r="AM3808" s="13"/>
      <c r="AN3808" s="13"/>
      <c r="AO3808" s="13"/>
      <c r="AP3808" s="13"/>
      <c r="AQ3808" s="13"/>
      <c r="AR3808" s="13"/>
      <c r="AS3808" s="13"/>
      <c r="AT3808" s="13"/>
      <c r="AU3808" s="13"/>
      <c r="AV3808" s="13"/>
      <c r="AW3808" s="13"/>
      <c r="AX3808" s="13"/>
      <c r="AY3808" s="13"/>
      <c r="AZ3808" s="13"/>
      <c r="BA3808" s="13"/>
      <c r="BB3808" s="13"/>
      <c r="BC3808" s="13"/>
      <c r="BD3808" s="13"/>
      <c r="BE3808" s="13"/>
    </row>
    <row r="3809" spans="1:57" x14ac:dyDescent="0.25">
      <c r="A3809" s="59">
        <f>Inputs!A3802</f>
        <v>0</v>
      </c>
      <c r="B3809" s="59">
        <f>Inputs!B3802</f>
        <v>0</v>
      </c>
      <c r="C3809" s="59">
        <f>Inputs!C3802</f>
        <v>0</v>
      </c>
      <c r="D3809" s="59">
        <f>Inputs!D3802</f>
        <v>0</v>
      </c>
      <c r="E3809" s="59">
        <f>Inputs!E3802</f>
        <v>0</v>
      </c>
      <c r="F3809" s="59">
        <f>Inputs!F3802</f>
        <v>0</v>
      </c>
      <c r="G3809" s="59">
        <f>Inputs!G3802</f>
        <v>0</v>
      </c>
      <c r="H3809" s="59">
        <f>Inputs!H3802</f>
        <v>0</v>
      </c>
      <c r="I3809" s="59">
        <f>Inputs!I3802</f>
        <v>0</v>
      </c>
      <c r="J3809" s="59">
        <f>Inputs!J3802</f>
        <v>0</v>
      </c>
      <c r="K3809" s="59">
        <f>Inputs!K3802</f>
        <v>0</v>
      </c>
      <c r="L3809" s="59">
        <f>Inputs!L3802</f>
        <v>0</v>
      </c>
      <c r="M3809" s="59">
        <f>Inputs!M3802</f>
        <v>0</v>
      </c>
      <c r="N3809" s="59">
        <f>Inputs!N3802</f>
        <v>0</v>
      </c>
      <c r="O3809" s="59">
        <f>Inputs!O3802</f>
        <v>0</v>
      </c>
      <c r="P3809" s="59">
        <f>Inputs!P3802</f>
        <v>0</v>
      </c>
      <c r="Q3809" s="13"/>
      <c r="R3809" s="13"/>
      <c r="S3809" s="13"/>
      <c r="T3809" s="13"/>
      <c r="U3809" s="13"/>
      <c r="V3809" s="13"/>
      <c r="W3809" s="13"/>
      <c r="X3809" s="13"/>
      <c r="Y3809" s="13"/>
      <c r="Z3809" s="13"/>
      <c r="AA3809" s="13"/>
      <c r="AB3809" s="13"/>
      <c r="AC3809" s="13"/>
      <c r="AD3809" s="13"/>
      <c r="AE3809" s="13"/>
      <c r="AF3809" s="13"/>
      <c r="AG3809" s="13"/>
      <c r="AH3809" s="13"/>
      <c r="AI3809" s="13"/>
      <c r="AJ3809" s="13"/>
      <c r="AK3809" s="13"/>
      <c r="AL3809" s="13"/>
      <c r="AM3809" s="13"/>
      <c r="AN3809" s="13"/>
      <c r="AO3809" s="13"/>
      <c r="AP3809" s="13"/>
      <c r="AQ3809" s="13"/>
      <c r="AR3809" s="13"/>
      <c r="AS3809" s="13"/>
      <c r="AT3809" s="13"/>
      <c r="AU3809" s="13"/>
      <c r="AV3809" s="13"/>
      <c r="AW3809" s="13"/>
      <c r="AX3809" s="13"/>
      <c r="AY3809" s="13"/>
      <c r="AZ3809" s="13"/>
      <c r="BA3809" s="13"/>
      <c r="BB3809" s="13"/>
      <c r="BC3809" s="13"/>
      <c r="BD3809" s="13"/>
      <c r="BE3809" s="13"/>
    </row>
    <row r="3810" spans="1:57" x14ac:dyDescent="0.25">
      <c r="A3810" s="59">
        <f>Inputs!A3803</f>
        <v>0</v>
      </c>
      <c r="B3810" s="59">
        <f>Inputs!B3803</f>
        <v>0</v>
      </c>
      <c r="C3810" s="59">
        <f>Inputs!C3803</f>
        <v>0</v>
      </c>
      <c r="D3810" s="59">
        <f>Inputs!D3803</f>
        <v>0</v>
      </c>
      <c r="E3810" s="59">
        <f>Inputs!E3803</f>
        <v>0</v>
      </c>
      <c r="F3810" s="59">
        <f>Inputs!F3803</f>
        <v>0</v>
      </c>
      <c r="G3810" s="59">
        <f>Inputs!G3803</f>
        <v>0</v>
      </c>
      <c r="H3810" s="59">
        <f>Inputs!H3803</f>
        <v>0</v>
      </c>
      <c r="I3810" s="59">
        <f>Inputs!I3803</f>
        <v>0</v>
      </c>
      <c r="J3810" s="59">
        <f>Inputs!J3803</f>
        <v>0</v>
      </c>
      <c r="K3810" s="59">
        <f>Inputs!K3803</f>
        <v>0</v>
      </c>
      <c r="L3810" s="59">
        <f>Inputs!L3803</f>
        <v>0</v>
      </c>
      <c r="M3810" s="59">
        <f>Inputs!M3803</f>
        <v>0</v>
      </c>
      <c r="N3810" s="59">
        <f>Inputs!N3803</f>
        <v>0</v>
      </c>
      <c r="O3810" s="59">
        <f>Inputs!O3803</f>
        <v>0</v>
      </c>
      <c r="P3810" s="59">
        <f>Inputs!P3803</f>
        <v>0</v>
      </c>
      <c r="Q3810" s="13"/>
      <c r="R3810" s="13"/>
      <c r="S3810" s="13"/>
      <c r="T3810" s="13"/>
      <c r="U3810" s="13"/>
      <c r="V3810" s="13"/>
      <c r="W3810" s="13"/>
      <c r="X3810" s="13"/>
      <c r="Y3810" s="13"/>
      <c r="Z3810" s="13"/>
      <c r="AA3810" s="13"/>
      <c r="AB3810" s="13"/>
      <c r="AC3810" s="13"/>
      <c r="AD3810" s="13"/>
      <c r="AE3810" s="13"/>
      <c r="AF3810" s="13"/>
      <c r="AG3810" s="13"/>
      <c r="AH3810" s="13"/>
      <c r="AI3810" s="13"/>
      <c r="AJ3810" s="13"/>
      <c r="AK3810" s="13"/>
      <c r="AL3810" s="13"/>
      <c r="AM3810" s="13"/>
      <c r="AN3810" s="13"/>
      <c r="AO3810" s="13"/>
      <c r="AP3810" s="13"/>
      <c r="AQ3810" s="13"/>
      <c r="AR3810" s="13"/>
      <c r="AS3810" s="13"/>
      <c r="AT3810" s="13"/>
      <c r="AU3810" s="13"/>
      <c r="AV3810" s="13"/>
      <c r="AW3810" s="13"/>
      <c r="AX3810" s="13"/>
      <c r="AY3810" s="13"/>
      <c r="AZ3810" s="13"/>
      <c r="BA3810" s="13"/>
      <c r="BB3810" s="13"/>
      <c r="BC3810" s="13"/>
      <c r="BD3810" s="13"/>
      <c r="BE3810" s="13"/>
    </row>
    <row r="3811" spans="1:57" x14ac:dyDescent="0.25">
      <c r="A3811" s="59">
        <f>Inputs!A3804</f>
        <v>0</v>
      </c>
      <c r="B3811" s="59">
        <f>Inputs!B3804</f>
        <v>0</v>
      </c>
      <c r="C3811" s="59">
        <f>Inputs!C3804</f>
        <v>0</v>
      </c>
      <c r="D3811" s="59">
        <f>Inputs!D3804</f>
        <v>0</v>
      </c>
      <c r="E3811" s="59">
        <f>Inputs!E3804</f>
        <v>0</v>
      </c>
      <c r="F3811" s="59">
        <f>Inputs!F3804</f>
        <v>0</v>
      </c>
      <c r="G3811" s="59">
        <f>Inputs!G3804</f>
        <v>0</v>
      </c>
      <c r="H3811" s="59">
        <f>Inputs!H3804</f>
        <v>0</v>
      </c>
      <c r="I3811" s="59">
        <f>Inputs!I3804</f>
        <v>0</v>
      </c>
      <c r="J3811" s="59">
        <f>Inputs!J3804</f>
        <v>0</v>
      </c>
      <c r="K3811" s="59">
        <f>Inputs!K3804</f>
        <v>0</v>
      </c>
      <c r="L3811" s="59">
        <f>Inputs!L3804</f>
        <v>0</v>
      </c>
      <c r="M3811" s="59">
        <f>Inputs!M3804</f>
        <v>0</v>
      </c>
      <c r="N3811" s="59">
        <f>Inputs!N3804</f>
        <v>0</v>
      </c>
      <c r="O3811" s="59">
        <f>Inputs!O3804</f>
        <v>0</v>
      </c>
      <c r="P3811" s="59">
        <f>Inputs!P3804</f>
        <v>0</v>
      </c>
      <c r="Q3811" s="13"/>
      <c r="R3811" s="13"/>
      <c r="S3811" s="13"/>
      <c r="T3811" s="13"/>
      <c r="U3811" s="13"/>
      <c r="V3811" s="13"/>
      <c r="W3811" s="13"/>
      <c r="X3811" s="13"/>
      <c r="Y3811" s="13"/>
      <c r="Z3811" s="13"/>
      <c r="AA3811" s="13"/>
      <c r="AB3811" s="13"/>
      <c r="AC3811" s="13"/>
      <c r="AD3811" s="13"/>
      <c r="AE3811" s="13"/>
      <c r="AF3811" s="13"/>
      <c r="AG3811" s="13"/>
      <c r="AH3811" s="13"/>
      <c r="AI3811" s="13"/>
      <c r="AJ3811" s="13"/>
      <c r="AK3811" s="13"/>
      <c r="AL3811" s="13"/>
      <c r="AM3811" s="13"/>
      <c r="AN3811" s="13"/>
      <c r="AO3811" s="13"/>
      <c r="AP3811" s="13"/>
      <c r="AQ3811" s="13"/>
      <c r="AR3811" s="13"/>
      <c r="AS3811" s="13"/>
      <c r="AT3811" s="13"/>
      <c r="AU3811" s="13"/>
      <c r="AV3811" s="13"/>
      <c r="AW3811" s="13"/>
      <c r="AX3811" s="13"/>
      <c r="AY3811" s="13"/>
      <c r="AZ3811" s="13"/>
      <c r="BA3811" s="13"/>
      <c r="BB3811" s="13"/>
      <c r="BC3811" s="13"/>
      <c r="BD3811" s="13"/>
      <c r="BE3811" s="13"/>
    </row>
    <row r="3812" spans="1:57" x14ac:dyDescent="0.25">
      <c r="A3812" s="59">
        <f>Inputs!A3805</f>
        <v>0</v>
      </c>
      <c r="B3812" s="59">
        <f>Inputs!B3805</f>
        <v>0</v>
      </c>
      <c r="C3812" s="59">
        <f>Inputs!C3805</f>
        <v>0</v>
      </c>
      <c r="D3812" s="59">
        <f>Inputs!D3805</f>
        <v>0</v>
      </c>
      <c r="E3812" s="59">
        <f>Inputs!E3805</f>
        <v>0</v>
      </c>
      <c r="F3812" s="59">
        <f>Inputs!F3805</f>
        <v>0</v>
      </c>
      <c r="G3812" s="59">
        <f>Inputs!G3805</f>
        <v>0</v>
      </c>
      <c r="H3812" s="59">
        <f>Inputs!H3805</f>
        <v>0</v>
      </c>
      <c r="I3812" s="59">
        <f>Inputs!I3805</f>
        <v>0</v>
      </c>
      <c r="J3812" s="59">
        <f>Inputs!J3805</f>
        <v>0</v>
      </c>
      <c r="K3812" s="59">
        <f>Inputs!K3805</f>
        <v>0</v>
      </c>
      <c r="L3812" s="59">
        <f>Inputs!L3805</f>
        <v>0</v>
      </c>
      <c r="M3812" s="59">
        <f>Inputs!M3805</f>
        <v>0</v>
      </c>
      <c r="N3812" s="59">
        <f>Inputs!N3805</f>
        <v>0</v>
      </c>
      <c r="O3812" s="59">
        <f>Inputs!O3805</f>
        <v>0</v>
      </c>
      <c r="P3812" s="59">
        <f>Inputs!P3805</f>
        <v>0</v>
      </c>
      <c r="Q3812" s="13"/>
      <c r="R3812" s="13"/>
      <c r="S3812" s="13"/>
      <c r="T3812" s="13"/>
      <c r="U3812" s="13"/>
      <c r="V3812" s="13"/>
      <c r="W3812" s="13"/>
      <c r="X3812" s="13"/>
      <c r="Y3812" s="13"/>
      <c r="Z3812" s="13"/>
      <c r="AA3812" s="13"/>
      <c r="AB3812" s="13"/>
      <c r="AC3812" s="13"/>
      <c r="AD3812" s="13"/>
      <c r="AE3812" s="13"/>
      <c r="AF3812" s="13"/>
      <c r="AG3812" s="13"/>
      <c r="AH3812" s="13"/>
      <c r="AI3812" s="13"/>
      <c r="AJ3812" s="13"/>
      <c r="AK3812" s="13"/>
      <c r="AL3812" s="13"/>
      <c r="AM3812" s="13"/>
      <c r="AN3812" s="13"/>
      <c r="AO3812" s="13"/>
      <c r="AP3812" s="13"/>
      <c r="AQ3812" s="13"/>
      <c r="AR3812" s="13"/>
      <c r="AS3812" s="13"/>
      <c r="AT3812" s="13"/>
      <c r="AU3812" s="13"/>
      <c r="AV3812" s="13"/>
      <c r="AW3812" s="13"/>
      <c r="AX3812" s="13"/>
      <c r="AY3812" s="13"/>
      <c r="AZ3812" s="13"/>
      <c r="BA3812" s="13"/>
      <c r="BB3812" s="13"/>
      <c r="BC3812" s="13"/>
      <c r="BD3812" s="13"/>
      <c r="BE3812" s="13"/>
    </row>
    <row r="3813" spans="1:57" x14ac:dyDescent="0.25">
      <c r="A3813" s="59">
        <f>Inputs!A3806</f>
        <v>0</v>
      </c>
      <c r="B3813" s="59">
        <f>Inputs!B3806</f>
        <v>0</v>
      </c>
      <c r="C3813" s="59">
        <f>Inputs!C3806</f>
        <v>0</v>
      </c>
      <c r="D3813" s="59">
        <f>Inputs!D3806</f>
        <v>0</v>
      </c>
      <c r="E3813" s="59">
        <f>Inputs!E3806</f>
        <v>0</v>
      </c>
      <c r="F3813" s="59">
        <f>Inputs!F3806</f>
        <v>0</v>
      </c>
      <c r="G3813" s="59">
        <f>Inputs!G3806</f>
        <v>0</v>
      </c>
      <c r="H3813" s="59">
        <f>Inputs!H3806</f>
        <v>0</v>
      </c>
      <c r="I3813" s="59">
        <f>Inputs!I3806</f>
        <v>0</v>
      </c>
      <c r="J3813" s="59">
        <f>Inputs!J3806</f>
        <v>0</v>
      </c>
      <c r="K3813" s="59">
        <f>Inputs!K3806</f>
        <v>0</v>
      </c>
      <c r="L3813" s="59">
        <f>Inputs!L3806</f>
        <v>0</v>
      </c>
      <c r="M3813" s="59">
        <f>Inputs!M3806</f>
        <v>0</v>
      </c>
      <c r="N3813" s="59">
        <f>Inputs!N3806</f>
        <v>0</v>
      </c>
      <c r="O3813" s="59">
        <f>Inputs!O3806</f>
        <v>0</v>
      </c>
      <c r="P3813" s="59">
        <f>Inputs!P3806</f>
        <v>0</v>
      </c>
      <c r="Q3813" s="13"/>
      <c r="R3813" s="13"/>
      <c r="S3813" s="13"/>
      <c r="T3813" s="13"/>
      <c r="U3813" s="13"/>
      <c r="V3813" s="13"/>
      <c r="W3813" s="13"/>
      <c r="X3813" s="13"/>
      <c r="Y3813" s="13"/>
      <c r="Z3813" s="13"/>
      <c r="AA3813" s="13"/>
      <c r="AB3813" s="13"/>
      <c r="AC3813" s="13"/>
      <c r="AD3813" s="13"/>
      <c r="AE3813" s="13"/>
      <c r="AF3813" s="13"/>
      <c r="AG3813" s="13"/>
      <c r="AH3813" s="13"/>
      <c r="AI3813" s="13"/>
      <c r="AJ3813" s="13"/>
      <c r="AK3813" s="13"/>
      <c r="AL3813" s="13"/>
      <c r="AM3813" s="13"/>
      <c r="AN3813" s="13"/>
      <c r="AO3813" s="13"/>
      <c r="AP3813" s="13"/>
      <c r="AQ3813" s="13"/>
      <c r="AR3813" s="13"/>
      <c r="AS3813" s="13"/>
      <c r="AT3813" s="13"/>
      <c r="AU3813" s="13"/>
      <c r="AV3813" s="13"/>
      <c r="AW3813" s="13"/>
      <c r="AX3813" s="13"/>
      <c r="AY3813" s="13"/>
      <c r="AZ3813" s="13"/>
      <c r="BA3813" s="13"/>
      <c r="BB3813" s="13"/>
      <c r="BC3813" s="13"/>
      <c r="BD3813" s="13"/>
      <c r="BE3813" s="13"/>
    </row>
    <row r="3814" spans="1:57" x14ac:dyDescent="0.25">
      <c r="A3814" s="59">
        <f>Inputs!A3807</f>
        <v>0</v>
      </c>
      <c r="B3814" s="59">
        <f>Inputs!B3807</f>
        <v>0</v>
      </c>
      <c r="C3814" s="59">
        <f>Inputs!C3807</f>
        <v>0</v>
      </c>
      <c r="D3814" s="59">
        <f>Inputs!D3807</f>
        <v>0</v>
      </c>
      <c r="E3814" s="59">
        <f>Inputs!E3807</f>
        <v>0</v>
      </c>
      <c r="F3814" s="59">
        <f>Inputs!F3807</f>
        <v>0</v>
      </c>
      <c r="G3814" s="59">
        <f>Inputs!G3807</f>
        <v>0</v>
      </c>
      <c r="H3814" s="59">
        <f>Inputs!H3807</f>
        <v>0</v>
      </c>
      <c r="I3814" s="59">
        <f>Inputs!I3807</f>
        <v>0</v>
      </c>
      <c r="J3814" s="59">
        <f>Inputs!J3807</f>
        <v>0</v>
      </c>
      <c r="K3814" s="59">
        <f>Inputs!K3807</f>
        <v>0</v>
      </c>
      <c r="L3814" s="59">
        <f>Inputs!L3807</f>
        <v>0</v>
      </c>
      <c r="M3814" s="59">
        <f>Inputs!M3807</f>
        <v>0</v>
      </c>
      <c r="N3814" s="59">
        <f>Inputs!N3807</f>
        <v>0</v>
      </c>
      <c r="O3814" s="59">
        <f>Inputs!O3807</f>
        <v>0</v>
      </c>
      <c r="P3814" s="59">
        <f>Inputs!P3807</f>
        <v>0</v>
      </c>
      <c r="Q3814" s="13"/>
      <c r="R3814" s="13"/>
      <c r="S3814" s="13"/>
      <c r="T3814" s="13"/>
      <c r="U3814" s="13"/>
      <c r="V3814" s="13"/>
      <c r="W3814" s="13"/>
      <c r="X3814" s="13"/>
      <c r="Y3814" s="13"/>
      <c r="Z3814" s="13"/>
      <c r="AA3814" s="13"/>
      <c r="AB3814" s="13"/>
      <c r="AC3814" s="13"/>
      <c r="AD3814" s="13"/>
      <c r="AE3814" s="13"/>
      <c r="AF3814" s="13"/>
      <c r="AG3814" s="13"/>
      <c r="AH3814" s="13"/>
      <c r="AI3814" s="13"/>
      <c r="AJ3814" s="13"/>
      <c r="AK3814" s="13"/>
      <c r="AL3814" s="13"/>
      <c r="AM3814" s="13"/>
      <c r="AN3814" s="13"/>
      <c r="AO3814" s="13"/>
      <c r="AP3814" s="13"/>
      <c r="AQ3814" s="13"/>
      <c r="AR3814" s="13"/>
      <c r="AS3814" s="13"/>
      <c r="AT3814" s="13"/>
      <c r="AU3814" s="13"/>
      <c r="AV3814" s="13"/>
      <c r="AW3814" s="13"/>
      <c r="AX3814" s="13"/>
      <c r="AY3814" s="13"/>
      <c r="AZ3814" s="13"/>
      <c r="BA3814" s="13"/>
      <c r="BB3814" s="13"/>
      <c r="BC3814" s="13"/>
      <c r="BD3814" s="13"/>
      <c r="BE3814" s="13"/>
    </row>
    <row r="3815" spans="1:57" x14ac:dyDescent="0.25">
      <c r="A3815" s="59">
        <f>Inputs!A3808</f>
        <v>0</v>
      </c>
      <c r="B3815" s="59">
        <f>Inputs!B3808</f>
        <v>0</v>
      </c>
      <c r="C3815" s="59">
        <f>Inputs!C3808</f>
        <v>0</v>
      </c>
      <c r="D3815" s="59">
        <f>Inputs!D3808</f>
        <v>0</v>
      </c>
      <c r="E3815" s="59">
        <f>Inputs!E3808</f>
        <v>0</v>
      </c>
      <c r="F3815" s="59">
        <f>Inputs!F3808</f>
        <v>0</v>
      </c>
      <c r="G3815" s="59">
        <f>Inputs!G3808</f>
        <v>0</v>
      </c>
      <c r="H3815" s="59">
        <f>Inputs!H3808</f>
        <v>0</v>
      </c>
      <c r="I3815" s="59">
        <f>Inputs!I3808</f>
        <v>0</v>
      </c>
      <c r="J3815" s="59">
        <f>Inputs!J3808</f>
        <v>0</v>
      </c>
      <c r="K3815" s="59">
        <f>Inputs!K3808</f>
        <v>0</v>
      </c>
      <c r="L3815" s="59">
        <f>Inputs!L3808</f>
        <v>0</v>
      </c>
      <c r="M3815" s="59">
        <f>Inputs!M3808</f>
        <v>0</v>
      </c>
      <c r="N3815" s="59">
        <f>Inputs!N3808</f>
        <v>0</v>
      </c>
      <c r="O3815" s="59">
        <f>Inputs!O3808</f>
        <v>0</v>
      </c>
      <c r="P3815" s="59">
        <f>Inputs!P3808</f>
        <v>0</v>
      </c>
      <c r="Q3815" s="13"/>
      <c r="R3815" s="13"/>
      <c r="S3815" s="13"/>
      <c r="T3815" s="13"/>
      <c r="U3815" s="13"/>
      <c r="V3815" s="13"/>
      <c r="W3815" s="13"/>
      <c r="X3815" s="13"/>
      <c r="Y3815" s="13"/>
      <c r="Z3815" s="13"/>
      <c r="AA3815" s="13"/>
      <c r="AB3815" s="13"/>
      <c r="AC3815" s="13"/>
      <c r="AD3815" s="13"/>
      <c r="AE3815" s="13"/>
      <c r="AF3815" s="13"/>
      <c r="AG3815" s="13"/>
      <c r="AH3815" s="13"/>
      <c r="AI3815" s="13"/>
      <c r="AJ3815" s="13"/>
      <c r="AK3815" s="13"/>
      <c r="AL3815" s="13"/>
      <c r="AM3815" s="13"/>
      <c r="AN3815" s="13"/>
      <c r="AO3815" s="13"/>
      <c r="AP3815" s="13"/>
      <c r="AQ3815" s="13"/>
      <c r="AR3815" s="13"/>
      <c r="AS3815" s="13"/>
      <c r="AT3815" s="13"/>
      <c r="AU3815" s="13"/>
      <c r="AV3815" s="13"/>
      <c r="AW3815" s="13"/>
      <c r="AX3815" s="13"/>
      <c r="AY3815" s="13"/>
      <c r="AZ3815" s="13"/>
      <c r="BA3815" s="13"/>
      <c r="BB3815" s="13"/>
      <c r="BC3815" s="13"/>
      <c r="BD3815" s="13"/>
      <c r="BE3815" s="13"/>
    </row>
    <row r="3816" spans="1:57" x14ac:dyDescent="0.25">
      <c r="A3816" s="59">
        <f>Inputs!A3809</f>
        <v>0</v>
      </c>
      <c r="B3816" s="59">
        <f>Inputs!B3809</f>
        <v>0</v>
      </c>
      <c r="C3816" s="59">
        <f>Inputs!C3809</f>
        <v>0</v>
      </c>
      <c r="D3816" s="59">
        <f>Inputs!D3809</f>
        <v>0</v>
      </c>
      <c r="E3816" s="59">
        <f>Inputs!E3809</f>
        <v>0</v>
      </c>
      <c r="F3816" s="59">
        <f>Inputs!F3809</f>
        <v>0</v>
      </c>
      <c r="G3816" s="59">
        <f>Inputs!G3809</f>
        <v>0</v>
      </c>
      <c r="H3816" s="59">
        <f>Inputs!H3809</f>
        <v>0</v>
      </c>
      <c r="I3816" s="59">
        <f>Inputs!I3809</f>
        <v>0</v>
      </c>
      <c r="J3816" s="59">
        <f>Inputs!J3809</f>
        <v>0</v>
      </c>
      <c r="K3816" s="59">
        <f>Inputs!K3809</f>
        <v>0</v>
      </c>
      <c r="L3816" s="59">
        <f>Inputs!L3809</f>
        <v>0</v>
      </c>
      <c r="M3816" s="59">
        <f>Inputs!M3809</f>
        <v>0</v>
      </c>
      <c r="N3816" s="59">
        <f>Inputs!N3809</f>
        <v>0</v>
      </c>
      <c r="O3816" s="59">
        <f>Inputs!O3809</f>
        <v>0</v>
      </c>
      <c r="P3816" s="59">
        <f>Inputs!P3809</f>
        <v>0</v>
      </c>
      <c r="Q3816" s="13"/>
      <c r="R3816" s="13"/>
      <c r="S3816" s="13"/>
      <c r="T3816" s="13"/>
      <c r="U3816" s="13"/>
      <c r="V3816" s="13"/>
      <c r="W3816" s="13"/>
      <c r="X3816" s="13"/>
      <c r="Y3816" s="13"/>
      <c r="Z3816" s="13"/>
      <c r="AA3816" s="13"/>
      <c r="AB3816" s="13"/>
      <c r="AC3816" s="13"/>
      <c r="AD3816" s="13"/>
      <c r="AE3816" s="13"/>
      <c r="AF3816" s="13"/>
      <c r="AG3816" s="13"/>
      <c r="AH3816" s="13"/>
      <c r="AI3816" s="13"/>
      <c r="AJ3816" s="13"/>
      <c r="AK3816" s="13"/>
      <c r="AL3816" s="13"/>
      <c r="AM3816" s="13"/>
      <c r="AN3816" s="13"/>
      <c r="AO3816" s="13"/>
      <c r="AP3816" s="13"/>
      <c r="AQ3816" s="13"/>
      <c r="AR3816" s="13"/>
      <c r="AS3816" s="13"/>
      <c r="AT3816" s="13"/>
      <c r="AU3816" s="13"/>
      <c r="AV3816" s="13"/>
      <c r="AW3816" s="13"/>
      <c r="AX3816" s="13"/>
      <c r="AY3816" s="13"/>
      <c r="AZ3816" s="13"/>
      <c r="BA3816" s="13"/>
      <c r="BB3816" s="13"/>
      <c r="BC3816" s="13"/>
      <c r="BD3816" s="13"/>
      <c r="BE3816" s="13"/>
    </row>
    <row r="3817" spans="1:57" x14ac:dyDescent="0.25">
      <c r="A3817" s="59">
        <f>Inputs!A3810</f>
        <v>0</v>
      </c>
      <c r="B3817" s="59">
        <f>Inputs!B3810</f>
        <v>0</v>
      </c>
      <c r="C3817" s="59">
        <f>Inputs!C3810</f>
        <v>0</v>
      </c>
      <c r="D3817" s="59">
        <f>Inputs!D3810</f>
        <v>0</v>
      </c>
      <c r="E3817" s="59">
        <f>Inputs!E3810</f>
        <v>0</v>
      </c>
      <c r="F3817" s="59">
        <f>Inputs!F3810</f>
        <v>0</v>
      </c>
      <c r="G3817" s="59">
        <f>Inputs!G3810</f>
        <v>0</v>
      </c>
      <c r="H3817" s="59">
        <f>Inputs!H3810</f>
        <v>0</v>
      </c>
      <c r="I3817" s="59">
        <f>Inputs!I3810</f>
        <v>0</v>
      </c>
      <c r="J3817" s="59">
        <f>Inputs!J3810</f>
        <v>0</v>
      </c>
      <c r="K3817" s="59">
        <f>Inputs!K3810</f>
        <v>0</v>
      </c>
      <c r="L3817" s="59">
        <f>Inputs!L3810</f>
        <v>0</v>
      </c>
      <c r="M3817" s="59">
        <f>Inputs!M3810</f>
        <v>0</v>
      </c>
      <c r="N3817" s="59">
        <f>Inputs!N3810</f>
        <v>0</v>
      </c>
      <c r="O3817" s="59">
        <f>Inputs!O3810</f>
        <v>0</v>
      </c>
      <c r="P3817" s="59">
        <f>Inputs!P3810</f>
        <v>0</v>
      </c>
      <c r="Q3817" s="13"/>
      <c r="R3817" s="13"/>
      <c r="S3817" s="13"/>
      <c r="T3817" s="13"/>
      <c r="U3817" s="13"/>
      <c r="V3817" s="13"/>
      <c r="W3817" s="13"/>
      <c r="X3817" s="13"/>
      <c r="Y3817" s="13"/>
      <c r="Z3817" s="13"/>
      <c r="AA3817" s="13"/>
      <c r="AB3817" s="13"/>
      <c r="AC3817" s="13"/>
      <c r="AD3817" s="13"/>
      <c r="AE3817" s="13"/>
      <c r="AF3817" s="13"/>
      <c r="AG3817" s="13"/>
      <c r="AH3817" s="13"/>
      <c r="AI3817" s="13"/>
      <c r="AJ3817" s="13"/>
      <c r="AK3817" s="13"/>
      <c r="AL3817" s="13"/>
      <c r="AM3817" s="13"/>
      <c r="AN3817" s="13"/>
      <c r="AO3817" s="13"/>
      <c r="AP3817" s="13"/>
      <c r="AQ3817" s="13"/>
      <c r="AR3817" s="13"/>
      <c r="AS3817" s="13"/>
      <c r="AT3817" s="13"/>
      <c r="AU3817" s="13"/>
      <c r="AV3817" s="13"/>
      <c r="AW3817" s="13"/>
      <c r="AX3817" s="13"/>
      <c r="AY3817" s="13"/>
      <c r="AZ3817" s="13"/>
      <c r="BA3817" s="13"/>
      <c r="BB3817" s="13"/>
      <c r="BC3817" s="13"/>
      <c r="BD3817" s="13"/>
      <c r="BE3817" s="13"/>
    </row>
    <row r="3818" spans="1:57" x14ac:dyDescent="0.25">
      <c r="A3818" s="59">
        <f>Inputs!A3811</f>
        <v>0</v>
      </c>
      <c r="B3818" s="59">
        <f>Inputs!B3811</f>
        <v>0</v>
      </c>
      <c r="C3818" s="59">
        <f>Inputs!C3811</f>
        <v>0</v>
      </c>
      <c r="D3818" s="59">
        <f>Inputs!D3811</f>
        <v>0</v>
      </c>
      <c r="E3818" s="59">
        <f>Inputs!E3811</f>
        <v>0</v>
      </c>
      <c r="F3818" s="59">
        <f>Inputs!F3811</f>
        <v>0</v>
      </c>
      <c r="G3818" s="59">
        <f>Inputs!G3811</f>
        <v>0</v>
      </c>
      <c r="H3818" s="59">
        <f>Inputs!H3811</f>
        <v>0</v>
      </c>
      <c r="I3818" s="59">
        <f>Inputs!I3811</f>
        <v>0</v>
      </c>
      <c r="J3818" s="59">
        <f>Inputs!J3811</f>
        <v>0</v>
      </c>
      <c r="K3818" s="59">
        <f>Inputs!K3811</f>
        <v>0</v>
      </c>
      <c r="L3818" s="59">
        <f>Inputs!L3811</f>
        <v>0</v>
      </c>
      <c r="M3818" s="59">
        <f>Inputs!M3811</f>
        <v>0</v>
      </c>
      <c r="N3818" s="59">
        <f>Inputs!N3811</f>
        <v>0</v>
      </c>
      <c r="O3818" s="59">
        <f>Inputs!O3811</f>
        <v>0</v>
      </c>
      <c r="P3818" s="59">
        <f>Inputs!P3811</f>
        <v>0</v>
      </c>
      <c r="Q3818" s="13"/>
      <c r="R3818" s="13"/>
      <c r="S3818" s="13"/>
      <c r="T3818" s="13"/>
      <c r="U3818" s="13"/>
      <c r="V3818" s="13"/>
      <c r="W3818" s="13"/>
      <c r="X3818" s="13"/>
      <c r="Y3818" s="13"/>
      <c r="Z3818" s="13"/>
      <c r="AA3818" s="13"/>
      <c r="AB3818" s="13"/>
      <c r="AC3818" s="13"/>
      <c r="AD3818" s="13"/>
      <c r="AE3818" s="13"/>
      <c r="AF3818" s="13"/>
      <c r="AG3818" s="13"/>
      <c r="AH3818" s="13"/>
      <c r="AI3818" s="13"/>
      <c r="AJ3818" s="13"/>
      <c r="AK3818" s="13"/>
      <c r="AL3818" s="13"/>
      <c r="AM3818" s="13"/>
      <c r="AN3818" s="13"/>
      <c r="AO3818" s="13"/>
      <c r="AP3818" s="13"/>
      <c r="AQ3818" s="13"/>
      <c r="AR3818" s="13"/>
      <c r="AS3818" s="13"/>
      <c r="AT3818" s="13"/>
      <c r="AU3818" s="13"/>
      <c r="AV3818" s="13"/>
      <c r="AW3818" s="13"/>
      <c r="AX3818" s="13"/>
      <c r="AY3818" s="13"/>
      <c r="AZ3818" s="13"/>
      <c r="BA3818" s="13"/>
      <c r="BB3818" s="13"/>
      <c r="BC3818" s="13"/>
      <c r="BD3818" s="13"/>
      <c r="BE3818" s="13"/>
    </row>
    <row r="3819" spans="1:57" x14ac:dyDescent="0.25">
      <c r="A3819" s="59">
        <f>Inputs!A3812</f>
        <v>0</v>
      </c>
      <c r="B3819" s="59">
        <f>Inputs!B3812</f>
        <v>0</v>
      </c>
      <c r="C3819" s="59">
        <f>Inputs!C3812</f>
        <v>0</v>
      </c>
      <c r="D3819" s="59">
        <f>Inputs!D3812</f>
        <v>0</v>
      </c>
      <c r="E3819" s="59">
        <f>Inputs!E3812</f>
        <v>0</v>
      </c>
      <c r="F3819" s="59">
        <f>Inputs!F3812</f>
        <v>0</v>
      </c>
      <c r="G3819" s="59">
        <f>Inputs!G3812</f>
        <v>0</v>
      </c>
      <c r="H3819" s="59">
        <f>Inputs!H3812</f>
        <v>0</v>
      </c>
      <c r="I3819" s="59">
        <f>Inputs!I3812</f>
        <v>0</v>
      </c>
      <c r="J3819" s="59">
        <f>Inputs!J3812</f>
        <v>0</v>
      </c>
      <c r="K3819" s="59">
        <f>Inputs!K3812</f>
        <v>0</v>
      </c>
      <c r="L3819" s="59">
        <f>Inputs!L3812</f>
        <v>0</v>
      </c>
      <c r="M3819" s="59">
        <f>Inputs!M3812</f>
        <v>0</v>
      </c>
      <c r="N3819" s="59">
        <f>Inputs!N3812</f>
        <v>0</v>
      </c>
      <c r="O3819" s="59">
        <f>Inputs!O3812</f>
        <v>0</v>
      </c>
      <c r="P3819" s="59">
        <f>Inputs!P3812</f>
        <v>0</v>
      </c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3"/>
      <c r="BA3819" s="13"/>
      <c r="BB3819" s="13"/>
      <c r="BC3819" s="13"/>
      <c r="BD3819" s="13"/>
      <c r="BE3819" s="13"/>
    </row>
    <row r="3820" spans="1:57" x14ac:dyDescent="0.25">
      <c r="A3820" s="59">
        <f>Inputs!A3813</f>
        <v>0</v>
      </c>
      <c r="B3820" s="59">
        <f>Inputs!B3813</f>
        <v>0</v>
      </c>
      <c r="C3820" s="59">
        <f>Inputs!C3813</f>
        <v>0</v>
      </c>
      <c r="D3820" s="59">
        <f>Inputs!D3813</f>
        <v>0</v>
      </c>
      <c r="E3820" s="59">
        <f>Inputs!E3813</f>
        <v>0</v>
      </c>
      <c r="F3820" s="59">
        <f>Inputs!F3813</f>
        <v>0</v>
      </c>
      <c r="G3820" s="59">
        <f>Inputs!G3813</f>
        <v>0</v>
      </c>
      <c r="H3820" s="59">
        <f>Inputs!H3813</f>
        <v>0</v>
      </c>
      <c r="I3820" s="59">
        <f>Inputs!I3813</f>
        <v>0</v>
      </c>
      <c r="J3820" s="59">
        <f>Inputs!J3813</f>
        <v>0</v>
      </c>
      <c r="K3820" s="59">
        <f>Inputs!K3813</f>
        <v>0</v>
      </c>
      <c r="L3820" s="59">
        <f>Inputs!L3813</f>
        <v>0</v>
      </c>
      <c r="M3820" s="59">
        <f>Inputs!M3813</f>
        <v>0</v>
      </c>
      <c r="N3820" s="59">
        <f>Inputs!N3813</f>
        <v>0</v>
      </c>
      <c r="O3820" s="59">
        <f>Inputs!O3813</f>
        <v>0</v>
      </c>
      <c r="P3820" s="59">
        <f>Inputs!P3813</f>
        <v>0</v>
      </c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3"/>
      <c r="BA3820" s="13"/>
      <c r="BB3820" s="13"/>
      <c r="BC3820" s="13"/>
      <c r="BD3820" s="13"/>
      <c r="BE3820" s="13"/>
    </row>
    <row r="3821" spans="1:57" x14ac:dyDescent="0.25">
      <c r="A3821" s="59">
        <f>Inputs!A3814</f>
        <v>0</v>
      </c>
      <c r="B3821" s="59">
        <f>Inputs!B3814</f>
        <v>0</v>
      </c>
      <c r="C3821" s="59">
        <f>Inputs!C3814</f>
        <v>0</v>
      </c>
      <c r="D3821" s="59">
        <f>Inputs!D3814</f>
        <v>0</v>
      </c>
      <c r="E3821" s="59">
        <f>Inputs!E3814</f>
        <v>0</v>
      </c>
      <c r="F3821" s="59">
        <f>Inputs!F3814</f>
        <v>0</v>
      </c>
      <c r="G3821" s="59">
        <f>Inputs!G3814</f>
        <v>0</v>
      </c>
      <c r="H3821" s="59">
        <f>Inputs!H3814</f>
        <v>0</v>
      </c>
      <c r="I3821" s="59">
        <f>Inputs!I3814</f>
        <v>0</v>
      </c>
      <c r="J3821" s="59">
        <f>Inputs!J3814</f>
        <v>0</v>
      </c>
      <c r="K3821" s="59">
        <f>Inputs!K3814</f>
        <v>0</v>
      </c>
      <c r="L3821" s="59">
        <f>Inputs!L3814</f>
        <v>0</v>
      </c>
      <c r="M3821" s="59">
        <f>Inputs!M3814</f>
        <v>0</v>
      </c>
      <c r="N3821" s="59">
        <f>Inputs!N3814</f>
        <v>0</v>
      </c>
      <c r="O3821" s="59">
        <f>Inputs!O3814</f>
        <v>0</v>
      </c>
      <c r="P3821" s="59">
        <f>Inputs!P3814</f>
        <v>0</v>
      </c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3"/>
      <c r="BA3821" s="13"/>
      <c r="BB3821" s="13"/>
      <c r="BC3821" s="13"/>
      <c r="BD3821" s="13"/>
      <c r="BE3821" s="13"/>
    </row>
    <row r="3822" spans="1:57" x14ac:dyDescent="0.25">
      <c r="A3822" s="59">
        <f>Inputs!A3815</f>
        <v>0</v>
      </c>
      <c r="B3822" s="59">
        <f>Inputs!B3815</f>
        <v>0</v>
      </c>
      <c r="C3822" s="59">
        <f>Inputs!C3815</f>
        <v>0</v>
      </c>
      <c r="D3822" s="59">
        <f>Inputs!D3815</f>
        <v>0</v>
      </c>
      <c r="E3822" s="59">
        <f>Inputs!E3815</f>
        <v>0</v>
      </c>
      <c r="F3822" s="59">
        <f>Inputs!F3815</f>
        <v>0</v>
      </c>
      <c r="G3822" s="59">
        <f>Inputs!G3815</f>
        <v>0</v>
      </c>
      <c r="H3822" s="59">
        <f>Inputs!H3815</f>
        <v>0</v>
      </c>
      <c r="I3822" s="59">
        <f>Inputs!I3815</f>
        <v>0</v>
      </c>
      <c r="J3822" s="59">
        <f>Inputs!J3815</f>
        <v>0</v>
      </c>
      <c r="K3822" s="59">
        <f>Inputs!K3815</f>
        <v>0</v>
      </c>
      <c r="L3822" s="59">
        <f>Inputs!L3815</f>
        <v>0</v>
      </c>
      <c r="M3822" s="59">
        <f>Inputs!M3815</f>
        <v>0</v>
      </c>
      <c r="N3822" s="59">
        <f>Inputs!N3815</f>
        <v>0</v>
      </c>
      <c r="O3822" s="59">
        <f>Inputs!O3815</f>
        <v>0</v>
      </c>
      <c r="P3822" s="59">
        <f>Inputs!P3815</f>
        <v>0</v>
      </c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3"/>
      <c r="BA3822" s="13"/>
      <c r="BB3822" s="13"/>
      <c r="BC3822" s="13"/>
      <c r="BD3822" s="13"/>
      <c r="BE3822" s="13"/>
    </row>
    <row r="3823" spans="1:57" x14ac:dyDescent="0.25">
      <c r="A3823" s="59">
        <f>Inputs!A3816</f>
        <v>0</v>
      </c>
      <c r="B3823" s="59">
        <f>Inputs!B3816</f>
        <v>0</v>
      </c>
      <c r="C3823" s="59">
        <f>Inputs!C3816</f>
        <v>0</v>
      </c>
      <c r="D3823" s="59">
        <f>Inputs!D3816</f>
        <v>0</v>
      </c>
      <c r="E3823" s="59">
        <f>Inputs!E3816</f>
        <v>0</v>
      </c>
      <c r="F3823" s="59">
        <f>Inputs!F3816</f>
        <v>0</v>
      </c>
      <c r="G3823" s="59">
        <f>Inputs!G3816</f>
        <v>0</v>
      </c>
      <c r="H3823" s="59">
        <f>Inputs!H3816</f>
        <v>0</v>
      </c>
      <c r="I3823" s="59">
        <f>Inputs!I3816</f>
        <v>0</v>
      </c>
      <c r="J3823" s="59">
        <f>Inputs!J3816</f>
        <v>0</v>
      </c>
      <c r="K3823" s="59">
        <f>Inputs!K3816</f>
        <v>0</v>
      </c>
      <c r="L3823" s="59">
        <f>Inputs!L3816</f>
        <v>0</v>
      </c>
      <c r="M3823" s="59">
        <f>Inputs!M3816</f>
        <v>0</v>
      </c>
      <c r="N3823" s="59">
        <f>Inputs!N3816</f>
        <v>0</v>
      </c>
      <c r="O3823" s="59">
        <f>Inputs!O3816</f>
        <v>0</v>
      </c>
      <c r="P3823" s="59">
        <f>Inputs!P3816</f>
        <v>0</v>
      </c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3"/>
      <c r="BA3823" s="13"/>
      <c r="BB3823" s="13"/>
      <c r="BC3823" s="13"/>
      <c r="BD3823" s="13"/>
      <c r="BE3823" s="13"/>
    </row>
    <row r="3824" spans="1:57" x14ac:dyDescent="0.25">
      <c r="A3824" s="59">
        <f>Inputs!A3817</f>
        <v>0</v>
      </c>
      <c r="B3824" s="59">
        <f>Inputs!B3817</f>
        <v>0</v>
      </c>
      <c r="C3824" s="59">
        <f>Inputs!C3817</f>
        <v>0</v>
      </c>
      <c r="D3824" s="59">
        <f>Inputs!D3817</f>
        <v>0</v>
      </c>
      <c r="E3824" s="59">
        <f>Inputs!E3817</f>
        <v>0</v>
      </c>
      <c r="F3824" s="59">
        <f>Inputs!F3817</f>
        <v>0</v>
      </c>
      <c r="G3824" s="59">
        <f>Inputs!G3817</f>
        <v>0</v>
      </c>
      <c r="H3824" s="59">
        <f>Inputs!H3817</f>
        <v>0</v>
      </c>
      <c r="I3824" s="59">
        <f>Inputs!I3817</f>
        <v>0</v>
      </c>
      <c r="J3824" s="59">
        <f>Inputs!J3817</f>
        <v>0</v>
      </c>
      <c r="K3824" s="59">
        <f>Inputs!K3817</f>
        <v>0</v>
      </c>
      <c r="L3824" s="59">
        <f>Inputs!L3817</f>
        <v>0</v>
      </c>
      <c r="M3824" s="59">
        <f>Inputs!M3817</f>
        <v>0</v>
      </c>
      <c r="N3824" s="59">
        <f>Inputs!N3817</f>
        <v>0</v>
      </c>
      <c r="O3824" s="59">
        <f>Inputs!O3817</f>
        <v>0</v>
      </c>
      <c r="P3824" s="59">
        <f>Inputs!P3817</f>
        <v>0</v>
      </c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3"/>
      <c r="BA3824" s="13"/>
      <c r="BB3824" s="13"/>
      <c r="BC3824" s="13"/>
      <c r="BD3824" s="13"/>
      <c r="BE3824" s="13"/>
    </row>
    <row r="3825" spans="1:57" x14ac:dyDescent="0.25">
      <c r="A3825" s="59">
        <f>Inputs!A3818</f>
        <v>0</v>
      </c>
      <c r="B3825" s="59">
        <f>Inputs!B3818</f>
        <v>0</v>
      </c>
      <c r="C3825" s="59">
        <f>Inputs!C3818</f>
        <v>0</v>
      </c>
      <c r="D3825" s="59">
        <f>Inputs!D3818</f>
        <v>0</v>
      </c>
      <c r="E3825" s="59">
        <f>Inputs!E3818</f>
        <v>0</v>
      </c>
      <c r="F3825" s="59">
        <f>Inputs!F3818</f>
        <v>0</v>
      </c>
      <c r="G3825" s="59">
        <f>Inputs!G3818</f>
        <v>0</v>
      </c>
      <c r="H3825" s="59">
        <f>Inputs!H3818</f>
        <v>0</v>
      </c>
      <c r="I3825" s="59">
        <f>Inputs!I3818</f>
        <v>0</v>
      </c>
      <c r="J3825" s="59">
        <f>Inputs!J3818</f>
        <v>0</v>
      </c>
      <c r="K3825" s="59">
        <f>Inputs!K3818</f>
        <v>0</v>
      </c>
      <c r="L3825" s="59">
        <f>Inputs!L3818</f>
        <v>0</v>
      </c>
      <c r="M3825" s="59">
        <f>Inputs!M3818</f>
        <v>0</v>
      </c>
      <c r="N3825" s="59">
        <f>Inputs!N3818</f>
        <v>0</v>
      </c>
      <c r="O3825" s="59">
        <f>Inputs!O3818</f>
        <v>0</v>
      </c>
      <c r="P3825" s="59">
        <f>Inputs!P3818</f>
        <v>0</v>
      </c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3"/>
      <c r="BA3825" s="13"/>
      <c r="BB3825" s="13"/>
      <c r="BC3825" s="13"/>
      <c r="BD3825" s="13"/>
      <c r="BE3825" s="13"/>
    </row>
    <row r="3826" spans="1:57" x14ac:dyDescent="0.25">
      <c r="A3826" s="59">
        <f>Inputs!A3819</f>
        <v>0</v>
      </c>
      <c r="B3826" s="59">
        <f>Inputs!B3819</f>
        <v>0</v>
      </c>
      <c r="C3826" s="59">
        <f>Inputs!C3819</f>
        <v>0</v>
      </c>
      <c r="D3826" s="59">
        <f>Inputs!D3819</f>
        <v>0</v>
      </c>
      <c r="E3826" s="59">
        <f>Inputs!E3819</f>
        <v>0</v>
      </c>
      <c r="F3826" s="59">
        <f>Inputs!F3819</f>
        <v>0</v>
      </c>
      <c r="G3826" s="59">
        <f>Inputs!G3819</f>
        <v>0</v>
      </c>
      <c r="H3826" s="59">
        <f>Inputs!H3819</f>
        <v>0</v>
      </c>
      <c r="I3826" s="59">
        <f>Inputs!I3819</f>
        <v>0</v>
      </c>
      <c r="J3826" s="59">
        <f>Inputs!J3819</f>
        <v>0</v>
      </c>
      <c r="K3826" s="59">
        <f>Inputs!K3819</f>
        <v>0</v>
      </c>
      <c r="L3826" s="59">
        <f>Inputs!L3819</f>
        <v>0</v>
      </c>
      <c r="M3826" s="59">
        <f>Inputs!M3819</f>
        <v>0</v>
      </c>
      <c r="N3826" s="59">
        <f>Inputs!N3819</f>
        <v>0</v>
      </c>
      <c r="O3826" s="59">
        <f>Inputs!O3819</f>
        <v>0</v>
      </c>
      <c r="P3826" s="59">
        <f>Inputs!P3819</f>
        <v>0</v>
      </c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3"/>
      <c r="BA3826" s="13"/>
      <c r="BB3826" s="13"/>
      <c r="BC3826" s="13"/>
      <c r="BD3826" s="13"/>
      <c r="BE3826" s="13"/>
    </row>
    <row r="3827" spans="1:57" x14ac:dyDescent="0.25">
      <c r="A3827" s="59">
        <f>Inputs!A3820</f>
        <v>0</v>
      </c>
      <c r="B3827" s="59">
        <f>Inputs!B3820</f>
        <v>0</v>
      </c>
      <c r="C3827" s="59">
        <f>Inputs!C3820</f>
        <v>0</v>
      </c>
      <c r="D3827" s="59">
        <f>Inputs!D3820</f>
        <v>0</v>
      </c>
      <c r="E3827" s="59">
        <f>Inputs!E3820</f>
        <v>0</v>
      </c>
      <c r="F3827" s="59">
        <f>Inputs!F3820</f>
        <v>0</v>
      </c>
      <c r="G3827" s="59">
        <f>Inputs!G3820</f>
        <v>0</v>
      </c>
      <c r="H3827" s="59">
        <f>Inputs!H3820</f>
        <v>0</v>
      </c>
      <c r="I3827" s="59">
        <f>Inputs!I3820</f>
        <v>0</v>
      </c>
      <c r="J3827" s="59">
        <f>Inputs!J3820</f>
        <v>0</v>
      </c>
      <c r="K3827" s="59">
        <f>Inputs!K3820</f>
        <v>0</v>
      </c>
      <c r="L3827" s="59">
        <f>Inputs!L3820</f>
        <v>0</v>
      </c>
      <c r="M3827" s="59">
        <f>Inputs!M3820</f>
        <v>0</v>
      </c>
      <c r="N3827" s="59">
        <f>Inputs!N3820</f>
        <v>0</v>
      </c>
      <c r="O3827" s="59">
        <f>Inputs!O3820</f>
        <v>0</v>
      </c>
      <c r="P3827" s="59">
        <f>Inputs!P3820</f>
        <v>0</v>
      </c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3"/>
      <c r="BA3827" s="13"/>
      <c r="BB3827" s="13"/>
      <c r="BC3827" s="13"/>
      <c r="BD3827" s="13"/>
      <c r="BE3827" s="13"/>
    </row>
    <row r="3828" spans="1:57" x14ac:dyDescent="0.25">
      <c r="A3828" s="59">
        <f>Inputs!A3821</f>
        <v>0</v>
      </c>
      <c r="B3828" s="59">
        <f>Inputs!B3821</f>
        <v>0</v>
      </c>
      <c r="C3828" s="59">
        <f>Inputs!C3821</f>
        <v>0</v>
      </c>
      <c r="D3828" s="59">
        <f>Inputs!D3821</f>
        <v>0</v>
      </c>
      <c r="E3828" s="59">
        <f>Inputs!E3821</f>
        <v>0</v>
      </c>
      <c r="F3828" s="59">
        <f>Inputs!F3821</f>
        <v>0</v>
      </c>
      <c r="G3828" s="59">
        <f>Inputs!G3821</f>
        <v>0</v>
      </c>
      <c r="H3828" s="59">
        <f>Inputs!H3821</f>
        <v>0</v>
      </c>
      <c r="I3828" s="59">
        <f>Inputs!I3821</f>
        <v>0</v>
      </c>
      <c r="J3828" s="59">
        <f>Inputs!J3821</f>
        <v>0</v>
      </c>
      <c r="K3828" s="59">
        <f>Inputs!K3821</f>
        <v>0</v>
      </c>
      <c r="L3828" s="59">
        <f>Inputs!L3821</f>
        <v>0</v>
      </c>
      <c r="M3828" s="59">
        <f>Inputs!M3821</f>
        <v>0</v>
      </c>
      <c r="N3828" s="59">
        <f>Inputs!N3821</f>
        <v>0</v>
      </c>
      <c r="O3828" s="59">
        <f>Inputs!O3821</f>
        <v>0</v>
      </c>
      <c r="P3828" s="59">
        <f>Inputs!P3821</f>
        <v>0</v>
      </c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3"/>
      <c r="BA3828" s="13"/>
      <c r="BB3828" s="13"/>
      <c r="BC3828" s="13"/>
      <c r="BD3828" s="13"/>
      <c r="BE3828" s="13"/>
    </row>
    <row r="3829" spans="1:57" x14ac:dyDescent="0.25">
      <c r="A3829" s="59">
        <f>Inputs!A3822</f>
        <v>0</v>
      </c>
      <c r="B3829" s="59">
        <f>Inputs!B3822</f>
        <v>0</v>
      </c>
      <c r="C3829" s="59">
        <f>Inputs!C3822</f>
        <v>0</v>
      </c>
      <c r="D3829" s="59">
        <f>Inputs!D3822</f>
        <v>0</v>
      </c>
      <c r="E3829" s="59">
        <f>Inputs!E3822</f>
        <v>0</v>
      </c>
      <c r="F3829" s="59">
        <f>Inputs!F3822</f>
        <v>0</v>
      </c>
      <c r="G3829" s="59">
        <f>Inputs!G3822</f>
        <v>0</v>
      </c>
      <c r="H3829" s="59">
        <f>Inputs!H3822</f>
        <v>0</v>
      </c>
      <c r="I3829" s="59">
        <f>Inputs!I3822</f>
        <v>0</v>
      </c>
      <c r="J3829" s="59">
        <f>Inputs!J3822</f>
        <v>0</v>
      </c>
      <c r="K3829" s="59">
        <f>Inputs!K3822</f>
        <v>0</v>
      </c>
      <c r="L3829" s="59">
        <f>Inputs!L3822</f>
        <v>0</v>
      </c>
      <c r="M3829" s="59">
        <f>Inputs!M3822</f>
        <v>0</v>
      </c>
      <c r="N3829" s="59">
        <f>Inputs!N3822</f>
        <v>0</v>
      </c>
      <c r="O3829" s="59">
        <f>Inputs!O3822</f>
        <v>0</v>
      </c>
      <c r="P3829" s="59">
        <f>Inputs!P3822</f>
        <v>0</v>
      </c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3"/>
      <c r="BA3829" s="13"/>
      <c r="BB3829" s="13"/>
      <c r="BC3829" s="13"/>
      <c r="BD3829" s="13"/>
      <c r="BE3829" s="13"/>
    </row>
    <row r="3830" spans="1:57" x14ac:dyDescent="0.25">
      <c r="A3830" s="59">
        <f>Inputs!A3823</f>
        <v>0</v>
      </c>
      <c r="B3830" s="59">
        <f>Inputs!B3823</f>
        <v>0</v>
      </c>
      <c r="C3830" s="59">
        <f>Inputs!C3823</f>
        <v>0</v>
      </c>
      <c r="D3830" s="59">
        <f>Inputs!D3823</f>
        <v>0</v>
      </c>
      <c r="E3830" s="59">
        <f>Inputs!E3823</f>
        <v>0</v>
      </c>
      <c r="F3830" s="59">
        <f>Inputs!F3823</f>
        <v>0</v>
      </c>
      <c r="G3830" s="59">
        <f>Inputs!G3823</f>
        <v>0</v>
      </c>
      <c r="H3830" s="59">
        <f>Inputs!H3823</f>
        <v>0</v>
      </c>
      <c r="I3830" s="59">
        <f>Inputs!I3823</f>
        <v>0</v>
      </c>
      <c r="J3830" s="59">
        <f>Inputs!J3823</f>
        <v>0</v>
      </c>
      <c r="K3830" s="59">
        <f>Inputs!K3823</f>
        <v>0</v>
      </c>
      <c r="L3830" s="59">
        <f>Inputs!L3823</f>
        <v>0</v>
      </c>
      <c r="M3830" s="59">
        <f>Inputs!M3823</f>
        <v>0</v>
      </c>
      <c r="N3830" s="59">
        <f>Inputs!N3823</f>
        <v>0</v>
      </c>
      <c r="O3830" s="59">
        <f>Inputs!O3823</f>
        <v>0</v>
      </c>
      <c r="P3830" s="59">
        <f>Inputs!P3823</f>
        <v>0</v>
      </c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3"/>
      <c r="BA3830" s="13"/>
      <c r="BB3830" s="13"/>
      <c r="BC3830" s="13"/>
      <c r="BD3830" s="13"/>
      <c r="BE3830" s="13"/>
    </row>
    <row r="3831" spans="1:57" x14ac:dyDescent="0.25">
      <c r="A3831" s="59">
        <f>Inputs!A3824</f>
        <v>0</v>
      </c>
      <c r="B3831" s="59">
        <f>Inputs!B3824</f>
        <v>0</v>
      </c>
      <c r="C3831" s="59">
        <f>Inputs!C3824</f>
        <v>0</v>
      </c>
      <c r="D3831" s="59">
        <f>Inputs!D3824</f>
        <v>0</v>
      </c>
      <c r="E3831" s="59">
        <f>Inputs!E3824</f>
        <v>0</v>
      </c>
      <c r="F3831" s="59">
        <f>Inputs!F3824</f>
        <v>0</v>
      </c>
      <c r="G3831" s="59">
        <f>Inputs!G3824</f>
        <v>0</v>
      </c>
      <c r="H3831" s="59">
        <f>Inputs!H3824</f>
        <v>0</v>
      </c>
      <c r="I3831" s="59">
        <f>Inputs!I3824</f>
        <v>0</v>
      </c>
      <c r="J3831" s="59">
        <f>Inputs!J3824</f>
        <v>0</v>
      </c>
      <c r="K3831" s="59">
        <f>Inputs!K3824</f>
        <v>0</v>
      </c>
      <c r="L3831" s="59">
        <f>Inputs!L3824</f>
        <v>0</v>
      </c>
      <c r="M3831" s="59">
        <f>Inputs!M3824</f>
        <v>0</v>
      </c>
      <c r="N3831" s="59">
        <f>Inputs!N3824</f>
        <v>0</v>
      </c>
      <c r="O3831" s="59">
        <f>Inputs!O3824</f>
        <v>0</v>
      </c>
      <c r="P3831" s="59">
        <f>Inputs!P3824</f>
        <v>0</v>
      </c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3"/>
      <c r="BA3831" s="13"/>
      <c r="BB3831" s="13"/>
      <c r="BC3831" s="13"/>
      <c r="BD3831" s="13"/>
      <c r="BE3831" s="13"/>
    </row>
    <row r="3832" spans="1:57" x14ac:dyDescent="0.25">
      <c r="A3832" s="59">
        <f>Inputs!A3825</f>
        <v>0</v>
      </c>
      <c r="B3832" s="59">
        <f>Inputs!B3825</f>
        <v>0</v>
      </c>
      <c r="C3832" s="59">
        <f>Inputs!C3825</f>
        <v>0</v>
      </c>
      <c r="D3832" s="59">
        <f>Inputs!D3825</f>
        <v>0</v>
      </c>
      <c r="E3832" s="59">
        <f>Inputs!E3825</f>
        <v>0</v>
      </c>
      <c r="F3832" s="59">
        <f>Inputs!F3825</f>
        <v>0</v>
      </c>
      <c r="G3832" s="59">
        <f>Inputs!G3825</f>
        <v>0</v>
      </c>
      <c r="H3832" s="59">
        <f>Inputs!H3825</f>
        <v>0</v>
      </c>
      <c r="I3832" s="59">
        <f>Inputs!I3825</f>
        <v>0</v>
      </c>
      <c r="J3832" s="59">
        <f>Inputs!J3825</f>
        <v>0</v>
      </c>
      <c r="K3832" s="59">
        <f>Inputs!K3825</f>
        <v>0</v>
      </c>
      <c r="L3832" s="59">
        <f>Inputs!L3825</f>
        <v>0</v>
      </c>
      <c r="M3832" s="59">
        <f>Inputs!M3825</f>
        <v>0</v>
      </c>
      <c r="N3832" s="59">
        <f>Inputs!N3825</f>
        <v>0</v>
      </c>
      <c r="O3832" s="59">
        <f>Inputs!O3825</f>
        <v>0</v>
      </c>
      <c r="P3832" s="59">
        <f>Inputs!P3825</f>
        <v>0</v>
      </c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3"/>
      <c r="BA3832" s="13"/>
      <c r="BB3832" s="13"/>
      <c r="BC3832" s="13"/>
      <c r="BD3832" s="13"/>
      <c r="BE3832" s="13"/>
    </row>
    <row r="3833" spans="1:57" x14ac:dyDescent="0.25">
      <c r="A3833" s="59">
        <f>Inputs!A3826</f>
        <v>0</v>
      </c>
      <c r="B3833" s="59">
        <f>Inputs!B3826</f>
        <v>0</v>
      </c>
      <c r="C3833" s="59">
        <f>Inputs!C3826</f>
        <v>0</v>
      </c>
      <c r="D3833" s="59">
        <f>Inputs!D3826</f>
        <v>0</v>
      </c>
      <c r="E3833" s="59">
        <f>Inputs!E3826</f>
        <v>0</v>
      </c>
      <c r="F3833" s="59">
        <f>Inputs!F3826</f>
        <v>0</v>
      </c>
      <c r="G3833" s="59">
        <f>Inputs!G3826</f>
        <v>0</v>
      </c>
      <c r="H3833" s="59">
        <f>Inputs!H3826</f>
        <v>0</v>
      </c>
      <c r="I3833" s="59">
        <f>Inputs!I3826</f>
        <v>0</v>
      </c>
      <c r="J3833" s="59">
        <f>Inputs!J3826</f>
        <v>0</v>
      </c>
      <c r="K3833" s="59">
        <f>Inputs!K3826</f>
        <v>0</v>
      </c>
      <c r="L3833" s="59">
        <f>Inputs!L3826</f>
        <v>0</v>
      </c>
      <c r="M3833" s="59">
        <f>Inputs!M3826</f>
        <v>0</v>
      </c>
      <c r="N3833" s="59">
        <f>Inputs!N3826</f>
        <v>0</v>
      </c>
      <c r="O3833" s="59">
        <f>Inputs!O3826</f>
        <v>0</v>
      </c>
      <c r="P3833" s="59">
        <f>Inputs!P3826</f>
        <v>0</v>
      </c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3"/>
      <c r="BA3833" s="13"/>
      <c r="BB3833" s="13"/>
      <c r="BC3833" s="13"/>
      <c r="BD3833" s="13"/>
      <c r="BE3833" s="13"/>
    </row>
    <row r="3834" spans="1:57" x14ac:dyDescent="0.25">
      <c r="A3834" s="59">
        <f>Inputs!A3827</f>
        <v>0</v>
      </c>
      <c r="B3834" s="59">
        <f>Inputs!B3827</f>
        <v>0</v>
      </c>
      <c r="C3834" s="59">
        <f>Inputs!C3827</f>
        <v>0</v>
      </c>
      <c r="D3834" s="59">
        <f>Inputs!D3827</f>
        <v>0</v>
      </c>
      <c r="E3834" s="59">
        <f>Inputs!E3827</f>
        <v>0</v>
      </c>
      <c r="F3834" s="59">
        <f>Inputs!F3827</f>
        <v>0</v>
      </c>
      <c r="G3834" s="59">
        <f>Inputs!G3827</f>
        <v>0</v>
      </c>
      <c r="H3834" s="59">
        <f>Inputs!H3827</f>
        <v>0</v>
      </c>
      <c r="I3834" s="59">
        <f>Inputs!I3827</f>
        <v>0</v>
      </c>
      <c r="J3834" s="59">
        <f>Inputs!J3827</f>
        <v>0</v>
      </c>
      <c r="K3834" s="59">
        <f>Inputs!K3827</f>
        <v>0</v>
      </c>
      <c r="L3834" s="59">
        <f>Inputs!L3827</f>
        <v>0</v>
      </c>
      <c r="M3834" s="59">
        <f>Inputs!M3827</f>
        <v>0</v>
      </c>
      <c r="N3834" s="59">
        <f>Inputs!N3827</f>
        <v>0</v>
      </c>
      <c r="O3834" s="59">
        <f>Inputs!O3827</f>
        <v>0</v>
      </c>
      <c r="P3834" s="59">
        <f>Inputs!P3827</f>
        <v>0</v>
      </c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3"/>
      <c r="BA3834" s="13"/>
      <c r="BB3834" s="13"/>
      <c r="BC3834" s="13"/>
      <c r="BD3834" s="13"/>
      <c r="BE3834" s="13"/>
    </row>
    <row r="3835" spans="1:57" x14ac:dyDescent="0.25">
      <c r="A3835" s="59">
        <f>Inputs!A3828</f>
        <v>0</v>
      </c>
      <c r="B3835" s="59">
        <f>Inputs!B3828</f>
        <v>0</v>
      </c>
      <c r="C3835" s="59">
        <f>Inputs!C3828</f>
        <v>0</v>
      </c>
      <c r="D3835" s="59">
        <f>Inputs!D3828</f>
        <v>0</v>
      </c>
      <c r="E3835" s="59">
        <f>Inputs!E3828</f>
        <v>0</v>
      </c>
      <c r="F3835" s="59">
        <f>Inputs!F3828</f>
        <v>0</v>
      </c>
      <c r="G3835" s="59">
        <f>Inputs!G3828</f>
        <v>0</v>
      </c>
      <c r="H3835" s="59">
        <f>Inputs!H3828</f>
        <v>0</v>
      </c>
      <c r="I3835" s="59">
        <f>Inputs!I3828</f>
        <v>0</v>
      </c>
      <c r="J3835" s="59">
        <f>Inputs!J3828</f>
        <v>0</v>
      </c>
      <c r="K3835" s="59">
        <f>Inputs!K3828</f>
        <v>0</v>
      </c>
      <c r="L3835" s="59">
        <f>Inputs!L3828</f>
        <v>0</v>
      </c>
      <c r="M3835" s="59">
        <f>Inputs!M3828</f>
        <v>0</v>
      </c>
      <c r="N3835" s="59">
        <f>Inputs!N3828</f>
        <v>0</v>
      </c>
      <c r="O3835" s="59">
        <f>Inputs!O3828</f>
        <v>0</v>
      </c>
      <c r="P3835" s="59">
        <f>Inputs!P3828</f>
        <v>0</v>
      </c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3"/>
      <c r="BA3835" s="13"/>
      <c r="BB3835" s="13"/>
      <c r="BC3835" s="13"/>
      <c r="BD3835" s="13"/>
      <c r="BE3835" s="13"/>
    </row>
    <row r="3836" spans="1:57" x14ac:dyDescent="0.25">
      <c r="A3836" s="59">
        <f>Inputs!A3829</f>
        <v>0</v>
      </c>
      <c r="B3836" s="59">
        <f>Inputs!B3829</f>
        <v>0</v>
      </c>
      <c r="C3836" s="59">
        <f>Inputs!C3829</f>
        <v>0</v>
      </c>
      <c r="D3836" s="59">
        <f>Inputs!D3829</f>
        <v>0</v>
      </c>
      <c r="E3836" s="59">
        <f>Inputs!E3829</f>
        <v>0</v>
      </c>
      <c r="F3836" s="59">
        <f>Inputs!F3829</f>
        <v>0</v>
      </c>
      <c r="G3836" s="59">
        <f>Inputs!G3829</f>
        <v>0</v>
      </c>
      <c r="H3836" s="59">
        <f>Inputs!H3829</f>
        <v>0</v>
      </c>
      <c r="I3836" s="59">
        <f>Inputs!I3829</f>
        <v>0</v>
      </c>
      <c r="J3836" s="59">
        <f>Inputs!J3829</f>
        <v>0</v>
      </c>
      <c r="K3836" s="59">
        <f>Inputs!K3829</f>
        <v>0</v>
      </c>
      <c r="L3836" s="59">
        <f>Inputs!L3829</f>
        <v>0</v>
      </c>
      <c r="M3836" s="59">
        <f>Inputs!M3829</f>
        <v>0</v>
      </c>
      <c r="N3836" s="59">
        <f>Inputs!N3829</f>
        <v>0</v>
      </c>
      <c r="O3836" s="59">
        <f>Inputs!O3829</f>
        <v>0</v>
      </c>
      <c r="P3836" s="59">
        <f>Inputs!P3829</f>
        <v>0</v>
      </c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3"/>
      <c r="BA3836" s="13"/>
      <c r="BB3836" s="13"/>
      <c r="BC3836" s="13"/>
      <c r="BD3836" s="13"/>
      <c r="BE3836" s="13"/>
    </row>
    <row r="3837" spans="1:57" x14ac:dyDescent="0.25">
      <c r="A3837" s="59">
        <f>Inputs!A3830</f>
        <v>0</v>
      </c>
      <c r="B3837" s="59">
        <f>Inputs!B3830</f>
        <v>0</v>
      </c>
      <c r="C3837" s="59">
        <f>Inputs!C3830</f>
        <v>0</v>
      </c>
      <c r="D3837" s="59">
        <f>Inputs!D3830</f>
        <v>0</v>
      </c>
      <c r="E3837" s="59">
        <f>Inputs!E3830</f>
        <v>0</v>
      </c>
      <c r="F3837" s="59">
        <f>Inputs!F3830</f>
        <v>0</v>
      </c>
      <c r="G3837" s="59">
        <f>Inputs!G3830</f>
        <v>0</v>
      </c>
      <c r="H3837" s="59">
        <f>Inputs!H3830</f>
        <v>0</v>
      </c>
      <c r="I3837" s="59">
        <f>Inputs!I3830</f>
        <v>0</v>
      </c>
      <c r="J3837" s="59">
        <f>Inputs!J3830</f>
        <v>0</v>
      </c>
      <c r="K3837" s="59">
        <f>Inputs!K3830</f>
        <v>0</v>
      </c>
      <c r="L3837" s="59">
        <f>Inputs!L3830</f>
        <v>0</v>
      </c>
      <c r="M3837" s="59">
        <f>Inputs!M3830</f>
        <v>0</v>
      </c>
      <c r="N3837" s="59">
        <f>Inputs!N3830</f>
        <v>0</v>
      </c>
      <c r="O3837" s="59">
        <f>Inputs!O3830</f>
        <v>0</v>
      </c>
      <c r="P3837" s="59">
        <f>Inputs!P3830</f>
        <v>0</v>
      </c>
      <c r="Q3837" s="13"/>
      <c r="R3837" s="13"/>
      <c r="S3837" s="13"/>
      <c r="T3837" s="13"/>
      <c r="U3837" s="13"/>
      <c r="V3837" s="13"/>
      <c r="W3837" s="13"/>
      <c r="X3837" s="13"/>
      <c r="Y3837" s="13"/>
      <c r="Z3837" s="13"/>
      <c r="AA3837" s="13"/>
      <c r="AB3837" s="13"/>
      <c r="AC3837" s="13"/>
      <c r="AD3837" s="13"/>
      <c r="AE3837" s="13"/>
      <c r="AF3837" s="13"/>
      <c r="AG3837" s="13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3"/>
      <c r="BA3837" s="13"/>
      <c r="BB3837" s="13"/>
      <c r="BC3837" s="13"/>
      <c r="BD3837" s="13"/>
      <c r="BE3837" s="13"/>
    </row>
    <row r="3838" spans="1:57" x14ac:dyDescent="0.25">
      <c r="A3838" s="59">
        <f>Inputs!A3831</f>
        <v>0</v>
      </c>
      <c r="B3838" s="59">
        <f>Inputs!B3831</f>
        <v>0</v>
      </c>
      <c r="C3838" s="59">
        <f>Inputs!C3831</f>
        <v>0</v>
      </c>
      <c r="D3838" s="59">
        <f>Inputs!D3831</f>
        <v>0</v>
      </c>
      <c r="E3838" s="59">
        <f>Inputs!E3831</f>
        <v>0</v>
      </c>
      <c r="F3838" s="59">
        <f>Inputs!F3831</f>
        <v>0</v>
      </c>
      <c r="G3838" s="59">
        <f>Inputs!G3831</f>
        <v>0</v>
      </c>
      <c r="H3838" s="59">
        <f>Inputs!H3831</f>
        <v>0</v>
      </c>
      <c r="I3838" s="59">
        <f>Inputs!I3831</f>
        <v>0</v>
      </c>
      <c r="J3838" s="59">
        <f>Inputs!J3831</f>
        <v>0</v>
      </c>
      <c r="K3838" s="59">
        <f>Inputs!K3831</f>
        <v>0</v>
      </c>
      <c r="L3838" s="59">
        <f>Inputs!L3831</f>
        <v>0</v>
      </c>
      <c r="M3838" s="59">
        <f>Inputs!M3831</f>
        <v>0</v>
      </c>
      <c r="N3838" s="59">
        <f>Inputs!N3831</f>
        <v>0</v>
      </c>
      <c r="O3838" s="59">
        <f>Inputs!O3831</f>
        <v>0</v>
      </c>
      <c r="P3838" s="59">
        <f>Inputs!P3831</f>
        <v>0</v>
      </c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3"/>
      <c r="BA3838" s="13"/>
      <c r="BB3838" s="13"/>
      <c r="BC3838" s="13"/>
      <c r="BD3838" s="13"/>
      <c r="BE3838" s="13"/>
    </row>
    <row r="3839" spans="1:57" x14ac:dyDescent="0.25">
      <c r="A3839" s="59">
        <f>Inputs!A3832</f>
        <v>0</v>
      </c>
      <c r="B3839" s="59">
        <f>Inputs!B3832</f>
        <v>0</v>
      </c>
      <c r="C3839" s="59">
        <f>Inputs!C3832</f>
        <v>0</v>
      </c>
      <c r="D3839" s="59">
        <f>Inputs!D3832</f>
        <v>0</v>
      </c>
      <c r="E3839" s="59">
        <f>Inputs!E3832</f>
        <v>0</v>
      </c>
      <c r="F3839" s="59">
        <f>Inputs!F3832</f>
        <v>0</v>
      </c>
      <c r="G3839" s="59">
        <f>Inputs!G3832</f>
        <v>0</v>
      </c>
      <c r="H3839" s="59">
        <f>Inputs!H3832</f>
        <v>0</v>
      </c>
      <c r="I3839" s="59">
        <f>Inputs!I3832</f>
        <v>0</v>
      </c>
      <c r="J3839" s="59">
        <f>Inputs!J3832</f>
        <v>0</v>
      </c>
      <c r="K3839" s="59">
        <f>Inputs!K3832</f>
        <v>0</v>
      </c>
      <c r="L3839" s="59">
        <f>Inputs!L3832</f>
        <v>0</v>
      </c>
      <c r="M3839" s="59">
        <f>Inputs!M3832</f>
        <v>0</v>
      </c>
      <c r="N3839" s="59">
        <f>Inputs!N3832</f>
        <v>0</v>
      </c>
      <c r="O3839" s="59">
        <f>Inputs!O3832</f>
        <v>0</v>
      </c>
      <c r="P3839" s="59">
        <f>Inputs!P3832</f>
        <v>0</v>
      </c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3"/>
      <c r="BA3839" s="13"/>
      <c r="BB3839" s="13"/>
      <c r="BC3839" s="13"/>
      <c r="BD3839" s="13"/>
      <c r="BE3839" s="13"/>
    </row>
    <row r="3840" spans="1:57" x14ac:dyDescent="0.25">
      <c r="A3840" s="59">
        <f>Inputs!A3833</f>
        <v>0</v>
      </c>
      <c r="B3840" s="59">
        <f>Inputs!B3833</f>
        <v>0</v>
      </c>
      <c r="C3840" s="59">
        <f>Inputs!C3833</f>
        <v>0</v>
      </c>
      <c r="D3840" s="59">
        <f>Inputs!D3833</f>
        <v>0</v>
      </c>
      <c r="E3840" s="59">
        <f>Inputs!E3833</f>
        <v>0</v>
      </c>
      <c r="F3840" s="59">
        <f>Inputs!F3833</f>
        <v>0</v>
      </c>
      <c r="G3840" s="59">
        <f>Inputs!G3833</f>
        <v>0</v>
      </c>
      <c r="H3840" s="59">
        <f>Inputs!H3833</f>
        <v>0</v>
      </c>
      <c r="I3840" s="59">
        <f>Inputs!I3833</f>
        <v>0</v>
      </c>
      <c r="J3840" s="59">
        <f>Inputs!J3833</f>
        <v>0</v>
      </c>
      <c r="K3840" s="59">
        <f>Inputs!K3833</f>
        <v>0</v>
      </c>
      <c r="L3840" s="59">
        <f>Inputs!L3833</f>
        <v>0</v>
      </c>
      <c r="M3840" s="59">
        <f>Inputs!M3833</f>
        <v>0</v>
      </c>
      <c r="N3840" s="59">
        <f>Inputs!N3833</f>
        <v>0</v>
      </c>
      <c r="O3840" s="59">
        <f>Inputs!O3833</f>
        <v>0</v>
      </c>
      <c r="P3840" s="59">
        <f>Inputs!P3833</f>
        <v>0</v>
      </c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3"/>
      <c r="BA3840" s="13"/>
      <c r="BB3840" s="13"/>
      <c r="BC3840" s="13"/>
      <c r="BD3840" s="13"/>
      <c r="BE3840" s="13"/>
    </row>
    <row r="3841" spans="1:57" x14ac:dyDescent="0.25">
      <c r="A3841" s="59">
        <f>Inputs!A3834</f>
        <v>0</v>
      </c>
      <c r="B3841" s="59">
        <f>Inputs!B3834</f>
        <v>0</v>
      </c>
      <c r="C3841" s="59">
        <f>Inputs!C3834</f>
        <v>0</v>
      </c>
      <c r="D3841" s="59">
        <f>Inputs!D3834</f>
        <v>0</v>
      </c>
      <c r="E3841" s="59">
        <f>Inputs!E3834</f>
        <v>0</v>
      </c>
      <c r="F3841" s="59">
        <f>Inputs!F3834</f>
        <v>0</v>
      </c>
      <c r="G3841" s="59">
        <f>Inputs!G3834</f>
        <v>0</v>
      </c>
      <c r="H3841" s="59">
        <f>Inputs!H3834</f>
        <v>0</v>
      </c>
      <c r="I3841" s="59">
        <f>Inputs!I3834</f>
        <v>0</v>
      </c>
      <c r="J3841" s="59">
        <f>Inputs!J3834</f>
        <v>0</v>
      </c>
      <c r="K3841" s="59">
        <f>Inputs!K3834</f>
        <v>0</v>
      </c>
      <c r="L3841" s="59">
        <f>Inputs!L3834</f>
        <v>0</v>
      </c>
      <c r="M3841" s="59">
        <f>Inputs!M3834</f>
        <v>0</v>
      </c>
      <c r="N3841" s="59">
        <f>Inputs!N3834</f>
        <v>0</v>
      </c>
      <c r="O3841" s="59">
        <f>Inputs!O3834</f>
        <v>0</v>
      </c>
      <c r="P3841" s="59">
        <f>Inputs!P3834</f>
        <v>0</v>
      </c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3"/>
      <c r="BA3841" s="13"/>
      <c r="BB3841" s="13"/>
      <c r="BC3841" s="13"/>
      <c r="BD3841" s="13"/>
      <c r="BE3841" s="13"/>
    </row>
    <row r="3842" spans="1:57" x14ac:dyDescent="0.25">
      <c r="A3842" s="59">
        <f>Inputs!A3835</f>
        <v>0</v>
      </c>
      <c r="B3842" s="59">
        <f>Inputs!B3835</f>
        <v>0</v>
      </c>
      <c r="C3842" s="59">
        <f>Inputs!C3835</f>
        <v>0</v>
      </c>
      <c r="D3842" s="59">
        <f>Inputs!D3835</f>
        <v>0</v>
      </c>
      <c r="E3842" s="59">
        <f>Inputs!E3835</f>
        <v>0</v>
      </c>
      <c r="F3842" s="59">
        <f>Inputs!F3835</f>
        <v>0</v>
      </c>
      <c r="G3842" s="59">
        <f>Inputs!G3835</f>
        <v>0</v>
      </c>
      <c r="H3842" s="59">
        <f>Inputs!H3835</f>
        <v>0</v>
      </c>
      <c r="I3842" s="59">
        <f>Inputs!I3835</f>
        <v>0</v>
      </c>
      <c r="J3842" s="59">
        <f>Inputs!J3835</f>
        <v>0</v>
      </c>
      <c r="K3842" s="59">
        <f>Inputs!K3835</f>
        <v>0</v>
      </c>
      <c r="L3842" s="59">
        <f>Inputs!L3835</f>
        <v>0</v>
      </c>
      <c r="M3842" s="59">
        <f>Inputs!M3835</f>
        <v>0</v>
      </c>
      <c r="N3842" s="59">
        <f>Inputs!N3835</f>
        <v>0</v>
      </c>
      <c r="O3842" s="59">
        <f>Inputs!O3835</f>
        <v>0</v>
      </c>
      <c r="P3842" s="59">
        <f>Inputs!P3835</f>
        <v>0</v>
      </c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3"/>
      <c r="BA3842" s="13"/>
      <c r="BB3842" s="13"/>
      <c r="BC3842" s="13"/>
      <c r="BD3842" s="13"/>
      <c r="BE3842" s="13"/>
    </row>
    <row r="3843" spans="1:57" x14ac:dyDescent="0.25">
      <c r="A3843" s="59">
        <f>Inputs!A3836</f>
        <v>0</v>
      </c>
      <c r="B3843" s="59">
        <f>Inputs!B3836</f>
        <v>0</v>
      </c>
      <c r="C3843" s="59">
        <f>Inputs!C3836</f>
        <v>0</v>
      </c>
      <c r="D3843" s="59">
        <f>Inputs!D3836</f>
        <v>0</v>
      </c>
      <c r="E3843" s="59">
        <f>Inputs!E3836</f>
        <v>0</v>
      </c>
      <c r="F3843" s="59">
        <f>Inputs!F3836</f>
        <v>0</v>
      </c>
      <c r="G3843" s="59">
        <f>Inputs!G3836</f>
        <v>0</v>
      </c>
      <c r="H3843" s="59">
        <f>Inputs!H3836</f>
        <v>0</v>
      </c>
      <c r="I3843" s="59">
        <f>Inputs!I3836</f>
        <v>0</v>
      </c>
      <c r="J3843" s="59">
        <f>Inputs!J3836</f>
        <v>0</v>
      </c>
      <c r="K3843" s="59">
        <f>Inputs!K3836</f>
        <v>0</v>
      </c>
      <c r="L3843" s="59">
        <f>Inputs!L3836</f>
        <v>0</v>
      </c>
      <c r="M3843" s="59">
        <f>Inputs!M3836</f>
        <v>0</v>
      </c>
      <c r="N3843" s="59">
        <f>Inputs!N3836</f>
        <v>0</v>
      </c>
      <c r="O3843" s="59">
        <f>Inputs!O3836</f>
        <v>0</v>
      </c>
      <c r="P3843" s="59">
        <f>Inputs!P3836</f>
        <v>0</v>
      </c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3"/>
      <c r="BA3843" s="13"/>
      <c r="BB3843" s="13"/>
      <c r="BC3843" s="13"/>
      <c r="BD3843" s="13"/>
      <c r="BE3843" s="13"/>
    </row>
    <row r="3844" spans="1:57" x14ac:dyDescent="0.25">
      <c r="A3844" s="59">
        <f>Inputs!A3837</f>
        <v>0</v>
      </c>
      <c r="B3844" s="59">
        <f>Inputs!B3837</f>
        <v>0</v>
      </c>
      <c r="C3844" s="59">
        <f>Inputs!C3837</f>
        <v>0</v>
      </c>
      <c r="D3844" s="59">
        <f>Inputs!D3837</f>
        <v>0</v>
      </c>
      <c r="E3844" s="59">
        <f>Inputs!E3837</f>
        <v>0</v>
      </c>
      <c r="F3844" s="59">
        <f>Inputs!F3837</f>
        <v>0</v>
      </c>
      <c r="G3844" s="59">
        <f>Inputs!G3837</f>
        <v>0</v>
      </c>
      <c r="H3844" s="59">
        <f>Inputs!H3837</f>
        <v>0</v>
      </c>
      <c r="I3844" s="59">
        <f>Inputs!I3837</f>
        <v>0</v>
      </c>
      <c r="J3844" s="59">
        <f>Inputs!J3837</f>
        <v>0</v>
      </c>
      <c r="K3844" s="59">
        <f>Inputs!K3837</f>
        <v>0</v>
      </c>
      <c r="L3844" s="59">
        <f>Inputs!L3837</f>
        <v>0</v>
      </c>
      <c r="M3844" s="59">
        <f>Inputs!M3837</f>
        <v>0</v>
      </c>
      <c r="N3844" s="59">
        <f>Inputs!N3837</f>
        <v>0</v>
      </c>
      <c r="O3844" s="59">
        <f>Inputs!O3837</f>
        <v>0</v>
      </c>
      <c r="P3844" s="59">
        <f>Inputs!P3837</f>
        <v>0</v>
      </c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3"/>
      <c r="BA3844" s="13"/>
      <c r="BB3844" s="13"/>
      <c r="BC3844" s="13"/>
      <c r="BD3844" s="13"/>
      <c r="BE3844" s="13"/>
    </row>
    <row r="3845" spans="1:57" x14ac:dyDescent="0.25">
      <c r="A3845" s="59">
        <f>Inputs!A3838</f>
        <v>0</v>
      </c>
      <c r="B3845" s="59">
        <f>Inputs!B3838</f>
        <v>0</v>
      </c>
      <c r="C3845" s="59">
        <f>Inputs!C3838</f>
        <v>0</v>
      </c>
      <c r="D3845" s="59">
        <f>Inputs!D3838</f>
        <v>0</v>
      </c>
      <c r="E3845" s="59">
        <f>Inputs!E3838</f>
        <v>0</v>
      </c>
      <c r="F3845" s="59">
        <f>Inputs!F3838</f>
        <v>0</v>
      </c>
      <c r="G3845" s="59">
        <f>Inputs!G3838</f>
        <v>0</v>
      </c>
      <c r="H3845" s="59">
        <f>Inputs!H3838</f>
        <v>0</v>
      </c>
      <c r="I3845" s="59">
        <f>Inputs!I3838</f>
        <v>0</v>
      </c>
      <c r="J3845" s="59">
        <f>Inputs!J3838</f>
        <v>0</v>
      </c>
      <c r="K3845" s="59">
        <f>Inputs!K3838</f>
        <v>0</v>
      </c>
      <c r="L3845" s="59">
        <f>Inputs!L3838</f>
        <v>0</v>
      </c>
      <c r="M3845" s="59">
        <f>Inputs!M3838</f>
        <v>0</v>
      </c>
      <c r="N3845" s="59">
        <f>Inputs!N3838</f>
        <v>0</v>
      </c>
      <c r="O3845" s="59">
        <f>Inputs!O3838</f>
        <v>0</v>
      </c>
      <c r="P3845" s="59">
        <f>Inputs!P3838</f>
        <v>0</v>
      </c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3"/>
      <c r="BA3845" s="13"/>
      <c r="BB3845" s="13"/>
      <c r="BC3845" s="13"/>
      <c r="BD3845" s="13"/>
      <c r="BE3845" s="13"/>
    </row>
    <row r="3846" spans="1:57" x14ac:dyDescent="0.25">
      <c r="A3846" s="59">
        <f>Inputs!A3839</f>
        <v>0</v>
      </c>
      <c r="B3846" s="59">
        <f>Inputs!B3839</f>
        <v>0</v>
      </c>
      <c r="C3846" s="59">
        <f>Inputs!C3839</f>
        <v>0</v>
      </c>
      <c r="D3846" s="59">
        <f>Inputs!D3839</f>
        <v>0</v>
      </c>
      <c r="E3846" s="59">
        <f>Inputs!E3839</f>
        <v>0</v>
      </c>
      <c r="F3846" s="59">
        <f>Inputs!F3839</f>
        <v>0</v>
      </c>
      <c r="G3846" s="59">
        <f>Inputs!G3839</f>
        <v>0</v>
      </c>
      <c r="H3846" s="59">
        <f>Inputs!H3839</f>
        <v>0</v>
      </c>
      <c r="I3846" s="59">
        <f>Inputs!I3839</f>
        <v>0</v>
      </c>
      <c r="J3846" s="59">
        <f>Inputs!J3839</f>
        <v>0</v>
      </c>
      <c r="K3846" s="59">
        <f>Inputs!K3839</f>
        <v>0</v>
      </c>
      <c r="L3846" s="59">
        <f>Inputs!L3839</f>
        <v>0</v>
      </c>
      <c r="M3846" s="59">
        <f>Inputs!M3839</f>
        <v>0</v>
      </c>
      <c r="N3846" s="59">
        <f>Inputs!N3839</f>
        <v>0</v>
      </c>
      <c r="O3846" s="59">
        <f>Inputs!O3839</f>
        <v>0</v>
      </c>
      <c r="P3846" s="59">
        <f>Inputs!P3839</f>
        <v>0</v>
      </c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3"/>
      <c r="BA3846" s="13"/>
      <c r="BB3846" s="13"/>
      <c r="BC3846" s="13"/>
      <c r="BD3846" s="13"/>
      <c r="BE3846" s="13"/>
    </row>
    <row r="3847" spans="1:57" x14ac:dyDescent="0.25">
      <c r="A3847" s="59">
        <f>Inputs!A3840</f>
        <v>0</v>
      </c>
      <c r="B3847" s="59">
        <f>Inputs!B3840</f>
        <v>0</v>
      </c>
      <c r="C3847" s="59">
        <f>Inputs!C3840</f>
        <v>0</v>
      </c>
      <c r="D3847" s="59">
        <f>Inputs!D3840</f>
        <v>0</v>
      </c>
      <c r="E3847" s="59">
        <f>Inputs!E3840</f>
        <v>0</v>
      </c>
      <c r="F3847" s="59">
        <f>Inputs!F3840</f>
        <v>0</v>
      </c>
      <c r="G3847" s="59">
        <f>Inputs!G3840</f>
        <v>0</v>
      </c>
      <c r="H3847" s="59">
        <f>Inputs!H3840</f>
        <v>0</v>
      </c>
      <c r="I3847" s="59">
        <f>Inputs!I3840</f>
        <v>0</v>
      </c>
      <c r="J3847" s="59">
        <f>Inputs!J3840</f>
        <v>0</v>
      </c>
      <c r="K3847" s="59">
        <f>Inputs!K3840</f>
        <v>0</v>
      </c>
      <c r="L3847" s="59">
        <f>Inputs!L3840</f>
        <v>0</v>
      </c>
      <c r="M3847" s="59">
        <f>Inputs!M3840</f>
        <v>0</v>
      </c>
      <c r="N3847" s="59">
        <f>Inputs!N3840</f>
        <v>0</v>
      </c>
      <c r="O3847" s="59">
        <f>Inputs!O3840</f>
        <v>0</v>
      </c>
      <c r="P3847" s="59">
        <f>Inputs!P3840</f>
        <v>0</v>
      </c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3"/>
      <c r="BA3847" s="13"/>
      <c r="BB3847" s="13"/>
      <c r="BC3847" s="13"/>
      <c r="BD3847" s="13"/>
      <c r="BE3847" s="13"/>
    </row>
    <row r="3848" spans="1:57" x14ac:dyDescent="0.25">
      <c r="A3848" s="59">
        <f>Inputs!A3841</f>
        <v>0</v>
      </c>
      <c r="B3848" s="59">
        <f>Inputs!B3841</f>
        <v>0</v>
      </c>
      <c r="C3848" s="59">
        <f>Inputs!C3841</f>
        <v>0</v>
      </c>
      <c r="D3848" s="59">
        <f>Inputs!D3841</f>
        <v>0</v>
      </c>
      <c r="E3848" s="59">
        <f>Inputs!E3841</f>
        <v>0</v>
      </c>
      <c r="F3848" s="59">
        <f>Inputs!F3841</f>
        <v>0</v>
      </c>
      <c r="G3848" s="59">
        <f>Inputs!G3841</f>
        <v>0</v>
      </c>
      <c r="H3848" s="59">
        <f>Inputs!H3841</f>
        <v>0</v>
      </c>
      <c r="I3848" s="59">
        <f>Inputs!I3841</f>
        <v>0</v>
      </c>
      <c r="J3848" s="59">
        <f>Inputs!J3841</f>
        <v>0</v>
      </c>
      <c r="K3848" s="59">
        <f>Inputs!K3841</f>
        <v>0</v>
      </c>
      <c r="L3848" s="59">
        <f>Inputs!L3841</f>
        <v>0</v>
      </c>
      <c r="M3848" s="59">
        <f>Inputs!M3841</f>
        <v>0</v>
      </c>
      <c r="N3848" s="59">
        <f>Inputs!N3841</f>
        <v>0</v>
      </c>
      <c r="O3848" s="59">
        <f>Inputs!O3841</f>
        <v>0</v>
      </c>
      <c r="P3848" s="59">
        <f>Inputs!P3841</f>
        <v>0</v>
      </c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13"/>
      <c r="AL3848" s="13"/>
      <c r="AM3848" s="13"/>
      <c r="AN3848" s="13"/>
      <c r="AO3848" s="13"/>
      <c r="AP3848" s="13"/>
      <c r="AQ3848" s="13"/>
      <c r="AR3848" s="13"/>
      <c r="AS3848" s="13"/>
      <c r="AT3848" s="13"/>
      <c r="AU3848" s="13"/>
      <c r="AV3848" s="13"/>
      <c r="AW3848" s="13"/>
      <c r="AX3848" s="13"/>
      <c r="AY3848" s="13"/>
      <c r="AZ3848" s="13"/>
      <c r="BA3848" s="13"/>
      <c r="BB3848" s="13"/>
      <c r="BC3848" s="13"/>
      <c r="BD3848" s="13"/>
      <c r="BE3848" s="13"/>
    </row>
    <row r="3849" spans="1:57" x14ac:dyDescent="0.25">
      <c r="A3849" s="59">
        <f>Inputs!A3842</f>
        <v>0</v>
      </c>
      <c r="B3849" s="59">
        <f>Inputs!B3842</f>
        <v>0</v>
      </c>
      <c r="C3849" s="59">
        <f>Inputs!C3842</f>
        <v>0</v>
      </c>
      <c r="D3849" s="59">
        <f>Inputs!D3842</f>
        <v>0</v>
      </c>
      <c r="E3849" s="59">
        <f>Inputs!E3842</f>
        <v>0</v>
      </c>
      <c r="F3849" s="59">
        <f>Inputs!F3842</f>
        <v>0</v>
      </c>
      <c r="G3849" s="59">
        <f>Inputs!G3842</f>
        <v>0</v>
      </c>
      <c r="H3849" s="59">
        <f>Inputs!H3842</f>
        <v>0</v>
      </c>
      <c r="I3849" s="59">
        <f>Inputs!I3842</f>
        <v>0</v>
      </c>
      <c r="J3849" s="59">
        <f>Inputs!J3842</f>
        <v>0</v>
      </c>
      <c r="K3849" s="59">
        <f>Inputs!K3842</f>
        <v>0</v>
      </c>
      <c r="L3849" s="59">
        <f>Inputs!L3842</f>
        <v>0</v>
      </c>
      <c r="M3849" s="59">
        <f>Inputs!M3842</f>
        <v>0</v>
      </c>
      <c r="N3849" s="59">
        <f>Inputs!N3842</f>
        <v>0</v>
      </c>
      <c r="O3849" s="59">
        <f>Inputs!O3842</f>
        <v>0</v>
      </c>
      <c r="P3849" s="59">
        <f>Inputs!P3842</f>
        <v>0</v>
      </c>
      <c r="Q3849" s="13"/>
      <c r="R3849" s="13"/>
      <c r="S3849" s="13"/>
      <c r="T3849" s="13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3"/>
      <c r="BA3849" s="13"/>
      <c r="BB3849" s="13"/>
      <c r="BC3849" s="13"/>
      <c r="BD3849" s="13"/>
      <c r="BE3849" s="13"/>
    </row>
    <row r="3850" spans="1:57" x14ac:dyDescent="0.25">
      <c r="A3850" s="59">
        <f>Inputs!A3843</f>
        <v>0</v>
      </c>
      <c r="B3850" s="59">
        <f>Inputs!B3843</f>
        <v>0</v>
      </c>
      <c r="C3850" s="59">
        <f>Inputs!C3843</f>
        <v>0</v>
      </c>
      <c r="D3850" s="59">
        <f>Inputs!D3843</f>
        <v>0</v>
      </c>
      <c r="E3850" s="59">
        <f>Inputs!E3843</f>
        <v>0</v>
      </c>
      <c r="F3850" s="59">
        <f>Inputs!F3843</f>
        <v>0</v>
      </c>
      <c r="G3850" s="59">
        <f>Inputs!G3843</f>
        <v>0</v>
      </c>
      <c r="H3850" s="59">
        <f>Inputs!H3843</f>
        <v>0</v>
      </c>
      <c r="I3850" s="59">
        <f>Inputs!I3843</f>
        <v>0</v>
      </c>
      <c r="J3850" s="59">
        <f>Inputs!J3843</f>
        <v>0</v>
      </c>
      <c r="K3850" s="59">
        <f>Inputs!K3843</f>
        <v>0</v>
      </c>
      <c r="L3850" s="59">
        <f>Inputs!L3843</f>
        <v>0</v>
      </c>
      <c r="M3850" s="59">
        <f>Inputs!M3843</f>
        <v>0</v>
      </c>
      <c r="N3850" s="59">
        <f>Inputs!N3843</f>
        <v>0</v>
      </c>
      <c r="O3850" s="59">
        <f>Inputs!O3843</f>
        <v>0</v>
      </c>
      <c r="P3850" s="59">
        <f>Inputs!P3843</f>
        <v>0</v>
      </c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3"/>
      <c r="BA3850" s="13"/>
      <c r="BB3850" s="13"/>
      <c r="BC3850" s="13"/>
      <c r="BD3850" s="13"/>
      <c r="BE3850" s="13"/>
    </row>
    <row r="3851" spans="1:57" x14ac:dyDescent="0.25">
      <c r="A3851" s="59">
        <f>Inputs!A3844</f>
        <v>0</v>
      </c>
      <c r="B3851" s="59">
        <f>Inputs!B3844</f>
        <v>0</v>
      </c>
      <c r="C3851" s="59">
        <f>Inputs!C3844</f>
        <v>0</v>
      </c>
      <c r="D3851" s="59">
        <f>Inputs!D3844</f>
        <v>0</v>
      </c>
      <c r="E3851" s="59">
        <f>Inputs!E3844</f>
        <v>0</v>
      </c>
      <c r="F3851" s="59">
        <f>Inputs!F3844</f>
        <v>0</v>
      </c>
      <c r="G3851" s="59">
        <f>Inputs!G3844</f>
        <v>0</v>
      </c>
      <c r="H3851" s="59">
        <f>Inputs!H3844</f>
        <v>0</v>
      </c>
      <c r="I3851" s="59">
        <f>Inputs!I3844</f>
        <v>0</v>
      </c>
      <c r="J3851" s="59">
        <f>Inputs!J3844</f>
        <v>0</v>
      </c>
      <c r="K3851" s="59">
        <f>Inputs!K3844</f>
        <v>0</v>
      </c>
      <c r="L3851" s="59">
        <f>Inputs!L3844</f>
        <v>0</v>
      </c>
      <c r="M3851" s="59">
        <f>Inputs!M3844</f>
        <v>0</v>
      </c>
      <c r="N3851" s="59">
        <f>Inputs!N3844</f>
        <v>0</v>
      </c>
      <c r="O3851" s="59">
        <f>Inputs!O3844</f>
        <v>0</v>
      </c>
      <c r="P3851" s="59">
        <f>Inputs!P3844</f>
        <v>0</v>
      </c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3"/>
      <c r="BA3851" s="13"/>
      <c r="BB3851" s="13"/>
      <c r="BC3851" s="13"/>
      <c r="BD3851" s="13"/>
      <c r="BE3851" s="13"/>
    </row>
    <row r="3852" spans="1:57" x14ac:dyDescent="0.25">
      <c r="A3852" s="59">
        <f>Inputs!A3845</f>
        <v>0</v>
      </c>
      <c r="B3852" s="59">
        <f>Inputs!B3845</f>
        <v>0</v>
      </c>
      <c r="C3852" s="59">
        <f>Inputs!C3845</f>
        <v>0</v>
      </c>
      <c r="D3852" s="59">
        <f>Inputs!D3845</f>
        <v>0</v>
      </c>
      <c r="E3852" s="59">
        <f>Inputs!E3845</f>
        <v>0</v>
      </c>
      <c r="F3852" s="59">
        <f>Inputs!F3845</f>
        <v>0</v>
      </c>
      <c r="G3852" s="59">
        <f>Inputs!G3845</f>
        <v>0</v>
      </c>
      <c r="H3852" s="59">
        <f>Inputs!H3845</f>
        <v>0</v>
      </c>
      <c r="I3852" s="59">
        <f>Inputs!I3845</f>
        <v>0</v>
      </c>
      <c r="J3852" s="59">
        <f>Inputs!J3845</f>
        <v>0</v>
      </c>
      <c r="K3852" s="59">
        <f>Inputs!K3845</f>
        <v>0</v>
      </c>
      <c r="L3852" s="59">
        <f>Inputs!L3845</f>
        <v>0</v>
      </c>
      <c r="M3852" s="59">
        <f>Inputs!M3845</f>
        <v>0</v>
      </c>
      <c r="N3852" s="59">
        <f>Inputs!N3845</f>
        <v>0</v>
      </c>
      <c r="O3852" s="59">
        <f>Inputs!O3845</f>
        <v>0</v>
      </c>
      <c r="P3852" s="59">
        <f>Inputs!P3845</f>
        <v>0</v>
      </c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3"/>
      <c r="BA3852" s="13"/>
      <c r="BB3852" s="13"/>
      <c r="BC3852" s="13"/>
      <c r="BD3852" s="13"/>
      <c r="BE3852" s="13"/>
    </row>
    <row r="3853" spans="1:57" x14ac:dyDescent="0.25">
      <c r="A3853" s="59">
        <f>Inputs!A3846</f>
        <v>0</v>
      </c>
      <c r="B3853" s="59">
        <f>Inputs!B3846</f>
        <v>0</v>
      </c>
      <c r="C3853" s="59">
        <f>Inputs!C3846</f>
        <v>0</v>
      </c>
      <c r="D3853" s="59">
        <f>Inputs!D3846</f>
        <v>0</v>
      </c>
      <c r="E3853" s="59">
        <f>Inputs!E3846</f>
        <v>0</v>
      </c>
      <c r="F3853" s="59">
        <f>Inputs!F3846</f>
        <v>0</v>
      </c>
      <c r="G3853" s="59">
        <f>Inputs!G3846</f>
        <v>0</v>
      </c>
      <c r="H3853" s="59">
        <f>Inputs!H3846</f>
        <v>0</v>
      </c>
      <c r="I3853" s="59">
        <f>Inputs!I3846</f>
        <v>0</v>
      </c>
      <c r="J3853" s="59">
        <f>Inputs!J3846</f>
        <v>0</v>
      </c>
      <c r="K3853" s="59">
        <f>Inputs!K3846</f>
        <v>0</v>
      </c>
      <c r="L3853" s="59">
        <f>Inputs!L3846</f>
        <v>0</v>
      </c>
      <c r="M3853" s="59">
        <f>Inputs!M3846</f>
        <v>0</v>
      </c>
      <c r="N3853" s="59">
        <f>Inputs!N3846</f>
        <v>0</v>
      </c>
      <c r="O3853" s="59">
        <f>Inputs!O3846</f>
        <v>0</v>
      </c>
      <c r="P3853" s="59">
        <f>Inputs!P3846</f>
        <v>0</v>
      </c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3"/>
      <c r="BA3853" s="13"/>
      <c r="BB3853" s="13"/>
      <c r="BC3853" s="13"/>
      <c r="BD3853" s="13"/>
      <c r="BE3853" s="13"/>
    </row>
    <row r="3854" spans="1:57" x14ac:dyDescent="0.25">
      <c r="A3854" s="59">
        <f>Inputs!A3847</f>
        <v>0</v>
      </c>
      <c r="B3854" s="59">
        <f>Inputs!B3847</f>
        <v>0</v>
      </c>
      <c r="C3854" s="59">
        <f>Inputs!C3847</f>
        <v>0</v>
      </c>
      <c r="D3854" s="59">
        <f>Inputs!D3847</f>
        <v>0</v>
      </c>
      <c r="E3854" s="59">
        <f>Inputs!E3847</f>
        <v>0</v>
      </c>
      <c r="F3854" s="59">
        <f>Inputs!F3847</f>
        <v>0</v>
      </c>
      <c r="G3854" s="59">
        <f>Inputs!G3847</f>
        <v>0</v>
      </c>
      <c r="H3854" s="59">
        <f>Inputs!H3847</f>
        <v>0</v>
      </c>
      <c r="I3854" s="59">
        <f>Inputs!I3847</f>
        <v>0</v>
      </c>
      <c r="J3854" s="59">
        <f>Inputs!J3847</f>
        <v>0</v>
      </c>
      <c r="K3854" s="59">
        <f>Inputs!K3847</f>
        <v>0</v>
      </c>
      <c r="L3854" s="59">
        <f>Inputs!L3847</f>
        <v>0</v>
      </c>
      <c r="M3854" s="59">
        <f>Inputs!M3847</f>
        <v>0</v>
      </c>
      <c r="N3854" s="59">
        <f>Inputs!N3847</f>
        <v>0</v>
      </c>
      <c r="O3854" s="59">
        <f>Inputs!O3847</f>
        <v>0</v>
      </c>
      <c r="P3854" s="59">
        <f>Inputs!P3847</f>
        <v>0</v>
      </c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3"/>
      <c r="BA3854" s="13"/>
      <c r="BB3854" s="13"/>
      <c r="BC3854" s="13"/>
      <c r="BD3854" s="13"/>
      <c r="BE3854" s="13"/>
    </row>
    <row r="3855" spans="1:57" x14ac:dyDescent="0.25">
      <c r="A3855" s="59">
        <f>Inputs!A3848</f>
        <v>0</v>
      </c>
      <c r="B3855" s="59">
        <f>Inputs!B3848</f>
        <v>0</v>
      </c>
      <c r="C3855" s="59">
        <f>Inputs!C3848</f>
        <v>0</v>
      </c>
      <c r="D3855" s="59">
        <f>Inputs!D3848</f>
        <v>0</v>
      </c>
      <c r="E3855" s="59">
        <f>Inputs!E3848</f>
        <v>0</v>
      </c>
      <c r="F3855" s="59">
        <f>Inputs!F3848</f>
        <v>0</v>
      </c>
      <c r="G3855" s="59">
        <f>Inputs!G3848</f>
        <v>0</v>
      </c>
      <c r="H3855" s="59">
        <f>Inputs!H3848</f>
        <v>0</v>
      </c>
      <c r="I3855" s="59">
        <f>Inputs!I3848</f>
        <v>0</v>
      </c>
      <c r="J3855" s="59">
        <f>Inputs!J3848</f>
        <v>0</v>
      </c>
      <c r="K3855" s="59">
        <f>Inputs!K3848</f>
        <v>0</v>
      </c>
      <c r="L3855" s="59">
        <f>Inputs!L3848</f>
        <v>0</v>
      </c>
      <c r="M3855" s="59">
        <f>Inputs!M3848</f>
        <v>0</v>
      </c>
      <c r="N3855" s="59">
        <f>Inputs!N3848</f>
        <v>0</v>
      </c>
      <c r="O3855" s="59">
        <f>Inputs!O3848</f>
        <v>0</v>
      </c>
      <c r="P3855" s="59">
        <f>Inputs!P3848</f>
        <v>0</v>
      </c>
      <c r="Q3855" s="13"/>
      <c r="R3855" s="13"/>
      <c r="S3855" s="13"/>
      <c r="T3855" s="13"/>
      <c r="U3855" s="13"/>
      <c r="V3855" s="13"/>
      <c r="W3855" s="13"/>
      <c r="X3855" s="13"/>
      <c r="Y3855" s="13"/>
      <c r="Z3855" s="13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3"/>
      <c r="BA3855" s="13"/>
      <c r="BB3855" s="13"/>
      <c r="BC3855" s="13"/>
      <c r="BD3855" s="13"/>
      <c r="BE3855" s="13"/>
    </row>
    <row r="3856" spans="1:57" x14ac:dyDescent="0.25">
      <c r="A3856" s="59">
        <f>Inputs!A3849</f>
        <v>0</v>
      </c>
      <c r="B3856" s="59">
        <f>Inputs!B3849</f>
        <v>0</v>
      </c>
      <c r="C3856" s="59">
        <f>Inputs!C3849</f>
        <v>0</v>
      </c>
      <c r="D3856" s="59">
        <f>Inputs!D3849</f>
        <v>0</v>
      </c>
      <c r="E3856" s="59">
        <f>Inputs!E3849</f>
        <v>0</v>
      </c>
      <c r="F3856" s="59">
        <f>Inputs!F3849</f>
        <v>0</v>
      </c>
      <c r="G3856" s="59">
        <f>Inputs!G3849</f>
        <v>0</v>
      </c>
      <c r="H3856" s="59">
        <f>Inputs!H3849</f>
        <v>0</v>
      </c>
      <c r="I3856" s="59">
        <f>Inputs!I3849</f>
        <v>0</v>
      </c>
      <c r="J3856" s="59">
        <f>Inputs!J3849</f>
        <v>0</v>
      </c>
      <c r="K3856" s="59">
        <f>Inputs!K3849</f>
        <v>0</v>
      </c>
      <c r="L3856" s="59">
        <f>Inputs!L3849</f>
        <v>0</v>
      </c>
      <c r="M3856" s="59">
        <f>Inputs!M3849</f>
        <v>0</v>
      </c>
      <c r="N3856" s="59">
        <f>Inputs!N3849</f>
        <v>0</v>
      </c>
      <c r="O3856" s="59">
        <f>Inputs!O3849</f>
        <v>0</v>
      </c>
      <c r="P3856" s="59">
        <f>Inputs!P3849</f>
        <v>0</v>
      </c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3"/>
      <c r="BA3856" s="13"/>
      <c r="BB3856" s="13"/>
      <c r="BC3856" s="13"/>
      <c r="BD3856" s="13"/>
      <c r="BE3856" s="13"/>
    </row>
    <row r="3857" spans="1:57" x14ac:dyDescent="0.25">
      <c r="A3857" s="59">
        <f>Inputs!A3850</f>
        <v>0</v>
      </c>
      <c r="B3857" s="59">
        <f>Inputs!B3850</f>
        <v>0</v>
      </c>
      <c r="C3857" s="59">
        <f>Inputs!C3850</f>
        <v>0</v>
      </c>
      <c r="D3857" s="59">
        <f>Inputs!D3850</f>
        <v>0</v>
      </c>
      <c r="E3857" s="59">
        <f>Inputs!E3850</f>
        <v>0</v>
      </c>
      <c r="F3857" s="59">
        <f>Inputs!F3850</f>
        <v>0</v>
      </c>
      <c r="G3857" s="59">
        <f>Inputs!G3850</f>
        <v>0</v>
      </c>
      <c r="H3857" s="59">
        <f>Inputs!H3850</f>
        <v>0</v>
      </c>
      <c r="I3857" s="59">
        <f>Inputs!I3850</f>
        <v>0</v>
      </c>
      <c r="J3857" s="59">
        <f>Inputs!J3850</f>
        <v>0</v>
      </c>
      <c r="K3857" s="59">
        <f>Inputs!K3850</f>
        <v>0</v>
      </c>
      <c r="L3857" s="59">
        <f>Inputs!L3850</f>
        <v>0</v>
      </c>
      <c r="M3857" s="59">
        <f>Inputs!M3850</f>
        <v>0</v>
      </c>
      <c r="N3857" s="59">
        <f>Inputs!N3850</f>
        <v>0</v>
      </c>
      <c r="O3857" s="59">
        <f>Inputs!O3850</f>
        <v>0</v>
      </c>
      <c r="P3857" s="59">
        <f>Inputs!P3850</f>
        <v>0</v>
      </c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3"/>
      <c r="BA3857" s="13"/>
      <c r="BB3857" s="13"/>
      <c r="BC3857" s="13"/>
      <c r="BD3857" s="13"/>
      <c r="BE3857" s="13"/>
    </row>
    <row r="3858" spans="1:57" x14ac:dyDescent="0.25">
      <c r="A3858" s="59">
        <f>Inputs!A3851</f>
        <v>0</v>
      </c>
      <c r="B3858" s="59">
        <f>Inputs!B3851</f>
        <v>0</v>
      </c>
      <c r="C3858" s="59">
        <f>Inputs!C3851</f>
        <v>0</v>
      </c>
      <c r="D3858" s="59">
        <f>Inputs!D3851</f>
        <v>0</v>
      </c>
      <c r="E3858" s="59">
        <f>Inputs!E3851</f>
        <v>0</v>
      </c>
      <c r="F3858" s="59">
        <f>Inputs!F3851</f>
        <v>0</v>
      </c>
      <c r="G3858" s="59">
        <f>Inputs!G3851</f>
        <v>0</v>
      </c>
      <c r="H3858" s="59">
        <f>Inputs!H3851</f>
        <v>0</v>
      </c>
      <c r="I3858" s="59">
        <f>Inputs!I3851</f>
        <v>0</v>
      </c>
      <c r="J3858" s="59">
        <f>Inputs!J3851</f>
        <v>0</v>
      </c>
      <c r="K3858" s="59">
        <f>Inputs!K3851</f>
        <v>0</v>
      </c>
      <c r="L3858" s="59">
        <f>Inputs!L3851</f>
        <v>0</v>
      </c>
      <c r="M3858" s="59">
        <f>Inputs!M3851</f>
        <v>0</v>
      </c>
      <c r="N3858" s="59">
        <f>Inputs!N3851</f>
        <v>0</v>
      </c>
      <c r="O3858" s="59">
        <f>Inputs!O3851</f>
        <v>0</v>
      </c>
      <c r="P3858" s="59">
        <f>Inputs!P3851</f>
        <v>0</v>
      </c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3"/>
      <c r="BA3858" s="13"/>
      <c r="BB3858" s="13"/>
      <c r="BC3858" s="13"/>
      <c r="BD3858" s="13"/>
      <c r="BE3858" s="13"/>
    </row>
    <row r="3859" spans="1:57" x14ac:dyDescent="0.25">
      <c r="A3859" s="59">
        <f>Inputs!A3852</f>
        <v>0</v>
      </c>
      <c r="B3859" s="59">
        <f>Inputs!B3852</f>
        <v>0</v>
      </c>
      <c r="C3859" s="59">
        <f>Inputs!C3852</f>
        <v>0</v>
      </c>
      <c r="D3859" s="59">
        <f>Inputs!D3852</f>
        <v>0</v>
      </c>
      <c r="E3859" s="59">
        <f>Inputs!E3852</f>
        <v>0</v>
      </c>
      <c r="F3859" s="59">
        <f>Inputs!F3852</f>
        <v>0</v>
      </c>
      <c r="G3859" s="59">
        <f>Inputs!G3852</f>
        <v>0</v>
      </c>
      <c r="H3859" s="59">
        <f>Inputs!H3852</f>
        <v>0</v>
      </c>
      <c r="I3859" s="59">
        <f>Inputs!I3852</f>
        <v>0</v>
      </c>
      <c r="J3859" s="59">
        <f>Inputs!J3852</f>
        <v>0</v>
      </c>
      <c r="K3859" s="59">
        <f>Inputs!K3852</f>
        <v>0</v>
      </c>
      <c r="L3859" s="59">
        <f>Inputs!L3852</f>
        <v>0</v>
      </c>
      <c r="M3859" s="59">
        <f>Inputs!M3852</f>
        <v>0</v>
      </c>
      <c r="N3859" s="59">
        <f>Inputs!N3852</f>
        <v>0</v>
      </c>
      <c r="O3859" s="59">
        <f>Inputs!O3852</f>
        <v>0</v>
      </c>
      <c r="P3859" s="59">
        <f>Inputs!P3852</f>
        <v>0</v>
      </c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3"/>
      <c r="BA3859" s="13"/>
      <c r="BB3859" s="13"/>
      <c r="BC3859" s="13"/>
      <c r="BD3859" s="13"/>
      <c r="BE3859" s="13"/>
    </row>
    <row r="3860" spans="1:57" x14ac:dyDescent="0.25">
      <c r="A3860" s="59">
        <f>Inputs!A3853</f>
        <v>0</v>
      </c>
      <c r="B3860" s="59">
        <f>Inputs!B3853</f>
        <v>0</v>
      </c>
      <c r="C3860" s="59">
        <f>Inputs!C3853</f>
        <v>0</v>
      </c>
      <c r="D3860" s="59">
        <f>Inputs!D3853</f>
        <v>0</v>
      </c>
      <c r="E3860" s="59">
        <f>Inputs!E3853</f>
        <v>0</v>
      </c>
      <c r="F3860" s="59">
        <f>Inputs!F3853</f>
        <v>0</v>
      </c>
      <c r="G3860" s="59">
        <f>Inputs!G3853</f>
        <v>0</v>
      </c>
      <c r="H3860" s="59">
        <f>Inputs!H3853</f>
        <v>0</v>
      </c>
      <c r="I3860" s="59">
        <f>Inputs!I3853</f>
        <v>0</v>
      </c>
      <c r="J3860" s="59">
        <f>Inputs!J3853</f>
        <v>0</v>
      </c>
      <c r="K3860" s="59">
        <f>Inputs!K3853</f>
        <v>0</v>
      </c>
      <c r="L3860" s="59">
        <f>Inputs!L3853</f>
        <v>0</v>
      </c>
      <c r="M3860" s="59">
        <f>Inputs!M3853</f>
        <v>0</v>
      </c>
      <c r="N3860" s="59">
        <f>Inputs!N3853</f>
        <v>0</v>
      </c>
      <c r="O3860" s="59">
        <f>Inputs!O3853</f>
        <v>0</v>
      </c>
      <c r="P3860" s="59">
        <f>Inputs!P3853</f>
        <v>0</v>
      </c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3"/>
      <c r="BA3860" s="13"/>
      <c r="BB3860" s="13"/>
      <c r="BC3860" s="13"/>
      <c r="BD3860" s="13"/>
      <c r="BE3860" s="13"/>
    </row>
    <row r="3861" spans="1:57" x14ac:dyDescent="0.25">
      <c r="A3861" s="59">
        <f>Inputs!A3854</f>
        <v>0</v>
      </c>
      <c r="B3861" s="59">
        <f>Inputs!B3854</f>
        <v>0</v>
      </c>
      <c r="C3861" s="59">
        <f>Inputs!C3854</f>
        <v>0</v>
      </c>
      <c r="D3861" s="59">
        <f>Inputs!D3854</f>
        <v>0</v>
      </c>
      <c r="E3861" s="59">
        <f>Inputs!E3854</f>
        <v>0</v>
      </c>
      <c r="F3861" s="59">
        <f>Inputs!F3854</f>
        <v>0</v>
      </c>
      <c r="G3861" s="59">
        <f>Inputs!G3854</f>
        <v>0</v>
      </c>
      <c r="H3861" s="59">
        <f>Inputs!H3854</f>
        <v>0</v>
      </c>
      <c r="I3861" s="59">
        <f>Inputs!I3854</f>
        <v>0</v>
      </c>
      <c r="J3861" s="59">
        <f>Inputs!J3854</f>
        <v>0</v>
      </c>
      <c r="K3861" s="59">
        <f>Inputs!K3854</f>
        <v>0</v>
      </c>
      <c r="L3861" s="59">
        <f>Inputs!L3854</f>
        <v>0</v>
      </c>
      <c r="M3861" s="59">
        <f>Inputs!M3854</f>
        <v>0</v>
      </c>
      <c r="N3861" s="59">
        <f>Inputs!N3854</f>
        <v>0</v>
      </c>
      <c r="O3861" s="59">
        <f>Inputs!O3854</f>
        <v>0</v>
      </c>
      <c r="P3861" s="59">
        <f>Inputs!P3854</f>
        <v>0</v>
      </c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3"/>
      <c r="BA3861" s="13"/>
      <c r="BB3861" s="13"/>
      <c r="BC3861" s="13"/>
      <c r="BD3861" s="13"/>
      <c r="BE3861" s="13"/>
    </row>
    <row r="3862" spans="1:57" x14ac:dyDescent="0.25">
      <c r="A3862" s="59">
        <f>Inputs!A3855</f>
        <v>0</v>
      </c>
      <c r="B3862" s="59">
        <f>Inputs!B3855</f>
        <v>0</v>
      </c>
      <c r="C3862" s="59">
        <f>Inputs!C3855</f>
        <v>0</v>
      </c>
      <c r="D3862" s="59">
        <f>Inputs!D3855</f>
        <v>0</v>
      </c>
      <c r="E3862" s="59">
        <f>Inputs!E3855</f>
        <v>0</v>
      </c>
      <c r="F3862" s="59">
        <f>Inputs!F3855</f>
        <v>0</v>
      </c>
      <c r="G3862" s="59">
        <f>Inputs!G3855</f>
        <v>0</v>
      </c>
      <c r="H3862" s="59">
        <f>Inputs!H3855</f>
        <v>0</v>
      </c>
      <c r="I3862" s="59">
        <f>Inputs!I3855</f>
        <v>0</v>
      </c>
      <c r="J3862" s="59">
        <f>Inputs!J3855</f>
        <v>0</v>
      </c>
      <c r="K3862" s="59">
        <f>Inputs!K3855</f>
        <v>0</v>
      </c>
      <c r="L3862" s="59">
        <f>Inputs!L3855</f>
        <v>0</v>
      </c>
      <c r="M3862" s="59">
        <f>Inputs!M3855</f>
        <v>0</v>
      </c>
      <c r="N3862" s="59">
        <f>Inputs!N3855</f>
        <v>0</v>
      </c>
      <c r="O3862" s="59">
        <f>Inputs!O3855</f>
        <v>0</v>
      </c>
      <c r="P3862" s="59">
        <f>Inputs!P3855</f>
        <v>0</v>
      </c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3"/>
      <c r="BA3862" s="13"/>
      <c r="BB3862" s="13"/>
      <c r="BC3862" s="13"/>
      <c r="BD3862" s="13"/>
      <c r="BE3862" s="13"/>
    </row>
    <row r="3863" spans="1:57" x14ac:dyDescent="0.25">
      <c r="A3863" s="59">
        <f>Inputs!A3856</f>
        <v>0</v>
      </c>
      <c r="B3863" s="59">
        <f>Inputs!B3856</f>
        <v>0</v>
      </c>
      <c r="C3863" s="59">
        <f>Inputs!C3856</f>
        <v>0</v>
      </c>
      <c r="D3863" s="59">
        <f>Inputs!D3856</f>
        <v>0</v>
      </c>
      <c r="E3863" s="59">
        <f>Inputs!E3856</f>
        <v>0</v>
      </c>
      <c r="F3863" s="59">
        <f>Inputs!F3856</f>
        <v>0</v>
      </c>
      <c r="G3863" s="59">
        <f>Inputs!G3856</f>
        <v>0</v>
      </c>
      <c r="H3863" s="59">
        <f>Inputs!H3856</f>
        <v>0</v>
      </c>
      <c r="I3863" s="59">
        <f>Inputs!I3856</f>
        <v>0</v>
      </c>
      <c r="J3863" s="59">
        <f>Inputs!J3856</f>
        <v>0</v>
      </c>
      <c r="K3863" s="59">
        <f>Inputs!K3856</f>
        <v>0</v>
      </c>
      <c r="L3863" s="59">
        <f>Inputs!L3856</f>
        <v>0</v>
      </c>
      <c r="M3863" s="59">
        <f>Inputs!M3856</f>
        <v>0</v>
      </c>
      <c r="N3863" s="59">
        <f>Inputs!N3856</f>
        <v>0</v>
      </c>
      <c r="O3863" s="59">
        <f>Inputs!O3856</f>
        <v>0</v>
      </c>
      <c r="P3863" s="59">
        <f>Inputs!P3856</f>
        <v>0</v>
      </c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3"/>
      <c r="BA3863" s="13"/>
      <c r="BB3863" s="13"/>
      <c r="BC3863" s="13"/>
      <c r="BD3863" s="13"/>
      <c r="BE3863" s="13"/>
    </row>
    <row r="3864" spans="1:57" x14ac:dyDescent="0.25">
      <c r="A3864" s="59">
        <f>Inputs!A3857</f>
        <v>0</v>
      </c>
      <c r="B3864" s="59">
        <f>Inputs!B3857</f>
        <v>0</v>
      </c>
      <c r="C3864" s="59">
        <f>Inputs!C3857</f>
        <v>0</v>
      </c>
      <c r="D3864" s="59">
        <f>Inputs!D3857</f>
        <v>0</v>
      </c>
      <c r="E3864" s="59">
        <f>Inputs!E3857</f>
        <v>0</v>
      </c>
      <c r="F3864" s="59">
        <f>Inputs!F3857</f>
        <v>0</v>
      </c>
      <c r="G3864" s="59">
        <f>Inputs!G3857</f>
        <v>0</v>
      </c>
      <c r="H3864" s="59">
        <f>Inputs!H3857</f>
        <v>0</v>
      </c>
      <c r="I3864" s="59">
        <f>Inputs!I3857</f>
        <v>0</v>
      </c>
      <c r="J3864" s="59">
        <f>Inputs!J3857</f>
        <v>0</v>
      </c>
      <c r="K3864" s="59">
        <f>Inputs!K3857</f>
        <v>0</v>
      </c>
      <c r="L3864" s="59">
        <f>Inputs!L3857</f>
        <v>0</v>
      </c>
      <c r="M3864" s="59">
        <f>Inputs!M3857</f>
        <v>0</v>
      </c>
      <c r="N3864" s="59">
        <f>Inputs!N3857</f>
        <v>0</v>
      </c>
      <c r="O3864" s="59">
        <f>Inputs!O3857</f>
        <v>0</v>
      </c>
      <c r="P3864" s="59">
        <f>Inputs!P3857</f>
        <v>0</v>
      </c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3"/>
      <c r="BA3864" s="13"/>
      <c r="BB3864" s="13"/>
      <c r="BC3864" s="13"/>
      <c r="BD3864" s="13"/>
      <c r="BE3864" s="13"/>
    </row>
    <row r="3865" spans="1:57" x14ac:dyDescent="0.25">
      <c r="A3865" s="59">
        <f>Inputs!A3858</f>
        <v>0</v>
      </c>
      <c r="B3865" s="59">
        <f>Inputs!B3858</f>
        <v>0</v>
      </c>
      <c r="C3865" s="59">
        <f>Inputs!C3858</f>
        <v>0</v>
      </c>
      <c r="D3865" s="59">
        <f>Inputs!D3858</f>
        <v>0</v>
      </c>
      <c r="E3865" s="59">
        <f>Inputs!E3858</f>
        <v>0</v>
      </c>
      <c r="F3865" s="59">
        <f>Inputs!F3858</f>
        <v>0</v>
      </c>
      <c r="G3865" s="59">
        <f>Inputs!G3858</f>
        <v>0</v>
      </c>
      <c r="H3865" s="59">
        <f>Inputs!H3858</f>
        <v>0</v>
      </c>
      <c r="I3865" s="59">
        <f>Inputs!I3858</f>
        <v>0</v>
      </c>
      <c r="J3865" s="59">
        <f>Inputs!J3858</f>
        <v>0</v>
      </c>
      <c r="K3865" s="59">
        <f>Inputs!K3858</f>
        <v>0</v>
      </c>
      <c r="L3865" s="59">
        <f>Inputs!L3858</f>
        <v>0</v>
      </c>
      <c r="M3865" s="59">
        <f>Inputs!M3858</f>
        <v>0</v>
      </c>
      <c r="N3865" s="59">
        <f>Inputs!N3858</f>
        <v>0</v>
      </c>
      <c r="O3865" s="59">
        <f>Inputs!O3858</f>
        <v>0</v>
      </c>
      <c r="P3865" s="59">
        <f>Inputs!P3858</f>
        <v>0</v>
      </c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3"/>
      <c r="BA3865" s="13"/>
      <c r="BB3865" s="13"/>
      <c r="BC3865" s="13"/>
      <c r="BD3865" s="13"/>
      <c r="BE3865" s="13"/>
    </row>
    <row r="3866" spans="1:57" x14ac:dyDescent="0.25">
      <c r="A3866" s="59">
        <f>Inputs!A3859</f>
        <v>0</v>
      </c>
      <c r="B3866" s="59">
        <f>Inputs!B3859</f>
        <v>0</v>
      </c>
      <c r="C3866" s="59">
        <f>Inputs!C3859</f>
        <v>0</v>
      </c>
      <c r="D3866" s="59">
        <f>Inputs!D3859</f>
        <v>0</v>
      </c>
      <c r="E3866" s="59">
        <f>Inputs!E3859</f>
        <v>0</v>
      </c>
      <c r="F3866" s="59">
        <f>Inputs!F3859</f>
        <v>0</v>
      </c>
      <c r="G3866" s="59">
        <f>Inputs!G3859</f>
        <v>0</v>
      </c>
      <c r="H3866" s="59">
        <f>Inputs!H3859</f>
        <v>0</v>
      </c>
      <c r="I3866" s="59">
        <f>Inputs!I3859</f>
        <v>0</v>
      </c>
      <c r="J3866" s="59">
        <f>Inputs!J3859</f>
        <v>0</v>
      </c>
      <c r="K3866" s="59">
        <f>Inputs!K3859</f>
        <v>0</v>
      </c>
      <c r="L3866" s="59">
        <f>Inputs!L3859</f>
        <v>0</v>
      </c>
      <c r="M3866" s="59">
        <f>Inputs!M3859</f>
        <v>0</v>
      </c>
      <c r="N3866" s="59">
        <f>Inputs!N3859</f>
        <v>0</v>
      </c>
      <c r="O3866" s="59">
        <f>Inputs!O3859</f>
        <v>0</v>
      </c>
      <c r="P3866" s="59">
        <f>Inputs!P3859</f>
        <v>0</v>
      </c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3"/>
      <c r="BA3866" s="13"/>
      <c r="BB3866" s="13"/>
      <c r="BC3866" s="13"/>
      <c r="BD3866" s="13"/>
      <c r="BE3866" s="13"/>
    </row>
    <row r="3867" spans="1:57" x14ac:dyDescent="0.25">
      <c r="A3867" s="59">
        <f>Inputs!A3860</f>
        <v>0</v>
      </c>
      <c r="B3867" s="59">
        <f>Inputs!B3860</f>
        <v>0</v>
      </c>
      <c r="C3867" s="59">
        <f>Inputs!C3860</f>
        <v>0</v>
      </c>
      <c r="D3867" s="59">
        <f>Inputs!D3860</f>
        <v>0</v>
      </c>
      <c r="E3867" s="59">
        <f>Inputs!E3860</f>
        <v>0</v>
      </c>
      <c r="F3867" s="59">
        <f>Inputs!F3860</f>
        <v>0</v>
      </c>
      <c r="G3867" s="59">
        <f>Inputs!G3860</f>
        <v>0</v>
      </c>
      <c r="H3867" s="59">
        <f>Inputs!H3860</f>
        <v>0</v>
      </c>
      <c r="I3867" s="59">
        <f>Inputs!I3860</f>
        <v>0</v>
      </c>
      <c r="J3867" s="59">
        <f>Inputs!J3860</f>
        <v>0</v>
      </c>
      <c r="K3867" s="59">
        <f>Inputs!K3860</f>
        <v>0</v>
      </c>
      <c r="L3867" s="59">
        <f>Inputs!L3860</f>
        <v>0</v>
      </c>
      <c r="M3867" s="59">
        <f>Inputs!M3860</f>
        <v>0</v>
      </c>
      <c r="N3867" s="59">
        <f>Inputs!N3860</f>
        <v>0</v>
      </c>
      <c r="O3867" s="59">
        <f>Inputs!O3860</f>
        <v>0</v>
      </c>
      <c r="P3867" s="59">
        <f>Inputs!P3860</f>
        <v>0</v>
      </c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3"/>
      <c r="BA3867" s="13"/>
      <c r="BB3867" s="13"/>
      <c r="BC3867" s="13"/>
      <c r="BD3867" s="13"/>
      <c r="BE3867" s="13"/>
    </row>
    <row r="3868" spans="1:57" x14ac:dyDescent="0.25">
      <c r="A3868" s="59">
        <f>Inputs!A3861</f>
        <v>0</v>
      </c>
      <c r="B3868" s="59">
        <f>Inputs!B3861</f>
        <v>0</v>
      </c>
      <c r="C3868" s="59">
        <f>Inputs!C3861</f>
        <v>0</v>
      </c>
      <c r="D3868" s="59">
        <f>Inputs!D3861</f>
        <v>0</v>
      </c>
      <c r="E3868" s="59">
        <f>Inputs!E3861</f>
        <v>0</v>
      </c>
      <c r="F3868" s="59">
        <f>Inputs!F3861</f>
        <v>0</v>
      </c>
      <c r="G3868" s="59">
        <f>Inputs!G3861</f>
        <v>0</v>
      </c>
      <c r="H3868" s="59">
        <f>Inputs!H3861</f>
        <v>0</v>
      </c>
      <c r="I3868" s="59">
        <f>Inputs!I3861</f>
        <v>0</v>
      </c>
      <c r="J3868" s="59">
        <f>Inputs!J3861</f>
        <v>0</v>
      </c>
      <c r="K3868" s="59">
        <f>Inputs!K3861</f>
        <v>0</v>
      </c>
      <c r="L3868" s="59">
        <f>Inputs!L3861</f>
        <v>0</v>
      </c>
      <c r="M3868" s="59">
        <f>Inputs!M3861</f>
        <v>0</v>
      </c>
      <c r="N3868" s="59">
        <f>Inputs!N3861</f>
        <v>0</v>
      </c>
      <c r="O3868" s="59">
        <f>Inputs!O3861</f>
        <v>0</v>
      </c>
      <c r="P3868" s="59">
        <f>Inputs!P3861</f>
        <v>0</v>
      </c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3"/>
      <c r="BA3868" s="13"/>
      <c r="BB3868" s="13"/>
      <c r="BC3868" s="13"/>
      <c r="BD3868" s="13"/>
      <c r="BE3868" s="13"/>
    </row>
    <row r="3869" spans="1:57" x14ac:dyDescent="0.25">
      <c r="A3869" s="59">
        <f>Inputs!A3862</f>
        <v>0</v>
      </c>
      <c r="B3869" s="59">
        <f>Inputs!B3862</f>
        <v>0</v>
      </c>
      <c r="C3869" s="59">
        <f>Inputs!C3862</f>
        <v>0</v>
      </c>
      <c r="D3869" s="59">
        <f>Inputs!D3862</f>
        <v>0</v>
      </c>
      <c r="E3869" s="59">
        <f>Inputs!E3862</f>
        <v>0</v>
      </c>
      <c r="F3869" s="59">
        <f>Inputs!F3862</f>
        <v>0</v>
      </c>
      <c r="G3869" s="59">
        <f>Inputs!G3862</f>
        <v>0</v>
      </c>
      <c r="H3869" s="59">
        <f>Inputs!H3862</f>
        <v>0</v>
      </c>
      <c r="I3869" s="59">
        <f>Inputs!I3862</f>
        <v>0</v>
      </c>
      <c r="J3869" s="59">
        <f>Inputs!J3862</f>
        <v>0</v>
      </c>
      <c r="K3869" s="59">
        <f>Inputs!K3862</f>
        <v>0</v>
      </c>
      <c r="L3869" s="59">
        <f>Inputs!L3862</f>
        <v>0</v>
      </c>
      <c r="M3869" s="59">
        <f>Inputs!M3862</f>
        <v>0</v>
      </c>
      <c r="N3869" s="59">
        <f>Inputs!N3862</f>
        <v>0</v>
      </c>
      <c r="O3869" s="59">
        <f>Inputs!O3862</f>
        <v>0</v>
      </c>
      <c r="P3869" s="59">
        <f>Inputs!P3862</f>
        <v>0</v>
      </c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3"/>
      <c r="BA3869" s="13"/>
      <c r="BB3869" s="13"/>
      <c r="BC3869" s="13"/>
      <c r="BD3869" s="13"/>
      <c r="BE3869" s="13"/>
    </row>
    <row r="3870" spans="1:57" x14ac:dyDescent="0.25">
      <c r="A3870" s="59">
        <f>Inputs!A3863</f>
        <v>0</v>
      </c>
      <c r="B3870" s="59">
        <f>Inputs!B3863</f>
        <v>0</v>
      </c>
      <c r="C3870" s="59">
        <f>Inputs!C3863</f>
        <v>0</v>
      </c>
      <c r="D3870" s="59">
        <f>Inputs!D3863</f>
        <v>0</v>
      </c>
      <c r="E3870" s="59">
        <f>Inputs!E3863</f>
        <v>0</v>
      </c>
      <c r="F3870" s="59">
        <f>Inputs!F3863</f>
        <v>0</v>
      </c>
      <c r="G3870" s="59">
        <f>Inputs!G3863</f>
        <v>0</v>
      </c>
      <c r="H3870" s="59">
        <f>Inputs!H3863</f>
        <v>0</v>
      </c>
      <c r="I3870" s="59">
        <f>Inputs!I3863</f>
        <v>0</v>
      </c>
      <c r="J3870" s="59">
        <f>Inputs!J3863</f>
        <v>0</v>
      </c>
      <c r="K3870" s="59">
        <f>Inputs!K3863</f>
        <v>0</v>
      </c>
      <c r="L3870" s="59">
        <f>Inputs!L3863</f>
        <v>0</v>
      </c>
      <c r="M3870" s="59">
        <f>Inputs!M3863</f>
        <v>0</v>
      </c>
      <c r="N3870" s="59">
        <f>Inputs!N3863</f>
        <v>0</v>
      </c>
      <c r="O3870" s="59">
        <f>Inputs!O3863</f>
        <v>0</v>
      </c>
      <c r="P3870" s="59">
        <f>Inputs!P3863</f>
        <v>0</v>
      </c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13"/>
      <c r="AE3870" s="13"/>
      <c r="AF3870" s="13"/>
      <c r="AG3870" s="13"/>
      <c r="AH3870" s="13"/>
      <c r="AI3870" s="13"/>
      <c r="AJ3870" s="13"/>
      <c r="AK3870" s="13"/>
      <c r="AL3870" s="13"/>
      <c r="AM3870" s="13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13"/>
      <c r="BB3870" s="13"/>
      <c r="BC3870" s="13"/>
      <c r="BD3870" s="13"/>
      <c r="BE3870" s="13"/>
    </row>
    <row r="3871" spans="1:57" x14ac:dyDescent="0.25">
      <c r="A3871" s="59">
        <f>Inputs!A3864</f>
        <v>0</v>
      </c>
      <c r="B3871" s="59">
        <f>Inputs!B3864</f>
        <v>0</v>
      </c>
      <c r="C3871" s="59">
        <f>Inputs!C3864</f>
        <v>0</v>
      </c>
      <c r="D3871" s="59">
        <f>Inputs!D3864</f>
        <v>0</v>
      </c>
      <c r="E3871" s="59">
        <f>Inputs!E3864</f>
        <v>0</v>
      </c>
      <c r="F3871" s="59">
        <f>Inputs!F3864</f>
        <v>0</v>
      </c>
      <c r="G3871" s="59">
        <f>Inputs!G3864</f>
        <v>0</v>
      </c>
      <c r="H3871" s="59">
        <f>Inputs!H3864</f>
        <v>0</v>
      </c>
      <c r="I3871" s="59">
        <f>Inputs!I3864</f>
        <v>0</v>
      </c>
      <c r="J3871" s="59">
        <f>Inputs!J3864</f>
        <v>0</v>
      </c>
      <c r="K3871" s="59">
        <f>Inputs!K3864</f>
        <v>0</v>
      </c>
      <c r="L3871" s="59">
        <f>Inputs!L3864</f>
        <v>0</v>
      </c>
      <c r="M3871" s="59">
        <f>Inputs!M3864</f>
        <v>0</v>
      </c>
      <c r="N3871" s="59">
        <f>Inputs!N3864</f>
        <v>0</v>
      </c>
      <c r="O3871" s="59">
        <f>Inputs!O3864</f>
        <v>0</v>
      </c>
      <c r="P3871" s="59">
        <f>Inputs!P3864</f>
        <v>0</v>
      </c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3"/>
      <c r="BA3871" s="13"/>
      <c r="BB3871" s="13"/>
      <c r="BC3871" s="13"/>
      <c r="BD3871" s="13"/>
      <c r="BE3871" s="13"/>
    </row>
    <row r="3872" spans="1:57" x14ac:dyDescent="0.25">
      <c r="A3872" s="59">
        <f>Inputs!A3865</f>
        <v>0</v>
      </c>
      <c r="B3872" s="59">
        <f>Inputs!B3865</f>
        <v>0</v>
      </c>
      <c r="C3872" s="59">
        <f>Inputs!C3865</f>
        <v>0</v>
      </c>
      <c r="D3872" s="59">
        <f>Inputs!D3865</f>
        <v>0</v>
      </c>
      <c r="E3872" s="59">
        <f>Inputs!E3865</f>
        <v>0</v>
      </c>
      <c r="F3872" s="59">
        <f>Inputs!F3865</f>
        <v>0</v>
      </c>
      <c r="G3872" s="59">
        <f>Inputs!G3865</f>
        <v>0</v>
      </c>
      <c r="H3872" s="59">
        <f>Inputs!H3865</f>
        <v>0</v>
      </c>
      <c r="I3872" s="59">
        <f>Inputs!I3865</f>
        <v>0</v>
      </c>
      <c r="J3872" s="59">
        <f>Inputs!J3865</f>
        <v>0</v>
      </c>
      <c r="K3872" s="59">
        <f>Inputs!K3865</f>
        <v>0</v>
      </c>
      <c r="L3872" s="59">
        <f>Inputs!L3865</f>
        <v>0</v>
      </c>
      <c r="M3872" s="59">
        <f>Inputs!M3865</f>
        <v>0</v>
      </c>
      <c r="N3872" s="59">
        <f>Inputs!N3865</f>
        <v>0</v>
      </c>
      <c r="O3872" s="59">
        <f>Inputs!O3865</f>
        <v>0</v>
      </c>
      <c r="P3872" s="59">
        <f>Inputs!P3865</f>
        <v>0</v>
      </c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3"/>
      <c r="BA3872" s="13"/>
      <c r="BB3872" s="13"/>
      <c r="BC3872" s="13"/>
      <c r="BD3872" s="13"/>
      <c r="BE3872" s="13"/>
    </row>
    <row r="3873" spans="1:57" x14ac:dyDescent="0.25">
      <c r="A3873" s="59">
        <f>Inputs!A3866</f>
        <v>0</v>
      </c>
      <c r="B3873" s="59">
        <f>Inputs!B3866</f>
        <v>0</v>
      </c>
      <c r="C3873" s="59">
        <f>Inputs!C3866</f>
        <v>0</v>
      </c>
      <c r="D3873" s="59">
        <f>Inputs!D3866</f>
        <v>0</v>
      </c>
      <c r="E3873" s="59">
        <f>Inputs!E3866</f>
        <v>0</v>
      </c>
      <c r="F3873" s="59">
        <f>Inputs!F3866</f>
        <v>0</v>
      </c>
      <c r="G3873" s="59">
        <f>Inputs!G3866</f>
        <v>0</v>
      </c>
      <c r="H3873" s="59">
        <f>Inputs!H3866</f>
        <v>0</v>
      </c>
      <c r="I3873" s="59">
        <f>Inputs!I3866</f>
        <v>0</v>
      </c>
      <c r="J3873" s="59">
        <f>Inputs!J3866</f>
        <v>0</v>
      </c>
      <c r="K3873" s="59">
        <f>Inputs!K3866</f>
        <v>0</v>
      </c>
      <c r="L3873" s="59">
        <f>Inputs!L3866</f>
        <v>0</v>
      </c>
      <c r="M3873" s="59">
        <f>Inputs!M3866</f>
        <v>0</v>
      </c>
      <c r="N3873" s="59">
        <f>Inputs!N3866</f>
        <v>0</v>
      </c>
      <c r="O3873" s="59">
        <f>Inputs!O3866</f>
        <v>0</v>
      </c>
      <c r="P3873" s="59">
        <f>Inputs!P3866</f>
        <v>0</v>
      </c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3"/>
      <c r="BA3873" s="13"/>
      <c r="BB3873" s="13"/>
      <c r="BC3873" s="13"/>
      <c r="BD3873" s="13"/>
      <c r="BE3873" s="13"/>
    </row>
    <row r="3874" spans="1:57" x14ac:dyDescent="0.25">
      <c r="A3874" s="59">
        <f>Inputs!A3867</f>
        <v>0</v>
      </c>
      <c r="B3874" s="59">
        <f>Inputs!B3867</f>
        <v>0</v>
      </c>
      <c r="C3874" s="59">
        <f>Inputs!C3867</f>
        <v>0</v>
      </c>
      <c r="D3874" s="59">
        <f>Inputs!D3867</f>
        <v>0</v>
      </c>
      <c r="E3874" s="59">
        <f>Inputs!E3867</f>
        <v>0</v>
      </c>
      <c r="F3874" s="59">
        <f>Inputs!F3867</f>
        <v>0</v>
      </c>
      <c r="G3874" s="59">
        <f>Inputs!G3867</f>
        <v>0</v>
      </c>
      <c r="H3874" s="59">
        <f>Inputs!H3867</f>
        <v>0</v>
      </c>
      <c r="I3874" s="59">
        <f>Inputs!I3867</f>
        <v>0</v>
      </c>
      <c r="J3874" s="59">
        <f>Inputs!J3867</f>
        <v>0</v>
      </c>
      <c r="K3874" s="59">
        <f>Inputs!K3867</f>
        <v>0</v>
      </c>
      <c r="L3874" s="59">
        <f>Inputs!L3867</f>
        <v>0</v>
      </c>
      <c r="M3874" s="59">
        <f>Inputs!M3867</f>
        <v>0</v>
      </c>
      <c r="N3874" s="59">
        <f>Inputs!N3867</f>
        <v>0</v>
      </c>
      <c r="O3874" s="59">
        <f>Inputs!O3867</f>
        <v>0</v>
      </c>
      <c r="P3874" s="59">
        <f>Inputs!P3867</f>
        <v>0</v>
      </c>
      <c r="Q3874" s="13"/>
      <c r="R3874" s="13"/>
      <c r="S3874" s="13"/>
      <c r="T3874" s="13"/>
      <c r="U3874" s="13"/>
      <c r="V3874" s="13"/>
      <c r="W3874" s="13"/>
      <c r="X3874" s="13"/>
      <c r="Y3874" s="13"/>
      <c r="Z3874" s="13"/>
      <c r="AA3874" s="13"/>
      <c r="AB3874" s="13"/>
      <c r="AC3874" s="13"/>
      <c r="AD3874" s="13"/>
      <c r="AE3874" s="13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3"/>
      <c r="BA3874" s="13"/>
      <c r="BB3874" s="13"/>
      <c r="BC3874" s="13"/>
      <c r="BD3874" s="13"/>
      <c r="BE3874" s="13"/>
    </row>
    <row r="3875" spans="1:57" x14ac:dyDescent="0.25">
      <c r="A3875" s="59">
        <f>Inputs!A3868</f>
        <v>0</v>
      </c>
      <c r="B3875" s="59">
        <f>Inputs!B3868</f>
        <v>0</v>
      </c>
      <c r="C3875" s="59">
        <f>Inputs!C3868</f>
        <v>0</v>
      </c>
      <c r="D3875" s="59">
        <f>Inputs!D3868</f>
        <v>0</v>
      </c>
      <c r="E3875" s="59">
        <f>Inputs!E3868</f>
        <v>0</v>
      </c>
      <c r="F3875" s="59">
        <f>Inputs!F3868</f>
        <v>0</v>
      </c>
      <c r="G3875" s="59">
        <f>Inputs!G3868</f>
        <v>0</v>
      </c>
      <c r="H3875" s="59">
        <f>Inputs!H3868</f>
        <v>0</v>
      </c>
      <c r="I3875" s="59">
        <f>Inputs!I3868</f>
        <v>0</v>
      </c>
      <c r="J3875" s="59">
        <f>Inputs!J3868</f>
        <v>0</v>
      </c>
      <c r="K3875" s="59">
        <f>Inputs!K3868</f>
        <v>0</v>
      </c>
      <c r="L3875" s="59">
        <f>Inputs!L3868</f>
        <v>0</v>
      </c>
      <c r="M3875" s="59">
        <f>Inputs!M3868</f>
        <v>0</v>
      </c>
      <c r="N3875" s="59">
        <f>Inputs!N3868</f>
        <v>0</v>
      </c>
      <c r="O3875" s="59">
        <f>Inputs!O3868</f>
        <v>0</v>
      </c>
      <c r="P3875" s="59">
        <f>Inputs!P3868</f>
        <v>0</v>
      </c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3"/>
      <c r="BA3875" s="13"/>
      <c r="BB3875" s="13"/>
      <c r="BC3875" s="13"/>
      <c r="BD3875" s="13"/>
      <c r="BE3875" s="13"/>
    </row>
    <row r="3876" spans="1:57" x14ac:dyDescent="0.25">
      <c r="A3876" s="59">
        <f>Inputs!A3869</f>
        <v>0</v>
      </c>
      <c r="B3876" s="59">
        <f>Inputs!B3869</f>
        <v>0</v>
      </c>
      <c r="C3876" s="59">
        <f>Inputs!C3869</f>
        <v>0</v>
      </c>
      <c r="D3876" s="59">
        <f>Inputs!D3869</f>
        <v>0</v>
      </c>
      <c r="E3876" s="59">
        <f>Inputs!E3869</f>
        <v>0</v>
      </c>
      <c r="F3876" s="59">
        <f>Inputs!F3869</f>
        <v>0</v>
      </c>
      <c r="G3876" s="59">
        <f>Inputs!G3869</f>
        <v>0</v>
      </c>
      <c r="H3876" s="59">
        <f>Inputs!H3869</f>
        <v>0</v>
      </c>
      <c r="I3876" s="59">
        <f>Inputs!I3869</f>
        <v>0</v>
      </c>
      <c r="J3876" s="59">
        <f>Inputs!J3869</f>
        <v>0</v>
      </c>
      <c r="K3876" s="59">
        <f>Inputs!K3869</f>
        <v>0</v>
      </c>
      <c r="L3876" s="59">
        <f>Inputs!L3869</f>
        <v>0</v>
      </c>
      <c r="M3876" s="59">
        <f>Inputs!M3869</f>
        <v>0</v>
      </c>
      <c r="N3876" s="59">
        <f>Inputs!N3869</f>
        <v>0</v>
      </c>
      <c r="O3876" s="59">
        <f>Inputs!O3869</f>
        <v>0</v>
      </c>
      <c r="P3876" s="59">
        <f>Inputs!P3869</f>
        <v>0</v>
      </c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3"/>
      <c r="BA3876" s="13"/>
      <c r="BB3876" s="13"/>
      <c r="BC3876" s="13"/>
      <c r="BD3876" s="13"/>
      <c r="BE3876" s="13"/>
    </row>
    <row r="3877" spans="1:57" x14ac:dyDescent="0.25">
      <c r="A3877" s="59">
        <f>Inputs!A3870</f>
        <v>0</v>
      </c>
      <c r="B3877" s="59">
        <f>Inputs!B3870</f>
        <v>0</v>
      </c>
      <c r="C3877" s="59">
        <f>Inputs!C3870</f>
        <v>0</v>
      </c>
      <c r="D3877" s="59">
        <f>Inputs!D3870</f>
        <v>0</v>
      </c>
      <c r="E3877" s="59">
        <f>Inputs!E3870</f>
        <v>0</v>
      </c>
      <c r="F3877" s="59">
        <f>Inputs!F3870</f>
        <v>0</v>
      </c>
      <c r="G3877" s="59">
        <f>Inputs!G3870</f>
        <v>0</v>
      </c>
      <c r="H3877" s="59">
        <f>Inputs!H3870</f>
        <v>0</v>
      </c>
      <c r="I3877" s="59">
        <f>Inputs!I3870</f>
        <v>0</v>
      </c>
      <c r="J3877" s="59">
        <f>Inputs!J3870</f>
        <v>0</v>
      </c>
      <c r="K3877" s="59">
        <f>Inputs!K3870</f>
        <v>0</v>
      </c>
      <c r="L3877" s="59">
        <f>Inputs!L3870</f>
        <v>0</v>
      </c>
      <c r="M3877" s="59">
        <f>Inputs!M3870</f>
        <v>0</v>
      </c>
      <c r="N3877" s="59">
        <f>Inputs!N3870</f>
        <v>0</v>
      </c>
      <c r="O3877" s="59">
        <f>Inputs!O3870</f>
        <v>0</v>
      </c>
      <c r="P3877" s="59">
        <f>Inputs!P3870</f>
        <v>0</v>
      </c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3"/>
      <c r="BA3877" s="13"/>
      <c r="BB3877" s="13"/>
      <c r="BC3877" s="13"/>
      <c r="BD3877" s="13"/>
      <c r="BE3877" s="13"/>
    </row>
    <row r="3878" spans="1:57" x14ac:dyDescent="0.25">
      <c r="A3878" s="59">
        <f>Inputs!A3871</f>
        <v>0</v>
      </c>
      <c r="B3878" s="59">
        <f>Inputs!B3871</f>
        <v>0</v>
      </c>
      <c r="C3878" s="59">
        <f>Inputs!C3871</f>
        <v>0</v>
      </c>
      <c r="D3878" s="59">
        <f>Inputs!D3871</f>
        <v>0</v>
      </c>
      <c r="E3878" s="59">
        <f>Inputs!E3871</f>
        <v>0</v>
      </c>
      <c r="F3878" s="59">
        <f>Inputs!F3871</f>
        <v>0</v>
      </c>
      <c r="G3878" s="59">
        <f>Inputs!G3871</f>
        <v>0</v>
      </c>
      <c r="H3878" s="59">
        <f>Inputs!H3871</f>
        <v>0</v>
      </c>
      <c r="I3878" s="59">
        <f>Inputs!I3871</f>
        <v>0</v>
      </c>
      <c r="J3878" s="59">
        <f>Inputs!J3871</f>
        <v>0</v>
      </c>
      <c r="K3878" s="59">
        <f>Inputs!K3871</f>
        <v>0</v>
      </c>
      <c r="L3878" s="59">
        <f>Inputs!L3871</f>
        <v>0</v>
      </c>
      <c r="M3878" s="59">
        <f>Inputs!M3871</f>
        <v>0</v>
      </c>
      <c r="N3878" s="59">
        <f>Inputs!N3871</f>
        <v>0</v>
      </c>
      <c r="O3878" s="59">
        <f>Inputs!O3871</f>
        <v>0</v>
      </c>
      <c r="P3878" s="59">
        <f>Inputs!P3871</f>
        <v>0</v>
      </c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3"/>
      <c r="BA3878" s="13"/>
      <c r="BB3878" s="13"/>
      <c r="BC3878" s="13"/>
      <c r="BD3878" s="13"/>
      <c r="BE3878" s="13"/>
    </row>
    <row r="3879" spans="1:57" x14ac:dyDescent="0.25">
      <c r="A3879" s="59">
        <f>Inputs!A3872</f>
        <v>0</v>
      </c>
      <c r="B3879" s="59">
        <f>Inputs!B3872</f>
        <v>0</v>
      </c>
      <c r="C3879" s="59">
        <f>Inputs!C3872</f>
        <v>0</v>
      </c>
      <c r="D3879" s="59">
        <f>Inputs!D3872</f>
        <v>0</v>
      </c>
      <c r="E3879" s="59">
        <f>Inputs!E3872</f>
        <v>0</v>
      </c>
      <c r="F3879" s="59">
        <f>Inputs!F3872</f>
        <v>0</v>
      </c>
      <c r="G3879" s="59">
        <f>Inputs!G3872</f>
        <v>0</v>
      </c>
      <c r="H3879" s="59">
        <f>Inputs!H3872</f>
        <v>0</v>
      </c>
      <c r="I3879" s="59">
        <f>Inputs!I3872</f>
        <v>0</v>
      </c>
      <c r="J3879" s="59">
        <f>Inputs!J3872</f>
        <v>0</v>
      </c>
      <c r="K3879" s="59">
        <f>Inputs!K3872</f>
        <v>0</v>
      </c>
      <c r="L3879" s="59">
        <f>Inputs!L3872</f>
        <v>0</v>
      </c>
      <c r="M3879" s="59">
        <f>Inputs!M3872</f>
        <v>0</v>
      </c>
      <c r="N3879" s="59">
        <f>Inputs!N3872</f>
        <v>0</v>
      </c>
      <c r="O3879" s="59">
        <f>Inputs!O3872</f>
        <v>0</v>
      </c>
      <c r="P3879" s="59">
        <f>Inputs!P3872</f>
        <v>0</v>
      </c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3"/>
      <c r="BA3879" s="13"/>
      <c r="BB3879" s="13"/>
      <c r="BC3879" s="13"/>
      <c r="BD3879" s="13"/>
      <c r="BE3879" s="13"/>
    </row>
    <row r="3880" spans="1:57" x14ac:dyDescent="0.25">
      <c r="A3880" s="59">
        <f>Inputs!A3873</f>
        <v>0</v>
      </c>
      <c r="B3880" s="59">
        <f>Inputs!B3873</f>
        <v>0</v>
      </c>
      <c r="C3880" s="59">
        <f>Inputs!C3873</f>
        <v>0</v>
      </c>
      <c r="D3880" s="59">
        <f>Inputs!D3873</f>
        <v>0</v>
      </c>
      <c r="E3880" s="59">
        <f>Inputs!E3873</f>
        <v>0</v>
      </c>
      <c r="F3880" s="59">
        <f>Inputs!F3873</f>
        <v>0</v>
      </c>
      <c r="G3880" s="59">
        <f>Inputs!G3873</f>
        <v>0</v>
      </c>
      <c r="H3880" s="59">
        <f>Inputs!H3873</f>
        <v>0</v>
      </c>
      <c r="I3880" s="59">
        <f>Inputs!I3873</f>
        <v>0</v>
      </c>
      <c r="J3880" s="59">
        <f>Inputs!J3873</f>
        <v>0</v>
      </c>
      <c r="K3880" s="59">
        <f>Inputs!K3873</f>
        <v>0</v>
      </c>
      <c r="L3880" s="59">
        <f>Inputs!L3873</f>
        <v>0</v>
      </c>
      <c r="M3880" s="59">
        <f>Inputs!M3873</f>
        <v>0</v>
      </c>
      <c r="N3880" s="59">
        <f>Inputs!N3873</f>
        <v>0</v>
      </c>
      <c r="O3880" s="59">
        <f>Inputs!O3873</f>
        <v>0</v>
      </c>
      <c r="P3880" s="59">
        <f>Inputs!P3873</f>
        <v>0</v>
      </c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3"/>
      <c r="BA3880" s="13"/>
      <c r="BB3880" s="13"/>
      <c r="BC3880" s="13"/>
      <c r="BD3880" s="13"/>
      <c r="BE3880" s="13"/>
    </row>
    <row r="3881" spans="1:57" x14ac:dyDescent="0.25">
      <c r="A3881" s="59">
        <f>Inputs!A3874</f>
        <v>0</v>
      </c>
      <c r="B3881" s="59">
        <f>Inputs!B3874</f>
        <v>0</v>
      </c>
      <c r="C3881" s="59">
        <f>Inputs!C3874</f>
        <v>0</v>
      </c>
      <c r="D3881" s="59">
        <f>Inputs!D3874</f>
        <v>0</v>
      </c>
      <c r="E3881" s="59">
        <f>Inputs!E3874</f>
        <v>0</v>
      </c>
      <c r="F3881" s="59">
        <f>Inputs!F3874</f>
        <v>0</v>
      </c>
      <c r="G3881" s="59">
        <f>Inputs!G3874</f>
        <v>0</v>
      </c>
      <c r="H3881" s="59">
        <f>Inputs!H3874</f>
        <v>0</v>
      </c>
      <c r="I3881" s="59">
        <f>Inputs!I3874</f>
        <v>0</v>
      </c>
      <c r="J3881" s="59">
        <f>Inputs!J3874</f>
        <v>0</v>
      </c>
      <c r="K3881" s="59">
        <f>Inputs!K3874</f>
        <v>0</v>
      </c>
      <c r="L3881" s="59">
        <f>Inputs!L3874</f>
        <v>0</v>
      </c>
      <c r="M3881" s="59">
        <f>Inputs!M3874</f>
        <v>0</v>
      </c>
      <c r="N3881" s="59">
        <f>Inputs!N3874</f>
        <v>0</v>
      </c>
      <c r="O3881" s="59">
        <f>Inputs!O3874</f>
        <v>0</v>
      </c>
      <c r="P3881" s="59">
        <f>Inputs!P3874</f>
        <v>0</v>
      </c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3"/>
      <c r="BA3881" s="13"/>
      <c r="BB3881" s="13"/>
      <c r="BC3881" s="13"/>
      <c r="BD3881" s="13"/>
      <c r="BE3881" s="13"/>
    </row>
    <row r="3882" spans="1:57" x14ac:dyDescent="0.25">
      <c r="A3882" s="59">
        <f>Inputs!A3875</f>
        <v>0</v>
      </c>
      <c r="B3882" s="59">
        <f>Inputs!B3875</f>
        <v>0</v>
      </c>
      <c r="C3882" s="59">
        <f>Inputs!C3875</f>
        <v>0</v>
      </c>
      <c r="D3882" s="59">
        <f>Inputs!D3875</f>
        <v>0</v>
      </c>
      <c r="E3882" s="59">
        <f>Inputs!E3875</f>
        <v>0</v>
      </c>
      <c r="F3882" s="59">
        <f>Inputs!F3875</f>
        <v>0</v>
      </c>
      <c r="G3882" s="59">
        <f>Inputs!G3875</f>
        <v>0</v>
      </c>
      <c r="H3882" s="59">
        <f>Inputs!H3875</f>
        <v>0</v>
      </c>
      <c r="I3882" s="59">
        <f>Inputs!I3875</f>
        <v>0</v>
      </c>
      <c r="J3882" s="59">
        <f>Inputs!J3875</f>
        <v>0</v>
      </c>
      <c r="K3882" s="59">
        <f>Inputs!K3875</f>
        <v>0</v>
      </c>
      <c r="L3882" s="59">
        <f>Inputs!L3875</f>
        <v>0</v>
      </c>
      <c r="M3882" s="59">
        <f>Inputs!M3875</f>
        <v>0</v>
      </c>
      <c r="N3882" s="59">
        <f>Inputs!N3875</f>
        <v>0</v>
      </c>
      <c r="O3882" s="59">
        <f>Inputs!O3875</f>
        <v>0</v>
      </c>
      <c r="P3882" s="59">
        <f>Inputs!P3875</f>
        <v>0</v>
      </c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3"/>
      <c r="BA3882" s="13"/>
      <c r="BB3882" s="13"/>
      <c r="BC3882" s="13"/>
      <c r="BD3882" s="13"/>
      <c r="BE3882" s="13"/>
    </row>
    <row r="3883" spans="1:57" x14ac:dyDescent="0.25">
      <c r="A3883" s="59">
        <f>Inputs!A3876</f>
        <v>0</v>
      </c>
      <c r="B3883" s="59">
        <f>Inputs!B3876</f>
        <v>0</v>
      </c>
      <c r="C3883" s="59">
        <f>Inputs!C3876</f>
        <v>0</v>
      </c>
      <c r="D3883" s="59">
        <f>Inputs!D3876</f>
        <v>0</v>
      </c>
      <c r="E3883" s="59">
        <f>Inputs!E3876</f>
        <v>0</v>
      </c>
      <c r="F3883" s="59">
        <f>Inputs!F3876</f>
        <v>0</v>
      </c>
      <c r="G3883" s="59">
        <f>Inputs!G3876</f>
        <v>0</v>
      </c>
      <c r="H3883" s="59">
        <f>Inputs!H3876</f>
        <v>0</v>
      </c>
      <c r="I3883" s="59">
        <f>Inputs!I3876</f>
        <v>0</v>
      </c>
      <c r="J3883" s="59">
        <f>Inputs!J3876</f>
        <v>0</v>
      </c>
      <c r="K3883" s="59">
        <f>Inputs!K3876</f>
        <v>0</v>
      </c>
      <c r="L3883" s="59">
        <f>Inputs!L3876</f>
        <v>0</v>
      </c>
      <c r="M3883" s="59">
        <f>Inputs!M3876</f>
        <v>0</v>
      </c>
      <c r="N3883" s="59">
        <f>Inputs!N3876</f>
        <v>0</v>
      </c>
      <c r="O3883" s="59">
        <f>Inputs!O3876</f>
        <v>0</v>
      </c>
      <c r="P3883" s="59">
        <f>Inputs!P3876</f>
        <v>0</v>
      </c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3"/>
      <c r="BA3883" s="13"/>
      <c r="BB3883" s="13"/>
      <c r="BC3883" s="13"/>
      <c r="BD3883" s="13"/>
      <c r="BE3883" s="13"/>
    </row>
    <row r="3884" spans="1:57" x14ac:dyDescent="0.25">
      <c r="A3884" s="59">
        <f>Inputs!A3877</f>
        <v>0</v>
      </c>
      <c r="B3884" s="59">
        <f>Inputs!B3877</f>
        <v>0</v>
      </c>
      <c r="C3884" s="59">
        <f>Inputs!C3877</f>
        <v>0</v>
      </c>
      <c r="D3884" s="59">
        <f>Inputs!D3877</f>
        <v>0</v>
      </c>
      <c r="E3884" s="59">
        <f>Inputs!E3877</f>
        <v>0</v>
      </c>
      <c r="F3884" s="59">
        <f>Inputs!F3877</f>
        <v>0</v>
      </c>
      <c r="G3884" s="59">
        <f>Inputs!G3877</f>
        <v>0</v>
      </c>
      <c r="H3884" s="59">
        <f>Inputs!H3877</f>
        <v>0</v>
      </c>
      <c r="I3884" s="59">
        <f>Inputs!I3877</f>
        <v>0</v>
      </c>
      <c r="J3884" s="59">
        <f>Inputs!J3877</f>
        <v>0</v>
      </c>
      <c r="K3884" s="59">
        <f>Inputs!K3877</f>
        <v>0</v>
      </c>
      <c r="L3884" s="59">
        <f>Inputs!L3877</f>
        <v>0</v>
      </c>
      <c r="M3884" s="59">
        <f>Inputs!M3877</f>
        <v>0</v>
      </c>
      <c r="N3884" s="59">
        <f>Inputs!N3877</f>
        <v>0</v>
      </c>
      <c r="O3884" s="59">
        <f>Inputs!O3877</f>
        <v>0</v>
      </c>
      <c r="P3884" s="59">
        <f>Inputs!P3877</f>
        <v>0</v>
      </c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3"/>
      <c r="BA3884" s="13"/>
      <c r="BB3884" s="13"/>
      <c r="BC3884" s="13"/>
      <c r="BD3884" s="13"/>
      <c r="BE3884" s="13"/>
    </row>
    <row r="3885" spans="1:57" x14ac:dyDescent="0.25">
      <c r="A3885" s="59">
        <f>Inputs!A3878</f>
        <v>0</v>
      </c>
      <c r="B3885" s="59">
        <f>Inputs!B3878</f>
        <v>0</v>
      </c>
      <c r="C3885" s="59">
        <f>Inputs!C3878</f>
        <v>0</v>
      </c>
      <c r="D3885" s="59">
        <f>Inputs!D3878</f>
        <v>0</v>
      </c>
      <c r="E3885" s="59">
        <f>Inputs!E3878</f>
        <v>0</v>
      </c>
      <c r="F3885" s="59">
        <f>Inputs!F3878</f>
        <v>0</v>
      </c>
      <c r="G3885" s="59">
        <f>Inputs!G3878</f>
        <v>0</v>
      </c>
      <c r="H3885" s="59">
        <f>Inputs!H3878</f>
        <v>0</v>
      </c>
      <c r="I3885" s="59">
        <f>Inputs!I3878</f>
        <v>0</v>
      </c>
      <c r="J3885" s="59">
        <f>Inputs!J3878</f>
        <v>0</v>
      </c>
      <c r="K3885" s="59">
        <f>Inputs!K3878</f>
        <v>0</v>
      </c>
      <c r="L3885" s="59">
        <f>Inputs!L3878</f>
        <v>0</v>
      </c>
      <c r="M3885" s="59">
        <f>Inputs!M3878</f>
        <v>0</v>
      </c>
      <c r="N3885" s="59">
        <f>Inputs!N3878</f>
        <v>0</v>
      </c>
      <c r="O3885" s="59">
        <f>Inputs!O3878</f>
        <v>0</v>
      </c>
      <c r="P3885" s="59">
        <f>Inputs!P3878</f>
        <v>0</v>
      </c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3"/>
      <c r="BA3885" s="13"/>
      <c r="BB3885" s="13"/>
      <c r="BC3885" s="13"/>
      <c r="BD3885" s="13"/>
      <c r="BE3885" s="13"/>
    </row>
    <row r="3886" spans="1:57" x14ac:dyDescent="0.25">
      <c r="A3886" s="59">
        <f>Inputs!A3879</f>
        <v>0</v>
      </c>
      <c r="B3886" s="59">
        <f>Inputs!B3879</f>
        <v>0</v>
      </c>
      <c r="C3886" s="59">
        <f>Inputs!C3879</f>
        <v>0</v>
      </c>
      <c r="D3886" s="59">
        <f>Inputs!D3879</f>
        <v>0</v>
      </c>
      <c r="E3886" s="59">
        <f>Inputs!E3879</f>
        <v>0</v>
      </c>
      <c r="F3886" s="59">
        <f>Inputs!F3879</f>
        <v>0</v>
      </c>
      <c r="G3886" s="59">
        <f>Inputs!G3879</f>
        <v>0</v>
      </c>
      <c r="H3886" s="59">
        <f>Inputs!H3879</f>
        <v>0</v>
      </c>
      <c r="I3886" s="59">
        <f>Inputs!I3879</f>
        <v>0</v>
      </c>
      <c r="J3886" s="59">
        <f>Inputs!J3879</f>
        <v>0</v>
      </c>
      <c r="K3886" s="59">
        <f>Inputs!K3879</f>
        <v>0</v>
      </c>
      <c r="L3886" s="59">
        <f>Inputs!L3879</f>
        <v>0</v>
      </c>
      <c r="M3886" s="59">
        <f>Inputs!M3879</f>
        <v>0</v>
      </c>
      <c r="N3886" s="59">
        <f>Inputs!N3879</f>
        <v>0</v>
      </c>
      <c r="O3886" s="59">
        <f>Inputs!O3879</f>
        <v>0</v>
      </c>
      <c r="P3886" s="59">
        <f>Inputs!P3879</f>
        <v>0</v>
      </c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3"/>
      <c r="BA3886" s="13"/>
      <c r="BB3886" s="13"/>
      <c r="BC3886" s="13"/>
      <c r="BD3886" s="13"/>
      <c r="BE3886" s="13"/>
    </row>
    <row r="3887" spans="1:57" x14ac:dyDescent="0.25">
      <c r="A3887" s="59">
        <f>Inputs!A3880</f>
        <v>0</v>
      </c>
      <c r="B3887" s="59">
        <f>Inputs!B3880</f>
        <v>0</v>
      </c>
      <c r="C3887" s="59">
        <f>Inputs!C3880</f>
        <v>0</v>
      </c>
      <c r="D3887" s="59">
        <f>Inputs!D3880</f>
        <v>0</v>
      </c>
      <c r="E3887" s="59">
        <f>Inputs!E3880</f>
        <v>0</v>
      </c>
      <c r="F3887" s="59">
        <f>Inputs!F3880</f>
        <v>0</v>
      </c>
      <c r="G3887" s="59">
        <f>Inputs!G3880</f>
        <v>0</v>
      </c>
      <c r="H3887" s="59">
        <f>Inputs!H3880</f>
        <v>0</v>
      </c>
      <c r="I3887" s="59">
        <f>Inputs!I3880</f>
        <v>0</v>
      </c>
      <c r="J3887" s="59">
        <f>Inputs!J3880</f>
        <v>0</v>
      </c>
      <c r="K3887" s="59">
        <f>Inputs!K3880</f>
        <v>0</v>
      </c>
      <c r="L3887" s="59">
        <f>Inputs!L3880</f>
        <v>0</v>
      </c>
      <c r="M3887" s="59">
        <f>Inputs!M3880</f>
        <v>0</v>
      </c>
      <c r="N3887" s="59">
        <f>Inputs!N3880</f>
        <v>0</v>
      </c>
      <c r="O3887" s="59">
        <f>Inputs!O3880</f>
        <v>0</v>
      </c>
      <c r="P3887" s="59">
        <f>Inputs!P3880</f>
        <v>0</v>
      </c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3"/>
      <c r="BA3887" s="13"/>
      <c r="BB3887" s="13"/>
      <c r="BC3887" s="13"/>
      <c r="BD3887" s="13"/>
      <c r="BE3887" s="13"/>
    </row>
    <row r="3888" spans="1:57" x14ac:dyDescent="0.25">
      <c r="A3888" s="59">
        <f>Inputs!A3881</f>
        <v>0</v>
      </c>
      <c r="B3888" s="59">
        <f>Inputs!B3881</f>
        <v>0</v>
      </c>
      <c r="C3888" s="59">
        <f>Inputs!C3881</f>
        <v>0</v>
      </c>
      <c r="D3888" s="59">
        <f>Inputs!D3881</f>
        <v>0</v>
      </c>
      <c r="E3888" s="59">
        <f>Inputs!E3881</f>
        <v>0</v>
      </c>
      <c r="F3888" s="59">
        <f>Inputs!F3881</f>
        <v>0</v>
      </c>
      <c r="G3888" s="59">
        <f>Inputs!G3881</f>
        <v>0</v>
      </c>
      <c r="H3888" s="59">
        <f>Inputs!H3881</f>
        <v>0</v>
      </c>
      <c r="I3888" s="59">
        <f>Inputs!I3881</f>
        <v>0</v>
      </c>
      <c r="J3888" s="59">
        <f>Inputs!J3881</f>
        <v>0</v>
      </c>
      <c r="K3888" s="59">
        <f>Inputs!K3881</f>
        <v>0</v>
      </c>
      <c r="L3888" s="59">
        <f>Inputs!L3881</f>
        <v>0</v>
      </c>
      <c r="M3888" s="59">
        <f>Inputs!M3881</f>
        <v>0</v>
      </c>
      <c r="N3888" s="59">
        <f>Inputs!N3881</f>
        <v>0</v>
      </c>
      <c r="O3888" s="59">
        <f>Inputs!O3881</f>
        <v>0</v>
      </c>
      <c r="P3888" s="59">
        <f>Inputs!P3881</f>
        <v>0</v>
      </c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3"/>
      <c r="BA3888" s="13"/>
      <c r="BB3888" s="13"/>
      <c r="BC3888" s="13"/>
      <c r="BD3888" s="13"/>
      <c r="BE3888" s="13"/>
    </row>
    <row r="3889" spans="1:57" x14ac:dyDescent="0.25">
      <c r="A3889" s="59">
        <f>Inputs!A3882</f>
        <v>0</v>
      </c>
      <c r="B3889" s="59">
        <f>Inputs!B3882</f>
        <v>0</v>
      </c>
      <c r="C3889" s="59">
        <f>Inputs!C3882</f>
        <v>0</v>
      </c>
      <c r="D3889" s="59">
        <f>Inputs!D3882</f>
        <v>0</v>
      </c>
      <c r="E3889" s="59">
        <f>Inputs!E3882</f>
        <v>0</v>
      </c>
      <c r="F3889" s="59">
        <f>Inputs!F3882</f>
        <v>0</v>
      </c>
      <c r="G3889" s="59">
        <f>Inputs!G3882</f>
        <v>0</v>
      </c>
      <c r="H3889" s="59">
        <f>Inputs!H3882</f>
        <v>0</v>
      </c>
      <c r="I3889" s="59">
        <f>Inputs!I3882</f>
        <v>0</v>
      </c>
      <c r="J3889" s="59">
        <f>Inputs!J3882</f>
        <v>0</v>
      </c>
      <c r="K3889" s="59">
        <f>Inputs!K3882</f>
        <v>0</v>
      </c>
      <c r="L3889" s="59">
        <f>Inputs!L3882</f>
        <v>0</v>
      </c>
      <c r="M3889" s="59">
        <f>Inputs!M3882</f>
        <v>0</v>
      </c>
      <c r="N3889" s="59">
        <f>Inputs!N3882</f>
        <v>0</v>
      </c>
      <c r="O3889" s="59">
        <f>Inputs!O3882</f>
        <v>0</v>
      </c>
      <c r="P3889" s="59">
        <f>Inputs!P3882</f>
        <v>0</v>
      </c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3"/>
      <c r="BA3889" s="13"/>
      <c r="BB3889" s="13"/>
      <c r="BC3889" s="13"/>
      <c r="BD3889" s="13"/>
      <c r="BE3889" s="13"/>
    </row>
    <row r="3890" spans="1:57" x14ac:dyDescent="0.25">
      <c r="A3890" s="59">
        <f>Inputs!A3883</f>
        <v>0</v>
      </c>
      <c r="B3890" s="59">
        <f>Inputs!B3883</f>
        <v>0</v>
      </c>
      <c r="C3890" s="59">
        <f>Inputs!C3883</f>
        <v>0</v>
      </c>
      <c r="D3890" s="59">
        <f>Inputs!D3883</f>
        <v>0</v>
      </c>
      <c r="E3890" s="59">
        <f>Inputs!E3883</f>
        <v>0</v>
      </c>
      <c r="F3890" s="59">
        <f>Inputs!F3883</f>
        <v>0</v>
      </c>
      <c r="G3890" s="59">
        <f>Inputs!G3883</f>
        <v>0</v>
      </c>
      <c r="H3890" s="59">
        <f>Inputs!H3883</f>
        <v>0</v>
      </c>
      <c r="I3890" s="59">
        <f>Inputs!I3883</f>
        <v>0</v>
      </c>
      <c r="J3890" s="59">
        <f>Inputs!J3883</f>
        <v>0</v>
      </c>
      <c r="K3890" s="59">
        <f>Inputs!K3883</f>
        <v>0</v>
      </c>
      <c r="L3890" s="59">
        <f>Inputs!L3883</f>
        <v>0</v>
      </c>
      <c r="M3890" s="59">
        <f>Inputs!M3883</f>
        <v>0</v>
      </c>
      <c r="N3890" s="59">
        <f>Inputs!N3883</f>
        <v>0</v>
      </c>
      <c r="O3890" s="59">
        <f>Inputs!O3883</f>
        <v>0</v>
      </c>
      <c r="P3890" s="59">
        <f>Inputs!P3883</f>
        <v>0</v>
      </c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3"/>
      <c r="BA3890" s="13"/>
      <c r="BB3890" s="13"/>
      <c r="BC3890" s="13"/>
      <c r="BD3890" s="13"/>
      <c r="BE3890" s="13"/>
    </row>
    <row r="3891" spans="1:57" x14ac:dyDescent="0.25">
      <c r="A3891" s="59">
        <f>Inputs!A3884</f>
        <v>0</v>
      </c>
      <c r="B3891" s="59">
        <f>Inputs!B3884</f>
        <v>0</v>
      </c>
      <c r="C3891" s="59">
        <f>Inputs!C3884</f>
        <v>0</v>
      </c>
      <c r="D3891" s="59">
        <f>Inputs!D3884</f>
        <v>0</v>
      </c>
      <c r="E3891" s="59">
        <f>Inputs!E3884</f>
        <v>0</v>
      </c>
      <c r="F3891" s="59">
        <f>Inputs!F3884</f>
        <v>0</v>
      </c>
      <c r="G3891" s="59">
        <f>Inputs!G3884</f>
        <v>0</v>
      </c>
      <c r="H3891" s="59">
        <f>Inputs!H3884</f>
        <v>0</v>
      </c>
      <c r="I3891" s="59">
        <f>Inputs!I3884</f>
        <v>0</v>
      </c>
      <c r="J3891" s="59">
        <f>Inputs!J3884</f>
        <v>0</v>
      </c>
      <c r="K3891" s="59">
        <f>Inputs!K3884</f>
        <v>0</v>
      </c>
      <c r="L3891" s="59">
        <f>Inputs!L3884</f>
        <v>0</v>
      </c>
      <c r="M3891" s="59">
        <f>Inputs!M3884</f>
        <v>0</v>
      </c>
      <c r="N3891" s="59">
        <f>Inputs!N3884</f>
        <v>0</v>
      </c>
      <c r="O3891" s="59">
        <f>Inputs!O3884</f>
        <v>0</v>
      </c>
      <c r="P3891" s="59">
        <f>Inputs!P3884</f>
        <v>0</v>
      </c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3"/>
      <c r="BA3891" s="13"/>
      <c r="BB3891" s="13"/>
      <c r="BC3891" s="13"/>
      <c r="BD3891" s="13"/>
      <c r="BE3891" s="13"/>
    </row>
    <row r="3892" spans="1:57" x14ac:dyDescent="0.25">
      <c r="A3892" s="59">
        <f>Inputs!A3885</f>
        <v>0</v>
      </c>
      <c r="B3892" s="59">
        <f>Inputs!B3885</f>
        <v>0</v>
      </c>
      <c r="C3892" s="59">
        <f>Inputs!C3885</f>
        <v>0</v>
      </c>
      <c r="D3892" s="59">
        <f>Inputs!D3885</f>
        <v>0</v>
      </c>
      <c r="E3892" s="59">
        <f>Inputs!E3885</f>
        <v>0</v>
      </c>
      <c r="F3892" s="59">
        <f>Inputs!F3885</f>
        <v>0</v>
      </c>
      <c r="G3892" s="59">
        <f>Inputs!G3885</f>
        <v>0</v>
      </c>
      <c r="H3892" s="59">
        <f>Inputs!H3885</f>
        <v>0</v>
      </c>
      <c r="I3892" s="59">
        <f>Inputs!I3885</f>
        <v>0</v>
      </c>
      <c r="J3892" s="59">
        <f>Inputs!J3885</f>
        <v>0</v>
      </c>
      <c r="K3892" s="59">
        <f>Inputs!K3885</f>
        <v>0</v>
      </c>
      <c r="L3892" s="59">
        <f>Inputs!L3885</f>
        <v>0</v>
      </c>
      <c r="M3892" s="59">
        <f>Inputs!M3885</f>
        <v>0</v>
      </c>
      <c r="N3892" s="59">
        <f>Inputs!N3885</f>
        <v>0</v>
      </c>
      <c r="O3892" s="59">
        <f>Inputs!O3885</f>
        <v>0</v>
      </c>
      <c r="P3892" s="59">
        <f>Inputs!P3885</f>
        <v>0</v>
      </c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3"/>
      <c r="BA3892" s="13"/>
      <c r="BB3892" s="13"/>
      <c r="BC3892" s="13"/>
      <c r="BD3892" s="13"/>
      <c r="BE3892" s="13"/>
    </row>
    <row r="3893" spans="1:57" x14ac:dyDescent="0.25">
      <c r="A3893" s="59">
        <f>Inputs!A3886</f>
        <v>0</v>
      </c>
      <c r="B3893" s="59">
        <f>Inputs!B3886</f>
        <v>0</v>
      </c>
      <c r="C3893" s="59">
        <f>Inputs!C3886</f>
        <v>0</v>
      </c>
      <c r="D3893" s="59">
        <f>Inputs!D3886</f>
        <v>0</v>
      </c>
      <c r="E3893" s="59">
        <f>Inputs!E3886</f>
        <v>0</v>
      </c>
      <c r="F3893" s="59">
        <f>Inputs!F3886</f>
        <v>0</v>
      </c>
      <c r="G3893" s="59">
        <f>Inputs!G3886</f>
        <v>0</v>
      </c>
      <c r="H3893" s="59">
        <f>Inputs!H3886</f>
        <v>0</v>
      </c>
      <c r="I3893" s="59">
        <f>Inputs!I3886</f>
        <v>0</v>
      </c>
      <c r="J3893" s="59">
        <f>Inputs!J3886</f>
        <v>0</v>
      </c>
      <c r="K3893" s="59">
        <f>Inputs!K3886</f>
        <v>0</v>
      </c>
      <c r="L3893" s="59">
        <f>Inputs!L3886</f>
        <v>0</v>
      </c>
      <c r="M3893" s="59">
        <f>Inputs!M3886</f>
        <v>0</v>
      </c>
      <c r="N3893" s="59">
        <f>Inputs!N3886</f>
        <v>0</v>
      </c>
      <c r="O3893" s="59">
        <f>Inputs!O3886</f>
        <v>0</v>
      </c>
      <c r="P3893" s="59">
        <f>Inputs!P3886</f>
        <v>0</v>
      </c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3"/>
      <c r="BA3893" s="13"/>
      <c r="BB3893" s="13"/>
      <c r="BC3893" s="13"/>
      <c r="BD3893" s="13"/>
      <c r="BE3893" s="13"/>
    </row>
    <row r="3894" spans="1:57" x14ac:dyDescent="0.25">
      <c r="A3894" s="59">
        <f>Inputs!A3887</f>
        <v>0</v>
      </c>
      <c r="B3894" s="59">
        <f>Inputs!B3887</f>
        <v>0</v>
      </c>
      <c r="C3894" s="59">
        <f>Inputs!C3887</f>
        <v>0</v>
      </c>
      <c r="D3894" s="59">
        <f>Inputs!D3887</f>
        <v>0</v>
      </c>
      <c r="E3894" s="59">
        <f>Inputs!E3887</f>
        <v>0</v>
      </c>
      <c r="F3894" s="59">
        <f>Inputs!F3887</f>
        <v>0</v>
      </c>
      <c r="G3894" s="59">
        <f>Inputs!G3887</f>
        <v>0</v>
      </c>
      <c r="H3894" s="59">
        <f>Inputs!H3887</f>
        <v>0</v>
      </c>
      <c r="I3894" s="59">
        <f>Inputs!I3887</f>
        <v>0</v>
      </c>
      <c r="J3894" s="59">
        <f>Inputs!J3887</f>
        <v>0</v>
      </c>
      <c r="K3894" s="59">
        <f>Inputs!K3887</f>
        <v>0</v>
      </c>
      <c r="L3894" s="59">
        <f>Inputs!L3887</f>
        <v>0</v>
      </c>
      <c r="M3894" s="59">
        <f>Inputs!M3887</f>
        <v>0</v>
      </c>
      <c r="N3894" s="59">
        <f>Inputs!N3887</f>
        <v>0</v>
      </c>
      <c r="O3894" s="59">
        <f>Inputs!O3887</f>
        <v>0</v>
      </c>
      <c r="P3894" s="59">
        <f>Inputs!P3887</f>
        <v>0</v>
      </c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3"/>
      <c r="BA3894" s="13"/>
      <c r="BB3894" s="13"/>
      <c r="BC3894" s="13"/>
      <c r="BD3894" s="13"/>
      <c r="BE3894" s="13"/>
    </row>
    <row r="3895" spans="1:57" x14ac:dyDescent="0.25">
      <c r="A3895" s="59">
        <f>Inputs!A3888</f>
        <v>0</v>
      </c>
      <c r="B3895" s="59">
        <f>Inputs!B3888</f>
        <v>0</v>
      </c>
      <c r="C3895" s="59">
        <f>Inputs!C3888</f>
        <v>0</v>
      </c>
      <c r="D3895" s="59">
        <f>Inputs!D3888</f>
        <v>0</v>
      </c>
      <c r="E3895" s="59">
        <f>Inputs!E3888</f>
        <v>0</v>
      </c>
      <c r="F3895" s="59">
        <f>Inputs!F3888</f>
        <v>0</v>
      </c>
      <c r="G3895" s="59">
        <f>Inputs!G3888</f>
        <v>0</v>
      </c>
      <c r="H3895" s="59">
        <f>Inputs!H3888</f>
        <v>0</v>
      </c>
      <c r="I3895" s="59">
        <f>Inputs!I3888</f>
        <v>0</v>
      </c>
      <c r="J3895" s="59">
        <f>Inputs!J3888</f>
        <v>0</v>
      </c>
      <c r="K3895" s="59">
        <f>Inputs!K3888</f>
        <v>0</v>
      </c>
      <c r="L3895" s="59">
        <f>Inputs!L3888</f>
        <v>0</v>
      </c>
      <c r="M3895" s="59">
        <f>Inputs!M3888</f>
        <v>0</v>
      </c>
      <c r="N3895" s="59">
        <f>Inputs!N3888</f>
        <v>0</v>
      </c>
      <c r="O3895" s="59">
        <f>Inputs!O3888</f>
        <v>0</v>
      </c>
      <c r="P3895" s="59">
        <f>Inputs!P3888</f>
        <v>0</v>
      </c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3"/>
      <c r="BA3895" s="13"/>
      <c r="BB3895" s="13"/>
      <c r="BC3895" s="13"/>
      <c r="BD3895" s="13"/>
      <c r="BE3895" s="13"/>
    </row>
    <row r="3896" spans="1:57" x14ac:dyDescent="0.25">
      <c r="A3896" s="59">
        <f>Inputs!A3889</f>
        <v>0</v>
      </c>
      <c r="B3896" s="59">
        <f>Inputs!B3889</f>
        <v>0</v>
      </c>
      <c r="C3896" s="59">
        <f>Inputs!C3889</f>
        <v>0</v>
      </c>
      <c r="D3896" s="59">
        <f>Inputs!D3889</f>
        <v>0</v>
      </c>
      <c r="E3896" s="59">
        <f>Inputs!E3889</f>
        <v>0</v>
      </c>
      <c r="F3896" s="59">
        <f>Inputs!F3889</f>
        <v>0</v>
      </c>
      <c r="G3896" s="59">
        <f>Inputs!G3889</f>
        <v>0</v>
      </c>
      <c r="H3896" s="59">
        <f>Inputs!H3889</f>
        <v>0</v>
      </c>
      <c r="I3896" s="59">
        <f>Inputs!I3889</f>
        <v>0</v>
      </c>
      <c r="J3896" s="59">
        <f>Inputs!J3889</f>
        <v>0</v>
      </c>
      <c r="K3896" s="59">
        <f>Inputs!K3889</f>
        <v>0</v>
      </c>
      <c r="L3896" s="59">
        <f>Inputs!L3889</f>
        <v>0</v>
      </c>
      <c r="M3896" s="59">
        <f>Inputs!M3889</f>
        <v>0</v>
      </c>
      <c r="N3896" s="59">
        <f>Inputs!N3889</f>
        <v>0</v>
      </c>
      <c r="O3896" s="59">
        <f>Inputs!O3889</f>
        <v>0</v>
      </c>
      <c r="P3896" s="59">
        <f>Inputs!P3889</f>
        <v>0</v>
      </c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3"/>
      <c r="BA3896" s="13"/>
      <c r="BB3896" s="13"/>
      <c r="BC3896" s="13"/>
      <c r="BD3896" s="13"/>
      <c r="BE3896" s="13"/>
    </row>
    <row r="3897" spans="1:57" x14ac:dyDescent="0.25">
      <c r="A3897" s="59">
        <f>Inputs!A3890</f>
        <v>0</v>
      </c>
      <c r="B3897" s="59">
        <f>Inputs!B3890</f>
        <v>0</v>
      </c>
      <c r="C3897" s="59">
        <f>Inputs!C3890</f>
        <v>0</v>
      </c>
      <c r="D3897" s="59">
        <f>Inputs!D3890</f>
        <v>0</v>
      </c>
      <c r="E3897" s="59">
        <f>Inputs!E3890</f>
        <v>0</v>
      </c>
      <c r="F3897" s="59">
        <f>Inputs!F3890</f>
        <v>0</v>
      </c>
      <c r="G3897" s="59">
        <f>Inputs!G3890</f>
        <v>0</v>
      </c>
      <c r="H3897" s="59">
        <f>Inputs!H3890</f>
        <v>0</v>
      </c>
      <c r="I3897" s="59">
        <f>Inputs!I3890</f>
        <v>0</v>
      </c>
      <c r="J3897" s="59">
        <f>Inputs!J3890</f>
        <v>0</v>
      </c>
      <c r="K3897" s="59">
        <f>Inputs!K3890</f>
        <v>0</v>
      </c>
      <c r="L3897" s="59">
        <f>Inputs!L3890</f>
        <v>0</v>
      </c>
      <c r="M3897" s="59">
        <f>Inputs!M3890</f>
        <v>0</v>
      </c>
      <c r="N3897" s="59">
        <f>Inputs!N3890</f>
        <v>0</v>
      </c>
      <c r="O3897" s="59">
        <f>Inputs!O3890</f>
        <v>0</v>
      </c>
      <c r="P3897" s="59">
        <f>Inputs!P3890</f>
        <v>0</v>
      </c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3"/>
      <c r="BA3897" s="13"/>
      <c r="BB3897" s="13"/>
      <c r="BC3897" s="13"/>
      <c r="BD3897" s="13"/>
      <c r="BE3897" s="13"/>
    </row>
    <row r="3898" spans="1:57" x14ac:dyDescent="0.25">
      <c r="A3898" s="59">
        <f>Inputs!A3891</f>
        <v>0</v>
      </c>
      <c r="B3898" s="59">
        <f>Inputs!B3891</f>
        <v>0</v>
      </c>
      <c r="C3898" s="59">
        <f>Inputs!C3891</f>
        <v>0</v>
      </c>
      <c r="D3898" s="59">
        <f>Inputs!D3891</f>
        <v>0</v>
      </c>
      <c r="E3898" s="59">
        <f>Inputs!E3891</f>
        <v>0</v>
      </c>
      <c r="F3898" s="59">
        <f>Inputs!F3891</f>
        <v>0</v>
      </c>
      <c r="G3898" s="59">
        <f>Inputs!G3891</f>
        <v>0</v>
      </c>
      <c r="H3898" s="59">
        <f>Inputs!H3891</f>
        <v>0</v>
      </c>
      <c r="I3898" s="59">
        <f>Inputs!I3891</f>
        <v>0</v>
      </c>
      <c r="J3898" s="59">
        <f>Inputs!J3891</f>
        <v>0</v>
      </c>
      <c r="K3898" s="59">
        <f>Inputs!K3891</f>
        <v>0</v>
      </c>
      <c r="L3898" s="59">
        <f>Inputs!L3891</f>
        <v>0</v>
      </c>
      <c r="M3898" s="59">
        <f>Inputs!M3891</f>
        <v>0</v>
      </c>
      <c r="N3898" s="59">
        <f>Inputs!N3891</f>
        <v>0</v>
      </c>
      <c r="O3898" s="59">
        <f>Inputs!O3891</f>
        <v>0</v>
      </c>
      <c r="P3898" s="59">
        <f>Inputs!P3891</f>
        <v>0</v>
      </c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3"/>
      <c r="BA3898" s="13"/>
      <c r="BB3898" s="13"/>
      <c r="BC3898" s="13"/>
      <c r="BD3898" s="13"/>
      <c r="BE3898" s="13"/>
    </row>
    <row r="3899" spans="1:57" x14ac:dyDescent="0.25">
      <c r="A3899" s="59">
        <f>Inputs!A3892</f>
        <v>0</v>
      </c>
      <c r="B3899" s="59">
        <f>Inputs!B3892</f>
        <v>0</v>
      </c>
      <c r="C3899" s="59">
        <f>Inputs!C3892</f>
        <v>0</v>
      </c>
      <c r="D3899" s="59">
        <f>Inputs!D3892</f>
        <v>0</v>
      </c>
      <c r="E3899" s="59">
        <f>Inputs!E3892</f>
        <v>0</v>
      </c>
      <c r="F3899" s="59">
        <f>Inputs!F3892</f>
        <v>0</v>
      </c>
      <c r="G3899" s="59">
        <f>Inputs!G3892</f>
        <v>0</v>
      </c>
      <c r="H3899" s="59">
        <f>Inputs!H3892</f>
        <v>0</v>
      </c>
      <c r="I3899" s="59">
        <f>Inputs!I3892</f>
        <v>0</v>
      </c>
      <c r="J3899" s="59">
        <f>Inputs!J3892</f>
        <v>0</v>
      </c>
      <c r="K3899" s="59">
        <f>Inputs!K3892</f>
        <v>0</v>
      </c>
      <c r="L3899" s="59">
        <f>Inputs!L3892</f>
        <v>0</v>
      </c>
      <c r="M3899" s="59">
        <f>Inputs!M3892</f>
        <v>0</v>
      </c>
      <c r="N3899" s="59">
        <f>Inputs!N3892</f>
        <v>0</v>
      </c>
      <c r="O3899" s="59">
        <f>Inputs!O3892</f>
        <v>0</v>
      </c>
      <c r="P3899" s="59">
        <f>Inputs!P3892</f>
        <v>0</v>
      </c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3"/>
      <c r="BA3899" s="13"/>
      <c r="BB3899" s="13"/>
      <c r="BC3899" s="13"/>
      <c r="BD3899" s="13"/>
      <c r="BE3899" s="13"/>
    </row>
    <row r="3900" spans="1:57" x14ac:dyDescent="0.25">
      <c r="A3900" s="59">
        <f>Inputs!A3893</f>
        <v>0</v>
      </c>
      <c r="B3900" s="59">
        <f>Inputs!B3893</f>
        <v>0</v>
      </c>
      <c r="C3900" s="59">
        <f>Inputs!C3893</f>
        <v>0</v>
      </c>
      <c r="D3900" s="59">
        <f>Inputs!D3893</f>
        <v>0</v>
      </c>
      <c r="E3900" s="59">
        <f>Inputs!E3893</f>
        <v>0</v>
      </c>
      <c r="F3900" s="59">
        <f>Inputs!F3893</f>
        <v>0</v>
      </c>
      <c r="G3900" s="59">
        <f>Inputs!G3893</f>
        <v>0</v>
      </c>
      <c r="H3900" s="59">
        <f>Inputs!H3893</f>
        <v>0</v>
      </c>
      <c r="I3900" s="59">
        <f>Inputs!I3893</f>
        <v>0</v>
      </c>
      <c r="J3900" s="59">
        <f>Inputs!J3893</f>
        <v>0</v>
      </c>
      <c r="K3900" s="59">
        <f>Inputs!K3893</f>
        <v>0</v>
      </c>
      <c r="L3900" s="59">
        <f>Inputs!L3893</f>
        <v>0</v>
      </c>
      <c r="M3900" s="59">
        <f>Inputs!M3893</f>
        <v>0</v>
      </c>
      <c r="N3900" s="59">
        <f>Inputs!N3893</f>
        <v>0</v>
      </c>
      <c r="O3900" s="59">
        <f>Inputs!O3893</f>
        <v>0</v>
      </c>
      <c r="P3900" s="59">
        <f>Inputs!P3893</f>
        <v>0</v>
      </c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3"/>
      <c r="BA3900" s="13"/>
      <c r="BB3900" s="13"/>
      <c r="BC3900" s="13"/>
      <c r="BD3900" s="13"/>
      <c r="BE3900" s="13"/>
    </row>
    <row r="3901" spans="1:57" x14ac:dyDescent="0.25">
      <c r="A3901" s="59">
        <f>Inputs!A3894</f>
        <v>0</v>
      </c>
      <c r="B3901" s="59">
        <f>Inputs!B3894</f>
        <v>0</v>
      </c>
      <c r="C3901" s="59">
        <f>Inputs!C3894</f>
        <v>0</v>
      </c>
      <c r="D3901" s="59">
        <f>Inputs!D3894</f>
        <v>0</v>
      </c>
      <c r="E3901" s="59">
        <f>Inputs!E3894</f>
        <v>0</v>
      </c>
      <c r="F3901" s="59">
        <f>Inputs!F3894</f>
        <v>0</v>
      </c>
      <c r="G3901" s="59">
        <f>Inputs!G3894</f>
        <v>0</v>
      </c>
      <c r="H3901" s="59">
        <f>Inputs!H3894</f>
        <v>0</v>
      </c>
      <c r="I3901" s="59">
        <f>Inputs!I3894</f>
        <v>0</v>
      </c>
      <c r="J3901" s="59">
        <f>Inputs!J3894</f>
        <v>0</v>
      </c>
      <c r="K3901" s="59">
        <f>Inputs!K3894</f>
        <v>0</v>
      </c>
      <c r="L3901" s="59">
        <f>Inputs!L3894</f>
        <v>0</v>
      </c>
      <c r="M3901" s="59">
        <f>Inputs!M3894</f>
        <v>0</v>
      </c>
      <c r="N3901" s="59">
        <f>Inputs!N3894</f>
        <v>0</v>
      </c>
      <c r="O3901" s="59">
        <f>Inputs!O3894</f>
        <v>0</v>
      </c>
      <c r="P3901" s="59">
        <f>Inputs!P3894</f>
        <v>0</v>
      </c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3"/>
      <c r="BA3901" s="13"/>
      <c r="BB3901" s="13"/>
      <c r="BC3901" s="13"/>
      <c r="BD3901" s="13"/>
      <c r="BE3901" s="13"/>
    </row>
    <row r="3902" spans="1:57" x14ac:dyDescent="0.25">
      <c r="A3902" s="59">
        <f>Inputs!A3895</f>
        <v>0</v>
      </c>
      <c r="B3902" s="59">
        <f>Inputs!B3895</f>
        <v>0</v>
      </c>
      <c r="C3902" s="59">
        <f>Inputs!C3895</f>
        <v>0</v>
      </c>
      <c r="D3902" s="59">
        <f>Inputs!D3895</f>
        <v>0</v>
      </c>
      <c r="E3902" s="59">
        <f>Inputs!E3895</f>
        <v>0</v>
      </c>
      <c r="F3902" s="59">
        <f>Inputs!F3895</f>
        <v>0</v>
      </c>
      <c r="G3902" s="59">
        <f>Inputs!G3895</f>
        <v>0</v>
      </c>
      <c r="H3902" s="59">
        <f>Inputs!H3895</f>
        <v>0</v>
      </c>
      <c r="I3902" s="59">
        <f>Inputs!I3895</f>
        <v>0</v>
      </c>
      <c r="J3902" s="59">
        <f>Inputs!J3895</f>
        <v>0</v>
      </c>
      <c r="K3902" s="59">
        <f>Inputs!K3895</f>
        <v>0</v>
      </c>
      <c r="L3902" s="59">
        <f>Inputs!L3895</f>
        <v>0</v>
      </c>
      <c r="M3902" s="59">
        <f>Inputs!M3895</f>
        <v>0</v>
      </c>
      <c r="N3902" s="59">
        <f>Inputs!N3895</f>
        <v>0</v>
      </c>
      <c r="O3902" s="59">
        <f>Inputs!O3895</f>
        <v>0</v>
      </c>
      <c r="P3902" s="59">
        <f>Inputs!P3895</f>
        <v>0</v>
      </c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13"/>
      <c r="AI3902" s="13"/>
      <c r="AJ3902" s="13"/>
      <c r="AK3902" s="13"/>
      <c r="AL3902" s="13"/>
      <c r="AM3902" s="13"/>
      <c r="AN3902" s="13"/>
      <c r="AO3902" s="13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3"/>
      <c r="BA3902" s="13"/>
      <c r="BB3902" s="13"/>
      <c r="BC3902" s="13"/>
      <c r="BD3902" s="13"/>
      <c r="BE3902" s="13"/>
    </row>
    <row r="3903" spans="1:57" x14ac:dyDescent="0.25">
      <c r="A3903" s="59">
        <f>Inputs!A3896</f>
        <v>0</v>
      </c>
      <c r="B3903" s="59">
        <f>Inputs!B3896</f>
        <v>0</v>
      </c>
      <c r="C3903" s="59">
        <f>Inputs!C3896</f>
        <v>0</v>
      </c>
      <c r="D3903" s="59">
        <f>Inputs!D3896</f>
        <v>0</v>
      </c>
      <c r="E3903" s="59">
        <f>Inputs!E3896</f>
        <v>0</v>
      </c>
      <c r="F3903" s="59">
        <f>Inputs!F3896</f>
        <v>0</v>
      </c>
      <c r="G3903" s="59">
        <f>Inputs!G3896</f>
        <v>0</v>
      </c>
      <c r="H3903" s="59">
        <f>Inputs!H3896</f>
        <v>0</v>
      </c>
      <c r="I3903" s="59">
        <f>Inputs!I3896</f>
        <v>0</v>
      </c>
      <c r="J3903" s="59">
        <f>Inputs!J3896</f>
        <v>0</v>
      </c>
      <c r="K3903" s="59">
        <f>Inputs!K3896</f>
        <v>0</v>
      </c>
      <c r="L3903" s="59">
        <f>Inputs!L3896</f>
        <v>0</v>
      </c>
      <c r="M3903" s="59">
        <f>Inputs!M3896</f>
        <v>0</v>
      </c>
      <c r="N3903" s="59">
        <f>Inputs!N3896</f>
        <v>0</v>
      </c>
      <c r="O3903" s="59">
        <f>Inputs!O3896</f>
        <v>0</v>
      </c>
      <c r="P3903" s="59">
        <f>Inputs!P3896</f>
        <v>0</v>
      </c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3"/>
      <c r="BA3903" s="13"/>
      <c r="BB3903" s="13"/>
      <c r="BC3903" s="13"/>
      <c r="BD3903" s="13"/>
      <c r="BE3903" s="13"/>
    </row>
    <row r="3904" spans="1:57" x14ac:dyDescent="0.25">
      <c r="A3904" s="59">
        <f>Inputs!A3897</f>
        <v>0</v>
      </c>
      <c r="B3904" s="59">
        <f>Inputs!B3897</f>
        <v>0</v>
      </c>
      <c r="C3904" s="59">
        <f>Inputs!C3897</f>
        <v>0</v>
      </c>
      <c r="D3904" s="59">
        <f>Inputs!D3897</f>
        <v>0</v>
      </c>
      <c r="E3904" s="59">
        <f>Inputs!E3897</f>
        <v>0</v>
      </c>
      <c r="F3904" s="59">
        <f>Inputs!F3897</f>
        <v>0</v>
      </c>
      <c r="G3904" s="59">
        <f>Inputs!G3897</f>
        <v>0</v>
      </c>
      <c r="H3904" s="59">
        <f>Inputs!H3897</f>
        <v>0</v>
      </c>
      <c r="I3904" s="59">
        <f>Inputs!I3897</f>
        <v>0</v>
      </c>
      <c r="J3904" s="59">
        <f>Inputs!J3897</f>
        <v>0</v>
      </c>
      <c r="K3904" s="59">
        <f>Inputs!K3897</f>
        <v>0</v>
      </c>
      <c r="L3904" s="59">
        <f>Inputs!L3897</f>
        <v>0</v>
      </c>
      <c r="M3904" s="59">
        <f>Inputs!M3897</f>
        <v>0</v>
      </c>
      <c r="N3904" s="59">
        <f>Inputs!N3897</f>
        <v>0</v>
      </c>
      <c r="O3904" s="59">
        <f>Inputs!O3897</f>
        <v>0</v>
      </c>
      <c r="P3904" s="59">
        <f>Inputs!P3897</f>
        <v>0</v>
      </c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3"/>
      <c r="BA3904" s="13"/>
      <c r="BB3904" s="13"/>
      <c r="BC3904" s="13"/>
      <c r="BD3904" s="13"/>
      <c r="BE3904" s="13"/>
    </row>
    <row r="3905" spans="1:57" x14ac:dyDescent="0.25">
      <c r="A3905" s="59">
        <f>Inputs!A3898</f>
        <v>0</v>
      </c>
      <c r="B3905" s="59">
        <f>Inputs!B3898</f>
        <v>0</v>
      </c>
      <c r="C3905" s="59">
        <f>Inputs!C3898</f>
        <v>0</v>
      </c>
      <c r="D3905" s="59">
        <f>Inputs!D3898</f>
        <v>0</v>
      </c>
      <c r="E3905" s="59">
        <f>Inputs!E3898</f>
        <v>0</v>
      </c>
      <c r="F3905" s="59">
        <f>Inputs!F3898</f>
        <v>0</v>
      </c>
      <c r="G3905" s="59">
        <f>Inputs!G3898</f>
        <v>0</v>
      </c>
      <c r="H3905" s="59">
        <f>Inputs!H3898</f>
        <v>0</v>
      </c>
      <c r="I3905" s="59">
        <f>Inputs!I3898</f>
        <v>0</v>
      </c>
      <c r="J3905" s="59">
        <f>Inputs!J3898</f>
        <v>0</v>
      </c>
      <c r="K3905" s="59">
        <f>Inputs!K3898</f>
        <v>0</v>
      </c>
      <c r="L3905" s="59">
        <f>Inputs!L3898</f>
        <v>0</v>
      </c>
      <c r="M3905" s="59">
        <f>Inputs!M3898</f>
        <v>0</v>
      </c>
      <c r="N3905" s="59">
        <f>Inputs!N3898</f>
        <v>0</v>
      </c>
      <c r="O3905" s="59">
        <f>Inputs!O3898</f>
        <v>0</v>
      </c>
      <c r="P3905" s="59">
        <f>Inputs!P3898</f>
        <v>0</v>
      </c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3"/>
      <c r="BA3905" s="13"/>
      <c r="BB3905" s="13"/>
      <c r="BC3905" s="13"/>
      <c r="BD3905" s="13"/>
      <c r="BE3905" s="13"/>
    </row>
    <row r="3906" spans="1:57" x14ac:dyDescent="0.25">
      <c r="A3906" s="59">
        <f>Inputs!A3899</f>
        <v>0</v>
      </c>
      <c r="B3906" s="59">
        <f>Inputs!B3899</f>
        <v>0</v>
      </c>
      <c r="C3906" s="59">
        <f>Inputs!C3899</f>
        <v>0</v>
      </c>
      <c r="D3906" s="59">
        <f>Inputs!D3899</f>
        <v>0</v>
      </c>
      <c r="E3906" s="59">
        <f>Inputs!E3899</f>
        <v>0</v>
      </c>
      <c r="F3906" s="59">
        <f>Inputs!F3899</f>
        <v>0</v>
      </c>
      <c r="G3906" s="59">
        <f>Inputs!G3899</f>
        <v>0</v>
      </c>
      <c r="H3906" s="59">
        <f>Inputs!H3899</f>
        <v>0</v>
      </c>
      <c r="I3906" s="59">
        <f>Inputs!I3899</f>
        <v>0</v>
      </c>
      <c r="J3906" s="59">
        <f>Inputs!J3899</f>
        <v>0</v>
      </c>
      <c r="K3906" s="59">
        <f>Inputs!K3899</f>
        <v>0</v>
      </c>
      <c r="L3906" s="59">
        <f>Inputs!L3899</f>
        <v>0</v>
      </c>
      <c r="M3906" s="59">
        <f>Inputs!M3899</f>
        <v>0</v>
      </c>
      <c r="N3906" s="59">
        <f>Inputs!N3899</f>
        <v>0</v>
      </c>
      <c r="O3906" s="59">
        <f>Inputs!O3899</f>
        <v>0</v>
      </c>
      <c r="P3906" s="59">
        <f>Inputs!P3899</f>
        <v>0</v>
      </c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13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3"/>
      <c r="BA3906" s="13"/>
      <c r="BB3906" s="13"/>
      <c r="BC3906" s="13"/>
      <c r="BD3906" s="13"/>
      <c r="BE3906" s="13"/>
    </row>
    <row r="3907" spans="1:57" x14ac:dyDescent="0.25">
      <c r="A3907" s="59">
        <f>Inputs!A3900</f>
        <v>0</v>
      </c>
      <c r="B3907" s="59">
        <f>Inputs!B3900</f>
        <v>0</v>
      </c>
      <c r="C3907" s="59">
        <f>Inputs!C3900</f>
        <v>0</v>
      </c>
      <c r="D3907" s="59">
        <f>Inputs!D3900</f>
        <v>0</v>
      </c>
      <c r="E3907" s="59">
        <f>Inputs!E3900</f>
        <v>0</v>
      </c>
      <c r="F3907" s="59">
        <f>Inputs!F3900</f>
        <v>0</v>
      </c>
      <c r="G3907" s="59">
        <f>Inputs!G3900</f>
        <v>0</v>
      </c>
      <c r="H3907" s="59">
        <f>Inputs!H3900</f>
        <v>0</v>
      </c>
      <c r="I3907" s="59">
        <f>Inputs!I3900</f>
        <v>0</v>
      </c>
      <c r="J3907" s="59">
        <f>Inputs!J3900</f>
        <v>0</v>
      </c>
      <c r="K3907" s="59">
        <f>Inputs!K3900</f>
        <v>0</v>
      </c>
      <c r="L3907" s="59">
        <f>Inputs!L3900</f>
        <v>0</v>
      </c>
      <c r="M3907" s="59">
        <f>Inputs!M3900</f>
        <v>0</v>
      </c>
      <c r="N3907" s="59">
        <f>Inputs!N3900</f>
        <v>0</v>
      </c>
      <c r="O3907" s="59">
        <f>Inputs!O3900</f>
        <v>0</v>
      </c>
      <c r="P3907" s="59">
        <f>Inputs!P3900</f>
        <v>0</v>
      </c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13"/>
      <c r="AD3907" s="13"/>
      <c r="AE3907" s="13"/>
      <c r="AF3907" s="13"/>
      <c r="AG3907" s="13"/>
      <c r="AH3907" s="13"/>
      <c r="AI3907" s="13"/>
      <c r="AJ3907" s="13"/>
      <c r="AK3907" s="13"/>
      <c r="AL3907" s="13"/>
      <c r="AM3907" s="13"/>
      <c r="AN3907" s="13"/>
      <c r="AO3907" s="13"/>
      <c r="AP3907" s="13"/>
      <c r="AQ3907" s="13"/>
      <c r="AR3907" s="13"/>
      <c r="AS3907" s="13"/>
      <c r="AT3907" s="13"/>
      <c r="AU3907" s="13"/>
      <c r="AV3907" s="13"/>
      <c r="AW3907" s="13"/>
      <c r="AX3907" s="13"/>
      <c r="AY3907" s="13"/>
      <c r="AZ3907" s="13"/>
      <c r="BA3907" s="13"/>
      <c r="BB3907" s="13"/>
      <c r="BC3907" s="13"/>
      <c r="BD3907" s="13"/>
      <c r="BE3907" s="13"/>
    </row>
    <row r="3908" spans="1:57" x14ac:dyDescent="0.25">
      <c r="A3908" s="59">
        <f>Inputs!A3901</f>
        <v>0</v>
      </c>
      <c r="B3908" s="59">
        <f>Inputs!B3901</f>
        <v>0</v>
      </c>
      <c r="C3908" s="59">
        <f>Inputs!C3901</f>
        <v>0</v>
      </c>
      <c r="D3908" s="59">
        <f>Inputs!D3901</f>
        <v>0</v>
      </c>
      <c r="E3908" s="59">
        <f>Inputs!E3901</f>
        <v>0</v>
      </c>
      <c r="F3908" s="59">
        <f>Inputs!F3901</f>
        <v>0</v>
      </c>
      <c r="G3908" s="59">
        <f>Inputs!G3901</f>
        <v>0</v>
      </c>
      <c r="H3908" s="59">
        <f>Inputs!H3901</f>
        <v>0</v>
      </c>
      <c r="I3908" s="59">
        <f>Inputs!I3901</f>
        <v>0</v>
      </c>
      <c r="J3908" s="59">
        <f>Inputs!J3901</f>
        <v>0</v>
      </c>
      <c r="K3908" s="59">
        <f>Inputs!K3901</f>
        <v>0</v>
      </c>
      <c r="L3908" s="59">
        <f>Inputs!L3901</f>
        <v>0</v>
      </c>
      <c r="M3908" s="59">
        <f>Inputs!M3901</f>
        <v>0</v>
      </c>
      <c r="N3908" s="59">
        <f>Inputs!N3901</f>
        <v>0</v>
      </c>
      <c r="O3908" s="59">
        <f>Inputs!O3901</f>
        <v>0</v>
      </c>
      <c r="P3908" s="59">
        <f>Inputs!P3901</f>
        <v>0</v>
      </c>
      <c r="Q3908" s="13"/>
      <c r="R3908" s="13"/>
      <c r="S3908" s="13"/>
      <c r="T3908" s="13"/>
      <c r="U3908" s="13"/>
      <c r="V3908" s="13"/>
      <c r="W3908" s="13"/>
      <c r="X3908" s="13"/>
      <c r="Y3908" s="13"/>
      <c r="Z3908" s="13"/>
      <c r="AA3908" s="13"/>
      <c r="AB3908" s="13"/>
      <c r="AC3908" s="13"/>
      <c r="AD3908" s="13"/>
      <c r="AE3908" s="13"/>
      <c r="AF3908" s="13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3"/>
      <c r="BA3908" s="13"/>
      <c r="BB3908" s="13"/>
      <c r="BC3908" s="13"/>
      <c r="BD3908" s="13"/>
      <c r="BE3908" s="13"/>
    </row>
    <row r="3909" spans="1:57" x14ac:dyDescent="0.25">
      <c r="A3909" s="59">
        <f>Inputs!A3902</f>
        <v>0</v>
      </c>
      <c r="B3909" s="59">
        <f>Inputs!B3902</f>
        <v>0</v>
      </c>
      <c r="C3909" s="59">
        <f>Inputs!C3902</f>
        <v>0</v>
      </c>
      <c r="D3909" s="59">
        <f>Inputs!D3902</f>
        <v>0</v>
      </c>
      <c r="E3909" s="59">
        <f>Inputs!E3902</f>
        <v>0</v>
      </c>
      <c r="F3909" s="59">
        <f>Inputs!F3902</f>
        <v>0</v>
      </c>
      <c r="G3909" s="59">
        <f>Inputs!G3902</f>
        <v>0</v>
      </c>
      <c r="H3909" s="59">
        <f>Inputs!H3902</f>
        <v>0</v>
      </c>
      <c r="I3909" s="59">
        <f>Inputs!I3902</f>
        <v>0</v>
      </c>
      <c r="J3909" s="59">
        <f>Inputs!J3902</f>
        <v>0</v>
      </c>
      <c r="K3909" s="59">
        <f>Inputs!K3902</f>
        <v>0</v>
      </c>
      <c r="L3909" s="59">
        <f>Inputs!L3902</f>
        <v>0</v>
      </c>
      <c r="M3909" s="59">
        <f>Inputs!M3902</f>
        <v>0</v>
      </c>
      <c r="N3909" s="59">
        <f>Inputs!N3902</f>
        <v>0</v>
      </c>
      <c r="O3909" s="59">
        <f>Inputs!O3902</f>
        <v>0</v>
      </c>
      <c r="P3909" s="59">
        <f>Inputs!P3902</f>
        <v>0</v>
      </c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13"/>
      <c r="AD3909" s="13"/>
      <c r="AE3909" s="13"/>
      <c r="AF3909" s="13"/>
      <c r="AG3909" s="13"/>
      <c r="AH3909" s="13"/>
      <c r="AI3909" s="13"/>
      <c r="AJ3909" s="13"/>
      <c r="AK3909" s="13"/>
      <c r="AL3909" s="13"/>
      <c r="AM3909" s="13"/>
      <c r="AN3909" s="13"/>
      <c r="AO3909" s="13"/>
      <c r="AP3909" s="13"/>
      <c r="AQ3909" s="13"/>
      <c r="AR3909" s="13"/>
      <c r="AS3909" s="13"/>
      <c r="AT3909" s="13"/>
      <c r="AU3909" s="13"/>
      <c r="AV3909" s="13"/>
      <c r="AW3909" s="13"/>
      <c r="AX3909" s="13"/>
      <c r="AY3909" s="13"/>
      <c r="AZ3909" s="13"/>
      <c r="BA3909" s="13"/>
      <c r="BB3909" s="13"/>
      <c r="BC3909" s="13"/>
      <c r="BD3909" s="13"/>
      <c r="BE3909" s="13"/>
    </row>
    <row r="3910" spans="1:57" x14ac:dyDescent="0.25">
      <c r="A3910" s="59">
        <f>Inputs!A3903</f>
        <v>0</v>
      </c>
      <c r="B3910" s="59">
        <f>Inputs!B3903</f>
        <v>0</v>
      </c>
      <c r="C3910" s="59">
        <f>Inputs!C3903</f>
        <v>0</v>
      </c>
      <c r="D3910" s="59">
        <f>Inputs!D3903</f>
        <v>0</v>
      </c>
      <c r="E3910" s="59">
        <f>Inputs!E3903</f>
        <v>0</v>
      </c>
      <c r="F3910" s="59">
        <f>Inputs!F3903</f>
        <v>0</v>
      </c>
      <c r="G3910" s="59">
        <f>Inputs!G3903</f>
        <v>0</v>
      </c>
      <c r="H3910" s="59">
        <f>Inputs!H3903</f>
        <v>0</v>
      </c>
      <c r="I3910" s="59">
        <f>Inputs!I3903</f>
        <v>0</v>
      </c>
      <c r="J3910" s="59">
        <f>Inputs!J3903</f>
        <v>0</v>
      </c>
      <c r="K3910" s="59">
        <f>Inputs!K3903</f>
        <v>0</v>
      </c>
      <c r="L3910" s="59">
        <f>Inputs!L3903</f>
        <v>0</v>
      </c>
      <c r="M3910" s="59">
        <f>Inputs!M3903</f>
        <v>0</v>
      </c>
      <c r="N3910" s="59">
        <f>Inputs!N3903</f>
        <v>0</v>
      </c>
      <c r="O3910" s="59">
        <f>Inputs!O3903</f>
        <v>0</v>
      </c>
      <c r="P3910" s="59">
        <f>Inputs!P3903</f>
        <v>0</v>
      </c>
      <c r="Q3910" s="13"/>
      <c r="R3910" s="13"/>
      <c r="S3910" s="13"/>
      <c r="T3910" s="13"/>
      <c r="U3910" s="13"/>
      <c r="V3910" s="13"/>
      <c r="W3910" s="13"/>
      <c r="X3910" s="13"/>
      <c r="Y3910" s="13"/>
      <c r="Z3910" s="13"/>
      <c r="AA3910" s="13"/>
      <c r="AB3910" s="13"/>
      <c r="AC3910" s="13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3"/>
      <c r="BA3910" s="13"/>
      <c r="BB3910" s="13"/>
      <c r="BC3910" s="13"/>
      <c r="BD3910" s="13"/>
      <c r="BE3910" s="13"/>
    </row>
    <row r="3911" spans="1:57" x14ac:dyDescent="0.25">
      <c r="A3911" s="59">
        <f>Inputs!A3904</f>
        <v>0</v>
      </c>
      <c r="B3911" s="59">
        <f>Inputs!B3904</f>
        <v>0</v>
      </c>
      <c r="C3911" s="59">
        <f>Inputs!C3904</f>
        <v>0</v>
      </c>
      <c r="D3911" s="59">
        <f>Inputs!D3904</f>
        <v>0</v>
      </c>
      <c r="E3911" s="59">
        <f>Inputs!E3904</f>
        <v>0</v>
      </c>
      <c r="F3911" s="59">
        <f>Inputs!F3904</f>
        <v>0</v>
      </c>
      <c r="G3911" s="59">
        <f>Inputs!G3904</f>
        <v>0</v>
      </c>
      <c r="H3911" s="59">
        <f>Inputs!H3904</f>
        <v>0</v>
      </c>
      <c r="I3911" s="59">
        <f>Inputs!I3904</f>
        <v>0</v>
      </c>
      <c r="J3911" s="59">
        <f>Inputs!J3904</f>
        <v>0</v>
      </c>
      <c r="K3911" s="59">
        <f>Inputs!K3904</f>
        <v>0</v>
      </c>
      <c r="L3911" s="59">
        <f>Inputs!L3904</f>
        <v>0</v>
      </c>
      <c r="M3911" s="59">
        <f>Inputs!M3904</f>
        <v>0</v>
      </c>
      <c r="N3911" s="59">
        <f>Inputs!N3904</f>
        <v>0</v>
      </c>
      <c r="O3911" s="59">
        <f>Inputs!O3904</f>
        <v>0</v>
      </c>
      <c r="P3911" s="59">
        <f>Inputs!P3904</f>
        <v>0</v>
      </c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3"/>
      <c r="BA3911" s="13"/>
      <c r="BB3911" s="13"/>
      <c r="BC3911" s="13"/>
      <c r="BD3911" s="13"/>
      <c r="BE3911" s="13"/>
    </row>
    <row r="3912" spans="1:57" x14ac:dyDescent="0.25">
      <c r="A3912" s="59">
        <f>Inputs!A3905</f>
        <v>0</v>
      </c>
      <c r="B3912" s="59">
        <f>Inputs!B3905</f>
        <v>0</v>
      </c>
      <c r="C3912" s="59">
        <f>Inputs!C3905</f>
        <v>0</v>
      </c>
      <c r="D3912" s="59">
        <f>Inputs!D3905</f>
        <v>0</v>
      </c>
      <c r="E3912" s="59">
        <f>Inputs!E3905</f>
        <v>0</v>
      </c>
      <c r="F3912" s="59">
        <f>Inputs!F3905</f>
        <v>0</v>
      </c>
      <c r="G3912" s="59">
        <f>Inputs!G3905</f>
        <v>0</v>
      </c>
      <c r="H3912" s="59">
        <f>Inputs!H3905</f>
        <v>0</v>
      </c>
      <c r="I3912" s="59">
        <f>Inputs!I3905</f>
        <v>0</v>
      </c>
      <c r="J3912" s="59">
        <f>Inputs!J3905</f>
        <v>0</v>
      </c>
      <c r="K3912" s="59">
        <f>Inputs!K3905</f>
        <v>0</v>
      </c>
      <c r="L3912" s="59">
        <f>Inputs!L3905</f>
        <v>0</v>
      </c>
      <c r="M3912" s="59">
        <f>Inputs!M3905</f>
        <v>0</v>
      </c>
      <c r="N3912" s="59">
        <f>Inputs!N3905</f>
        <v>0</v>
      </c>
      <c r="O3912" s="59">
        <f>Inputs!O3905</f>
        <v>0</v>
      </c>
      <c r="P3912" s="59">
        <f>Inputs!P3905</f>
        <v>0</v>
      </c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3"/>
      <c r="BA3912" s="13"/>
      <c r="BB3912" s="13"/>
      <c r="BC3912" s="13"/>
      <c r="BD3912" s="13"/>
      <c r="BE3912" s="13"/>
    </row>
    <row r="3913" spans="1:57" x14ac:dyDescent="0.25">
      <c r="A3913" s="59">
        <f>Inputs!A3906</f>
        <v>0</v>
      </c>
      <c r="B3913" s="59">
        <f>Inputs!B3906</f>
        <v>0</v>
      </c>
      <c r="C3913" s="59">
        <f>Inputs!C3906</f>
        <v>0</v>
      </c>
      <c r="D3913" s="59">
        <f>Inputs!D3906</f>
        <v>0</v>
      </c>
      <c r="E3913" s="59">
        <f>Inputs!E3906</f>
        <v>0</v>
      </c>
      <c r="F3913" s="59">
        <f>Inputs!F3906</f>
        <v>0</v>
      </c>
      <c r="G3913" s="59">
        <f>Inputs!G3906</f>
        <v>0</v>
      </c>
      <c r="H3913" s="59">
        <f>Inputs!H3906</f>
        <v>0</v>
      </c>
      <c r="I3913" s="59">
        <f>Inputs!I3906</f>
        <v>0</v>
      </c>
      <c r="J3913" s="59">
        <f>Inputs!J3906</f>
        <v>0</v>
      </c>
      <c r="K3913" s="59">
        <f>Inputs!K3906</f>
        <v>0</v>
      </c>
      <c r="L3913" s="59">
        <f>Inputs!L3906</f>
        <v>0</v>
      </c>
      <c r="M3913" s="59">
        <f>Inputs!M3906</f>
        <v>0</v>
      </c>
      <c r="N3913" s="59">
        <f>Inputs!N3906</f>
        <v>0</v>
      </c>
      <c r="O3913" s="59">
        <f>Inputs!O3906</f>
        <v>0</v>
      </c>
      <c r="P3913" s="59">
        <f>Inputs!P3906</f>
        <v>0</v>
      </c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3"/>
      <c r="BA3913" s="13"/>
      <c r="BB3913" s="13"/>
      <c r="BC3913" s="13"/>
      <c r="BD3913" s="13"/>
      <c r="BE3913" s="13"/>
    </row>
    <row r="3914" spans="1:57" x14ac:dyDescent="0.25">
      <c r="A3914" s="59">
        <f>Inputs!A3907</f>
        <v>0</v>
      </c>
      <c r="B3914" s="59">
        <f>Inputs!B3907</f>
        <v>0</v>
      </c>
      <c r="C3914" s="59">
        <f>Inputs!C3907</f>
        <v>0</v>
      </c>
      <c r="D3914" s="59">
        <f>Inputs!D3907</f>
        <v>0</v>
      </c>
      <c r="E3914" s="59">
        <f>Inputs!E3907</f>
        <v>0</v>
      </c>
      <c r="F3914" s="59">
        <f>Inputs!F3907</f>
        <v>0</v>
      </c>
      <c r="G3914" s="59">
        <f>Inputs!G3907</f>
        <v>0</v>
      </c>
      <c r="H3914" s="59">
        <f>Inputs!H3907</f>
        <v>0</v>
      </c>
      <c r="I3914" s="59">
        <f>Inputs!I3907</f>
        <v>0</v>
      </c>
      <c r="J3914" s="59">
        <f>Inputs!J3907</f>
        <v>0</v>
      </c>
      <c r="K3914" s="59">
        <f>Inputs!K3907</f>
        <v>0</v>
      </c>
      <c r="L3914" s="59">
        <f>Inputs!L3907</f>
        <v>0</v>
      </c>
      <c r="M3914" s="59">
        <f>Inputs!M3907</f>
        <v>0</v>
      </c>
      <c r="N3914" s="59">
        <f>Inputs!N3907</f>
        <v>0</v>
      </c>
      <c r="O3914" s="59">
        <f>Inputs!O3907</f>
        <v>0</v>
      </c>
      <c r="P3914" s="59">
        <f>Inputs!P3907</f>
        <v>0</v>
      </c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3"/>
      <c r="BA3914" s="13"/>
      <c r="BB3914" s="13"/>
      <c r="BC3914" s="13"/>
      <c r="BD3914" s="13"/>
      <c r="BE3914" s="13"/>
    </row>
    <row r="3915" spans="1:57" x14ac:dyDescent="0.25">
      <c r="A3915" s="59">
        <f>Inputs!A3908</f>
        <v>0</v>
      </c>
      <c r="B3915" s="59">
        <f>Inputs!B3908</f>
        <v>0</v>
      </c>
      <c r="C3915" s="59">
        <f>Inputs!C3908</f>
        <v>0</v>
      </c>
      <c r="D3915" s="59">
        <f>Inputs!D3908</f>
        <v>0</v>
      </c>
      <c r="E3915" s="59">
        <f>Inputs!E3908</f>
        <v>0</v>
      </c>
      <c r="F3915" s="59">
        <f>Inputs!F3908</f>
        <v>0</v>
      </c>
      <c r="G3915" s="59">
        <f>Inputs!G3908</f>
        <v>0</v>
      </c>
      <c r="H3915" s="59">
        <f>Inputs!H3908</f>
        <v>0</v>
      </c>
      <c r="I3915" s="59">
        <f>Inputs!I3908</f>
        <v>0</v>
      </c>
      <c r="J3915" s="59">
        <f>Inputs!J3908</f>
        <v>0</v>
      </c>
      <c r="K3915" s="59">
        <f>Inputs!K3908</f>
        <v>0</v>
      </c>
      <c r="L3915" s="59">
        <f>Inputs!L3908</f>
        <v>0</v>
      </c>
      <c r="M3915" s="59">
        <f>Inputs!M3908</f>
        <v>0</v>
      </c>
      <c r="N3915" s="59">
        <f>Inputs!N3908</f>
        <v>0</v>
      </c>
      <c r="O3915" s="59">
        <f>Inputs!O3908</f>
        <v>0</v>
      </c>
      <c r="P3915" s="59">
        <f>Inputs!P3908</f>
        <v>0</v>
      </c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3"/>
      <c r="BA3915" s="13"/>
      <c r="BB3915" s="13"/>
      <c r="BC3915" s="13"/>
      <c r="BD3915" s="13"/>
      <c r="BE3915" s="13"/>
    </row>
    <row r="3916" spans="1:57" x14ac:dyDescent="0.25">
      <c r="A3916" s="59">
        <f>Inputs!A3909</f>
        <v>0</v>
      </c>
      <c r="B3916" s="59">
        <f>Inputs!B3909</f>
        <v>0</v>
      </c>
      <c r="C3916" s="59">
        <f>Inputs!C3909</f>
        <v>0</v>
      </c>
      <c r="D3916" s="59">
        <f>Inputs!D3909</f>
        <v>0</v>
      </c>
      <c r="E3916" s="59">
        <f>Inputs!E3909</f>
        <v>0</v>
      </c>
      <c r="F3916" s="59">
        <f>Inputs!F3909</f>
        <v>0</v>
      </c>
      <c r="G3916" s="59">
        <f>Inputs!G3909</f>
        <v>0</v>
      </c>
      <c r="H3916" s="59">
        <f>Inputs!H3909</f>
        <v>0</v>
      </c>
      <c r="I3916" s="59">
        <f>Inputs!I3909</f>
        <v>0</v>
      </c>
      <c r="J3916" s="59">
        <f>Inputs!J3909</f>
        <v>0</v>
      </c>
      <c r="K3916" s="59">
        <f>Inputs!K3909</f>
        <v>0</v>
      </c>
      <c r="L3916" s="59">
        <f>Inputs!L3909</f>
        <v>0</v>
      </c>
      <c r="M3916" s="59">
        <f>Inputs!M3909</f>
        <v>0</v>
      </c>
      <c r="N3916" s="59">
        <f>Inputs!N3909</f>
        <v>0</v>
      </c>
      <c r="O3916" s="59">
        <f>Inputs!O3909</f>
        <v>0</v>
      </c>
      <c r="P3916" s="59">
        <f>Inputs!P3909</f>
        <v>0</v>
      </c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3"/>
      <c r="BA3916" s="13"/>
      <c r="BB3916" s="13"/>
      <c r="BC3916" s="13"/>
      <c r="BD3916" s="13"/>
      <c r="BE3916" s="13"/>
    </row>
    <row r="3917" spans="1:57" x14ac:dyDescent="0.25">
      <c r="A3917" s="59">
        <f>Inputs!A3910</f>
        <v>0</v>
      </c>
      <c r="B3917" s="59">
        <f>Inputs!B3910</f>
        <v>0</v>
      </c>
      <c r="C3917" s="59">
        <f>Inputs!C3910</f>
        <v>0</v>
      </c>
      <c r="D3917" s="59">
        <f>Inputs!D3910</f>
        <v>0</v>
      </c>
      <c r="E3917" s="59">
        <f>Inputs!E3910</f>
        <v>0</v>
      </c>
      <c r="F3917" s="59">
        <f>Inputs!F3910</f>
        <v>0</v>
      </c>
      <c r="G3917" s="59">
        <f>Inputs!G3910</f>
        <v>0</v>
      </c>
      <c r="H3917" s="59">
        <f>Inputs!H3910</f>
        <v>0</v>
      </c>
      <c r="I3917" s="59">
        <f>Inputs!I3910</f>
        <v>0</v>
      </c>
      <c r="J3917" s="59">
        <f>Inputs!J3910</f>
        <v>0</v>
      </c>
      <c r="K3917" s="59">
        <f>Inputs!K3910</f>
        <v>0</v>
      </c>
      <c r="L3917" s="59">
        <f>Inputs!L3910</f>
        <v>0</v>
      </c>
      <c r="M3917" s="59">
        <f>Inputs!M3910</f>
        <v>0</v>
      </c>
      <c r="N3917" s="59">
        <f>Inputs!N3910</f>
        <v>0</v>
      </c>
      <c r="O3917" s="59">
        <f>Inputs!O3910</f>
        <v>0</v>
      </c>
      <c r="P3917" s="59">
        <f>Inputs!P3910</f>
        <v>0</v>
      </c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13"/>
      <c r="BB3917" s="13"/>
      <c r="BC3917" s="13"/>
      <c r="BD3917" s="13"/>
      <c r="BE3917" s="13"/>
    </row>
    <row r="3918" spans="1:57" x14ac:dyDescent="0.25">
      <c r="A3918" s="59">
        <f>Inputs!A3911</f>
        <v>0</v>
      </c>
      <c r="B3918" s="59">
        <f>Inputs!B3911</f>
        <v>0</v>
      </c>
      <c r="C3918" s="59">
        <f>Inputs!C3911</f>
        <v>0</v>
      </c>
      <c r="D3918" s="59">
        <f>Inputs!D3911</f>
        <v>0</v>
      </c>
      <c r="E3918" s="59">
        <f>Inputs!E3911</f>
        <v>0</v>
      </c>
      <c r="F3918" s="59">
        <f>Inputs!F3911</f>
        <v>0</v>
      </c>
      <c r="G3918" s="59">
        <f>Inputs!G3911</f>
        <v>0</v>
      </c>
      <c r="H3918" s="59">
        <f>Inputs!H3911</f>
        <v>0</v>
      </c>
      <c r="I3918" s="59">
        <f>Inputs!I3911</f>
        <v>0</v>
      </c>
      <c r="J3918" s="59">
        <f>Inputs!J3911</f>
        <v>0</v>
      </c>
      <c r="K3918" s="59">
        <f>Inputs!K3911</f>
        <v>0</v>
      </c>
      <c r="L3918" s="59">
        <f>Inputs!L3911</f>
        <v>0</v>
      </c>
      <c r="M3918" s="59">
        <f>Inputs!M3911</f>
        <v>0</v>
      </c>
      <c r="N3918" s="59">
        <f>Inputs!N3911</f>
        <v>0</v>
      </c>
      <c r="O3918" s="59">
        <f>Inputs!O3911</f>
        <v>0</v>
      </c>
      <c r="P3918" s="59">
        <f>Inputs!P3911</f>
        <v>0</v>
      </c>
      <c r="Q3918" s="13"/>
      <c r="R3918" s="13"/>
      <c r="S3918" s="13"/>
      <c r="T3918" s="13"/>
      <c r="U3918" s="13"/>
      <c r="V3918" s="13"/>
      <c r="W3918" s="13"/>
      <c r="X3918" s="13"/>
      <c r="Y3918" s="13"/>
      <c r="Z3918" s="13"/>
      <c r="AA3918" s="13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3"/>
      <c r="BA3918" s="13"/>
      <c r="BB3918" s="13"/>
      <c r="BC3918" s="13"/>
      <c r="BD3918" s="13"/>
      <c r="BE3918" s="13"/>
    </row>
    <row r="3919" spans="1:57" x14ac:dyDescent="0.25">
      <c r="A3919" s="59">
        <f>Inputs!A3912</f>
        <v>0</v>
      </c>
      <c r="B3919" s="59">
        <f>Inputs!B3912</f>
        <v>0</v>
      </c>
      <c r="C3919" s="59">
        <f>Inputs!C3912</f>
        <v>0</v>
      </c>
      <c r="D3919" s="59">
        <f>Inputs!D3912</f>
        <v>0</v>
      </c>
      <c r="E3919" s="59">
        <f>Inputs!E3912</f>
        <v>0</v>
      </c>
      <c r="F3919" s="59">
        <f>Inputs!F3912</f>
        <v>0</v>
      </c>
      <c r="G3919" s="59">
        <f>Inputs!G3912</f>
        <v>0</v>
      </c>
      <c r="H3919" s="59">
        <f>Inputs!H3912</f>
        <v>0</v>
      </c>
      <c r="I3919" s="59">
        <f>Inputs!I3912</f>
        <v>0</v>
      </c>
      <c r="J3919" s="59">
        <f>Inputs!J3912</f>
        <v>0</v>
      </c>
      <c r="K3919" s="59">
        <f>Inputs!K3912</f>
        <v>0</v>
      </c>
      <c r="L3919" s="59">
        <f>Inputs!L3912</f>
        <v>0</v>
      </c>
      <c r="M3919" s="59">
        <f>Inputs!M3912</f>
        <v>0</v>
      </c>
      <c r="N3919" s="59">
        <f>Inputs!N3912</f>
        <v>0</v>
      </c>
      <c r="O3919" s="59">
        <f>Inputs!O3912</f>
        <v>0</v>
      </c>
      <c r="P3919" s="59">
        <f>Inputs!P3912</f>
        <v>0</v>
      </c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3"/>
      <c r="BA3919" s="13"/>
      <c r="BB3919" s="13"/>
      <c r="BC3919" s="13"/>
      <c r="BD3919" s="13"/>
      <c r="BE3919" s="13"/>
    </row>
    <row r="3920" spans="1:57" x14ac:dyDescent="0.25">
      <c r="A3920" s="59">
        <f>Inputs!A3913</f>
        <v>0</v>
      </c>
      <c r="B3920" s="59">
        <f>Inputs!B3913</f>
        <v>0</v>
      </c>
      <c r="C3920" s="59">
        <f>Inputs!C3913</f>
        <v>0</v>
      </c>
      <c r="D3920" s="59">
        <f>Inputs!D3913</f>
        <v>0</v>
      </c>
      <c r="E3920" s="59">
        <f>Inputs!E3913</f>
        <v>0</v>
      </c>
      <c r="F3920" s="59">
        <f>Inputs!F3913</f>
        <v>0</v>
      </c>
      <c r="G3920" s="59">
        <f>Inputs!G3913</f>
        <v>0</v>
      </c>
      <c r="H3920" s="59">
        <f>Inputs!H3913</f>
        <v>0</v>
      </c>
      <c r="I3920" s="59">
        <f>Inputs!I3913</f>
        <v>0</v>
      </c>
      <c r="J3920" s="59">
        <f>Inputs!J3913</f>
        <v>0</v>
      </c>
      <c r="K3920" s="59">
        <f>Inputs!K3913</f>
        <v>0</v>
      </c>
      <c r="L3920" s="59">
        <f>Inputs!L3913</f>
        <v>0</v>
      </c>
      <c r="M3920" s="59">
        <f>Inputs!M3913</f>
        <v>0</v>
      </c>
      <c r="N3920" s="59">
        <f>Inputs!N3913</f>
        <v>0</v>
      </c>
      <c r="O3920" s="59">
        <f>Inputs!O3913</f>
        <v>0</v>
      </c>
      <c r="P3920" s="59">
        <f>Inputs!P3913</f>
        <v>0</v>
      </c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3"/>
      <c r="BA3920" s="13"/>
      <c r="BB3920" s="13"/>
      <c r="BC3920" s="13"/>
      <c r="BD3920" s="13"/>
      <c r="BE3920" s="13"/>
    </row>
    <row r="3921" spans="1:57" x14ac:dyDescent="0.25">
      <c r="A3921" s="59">
        <f>Inputs!A3914</f>
        <v>0</v>
      </c>
      <c r="B3921" s="59">
        <f>Inputs!B3914</f>
        <v>0</v>
      </c>
      <c r="C3921" s="59">
        <f>Inputs!C3914</f>
        <v>0</v>
      </c>
      <c r="D3921" s="59">
        <f>Inputs!D3914</f>
        <v>0</v>
      </c>
      <c r="E3921" s="59">
        <f>Inputs!E3914</f>
        <v>0</v>
      </c>
      <c r="F3921" s="59">
        <f>Inputs!F3914</f>
        <v>0</v>
      </c>
      <c r="G3921" s="59">
        <f>Inputs!G3914</f>
        <v>0</v>
      </c>
      <c r="H3921" s="59">
        <f>Inputs!H3914</f>
        <v>0</v>
      </c>
      <c r="I3921" s="59">
        <f>Inputs!I3914</f>
        <v>0</v>
      </c>
      <c r="J3921" s="59">
        <f>Inputs!J3914</f>
        <v>0</v>
      </c>
      <c r="K3921" s="59">
        <f>Inputs!K3914</f>
        <v>0</v>
      </c>
      <c r="L3921" s="59">
        <f>Inputs!L3914</f>
        <v>0</v>
      </c>
      <c r="M3921" s="59">
        <f>Inputs!M3914</f>
        <v>0</v>
      </c>
      <c r="N3921" s="59">
        <f>Inputs!N3914</f>
        <v>0</v>
      </c>
      <c r="O3921" s="59">
        <f>Inputs!O3914</f>
        <v>0</v>
      </c>
      <c r="P3921" s="59">
        <f>Inputs!P3914</f>
        <v>0</v>
      </c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3"/>
      <c r="BA3921" s="13"/>
      <c r="BB3921" s="13"/>
      <c r="BC3921" s="13"/>
      <c r="BD3921" s="13"/>
      <c r="BE3921" s="13"/>
    </row>
    <row r="3922" spans="1:57" x14ac:dyDescent="0.25">
      <c r="A3922" s="59">
        <f>Inputs!A3915</f>
        <v>0</v>
      </c>
      <c r="B3922" s="59">
        <f>Inputs!B3915</f>
        <v>0</v>
      </c>
      <c r="C3922" s="59">
        <f>Inputs!C3915</f>
        <v>0</v>
      </c>
      <c r="D3922" s="59">
        <f>Inputs!D3915</f>
        <v>0</v>
      </c>
      <c r="E3922" s="59">
        <f>Inputs!E3915</f>
        <v>0</v>
      </c>
      <c r="F3922" s="59">
        <f>Inputs!F3915</f>
        <v>0</v>
      </c>
      <c r="G3922" s="59">
        <f>Inputs!G3915</f>
        <v>0</v>
      </c>
      <c r="H3922" s="59">
        <f>Inputs!H3915</f>
        <v>0</v>
      </c>
      <c r="I3922" s="59">
        <f>Inputs!I3915</f>
        <v>0</v>
      </c>
      <c r="J3922" s="59">
        <f>Inputs!J3915</f>
        <v>0</v>
      </c>
      <c r="K3922" s="59">
        <f>Inputs!K3915</f>
        <v>0</v>
      </c>
      <c r="L3922" s="59">
        <f>Inputs!L3915</f>
        <v>0</v>
      </c>
      <c r="M3922" s="59">
        <f>Inputs!M3915</f>
        <v>0</v>
      </c>
      <c r="N3922" s="59">
        <f>Inputs!N3915</f>
        <v>0</v>
      </c>
      <c r="O3922" s="59">
        <f>Inputs!O3915</f>
        <v>0</v>
      </c>
      <c r="P3922" s="59">
        <f>Inputs!P3915</f>
        <v>0</v>
      </c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3"/>
      <c r="BA3922" s="13"/>
      <c r="BB3922" s="13"/>
      <c r="BC3922" s="13"/>
      <c r="BD3922" s="13"/>
      <c r="BE3922" s="13"/>
    </row>
    <row r="3923" spans="1:57" x14ac:dyDescent="0.25">
      <c r="A3923" s="59">
        <f>Inputs!A3916</f>
        <v>0</v>
      </c>
      <c r="B3923" s="59">
        <f>Inputs!B3916</f>
        <v>0</v>
      </c>
      <c r="C3923" s="59">
        <f>Inputs!C3916</f>
        <v>0</v>
      </c>
      <c r="D3923" s="59">
        <f>Inputs!D3916</f>
        <v>0</v>
      </c>
      <c r="E3923" s="59">
        <f>Inputs!E3916</f>
        <v>0</v>
      </c>
      <c r="F3923" s="59">
        <f>Inputs!F3916</f>
        <v>0</v>
      </c>
      <c r="G3923" s="59">
        <f>Inputs!G3916</f>
        <v>0</v>
      </c>
      <c r="H3923" s="59">
        <f>Inputs!H3916</f>
        <v>0</v>
      </c>
      <c r="I3923" s="59">
        <f>Inputs!I3916</f>
        <v>0</v>
      </c>
      <c r="J3923" s="59">
        <f>Inputs!J3916</f>
        <v>0</v>
      </c>
      <c r="K3923" s="59">
        <f>Inputs!K3916</f>
        <v>0</v>
      </c>
      <c r="L3923" s="59">
        <f>Inputs!L3916</f>
        <v>0</v>
      </c>
      <c r="M3923" s="59">
        <f>Inputs!M3916</f>
        <v>0</v>
      </c>
      <c r="N3923" s="59">
        <f>Inputs!N3916</f>
        <v>0</v>
      </c>
      <c r="O3923" s="59">
        <f>Inputs!O3916</f>
        <v>0</v>
      </c>
      <c r="P3923" s="59">
        <f>Inputs!P3916</f>
        <v>0</v>
      </c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3"/>
      <c r="BA3923" s="13"/>
      <c r="BB3923" s="13"/>
      <c r="BC3923" s="13"/>
      <c r="BD3923" s="13"/>
      <c r="BE3923" s="13"/>
    </row>
    <row r="3924" spans="1:57" x14ac:dyDescent="0.25">
      <c r="A3924" s="59">
        <f>Inputs!A3917</f>
        <v>0</v>
      </c>
      <c r="B3924" s="59">
        <f>Inputs!B3917</f>
        <v>0</v>
      </c>
      <c r="C3924" s="59">
        <f>Inputs!C3917</f>
        <v>0</v>
      </c>
      <c r="D3924" s="59">
        <f>Inputs!D3917</f>
        <v>0</v>
      </c>
      <c r="E3924" s="59">
        <f>Inputs!E3917</f>
        <v>0</v>
      </c>
      <c r="F3924" s="59">
        <f>Inputs!F3917</f>
        <v>0</v>
      </c>
      <c r="G3924" s="59">
        <f>Inputs!G3917</f>
        <v>0</v>
      </c>
      <c r="H3924" s="59">
        <f>Inputs!H3917</f>
        <v>0</v>
      </c>
      <c r="I3924" s="59">
        <f>Inputs!I3917</f>
        <v>0</v>
      </c>
      <c r="J3924" s="59">
        <f>Inputs!J3917</f>
        <v>0</v>
      </c>
      <c r="K3924" s="59">
        <f>Inputs!K3917</f>
        <v>0</v>
      </c>
      <c r="L3924" s="59">
        <f>Inputs!L3917</f>
        <v>0</v>
      </c>
      <c r="M3924" s="59">
        <f>Inputs!M3917</f>
        <v>0</v>
      </c>
      <c r="N3924" s="59">
        <f>Inputs!N3917</f>
        <v>0</v>
      </c>
      <c r="O3924" s="59">
        <f>Inputs!O3917</f>
        <v>0</v>
      </c>
      <c r="P3924" s="59">
        <f>Inputs!P3917</f>
        <v>0</v>
      </c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3"/>
      <c r="BA3924" s="13"/>
      <c r="BB3924" s="13"/>
      <c r="BC3924" s="13"/>
      <c r="BD3924" s="13"/>
      <c r="BE3924" s="13"/>
    </row>
    <row r="3925" spans="1:57" x14ac:dyDescent="0.25">
      <c r="A3925" s="59">
        <f>Inputs!A3918</f>
        <v>0</v>
      </c>
      <c r="B3925" s="59">
        <f>Inputs!B3918</f>
        <v>0</v>
      </c>
      <c r="C3925" s="59">
        <f>Inputs!C3918</f>
        <v>0</v>
      </c>
      <c r="D3925" s="59">
        <f>Inputs!D3918</f>
        <v>0</v>
      </c>
      <c r="E3925" s="59">
        <f>Inputs!E3918</f>
        <v>0</v>
      </c>
      <c r="F3925" s="59">
        <f>Inputs!F3918</f>
        <v>0</v>
      </c>
      <c r="G3925" s="59">
        <f>Inputs!G3918</f>
        <v>0</v>
      </c>
      <c r="H3925" s="59">
        <f>Inputs!H3918</f>
        <v>0</v>
      </c>
      <c r="I3925" s="59">
        <f>Inputs!I3918</f>
        <v>0</v>
      </c>
      <c r="J3925" s="59">
        <f>Inputs!J3918</f>
        <v>0</v>
      </c>
      <c r="K3925" s="59">
        <f>Inputs!K3918</f>
        <v>0</v>
      </c>
      <c r="L3925" s="59">
        <f>Inputs!L3918</f>
        <v>0</v>
      </c>
      <c r="M3925" s="59">
        <f>Inputs!M3918</f>
        <v>0</v>
      </c>
      <c r="N3925" s="59">
        <f>Inputs!N3918</f>
        <v>0</v>
      </c>
      <c r="O3925" s="59">
        <f>Inputs!O3918</f>
        <v>0</v>
      </c>
      <c r="P3925" s="59">
        <f>Inputs!P3918</f>
        <v>0</v>
      </c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A3925" s="13"/>
      <c r="BB3925" s="13"/>
      <c r="BC3925" s="13"/>
      <c r="BD3925" s="13"/>
      <c r="BE3925" s="13"/>
    </row>
    <row r="3926" spans="1:57" x14ac:dyDescent="0.25">
      <c r="A3926" s="59">
        <f>Inputs!A3919</f>
        <v>0</v>
      </c>
      <c r="B3926" s="59">
        <f>Inputs!B3919</f>
        <v>0</v>
      </c>
      <c r="C3926" s="59">
        <f>Inputs!C3919</f>
        <v>0</v>
      </c>
      <c r="D3926" s="59">
        <f>Inputs!D3919</f>
        <v>0</v>
      </c>
      <c r="E3926" s="59">
        <f>Inputs!E3919</f>
        <v>0</v>
      </c>
      <c r="F3926" s="59">
        <f>Inputs!F3919</f>
        <v>0</v>
      </c>
      <c r="G3926" s="59">
        <f>Inputs!G3919</f>
        <v>0</v>
      </c>
      <c r="H3926" s="59">
        <f>Inputs!H3919</f>
        <v>0</v>
      </c>
      <c r="I3926" s="59">
        <f>Inputs!I3919</f>
        <v>0</v>
      </c>
      <c r="J3926" s="59">
        <f>Inputs!J3919</f>
        <v>0</v>
      </c>
      <c r="K3926" s="59">
        <f>Inputs!K3919</f>
        <v>0</v>
      </c>
      <c r="L3926" s="59">
        <f>Inputs!L3919</f>
        <v>0</v>
      </c>
      <c r="M3926" s="59">
        <f>Inputs!M3919</f>
        <v>0</v>
      </c>
      <c r="N3926" s="59">
        <f>Inputs!N3919</f>
        <v>0</v>
      </c>
      <c r="O3926" s="59">
        <f>Inputs!O3919</f>
        <v>0</v>
      </c>
      <c r="P3926" s="59">
        <f>Inputs!P3919</f>
        <v>0</v>
      </c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3"/>
      <c r="BA3926" s="13"/>
      <c r="BB3926" s="13"/>
      <c r="BC3926" s="13"/>
      <c r="BD3926" s="13"/>
      <c r="BE3926" s="13"/>
    </row>
    <row r="3927" spans="1:57" x14ac:dyDescent="0.25">
      <c r="A3927" s="59">
        <f>Inputs!A3920</f>
        <v>0</v>
      </c>
      <c r="B3927" s="59">
        <f>Inputs!B3920</f>
        <v>0</v>
      </c>
      <c r="C3927" s="59">
        <f>Inputs!C3920</f>
        <v>0</v>
      </c>
      <c r="D3927" s="59">
        <f>Inputs!D3920</f>
        <v>0</v>
      </c>
      <c r="E3927" s="59">
        <f>Inputs!E3920</f>
        <v>0</v>
      </c>
      <c r="F3927" s="59">
        <f>Inputs!F3920</f>
        <v>0</v>
      </c>
      <c r="G3927" s="59">
        <f>Inputs!G3920</f>
        <v>0</v>
      </c>
      <c r="H3927" s="59">
        <f>Inputs!H3920</f>
        <v>0</v>
      </c>
      <c r="I3927" s="59">
        <f>Inputs!I3920</f>
        <v>0</v>
      </c>
      <c r="J3927" s="59">
        <f>Inputs!J3920</f>
        <v>0</v>
      </c>
      <c r="K3927" s="59">
        <f>Inputs!K3920</f>
        <v>0</v>
      </c>
      <c r="L3927" s="59">
        <f>Inputs!L3920</f>
        <v>0</v>
      </c>
      <c r="M3927" s="59">
        <f>Inputs!M3920</f>
        <v>0</v>
      </c>
      <c r="N3927" s="59">
        <f>Inputs!N3920</f>
        <v>0</v>
      </c>
      <c r="O3927" s="59">
        <f>Inputs!O3920</f>
        <v>0</v>
      </c>
      <c r="P3927" s="59">
        <f>Inputs!P3920</f>
        <v>0</v>
      </c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3"/>
      <c r="BA3927" s="13"/>
      <c r="BB3927" s="13"/>
      <c r="BC3927" s="13"/>
      <c r="BD3927" s="13"/>
      <c r="BE3927" s="13"/>
    </row>
    <row r="3928" spans="1:57" x14ac:dyDescent="0.25">
      <c r="A3928" s="59">
        <f>Inputs!A3921</f>
        <v>0</v>
      </c>
      <c r="B3928" s="59">
        <f>Inputs!B3921</f>
        <v>0</v>
      </c>
      <c r="C3928" s="59">
        <f>Inputs!C3921</f>
        <v>0</v>
      </c>
      <c r="D3928" s="59">
        <f>Inputs!D3921</f>
        <v>0</v>
      </c>
      <c r="E3928" s="59">
        <f>Inputs!E3921</f>
        <v>0</v>
      </c>
      <c r="F3928" s="59">
        <f>Inputs!F3921</f>
        <v>0</v>
      </c>
      <c r="G3928" s="59">
        <f>Inputs!G3921</f>
        <v>0</v>
      </c>
      <c r="H3928" s="59">
        <f>Inputs!H3921</f>
        <v>0</v>
      </c>
      <c r="I3928" s="59">
        <f>Inputs!I3921</f>
        <v>0</v>
      </c>
      <c r="J3928" s="59">
        <f>Inputs!J3921</f>
        <v>0</v>
      </c>
      <c r="K3928" s="59">
        <f>Inputs!K3921</f>
        <v>0</v>
      </c>
      <c r="L3928" s="59">
        <f>Inputs!L3921</f>
        <v>0</v>
      </c>
      <c r="M3928" s="59">
        <f>Inputs!M3921</f>
        <v>0</v>
      </c>
      <c r="N3928" s="59">
        <f>Inputs!N3921</f>
        <v>0</v>
      </c>
      <c r="O3928" s="59">
        <f>Inputs!O3921</f>
        <v>0</v>
      </c>
      <c r="P3928" s="59">
        <f>Inputs!P3921</f>
        <v>0</v>
      </c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3"/>
      <c r="BA3928" s="13"/>
      <c r="BB3928" s="13"/>
      <c r="BC3928" s="13"/>
      <c r="BD3928" s="13"/>
      <c r="BE3928" s="13"/>
    </row>
    <row r="3929" spans="1:57" x14ac:dyDescent="0.25">
      <c r="A3929" s="59">
        <f>Inputs!A3922</f>
        <v>0</v>
      </c>
      <c r="B3929" s="59">
        <f>Inputs!B3922</f>
        <v>0</v>
      </c>
      <c r="C3929" s="59">
        <f>Inputs!C3922</f>
        <v>0</v>
      </c>
      <c r="D3929" s="59">
        <f>Inputs!D3922</f>
        <v>0</v>
      </c>
      <c r="E3929" s="59">
        <f>Inputs!E3922</f>
        <v>0</v>
      </c>
      <c r="F3929" s="59">
        <f>Inputs!F3922</f>
        <v>0</v>
      </c>
      <c r="G3929" s="59">
        <f>Inputs!G3922</f>
        <v>0</v>
      </c>
      <c r="H3929" s="59">
        <f>Inputs!H3922</f>
        <v>0</v>
      </c>
      <c r="I3929" s="59">
        <f>Inputs!I3922</f>
        <v>0</v>
      </c>
      <c r="J3929" s="59">
        <f>Inputs!J3922</f>
        <v>0</v>
      </c>
      <c r="K3929" s="59">
        <f>Inputs!K3922</f>
        <v>0</v>
      </c>
      <c r="L3929" s="59">
        <f>Inputs!L3922</f>
        <v>0</v>
      </c>
      <c r="M3929" s="59">
        <f>Inputs!M3922</f>
        <v>0</v>
      </c>
      <c r="N3929" s="59">
        <f>Inputs!N3922</f>
        <v>0</v>
      </c>
      <c r="O3929" s="59">
        <f>Inputs!O3922</f>
        <v>0</v>
      </c>
      <c r="P3929" s="59">
        <f>Inputs!P3922</f>
        <v>0</v>
      </c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3"/>
      <c r="BA3929" s="13"/>
      <c r="BB3929" s="13"/>
      <c r="BC3929" s="13"/>
      <c r="BD3929" s="13"/>
      <c r="BE3929" s="13"/>
    </row>
    <row r="3930" spans="1:57" x14ac:dyDescent="0.25">
      <c r="A3930" s="59">
        <f>Inputs!A3923</f>
        <v>0</v>
      </c>
      <c r="B3930" s="59">
        <f>Inputs!B3923</f>
        <v>0</v>
      </c>
      <c r="C3930" s="59">
        <f>Inputs!C3923</f>
        <v>0</v>
      </c>
      <c r="D3930" s="59">
        <f>Inputs!D3923</f>
        <v>0</v>
      </c>
      <c r="E3930" s="59">
        <f>Inputs!E3923</f>
        <v>0</v>
      </c>
      <c r="F3930" s="59">
        <f>Inputs!F3923</f>
        <v>0</v>
      </c>
      <c r="G3930" s="59">
        <f>Inputs!G3923</f>
        <v>0</v>
      </c>
      <c r="H3930" s="59">
        <f>Inputs!H3923</f>
        <v>0</v>
      </c>
      <c r="I3930" s="59">
        <f>Inputs!I3923</f>
        <v>0</v>
      </c>
      <c r="J3930" s="59">
        <f>Inputs!J3923</f>
        <v>0</v>
      </c>
      <c r="K3930" s="59">
        <f>Inputs!K3923</f>
        <v>0</v>
      </c>
      <c r="L3930" s="59">
        <f>Inputs!L3923</f>
        <v>0</v>
      </c>
      <c r="M3930" s="59">
        <f>Inputs!M3923</f>
        <v>0</v>
      </c>
      <c r="N3930" s="59">
        <f>Inputs!N3923</f>
        <v>0</v>
      </c>
      <c r="O3930" s="59">
        <f>Inputs!O3923</f>
        <v>0</v>
      </c>
      <c r="P3930" s="59">
        <f>Inputs!P3923</f>
        <v>0</v>
      </c>
      <c r="Q3930" s="13"/>
      <c r="R3930" s="13"/>
      <c r="S3930" s="13"/>
      <c r="T3930" s="13"/>
      <c r="U3930" s="13"/>
      <c r="V3930" s="13"/>
      <c r="W3930" s="13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13"/>
      <c r="AY3930" s="13"/>
      <c r="AZ3930" s="13"/>
      <c r="BA3930" s="13"/>
      <c r="BB3930" s="13"/>
      <c r="BC3930" s="13"/>
      <c r="BD3930" s="13"/>
      <c r="BE3930" s="13"/>
    </row>
    <row r="3931" spans="1:57" x14ac:dyDescent="0.25">
      <c r="A3931" s="59">
        <f>Inputs!A3924</f>
        <v>0</v>
      </c>
      <c r="B3931" s="59">
        <f>Inputs!B3924</f>
        <v>0</v>
      </c>
      <c r="C3931" s="59">
        <f>Inputs!C3924</f>
        <v>0</v>
      </c>
      <c r="D3931" s="59">
        <f>Inputs!D3924</f>
        <v>0</v>
      </c>
      <c r="E3931" s="59">
        <f>Inputs!E3924</f>
        <v>0</v>
      </c>
      <c r="F3931" s="59">
        <f>Inputs!F3924</f>
        <v>0</v>
      </c>
      <c r="G3931" s="59">
        <f>Inputs!G3924</f>
        <v>0</v>
      </c>
      <c r="H3931" s="59">
        <f>Inputs!H3924</f>
        <v>0</v>
      </c>
      <c r="I3931" s="59">
        <f>Inputs!I3924</f>
        <v>0</v>
      </c>
      <c r="J3931" s="59">
        <f>Inputs!J3924</f>
        <v>0</v>
      </c>
      <c r="K3931" s="59">
        <f>Inputs!K3924</f>
        <v>0</v>
      </c>
      <c r="L3931" s="59">
        <f>Inputs!L3924</f>
        <v>0</v>
      </c>
      <c r="M3931" s="59">
        <f>Inputs!M3924</f>
        <v>0</v>
      </c>
      <c r="N3931" s="59">
        <f>Inputs!N3924</f>
        <v>0</v>
      </c>
      <c r="O3931" s="59">
        <f>Inputs!O3924</f>
        <v>0</v>
      </c>
      <c r="P3931" s="59">
        <f>Inputs!P3924</f>
        <v>0</v>
      </c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3"/>
      <c r="BA3931" s="13"/>
      <c r="BB3931" s="13"/>
      <c r="BC3931" s="13"/>
      <c r="BD3931" s="13"/>
      <c r="BE3931" s="13"/>
    </row>
    <row r="3932" spans="1:57" x14ac:dyDescent="0.25">
      <c r="A3932" s="59">
        <f>Inputs!A3925</f>
        <v>0</v>
      </c>
      <c r="B3932" s="59">
        <f>Inputs!B3925</f>
        <v>0</v>
      </c>
      <c r="C3932" s="59">
        <f>Inputs!C3925</f>
        <v>0</v>
      </c>
      <c r="D3932" s="59">
        <f>Inputs!D3925</f>
        <v>0</v>
      </c>
      <c r="E3932" s="59">
        <f>Inputs!E3925</f>
        <v>0</v>
      </c>
      <c r="F3932" s="59">
        <f>Inputs!F3925</f>
        <v>0</v>
      </c>
      <c r="G3932" s="59">
        <f>Inputs!G3925</f>
        <v>0</v>
      </c>
      <c r="H3932" s="59">
        <f>Inputs!H3925</f>
        <v>0</v>
      </c>
      <c r="I3932" s="59">
        <f>Inputs!I3925</f>
        <v>0</v>
      </c>
      <c r="J3932" s="59">
        <f>Inputs!J3925</f>
        <v>0</v>
      </c>
      <c r="K3932" s="59">
        <f>Inputs!K3925</f>
        <v>0</v>
      </c>
      <c r="L3932" s="59">
        <f>Inputs!L3925</f>
        <v>0</v>
      </c>
      <c r="M3932" s="59">
        <f>Inputs!M3925</f>
        <v>0</v>
      </c>
      <c r="N3932" s="59">
        <f>Inputs!N3925</f>
        <v>0</v>
      </c>
      <c r="O3932" s="59">
        <f>Inputs!O3925</f>
        <v>0</v>
      </c>
      <c r="P3932" s="59">
        <f>Inputs!P3925</f>
        <v>0</v>
      </c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3"/>
      <c r="BA3932" s="13"/>
      <c r="BB3932" s="13"/>
      <c r="BC3932" s="13"/>
      <c r="BD3932" s="13"/>
      <c r="BE3932" s="13"/>
    </row>
    <row r="3933" spans="1:57" x14ac:dyDescent="0.25">
      <c r="A3933" s="59">
        <f>Inputs!A3926</f>
        <v>0</v>
      </c>
      <c r="B3933" s="59">
        <f>Inputs!B3926</f>
        <v>0</v>
      </c>
      <c r="C3933" s="59">
        <f>Inputs!C3926</f>
        <v>0</v>
      </c>
      <c r="D3933" s="59">
        <f>Inputs!D3926</f>
        <v>0</v>
      </c>
      <c r="E3933" s="59">
        <f>Inputs!E3926</f>
        <v>0</v>
      </c>
      <c r="F3933" s="59">
        <f>Inputs!F3926</f>
        <v>0</v>
      </c>
      <c r="G3933" s="59">
        <f>Inputs!G3926</f>
        <v>0</v>
      </c>
      <c r="H3933" s="59">
        <f>Inputs!H3926</f>
        <v>0</v>
      </c>
      <c r="I3933" s="59">
        <f>Inputs!I3926</f>
        <v>0</v>
      </c>
      <c r="J3933" s="59">
        <f>Inputs!J3926</f>
        <v>0</v>
      </c>
      <c r="K3933" s="59">
        <f>Inputs!K3926</f>
        <v>0</v>
      </c>
      <c r="L3933" s="59">
        <f>Inputs!L3926</f>
        <v>0</v>
      </c>
      <c r="M3933" s="59">
        <f>Inputs!M3926</f>
        <v>0</v>
      </c>
      <c r="N3933" s="59">
        <f>Inputs!N3926</f>
        <v>0</v>
      </c>
      <c r="O3933" s="59">
        <f>Inputs!O3926</f>
        <v>0</v>
      </c>
      <c r="P3933" s="59">
        <f>Inputs!P3926</f>
        <v>0</v>
      </c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3"/>
      <c r="BA3933" s="13"/>
      <c r="BB3933" s="13"/>
      <c r="BC3933" s="13"/>
      <c r="BD3933" s="13"/>
      <c r="BE3933" s="13"/>
    </row>
    <row r="3934" spans="1:57" x14ac:dyDescent="0.25">
      <c r="A3934" s="59">
        <f>Inputs!A3927</f>
        <v>0</v>
      </c>
      <c r="B3934" s="59">
        <f>Inputs!B3927</f>
        <v>0</v>
      </c>
      <c r="C3934" s="59">
        <f>Inputs!C3927</f>
        <v>0</v>
      </c>
      <c r="D3934" s="59">
        <f>Inputs!D3927</f>
        <v>0</v>
      </c>
      <c r="E3934" s="59">
        <f>Inputs!E3927</f>
        <v>0</v>
      </c>
      <c r="F3934" s="59">
        <f>Inputs!F3927</f>
        <v>0</v>
      </c>
      <c r="G3934" s="59">
        <f>Inputs!G3927</f>
        <v>0</v>
      </c>
      <c r="H3934" s="59">
        <f>Inputs!H3927</f>
        <v>0</v>
      </c>
      <c r="I3934" s="59">
        <f>Inputs!I3927</f>
        <v>0</v>
      </c>
      <c r="J3934" s="59">
        <f>Inputs!J3927</f>
        <v>0</v>
      </c>
      <c r="K3934" s="59">
        <f>Inputs!K3927</f>
        <v>0</v>
      </c>
      <c r="L3934" s="59">
        <f>Inputs!L3927</f>
        <v>0</v>
      </c>
      <c r="M3934" s="59">
        <f>Inputs!M3927</f>
        <v>0</v>
      </c>
      <c r="N3934" s="59">
        <f>Inputs!N3927</f>
        <v>0</v>
      </c>
      <c r="O3934" s="59">
        <f>Inputs!O3927</f>
        <v>0</v>
      </c>
      <c r="P3934" s="59">
        <f>Inputs!P3927</f>
        <v>0</v>
      </c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3"/>
      <c r="BA3934" s="13"/>
      <c r="BB3934" s="13"/>
      <c r="BC3934" s="13"/>
      <c r="BD3934" s="13"/>
      <c r="BE3934" s="13"/>
    </row>
    <row r="3935" spans="1:57" x14ac:dyDescent="0.25">
      <c r="A3935" s="59">
        <f>Inputs!A3928</f>
        <v>0</v>
      </c>
      <c r="B3935" s="59">
        <f>Inputs!B3928</f>
        <v>0</v>
      </c>
      <c r="C3935" s="59">
        <f>Inputs!C3928</f>
        <v>0</v>
      </c>
      <c r="D3935" s="59">
        <f>Inputs!D3928</f>
        <v>0</v>
      </c>
      <c r="E3935" s="59">
        <f>Inputs!E3928</f>
        <v>0</v>
      </c>
      <c r="F3935" s="59">
        <f>Inputs!F3928</f>
        <v>0</v>
      </c>
      <c r="G3935" s="59">
        <f>Inputs!G3928</f>
        <v>0</v>
      </c>
      <c r="H3935" s="59">
        <f>Inputs!H3928</f>
        <v>0</v>
      </c>
      <c r="I3935" s="59">
        <f>Inputs!I3928</f>
        <v>0</v>
      </c>
      <c r="J3935" s="59">
        <f>Inputs!J3928</f>
        <v>0</v>
      </c>
      <c r="K3935" s="59">
        <f>Inputs!K3928</f>
        <v>0</v>
      </c>
      <c r="L3935" s="59">
        <f>Inputs!L3928</f>
        <v>0</v>
      </c>
      <c r="M3935" s="59">
        <f>Inputs!M3928</f>
        <v>0</v>
      </c>
      <c r="N3935" s="59">
        <f>Inputs!N3928</f>
        <v>0</v>
      </c>
      <c r="O3935" s="59">
        <f>Inputs!O3928</f>
        <v>0</v>
      </c>
      <c r="P3935" s="59">
        <f>Inputs!P3928</f>
        <v>0</v>
      </c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3"/>
      <c r="BA3935" s="13"/>
      <c r="BB3935" s="13"/>
      <c r="BC3935" s="13"/>
      <c r="BD3935" s="13"/>
      <c r="BE3935" s="13"/>
    </row>
    <row r="3936" spans="1:57" x14ac:dyDescent="0.25">
      <c r="A3936" s="59">
        <f>Inputs!A3929</f>
        <v>0</v>
      </c>
      <c r="B3936" s="59">
        <f>Inputs!B3929</f>
        <v>0</v>
      </c>
      <c r="C3936" s="59">
        <f>Inputs!C3929</f>
        <v>0</v>
      </c>
      <c r="D3936" s="59">
        <f>Inputs!D3929</f>
        <v>0</v>
      </c>
      <c r="E3936" s="59">
        <f>Inputs!E3929</f>
        <v>0</v>
      </c>
      <c r="F3936" s="59">
        <f>Inputs!F3929</f>
        <v>0</v>
      </c>
      <c r="G3936" s="59">
        <f>Inputs!G3929</f>
        <v>0</v>
      </c>
      <c r="H3936" s="59">
        <f>Inputs!H3929</f>
        <v>0</v>
      </c>
      <c r="I3936" s="59">
        <f>Inputs!I3929</f>
        <v>0</v>
      </c>
      <c r="J3936" s="59">
        <f>Inputs!J3929</f>
        <v>0</v>
      </c>
      <c r="K3936" s="59">
        <f>Inputs!K3929</f>
        <v>0</v>
      </c>
      <c r="L3936" s="59">
        <f>Inputs!L3929</f>
        <v>0</v>
      </c>
      <c r="M3936" s="59">
        <f>Inputs!M3929</f>
        <v>0</v>
      </c>
      <c r="N3936" s="59">
        <f>Inputs!N3929</f>
        <v>0</v>
      </c>
      <c r="O3936" s="59">
        <f>Inputs!O3929</f>
        <v>0</v>
      </c>
      <c r="P3936" s="59">
        <f>Inputs!P3929</f>
        <v>0</v>
      </c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3"/>
      <c r="BA3936" s="13"/>
      <c r="BB3936" s="13"/>
      <c r="BC3936" s="13"/>
      <c r="BD3936" s="13"/>
      <c r="BE3936" s="13"/>
    </row>
    <row r="3937" spans="1:57" x14ac:dyDescent="0.25">
      <c r="A3937" s="59">
        <f>Inputs!A3930</f>
        <v>0</v>
      </c>
      <c r="B3937" s="59">
        <f>Inputs!B3930</f>
        <v>0</v>
      </c>
      <c r="C3937" s="59">
        <f>Inputs!C3930</f>
        <v>0</v>
      </c>
      <c r="D3937" s="59">
        <f>Inputs!D3930</f>
        <v>0</v>
      </c>
      <c r="E3937" s="59">
        <f>Inputs!E3930</f>
        <v>0</v>
      </c>
      <c r="F3937" s="59">
        <f>Inputs!F3930</f>
        <v>0</v>
      </c>
      <c r="G3937" s="59">
        <f>Inputs!G3930</f>
        <v>0</v>
      </c>
      <c r="H3937" s="59">
        <f>Inputs!H3930</f>
        <v>0</v>
      </c>
      <c r="I3937" s="59">
        <f>Inputs!I3930</f>
        <v>0</v>
      </c>
      <c r="J3937" s="59">
        <f>Inputs!J3930</f>
        <v>0</v>
      </c>
      <c r="K3937" s="59">
        <f>Inputs!K3930</f>
        <v>0</v>
      </c>
      <c r="L3937" s="59">
        <f>Inputs!L3930</f>
        <v>0</v>
      </c>
      <c r="M3937" s="59">
        <f>Inputs!M3930</f>
        <v>0</v>
      </c>
      <c r="N3937" s="59">
        <f>Inputs!N3930</f>
        <v>0</v>
      </c>
      <c r="O3937" s="59">
        <f>Inputs!O3930</f>
        <v>0</v>
      </c>
      <c r="P3937" s="59">
        <f>Inputs!P3930</f>
        <v>0</v>
      </c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3"/>
      <c r="BA3937" s="13"/>
      <c r="BB3937" s="13"/>
      <c r="BC3937" s="13"/>
      <c r="BD3937" s="13"/>
      <c r="BE3937" s="13"/>
    </row>
    <row r="3938" spans="1:57" x14ac:dyDescent="0.25">
      <c r="A3938" s="59">
        <f>Inputs!A3931</f>
        <v>0</v>
      </c>
      <c r="B3938" s="59">
        <f>Inputs!B3931</f>
        <v>0</v>
      </c>
      <c r="C3938" s="59">
        <f>Inputs!C3931</f>
        <v>0</v>
      </c>
      <c r="D3938" s="59">
        <f>Inputs!D3931</f>
        <v>0</v>
      </c>
      <c r="E3938" s="59">
        <f>Inputs!E3931</f>
        <v>0</v>
      </c>
      <c r="F3938" s="59">
        <f>Inputs!F3931</f>
        <v>0</v>
      </c>
      <c r="G3938" s="59">
        <f>Inputs!G3931</f>
        <v>0</v>
      </c>
      <c r="H3938" s="59">
        <f>Inputs!H3931</f>
        <v>0</v>
      </c>
      <c r="I3938" s="59">
        <f>Inputs!I3931</f>
        <v>0</v>
      </c>
      <c r="J3938" s="59">
        <f>Inputs!J3931</f>
        <v>0</v>
      </c>
      <c r="K3938" s="59">
        <f>Inputs!K3931</f>
        <v>0</v>
      </c>
      <c r="L3938" s="59">
        <f>Inputs!L3931</f>
        <v>0</v>
      </c>
      <c r="M3938" s="59">
        <f>Inputs!M3931</f>
        <v>0</v>
      </c>
      <c r="N3938" s="59">
        <f>Inputs!N3931</f>
        <v>0</v>
      </c>
      <c r="O3938" s="59">
        <f>Inputs!O3931</f>
        <v>0</v>
      </c>
      <c r="P3938" s="59">
        <f>Inputs!P3931</f>
        <v>0</v>
      </c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3"/>
      <c r="BA3938" s="13"/>
      <c r="BB3938" s="13"/>
      <c r="BC3938" s="13"/>
      <c r="BD3938" s="13"/>
      <c r="BE3938" s="13"/>
    </row>
    <row r="3939" spans="1:57" x14ac:dyDescent="0.25">
      <c r="A3939" s="59">
        <f>Inputs!A3932</f>
        <v>0</v>
      </c>
      <c r="B3939" s="59">
        <f>Inputs!B3932</f>
        <v>0</v>
      </c>
      <c r="C3939" s="59">
        <f>Inputs!C3932</f>
        <v>0</v>
      </c>
      <c r="D3939" s="59">
        <f>Inputs!D3932</f>
        <v>0</v>
      </c>
      <c r="E3939" s="59">
        <f>Inputs!E3932</f>
        <v>0</v>
      </c>
      <c r="F3939" s="59">
        <f>Inputs!F3932</f>
        <v>0</v>
      </c>
      <c r="G3939" s="59">
        <f>Inputs!G3932</f>
        <v>0</v>
      </c>
      <c r="H3939" s="59">
        <f>Inputs!H3932</f>
        <v>0</v>
      </c>
      <c r="I3939" s="59">
        <f>Inputs!I3932</f>
        <v>0</v>
      </c>
      <c r="J3939" s="59">
        <f>Inputs!J3932</f>
        <v>0</v>
      </c>
      <c r="K3939" s="59">
        <f>Inputs!K3932</f>
        <v>0</v>
      </c>
      <c r="L3939" s="59">
        <f>Inputs!L3932</f>
        <v>0</v>
      </c>
      <c r="M3939" s="59">
        <f>Inputs!M3932</f>
        <v>0</v>
      </c>
      <c r="N3939" s="59">
        <f>Inputs!N3932</f>
        <v>0</v>
      </c>
      <c r="O3939" s="59">
        <f>Inputs!O3932</f>
        <v>0</v>
      </c>
      <c r="P3939" s="59">
        <f>Inputs!P3932</f>
        <v>0</v>
      </c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3"/>
      <c r="BA3939" s="13"/>
      <c r="BB3939" s="13"/>
      <c r="BC3939" s="13"/>
      <c r="BD3939" s="13"/>
      <c r="BE3939" s="13"/>
    </row>
    <row r="3940" spans="1:57" x14ac:dyDescent="0.25">
      <c r="A3940" s="59">
        <f>Inputs!A3933</f>
        <v>0</v>
      </c>
      <c r="B3940" s="59">
        <f>Inputs!B3933</f>
        <v>0</v>
      </c>
      <c r="C3940" s="59">
        <f>Inputs!C3933</f>
        <v>0</v>
      </c>
      <c r="D3940" s="59">
        <f>Inputs!D3933</f>
        <v>0</v>
      </c>
      <c r="E3940" s="59">
        <f>Inputs!E3933</f>
        <v>0</v>
      </c>
      <c r="F3940" s="59">
        <f>Inputs!F3933</f>
        <v>0</v>
      </c>
      <c r="G3940" s="59">
        <f>Inputs!G3933</f>
        <v>0</v>
      </c>
      <c r="H3940" s="59">
        <f>Inputs!H3933</f>
        <v>0</v>
      </c>
      <c r="I3940" s="59">
        <f>Inputs!I3933</f>
        <v>0</v>
      </c>
      <c r="J3940" s="59">
        <f>Inputs!J3933</f>
        <v>0</v>
      </c>
      <c r="K3940" s="59">
        <f>Inputs!K3933</f>
        <v>0</v>
      </c>
      <c r="L3940" s="59">
        <f>Inputs!L3933</f>
        <v>0</v>
      </c>
      <c r="M3940" s="59">
        <f>Inputs!M3933</f>
        <v>0</v>
      </c>
      <c r="N3940" s="59">
        <f>Inputs!N3933</f>
        <v>0</v>
      </c>
      <c r="O3940" s="59">
        <f>Inputs!O3933</f>
        <v>0</v>
      </c>
      <c r="P3940" s="59">
        <f>Inputs!P3933</f>
        <v>0</v>
      </c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3"/>
      <c r="BA3940" s="13"/>
      <c r="BB3940" s="13"/>
      <c r="BC3940" s="13"/>
      <c r="BD3940" s="13"/>
      <c r="BE3940" s="13"/>
    </row>
    <row r="3941" spans="1:57" x14ac:dyDescent="0.25">
      <c r="A3941" s="59">
        <f>Inputs!A3934</f>
        <v>0</v>
      </c>
      <c r="B3941" s="59">
        <f>Inputs!B3934</f>
        <v>0</v>
      </c>
      <c r="C3941" s="59">
        <f>Inputs!C3934</f>
        <v>0</v>
      </c>
      <c r="D3941" s="59">
        <f>Inputs!D3934</f>
        <v>0</v>
      </c>
      <c r="E3941" s="59">
        <f>Inputs!E3934</f>
        <v>0</v>
      </c>
      <c r="F3941" s="59">
        <f>Inputs!F3934</f>
        <v>0</v>
      </c>
      <c r="G3941" s="59">
        <f>Inputs!G3934</f>
        <v>0</v>
      </c>
      <c r="H3941" s="59">
        <f>Inputs!H3934</f>
        <v>0</v>
      </c>
      <c r="I3941" s="59">
        <f>Inputs!I3934</f>
        <v>0</v>
      </c>
      <c r="J3941" s="59">
        <f>Inputs!J3934</f>
        <v>0</v>
      </c>
      <c r="K3941" s="59">
        <f>Inputs!K3934</f>
        <v>0</v>
      </c>
      <c r="L3941" s="59">
        <f>Inputs!L3934</f>
        <v>0</v>
      </c>
      <c r="M3941" s="59">
        <f>Inputs!M3934</f>
        <v>0</v>
      </c>
      <c r="N3941" s="59">
        <f>Inputs!N3934</f>
        <v>0</v>
      </c>
      <c r="O3941" s="59">
        <f>Inputs!O3934</f>
        <v>0</v>
      </c>
      <c r="P3941" s="59">
        <f>Inputs!P3934</f>
        <v>0</v>
      </c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3"/>
      <c r="BA3941" s="13"/>
      <c r="BB3941" s="13"/>
      <c r="BC3941" s="13"/>
      <c r="BD3941" s="13"/>
      <c r="BE3941" s="13"/>
    </row>
    <row r="3942" spans="1:57" x14ac:dyDescent="0.25">
      <c r="A3942" s="59">
        <f>Inputs!A3935</f>
        <v>0</v>
      </c>
      <c r="B3942" s="59">
        <f>Inputs!B3935</f>
        <v>0</v>
      </c>
      <c r="C3942" s="59">
        <f>Inputs!C3935</f>
        <v>0</v>
      </c>
      <c r="D3942" s="59">
        <f>Inputs!D3935</f>
        <v>0</v>
      </c>
      <c r="E3942" s="59">
        <f>Inputs!E3935</f>
        <v>0</v>
      </c>
      <c r="F3942" s="59">
        <f>Inputs!F3935</f>
        <v>0</v>
      </c>
      <c r="G3942" s="59">
        <f>Inputs!G3935</f>
        <v>0</v>
      </c>
      <c r="H3942" s="59">
        <f>Inputs!H3935</f>
        <v>0</v>
      </c>
      <c r="I3942" s="59">
        <f>Inputs!I3935</f>
        <v>0</v>
      </c>
      <c r="J3942" s="59">
        <f>Inputs!J3935</f>
        <v>0</v>
      </c>
      <c r="K3942" s="59">
        <f>Inputs!K3935</f>
        <v>0</v>
      </c>
      <c r="L3942" s="59">
        <f>Inputs!L3935</f>
        <v>0</v>
      </c>
      <c r="M3942" s="59">
        <f>Inputs!M3935</f>
        <v>0</v>
      </c>
      <c r="N3942" s="59">
        <f>Inputs!N3935</f>
        <v>0</v>
      </c>
      <c r="O3942" s="59">
        <f>Inputs!O3935</f>
        <v>0</v>
      </c>
      <c r="P3942" s="59">
        <f>Inputs!P3935</f>
        <v>0</v>
      </c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3"/>
      <c r="BA3942" s="13"/>
      <c r="BB3942" s="13"/>
      <c r="BC3942" s="13"/>
      <c r="BD3942" s="13"/>
      <c r="BE3942" s="13"/>
    </row>
    <row r="3943" spans="1:57" x14ac:dyDescent="0.25">
      <c r="A3943" s="59">
        <f>Inputs!A3936</f>
        <v>0</v>
      </c>
      <c r="B3943" s="59">
        <f>Inputs!B3936</f>
        <v>0</v>
      </c>
      <c r="C3943" s="59">
        <f>Inputs!C3936</f>
        <v>0</v>
      </c>
      <c r="D3943" s="59">
        <f>Inputs!D3936</f>
        <v>0</v>
      </c>
      <c r="E3943" s="59">
        <f>Inputs!E3936</f>
        <v>0</v>
      </c>
      <c r="F3943" s="59">
        <f>Inputs!F3936</f>
        <v>0</v>
      </c>
      <c r="G3943" s="59">
        <f>Inputs!G3936</f>
        <v>0</v>
      </c>
      <c r="H3943" s="59">
        <f>Inputs!H3936</f>
        <v>0</v>
      </c>
      <c r="I3943" s="59">
        <f>Inputs!I3936</f>
        <v>0</v>
      </c>
      <c r="J3943" s="59">
        <f>Inputs!J3936</f>
        <v>0</v>
      </c>
      <c r="K3943" s="59">
        <f>Inputs!K3936</f>
        <v>0</v>
      </c>
      <c r="L3943" s="59">
        <f>Inputs!L3936</f>
        <v>0</v>
      </c>
      <c r="M3943" s="59">
        <f>Inputs!M3936</f>
        <v>0</v>
      </c>
      <c r="N3943" s="59">
        <f>Inputs!N3936</f>
        <v>0</v>
      </c>
      <c r="O3943" s="59">
        <f>Inputs!O3936</f>
        <v>0</v>
      </c>
      <c r="P3943" s="59">
        <f>Inputs!P3936</f>
        <v>0</v>
      </c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3"/>
      <c r="BA3943" s="13"/>
      <c r="BB3943" s="13"/>
      <c r="BC3943" s="13"/>
      <c r="BD3943" s="13"/>
      <c r="BE3943" s="13"/>
    </row>
    <row r="3944" spans="1:57" x14ac:dyDescent="0.25">
      <c r="A3944" s="59">
        <f>Inputs!A3937</f>
        <v>0</v>
      </c>
      <c r="B3944" s="59">
        <f>Inputs!B3937</f>
        <v>0</v>
      </c>
      <c r="C3944" s="59">
        <f>Inputs!C3937</f>
        <v>0</v>
      </c>
      <c r="D3944" s="59">
        <f>Inputs!D3937</f>
        <v>0</v>
      </c>
      <c r="E3944" s="59">
        <f>Inputs!E3937</f>
        <v>0</v>
      </c>
      <c r="F3944" s="59">
        <f>Inputs!F3937</f>
        <v>0</v>
      </c>
      <c r="G3944" s="59">
        <f>Inputs!G3937</f>
        <v>0</v>
      </c>
      <c r="H3944" s="59">
        <f>Inputs!H3937</f>
        <v>0</v>
      </c>
      <c r="I3944" s="59">
        <f>Inputs!I3937</f>
        <v>0</v>
      </c>
      <c r="J3944" s="59">
        <f>Inputs!J3937</f>
        <v>0</v>
      </c>
      <c r="K3944" s="59">
        <f>Inputs!K3937</f>
        <v>0</v>
      </c>
      <c r="L3944" s="59">
        <f>Inputs!L3937</f>
        <v>0</v>
      </c>
      <c r="M3944" s="59">
        <f>Inputs!M3937</f>
        <v>0</v>
      </c>
      <c r="N3944" s="59">
        <f>Inputs!N3937</f>
        <v>0</v>
      </c>
      <c r="O3944" s="59">
        <f>Inputs!O3937</f>
        <v>0</v>
      </c>
      <c r="P3944" s="59">
        <f>Inputs!P3937</f>
        <v>0</v>
      </c>
      <c r="Q3944" s="13"/>
      <c r="R3944" s="13"/>
      <c r="S3944" s="13"/>
      <c r="T3944" s="13"/>
      <c r="U3944" s="13"/>
      <c r="V3944" s="13"/>
      <c r="W3944" s="13"/>
      <c r="X3944" s="13"/>
      <c r="Y3944" s="13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3"/>
      <c r="BA3944" s="13"/>
      <c r="BB3944" s="13"/>
      <c r="BC3944" s="13"/>
      <c r="BD3944" s="13"/>
      <c r="BE3944" s="13"/>
    </row>
    <row r="3945" spans="1:57" x14ac:dyDescent="0.25">
      <c r="A3945" s="59">
        <f>Inputs!A3938</f>
        <v>0</v>
      </c>
      <c r="B3945" s="59">
        <f>Inputs!B3938</f>
        <v>0</v>
      </c>
      <c r="C3945" s="59">
        <f>Inputs!C3938</f>
        <v>0</v>
      </c>
      <c r="D3945" s="59">
        <f>Inputs!D3938</f>
        <v>0</v>
      </c>
      <c r="E3945" s="59">
        <f>Inputs!E3938</f>
        <v>0</v>
      </c>
      <c r="F3945" s="59">
        <f>Inputs!F3938</f>
        <v>0</v>
      </c>
      <c r="G3945" s="59">
        <f>Inputs!G3938</f>
        <v>0</v>
      </c>
      <c r="H3945" s="59">
        <f>Inputs!H3938</f>
        <v>0</v>
      </c>
      <c r="I3945" s="59">
        <f>Inputs!I3938</f>
        <v>0</v>
      </c>
      <c r="J3945" s="59">
        <f>Inputs!J3938</f>
        <v>0</v>
      </c>
      <c r="K3945" s="59">
        <f>Inputs!K3938</f>
        <v>0</v>
      </c>
      <c r="L3945" s="59">
        <f>Inputs!L3938</f>
        <v>0</v>
      </c>
      <c r="M3945" s="59">
        <f>Inputs!M3938</f>
        <v>0</v>
      </c>
      <c r="N3945" s="59">
        <f>Inputs!N3938</f>
        <v>0</v>
      </c>
      <c r="O3945" s="59">
        <f>Inputs!O3938</f>
        <v>0</v>
      </c>
      <c r="P3945" s="59">
        <f>Inputs!P3938</f>
        <v>0</v>
      </c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3"/>
      <c r="BA3945" s="13"/>
      <c r="BB3945" s="13"/>
      <c r="BC3945" s="13"/>
      <c r="BD3945" s="13"/>
      <c r="BE3945" s="13"/>
    </row>
    <row r="3946" spans="1:57" x14ac:dyDescent="0.25">
      <c r="A3946" s="59">
        <f>Inputs!A3939</f>
        <v>0</v>
      </c>
      <c r="B3946" s="59">
        <f>Inputs!B3939</f>
        <v>0</v>
      </c>
      <c r="C3946" s="59">
        <f>Inputs!C3939</f>
        <v>0</v>
      </c>
      <c r="D3946" s="59">
        <f>Inputs!D3939</f>
        <v>0</v>
      </c>
      <c r="E3946" s="59">
        <f>Inputs!E3939</f>
        <v>0</v>
      </c>
      <c r="F3946" s="59">
        <f>Inputs!F3939</f>
        <v>0</v>
      </c>
      <c r="G3946" s="59">
        <f>Inputs!G3939</f>
        <v>0</v>
      </c>
      <c r="H3946" s="59">
        <f>Inputs!H3939</f>
        <v>0</v>
      </c>
      <c r="I3946" s="59">
        <f>Inputs!I3939</f>
        <v>0</v>
      </c>
      <c r="J3946" s="59">
        <f>Inputs!J3939</f>
        <v>0</v>
      </c>
      <c r="K3946" s="59">
        <f>Inputs!K3939</f>
        <v>0</v>
      </c>
      <c r="L3946" s="59">
        <f>Inputs!L3939</f>
        <v>0</v>
      </c>
      <c r="M3946" s="59">
        <f>Inputs!M3939</f>
        <v>0</v>
      </c>
      <c r="N3946" s="59">
        <f>Inputs!N3939</f>
        <v>0</v>
      </c>
      <c r="O3946" s="59">
        <f>Inputs!O3939</f>
        <v>0</v>
      </c>
      <c r="P3946" s="59">
        <f>Inputs!P3939</f>
        <v>0</v>
      </c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3"/>
      <c r="BA3946" s="13"/>
      <c r="BB3946" s="13"/>
      <c r="BC3946" s="13"/>
      <c r="BD3946" s="13"/>
      <c r="BE3946" s="13"/>
    </row>
    <row r="3947" spans="1:57" x14ac:dyDescent="0.25">
      <c r="A3947" s="59">
        <f>Inputs!A3940</f>
        <v>0</v>
      </c>
      <c r="B3947" s="59">
        <f>Inputs!B3940</f>
        <v>0</v>
      </c>
      <c r="C3947" s="59">
        <f>Inputs!C3940</f>
        <v>0</v>
      </c>
      <c r="D3947" s="59">
        <f>Inputs!D3940</f>
        <v>0</v>
      </c>
      <c r="E3947" s="59">
        <f>Inputs!E3940</f>
        <v>0</v>
      </c>
      <c r="F3947" s="59">
        <f>Inputs!F3940</f>
        <v>0</v>
      </c>
      <c r="G3947" s="59">
        <f>Inputs!G3940</f>
        <v>0</v>
      </c>
      <c r="H3947" s="59">
        <f>Inputs!H3940</f>
        <v>0</v>
      </c>
      <c r="I3947" s="59">
        <f>Inputs!I3940</f>
        <v>0</v>
      </c>
      <c r="J3947" s="59">
        <f>Inputs!J3940</f>
        <v>0</v>
      </c>
      <c r="K3947" s="59">
        <f>Inputs!K3940</f>
        <v>0</v>
      </c>
      <c r="L3947" s="59">
        <f>Inputs!L3940</f>
        <v>0</v>
      </c>
      <c r="M3947" s="59">
        <f>Inputs!M3940</f>
        <v>0</v>
      </c>
      <c r="N3947" s="59">
        <f>Inputs!N3940</f>
        <v>0</v>
      </c>
      <c r="O3947" s="59">
        <f>Inputs!O3940</f>
        <v>0</v>
      </c>
      <c r="P3947" s="59">
        <f>Inputs!P3940</f>
        <v>0</v>
      </c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3"/>
      <c r="BA3947" s="13"/>
      <c r="BB3947" s="13"/>
      <c r="BC3947" s="13"/>
      <c r="BD3947" s="13"/>
      <c r="BE3947" s="13"/>
    </row>
    <row r="3948" spans="1:57" x14ac:dyDescent="0.25">
      <c r="A3948" s="59">
        <f>Inputs!A3941</f>
        <v>0</v>
      </c>
      <c r="B3948" s="59">
        <f>Inputs!B3941</f>
        <v>0</v>
      </c>
      <c r="C3948" s="59">
        <f>Inputs!C3941</f>
        <v>0</v>
      </c>
      <c r="D3948" s="59">
        <f>Inputs!D3941</f>
        <v>0</v>
      </c>
      <c r="E3948" s="59">
        <f>Inputs!E3941</f>
        <v>0</v>
      </c>
      <c r="F3948" s="59">
        <f>Inputs!F3941</f>
        <v>0</v>
      </c>
      <c r="G3948" s="59">
        <f>Inputs!G3941</f>
        <v>0</v>
      </c>
      <c r="H3948" s="59">
        <f>Inputs!H3941</f>
        <v>0</v>
      </c>
      <c r="I3948" s="59">
        <f>Inputs!I3941</f>
        <v>0</v>
      </c>
      <c r="J3948" s="59">
        <f>Inputs!J3941</f>
        <v>0</v>
      </c>
      <c r="K3948" s="59">
        <f>Inputs!K3941</f>
        <v>0</v>
      </c>
      <c r="L3948" s="59">
        <f>Inputs!L3941</f>
        <v>0</v>
      </c>
      <c r="M3948" s="59">
        <f>Inputs!M3941</f>
        <v>0</v>
      </c>
      <c r="N3948" s="59">
        <f>Inputs!N3941</f>
        <v>0</v>
      </c>
      <c r="O3948" s="59">
        <f>Inputs!O3941</f>
        <v>0</v>
      </c>
      <c r="P3948" s="59">
        <f>Inputs!P3941</f>
        <v>0</v>
      </c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3"/>
      <c r="BA3948" s="13"/>
      <c r="BB3948" s="13"/>
      <c r="BC3948" s="13"/>
      <c r="BD3948" s="13"/>
      <c r="BE3948" s="13"/>
    </row>
    <row r="3949" spans="1:57" x14ac:dyDescent="0.25">
      <c r="A3949" s="59">
        <f>Inputs!A3942</f>
        <v>0</v>
      </c>
      <c r="B3949" s="59">
        <f>Inputs!B3942</f>
        <v>0</v>
      </c>
      <c r="C3949" s="59">
        <f>Inputs!C3942</f>
        <v>0</v>
      </c>
      <c r="D3949" s="59">
        <f>Inputs!D3942</f>
        <v>0</v>
      </c>
      <c r="E3949" s="59">
        <f>Inputs!E3942</f>
        <v>0</v>
      </c>
      <c r="F3949" s="59">
        <f>Inputs!F3942</f>
        <v>0</v>
      </c>
      <c r="G3949" s="59">
        <f>Inputs!G3942</f>
        <v>0</v>
      </c>
      <c r="H3949" s="59">
        <f>Inputs!H3942</f>
        <v>0</v>
      </c>
      <c r="I3949" s="59">
        <f>Inputs!I3942</f>
        <v>0</v>
      </c>
      <c r="J3949" s="59">
        <f>Inputs!J3942</f>
        <v>0</v>
      </c>
      <c r="K3949" s="59">
        <f>Inputs!K3942</f>
        <v>0</v>
      </c>
      <c r="L3949" s="59">
        <f>Inputs!L3942</f>
        <v>0</v>
      </c>
      <c r="M3949" s="59">
        <f>Inputs!M3942</f>
        <v>0</v>
      </c>
      <c r="N3949" s="59">
        <f>Inputs!N3942</f>
        <v>0</v>
      </c>
      <c r="O3949" s="59">
        <f>Inputs!O3942</f>
        <v>0</v>
      </c>
      <c r="P3949" s="59">
        <f>Inputs!P3942</f>
        <v>0</v>
      </c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3"/>
      <c r="BA3949" s="13"/>
      <c r="BB3949" s="13"/>
      <c r="BC3949" s="13"/>
      <c r="BD3949" s="13"/>
      <c r="BE3949" s="13"/>
    </row>
    <row r="3950" spans="1:57" x14ac:dyDescent="0.25">
      <c r="A3950" s="59">
        <f>Inputs!A3943</f>
        <v>0</v>
      </c>
      <c r="B3950" s="59">
        <f>Inputs!B3943</f>
        <v>0</v>
      </c>
      <c r="C3950" s="59">
        <f>Inputs!C3943</f>
        <v>0</v>
      </c>
      <c r="D3950" s="59">
        <f>Inputs!D3943</f>
        <v>0</v>
      </c>
      <c r="E3950" s="59">
        <f>Inputs!E3943</f>
        <v>0</v>
      </c>
      <c r="F3950" s="59">
        <f>Inputs!F3943</f>
        <v>0</v>
      </c>
      <c r="G3950" s="59">
        <f>Inputs!G3943</f>
        <v>0</v>
      </c>
      <c r="H3950" s="59">
        <f>Inputs!H3943</f>
        <v>0</v>
      </c>
      <c r="I3950" s="59">
        <f>Inputs!I3943</f>
        <v>0</v>
      </c>
      <c r="J3950" s="59">
        <f>Inputs!J3943</f>
        <v>0</v>
      </c>
      <c r="K3950" s="59">
        <f>Inputs!K3943</f>
        <v>0</v>
      </c>
      <c r="L3950" s="59">
        <f>Inputs!L3943</f>
        <v>0</v>
      </c>
      <c r="M3950" s="59">
        <f>Inputs!M3943</f>
        <v>0</v>
      </c>
      <c r="N3950" s="59">
        <f>Inputs!N3943</f>
        <v>0</v>
      </c>
      <c r="O3950" s="59">
        <f>Inputs!O3943</f>
        <v>0</v>
      </c>
      <c r="P3950" s="59">
        <f>Inputs!P3943</f>
        <v>0</v>
      </c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3"/>
      <c r="BA3950" s="13"/>
      <c r="BB3950" s="13"/>
      <c r="BC3950" s="13"/>
      <c r="BD3950" s="13"/>
      <c r="BE3950" s="13"/>
    </row>
    <row r="3951" spans="1:57" x14ac:dyDescent="0.25">
      <c r="A3951" s="59">
        <f>Inputs!A3944</f>
        <v>0</v>
      </c>
      <c r="B3951" s="59">
        <f>Inputs!B3944</f>
        <v>0</v>
      </c>
      <c r="C3951" s="59">
        <f>Inputs!C3944</f>
        <v>0</v>
      </c>
      <c r="D3951" s="59">
        <f>Inputs!D3944</f>
        <v>0</v>
      </c>
      <c r="E3951" s="59">
        <f>Inputs!E3944</f>
        <v>0</v>
      </c>
      <c r="F3951" s="59">
        <f>Inputs!F3944</f>
        <v>0</v>
      </c>
      <c r="G3951" s="59">
        <f>Inputs!G3944</f>
        <v>0</v>
      </c>
      <c r="H3951" s="59">
        <f>Inputs!H3944</f>
        <v>0</v>
      </c>
      <c r="I3951" s="59">
        <f>Inputs!I3944</f>
        <v>0</v>
      </c>
      <c r="J3951" s="59">
        <f>Inputs!J3944</f>
        <v>0</v>
      </c>
      <c r="K3951" s="59">
        <f>Inputs!K3944</f>
        <v>0</v>
      </c>
      <c r="L3951" s="59">
        <f>Inputs!L3944</f>
        <v>0</v>
      </c>
      <c r="M3951" s="59">
        <f>Inputs!M3944</f>
        <v>0</v>
      </c>
      <c r="N3951" s="59">
        <f>Inputs!N3944</f>
        <v>0</v>
      </c>
      <c r="O3951" s="59">
        <f>Inputs!O3944</f>
        <v>0</v>
      </c>
      <c r="P3951" s="59">
        <f>Inputs!P3944</f>
        <v>0</v>
      </c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3"/>
      <c r="BA3951" s="13"/>
      <c r="BB3951" s="13"/>
      <c r="BC3951" s="13"/>
      <c r="BD3951" s="13"/>
      <c r="BE3951" s="13"/>
    </row>
    <row r="3952" spans="1:57" x14ac:dyDescent="0.25">
      <c r="A3952" s="59">
        <f>Inputs!A3945</f>
        <v>0</v>
      </c>
      <c r="B3952" s="59">
        <f>Inputs!B3945</f>
        <v>0</v>
      </c>
      <c r="C3952" s="59">
        <f>Inputs!C3945</f>
        <v>0</v>
      </c>
      <c r="D3952" s="59">
        <f>Inputs!D3945</f>
        <v>0</v>
      </c>
      <c r="E3952" s="59">
        <f>Inputs!E3945</f>
        <v>0</v>
      </c>
      <c r="F3952" s="59">
        <f>Inputs!F3945</f>
        <v>0</v>
      </c>
      <c r="G3952" s="59">
        <f>Inputs!G3945</f>
        <v>0</v>
      </c>
      <c r="H3952" s="59">
        <f>Inputs!H3945</f>
        <v>0</v>
      </c>
      <c r="I3952" s="59">
        <f>Inputs!I3945</f>
        <v>0</v>
      </c>
      <c r="J3952" s="59">
        <f>Inputs!J3945</f>
        <v>0</v>
      </c>
      <c r="K3952" s="59">
        <f>Inputs!K3945</f>
        <v>0</v>
      </c>
      <c r="L3952" s="59">
        <f>Inputs!L3945</f>
        <v>0</v>
      </c>
      <c r="M3952" s="59">
        <f>Inputs!M3945</f>
        <v>0</v>
      </c>
      <c r="N3952" s="59">
        <f>Inputs!N3945</f>
        <v>0</v>
      </c>
      <c r="O3952" s="59">
        <f>Inputs!O3945</f>
        <v>0</v>
      </c>
      <c r="P3952" s="59">
        <f>Inputs!P3945</f>
        <v>0</v>
      </c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3"/>
      <c r="BA3952" s="13"/>
      <c r="BB3952" s="13"/>
      <c r="BC3952" s="13"/>
      <c r="BD3952" s="13"/>
      <c r="BE3952" s="13"/>
    </row>
    <row r="3953" spans="1:57" x14ac:dyDescent="0.25">
      <c r="A3953" s="59">
        <f>Inputs!A3946</f>
        <v>0</v>
      </c>
      <c r="B3953" s="59">
        <f>Inputs!B3946</f>
        <v>0</v>
      </c>
      <c r="C3953" s="59">
        <f>Inputs!C3946</f>
        <v>0</v>
      </c>
      <c r="D3953" s="59">
        <f>Inputs!D3946</f>
        <v>0</v>
      </c>
      <c r="E3953" s="59">
        <f>Inputs!E3946</f>
        <v>0</v>
      </c>
      <c r="F3953" s="59">
        <f>Inputs!F3946</f>
        <v>0</v>
      </c>
      <c r="G3953" s="59">
        <f>Inputs!G3946</f>
        <v>0</v>
      </c>
      <c r="H3953" s="59">
        <f>Inputs!H3946</f>
        <v>0</v>
      </c>
      <c r="I3953" s="59">
        <f>Inputs!I3946</f>
        <v>0</v>
      </c>
      <c r="J3953" s="59">
        <f>Inputs!J3946</f>
        <v>0</v>
      </c>
      <c r="K3953" s="59">
        <f>Inputs!K3946</f>
        <v>0</v>
      </c>
      <c r="L3953" s="59">
        <f>Inputs!L3946</f>
        <v>0</v>
      </c>
      <c r="M3953" s="59">
        <f>Inputs!M3946</f>
        <v>0</v>
      </c>
      <c r="N3953" s="59">
        <f>Inputs!N3946</f>
        <v>0</v>
      </c>
      <c r="O3953" s="59">
        <f>Inputs!O3946</f>
        <v>0</v>
      </c>
      <c r="P3953" s="59">
        <f>Inputs!P3946</f>
        <v>0</v>
      </c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3"/>
      <c r="BA3953" s="13"/>
      <c r="BB3953" s="13"/>
      <c r="BC3953" s="13"/>
      <c r="BD3953" s="13"/>
      <c r="BE3953" s="13"/>
    </row>
    <row r="3954" spans="1:57" x14ac:dyDescent="0.25">
      <c r="A3954" s="59">
        <f>Inputs!A3947</f>
        <v>0</v>
      </c>
      <c r="B3954" s="59">
        <f>Inputs!B3947</f>
        <v>0</v>
      </c>
      <c r="C3954" s="59">
        <f>Inputs!C3947</f>
        <v>0</v>
      </c>
      <c r="D3954" s="59">
        <f>Inputs!D3947</f>
        <v>0</v>
      </c>
      <c r="E3954" s="59">
        <f>Inputs!E3947</f>
        <v>0</v>
      </c>
      <c r="F3954" s="59">
        <f>Inputs!F3947</f>
        <v>0</v>
      </c>
      <c r="G3954" s="59">
        <f>Inputs!G3947</f>
        <v>0</v>
      </c>
      <c r="H3954" s="59">
        <f>Inputs!H3947</f>
        <v>0</v>
      </c>
      <c r="I3954" s="59">
        <f>Inputs!I3947</f>
        <v>0</v>
      </c>
      <c r="J3954" s="59">
        <f>Inputs!J3947</f>
        <v>0</v>
      </c>
      <c r="K3954" s="59">
        <f>Inputs!K3947</f>
        <v>0</v>
      </c>
      <c r="L3954" s="59">
        <f>Inputs!L3947</f>
        <v>0</v>
      </c>
      <c r="M3954" s="59">
        <f>Inputs!M3947</f>
        <v>0</v>
      </c>
      <c r="N3954" s="59">
        <f>Inputs!N3947</f>
        <v>0</v>
      </c>
      <c r="O3954" s="59">
        <f>Inputs!O3947</f>
        <v>0</v>
      </c>
      <c r="P3954" s="59">
        <f>Inputs!P3947</f>
        <v>0</v>
      </c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3"/>
      <c r="BA3954" s="13"/>
      <c r="BB3954" s="13"/>
      <c r="BC3954" s="13"/>
      <c r="BD3954" s="13"/>
      <c r="BE3954" s="13"/>
    </row>
    <row r="3955" spans="1:57" x14ac:dyDescent="0.25">
      <c r="A3955" s="59">
        <f>Inputs!A3948</f>
        <v>0</v>
      </c>
      <c r="B3955" s="59">
        <f>Inputs!B3948</f>
        <v>0</v>
      </c>
      <c r="C3955" s="59">
        <f>Inputs!C3948</f>
        <v>0</v>
      </c>
      <c r="D3955" s="59">
        <f>Inputs!D3948</f>
        <v>0</v>
      </c>
      <c r="E3955" s="59">
        <f>Inputs!E3948</f>
        <v>0</v>
      </c>
      <c r="F3955" s="59">
        <f>Inputs!F3948</f>
        <v>0</v>
      </c>
      <c r="G3955" s="59">
        <f>Inputs!G3948</f>
        <v>0</v>
      </c>
      <c r="H3955" s="59">
        <f>Inputs!H3948</f>
        <v>0</v>
      </c>
      <c r="I3955" s="59">
        <f>Inputs!I3948</f>
        <v>0</v>
      </c>
      <c r="J3955" s="59">
        <f>Inputs!J3948</f>
        <v>0</v>
      </c>
      <c r="K3955" s="59">
        <f>Inputs!K3948</f>
        <v>0</v>
      </c>
      <c r="L3955" s="59">
        <f>Inputs!L3948</f>
        <v>0</v>
      </c>
      <c r="M3955" s="59">
        <f>Inputs!M3948</f>
        <v>0</v>
      </c>
      <c r="N3955" s="59">
        <f>Inputs!N3948</f>
        <v>0</v>
      </c>
      <c r="O3955" s="59">
        <f>Inputs!O3948</f>
        <v>0</v>
      </c>
      <c r="P3955" s="59">
        <f>Inputs!P3948</f>
        <v>0</v>
      </c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3"/>
      <c r="BA3955" s="13"/>
      <c r="BB3955" s="13"/>
      <c r="BC3955" s="13"/>
      <c r="BD3955" s="13"/>
      <c r="BE3955" s="13"/>
    </row>
    <row r="3956" spans="1:57" x14ac:dyDescent="0.25">
      <c r="A3956" s="59">
        <f>Inputs!A3949</f>
        <v>0</v>
      </c>
      <c r="B3956" s="59">
        <f>Inputs!B3949</f>
        <v>0</v>
      </c>
      <c r="C3956" s="59">
        <f>Inputs!C3949</f>
        <v>0</v>
      </c>
      <c r="D3956" s="59">
        <f>Inputs!D3949</f>
        <v>0</v>
      </c>
      <c r="E3956" s="59">
        <f>Inputs!E3949</f>
        <v>0</v>
      </c>
      <c r="F3956" s="59">
        <f>Inputs!F3949</f>
        <v>0</v>
      </c>
      <c r="G3956" s="59">
        <f>Inputs!G3949</f>
        <v>0</v>
      </c>
      <c r="H3956" s="59">
        <f>Inputs!H3949</f>
        <v>0</v>
      </c>
      <c r="I3956" s="59">
        <f>Inputs!I3949</f>
        <v>0</v>
      </c>
      <c r="J3956" s="59">
        <f>Inputs!J3949</f>
        <v>0</v>
      </c>
      <c r="K3956" s="59">
        <f>Inputs!K3949</f>
        <v>0</v>
      </c>
      <c r="L3956" s="59">
        <f>Inputs!L3949</f>
        <v>0</v>
      </c>
      <c r="M3956" s="59">
        <f>Inputs!M3949</f>
        <v>0</v>
      </c>
      <c r="N3956" s="59">
        <f>Inputs!N3949</f>
        <v>0</v>
      </c>
      <c r="O3956" s="59">
        <f>Inputs!O3949</f>
        <v>0</v>
      </c>
      <c r="P3956" s="59">
        <f>Inputs!P3949</f>
        <v>0</v>
      </c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3"/>
      <c r="BA3956" s="13"/>
      <c r="BB3956" s="13"/>
      <c r="BC3956" s="13"/>
      <c r="BD3956" s="13"/>
      <c r="BE3956" s="13"/>
    </row>
    <row r="3957" spans="1:57" x14ac:dyDescent="0.25">
      <c r="A3957" s="59">
        <f>Inputs!A3950</f>
        <v>0</v>
      </c>
      <c r="B3957" s="59">
        <f>Inputs!B3950</f>
        <v>0</v>
      </c>
      <c r="C3957" s="59">
        <f>Inputs!C3950</f>
        <v>0</v>
      </c>
      <c r="D3957" s="59">
        <f>Inputs!D3950</f>
        <v>0</v>
      </c>
      <c r="E3957" s="59">
        <f>Inputs!E3950</f>
        <v>0</v>
      </c>
      <c r="F3957" s="59">
        <f>Inputs!F3950</f>
        <v>0</v>
      </c>
      <c r="G3957" s="59">
        <f>Inputs!G3950</f>
        <v>0</v>
      </c>
      <c r="H3957" s="59">
        <f>Inputs!H3950</f>
        <v>0</v>
      </c>
      <c r="I3957" s="59">
        <f>Inputs!I3950</f>
        <v>0</v>
      </c>
      <c r="J3957" s="59">
        <f>Inputs!J3950</f>
        <v>0</v>
      </c>
      <c r="K3957" s="59">
        <f>Inputs!K3950</f>
        <v>0</v>
      </c>
      <c r="L3957" s="59">
        <f>Inputs!L3950</f>
        <v>0</v>
      </c>
      <c r="M3957" s="59">
        <f>Inputs!M3950</f>
        <v>0</v>
      </c>
      <c r="N3957" s="59">
        <f>Inputs!N3950</f>
        <v>0</v>
      </c>
      <c r="O3957" s="59">
        <f>Inputs!O3950</f>
        <v>0</v>
      </c>
      <c r="P3957" s="59">
        <f>Inputs!P3950</f>
        <v>0</v>
      </c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3"/>
      <c r="BA3957" s="13"/>
      <c r="BB3957" s="13"/>
      <c r="BC3957" s="13"/>
      <c r="BD3957" s="13"/>
      <c r="BE3957" s="13"/>
    </row>
    <row r="3958" spans="1:57" x14ac:dyDescent="0.25">
      <c r="A3958" s="59">
        <f>Inputs!A3951</f>
        <v>0</v>
      </c>
      <c r="B3958" s="59">
        <f>Inputs!B3951</f>
        <v>0</v>
      </c>
      <c r="C3958" s="59">
        <f>Inputs!C3951</f>
        <v>0</v>
      </c>
      <c r="D3958" s="59">
        <f>Inputs!D3951</f>
        <v>0</v>
      </c>
      <c r="E3958" s="59">
        <f>Inputs!E3951</f>
        <v>0</v>
      </c>
      <c r="F3958" s="59">
        <f>Inputs!F3951</f>
        <v>0</v>
      </c>
      <c r="G3958" s="59">
        <f>Inputs!G3951</f>
        <v>0</v>
      </c>
      <c r="H3958" s="59">
        <f>Inputs!H3951</f>
        <v>0</v>
      </c>
      <c r="I3958" s="59">
        <f>Inputs!I3951</f>
        <v>0</v>
      </c>
      <c r="J3958" s="59">
        <f>Inputs!J3951</f>
        <v>0</v>
      </c>
      <c r="K3958" s="59">
        <f>Inputs!K3951</f>
        <v>0</v>
      </c>
      <c r="L3958" s="59">
        <f>Inputs!L3951</f>
        <v>0</v>
      </c>
      <c r="M3958" s="59">
        <f>Inputs!M3951</f>
        <v>0</v>
      </c>
      <c r="N3958" s="59">
        <f>Inputs!N3951</f>
        <v>0</v>
      </c>
      <c r="O3958" s="59">
        <f>Inputs!O3951</f>
        <v>0</v>
      </c>
      <c r="P3958" s="59">
        <f>Inputs!P3951</f>
        <v>0</v>
      </c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3"/>
      <c r="BA3958" s="13"/>
      <c r="BB3958" s="13"/>
      <c r="BC3958" s="13"/>
      <c r="BD3958" s="13"/>
      <c r="BE3958" s="13"/>
    </row>
    <row r="3959" spans="1:57" x14ac:dyDescent="0.25">
      <c r="A3959" s="59">
        <f>Inputs!A3952</f>
        <v>0</v>
      </c>
      <c r="B3959" s="59">
        <f>Inputs!B3952</f>
        <v>0</v>
      </c>
      <c r="C3959" s="59">
        <f>Inputs!C3952</f>
        <v>0</v>
      </c>
      <c r="D3959" s="59">
        <f>Inputs!D3952</f>
        <v>0</v>
      </c>
      <c r="E3959" s="59">
        <f>Inputs!E3952</f>
        <v>0</v>
      </c>
      <c r="F3959" s="59">
        <f>Inputs!F3952</f>
        <v>0</v>
      </c>
      <c r="G3959" s="59">
        <f>Inputs!G3952</f>
        <v>0</v>
      </c>
      <c r="H3959" s="59">
        <f>Inputs!H3952</f>
        <v>0</v>
      </c>
      <c r="I3959" s="59">
        <f>Inputs!I3952</f>
        <v>0</v>
      </c>
      <c r="J3959" s="59">
        <f>Inputs!J3952</f>
        <v>0</v>
      </c>
      <c r="K3959" s="59">
        <f>Inputs!K3952</f>
        <v>0</v>
      </c>
      <c r="L3959" s="59">
        <f>Inputs!L3952</f>
        <v>0</v>
      </c>
      <c r="M3959" s="59">
        <f>Inputs!M3952</f>
        <v>0</v>
      </c>
      <c r="N3959" s="59">
        <f>Inputs!N3952</f>
        <v>0</v>
      </c>
      <c r="O3959" s="59">
        <f>Inputs!O3952</f>
        <v>0</v>
      </c>
      <c r="P3959" s="59">
        <f>Inputs!P3952</f>
        <v>0</v>
      </c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13"/>
      <c r="AJ3959" s="13"/>
      <c r="AK3959" s="13"/>
      <c r="AL3959" s="13"/>
      <c r="AM3959" s="13"/>
      <c r="AN3959" s="13"/>
      <c r="AO3959" s="13"/>
      <c r="AP3959" s="13"/>
      <c r="AQ3959" s="13"/>
      <c r="AR3959" s="13"/>
      <c r="AS3959" s="13"/>
      <c r="AT3959" s="13"/>
      <c r="AU3959" s="13"/>
      <c r="AV3959" s="13"/>
      <c r="AW3959" s="13"/>
      <c r="AX3959" s="13"/>
      <c r="AY3959" s="13"/>
      <c r="AZ3959" s="13"/>
      <c r="BA3959" s="13"/>
      <c r="BB3959" s="13"/>
      <c r="BC3959" s="13"/>
      <c r="BD3959" s="13"/>
      <c r="BE3959" s="13"/>
    </row>
    <row r="3960" spans="1:57" x14ac:dyDescent="0.25">
      <c r="A3960" s="59">
        <f>Inputs!A3953</f>
        <v>0</v>
      </c>
      <c r="B3960" s="59">
        <f>Inputs!B3953</f>
        <v>0</v>
      </c>
      <c r="C3960" s="59">
        <f>Inputs!C3953</f>
        <v>0</v>
      </c>
      <c r="D3960" s="59">
        <f>Inputs!D3953</f>
        <v>0</v>
      </c>
      <c r="E3960" s="59">
        <f>Inputs!E3953</f>
        <v>0</v>
      </c>
      <c r="F3960" s="59">
        <f>Inputs!F3953</f>
        <v>0</v>
      </c>
      <c r="G3960" s="59">
        <f>Inputs!G3953</f>
        <v>0</v>
      </c>
      <c r="H3960" s="59">
        <f>Inputs!H3953</f>
        <v>0</v>
      </c>
      <c r="I3960" s="59">
        <f>Inputs!I3953</f>
        <v>0</v>
      </c>
      <c r="J3960" s="59">
        <f>Inputs!J3953</f>
        <v>0</v>
      </c>
      <c r="K3960" s="59">
        <f>Inputs!K3953</f>
        <v>0</v>
      </c>
      <c r="L3960" s="59">
        <f>Inputs!L3953</f>
        <v>0</v>
      </c>
      <c r="M3960" s="59">
        <f>Inputs!M3953</f>
        <v>0</v>
      </c>
      <c r="N3960" s="59">
        <f>Inputs!N3953</f>
        <v>0</v>
      </c>
      <c r="O3960" s="59">
        <f>Inputs!O3953</f>
        <v>0</v>
      </c>
      <c r="P3960" s="59">
        <f>Inputs!P3953</f>
        <v>0</v>
      </c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3"/>
      <c r="BA3960" s="13"/>
      <c r="BB3960" s="13"/>
      <c r="BC3960" s="13"/>
      <c r="BD3960" s="13"/>
      <c r="BE3960" s="13"/>
    </row>
    <row r="3961" spans="1:57" x14ac:dyDescent="0.25">
      <c r="A3961" s="59">
        <f>Inputs!A3954</f>
        <v>0</v>
      </c>
      <c r="B3961" s="59">
        <f>Inputs!B3954</f>
        <v>0</v>
      </c>
      <c r="C3961" s="59">
        <f>Inputs!C3954</f>
        <v>0</v>
      </c>
      <c r="D3961" s="59">
        <f>Inputs!D3954</f>
        <v>0</v>
      </c>
      <c r="E3961" s="59">
        <f>Inputs!E3954</f>
        <v>0</v>
      </c>
      <c r="F3961" s="59">
        <f>Inputs!F3954</f>
        <v>0</v>
      </c>
      <c r="G3961" s="59">
        <f>Inputs!G3954</f>
        <v>0</v>
      </c>
      <c r="H3961" s="59">
        <f>Inputs!H3954</f>
        <v>0</v>
      </c>
      <c r="I3961" s="59">
        <f>Inputs!I3954</f>
        <v>0</v>
      </c>
      <c r="J3961" s="59">
        <f>Inputs!J3954</f>
        <v>0</v>
      </c>
      <c r="K3961" s="59">
        <f>Inputs!K3954</f>
        <v>0</v>
      </c>
      <c r="L3961" s="59">
        <f>Inputs!L3954</f>
        <v>0</v>
      </c>
      <c r="M3961" s="59">
        <f>Inputs!M3954</f>
        <v>0</v>
      </c>
      <c r="N3961" s="59">
        <f>Inputs!N3954</f>
        <v>0</v>
      </c>
      <c r="O3961" s="59">
        <f>Inputs!O3954</f>
        <v>0</v>
      </c>
      <c r="P3961" s="59">
        <f>Inputs!P3954</f>
        <v>0</v>
      </c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3"/>
      <c r="BA3961" s="13"/>
      <c r="BB3961" s="13"/>
      <c r="BC3961" s="13"/>
      <c r="BD3961" s="13"/>
      <c r="BE3961" s="13"/>
    </row>
    <row r="3962" spans="1:57" x14ac:dyDescent="0.25">
      <c r="A3962" s="59">
        <f>Inputs!A3955</f>
        <v>0</v>
      </c>
      <c r="B3962" s="59">
        <f>Inputs!B3955</f>
        <v>0</v>
      </c>
      <c r="C3962" s="59">
        <f>Inputs!C3955</f>
        <v>0</v>
      </c>
      <c r="D3962" s="59">
        <f>Inputs!D3955</f>
        <v>0</v>
      </c>
      <c r="E3962" s="59">
        <f>Inputs!E3955</f>
        <v>0</v>
      </c>
      <c r="F3962" s="59">
        <f>Inputs!F3955</f>
        <v>0</v>
      </c>
      <c r="G3962" s="59">
        <f>Inputs!G3955</f>
        <v>0</v>
      </c>
      <c r="H3962" s="59">
        <f>Inputs!H3955</f>
        <v>0</v>
      </c>
      <c r="I3962" s="59">
        <f>Inputs!I3955</f>
        <v>0</v>
      </c>
      <c r="J3962" s="59">
        <f>Inputs!J3955</f>
        <v>0</v>
      </c>
      <c r="K3962" s="59">
        <f>Inputs!K3955</f>
        <v>0</v>
      </c>
      <c r="L3962" s="59">
        <f>Inputs!L3955</f>
        <v>0</v>
      </c>
      <c r="M3962" s="59">
        <f>Inputs!M3955</f>
        <v>0</v>
      </c>
      <c r="N3962" s="59">
        <f>Inputs!N3955</f>
        <v>0</v>
      </c>
      <c r="O3962" s="59">
        <f>Inputs!O3955</f>
        <v>0</v>
      </c>
      <c r="P3962" s="59">
        <f>Inputs!P3955</f>
        <v>0</v>
      </c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3"/>
      <c r="BA3962" s="13"/>
      <c r="BB3962" s="13"/>
      <c r="BC3962" s="13"/>
      <c r="BD3962" s="13"/>
      <c r="BE3962" s="13"/>
    </row>
    <row r="3963" spans="1:57" x14ac:dyDescent="0.25">
      <c r="A3963" s="59">
        <f>Inputs!A3956</f>
        <v>0</v>
      </c>
      <c r="B3963" s="59">
        <f>Inputs!B3956</f>
        <v>0</v>
      </c>
      <c r="C3963" s="59">
        <f>Inputs!C3956</f>
        <v>0</v>
      </c>
      <c r="D3963" s="59">
        <f>Inputs!D3956</f>
        <v>0</v>
      </c>
      <c r="E3963" s="59">
        <f>Inputs!E3956</f>
        <v>0</v>
      </c>
      <c r="F3963" s="59">
        <f>Inputs!F3956</f>
        <v>0</v>
      </c>
      <c r="G3963" s="59">
        <f>Inputs!G3956</f>
        <v>0</v>
      </c>
      <c r="H3963" s="59">
        <f>Inputs!H3956</f>
        <v>0</v>
      </c>
      <c r="I3963" s="59">
        <f>Inputs!I3956</f>
        <v>0</v>
      </c>
      <c r="J3963" s="59">
        <f>Inputs!J3956</f>
        <v>0</v>
      </c>
      <c r="K3963" s="59">
        <f>Inputs!K3956</f>
        <v>0</v>
      </c>
      <c r="L3963" s="59">
        <f>Inputs!L3956</f>
        <v>0</v>
      </c>
      <c r="M3963" s="59">
        <f>Inputs!M3956</f>
        <v>0</v>
      </c>
      <c r="N3963" s="59">
        <f>Inputs!N3956</f>
        <v>0</v>
      </c>
      <c r="O3963" s="59">
        <f>Inputs!O3956</f>
        <v>0</v>
      </c>
      <c r="P3963" s="59">
        <f>Inputs!P3956</f>
        <v>0</v>
      </c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3"/>
      <c r="BA3963" s="13"/>
      <c r="BB3963" s="13"/>
      <c r="BC3963" s="13"/>
      <c r="BD3963" s="13"/>
      <c r="BE3963" s="13"/>
    </row>
    <row r="3964" spans="1:57" x14ac:dyDescent="0.25">
      <c r="A3964" s="59">
        <f>Inputs!A3957</f>
        <v>0</v>
      </c>
      <c r="B3964" s="59">
        <f>Inputs!B3957</f>
        <v>0</v>
      </c>
      <c r="C3964" s="59">
        <f>Inputs!C3957</f>
        <v>0</v>
      </c>
      <c r="D3964" s="59">
        <f>Inputs!D3957</f>
        <v>0</v>
      </c>
      <c r="E3964" s="59">
        <f>Inputs!E3957</f>
        <v>0</v>
      </c>
      <c r="F3964" s="59">
        <f>Inputs!F3957</f>
        <v>0</v>
      </c>
      <c r="G3964" s="59">
        <f>Inputs!G3957</f>
        <v>0</v>
      </c>
      <c r="H3964" s="59">
        <f>Inputs!H3957</f>
        <v>0</v>
      </c>
      <c r="I3964" s="59">
        <f>Inputs!I3957</f>
        <v>0</v>
      </c>
      <c r="J3964" s="59">
        <f>Inputs!J3957</f>
        <v>0</v>
      </c>
      <c r="K3964" s="59">
        <f>Inputs!K3957</f>
        <v>0</v>
      </c>
      <c r="L3964" s="59">
        <f>Inputs!L3957</f>
        <v>0</v>
      </c>
      <c r="M3964" s="59">
        <f>Inputs!M3957</f>
        <v>0</v>
      </c>
      <c r="N3964" s="59">
        <f>Inputs!N3957</f>
        <v>0</v>
      </c>
      <c r="O3964" s="59">
        <f>Inputs!O3957</f>
        <v>0</v>
      </c>
      <c r="P3964" s="59">
        <f>Inputs!P3957</f>
        <v>0</v>
      </c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3"/>
      <c r="BA3964" s="13"/>
      <c r="BB3964" s="13"/>
      <c r="BC3964" s="13"/>
      <c r="BD3964" s="13"/>
      <c r="BE3964" s="13"/>
    </row>
    <row r="3965" spans="1:57" x14ac:dyDescent="0.25">
      <c r="A3965" s="59">
        <f>Inputs!A3958</f>
        <v>0</v>
      </c>
      <c r="B3965" s="59">
        <f>Inputs!B3958</f>
        <v>0</v>
      </c>
      <c r="C3965" s="59">
        <f>Inputs!C3958</f>
        <v>0</v>
      </c>
      <c r="D3965" s="59">
        <f>Inputs!D3958</f>
        <v>0</v>
      </c>
      <c r="E3965" s="59">
        <f>Inputs!E3958</f>
        <v>0</v>
      </c>
      <c r="F3965" s="59">
        <f>Inputs!F3958</f>
        <v>0</v>
      </c>
      <c r="G3965" s="59">
        <f>Inputs!G3958</f>
        <v>0</v>
      </c>
      <c r="H3965" s="59">
        <f>Inputs!H3958</f>
        <v>0</v>
      </c>
      <c r="I3965" s="59">
        <f>Inputs!I3958</f>
        <v>0</v>
      </c>
      <c r="J3965" s="59">
        <f>Inputs!J3958</f>
        <v>0</v>
      </c>
      <c r="K3965" s="59">
        <f>Inputs!K3958</f>
        <v>0</v>
      </c>
      <c r="L3965" s="59">
        <f>Inputs!L3958</f>
        <v>0</v>
      </c>
      <c r="M3965" s="59">
        <f>Inputs!M3958</f>
        <v>0</v>
      </c>
      <c r="N3965" s="59">
        <f>Inputs!N3958</f>
        <v>0</v>
      </c>
      <c r="O3965" s="59">
        <f>Inputs!O3958</f>
        <v>0</v>
      </c>
      <c r="P3965" s="59">
        <f>Inputs!P3958</f>
        <v>0</v>
      </c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3"/>
      <c r="BA3965" s="13"/>
      <c r="BB3965" s="13"/>
      <c r="BC3965" s="13"/>
      <c r="BD3965" s="13"/>
      <c r="BE3965" s="13"/>
    </row>
    <row r="3966" spans="1:57" x14ac:dyDescent="0.25">
      <c r="A3966" s="59">
        <f>Inputs!A3959</f>
        <v>0</v>
      </c>
      <c r="B3966" s="59">
        <f>Inputs!B3959</f>
        <v>0</v>
      </c>
      <c r="C3966" s="59">
        <f>Inputs!C3959</f>
        <v>0</v>
      </c>
      <c r="D3966" s="59">
        <f>Inputs!D3959</f>
        <v>0</v>
      </c>
      <c r="E3966" s="59">
        <f>Inputs!E3959</f>
        <v>0</v>
      </c>
      <c r="F3966" s="59">
        <f>Inputs!F3959</f>
        <v>0</v>
      </c>
      <c r="G3966" s="59">
        <f>Inputs!G3959</f>
        <v>0</v>
      </c>
      <c r="H3966" s="59">
        <f>Inputs!H3959</f>
        <v>0</v>
      </c>
      <c r="I3966" s="59">
        <f>Inputs!I3959</f>
        <v>0</v>
      </c>
      <c r="J3966" s="59">
        <f>Inputs!J3959</f>
        <v>0</v>
      </c>
      <c r="K3966" s="59">
        <f>Inputs!K3959</f>
        <v>0</v>
      </c>
      <c r="L3966" s="59">
        <f>Inputs!L3959</f>
        <v>0</v>
      </c>
      <c r="M3966" s="59">
        <f>Inputs!M3959</f>
        <v>0</v>
      </c>
      <c r="N3966" s="59">
        <f>Inputs!N3959</f>
        <v>0</v>
      </c>
      <c r="O3966" s="59">
        <f>Inputs!O3959</f>
        <v>0</v>
      </c>
      <c r="P3966" s="59">
        <f>Inputs!P3959</f>
        <v>0</v>
      </c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3"/>
      <c r="BA3966" s="13"/>
      <c r="BB3966" s="13"/>
      <c r="BC3966" s="13"/>
      <c r="BD3966" s="13"/>
      <c r="BE3966" s="13"/>
    </row>
    <row r="3967" spans="1:57" x14ac:dyDescent="0.25">
      <c r="A3967" s="59">
        <f>Inputs!A3960</f>
        <v>0</v>
      </c>
      <c r="B3967" s="59">
        <f>Inputs!B3960</f>
        <v>0</v>
      </c>
      <c r="C3967" s="59">
        <f>Inputs!C3960</f>
        <v>0</v>
      </c>
      <c r="D3967" s="59">
        <f>Inputs!D3960</f>
        <v>0</v>
      </c>
      <c r="E3967" s="59">
        <f>Inputs!E3960</f>
        <v>0</v>
      </c>
      <c r="F3967" s="59">
        <f>Inputs!F3960</f>
        <v>0</v>
      </c>
      <c r="G3967" s="59">
        <f>Inputs!G3960</f>
        <v>0</v>
      </c>
      <c r="H3967" s="59">
        <f>Inputs!H3960</f>
        <v>0</v>
      </c>
      <c r="I3967" s="59">
        <f>Inputs!I3960</f>
        <v>0</v>
      </c>
      <c r="J3967" s="59">
        <f>Inputs!J3960</f>
        <v>0</v>
      </c>
      <c r="K3967" s="59">
        <f>Inputs!K3960</f>
        <v>0</v>
      </c>
      <c r="L3967" s="59">
        <f>Inputs!L3960</f>
        <v>0</v>
      </c>
      <c r="M3967" s="59">
        <f>Inputs!M3960</f>
        <v>0</v>
      </c>
      <c r="N3967" s="59">
        <f>Inputs!N3960</f>
        <v>0</v>
      </c>
      <c r="O3967" s="59">
        <f>Inputs!O3960</f>
        <v>0</v>
      </c>
      <c r="P3967" s="59">
        <f>Inputs!P3960</f>
        <v>0</v>
      </c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3"/>
      <c r="BA3967" s="13"/>
      <c r="BB3967" s="13"/>
      <c r="BC3967" s="13"/>
      <c r="BD3967" s="13"/>
      <c r="BE3967" s="13"/>
    </row>
    <row r="3968" spans="1:57" x14ac:dyDescent="0.25">
      <c r="A3968" s="59">
        <f>Inputs!A3961</f>
        <v>0</v>
      </c>
      <c r="B3968" s="59">
        <f>Inputs!B3961</f>
        <v>0</v>
      </c>
      <c r="C3968" s="59">
        <f>Inputs!C3961</f>
        <v>0</v>
      </c>
      <c r="D3968" s="59">
        <f>Inputs!D3961</f>
        <v>0</v>
      </c>
      <c r="E3968" s="59">
        <f>Inputs!E3961</f>
        <v>0</v>
      </c>
      <c r="F3968" s="59">
        <f>Inputs!F3961</f>
        <v>0</v>
      </c>
      <c r="G3968" s="59">
        <f>Inputs!G3961</f>
        <v>0</v>
      </c>
      <c r="H3968" s="59">
        <f>Inputs!H3961</f>
        <v>0</v>
      </c>
      <c r="I3968" s="59">
        <f>Inputs!I3961</f>
        <v>0</v>
      </c>
      <c r="J3968" s="59">
        <f>Inputs!J3961</f>
        <v>0</v>
      </c>
      <c r="K3968" s="59">
        <f>Inputs!K3961</f>
        <v>0</v>
      </c>
      <c r="L3968" s="59">
        <f>Inputs!L3961</f>
        <v>0</v>
      </c>
      <c r="M3968" s="59">
        <f>Inputs!M3961</f>
        <v>0</v>
      </c>
      <c r="N3968" s="59">
        <f>Inputs!N3961</f>
        <v>0</v>
      </c>
      <c r="O3968" s="59">
        <f>Inputs!O3961</f>
        <v>0</v>
      </c>
      <c r="P3968" s="59">
        <f>Inputs!P3961</f>
        <v>0</v>
      </c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3"/>
      <c r="BA3968" s="13"/>
      <c r="BB3968" s="13"/>
      <c r="BC3968" s="13"/>
      <c r="BD3968" s="13"/>
      <c r="BE3968" s="13"/>
    </row>
    <row r="3969" spans="1:57" x14ac:dyDescent="0.25">
      <c r="A3969" s="59">
        <f>Inputs!A3962</f>
        <v>0</v>
      </c>
      <c r="B3969" s="59">
        <f>Inputs!B3962</f>
        <v>0</v>
      </c>
      <c r="C3969" s="59">
        <f>Inputs!C3962</f>
        <v>0</v>
      </c>
      <c r="D3969" s="59">
        <f>Inputs!D3962</f>
        <v>0</v>
      </c>
      <c r="E3969" s="59">
        <f>Inputs!E3962</f>
        <v>0</v>
      </c>
      <c r="F3969" s="59">
        <f>Inputs!F3962</f>
        <v>0</v>
      </c>
      <c r="G3969" s="59">
        <f>Inputs!G3962</f>
        <v>0</v>
      </c>
      <c r="H3969" s="59">
        <f>Inputs!H3962</f>
        <v>0</v>
      </c>
      <c r="I3969" s="59">
        <f>Inputs!I3962</f>
        <v>0</v>
      </c>
      <c r="J3969" s="59">
        <f>Inputs!J3962</f>
        <v>0</v>
      </c>
      <c r="K3969" s="59">
        <f>Inputs!K3962</f>
        <v>0</v>
      </c>
      <c r="L3969" s="59">
        <f>Inputs!L3962</f>
        <v>0</v>
      </c>
      <c r="M3969" s="59">
        <f>Inputs!M3962</f>
        <v>0</v>
      </c>
      <c r="N3969" s="59">
        <f>Inputs!N3962</f>
        <v>0</v>
      </c>
      <c r="O3969" s="59">
        <f>Inputs!O3962</f>
        <v>0</v>
      </c>
      <c r="P3969" s="59">
        <f>Inputs!P3962</f>
        <v>0</v>
      </c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3"/>
      <c r="BA3969" s="13"/>
      <c r="BB3969" s="13"/>
      <c r="BC3969" s="13"/>
      <c r="BD3969" s="13"/>
      <c r="BE3969" s="13"/>
    </row>
    <row r="3970" spans="1:57" x14ac:dyDescent="0.25">
      <c r="A3970" s="59">
        <f>Inputs!A3963</f>
        <v>0</v>
      </c>
      <c r="B3970" s="59">
        <f>Inputs!B3963</f>
        <v>0</v>
      </c>
      <c r="C3970" s="59">
        <f>Inputs!C3963</f>
        <v>0</v>
      </c>
      <c r="D3970" s="59">
        <f>Inputs!D3963</f>
        <v>0</v>
      </c>
      <c r="E3970" s="59">
        <f>Inputs!E3963</f>
        <v>0</v>
      </c>
      <c r="F3970" s="59">
        <f>Inputs!F3963</f>
        <v>0</v>
      </c>
      <c r="G3970" s="59">
        <f>Inputs!G3963</f>
        <v>0</v>
      </c>
      <c r="H3970" s="59">
        <f>Inputs!H3963</f>
        <v>0</v>
      </c>
      <c r="I3970" s="59">
        <f>Inputs!I3963</f>
        <v>0</v>
      </c>
      <c r="J3970" s="59">
        <f>Inputs!J3963</f>
        <v>0</v>
      </c>
      <c r="K3970" s="59">
        <f>Inputs!K3963</f>
        <v>0</v>
      </c>
      <c r="L3970" s="59">
        <f>Inputs!L3963</f>
        <v>0</v>
      </c>
      <c r="M3970" s="59">
        <f>Inputs!M3963</f>
        <v>0</v>
      </c>
      <c r="N3970" s="59">
        <f>Inputs!N3963</f>
        <v>0</v>
      </c>
      <c r="O3970" s="59">
        <f>Inputs!O3963</f>
        <v>0</v>
      </c>
      <c r="P3970" s="59">
        <f>Inputs!P3963</f>
        <v>0</v>
      </c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3"/>
      <c r="BA3970" s="13"/>
      <c r="BB3970" s="13"/>
      <c r="BC3970" s="13"/>
      <c r="BD3970" s="13"/>
      <c r="BE3970" s="13"/>
    </row>
    <row r="3971" spans="1:57" x14ac:dyDescent="0.25">
      <c r="A3971" s="59">
        <f>Inputs!A3964</f>
        <v>0</v>
      </c>
      <c r="B3971" s="59">
        <f>Inputs!B3964</f>
        <v>0</v>
      </c>
      <c r="C3971" s="59">
        <f>Inputs!C3964</f>
        <v>0</v>
      </c>
      <c r="D3971" s="59">
        <f>Inputs!D3964</f>
        <v>0</v>
      </c>
      <c r="E3971" s="59">
        <f>Inputs!E3964</f>
        <v>0</v>
      </c>
      <c r="F3971" s="59">
        <f>Inputs!F3964</f>
        <v>0</v>
      </c>
      <c r="G3971" s="59">
        <f>Inputs!G3964</f>
        <v>0</v>
      </c>
      <c r="H3971" s="59">
        <f>Inputs!H3964</f>
        <v>0</v>
      </c>
      <c r="I3971" s="59">
        <f>Inputs!I3964</f>
        <v>0</v>
      </c>
      <c r="J3971" s="59">
        <f>Inputs!J3964</f>
        <v>0</v>
      </c>
      <c r="K3971" s="59">
        <f>Inputs!K3964</f>
        <v>0</v>
      </c>
      <c r="L3971" s="59">
        <f>Inputs!L3964</f>
        <v>0</v>
      </c>
      <c r="M3971" s="59">
        <f>Inputs!M3964</f>
        <v>0</v>
      </c>
      <c r="N3971" s="59">
        <f>Inputs!N3964</f>
        <v>0</v>
      </c>
      <c r="O3971" s="59">
        <f>Inputs!O3964</f>
        <v>0</v>
      </c>
      <c r="P3971" s="59">
        <f>Inputs!P3964</f>
        <v>0</v>
      </c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3"/>
      <c r="BA3971" s="13"/>
      <c r="BB3971" s="13"/>
      <c r="BC3971" s="13"/>
      <c r="BD3971" s="13"/>
      <c r="BE3971" s="13"/>
    </row>
    <row r="3972" spans="1:57" x14ac:dyDescent="0.25">
      <c r="A3972" s="59">
        <f>Inputs!A3965</f>
        <v>0</v>
      </c>
      <c r="B3972" s="59">
        <f>Inputs!B3965</f>
        <v>0</v>
      </c>
      <c r="C3972" s="59">
        <f>Inputs!C3965</f>
        <v>0</v>
      </c>
      <c r="D3972" s="59">
        <f>Inputs!D3965</f>
        <v>0</v>
      </c>
      <c r="E3972" s="59">
        <f>Inputs!E3965</f>
        <v>0</v>
      </c>
      <c r="F3972" s="59">
        <f>Inputs!F3965</f>
        <v>0</v>
      </c>
      <c r="G3972" s="59">
        <f>Inputs!G3965</f>
        <v>0</v>
      </c>
      <c r="H3972" s="59">
        <f>Inputs!H3965</f>
        <v>0</v>
      </c>
      <c r="I3972" s="59">
        <f>Inputs!I3965</f>
        <v>0</v>
      </c>
      <c r="J3972" s="59">
        <f>Inputs!J3965</f>
        <v>0</v>
      </c>
      <c r="K3972" s="59">
        <f>Inputs!K3965</f>
        <v>0</v>
      </c>
      <c r="L3972" s="59">
        <f>Inputs!L3965</f>
        <v>0</v>
      </c>
      <c r="M3972" s="59">
        <f>Inputs!M3965</f>
        <v>0</v>
      </c>
      <c r="N3972" s="59">
        <f>Inputs!N3965</f>
        <v>0</v>
      </c>
      <c r="O3972" s="59">
        <f>Inputs!O3965</f>
        <v>0</v>
      </c>
      <c r="P3972" s="59">
        <f>Inputs!P3965</f>
        <v>0</v>
      </c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3"/>
      <c r="BA3972" s="13"/>
      <c r="BB3972" s="13"/>
      <c r="BC3972" s="13"/>
      <c r="BD3972" s="13"/>
      <c r="BE3972" s="13"/>
    </row>
    <row r="3973" spans="1:57" x14ac:dyDescent="0.25">
      <c r="A3973" s="59">
        <f>Inputs!A3966</f>
        <v>0</v>
      </c>
      <c r="B3973" s="59">
        <f>Inputs!B3966</f>
        <v>0</v>
      </c>
      <c r="C3973" s="59">
        <f>Inputs!C3966</f>
        <v>0</v>
      </c>
      <c r="D3973" s="59">
        <f>Inputs!D3966</f>
        <v>0</v>
      </c>
      <c r="E3973" s="59">
        <f>Inputs!E3966</f>
        <v>0</v>
      </c>
      <c r="F3973" s="59">
        <f>Inputs!F3966</f>
        <v>0</v>
      </c>
      <c r="G3973" s="59">
        <f>Inputs!G3966</f>
        <v>0</v>
      </c>
      <c r="H3973" s="59">
        <f>Inputs!H3966</f>
        <v>0</v>
      </c>
      <c r="I3973" s="59">
        <f>Inputs!I3966</f>
        <v>0</v>
      </c>
      <c r="J3973" s="59">
        <f>Inputs!J3966</f>
        <v>0</v>
      </c>
      <c r="K3973" s="59">
        <f>Inputs!K3966</f>
        <v>0</v>
      </c>
      <c r="L3973" s="59">
        <f>Inputs!L3966</f>
        <v>0</v>
      </c>
      <c r="M3973" s="59">
        <f>Inputs!M3966</f>
        <v>0</v>
      </c>
      <c r="N3973" s="59">
        <f>Inputs!N3966</f>
        <v>0</v>
      </c>
      <c r="O3973" s="59">
        <f>Inputs!O3966</f>
        <v>0</v>
      </c>
      <c r="P3973" s="59">
        <f>Inputs!P3966</f>
        <v>0</v>
      </c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3"/>
      <c r="BA3973" s="13"/>
      <c r="BB3973" s="13"/>
      <c r="BC3973" s="13"/>
      <c r="BD3973" s="13"/>
      <c r="BE3973" s="13"/>
    </row>
    <row r="3974" spans="1:57" x14ac:dyDescent="0.25">
      <c r="A3974" s="59">
        <f>Inputs!A3967</f>
        <v>0</v>
      </c>
      <c r="B3974" s="59">
        <f>Inputs!B3967</f>
        <v>0</v>
      </c>
      <c r="C3974" s="59">
        <f>Inputs!C3967</f>
        <v>0</v>
      </c>
      <c r="D3974" s="59">
        <f>Inputs!D3967</f>
        <v>0</v>
      </c>
      <c r="E3974" s="59">
        <f>Inputs!E3967</f>
        <v>0</v>
      </c>
      <c r="F3974" s="59">
        <f>Inputs!F3967</f>
        <v>0</v>
      </c>
      <c r="G3974" s="59">
        <f>Inputs!G3967</f>
        <v>0</v>
      </c>
      <c r="H3974" s="59">
        <f>Inputs!H3967</f>
        <v>0</v>
      </c>
      <c r="I3974" s="59">
        <f>Inputs!I3967</f>
        <v>0</v>
      </c>
      <c r="J3974" s="59">
        <f>Inputs!J3967</f>
        <v>0</v>
      </c>
      <c r="K3974" s="59">
        <f>Inputs!K3967</f>
        <v>0</v>
      </c>
      <c r="L3974" s="59">
        <f>Inputs!L3967</f>
        <v>0</v>
      </c>
      <c r="M3974" s="59">
        <f>Inputs!M3967</f>
        <v>0</v>
      </c>
      <c r="N3974" s="59">
        <f>Inputs!N3967</f>
        <v>0</v>
      </c>
      <c r="O3974" s="59">
        <f>Inputs!O3967</f>
        <v>0</v>
      </c>
      <c r="P3974" s="59">
        <f>Inputs!P3967</f>
        <v>0</v>
      </c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3"/>
      <c r="BA3974" s="13"/>
      <c r="BB3974" s="13"/>
      <c r="BC3974" s="13"/>
      <c r="BD3974" s="13"/>
      <c r="BE3974" s="13"/>
    </row>
    <row r="3975" spans="1:57" x14ac:dyDescent="0.25">
      <c r="A3975" s="59">
        <f>Inputs!A3968</f>
        <v>0</v>
      </c>
      <c r="B3975" s="59">
        <f>Inputs!B3968</f>
        <v>0</v>
      </c>
      <c r="C3975" s="59">
        <f>Inputs!C3968</f>
        <v>0</v>
      </c>
      <c r="D3975" s="59">
        <f>Inputs!D3968</f>
        <v>0</v>
      </c>
      <c r="E3975" s="59">
        <f>Inputs!E3968</f>
        <v>0</v>
      </c>
      <c r="F3975" s="59">
        <f>Inputs!F3968</f>
        <v>0</v>
      </c>
      <c r="G3975" s="59">
        <f>Inputs!G3968</f>
        <v>0</v>
      </c>
      <c r="H3975" s="59">
        <f>Inputs!H3968</f>
        <v>0</v>
      </c>
      <c r="I3975" s="59">
        <f>Inputs!I3968</f>
        <v>0</v>
      </c>
      <c r="J3975" s="59">
        <f>Inputs!J3968</f>
        <v>0</v>
      </c>
      <c r="K3975" s="59">
        <f>Inputs!K3968</f>
        <v>0</v>
      </c>
      <c r="L3975" s="59">
        <f>Inputs!L3968</f>
        <v>0</v>
      </c>
      <c r="M3975" s="59">
        <f>Inputs!M3968</f>
        <v>0</v>
      </c>
      <c r="N3975" s="59">
        <f>Inputs!N3968</f>
        <v>0</v>
      </c>
      <c r="O3975" s="59">
        <f>Inputs!O3968</f>
        <v>0</v>
      </c>
      <c r="P3975" s="59">
        <f>Inputs!P3968</f>
        <v>0</v>
      </c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3"/>
      <c r="BA3975" s="13"/>
      <c r="BB3975" s="13"/>
      <c r="BC3975" s="13"/>
      <c r="BD3975" s="13"/>
      <c r="BE3975" s="13"/>
    </row>
    <row r="3976" spans="1:57" x14ac:dyDescent="0.25">
      <c r="A3976" s="59">
        <f>Inputs!A3969</f>
        <v>0</v>
      </c>
      <c r="B3976" s="59">
        <f>Inputs!B3969</f>
        <v>0</v>
      </c>
      <c r="C3976" s="59">
        <f>Inputs!C3969</f>
        <v>0</v>
      </c>
      <c r="D3976" s="59">
        <f>Inputs!D3969</f>
        <v>0</v>
      </c>
      <c r="E3976" s="59">
        <f>Inputs!E3969</f>
        <v>0</v>
      </c>
      <c r="F3976" s="59">
        <f>Inputs!F3969</f>
        <v>0</v>
      </c>
      <c r="G3976" s="59">
        <f>Inputs!G3969</f>
        <v>0</v>
      </c>
      <c r="H3976" s="59">
        <f>Inputs!H3969</f>
        <v>0</v>
      </c>
      <c r="I3976" s="59">
        <f>Inputs!I3969</f>
        <v>0</v>
      </c>
      <c r="J3976" s="59">
        <f>Inputs!J3969</f>
        <v>0</v>
      </c>
      <c r="K3976" s="59">
        <f>Inputs!K3969</f>
        <v>0</v>
      </c>
      <c r="L3976" s="59">
        <f>Inputs!L3969</f>
        <v>0</v>
      </c>
      <c r="M3976" s="59">
        <f>Inputs!M3969</f>
        <v>0</v>
      </c>
      <c r="N3976" s="59">
        <f>Inputs!N3969</f>
        <v>0</v>
      </c>
      <c r="O3976" s="59">
        <f>Inputs!O3969</f>
        <v>0</v>
      </c>
      <c r="P3976" s="59">
        <f>Inputs!P3969</f>
        <v>0</v>
      </c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3"/>
      <c r="BA3976" s="13"/>
      <c r="BB3976" s="13"/>
      <c r="BC3976" s="13"/>
      <c r="BD3976" s="13"/>
      <c r="BE3976" s="13"/>
    </row>
    <row r="3977" spans="1:57" x14ac:dyDescent="0.25">
      <c r="A3977" s="59">
        <f>Inputs!A3970</f>
        <v>0</v>
      </c>
      <c r="B3977" s="59">
        <f>Inputs!B3970</f>
        <v>0</v>
      </c>
      <c r="C3977" s="59">
        <f>Inputs!C3970</f>
        <v>0</v>
      </c>
      <c r="D3977" s="59">
        <f>Inputs!D3970</f>
        <v>0</v>
      </c>
      <c r="E3977" s="59">
        <f>Inputs!E3970</f>
        <v>0</v>
      </c>
      <c r="F3977" s="59">
        <f>Inputs!F3970</f>
        <v>0</v>
      </c>
      <c r="G3977" s="59">
        <f>Inputs!G3970</f>
        <v>0</v>
      </c>
      <c r="H3977" s="59">
        <f>Inputs!H3970</f>
        <v>0</v>
      </c>
      <c r="I3977" s="59">
        <f>Inputs!I3970</f>
        <v>0</v>
      </c>
      <c r="J3977" s="59">
        <f>Inputs!J3970</f>
        <v>0</v>
      </c>
      <c r="K3977" s="59">
        <f>Inputs!K3970</f>
        <v>0</v>
      </c>
      <c r="L3977" s="59">
        <f>Inputs!L3970</f>
        <v>0</v>
      </c>
      <c r="M3977" s="59">
        <f>Inputs!M3970</f>
        <v>0</v>
      </c>
      <c r="N3977" s="59">
        <f>Inputs!N3970</f>
        <v>0</v>
      </c>
      <c r="O3977" s="59">
        <f>Inputs!O3970</f>
        <v>0</v>
      </c>
      <c r="P3977" s="59">
        <f>Inputs!P3970</f>
        <v>0</v>
      </c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3"/>
      <c r="BA3977" s="13"/>
      <c r="BB3977" s="13"/>
      <c r="BC3977" s="13"/>
      <c r="BD3977" s="13"/>
      <c r="BE3977" s="13"/>
    </row>
    <row r="3978" spans="1:57" x14ac:dyDescent="0.25">
      <c r="A3978" s="59">
        <f>Inputs!A3971</f>
        <v>0</v>
      </c>
      <c r="B3978" s="59">
        <f>Inputs!B3971</f>
        <v>0</v>
      </c>
      <c r="C3978" s="59">
        <f>Inputs!C3971</f>
        <v>0</v>
      </c>
      <c r="D3978" s="59">
        <f>Inputs!D3971</f>
        <v>0</v>
      </c>
      <c r="E3978" s="59">
        <f>Inputs!E3971</f>
        <v>0</v>
      </c>
      <c r="F3978" s="59">
        <f>Inputs!F3971</f>
        <v>0</v>
      </c>
      <c r="G3978" s="59">
        <f>Inputs!G3971</f>
        <v>0</v>
      </c>
      <c r="H3978" s="59">
        <f>Inputs!H3971</f>
        <v>0</v>
      </c>
      <c r="I3978" s="59">
        <f>Inputs!I3971</f>
        <v>0</v>
      </c>
      <c r="J3978" s="59">
        <f>Inputs!J3971</f>
        <v>0</v>
      </c>
      <c r="K3978" s="59">
        <f>Inputs!K3971</f>
        <v>0</v>
      </c>
      <c r="L3978" s="59">
        <f>Inputs!L3971</f>
        <v>0</v>
      </c>
      <c r="M3978" s="59">
        <f>Inputs!M3971</f>
        <v>0</v>
      </c>
      <c r="N3978" s="59">
        <f>Inputs!N3971</f>
        <v>0</v>
      </c>
      <c r="O3978" s="59">
        <f>Inputs!O3971</f>
        <v>0</v>
      </c>
      <c r="P3978" s="59">
        <f>Inputs!P3971</f>
        <v>0</v>
      </c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3"/>
      <c r="BA3978" s="13"/>
      <c r="BB3978" s="13"/>
      <c r="BC3978" s="13"/>
      <c r="BD3978" s="13"/>
      <c r="BE3978" s="13"/>
    </row>
    <row r="3979" spans="1:57" x14ac:dyDescent="0.25">
      <c r="A3979" s="59">
        <f>Inputs!A3972</f>
        <v>0</v>
      </c>
      <c r="B3979" s="59">
        <f>Inputs!B3972</f>
        <v>0</v>
      </c>
      <c r="C3979" s="59">
        <f>Inputs!C3972</f>
        <v>0</v>
      </c>
      <c r="D3979" s="59">
        <f>Inputs!D3972</f>
        <v>0</v>
      </c>
      <c r="E3979" s="59">
        <f>Inputs!E3972</f>
        <v>0</v>
      </c>
      <c r="F3979" s="59">
        <f>Inputs!F3972</f>
        <v>0</v>
      </c>
      <c r="G3979" s="59">
        <f>Inputs!G3972</f>
        <v>0</v>
      </c>
      <c r="H3979" s="59">
        <f>Inputs!H3972</f>
        <v>0</v>
      </c>
      <c r="I3979" s="59">
        <f>Inputs!I3972</f>
        <v>0</v>
      </c>
      <c r="J3979" s="59">
        <f>Inputs!J3972</f>
        <v>0</v>
      </c>
      <c r="K3979" s="59">
        <f>Inputs!K3972</f>
        <v>0</v>
      </c>
      <c r="L3979" s="59">
        <f>Inputs!L3972</f>
        <v>0</v>
      </c>
      <c r="M3979" s="59">
        <f>Inputs!M3972</f>
        <v>0</v>
      </c>
      <c r="N3979" s="59">
        <f>Inputs!N3972</f>
        <v>0</v>
      </c>
      <c r="O3979" s="59">
        <f>Inputs!O3972</f>
        <v>0</v>
      </c>
      <c r="P3979" s="59">
        <f>Inputs!P3972</f>
        <v>0</v>
      </c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3"/>
      <c r="BA3979" s="13"/>
      <c r="BB3979" s="13"/>
      <c r="BC3979" s="13"/>
      <c r="BD3979" s="13"/>
      <c r="BE3979" s="13"/>
    </row>
    <row r="3980" spans="1:57" x14ac:dyDescent="0.25">
      <c r="A3980" s="59">
        <f>Inputs!A3973</f>
        <v>0</v>
      </c>
      <c r="B3980" s="59">
        <f>Inputs!B3973</f>
        <v>0</v>
      </c>
      <c r="C3980" s="59">
        <f>Inputs!C3973</f>
        <v>0</v>
      </c>
      <c r="D3980" s="59">
        <f>Inputs!D3973</f>
        <v>0</v>
      </c>
      <c r="E3980" s="59">
        <f>Inputs!E3973</f>
        <v>0</v>
      </c>
      <c r="F3980" s="59">
        <f>Inputs!F3973</f>
        <v>0</v>
      </c>
      <c r="G3980" s="59">
        <f>Inputs!G3973</f>
        <v>0</v>
      </c>
      <c r="H3980" s="59">
        <f>Inputs!H3973</f>
        <v>0</v>
      </c>
      <c r="I3980" s="59">
        <f>Inputs!I3973</f>
        <v>0</v>
      </c>
      <c r="J3980" s="59">
        <f>Inputs!J3973</f>
        <v>0</v>
      </c>
      <c r="K3980" s="59">
        <f>Inputs!K3973</f>
        <v>0</v>
      </c>
      <c r="L3980" s="59">
        <f>Inputs!L3973</f>
        <v>0</v>
      </c>
      <c r="M3980" s="59">
        <f>Inputs!M3973</f>
        <v>0</v>
      </c>
      <c r="N3980" s="59">
        <f>Inputs!N3973</f>
        <v>0</v>
      </c>
      <c r="O3980" s="59">
        <f>Inputs!O3973</f>
        <v>0</v>
      </c>
      <c r="P3980" s="59">
        <f>Inputs!P3973</f>
        <v>0</v>
      </c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3"/>
      <c r="BA3980" s="13"/>
      <c r="BB3980" s="13"/>
      <c r="BC3980" s="13"/>
      <c r="BD3980" s="13"/>
      <c r="BE3980" s="13"/>
    </row>
    <row r="3981" spans="1:57" x14ac:dyDescent="0.25">
      <c r="A3981" s="59">
        <f>Inputs!A3974</f>
        <v>0</v>
      </c>
      <c r="B3981" s="59">
        <f>Inputs!B3974</f>
        <v>0</v>
      </c>
      <c r="C3981" s="59">
        <f>Inputs!C3974</f>
        <v>0</v>
      </c>
      <c r="D3981" s="59">
        <f>Inputs!D3974</f>
        <v>0</v>
      </c>
      <c r="E3981" s="59">
        <f>Inputs!E3974</f>
        <v>0</v>
      </c>
      <c r="F3981" s="59">
        <f>Inputs!F3974</f>
        <v>0</v>
      </c>
      <c r="G3981" s="59">
        <f>Inputs!G3974</f>
        <v>0</v>
      </c>
      <c r="H3981" s="59">
        <f>Inputs!H3974</f>
        <v>0</v>
      </c>
      <c r="I3981" s="59">
        <f>Inputs!I3974</f>
        <v>0</v>
      </c>
      <c r="J3981" s="59">
        <f>Inputs!J3974</f>
        <v>0</v>
      </c>
      <c r="K3981" s="59">
        <f>Inputs!K3974</f>
        <v>0</v>
      </c>
      <c r="L3981" s="59">
        <f>Inputs!L3974</f>
        <v>0</v>
      </c>
      <c r="M3981" s="59">
        <f>Inputs!M3974</f>
        <v>0</v>
      </c>
      <c r="N3981" s="59">
        <f>Inputs!N3974</f>
        <v>0</v>
      </c>
      <c r="O3981" s="59">
        <f>Inputs!O3974</f>
        <v>0</v>
      </c>
      <c r="P3981" s="59">
        <f>Inputs!P3974</f>
        <v>0</v>
      </c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13"/>
      <c r="AY3981" s="13"/>
      <c r="AZ3981" s="13"/>
      <c r="BA3981" s="13"/>
      <c r="BB3981" s="13"/>
      <c r="BC3981" s="13"/>
      <c r="BD3981" s="13"/>
      <c r="BE3981" s="13"/>
    </row>
    <row r="3982" spans="1:57" x14ac:dyDescent="0.25">
      <c r="A3982" s="59">
        <f>Inputs!A3975</f>
        <v>0</v>
      </c>
      <c r="B3982" s="59">
        <f>Inputs!B3975</f>
        <v>0</v>
      </c>
      <c r="C3982" s="59">
        <f>Inputs!C3975</f>
        <v>0</v>
      </c>
      <c r="D3982" s="59">
        <f>Inputs!D3975</f>
        <v>0</v>
      </c>
      <c r="E3982" s="59">
        <f>Inputs!E3975</f>
        <v>0</v>
      </c>
      <c r="F3982" s="59">
        <f>Inputs!F3975</f>
        <v>0</v>
      </c>
      <c r="G3982" s="59">
        <f>Inputs!G3975</f>
        <v>0</v>
      </c>
      <c r="H3982" s="59">
        <f>Inputs!H3975</f>
        <v>0</v>
      </c>
      <c r="I3982" s="59">
        <f>Inputs!I3975</f>
        <v>0</v>
      </c>
      <c r="J3982" s="59">
        <f>Inputs!J3975</f>
        <v>0</v>
      </c>
      <c r="K3982" s="59">
        <f>Inputs!K3975</f>
        <v>0</v>
      </c>
      <c r="L3982" s="59">
        <f>Inputs!L3975</f>
        <v>0</v>
      </c>
      <c r="M3982" s="59">
        <f>Inputs!M3975</f>
        <v>0</v>
      </c>
      <c r="N3982" s="59">
        <f>Inputs!N3975</f>
        <v>0</v>
      </c>
      <c r="O3982" s="59">
        <f>Inputs!O3975</f>
        <v>0</v>
      </c>
      <c r="P3982" s="59">
        <f>Inputs!P3975</f>
        <v>0</v>
      </c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3"/>
      <c r="BA3982" s="13"/>
      <c r="BB3982" s="13"/>
      <c r="BC3982" s="13"/>
      <c r="BD3982" s="13"/>
      <c r="BE3982" s="13"/>
    </row>
    <row r="3983" spans="1:57" x14ac:dyDescent="0.25">
      <c r="A3983" s="59">
        <f>Inputs!A3976</f>
        <v>0</v>
      </c>
      <c r="B3983" s="59">
        <f>Inputs!B3976</f>
        <v>0</v>
      </c>
      <c r="C3983" s="59">
        <f>Inputs!C3976</f>
        <v>0</v>
      </c>
      <c r="D3983" s="59">
        <f>Inputs!D3976</f>
        <v>0</v>
      </c>
      <c r="E3983" s="59">
        <f>Inputs!E3976</f>
        <v>0</v>
      </c>
      <c r="F3983" s="59">
        <f>Inputs!F3976</f>
        <v>0</v>
      </c>
      <c r="G3983" s="59">
        <f>Inputs!G3976</f>
        <v>0</v>
      </c>
      <c r="H3983" s="59">
        <f>Inputs!H3976</f>
        <v>0</v>
      </c>
      <c r="I3983" s="59">
        <f>Inputs!I3976</f>
        <v>0</v>
      </c>
      <c r="J3983" s="59">
        <f>Inputs!J3976</f>
        <v>0</v>
      </c>
      <c r="K3983" s="59">
        <f>Inputs!K3976</f>
        <v>0</v>
      </c>
      <c r="L3983" s="59">
        <f>Inputs!L3976</f>
        <v>0</v>
      </c>
      <c r="M3983" s="59">
        <f>Inputs!M3976</f>
        <v>0</v>
      </c>
      <c r="N3983" s="59">
        <f>Inputs!N3976</f>
        <v>0</v>
      </c>
      <c r="O3983" s="59">
        <f>Inputs!O3976</f>
        <v>0</v>
      </c>
      <c r="P3983" s="59">
        <f>Inputs!P3976</f>
        <v>0</v>
      </c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3"/>
      <c r="BA3983" s="13"/>
      <c r="BB3983" s="13"/>
      <c r="BC3983" s="13"/>
      <c r="BD3983" s="13"/>
      <c r="BE3983" s="13"/>
    </row>
    <row r="3984" spans="1:57" x14ac:dyDescent="0.25">
      <c r="A3984" s="59">
        <f>Inputs!A3977</f>
        <v>0</v>
      </c>
      <c r="B3984" s="59">
        <f>Inputs!B3977</f>
        <v>0</v>
      </c>
      <c r="C3984" s="59">
        <f>Inputs!C3977</f>
        <v>0</v>
      </c>
      <c r="D3984" s="59">
        <f>Inputs!D3977</f>
        <v>0</v>
      </c>
      <c r="E3984" s="59">
        <f>Inputs!E3977</f>
        <v>0</v>
      </c>
      <c r="F3984" s="59">
        <f>Inputs!F3977</f>
        <v>0</v>
      </c>
      <c r="G3984" s="59">
        <f>Inputs!G3977</f>
        <v>0</v>
      </c>
      <c r="H3984" s="59">
        <f>Inputs!H3977</f>
        <v>0</v>
      </c>
      <c r="I3984" s="59">
        <f>Inputs!I3977</f>
        <v>0</v>
      </c>
      <c r="J3984" s="59">
        <f>Inputs!J3977</f>
        <v>0</v>
      </c>
      <c r="K3984" s="59">
        <f>Inputs!K3977</f>
        <v>0</v>
      </c>
      <c r="L3984" s="59">
        <f>Inputs!L3977</f>
        <v>0</v>
      </c>
      <c r="M3984" s="59">
        <f>Inputs!M3977</f>
        <v>0</v>
      </c>
      <c r="N3984" s="59">
        <f>Inputs!N3977</f>
        <v>0</v>
      </c>
      <c r="O3984" s="59">
        <f>Inputs!O3977</f>
        <v>0</v>
      </c>
      <c r="P3984" s="59">
        <f>Inputs!P3977</f>
        <v>0</v>
      </c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3"/>
      <c r="BA3984" s="13"/>
      <c r="BB3984" s="13"/>
      <c r="BC3984" s="13"/>
      <c r="BD3984" s="13"/>
      <c r="BE3984" s="13"/>
    </row>
    <row r="3985" spans="1:57" x14ac:dyDescent="0.25">
      <c r="A3985" s="59">
        <f>Inputs!A3978</f>
        <v>0</v>
      </c>
      <c r="B3985" s="59">
        <f>Inputs!B3978</f>
        <v>0</v>
      </c>
      <c r="C3985" s="59">
        <f>Inputs!C3978</f>
        <v>0</v>
      </c>
      <c r="D3985" s="59">
        <f>Inputs!D3978</f>
        <v>0</v>
      </c>
      <c r="E3985" s="59">
        <f>Inputs!E3978</f>
        <v>0</v>
      </c>
      <c r="F3985" s="59">
        <f>Inputs!F3978</f>
        <v>0</v>
      </c>
      <c r="G3985" s="59">
        <f>Inputs!G3978</f>
        <v>0</v>
      </c>
      <c r="H3985" s="59">
        <f>Inputs!H3978</f>
        <v>0</v>
      </c>
      <c r="I3985" s="59">
        <f>Inputs!I3978</f>
        <v>0</v>
      </c>
      <c r="J3985" s="59">
        <f>Inputs!J3978</f>
        <v>0</v>
      </c>
      <c r="K3985" s="59">
        <f>Inputs!K3978</f>
        <v>0</v>
      </c>
      <c r="L3985" s="59">
        <f>Inputs!L3978</f>
        <v>0</v>
      </c>
      <c r="M3985" s="59">
        <f>Inputs!M3978</f>
        <v>0</v>
      </c>
      <c r="N3985" s="59">
        <f>Inputs!N3978</f>
        <v>0</v>
      </c>
      <c r="O3985" s="59">
        <f>Inputs!O3978</f>
        <v>0</v>
      </c>
      <c r="P3985" s="59">
        <f>Inputs!P3978</f>
        <v>0</v>
      </c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3"/>
      <c r="BA3985" s="13"/>
      <c r="BB3985" s="13"/>
      <c r="BC3985" s="13"/>
      <c r="BD3985" s="13"/>
      <c r="BE3985" s="13"/>
    </row>
    <row r="3986" spans="1:57" x14ac:dyDescent="0.25">
      <c r="A3986" s="59">
        <f>Inputs!A3979</f>
        <v>0</v>
      </c>
      <c r="B3986" s="59">
        <f>Inputs!B3979</f>
        <v>0</v>
      </c>
      <c r="C3986" s="59">
        <f>Inputs!C3979</f>
        <v>0</v>
      </c>
      <c r="D3986" s="59">
        <f>Inputs!D3979</f>
        <v>0</v>
      </c>
      <c r="E3986" s="59">
        <f>Inputs!E3979</f>
        <v>0</v>
      </c>
      <c r="F3986" s="59">
        <f>Inputs!F3979</f>
        <v>0</v>
      </c>
      <c r="G3986" s="59">
        <f>Inputs!G3979</f>
        <v>0</v>
      </c>
      <c r="H3986" s="59">
        <f>Inputs!H3979</f>
        <v>0</v>
      </c>
      <c r="I3986" s="59">
        <f>Inputs!I3979</f>
        <v>0</v>
      </c>
      <c r="J3986" s="59">
        <f>Inputs!J3979</f>
        <v>0</v>
      </c>
      <c r="K3986" s="59">
        <f>Inputs!K3979</f>
        <v>0</v>
      </c>
      <c r="L3986" s="59">
        <f>Inputs!L3979</f>
        <v>0</v>
      </c>
      <c r="M3986" s="59">
        <f>Inputs!M3979</f>
        <v>0</v>
      </c>
      <c r="N3986" s="59">
        <f>Inputs!N3979</f>
        <v>0</v>
      </c>
      <c r="O3986" s="59">
        <f>Inputs!O3979</f>
        <v>0</v>
      </c>
      <c r="P3986" s="59">
        <f>Inputs!P3979</f>
        <v>0</v>
      </c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3"/>
      <c r="BA3986" s="13"/>
      <c r="BB3986" s="13"/>
      <c r="BC3986" s="13"/>
      <c r="BD3986" s="13"/>
      <c r="BE3986" s="13"/>
    </row>
    <row r="3987" spans="1:57" x14ac:dyDescent="0.25">
      <c r="A3987" s="59">
        <f>Inputs!A3980</f>
        <v>0</v>
      </c>
      <c r="B3987" s="59">
        <f>Inputs!B3980</f>
        <v>0</v>
      </c>
      <c r="C3987" s="59">
        <f>Inputs!C3980</f>
        <v>0</v>
      </c>
      <c r="D3987" s="59">
        <f>Inputs!D3980</f>
        <v>0</v>
      </c>
      <c r="E3987" s="59">
        <f>Inputs!E3980</f>
        <v>0</v>
      </c>
      <c r="F3987" s="59">
        <f>Inputs!F3980</f>
        <v>0</v>
      </c>
      <c r="G3987" s="59">
        <f>Inputs!G3980</f>
        <v>0</v>
      </c>
      <c r="H3987" s="59">
        <f>Inputs!H3980</f>
        <v>0</v>
      </c>
      <c r="I3987" s="59">
        <f>Inputs!I3980</f>
        <v>0</v>
      </c>
      <c r="J3987" s="59">
        <f>Inputs!J3980</f>
        <v>0</v>
      </c>
      <c r="K3987" s="59">
        <f>Inputs!K3980</f>
        <v>0</v>
      </c>
      <c r="L3987" s="59">
        <f>Inputs!L3980</f>
        <v>0</v>
      </c>
      <c r="M3987" s="59">
        <f>Inputs!M3980</f>
        <v>0</v>
      </c>
      <c r="N3987" s="59">
        <f>Inputs!N3980</f>
        <v>0</v>
      </c>
      <c r="O3987" s="59">
        <f>Inputs!O3980</f>
        <v>0</v>
      </c>
      <c r="P3987" s="59">
        <f>Inputs!P3980</f>
        <v>0</v>
      </c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3"/>
      <c r="BA3987" s="13"/>
      <c r="BB3987" s="13"/>
      <c r="BC3987" s="13"/>
      <c r="BD3987" s="13"/>
      <c r="BE3987" s="13"/>
    </row>
    <row r="3988" spans="1:57" x14ac:dyDescent="0.25">
      <c r="A3988" s="59">
        <f>Inputs!A3981</f>
        <v>0</v>
      </c>
      <c r="B3988" s="59">
        <f>Inputs!B3981</f>
        <v>0</v>
      </c>
      <c r="C3988" s="59">
        <f>Inputs!C3981</f>
        <v>0</v>
      </c>
      <c r="D3988" s="59">
        <f>Inputs!D3981</f>
        <v>0</v>
      </c>
      <c r="E3988" s="59">
        <f>Inputs!E3981</f>
        <v>0</v>
      </c>
      <c r="F3988" s="59">
        <f>Inputs!F3981</f>
        <v>0</v>
      </c>
      <c r="G3988" s="59">
        <f>Inputs!G3981</f>
        <v>0</v>
      </c>
      <c r="H3988" s="59">
        <f>Inputs!H3981</f>
        <v>0</v>
      </c>
      <c r="I3988" s="59">
        <f>Inputs!I3981</f>
        <v>0</v>
      </c>
      <c r="J3988" s="59">
        <f>Inputs!J3981</f>
        <v>0</v>
      </c>
      <c r="K3988" s="59">
        <f>Inputs!K3981</f>
        <v>0</v>
      </c>
      <c r="L3988" s="59">
        <f>Inputs!L3981</f>
        <v>0</v>
      </c>
      <c r="M3988" s="59">
        <f>Inputs!M3981</f>
        <v>0</v>
      </c>
      <c r="N3988" s="59">
        <f>Inputs!N3981</f>
        <v>0</v>
      </c>
      <c r="O3988" s="59">
        <f>Inputs!O3981</f>
        <v>0</v>
      </c>
      <c r="P3988" s="59">
        <f>Inputs!P3981</f>
        <v>0</v>
      </c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3"/>
      <c r="BA3988" s="13"/>
      <c r="BB3988" s="13"/>
      <c r="BC3988" s="13"/>
      <c r="BD3988" s="13"/>
      <c r="BE3988" s="13"/>
    </row>
    <row r="3989" spans="1:57" x14ac:dyDescent="0.25">
      <c r="A3989" s="59">
        <f>Inputs!A3982</f>
        <v>0</v>
      </c>
      <c r="B3989" s="59">
        <f>Inputs!B3982</f>
        <v>0</v>
      </c>
      <c r="C3989" s="59">
        <f>Inputs!C3982</f>
        <v>0</v>
      </c>
      <c r="D3989" s="59">
        <f>Inputs!D3982</f>
        <v>0</v>
      </c>
      <c r="E3989" s="59">
        <f>Inputs!E3982</f>
        <v>0</v>
      </c>
      <c r="F3989" s="59">
        <f>Inputs!F3982</f>
        <v>0</v>
      </c>
      <c r="G3989" s="59">
        <f>Inputs!G3982</f>
        <v>0</v>
      </c>
      <c r="H3989" s="59">
        <f>Inputs!H3982</f>
        <v>0</v>
      </c>
      <c r="I3989" s="59">
        <f>Inputs!I3982</f>
        <v>0</v>
      </c>
      <c r="J3989" s="59">
        <f>Inputs!J3982</f>
        <v>0</v>
      </c>
      <c r="K3989" s="59">
        <f>Inputs!K3982</f>
        <v>0</v>
      </c>
      <c r="L3989" s="59">
        <f>Inputs!L3982</f>
        <v>0</v>
      </c>
      <c r="M3989" s="59">
        <f>Inputs!M3982</f>
        <v>0</v>
      </c>
      <c r="N3989" s="59">
        <f>Inputs!N3982</f>
        <v>0</v>
      </c>
      <c r="O3989" s="59">
        <f>Inputs!O3982</f>
        <v>0</v>
      </c>
      <c r="P3989" s="59">
        <f>Inputs!P3982</f>
        <v>0</v>
      </c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3"/>
      <c r="BA3989" s="13"/>
      <c r="BB3989" s="13"/>
      <c r="BC3989" s="13"/>
      <c r="BD3989" s="13"/>
      <c r="BE3989" s="13"/>
    </row>
    <row r="3990" spans="1:57" x14ac:dyDescent="0.25">
      <c r="A3990" s="59">
        <f>Inputs!A3983</f>
        <v>0</v>
      </c>
      <c r="B3990" s="59">
        <f>Inputs!B3983</f>
        <v>0</v>
      </c>
      <c r="C3990" s="59">
        <f>Inputs!C3983</f>
        <v>0</v>
      </c>
      <c r="D3990" s="59">
        <f>Inputs!D3983</f>
        <v>0</v>
      </c>
      <c r="E3990" s="59">
        <f>Inputs!E3983</f>
        <v>0</v>
      </c>
      <c r="F3990" s="59">
        <f>Inputs!F3983</f>
        <v>0</v>
      </c>
      <c r="G3990" s="59">
        <f>Inputs!G3983</f>
        <v>0</v>
      </c>
      <c r="H3990" s="59">
        <f>Inputs!H3983</f>
        <v>0</v>
      </c>
      <c r="I3990" s="59">
        <f>Inputs!I3983</f>
        <v>0</v>
      </c>
      <c r="J3990" s="59">
        <f>Inputs!J3983</f>
        <v>0</v>
      </c>
      <c r="K3990" s="59">
        <f>Inputs!K3983</f>
        <v>0</v>
      </c>
      <c r="L3990" s="59">
        <f>Inputs!L3983</f>
        <v>0</v>
      </c>
      <c r="M3990" s="59">
        <f>Inputs!M3983</f>
        <v>0</v>
      </c>
      <c r="N3990" s="59">
        <f>Inputs!N3983</f>
        <v>0</v>
      </c>
      <c r="O3990" s="59">
        <f>Inputs!O3983</f>
        <v>0</v>
      </c>
      <c r="P3990" s="59">
        <f>Inputs!P3983</f>
        <v>0</v>
      </c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3"/>
      <c r="BA3990" s="13"/>
      <c r="BB3990" s="13"/>
      <c r="BC3990" s="13"/>
      <c r="BD3990" s="13"/>
      <c r="BE3990" s="13"/>
    </row>
    <row r="3991" spans="1:57" x14ac:dyDescent="0.25">
      <c r="A3991" s="59">
        <f>Inputs!A3984</f>
        <v>0</v>
      </c>
      <c r="B3991" s="59">
        <f>Inputs!B3984</f>
        <v>0</v>
      </c>
      <c r="C3991" s="59">
        <f>Inputs!C3984</f>
        <v>0</v>
      </c>
      <c r="D3991" s="59">
        <f>Inputs!D3984</f>
        <v>0</v>
      </c>
      <c r="E3991" s="59">
        <f>Inputs!E3984</f>
        <v>0</v>
      </c>
      <c r="F3991" s="59">
        <f>Inputs!F3984</f>
        <v>0</v>
      </c>
      <c r="G3991" s="59">
        <f>Inputs!G3984</f>
        <v>0</v>
      </c>
      <c r="H3991" s="59">
        <f>Inputs!H3984</f>
        <v>0</v>
      </c>
      <c r="I3991" s="59">
        <f>Inputs!I3984</f>
        <v>0</v>
      </c>
      <c r="J3991" s="59">
        <f>Inputs!J3984</f>
        <v>0</v>
      </c>
      <c r="K3991" s="59">
        <f>Inputs!K3984</f>
        <v>0</v>
      </c>
      <c r="L3991" s="59">
        <f>Inputs!L3984</f>
        <v>0</v>
      </c>
      <c r="M3991" s="59">
        <f>Inputs!M3984</f>
        <v>0</v>
      </c>
      <c r="N3991" s="59">
        <f>Inputs!N3984</f>
        <v>0</v>
      </c>
      <c r="O3991" s="59">
        <f>Inputs!O3984</f>
        <v>0</v>
      </c>
      <c r="P3991" s="59">
        <f>Inputs!P3984</f>
        <v>0</v>
      </c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3"/>
      <c r="BA3991" s="13"/>
      <c r="BB3991" s="13"/>
      <c r="BC3991" s="13"/>
      <c r="BD3991" s="13"/>
      <c r="BE3991" s="13"/>
    </row>
    <row r="3992" spans="1:57" x14ac:dyDescent="0.25">
      <c r="A3992" s="59">
        <f>Inputs!A3985</f>
        <v>0</v>
      </c>
      <c r="B3992" s="59">
        <f>Inputs!B3985</f>
        <v>0</v>
      </c>
      <c r="C3992" s="59">
        <f>Inputs!C3985</f>
        <v>0</v>
      </c>
      <c r="D3992" s="59">
        <f>Inputs!D3985</f>
        <v>0</v>
      </c>
      <c r="E3992" s="59">
        <f>Inputs!E3985</f>
        <v>0</v>
      </c>
      <c r="F3992" s="59">
        <f>Inputs!F3985</f>
        <v>0</v>
      </c>
      <c r="G3992" s="59">
        <f>Inputs!G3985</f>
        <v>0</v>
      </c>
      <c r="H3992" s="59">
        <f>Inputs!H3985</f>
        <v>0</v>
      </c>
      <c r="I3992" s="59">
        <f>Inputs!I3985</f>
        <v>0</v>
      </c>
      <c r="J3992" s="59">
        <f>Inputs!J3985</f>
        <v>0</v>
      </c>
      <c r="K3992" s="59">
        <f>Inputs!K3985</f>
        <v>0</v>
      </c>
      <c r="L3992" s="59">
        <f>Inputs!L3985</f>
        <v>0</v>
      </c>
      <c r="M3992" s="59">
        <f>Inputs!M3985</f>
        <v>0</v>
      </c>
      <c r="N3992" s="59">
        <f>Inputs!N3985</f>
        <v>0</v>
      </c>
      <c r="O3992" s="59">
        <f>Inputs!O3985</f>
        <v>0</v>
      </c>
      <c r="P3992" s="59">
        <f>Inputs!P3985</f>
        <v>0</v>
      </c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13"/>
      <c r="BB3992" s="13"/>
      <c r="BC3992" s="13"/>
      <c r="BD3992" s="13"/>
      <c r="BE3992" s="13"/>
    </row>
    <row r="3993" spans="1:57" x14ac:dyDescent="0.25">
      <c r="A3993" s="59">
        <f>Inputs!A3986</f>
        <v>0</v>
      </c>
      <c r="B3993" s="59">
        <f>Inputs!B3986</f>
        <v>0</v>
      </c>
      <c r="C3993" s="59">
        <f>Inputs!C3986</f>
        <v>0</v>
      </c>
      <c r="D3993" s="59">
        <f>Inputs!D3986</f>
        <v>0</v>
      </c>
      <c r="E3993" s="59">
        <f>Inputs!E3986</f>
        <v>0</v>
      </c>
      <c r="F3993" s="59">
        <f>Inputs!F3986</f>
        <v>0</v>
      </c>
      <c r="G3993" s="59">
        <f>Inputs!G3986</f>
        <v>0</v>
      </c>
      <c r="H3993" s="59">
        <f>Inputs!H3986</f>
        <v>0</v>
      </c>
      <c r="I3993" s="59">
        <f>Inputs!I3986</f>
        <v>0</v>
      </c>
      <c r="J3993" s="59">
        <f>Inputs!J3986</f>
        <v>0</v>
      </c>
      <c r="K3993" s="59">
        <f>Inputs!K3986</f>
        <v>0</v>
      </c>
      <c r="L3993" s="59">
        <f>Inputs!L3986</f>
        <v>0</v>
      </c>
      <c r="M3993" s="59">
        <f>Inputs!M3986</f>
        <v>0</v>
      </c>
      <c r="N3993" s="59">
        <f>Inputs!N3986</f>
        <v>0</v>
      </c>
      <c r="O3993" s="59">
        <f>Inputs!O3986</f>
        <v>0</v>
      </c>
      <c r="P3993" s="59">
        <f>Inputs!P3986</f>
        <v>0</v>
      </c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3"/>
      <c r="BA3993" s="13"/>
      <c r="BB3993" s="13"/>
      <c r="BC3993" s="13"/>
      <c r="BD3993" s="13"/>
      <c r="BE3993" s="13"/>
    </row>
    <row r="3994" spans="1:57" x14ac:dyDescent="0.25">
      <c r="A3994" s="59">
        <f>Inputs!A3987</f>
        <v>0</v>
      </c>
      <c r="B3994" s="59">
        <f>Inputs!B3987</f>
        <v>0</v>
      </c>
      <c r="C3994" s="59">
        <f>Inputs!C3987</f>
        <v>0</v>
      </c>
      <c r="D3994" s="59">
        <f>Inputs!D3987</f>
        <v>0</v>
      </c>
      <c r="E3994" s="59">
        <f>Inputs!E3987</f>
        <v>0</v>
      </c>
      <c r="F3994" s="59">
        <f>Inputs!F3987</f>
        <v>0</v>
      </c>
      <c r="G3994" s="59">
        <f>Inputs!G3987</f>
        <v>0</v>
      </c>
      <c r="H3994" s="59">
        <f>Inputs!H3987</f>
        <v>0</v>
      </c>
      <c r="I3994" s="59">
        <f>Inputs!I3987</f>
        <v>0</v>
      </c>
      <c r="J3994" s="59">
        <f>Inputs!J3987</f>
        <v>0</v>
      </c>
      <c r="K3994" s="59">
        <f>Inputs!K3987</f>
        <v>0</v>
      </c>
      <c r="L3994" s="59">
        <f>Inputs!L3987</f>
        <v>0</v>
      </c>
      <c r="M3994" s="59">
        <f>Inputs!M3987</f>
        <v>0</v>
      </c>
      <c r="N3994" s="59">
        <f>Inputs!N3987</f>
        <v>0</v>
      </c>
      <c r="O3994" s="59">
        <f>Inputs!O3987</f>
        <v>0</v>
      </c>
      <c r="P3994" s="59">
        <f>Inputs!P3987</f>
        <v>0</v>
      </c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3"/>
      <c r="BA3994" s="13"/>
      <c r="BB3994" s="13"/>
      <c r="BC3994" s="13"/>
      <c r="BD3994" s="13"/>
      <c r="BE3994" s="13"/>
    </row>
    <row r="3995" spans="1:57" x14ac:dyDescent="0.25">
      <c r="A3995" s="59">
        <f>Inputs!A3988</f>
        <v>0</v>
      </c>
      <c r="B3995" s="59">
        <f>Inputs!B3988</f>
        <v>0</v>
      </c>
      <c r="C3995" s="59">
        <f>Inputs!C3988</f>
        <v>0</v>
      </c>
      <c r="D3995" s="59">
        <f>Inputs!D3988</f>
        <v>0</v>
      </c>
      <c r="E3995" s="59">
        <f>Inputs!E3988</f>
        <v>0</v>
      </c>
      <c r="F3995" s="59">
        <f>Inputs!F3988</f>
        <v>0</v>
      </c>
      <c r="G3995" s="59">
        <f>Inputs!G3988</f>
        <v>0</v>
      </c>
      <c r="H3995" s="59">
        <f>Inputs!H3988</f>
        <v>0</v>
      </c>
      <c r="I3995" s="59">
        <f>Inputs!I3988</f>
        <v>0</v>
      </c>
      <c r="J3995" s="59">
        <f>Inputs!J3988</f>
        <v>0</v>
      </c>
      <c r="K3995" s="59">
        <f>Inputs!K3988</f>
        <v>0</v>
      </c>
      <c r="L3995" s="59">
        <f>Inputs!L3988</f>
        <v>0</v>
      </c>
      <c r="M3995" s="59">
        <f>Inputs!M3988</f>
        <v>0</v>
      </c>
      <c r="N3995" s="59">
        <f>Inputs!N3988</f>
        <v>0</v>
      </c>
      <c r="O3995" s="59">
        <f>Inputs!O3988</f>
        <v>0</v>
      </c>
      <c r="P3995" s="59">
        <f>Inputs!P3988</f>
        <v>0</v>
      </c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3"/>
      <c r="BA3995" s="13"/>
      <c r="BB3995" s="13"/>
      <c r="BC3995" s="13"/>
      <c r="BD3995" s="13"/>
      <c r="BE3995" s="13"/>
    </row>
    <row r="3996" spans="1:57" x14ac:dyDescent="0.25">
      <c r="A3996" s="59">
        <f>Inputs!A3989</f>
        <v>0</v>
      </c>
      <c r="B3996" s="59">
        <f>Inputs!B3989</f>
        <v>0</v>
      </c>
      <c r="C3996" s="59">
        <f>Inputs!C3989</f>
        <v>0</v>
      </c>
      <c r="D3996" s="59">
        <f>Inputs!D3989</f>
        <v>0</v>
      </c>
      <c r="E3996" s="59">
        <f>Inputs!E3989</f>
        <v>0</v>
      </c>
      <c r="F3996" s="59">
        <f>Inputs!F3989</f>
        <v>0</v>
      </c>
      <c r="G3996" s="59">
        <f>Inputs!G3989</f>
        <v>0</v>
      </c>
      <c r="H3996" s="59">
        <f>Inputs!H3989</f>
        <v>0</v>
      </c>
      <c r="I3996" s="59">
        <f>Inputs!I3989</f>
        <v>0</v>
      </c>
      <c r="J3996" s="59">
        <f>Inputs!J3989</f>
        <v>0</v>
      </c>
      <c r="K3996" s="59">
        <f>Inputs!K3989</f>
        <v>0</v>
      </c>
      <c r="L3996" s="59">
        <f>Inputs!L3989</f>
        <v>0</v>
      </c>
      <c r="M3996" s="59">
        <f>Inputs!M3989</f>
        <v>0</v>
      </c>
      <c r="N3996" s="59">
        <f>Inputs!N3989</f>
        <v>0</v>
      </c>
      <c r="O3996" s="59">
        <f>Inputs!O3989</f>
        <v>0</v>
      </c>
      <c r="P3996" s="59">
        <f>Inputs!P3989</f>
        <v>0</v>
      </c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3"/>
      <c r="BA3996" s="13"/>
      <c r="BB3996" s="13"/>
      <c r="BC3996" s="13"/>
      <c r="BD3996" s="13"/>
      <c r="BE3996" s="13"/>
    </row>
    <row r="3997" spans="1:57" x14ac:dyDescent="0.25">
      <c r="A3997" s="59">
        <f>Inputs!A3990</f>
        <v>0</v>
      </c>
      <c r="B3997" s="59">
        <f>Inputs!B3990</f>
        <v>0</v>
      </c>
      <c r="C3997" s="59">
        <f>Inputs!C3990</f>
        <v>0</v>
      </c>
      <c r="D3997" s="59">
        <f>Inputs!D3990</f>
        <v>0</v>
      </c>
      <c r="E3997" s="59">
        <f>Inputs!E3990</f>
        <v>0</v>
      </c>
      <c r="F3997" s="59">
        <f>Inputs!F3990</f>
        <v>0</v>
      </c>
      <c r="G3997" s="59">
        <f>Inputs!G3990</f>
        <v>0</v>
      </c>
      <c r="H3997" s="59">
        <f>Inputs!H3990</f>
        <v>0</v>
      </c>
      <c r="I3997" s="59">
        <f>Inputs!I3990</f>
        <v>0</v>
      </c>
      <c r="J3997" s="59">
        <f>Inputs!J3990</f>
        <v>0</v>
      </c>
      <c r="K3997" s="59">
        <f>Inputs!K3990</f>
        <v>0</v>
      </c>
      <c r="L3997" s="59">
        <f>Inputs!L3990</f>
        <v>0</v>
      </c>
      <c r="M3997" s="59">
        <f>Inputs!M3990</f>
        <v>0</v>
      </c>
      <c r="N3997" s="59">
        <f>Inputs!N3990</f>
        <v>0</v>
      </c>
      <c r="O3997" s="59">
        <f>Inputs!O3990</f>
        <v>0</v>
      </c>
      <c r="P3997" s="59">
        <f>Inputs!P3990</f>
        <v>0</v>
      </c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3"/>
      <c r="BA3997" s="13"/>
      <c r="BB3997" s="13"/>
      <c r="BC3997" s="13"/>
      <c r="BD3997" s="13"/>
      <c r="BE3997" s="13"/>
    </row>
    <row r="3998" spans="1:57" x14ac:dyDescent="0.25">
      <c r="A3998" s="59">
        <f>Inputs!A3991</f>
        <v>0</v>
      </c>
      <c r="B3998" s="59">
        <f>Inputs!B3991</f>
        <v>0</v>
      </c>
      <c r="C3998" s="59">
        <f>Inputs!C3991</f>
        <v>0</v>
      </c>
      <c r="D3998" s="59">
        <f>Inputs!D3991</f>
        <v>0</v>
      </c>
      <c r="E3998" s="59">
        <f>Inputs!E3991</f>
        <v>0</v>
      </c>
      <c r="F3998" s="59">
        <f>Inputs!F3991</f>
        <v>0</v>
      </c>
      <c r="G3998" s="59">
        <f>Inputs!G3991</f>
        <v>0</v>
      </c>
      <c r="H3998" s="59">
        <f>Inputs!H3991</f>
        <v>0</v>
      </c>
      <c r="I3998" s="59">
        <f>Inputs!I3991</f>
        <v>0</v>
      </c>
      <c r="J3998" s="59">
        <f>Inputs!J3991</f>
        <v>0</v>
      </c>
      <c r="K3998" s="59">
        <f>Inputs!K3991</f>
        <v>0</v>
      </c>
      <c r="L3998" s="59">
        <f>Inputs!L3991</f>
        <v>0</v>
      </c>
      <c r="M3998" s="59">
        <f>Inputs!M3991</f>
        <v>0</v>
      </c>
      <c r="N3998" s="59">
        <f>Inputs!N3991</f>
        <v>0</v>
      </c>
      <c r="O3998" s="59">
        <f>Inputs!O3991</f>
        <v>0</v>
      </c>
      <c r="P3998" s="59">
        <f>Inputs!P3991</f>
        <v>0</v>
      </c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3"/>
      <c r="BA3998" s="13"/>
      <c r="BB3998" s="13"/>
      <c r="BC3998" s="13"/>
      <c r="BD3998" s="13"/>
      <c r="BE3998" s="13"/>
    </row>
    <row r="3999" spans="1:57" x14ac:dyDescent="0.25">
      <c r="A3999" s="59">
        <f>Inputs!A3992</f>
        <v>0</v>
      </c>
      <c r="B3999" s="59">
        <f>Inputs!B3992</f>
        <v>0</v>
      </c>
      <c r="C3999" s="59">
        <f>Inputs!C3992</f>
        <v>0</v>
      </c>
      <c r="D3999" s="59">
        <f>Inputs!D3992</f>
        <v>0</v>
      </c>
      <c r="E3999" s="59">
        <f>Inputs!E3992</f>
        <v>0</v>
      </c>
      <c r="F3999" s="59">
        <f>Inputs!F3992</f>
        <v>0</v>
      </c>
      <c r="G3999" s="59">
        <f>Inputs!G3992</f>
        <v>0</v>
      </c>
      <c r="H3999" s="59">
        <f>Inputs!H3992</f>
        <v>0</v>
      </c>
      <c r="I3999" s="59">
        <f>Inputs!I3992</f>
        <v>0</v>
      </c>
      <c r="J3999" s="59">
        <f>Inputs!J3992</f>
        <v>0</v>
      </c>
      <c r="K3999" s="59">
        <f>Inputs!K3992</f>
        <v>0</v>
      </c>
      <c r="L3999" s="59">
        <f>Inputs!L3992</f>
        <v>0</v>
      </c>
      <c r="M3999" s="59">
        <f>Inputs!M3992</f>
        <v>0</v>
      </c>
      <c r="N3999" s="59">
        <f>Inputs!N3992</f>
        <v>0</v>
      </c>
      <c r="O3999" s="59">
        <f>Inputs!O3992</f>
        <v>0</v>
      </c>
      <c r="P3999" s="59">
        <f>Inputs!P3992</f>
        <v>0</v>
      </c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3"/>
      <c r="BA3999" s="13"/>
      <c r="BB3999" s="13"/>
      <c r="BC3999" s="13"/>
      <c r="BD3999" s="13"/>
      <c r="BE3999" s="13"/>
    </row>
    <row r="4000" spans="1:57" x14ac:dyDescent="0.25">
      <c r="A4000" s="59">
        <f>Inputs!A3993</f>
        <v>0</v>
      </c>
      <c r="B4000" s="59">
        <f>Inputs!B3993</f>
        <v>0</v>
      </c>
      <c r="C4000" s="59">
        <f>Inputs!C3993</f>
        <v>0</v>
      </c>
      <c r="D4000" s="59">
        <f>Inputs!D3993</f>
        <v>0</v>
      </c>
      <c r="E4000" s="59">
        <f>Inputs!E3993</f>
        <v>0</v>
      </c>
      <c r="F4000" s="59">
        <f>Inputs!F3993</f>
        <v>0</v>
      </c>
      <c r="G4000" s="59">
        <f>Inputs!G3993</f>
        <v>0</v>
      </c>
      <c r="H4000" s="59">
        <f>Inputs!H3993</f>
        <v>0</v>
      </c>
      <c r="I4000" s="59">
        <f>Inputs!I3993</f>
        <v>0</v>
      </c>
      <c r="J4000" s="59">
        <f>Inputs!J3993</f>
        <v>0</v>
      </c>
      <c r="K4000" s="59">
        <f>Inputs!K3993</f>
        <v>0</v>
      </c>
      <c r="L4000" s="59">
        <f>Inputs!L3993</f>
        <v>0</v>
      </c>
      <c r="M4000" s="59">
        <f>Inputs!M3993</f>
        <v>0</v>
      </c>
      <c r="N4000" s="59">
        <f>Inputs!N3993</f>
        <v>0</v>
      </c>
      <c r="O4000" s="59">
        <f>Inputs!O3993</f>
        <v>0</v>
      </c>
      <c r="P4000" s="59">
        <f>Inputs!P3993</f>
        <v>0</v>
      </c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3"/>
      <c r="BA4000" s="13"/>
      <c r="BB4000" s="13"/>
      <c r="BC4000" s="13"/>
      <c r="BD4000" s="13"/>
      <c r="BE4000" s="13"/>
    </row>
    <row r="4001" spans="1:57" x14ac:dyDescent="0.25">
      <c r="A4001" s="59">
        <f>Inputs!A3994</f>
        <v>0</v>
      </c>
      <c r="B4001" s="59">
        <f>Inputs!B3994</f>
        <v>0</v>
      </c>
      <c r="C4001" s="59">
        <f>Inputs!C3994</f>
        <v>0</v>
      </c>
      <c r="D4001" s="59">
        <f>Inputs!D3994</f>
        <v>0</v>
      </c>
      <c r="E4001" s="59">
        <f>Inputs!E3994</f>
        <v>0</v>
      </c>
      <c r="F4001" s="59">
        <f>Inputs!F3994</f>
        <v>0</v>
      </c>
      <c r="G4001" s="59">
        <f>Inputs!G3994</f>
        <v>0</v>
      </c>
      <c r="H4001" s="59">
        <f>Inputs!H3994</f>
        <v>0</v>
      </c>
      <c r="I4001" s="59">
        <f>Inputs!I3994</f>
        <v>0</v>
      </c>
      <c r="J4001" s="59">
        <f>Inputs!J3994</f>
        <v>0</v>
      </c>
      <c r="K4001" s="59">
        <f>Inputs!K3994</f>
        <v>0</v>
      </c>
      <c r="L4001" s="59">
        <f>Inputs!L3994</f>
        <v>0</v>
      </c>
      <c r="M4001" s="59">
        <f>Inputs!M3994</f>
        <v>0</v>
      </c>
      <c r="N4001" s="59">
        <f>Inputs!N3994</f>
        <v>0</v>
      </c>
      <c r="O4001" s="59">
        <f>Inputs!O3994</f>
        <v>0</v>
      </c>
      <c r="P4001" s="59">
        <f>Inputs!P3994</f>
        <v>0</v>
      </c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3"/>
      <c r="BA4001" s="13"/>
      <c r="BB4001" s="13"/>
      <c r="BC4001" s="13"/>
      <c r="BD4001" s="13"/>
      <c r="BE4001" s="13"/>
    </row>
    <row r="4002" spans="1:57" x14ac:dyDescent="0.25">
      <c r="A4002" s="59">
        <f>Inputs!A3995</f>
        <v>0</v>
      </c>
      <c r="B4002" s="59">
        <f>Inputs!B3995</f>
        <v>0</v>
      </c>
      <c r="C4002" s="59">
        <f>Inputs!C3995</f>
        <v>0</v>
      </c>
      <c r="D4002" s="59">
        <f>Inputs!D3995</f>
        <v>0</v>
      </c>
      <c r="E4002" s="59">
        <f>Inputs!E3995</f>
        <v>0</v>
      </c>
      <c r="F4002" s="59">
        <f>Inputs!F3995</f>
        <v>0</v>
      </c>
      <c r="G4002" s="59">
        <f>Inputs!G3995</f>
        <v>0</v>
      </c>
      <c r="H4002" s="59">
        <f>Inputs!H3995</f>
        <v>0</v>
      </c>
      <c r="I4002" s="59">
        <f>Inputs!I3995</f>
        <v>0</v>
      </c>
      <c r="J4002" s="59">
        <f>Inputs!J3995</f>
        <v>0</v>
      </c>
      <c r="K4002" s="59">
        <f>Inputs!K3995</f>
        <v>0</v>
      </c>
      <c r="L4002" s="59">
        <f>Inputs!L3995</f>
        <v>0</v>
      </c>
      <c r="M4002" s="59">
        <f>Inputs!M3995</f>
        <v>0</v>
      </c>
      <c r="N4002" s="59">
        <f>Inputs!N3995</f>
        <v>0</v>
      </c>
      <c r="O4002" s="59">
        <f>Inputs!O3995</f>
        <v>0</v>
      </c>
      <c r="P4002" s="59">
        <f>Inputs!P3995</f>
        <v>0</v>
      </c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3"/>
      <c r="BA4002" s="13"/>
      <c r="BB4002" s="13"/>
      <c r="BC4002" s="13"/>
      <c r="BD4002" s="13"/>
      <c r="BE4002" s="13"/>
    </row>
    <row r="4003" spans="1:57" x14ac:dyDescent="0.25">
      <c r="A4003" s="59">
        <f>Inputs!A3996</f>
        <v>0</v>
      </c>
      <c r="B4003" s="59">
        <f>Inputs!B3996</f>
        <v>0</v>
      </c>
      <c r="C4003" s="59">
        <f>Inputs!C3996</f>
        <v>0</v>
      </c>
      <c r="D4003" s="59">
        <f>Inputs!D3996</f>
        <v>0</v>
      </c>
      <c r="E4003" s="59">
        <f>Inputs!E3996</f>
        <v>0</v>
      </c>
      <c r="F4003" s="59">
        <f>Inputs!F3996</f>
        <v>0</v>
      </c>
      <c r="G4003" s="59">
        <f>Inputs!G3996</f>
        <v>0</v>
      </c>
      <c r="H4003" s="59">
        <f>Inputs!H3996</f>
        <v>0</v>
      </c>
      <c r="I4003" s="59">
        <f>Inputs!I3996</f>
        <v>0</v>
      </c>
      <c r="J4003" s="59">
        <f>Inputs!J3996</f>
        <v>0</v>
      </c>
      <c r="K4003" s="59">
        <f>Inputs!K3996</f>
        <v>0</v>
      </c>
      <c r="L4003" s="59">
        <f>Inputs!L3996</f>
        <v>0</v>
      </c>
      <c r="M4003" s="59">
        <f>Inputs!M3996</f>
        <v>0</v>
      </c>
      <c r="N4003" s="59">
        <f>Inputs!N3996</f>
        <v>0</v>
      </c>
      <c r="O4003" s="59">
        <f>Inputs!O3996</f>
        <v>0</v>
      </c>
      <c r="P4003" s="59">
        <f>Inputs!P3996</f>
        <v>0</v>
      </c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3"/>
      <c r="BA4003" s="13"/>
      <c r="BB4003" s="13"/>
      <c r="BC4003" s="13"/>
      <c r="BD4003" s="13"/>
      <c r="BE4003" s="13"/>
    </row>
    <row r="4004" spans="1:57" x14ac:dyDescent="0.25">
      <c r="A4004" s="59">
        <f>Inputs!A3997</f>
        <v>0</v>
      </c>
      <c r="B4004" s="59">
        <f>Inputs!B3997</f>
        <v>0</v>
      </c>
      <c r="C4004" s="59">
        <f>Inputs!C3997</f>
        <v>0</v>
      </c>
      <c r="D4004" s="59">
        <f>Inputs!D3997</f>
        <v>0</v>
      </c>
      <c r="E4004" s="59">
        <f>Inputs!E3997</f>
        <v>0</v>
      </c>
      <c r="F4004" s="59">
        <f>Inputs!F3997</f>
        <v>0</v>
      </c>
      <c r="G4004" s="59">
        <f>Inputs!G3997</f>
        <v>0</v>
      </c>
      <c r="H4004" s="59">
        <f>Inputs!H3997</f>
        <v>0</v>
      </c>
      <c r="I4004" s="59">
        <f>Inputs!I3997</f>
        <v>0</v>
      </c>
      <c r="J4004" s="59">
        <f>Inputs!J3997</f>
        <v>0</v>
      </c>
      <c r="K4004" s="59">
        <f>Inputs!K3997</f>
        <v>0</v>
      </c>
      <c r="L4004" s="59">
        <f>Inputs!L3997</f>
        <v>0</v>
      </c>
      <c r="M4004" s="59">
        <f>Inputs!M3997</f>
        <v>0</v>
      </c>
      <c r="N4004" s="59">
        <f>Inputs!N3997</f>
        <v>0</v>
      </c>
      <c r="O4004" s="59">
        <f>Inputs!O3997</f>
        <v>0</v>
      </c>
      <c r="P4004" s="59">
        <f>Inputs!P3997</f>
        <v>0</v>
      </c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3"/>
      <c r="BA4004" s="13"/>
      <c r="BB4004" s="13"/>
      <c r="BC4004" s="13"/>
      <c r="BD4004" s="13"/>
      <c r="BE4004" s="13"/>
    </row>
    <row r="4005" spans="1:57" x14ac:dyDescent="0.25">
      <c r="A4005" s="59">
        <f>Inputs!A3998</f>
        <v>0</v>
      </c>
      <c r="B4005" s="59">
        <f>Inputs!B3998</f>
        <v>0</v>
      </c>
      <c r="C4005" s="59">
        <f>Inputs!C3998</f>
        <v>0</v>
      </c>
      <c r="D4005" s="59">
        <f>Inputs!D3998</f>
        <v>0</v>
      </c>
      <c r="E4005" s="59">
        <f>Inputs!E3998</f>
        <v>0</v>
      </c>
      <c r="F4005" s="59">
        <f>Inputs!F3998</f>
        <v>0</v>
      </c>
      <c r="G4005" s="59">
        <f>Inputs!G3998</f>
        <v>0</v>
      </c>
      <c r="H4005" s="59">
        <f>Inputs!H3998</f>
        <v>0</v>
      </c>
      <c r="I4005" s="59">
        <f>Inputs!I3998</f>
        <v>0</v>
      </c>
      <c r="J4005" s="59">
        <f>Inputs!J3998</f>
        <v>0</v>
      </c>
      <c r="K4005" s="59">
        <f>Inputs!K3998</f>
        <v>0</v>
      </c>
      <c r="L4005" s="59">
        <f>Inputs!L3998</f>
        <v>0</v>
      </c>
      <c r="M4005" s="59">
        <f>Inputs!M3998</f>
        <v>0</v>
      </c>
      <c r="N4005" s="59">
        <f>Inputs!N3998</f>
        <v>0</v>
      </c>
      <c r="O4005" s="59">
        <f>Inputs!O3998</f>
        <v>0</v>
      </c>
      <c r="P4005" s="59">
        <f>Inputs!P3998</f>
        <v>0</v>
      </c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3"/>
      <c r="BA4005" s="13"/>
      <c r="BB4005" s="13"/>
      <c r="BC4005" s="13"/>
      <c r="BD4005" s="13"/>
      <c r="BE4005" s="13"/>
    </row>
    <row r="4006" spans="1:57" x14ac:dyDescent="0.25">
      <c r="A4006" s="59">
        <f>Inputs!A3999</f>
        <v>0</v>
      </c>
      <c r="B4006" s="59">
        <f>Inputs!B3999</f>
        <v>0</v>
      </c>
      <c r="C4006" s="59">
        <f>Inputs!C3999</f>
        <v>0</v>
      </c>
      <c r="D4006" s="59">
        <f>Inputs!D3999</f>
        <v>0</v>
      </c>
      <c r="E4006" s="59">
        <f>Inputs!E3999</f>
        <v>0</v>
      </c>
      <c r="F4006" s="59">
        <f>Inputs!F3999</f>
        <v>0</v>
      </c>
      <c r="G4006" s="59">
        <f>Inputs!G3999</f>
        <v>0</v>
      </c>
      <c r="H4006" s="59">
        <f>Inputs!H3999</f>
        <v>0</v>
      </c>
      <c r="I4006" s="59">
        <f>Inputs!I3999</f>
        <v>0</v>
      </c>
      <c r="J4006" s="59">
        <f>Inputs!J3999</f>
        <v>0</v>
      </c>
      <c r="K4006" s="59">
        <f>Inputs!K3999</f>
        <v>0</v>
      </c>
      <c r="L4006" s="59">
        <f>Inputs!L3999</f>
        <v>0</v>
      </c>
      <c r="M4006" s="59">
        <f>Inputs!M3999</f>
        <v>0</v>
      </c>
      <c r="N4006" s="59">
        <f>Inputs!N3999</f>
        <v>0</v>
      </c>
      <c r="O4006" s="59">
        <f>Inputs!O3999</f>
        <v>0</v>
      </c>
      <c r="P4006" s="59">
        <f>Inputs!P3999</f>
        <v>0</v>
      </c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3"/>
      <c r="BA4006" s="13"/>
      <c r="BB4006" s="13"/>
      <c r="BC4006" s="13"/>
      <c r="BD4006" s="13"/>
      <c r="BE4006" s="13"/>
    </row>
    <row r="4007" spans="1:57" x14ac:dyDescent="0.25">
      <c r="A4007" s="59">
        <f>Inputs!A4000</f>
        <v>0</v>
      </c>
      <c r="B4007" s="59">
        <f>Inputs!B4000</f>
        <v>0</v>
      </c>
      <c r="C4007" s="59">
        <f>Inputs!C4000</f>
        <v>0</v>
      </c>
      <c r="D4007" s="59">
        <f>Inputs!D4000</f>
        <v>0</v>
      </c>
      <c r="E4007" s="59">
        <f>Inputs!E4000</f>
        <v>0</v>
      </c>
      <c r="F4007" s="59">
        <f>Inputs!F4000</f>
        <v>0</v>
      </c>
      <c r="G4007" s="59">
        <f>Inputs!G4000</f>
        <v>0</v>
      </c>
      <c r="H4007" s="59">
        <f>Inputs!H4000</f>
        <v>0</v>
      </c>
      <c r="I4007" s="59">
        <f>Inputs!I4000</f>
        <v>0</v>
      </c>
      <c r="J4007" s="59">
        <f>Inputs!J4000</f>
        <v>0</v>
      </c>
      <c r="K4007" s="59">
        <f>Inputs!K4000</f>
        <v>0</v>
      </c>
      <c r="L4007" s="59">
        <f>Inputs!L4000</f>
        <v>0</v>
      </c>
      <c r="M4007" s="59">
        <f>Inputs!M4000</f>
        <v>0</v>
      </c>
      <c r="N4007" s="59">
        <f>Inputs!N4000</f>
        <v>0</v>
      </c>
      <c r="O4007" s="59">
        <f>Inputs!O4000</f>
        <v>0</v>
      </c>
      <c r="P4007" s="59">
        <f>Inputs!P4000</f>
        <v>0</v>
      </c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3"/>
      <c r="BA4007" s="13"/>
      <c r="BB4007" s="13"/>
      <c r="BC4007" s="13"/>
      <c r="BD4007" s="13"/>
      <c r="BE4007" s="13"/>
    </row>
    <row r="4008" spans="1:57" x14ac:dyDescent="0.25">
      <c r="A4008" s="59">
        <f>Inputs!A4001</f>
        <v>0</v>
      </c>
      <c r="B4008" s="59">
        <f>Inputs!B4001</f>
        <v>0</v>
      </c>
      <c r="C4008" s="59">
        <f>Inputs!C4001</f>
        <v>0</v>
      </c>
      <c r="D4008" s="59">
        <f>Inputs!D4001</f>
        <v>0</v>
      </c>
      <c r="E4008" s="59">
        <f>Inputs!E4001</f>
        <v>0</v>
      </c>
      <c r="F4008" s="59">
        <f>Inputs!F4001</f>
        <v>0</v>
      </c>
      <c r="G4008" s="59">
        <f>Inputs!G4001</f>
        <v>0</v>
      </c>
      <c r="H4008" s="59">
        <f>Inputs!H4001</f>
        <v>0</v>
      </c>
      <c r="I4008" s="59">
        <f>Inputs!I4001</f>
        <v>0</v>
      </c>
      <c r="J4008" s="59">
        <f>Inputs!J4001</f>
        <v>0</v>
      </c>
      <c r="K4008" s="59">
        <f>Inputs!K4001</f>
        <v>0</v>
      </c>
      <c r="L4008" s="59">
        <f>Inputs!L4001</f>
        <v>0</v>
      </c>
      <c r="M4008" s="59">
        <f>Inputs!M4001</f>
        <v>0</v>
      </c>
      <c r="N4008" s="59">
        <f>Inputs!N4001</f>
        <v>0</v>
      </c>
      <c r="O4008" s="59">
        <f>Inputs!O4001</f>
        <v>0</v>
      </c>
      <c r="P4008" s="59">
        <f>Inputs!P4001</f>
        <v>0</v>
      </c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3"/>
      <c r="BA4008" s="13"/>
      <c r="BB4008" s="13"/>
      <c r="BC4008" s="13"/>
      <c r="BD4008" s="13"/>
      <c r="BE4008" s="13"/>
    </row>
    <row r="4009" spans="1:57" x14ac:dyDescent="0.25">
      <c r="A4009" s="59">
        <f>Inputs!A4002</f>
        <v>0</v>
      </c>
      <c r="B4009" s="59">
        <f>Inputs!B4002</f>
        <v>0</v>
      </c>
      <c r="C4009" s="59">
        <f>Inputs!C4002</f>
        <v>0</v>
      </c>
      <c r="D4009" s="59">
        <f>Inputs!D4002</f>
        <v>0</v>
      </c>
      <c r="E4009" s="59">
        <f>Inputs!E4002</f>
        <v>0</v>
      </c>
      <c r="F4009" s="59">
        <f>Inputs!F4002</f>
        <v>0</v>
      </c>
      <c r="G4009" s="59">
        <f>Inputs!G4002</f>
        <v>0</v>
      </c>
      <c r="H4009" s="59">
        <f>Inputs!H4002</f>
        <v>0</v>
      </c>
      <c r="I4009" s="59">
        <f>Inputs!I4002</f>
        <v>0</v>
      </c>
      <c r="J4009" s="59">
        <f>Inputs!J4002</f>
        <v>0</v>
      </c>
      <c r="K4009" s="59">
        <f>Inputs!K4002</f>
        <v>0</v>
      </c>
      <c r="L4009" s="59">
        <f>Inputs!L4002</f>
        <v>0</v>
      </c>
      <c r="M4009" s="59">
        <f>Inputs!M4002</f>
        <v>0</v>
      </c>
      <c r="N4009" s="59">
        <f>Inputs!N4002</f>
        <v>0</v>
      </c>
      <c r="O4009" s="59">
        <f>Inputs!O4002</f>
        <v>0</v>
      </c>
      <c r="P4009" s="59">
        <f>Inputs!P4002</f>
        <v>0</v>
      </c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3"/>
      <c r="BA4009" s="13"/>
      <c r="BB4009" s="13"/>
      <c r="BC4009" s="13"/>
      <c r="BD4009" s="13"/>
      <c r="BE4009" s="13"/>
    </row>
    <row r="4010" spans="1:57" x14ac:dyDescent="0.25">
      <c r="A4010" s="59">
        <f>Inputs!A4003</f>
        <v>0</v>
      </c>
      <c r="B4010" s="59">
        <f>Inputs!B4003</f>
        <v>0</v>
      </c>
      <c r="C4010" s="59">
        <f>Inputs!C4003</f>
        <v>0</v>
      </c>
      <c r="D4010" s="59">
        <f>Inputs!D4003</f>
        <v>0</v>
      </c>
      <c r="E4010" s="59">
        <f>Inputs!E4003</f>
        <v>0</v>
      </c>
      <c r="F4010" s="59">
        <f>Inputs!F4003</f>
        <v>0</v>
      </c>
      <c r="G4010" s="59">
        <f>Inputs!G4003</f>
        <v>0</v>
      </c>
      <c r="H4010" s="59">
        <f>Inputs!H4003</f>
        <v>0</v>
      </c>
      <c r="I4010" s="59">
        <f>Inputs!I4003</f>
        <v>0</v>
      </c>
      <c r="J4010" s="59">
        <f>Inputs!J4003</f>
        <v>0</v>
      </c>
      <c r="K4010" s="59">
        <f>Inputs!K4003</f>
        <v>0</v>
      </c>
      <c r="L4010" s="59">
        <f>Inputs!L4003</f>
        <v>0</v>
      </c>
      <c r="M4010" s="59">
        <f>Inputs!M4003</f>
        <v>0</v>
      </c>
      <c r="N4010" s="59">
        <f>Inputs!N4003</f>
        <v>0</v>
      </c>
      <c r="O4010" s="59">
        <f>Inputs!O4003</f>
        <v>0</v>
      </c>
      <c r="P4010" s="59">
        <f>Inputs!P4003</f>
        <v>0</v>
      </c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3"/>
      <c r="BA4010" s="13"/>
      <c r="BB4010" s="13"/>
      <c r="BC4010" s="13"/>
      <c r="BD4010" s="13"/>
      <c r="BE4010" s="13"/>
    </row>
    <row r="4011" spans="1:57" x14ac:dyDescent="0.25">
      <c r="A4011" s="59">
        <f>Inputs!A4004</f>
        <v>0</v>
      </c>
      <c r="B4011" s="59">
        <f>Inputs!B4004</f>
        <v>0</v>
      </c>
      <c r="C4011" s="59">
        <f>Inputs!C4004</f>
        <v>0</v>
      </c>
      <c r="D4011" s="59">
        <f>Inputs!D4004</f>
        <v>0</v>
      </c>
      <c r="E4011" s="59">
        <f>Inputs!E4004</f>
        <v>0</v>
      </c>
      <c r="F4011" s="59">
        <f>Inputs!F4004</f>
        <v>0</v>
      </c>
      <c r="G4011" s="59">
        <f>Inputs!G4004</f>
        <v>0</v>
      </c>
      <c r="H4011" s="59">
        <f>Inputs!H4004</f>
        <v>0</v>
      </c>
      <c r="I4011" s="59">
        <f>Inputs!I4004</f>
        <v>0</v>
      </c>
      <c r="J4011" s="59">
        <f>Inputs!J4004</f>
        <v>0</v>
      </c>
      <c r="K4011" s="59">
        <f>Inputs!K4004</f>
        <v>0</v>
      </c>
      <c r="L4011" s="59">
        <f>Inputs!L4004</f>
        <v>0</v>
      </c>
      <c r="M4011" s="59">
        <f>Inputs!M4004</f>
        <v>0</v>
      </c>
      <c r="N4011" s="59">
        <f>Inputs!N4004</f>
        <v>0</v>
      </c>
      <c r="O4011" s="59">
        <f>Inputs!O4004</f>
        <v>0</v>
      </c>
      <c r="P4011" s="59">
        <f>Inputs!P4004</f>
        <v>0</v>
      </c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3"/>
      <c r="BA4011" s="13"/>
      <c r="BB4011" s="13"/>
      <c r="BC4011" s="13"/>
      <c r="BD4011" s="13"/>
      <c r="BE4011" s="13"/>
    </row>
    <row r="4012" spans="1:57" x14ac:dyDescent="0.25">
      <c r="A4012" s="59">
        <f>Inputs!A4005</f>
        <v>0</v>
      </c>
      <c r="B4012" s="59">
        <f>Inputs!B4005</f>
        <v>0</v>
      </c>
      <c r="C4012" s="59">
        <f>Inputs!C4005</f>
        <v>0</v>
      </c>
      <c r="D4012" s="59">
        <f>Inputs!D4005</f>
        <v>0</v>
      </c>
      <c r="E4012" s="59">
        <f>Inputs!E4005</f>
        <v>0</v>
      </c>
      <c r="F4012" s="59">
        <f>Inputs!F4005</f>
        <v>0</v>
      </c>
      <c r="G4012" s="59">
        <f>Inputs!G4005</f>
        <v>0</v>
      </c>
      <c r="H4012" s="59">
        <f>Inputs!H4005</f>
        <v>0</v>
      </c>
      <c r="I4012" s="59">
        <f>Inputs!I4005</f>
        <v>0</v>
      </c>
      <c r="J4012" s="59">
        <f>Inputs!J4005</f>
        <v>0</v>
      </c>
      <c r="K4012" s="59">
        <f>Inputs!K4005</f>
        <v>0</v>
      </c>
      <c r="L4012" s="59">
        <f>Inputs!L4005</f>
        <v>0</v>
      </c>
      <c r="M4012" s="59">
        <f>Inputs!M4005</f>
        <v>0</v>
      </c>
      <c r="N4012" s="59">
        <f>Inputs!N4005</f>
        <v>0</v>
      </c>
      <c r="O4012" s="59">
        <f>Inputs!O4005</f>
        <v>0</v>
      </c>
      <c r="P4012" s="59">
        <f>Inputs!P4005</f>
        <v>0</v>
      </c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3"/>
      <c r="BA4012" s="13"/>
      <c r="BB4012" s="13"/>
      <c r="BC4012" s="13"/>
      <c r="BD4012" s="13"/>
      <c r="BE4012" s="13"/>
    </row>
    <row r="4013" spans="1:57" x14ac:dyDescent="0.25">
      <c r="A4013" s="59">
        <f>Inputs!A4006</f>
        <v>0</v>
      </c>
      <c r="B4013" s="59">
        <f>Inputs!B4006</f>
        <v>0</v>
      </c>
      <c r="C4013" s="59">
        <f>Inputs!C4006</f>
        <v>0</v>
      </c>
      <c r="D4013" s="59">
        <f>Inputs!D4006</f>
        <v>0</v>
      </c>
      <c r="E4013" s="59">
        <f>Inputs!E4006</f>
        <v>0</v>
      </c>
      <c r="F4013" s="59">
        <f>Inputs!F4006</f>
        <v>0</v>
      </c>
      <c r="G4013" s="59">
        <f>Inputs!G4006</f>
        <v>0</v>
      </c>
      <c r="H4013" s="59">
        <f>Inputs!H4006</f>
        <v>0</v>
      </c>
      <c r="I4013" s="59">
        <f>Inputs!I4006</f>
        <v>0</v>
      </c>
      <c r="J4013" s="59">
        <f>Inputs!J4006</f>
        <v>0</v>
      </c>
      <c r="K4013" s="59">
        <f>Inputs!K4006</f>
        <v>0</v>
      </c>
      <c r="L4013" s="59">
        <f>Inputs!L4006</f>
        <v>0</v>
      </c>
      <c r="M4013" s="59">
        <f>Inputs!M4006</f>
        <v>0</v>
      </c>
      <c r="N4013" s="59">
        <f>Inputs!N4006</f>
        <v>0</v>
      </c>
      <c r="O4013" s="59">
        <f>Inputs!O4006</f>
        <v>0</v>
      </c>
      <c r="P4013" s="59">
        <f>Inputs!P4006</f>
        <v>0</v>
      </c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3"/>
      <c r="BA4013" s="13"/>
      <c r="BB4013" s="13"/>
      <c r="BC4013" s="13"/>
      <c r="BD4013" s="13"/>
      <c r="BE4013" s="13"/>
    </row>
    <row r="4014" spans="1:57" x14ac:dyDescent="0.25">
      <c r="A4014" s="59">
        <f>Inputs!A4007</f>
        <v>0</v>
      </c>
      <c r="B4014" s="59">
        <f>Inputs!B4007</f>
        <v>0</v>
      </c>
      <c r="C4014" s="59">
        <f>Inputs!C4007</f>
        <v>0</v>
      </c>
      <c r="D4014" s="59">
        <f>Inputs!D4007</f>
        <v>0</v>
      </c>
      <c r="E4014" s="59">
        <f>Inputs!E4007</f>
        <v>0</v>
      </c>
      <c r="F4014" s="59">
        <f>Inputs!F4007</f>
        <v>0</v>
      </c>
      <c r="G4014" s="59">
        <f>Inputs!G4007</f>
        <v>0</v>
      </c>
      <c r="H4014" s="59">
        <f>Inputs!H4007</f>
        <v>0</v>
      </c>
      <c r="I4014" s="59">
        <f>Inputs!I4007</f>
        <v>0</v>
      </c>
      <c r="J4014" s="59">
        <f>Inputs!J4007</f>
        <v>0</v>
      </c>
      <c r="K4014" s="59">
        <f>Inputs!K4007</f>
        <v>0</v>
      </c>
      <c r="L4014" s="59">
        <f>Inputs!L4007</f>
        <v>0</v>
      </c>
      <c r="M4014" s="59">
        <f>Inputs!M4007</f>
        <v>0</v>
      </c>
      <c r="N4014" s="59">
        <f>Inputs!N4007</f>
        <v>0</v>
      </c>
      <c r="O4014" s="59">
        <f>Inputs!O4007</f>
        <v>0</v>
      </c>
      <c r="P4014" s="59">
        <f>Inputs!P4007</f>
        <v>0</v>
      </c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3"/>
      <c r="BA4014" s="13"/>
      <c r="BB4014" s="13"/>
      <c r="BC4014" s="13"/>
      <c r="BD4014" s="13"/>
      <c r="BE4014" s="13"/>
    </row>
    <row r="4015" spans="1:57" x14ac:dyDescent="0.25">
      <c r="A4015" s="59">
        <f>Inputs!A4008</f>
        <v>0</v>
      </c>
      <c r="B4015" s="59">
        <f>Inputs!B4008</f>
        <v>0</v>
      </c>
      <c r="C4015" s="59">
        <f>Inputs!C4008</f>
        <v>0</v>
      </c>
      <c r="D4015" s="59">
        <f>Inputs!D4008</f>
        <v>0</v>
      </c>
      <c r="E4015" s="59">
        <f>Inputs!E4008</f>
        <v>0</v>
      </c>
      <c r="F4015" s="59">
        <f>Inputs!F4008</f>
        <v>0</v>
      </c>
      <c r="G4015" s="59">
        <f>Inputs!G4008</f>
        <v>0</v>
      </c>
      <c r="H4015" s="59">
        <f>Inputs!H4008</f>
        <v>0</v>
      </c>
      <c r="I4015" s="59">
        <f>Inputs!I4008</f>
        <v>0</v>
      </c>
      <c r="J4015" s="59">
        <f>Inputs!J4008</f>
        <v>0</v>
      </c>
      <c r="K4015" s="59">
        <f>Inputs!K4008</f>
        <v>0</v>
      </c>
      <c r="L4015" s="59">
        <f>Inputs!L4008</f>
        <v>0</v>
      </c>
      <c r="M4015" s="59">
        <f>Inputs!M4008</f>
        <v>0</v>
      </c>
      <c r="N4015" s="59">
        <f>Inputs!N4008</f>
        <v>0</v>
      </c>
      <c r="O4015" s="59">
        <f>Inputs!O4008</f>
        <v>0</v>
      </c>
      <c r="P4015" s="59">
        <f>Inputs!P4008</f>
        <v>0</v>
      </c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3"/>
      <c r="BA4015" s="13"/>
      <c r="BB4015" s="13"/>
      <c r="BC4015" s="13"/>
      <c r="BD4015" s="13"/>
      <c r="BE4015" s="13"/>
    </row>
    <row r="4016" spans="1:57" x14ac:dyDescent="0.25">
      <c r="A4016" s="59">
        <f>Inputs!A4009</f>
        <v>0</v>
      </c>
      <c r="B4016" s="59">
        <f>Inputs!B4009</f>
        <v>0</v>
      </c>
      <c r="C4016" s="59">
        <f>Inputs!C4009</f>
        <v>0</v>
      </c>
      <c r="D4016" s="59">
        <f>Inputs!D4009</f>
        <v>0</v>
      </c>
      <c r="E4016" s="59">
        <f>Inputs!E4009</f>
        <v>0</v>
      </c>
      <c r="F4016" s="59">
        <f>Inputs!F4009</f>
        <v>0</v>
      </c>
      <c r="G4016" s="59">
        <f>Inputs!G4009</f>
        <v>0</v>
      </c>
      <c r="H4016" s="59">
        <f>Inputs!H4009</f>
        <v>0</v>
      </c>
      <c r="I4016" s="59">
        <f>Inputs!I4009</f>
        <v>0</v>
      </c>
      <c r="J4016" s="59">
        <f>Inputs!J4009</f>
        <v>0</v>
      </c>
      <c r="K4016" s="59">
        <f>Inputs!K4009</f>
        <v>0</v>
      </c>
      <c r="L4016" s="59">
        <f>Inputs!L4009</f>
        <v>0</v>
      </c>
      <c r="M4016" s="59">
        <f>Inputs!M4009</f>
        <v>0</v>
      </c>
      <c r="N4016" s="59">
        <f>Inputs!N4009</f>
        <v>0</v>
      </c>
      <c r="O4016" s="59">
        <f>Inputs!O4009</f>
        <v>0</v>
      </c>
      <c r="P4016" s="59">
        <f>Inputs!P4009</f>
        <v>0</v>
      </c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3"/>
      <c r="BA4016" s="13"/>
      <c r="BB4016" s="13"/>
      <c r="BC4016" s="13"/>
      <c r="BD4016" s="13"/>
      <c r="BE4016" s="13"/>
    </row>
    <row r="4017" spans="1:57" x14ac:dyDescent="0.25">
      <c r="A4017" s="59">
        <f>Inputs!A4010</f>
        <v>0</v>
      </c>
      <c r="B4017" s="59">
        <f>Inputs!B4010</f>
        <v>0</v>
      </c>
      <c r="C4017" s="59">
        <f>Inputs!C4010</f>
        <v>0</v>
      </c>
      <c r="D4017" s="59">
        <f>Inputs!D4010</f>
        <v>0</v>
      </c>
      <c r="E4017" s="59">
        <f>Inputs!E4010</f>
        <v>0</v>
      </c>
      <c r="F4017" s="59">
        <f>Inputs!F4010</f>
        <v>0</v>
      </c>
      <c r="G4017" s="59">
        <f>Inputs!G4010</f>
        <v>0</v>
      </c>
      <c r="H4017" s="59">
        <f>Inputs!H4010</f>
        <v>0</v>
      </c>
      <c r="I4017" s="59">
        <f>Inputs!I4010</f>
        <v>0</v>
      </c>
      <c r="J4017" s="59">
        <f>Inputs!J4010</f>
        <v>0</v>
      </c>
      <c r="K4017" s="59">
        <f>Inputs!K4010</f>
        <v>0</v>
      </c>
      <c r="L4017" s="59">
        <f>Inputs!L4010</f>
        <v>0</v>
      </c>
      <c r="M4017" s="59">
        <f>Inputs!M4010</f>
        <v>0</v>
      </c>
      <c r="N4017" s="59">
        <f>Inputs!N4010</f>
        <v>0</v>
      </c>
      <c r="O4017" s="59">
        <f>Inputs!O4010</f>
        <v>0</v>
      </c>
      <c r="P4017" s="59">
        <f>Inputs!P4010</f>
        <v>0</v>
      </c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3"/>
      <c r="BA4017" s="13"/>
      <c r="BB4017" s="13"/>
      <c r="BC4017" s="13"/>
      <c r="BD4017" s="13"/>
      <c r="BE4017" s="13"/>
    </row>
    <row r="4018" spans="1:57" x14ac:dyDescent="0.25">
      <c r="A4018" s="59">
        <f>Inputs!A4011</f>
        <v>0</v>
      </c>
      <c r="B4018" s="59">
        <f>Inputs!B4011</f>
        <v>0</v>
      </c>
      <c r="C4018" s="59">
        <f>Inputs!C4011</f>
        <v>0</v>
      </c>
      <c r="D4018" s="59">
        <f>Inputs!D4011</f>
        <v>0</v>
      </c>
      <c r="E4018" s="59">
        <f>Inputs!E4011</f>
        <v>0</v>
      </c>
      <c r="F4018" s="59">
        <f>Inputs!F4011</f>
        <v>0</v>
      </c>
      <c r="G4018" s="59">
        <f>Inputs!G4011</f>
        <v>0</v>
      </c>
      <c r="H4018" s="59">
        <f>Inputs!H4011</f>
        <v>0</v>
      </c>
      <c r="I4018" s="59">
        <f>Inputs!I4011</f>
        <v>0</v>
      </c>
      <c r="J4018" s="59">
        <f>Inputs!J4011</f>
        <v>0</v>
      </c>
      <c r="K4018" s="59">
        <f>Inputs!K4011</f>
        <v>0</v>
      </c>
      <c r="L4018" s="59">
        <f>Inputs!L4011</f>
        <v>0</v>
      </c>
      <c r="M4018" s="59">
        <f>Inputs!M4011</f>
        <v>0</v>
      </c>
      <c r="N4018" s="59">
        <f>Inputs!N4011</f>
        <v>0</v>
      </c>
      <c r="O4018" s="59">
        <f>Inputs!O4011</f>
        <v>0</v>
      </c>
      <c r="P4018" s="59">
        <f>Inputs!P4011</f>
        <v>0</v>
      </c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3"/>
      <c r="BA4018" s="13"/>
      <c r="BB4018" s="13"/>
      <c r="BC4018" s="13"/>
      <c r="BD4018" s="13"/>
      <c r="BE4018" s="13"/>
    </row>
    <row r="4019" spans="1:57" x14ac:dyDescent="0.25">
      <c r="A4019" s="59">
        <f>Inputs!A4012</f>
        <v>0</v>
      </c>
      <c r="B4019" s="59">
        <f>Inputs!B4012</f>
        <v>0</v>
      </c>
      <c r="C4019" s="59">
        <f>Inputs!C4012</f>
        <v>0</v>
      </c>
      <c r="D4019" s="59">
        <f>Inputs!D4012</f>
        <v>0</v>
      </c>
      <c r="E4019" s="59">
        <f>Inputs!E4012</f>
        <v>0</v>
      </c>
      <c r="F4019" s="59">
        <f>Inputs!F4012</f>
        <v>0</v>
      </c>
      <c r="G4019" s="59">
        <f>Inputs!G4012</f>
        <v>0</v>
      </c>
      <c r="H4019" s="59">
        <f>Inputs!H4012</f>
        <v>0</v>
      </c>
      <c r="I4019" s="59">
        <f>Inputs!I4012</f>
        <v>0</v>
      </c>
      <c r="J4019" s="59">
        <f>Inputs!J4012</f>
        <v>0</v>
      </c>
      <c r="K4019" s="59">
        <f>Inputs!K4012</f>
        <v>0</v>
      </c>
      <c r="L4019" s="59">
        <f>Inputs!L4012</f>
        <v>0</v>
      </c>
      <c r="M4019" s="59">
        <f>Inputs!M4012</f>
        <v>0</v>
      </c>
      <c r="N4019" s="59">
        <f>Inputs!N4012</f>
        <v>0</v>
      </c>
      <c r="O4019" s="59">
        <f>Inputs!O4012</f>
        <v>0</v>
      </c>
      <c r="P4019" s="59">
        <f>Inputs!P4012</f>
        <v>0</v>
      </c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3"/>
      <c r="BA4019" s="13"/>
      <c r="BB4019" s="13"/>
      <c r="BC4019" s="13"/>
      <c r="BD4019" s="13"/>
      <c r="BE4019" s="13"/>
    </row>
    <row r="4020" spans="1:57" x14ac:dyDescent="0.25">
      <c r="A4020" s="59">
        <f>Inputs!A4013</f>
        <v>0</v>
      </c>
      <c r="B4020" s="59">
        <f>Inputs!B4013</f>
        <v>0</v>
      </c>
      <c r="C4020" s="59">
        <f>Inputs!C4013</f>
        <v>0</v>
      </c>
      <c r="D4020" s="59">
        <f>Inputs!D4013</f>
        <v>0</v>
      </c>
      <c r="E4020" s="59">
        <f>Inputs!E4013</f>
        <v>0</v>
      </c>
      <c r="F4020" s="59">
        <f>Inputs!F4013</f>
        <v>0</v>
      </c>
      <c r="G4020" s="59">
        <f>Inputs!G4013</f>
        <v>0</v>
      </c>
      <c r="H4020" s="59">
        <f>Inputs!H4013</f>
        <v>0</v>
      </c>
      <c r="I4020" s="59">
        <f>Inputs!I4013</f>
        <v>0</v>
      </c>
      <c r="J4020" s="59">
        <f>Inputs!J4013</f>
        <v>0</v>
      </c>
      <c r="K4020" s="59">
        <f>Inputs!K4013</f>
        <v>0</v>
      </c>
      <c r="L4020" s="59">
        <f>Inputs!L4013</f>
        <v>0</v>
      </c>
      <c r="M4020" s="59">
        <f>Inputs!M4013</f>
        <v>0</v>
      </c>
      <c r="N4020" s="59">
        <f>Inputs!N4013</f>
        <v>0</v>
      </c>
      <c r="O4020" s="59">
        <f>Inputs!O4013</f>
        <v>0</v>
      </c>
      <c r="P4020" s="59">
        <f>Inputs!P4013</f>
        <v>0</v>
      </c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3"/>
      <c r="BA4020" s="13"/>
      <c r="BB4020" s="13"/>
      <c r="BC4020" s="13"/>
      <c r="BD4020" s="13"/>
      <c r="BE4020" s="13"/>
    </row>
    <row r="4021" spans="1:57" x14ac:dyDescent="0.25">
      <c r="A4021" s="59">
        <f>Inputs!A4014</f>
        <v>0</v>
      </c>
      <c r="B4021" s="59">
        <f>Inputs!B4014</f>
        <v>0</v>
      </c>
      <c r="C4021" s="59">
        <f>Inputs!C4014</f>
        <v>0</v>
      </c>
      <c r="D4021" s="59">
        <f>Inputs!D4014</f>
        <v>0</v>
      </c>
      <c r="E4021" s="59">
        <f>Inputs!E4014</f>
        <v>0</v>
      </c>
      <c r="F4021" s="59">
        <f>Inputs!F4014</f>
        <v>0</v>
      </c>
      <c r="G4021" s="59">
        <f>Inputs!G4014</f>
        <v>0</v>
      </c>
      <c r="H4021" s="59">
        <f>Inputs!H4014</f>
        <v>0</v>
      </c>
      <c r="I4021" s="59">
        <f>Inputs!I4014</f>
        <v>0</v>
      </c>
      <c r="J4021" s="59">
        <f>Inputs!J4014</f>
        <v>0</v>
      </c>
      <c r="K4021" s="59">
        <f>Inputs!K4014</f>
        <v>0</v>
      </c>
      <c r="L4021" s="59">
        <f>Inputs!L4014</f>
        <v>0</v>
      </c>
      <c r="M4021" s="59">
        <f>Inputs!M4014</f>
        <v>0</v>
      </c>
      <c r="N4021" s="59">
        <f>Inputs!N4014</f>
        <v>0</v>
      </c>
      <c r="O4021" s="59">
        <f>Inputs!O4014</f>
        <v>0</v>
      </c>
      <c r="P4021" s="59">
        <f>Inputs!P4014</f>
        <v>0</v>
      </c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3"/>
      <c r="BA4021" s="13"/>
      <c r="BB4021" s="13"/>
      <c r="BC4021" s="13"/>
      <c r="BD4021" s="13"/>
      <c r="BE4021" s="13"/>
    </row>
    <row r="4022" spans="1:57" x14ac:dyDescent="0.25">
      <c r="A4022" s="59">
        <f>Inputs!A4015</f>
        <v>0</v>
      </c>
      <c r="B4022" s="59">
        <f>Inputs!B4015</f>
        <v>0</v>
      </c>
      <c r="C4022" s="59">
        <f>Inputs!C4015</f>
        <v>0</v>
      </c>
      <c r="D4022" s="59">
        <f>Inputs!D4015</f>
        <v>0</v>
      </c>
      <c r="E4022" s="59">
        <f>Inputs!E4015</f>
        <v>0</v>
      </c>
      <c r="F4022" s="59">
        <f>Inputs!F4015</f>
        <v>0</v>
      </c>
      <c r="G4022" s="59">
        <f>Inputs!G4015</f>
        <v>0</v>
      </c>
      <c r="H4022" s="59">
        <f>Inputs!H4015</f>
        <v>0</v>
      </c>
      <c r="I4022" s="59">
        <f>Inputs!I4015</f>
        <v>0</v>
      </c>
      <c r="J4022" s="59">
        <f>Inputs!J4015</f>
        <v>0</v>
      </c>
      <c r="K4022" s="59">
        <f>Inputs!K4015</f>
        <v>0</v>
      </c>
      <c r="L4022" s="59">
        <f>Inputs!L4015</f>
        <v>0</v>
      </c>
      <c r="M4022" s="59">
        <f>Inputs!M4015</f>
        <v>0</v>
      </c>
      <c r="N4022" s="59">
        <f>Inputs!N4015</f>
        <v>0</v>
      </c>
      <c r="O4022" s="59">
        <f>Inputs!O4015</f>
        <v>0</v>
      </c>
      <c r="P4022" s="59">
        <f>Inputs!P4015</f>
        <v>0</v>
      </c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3"/>
      <c r="BA4022" s="13"/>
      <c r="BB4022" s="13"/>
      <c r="BC4022" s="13"/>
      <c r="BD4022" s="13"/>
      <c r="BE4022" s="13"/>
    </row>
    <row r="4023" spans="1:57" x14ac:dyDescent="0.25">
      <c r="A4023" s="59">
        <f>Inputs!A4016</f>
        <v>0</v>
      </c>
      <c r="B4023" s="59">
        <f>Inputs!B4016</f>
        <v>0</v>
      </c>
      <c r="C4023" s="59">
        <f>Inputs!C4016</f>
        <v>0</v>
      </c>
      <c r="D4023" s="59">
        <f>Inputs!D4016</f>
        <v>0</v>
      </c>
      <c r="E4023" s="59">
        <f>Inputs!E4016</f>
        <v>0</v>
      </c>
      <c r="F4023" s="59">
        <f>Inputs!F4016</f>
        <v>0</v>
      </c>
      <c r="G4023" s="59">
        <f>Inputs!G4016</f>
        <v>0</v>
      </c>
      <c r="H4023" s="59">
        <f>Inputs!H4016</f>
        <v>0</v>
      </c>
      <c r="I4023" s="59">
        <f>Inputs!I4016</f>
        <v>0</v>
      </c>
      <c r="J4023" s="59">
        <f>Inputs!J4016</f>
        <v>0</v>
      </c>
      <c r="K4023" s="59">
        <f>Inputs!K4016</f>
        <v>0</v>
      </c>
      <c r="L4023" s="59">
        <f>Inputs!L4016</f>
        <v>0</v>
      </c>
      <c r="M4023" s="59">
        <f>Inputs!M4016</f>
        <v>0</v>
      </c>
      <c r="N4023" s="59">
        <f>Inputs!N4016</f>
        <v>0</v>
      </c>
      <c r="O4023" s="59">
        <f>Inputs!O4016</f>
        <v>0</v>
      </c>
      <c r="P4023" s="59">
        <f>Inputs!P4016</f>
        <v>0</v>
      </c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3"/>
      <c r="BA4023" s="13"/>
      <c r="BB4023" s="13"/>
      <c r="BC4023" s="13"/>
      <c r="BD4023" s="13"/>
      <c r="BE4023" s="13"/>
    </row>
    <row r="4024" spans="1:57" x14ac:dyDescent="0.25">
      <c r="A4024" s="59">
        <f>Inputs!A4017</f>
        <v>0</v>
      </c>
      <c r="B4024" s="59">
        <f>Inputs!B4017</f>
        <v>0</v>
      </c>
      <c r="C4024" s="59">
        <f>Inputs!C4017</f>
        <v>0</v>
      </c>
      <c r="D4024" s="59">
        <f>Inputs!D4017</f>
        <v>0</v>
      </c>
      <c r="E4024" s="59">
        <f>Inputs!E4017</f>
        <v>0</v>
      </c>
      <c r="F4024" s="59">
        <f>Inputs!F4017</f>
        <v>0</v>
      </c>
      <c r="G4024" s="59">
        <f>Inputs!G4017</f>
        <v>0</v>
      </c>
      <c r="H4024" s="59">
        <f>Inputs!H4017</f>
        <v>0</v>
      </c>
      <c r="I4024" s="59">
        <f>Inputs!I4017</f>
        <v>0</v>
      </c>
      <c r="J4024" s="59">
        <f>Inputs!J4017</f>
        <v>0</v>
      </c>
      <c r="K4024" s="59">
        <f>Inputs!K4017</f>
        <v>0</v>
      </c>
      <c r="L4024" s="59">
        <f>Inputs!L4017</f>
        <v>0</v>
      </c>
      <c r="M4024" s="59">
        <f>Inputs!M4017</f>
        <v>0</v>
      </c>
      <c r="N4024" s="59">
        <f>Inputs!N4017</f>
        <v>0</v>
      </c>
      <c r="O4024" s="59">
        <f>Inputs!O4017</f>
        <v>0</v>
      </c>
      <c r="P4024" s="59">
        <f>Inputs!P4017</f>
        <v>0</v>
      </c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3"/>
      <c r="BA4024" s="13"/>
      <c r="BB4024" s="13"/>
      <c r="BC4024" s="13"/>
      <c r="BD4024" s="13"/>
      <c r="BE4024" s="13"/>
    </row>
    <row r="4025" spans="1:57" x14ac:dyDescent="0.25">
      <c r="A4025" s="59">
        <f>Inputs!A4018</f>
        <v>0</v>
      </c>
      <c r="B4025" s="59">
        <f>Inputs!B4018</f>
        <v>0</v>
      </c>
      <c r="C4025" s="59">
        <f>Inputs!C4018</f>
        <v>0</v>
      </c>
      <c r="D4025" s="59">
        <f>Inputs!D4018</f>
        <v>0</v>
      </c>
      <c r="E4025" s="59">
        <f>Inputs!E4018</f>
        <v>0</v>
      </c>
      <c r="F4025" s="59">
        <f>Inputs!F4018</f>
        <v>0</v>
      </c>
      <c r="G4025" s="59">
        <f>Inputs!G4018</f>
        <v>0</v>
      </c>
      <c r="H4025" s="59">
        <f>Inputs!H4018</f>
        <v>0</v>
      </c>
      <c r="I4025" s="59">
        <f>Inputs!I4018</f>
        <v>0</v>
      </c>
      <c r="J4025" s="59">
        <f>Inputs!J4018</f>
        <v>0</v>
      </c>
      <c r="K4025" s="59">
        <f>Inputs!K4018</f>
        <v>0</v>
      </c>
      <c r="L4025" s="59">
        <f>Inputs!L4018</f>
        <v>0</v>
      </c>
      <c r="M4025" s="59">
        <f>Inputs!M4018</f>
        <v>0</v>
      </c>
      <c r="N4025" s="59">
        <f>Inputs!N4018</f>
        <v>0</v>
      </c>
      <c r="O4025" s="59">
        <f>Inputs!O4018</f>
        <v>0</v>
      </c>
      <c r="P4025" s="59">
        <f>Inputs!P4018</f>
        <v>0</v>
      </c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3"/>
      <c r="BA4025" s="13"/>
      <c r="BB4025" s="13"/>
      <c r="BC4025" s="13"/>
      <c r="BD4025" s="13"/>
      <c r="BE4025" s="13"/>
    </row>
    <row r="4026" spans="1:57" x14ac:dyDescent="0.25">
      <c r="A4026" s="59">
        <f>Inputs!A4019</f>
        <v>0</v>
      </c>
      <c r="B4026" s="59">
        <f>Inputs!B4019</f>
        <v>0</v>
      </c>
      <c r="C4026" s="59">
        <f>Inputs!C4019</f>
        <v>0</v>
      </c>
      <c r="D4026" s="59">
        <f>Inputs!D4019</f>
        <v>0</v>
      </c>
      <c r="E4026" s="59">
        <f>Inputs!E4019</f>
        <v>0</v>
      </c>
      <c r="F4026" s="59">
        <f>Inputs!F4019</f>
        <v>0</v>
      </c>
      <c r="G4026" s="59">
        <f>Inputs!G4019</f>
        <v>0</v>
      </c>
      <c r="H4026" s="59">
        <f>Inputs!H4019</f>
        <v>0</v>
      </c>
      <c r="I4026" s="59">
        <f>Inputs!I4019</f>
        <v>0</v>
      </c>
      <c r="J4026" s="59">
        <f>Inputs!J4019</f>
        <v>0</v>
      </c>
      <c r="K4026" s="59">
        <f>Inputs!K4019</f>
        <v>0</v>
      </c>
      <c r="L4026" s="59">
        <f>Inputs!L4019</f>
        <v>0</v>
      </c>
      <c r="M4026" s="59">
        <f>Inputs!M4019</f>
        <v>0</v>
      </c>
      <c r="N4026" s="59">
        <f>Inputs!N4019</f>
        <v>0</v>
      </c>
      <c r="O4026" s="59">
        <f>Inputs!O4019</f>
        <v>0</v>
      </c>
      <c r="P4026" s="59">
        <f>Inputs!P4019</f>
        <v>0</v>
      </c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3"/>
      <c r="BA4026" s="13"/>
      <c r="BB4026" s="13"/>
      <c r="BC4026" s="13"/>
      <c r="BD4026" s="13"/>
      <c r="BE4026" s="13"/>
    </row>
    <row r="4027" spans="1:57" x14ac:dyDescent="0.25">
      <c r="A4027" s="59">
        <f>Inputs!A4020</f>
        <v>0</v>
      </c>
      <c r="B4027" s="59">
        <f>Inputs!B4020</f>
        <v>0</v>
      </c>
      <c r="C4027" s="59">
        <f>Inputs!C4020</f>
        <v>0</v>
      </c>
      <c r="D4027" s="59">
        <f>Inputs!D4020</f>
        <v>0</v>
      </c>
      <c r="E4027" s="59">
        <f>Inputs!E4020</f>
        <v>0</v>
      </c>
      <c r="F4027" s="59">
        <f>Inputs!F4020</f>
        <v>0</v>
      </c>
      <c r="G4027" s="59">
        <f>Inputs!G4020</f>
        <v>0</v>
      </c>
      <c r="H4027" s="59">
        <f>Inputs!H4020</f>
        <v>0</v>
      </c>
      <c r="I4027" s="59">
        <f>Inputs!I4020</f>
        <v>0</v>
      </c>
      <c r="J4027" s="59">
        <f>Inputs!J4020</f>
        <v>0</v>
      </c>
      <c r="K4027" s="59">
        <f>Inputs!K4020</f>
        <v>0</v>
      </c>
      <c r="L4027" s="59">
        <f>Inputs!L4020</f>
        <v>0</v>
      </c>
      <c r="M4027" s="59">
        <f>Inputs!M4020</f>
        <v>0</v>
      </c>
      <c r="N4027" s="59">
        <f>Inputs!N4020</f>
        <v>0</v>
      </c>
      <c r="O4027" s="59">
        <f>Inputs!O4020</f>
        <v>0</v>
      </c>
      <c r="P4027" s="59">
        <f>Inputs!P4020</f>
        <v>0</v>
      </c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3"/>
      <c r="BA4027" s="13"/>
      <c r="BB4027" s="13"/>
      <c r="BC4027" s="13"/>
      <c r="BD4027" s="13"/>
      <c r="BE4027" s="13"/>
    </row>
    <row r="4028" spans="1:57" x14ac:dyDescent="0.25">
      <c r="A4028" s="59">
        <f>Inputs!A4021</f>
        <v>0</v>
      </c>
      <c r="B4028" s="59">
        <f>Inputs!B4021</f>
        <v>0</v>
      </c>
      <c r="C4028" s="59">
        <f>Inputs!C4021</f>
        <v>0</v>
      </c>
      <c r="D4028" s="59">
        <f>Inputs!D4021</f>
        <v>0</v>
      </c>
      <c r="E4028" s="59">
        <f>Inputs!E4021</f>
        <v>0</v>
      </c>
      <c r="F4028" s="59">
        <f>Inputs!F4021</f>
        <v>0</v>
      </c>
      <c r="G4028" s="59">
        <f>Inputs!G4021</f>
        <v>0</v>
      </c>
      <c r="H4028" s="59">
        <f>Inputs!H4021</f>
        <v>0</v>
      </c>
      <c r="I4028" s="59">
        <f>Inputs!I4021</f>
        <v>0</v>
      </c>
      <c r="J4028" s="59">
        <f>Inputs!J4021</f>
        <v>0</v>
      </c>
      <c r="K4028" s="59">
        <f>Inputs!K4021</f>
        <v>0</v>
      </c>
      <c r="L4028" s="59">
        <f>Inputs!L4021</f>
        <v>0</v>
      </c>
      <c r="M4028" s="59">
        <f>Inputs!M4021</f>
        <v>0</v>
      </c>
      <c r="N4028" s="59">
        <f>Inputs!N4021</f>
        <v>0</v>
      </c>
      <c r="O4028" s="59">
        <f>Inputs!O4021</f>
        <v>0</v>
      </c>
      <c r="P4028" s="59">
        <f>Inputs!P4021</f>
        <v>0</v>
      </c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3"/>
      <c r="BA4028" s="13"/>
      <c r="BB4028" s="13"/>
      <c r="BC4028" s="13"/>
      <c r="BD4028" s="13"/>
      <c r="BE4028" s="13"/>
    </row>
    <row r="4029" spans="1:57" x14ac:dyDescent="0.25">
      <c r="A4029" s="59">
        <f>Inputs!A4022</f>
        <v>0</v>
      </c>
      <c r="B4029" s="59">
        <f>Inputs!B4022</f>
        <v>0</v>
      </c>
      <c r="C4029" s="59">
        <f>Inputs!C4022</f>
        <v>0</v>
      </c>
      <c r="D4029" s="59">
        <f>Inputs!D4022</f>
        <v>0</v>
      </c>
      <c r="E4029" s="59">
        <f>Inputs!E4022</f>
        <v>0</v>
      </c>
      <c r="F4029" s="59">
        <f>Inputs!F4022</f>
        <v>0</v>
      </c>
      <c r="G4029" s="59">
        <f>Inputs!G4022</f>
        <v>0</v>
      </c>
      <c r="H4029" s="59">
        <f>Inputs!H4022</f>
        <v>0</v>
      </c>
      <c r="I4029" s="59">
        <f>Inputs!I4022</f>
        <v>0</v>
      </c>
      <c r="J4029" s="59">
        <f>Inputs!J4022</f>
        <v>0</v>
      </c>
      <c r="K4029" s="59">
        <f>Inputs!K4022</f>
        <v>0</v>
      </c>
      <c r="L4029" s="59">
        <f>Inputs!L4022</f>
        <v>0</v>
      </c>
      <c r="M4029" s="59">
        <f>Inputs!M4022</f>
        <v>0</v>
      </c>
      <c r="N4029" s="59">
        <f>Inputs!N4022</f>
        <v>0</v>
      </c>
      <c r="O4029" s="59">
        <f>Inputs!O4022</f>
        <v>0</v>
      </c>
      <c r="P4029" s="59">
        <f>Inputs!P4022</f>
        <v>0</v>
      </c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3"/>
      <c r="BA4029" s="13"/>
      <c r="BB4029" s="13"/>
      <c r="BC4029" s="13"/>
      <c r="BD4029" s="13"/>
      <c r="BE4029" s="13"/>
    </row>
    <row r="4030" spans="1:57" x14ac:dyDescent="0.25">
      <c r="A4030" s="59">
        <f>Inputs!A4023</f>
        <v>0</v>
      </c>
      <c r="B4030" s="59">
        <f>Inputs!B4023</f>
        <v>0</v>
      </c>
      <c r="C4030" s="59">
        <f>Inputs!C4023</f>
        <v>0</v>
      </c>
      <c r="D4030" s="59">
        <f>Inputs!D4023</f>
        <v>0</v>
      </c>
      <c r="E4030" s="59">
        <f>Inputs!E4023</f>
        <v>0</v>
      </c>
      <c r="F4030" s="59">
        <f>Inputs!F4023</f>
        <v>0</v>
      </c>
      <c r="G4030" s="59">
        <f>Inputs!G4023</f>
        <v>0</v>
      </c>
      <c r="H4030" s="59">
        <f>Inputs!H4023</f>
        <v>0</v>
      </c>
      <c r="I4030" s="59">
        <f>Inputs!I4023</f>
        <v>0</v>
      </c>
      <c r="J4030" s="59">
        <f>Inputs!J4023</f>
        <v>0</v>
      </c>
      <c r="K4030" s="59">
        <f>Inputs!K4023</f>
        <v>0</v>
      </c>
      <c r="L4030" s="59">
        <f>Inputs!L4023</f>
        <v>0</v>
      </c>
      <c r="M4030" s="59">
        <f>Inputs!M4023</f>
        <v>0</v>
      </c>
      <c r="N4030" s="59">
        <f>Inputs!N4023</f>
        <v>0</v>
      </c>
      <c r="O4030" s="59">
        <f>Inputs!O4023</f>
        <v>0</v>
      </c>
      <c r="P4030" s="59">
        <f>Inputs!P4023</f>
        <v>0</v>
      </c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3"/>
      <c r="BA4030" s="13"/>
      <c r="BB4030" s="13"/>
      <c r="BC4030" s="13"/>
      <c r="BD4030" s="13"/>
      <c r="BE4030" s="13"/>
    </row>
    <row r="4031" spans="1:57" x14ac:dyDescent="0.25">
      <c r="A4031" s="59">
        <f>Inputs!A4024</f>
        <v>0</v>
      </c>
      <c r="B4031" s="59">
        <f>Inputs!B4024</f>
        <v>0</v>
      </c>
      <c r="C4031" s="59">
        <f>Inputs!C4024</f>
        <v>0</v>
      </c>
      <c r="D4031" s="59">
        <f>Inputs!D4024</f>
        <v>0</v>
      </c>
      <c r="E4031" s="59">
        <f>Inputs!E4024</f>
        <v>0</v>
      </c>
      <c r="F4031" s="59">
        <f>Inputs!F4024</f>
        <v>0</v>
      </c>
      <c r="G4031" s="59">
        <f>Inputs!G4024</f>
        <v>0</v>
      </c>
      <c r="H4031" s="59">
        <f>Inputs!H4024</f>
        <v>0</v>
      </c>
      <c r="I4031" s="59">
        <f>Inputs!I4024</f>
        <v>0</v>
      </c>
      <c r="J4031" s="59">
        <f>Inputs!J4024</f>
        <v>0</v>
      </c>
      <c r="K4031" s="59">
        <f>Inputs!K4024</f>
        <v>0</v>
      </c>
      <c r="L4031" s="59">
        <f>Inputs!L4024</f>
        <v>0</v>
      </c>
      <c r="M4031" s="59">
        <f>Inputs!M4024</f>
        <v>0</v>
      </c>
      <c r="N4031" s="59">
        <f>Inputs!N4024</f>
        <v>0</v>
      </c>
      <c r="O4031" s="59">
        <f>Inputs!O4024</f>
        <v>0</v>
      </c>
      <c r="P4031" s="59">
        <f>Inputs!P4024</f>
        <v>0</v>
      </c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3"/>
      <c r="BA4031" s="13"/>
      <c r="BB4031" s="13"/>
      <c r="BC4031" s="13"/>
      <c r="BD4031" s="13"/>
      <c r="BE4031" s="13"/>
    </row>
    <row r="4032" spans="1:57" x14ac:dyDescent="0.25">
      <c r="A4032" s="59">
        <f>Inputs!A4025</f>
        <v>0</v>
      </c>
      <c r="B4032" s="59">
        <f>Inputs!B4025</f>
        <v>0</v>
      </c>
      <c r="C4032" s="59">
        <f>Inputs!C4025</f>
        <v>0</v>
      </c>
      <c r="D4032" s="59">
        <f>Inputs!D4025</f>
        <v>0</v>
      </c>
      <c r="E4032" s="59">
        <f>Inputs!E4025</f>
        <v>0</v>
      </c>
      <c r="F4032" s="59">
        <f>Inputs!F4025</f>
        <v>0</v>
      </c>
      <c r="G4032" s="59">
        <f>Inputs!G4025</f>
        <v>0</v>
      </c>
      <c r="H4032" s="59">
        <f>Inputs!H4025</f>
        <v>0</v>
      </c>
      <c r="I4032" s="59">
        <f>Inputs!I4025</f>
        <v>0</v>
      </c>
      <c r="J4032" s="59">
        <f>Inputs!J4025</f>
        <v>0</v>
      </c>
      <c r="K4032" s="59">
        <f>Inputs!K4025</f>
        <v>0</v>
      </c>
      <c r="L4032" s="59">
        <f>Inputs!L4025</f>
        <v>0</v>
      </c>
      <c r="M4032" s="59">
        <f>Inputs!M4025</f>
        <v>0</v>
      </c>
      <c r="N4032" s="59">
        <f>Inputs!N4025</f>
        <v>0</v>
      </c>
      <c r="O4032" s="59">
        <f>Inputs!O4025</f>
        <v>0</v>
      </c>
      <c r="P4032" s="59">
        <f>Inputs!P4025</f>
        <v>0</v>
      </c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3"/>
      <c r="BA4032" s="13"/>
      <c r="BB4032" s="13"/>
      <c r="BC4032" s="13"/>
      <c r="BD4032" s="13"/>
      <c r="BE4032" s="13"/>
    </row>
    <row r="4033" spans="1:57" x14ac:dyDescent="0.25">
      <c r="A4033" s="59">
        <f>Inputs!A4026</f>
        <v>0</v>
      </c>
      <c r="B4033" s="59">
        <f>Inputs!B4026</f>
        <v>0</v>
      </c>
      <c r="C4033" s="59">
        <f>Inputs!C4026</f>
        <v>0</v>
      </c>
      <c r="D4033" s="59">
        <f>Inputs!D4026</f>
        <v>0</v>
      </c>
      <c r="E4033" s="59">
        <f>Inputs!E4026</f>
        <v>0</v>
      </c>
      <c r="F4033" s="59">
        <f>Inputs!F4026</f>
        <v>0</v>
      </c>
      <c r="G4033" s="59">
        <f>Inputs!G4026</f>
        <v>0</v>
      </c>
      <c r="H4033" s="59">
        <f>Inputs!H4026</f>
        <v>0</v>
      </c>
      <c r="I4033" s="59">
        <f>Inputs!I4026</f>
        <v>0</v>
      </c>
      <c r="J4033" s="59">
        <f>Inputs!J4026</f>
        <v>0</v>
      </c>
      <c r="K4033" s="59">
        <f>Inputs!K4026</f>
        <v>0</v>
      </c>
      <c r="L4033" s="59">
        <f>Inputs!L4026</f>
        <v>0</v>
      </c>
      <c r="M4033" s="59">
        <f>Inputs!M4026</f>
        <v>0</v>
      </c>
      <c r="N4033" s="59">
        <f>Inputs!N4026</f>
        <v>0</v>
      </c>
      <c r="O4033" s="59">
        <f>Inputs!O4026</f>
        <v>0</v>
      </c>
      <c r="P4033" s="59">
        <f>Inputs!P4026</f>
        <v>0</v>
      </c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3"/>
      <c r="BA4033" s="13"/>
      <c r="BB4033" s="13"/>
      <c r="BC4033" s="13"/>
      <c r="BD4033" s="13"/>
      <c r="BE4033" s="13"/>
    </row>
    <row r="4034" spans="1:57" x14ac:dyDescent="0.25">
      <c r="A4034" s="59">
        <f>Inputs!A4027</f>
        <v>0</v>
      </c>
      <c r="B4034" s="59">
        <f>Inputs!B4027</f>
        <v>0</v>
      </c>
      <c r="C4034" s="59">
        <f>Inputs!C4027</f>
        <v>0</v>
      </c>
      <c r="D4034" s="59">
        <f>Inputs!D4027</f>
        <v>0</v>
      </c>
      <c r="E4034" s="59">
        <f>Inputs!E4027</f>
        <v>0</v>
      </c>
      <c r="F4034" s="59">
        <f>Inputs!F4027</f>
        <v>0</v>
      </c>
      <c r="G4034" s="59">
        <f>Inputs!G4027</f>
        <v>0</v>
      </c>
      <c r="H4034" s="59">
        <f>Inputs!H4027</f>
        <v>0</v>
      </c>
      <c r="I4034" s="59">
        <f>Inputs!I4027</f>
        <v>0</v>
      </c>
      <c r="J4034" s="59">
        <f>Inputs!J4027</f>
        <v>0</v>
      </c>
      <c r="K4034" s="59">
        <f>Inputs!K4027</f>
        <v>0</v>
      </c>
      <c r="L4034" s="59">
        <f>Inputs!L4027</f>
        <v>0</v>
      </c>
      <c r="M4034" s="59">
        <f>Inputs!M4027</f>
        <v>0</v>
      </c>
      <c r="N4034" s="59">
        <f>Inputs!N4027</f>
        <v>0</v>
      </c>
      <c r="O4034" s="59">
        <f>Inputs!O4027</f>
        <v>0</v>
      </c>
      <c r="P4034" s="59">
        <f>Inputs!P4027</f>
        <v>0</v>
      </c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3"/>
      <c r="BA4034" s="13"/>
      <c r="BB4034" s="13"/>
      <c r="BC4034" s="13"/>
      <c r="BD4034" s="13"/>
      <c r="BE4034" s="13"/>
    </row>
    <row r="4035" spans="1:57" x14ac:dyDescent="0.25">
      <c r="A4035" s="59">
        <f>Inputs!A4028</f>
        <v>0</v>
      </c>
      <c r="B4035" s="59">
        <f>Inputs!B4028</f>
        <v>0</v>
      </c>
      <c r="C4035" s="59">
        <f>Inputs!C4028</f>
        <v>0</v>
      </c>
      <c r="D4035" s="59">
        <f>Inputs!D4028</f>
        <v>0</v>
      </c>
      <c r="E4035" s="59">
        <f>Inputs!E4028</f>
        <v>0</v>
      </c>
      <c r="F4035" s="59">
        <f>Inputs!F4028</f>
        <v>0</v>
      </c>
      <c r="G4035" s="59">
        <f>Inputs!G4028</f>
        <v>0</v>
      </c>
      <c r="H4035" s="59">
        <f>Inputs!H4028</f>
        <v>0</v>
      </c>
      <c r="I4035" s="59">
        <f>Inputs!I4028</f>
        <v>0</v>
      </c>
      <c r="J4035" s="59">
        <f>Inputs!J4028</f>
        <v>0</v>
      </c>
      <c r="K4035" s="59">
        <f>Inputs!K4028</f>
        <v>0</v>
      </c>
      <c r="L4035" s="59">
        <f>Inputs!L4028</f>
        <v>0</v>
      </c>
      <c r="M4035" s="59">
        <f>Inputs!M4028</f>
        <v>0</v>
      </c>
      <c r="N4035" s="59">
        <f>Inputs!N4028</f>
        <v>0</v>
      </c>
      <c r="O4035" s="59">
        <f>Inputs!O4028</f>
        <v>0</v>
      </c>
      <c r="P4035" s="59">
        <f>Inputs!P4028</f>
        <v>0</v>
      </c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3"/>
      <c r="BA4035" s="13"/>
      <c r="BB4035" s="13"/>
      <c r="BC4035" s="13"/>
      <c r="BD4035" s="13"/>
      <c r="BE4035" s="13"/>
    </row>
    <row r="4036" spans="1:57" x14ac:dyDescent="0.25">
      <c r="A4036" s="59">
        <f>Inputs!A4029</f>
        <v>0</v>
      </c>
      <c r="B4036" s="59">
        <f>Inputs!B4029</f>
        <v>0</v>
      </c>
      <c r="C4036" s="59">
        <f>Inputs!C4029</f>
        <v>0</v>
      </c>
      <c r="D4036" s="59">
        <f>Inputs!D4029</f>
        <v>0</v>
      </c>
      <c r="E4036" s="59">
        <f>Inputs!E4029</f>
        <v>0</v>
      </c>
      <c r="F4036" s="59">
        <f>Inputs!F4029</f>
        <v>0</v>
      </c>
      <c r="G4036" s="59">
        <f>Inputs!G4029</f>
        <v>0</v>
      </c>
      <c r="H4036" s="59">
        <f>Inputs!H4029</f>
        <v>0</v>
      </c>
      <c r="I4036" s="59">
        <f>Inputs!I4029</f>
        <v>0</v>
      </c>
      <c r="J4036" s="59">
        <f>Inputs!J4029</f>
        <v>0</v>
      </c>
      <c r="K4036" s="59">
        <f>Inputs!K4029</f>
        <v>0</v>
      </c>
      <c r="L4036" s="59">
        <f>Inputs!L4029</f>
        <v>0</v>
      </c>
      <c r="M4036" s="59">
        <f>Inputs!M4029</f>
        <v>0</v>
      </c>
      <c r="N4036" s="59">
        <f>Inputs!N4029</f>
        <v>0</v>
      </c>
      <c r="O4036" s="59">
        <f>Inputs!O4029</f>
        <v>0</v>
      </c>
      <c r="P4036" s="59">
        <f>Inputs!P4029</f>
        <v>0</v>
      </c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3"/>
      <c r="BA4036" s="13"/>
      <c r="BB4036" s="13"/>
      <c r="BC4036" s="13"/>
      <c r="BD4036" s="13"/>
      <c r="BE4036" s="13"/>
    </row>
    <row r="4037" spans="1:57" x14ac:dyDescent="0.25">
      <c r="A4037" s="59">
        <f>Inputs!A4030</f>
        <v>0</v>
      </c>
      <c r="B4037" s="59">
        <f>Inputs!B4030</f>
        <v>0</v>
      </c>
      <c r="C4037" s="59">
        <f>Inputs!C4030</f>
        <v>0</v>
      </c>
      <c r="D4037" s="59">
        <f>Inputs!D4030</f>
        <v>0</v>
      </c>
      <c r="E4037" s="59">
        <f>Inputs!E4030</f>
        <v>0</v>
      </c>
      <c r="F4037" s="59">
        <f>Inputs!F4030</f>
        <v>0</v>
      </c>
      <c r="G4037" s="59">
        <f>Inputs!G4030</f>
        <v>0</v>
      </c>
      <c r="H4037" s="59">
        <f>Inputs!H4030</f>
        <v>0</v>
      </c>
      <c r="I4037" s="59">
        <f>Inputs!I4030</f>
        <v>0</v>
      </c>
      <c r="J4037" s="59">
        <f>Inputs!J4030</f>
        <v>0</v>
      </c>
      <c r="K4037" s="59">
        <f>Inputs!K4030</f>
        <v>0</v>
      </c>
      <c r="L4037" s="59">
        <f>Inputs!L4030</f>
        <v>0</v>
      </c>
      <c r="M4037" s="59">
        <f>Inputs!M4030</f>
        <v>0</v>
      </c>
      <c r="N4037" s="59">
        <f>Inputs!N4030</f>
        <v>0</v>
      </c>
      <c r="O4037" s="59">
        <f>Inputs!O4030</f>
        <v>0</v>
      </c>
      <c r="P4037" s="59">
        <f>Inputs!P4030</f>
        <v>0</v>
      </c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3"/>
      <c r="BA4037" s="13"/>
      <c r="BB4037" s="13"/>
      <c r="BC4037" s="13"/>
      <c r="BD4037" s="13"/>
      <c r="BE4037" s="13"/>
    </row>
    <row r="4038" spans="1:57" x14ac:dyDescent="0.25">
      <c r="A4038" s="59">
        <f>Inputs!A4031</f>
        <v>0</v>
      </c>
      <c r="B4038" s="59">
        <f>Inputs!B4031</f>
        <v>0</v>
      </c>
      <c r="C4038" s="59">
        <f>Inputs!C4031</f>
        <v>0</v>
      </c>
      <c r="D4038" s="59">
        <f>Inputs!D4031</f>
        <v>0</v>
      </c>
      <c r="E4038" s="59">
        <f>Inputs!E4031</f>
        <v>0</v>
      </c>
      <c r="F4038" s="59">
        <f>Inputs!F4031</f>
        <v>0</v>
      </c>
      <c r="G4038" s="59">
        <f>Inputs!G4031</f>
        <v>0</v>
      </c>
      <c r="H4038" s="59">
        <f>Inputs!H4031</f>
        <v>0</v>
      </c>
      <c r="I4038" s="59">
        <f>Inputs!I4031</f>
        <v>0</v>
      </c>
      <c r="J4038" s="59">
        <f>Inputs!J4031</f>
        <v>0</v>
      </c>
      <c r="K4038" s="59">
        <f>Inputs!K4031</f>
        <v>0</v>
      </c>
      <c r="L4038" s="59">
        <f>Inputs!L4031</f>
        <v>0</v>
      </c>
      <c r="M4038" s="59">
        <f>Inputs!M4031</f>
        <v>0</v>
      </c>
      <c r="N4038" s="59">
        <f>Inputs!N4031</f>
        <v>0</v>
      </c>
      <c r="O4038" s="59">
        <f>Inputs!O4031</f>
        <v>0</v>
      </c>
      <c r="P4038" s="59">
        <f>Inputs!P4031</f>
        <v>0</v>
      </c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13"/>
      <c r="BB4038" s="13"/>
      <c r="BC4038" s="13"/>
      <c r="BD4038" s="13"/>
      <c r="BE4038" s="13"/>
    </row>
    <row r="4039" spans="1:57" x14ac:dyDescent="0.25">
      <c r="A4039" s="59">
        <f>Inputs!A4032</f>
        <v>0</v>
      </c>
      <c r="B4039" s="59">
        <f>Inputs!B4032</f>
        <v>0</v>
      </c>
      <c r="C4039" s="59">
        <f>Inputs!C4032</f>
        <v>0</v>
      </c>
      <c r="D4039" s="59">
        <f>Inputs!D4032</f>
        <v>0</v>
      </c>
      <c r="E4039" s="59">
        <f>Inputs!E4032</f>
        <v>0</v>
      </c>
      <c r="F4039" s="59">
        <f>Inputs!F4032</f>
        <v>0</v>
      </c>
      <c r="G4039" s="59">
        <f>Inputs!G4032</f>
        <v>0</v>
      </c>
      <c r="H4039" s="59">
        <f>Inputs!H4032</f>
        <v>0</v>
      </c>
      <c r="I4039" s="59">
        <f>Inputs!I4032</f>
        <v>0</v>
      </c>
      <c r="J4039" s="59">
        <f>Inputs!J4032</f>
        <v>0</v>
      </c>
      <c r="K4039" s="59">
        <f>Inputs!K4032</f>
        <v>0</v>
      </c>
      <c r="L4039" s="59">
        <f>Inputs!L4032</f>
        <v>0</v>
      </c>
      <c r="M4039" s="59">
        <f>Inputs!M4032</f>
        <v>0</v>
      </c>
      <c r="N4039" s="59">
        <f>Inputs!N4032</f>
        <v>0</v>
      </c>
      <c r="O4039" s="59">
        <f>Inputs!O4032</f>
        <v>0</v>
      </c>
      <c r="P4039" s="59">
        <f>Inputs!P4032</f>
        <v>0</v>
      </c>
      <c r="Q4039" s="13"/>
      <c r="R4039" s="13"/>
      <c r="S4039" s="13"/>
      <c r="T4039" s="13"/>
      <c r="U4039" s="13"/>
      <c r="V4039" s="13"/>
      <c r="W4039" s="13"/>
      <c r="X4039" s="13"/>
      <c r="Y4039" s="13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13"/>
      <c r="AO4039" s="13"/>
      <c r="AP4039" s="13"/>
      <c r="AQ4039" s="13"/>
      <c r="AR4039" s="13"/>
      <c r="AS4039" s="13"/>
      <c r="AT4039" s="13"/>
      <c r="AU4039" s="13"/>
      <c r="AV4039" s="13"/>
      <c r="AW4039" s="13"/>
      <c r="AX4039" s="13"/>
      <c r="AY4039" s="13"/>
      <c r="AZ4039" s="13"/>
      <c r="BA4039" s="13"/>
      <c r="BB4039" s="13"/>
      <c r="BC4039" s="13"/>
      <c r="BD4039" s="13"/>
      <c r="BE4039" s="13"/>
    </row>
    <row r="4040" spans="1:57" x14ac:dyDescent="0.25">
      <c r="A4040" s="59">
        <f>Inputs!A4033</f>
        <v>0</v>
      </c>
      <c r="B4040" s="59">
        <f>Inputs!B4033</f>
        <v>0</v>
      </c>
      <c r="C4040" s="59">
        <f>Inputs!C4033</f>
        <v>0</v>
      </c>
      <c r="D4040" s="59">
        <f>Inputs!D4033</f>
        <v>0</v>
      </c>
      <c r="E4040" s="59">
        <f>Inputs!E4033</f>
        <v>0</v>
      </c>
      <c r="F4040" s="59">
        <f>Inputs!F4033</f>
        <v>0</v>
      </c>
      <c r="G4040" s="59">
        <f>Inputs!G4033</f>
        <v>0</v>
      </c>
      <c r="H4040" s="59">
        <f>Inputs!H4033</f>
        <v>0</v>
      </c>
      <c r="I4040" s="59">
        <f>Inputs!I4033</f>
        <v>0</v>
      </c>
      <c r="J4040" s="59">
        <f>Inputs!J4033</f>
        <v>0</v>
      </c>
      <c r="K4040" s="59">
        <f>Inputs!K4033</f>
        <v>0</v>
      </c>
      <c r="L4040" s="59">
        <f>Inputs!L4033</f>
        <v>0</v>
      </c>
      <c r="M4040" s="59">
        <f>Inputs!M4033</f>
        <v>0</v>
      </c>
      <c r="N4040" s="59">
        <f>Inputs!N4033</f>
        <v>0</v>
      </c>
      <c r="O4040" s="59">
        <f>Inputs!O4033</f>
        <v>0</v>
      </c>
      <c r="P4040" s="59">
        <f>Inputs!P4033</f>
        <v>0</v>
      </c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3"/>
      <c r="BA4040" s="13"/>
      <c r="BB4040" s="13"/>
      <c r="BC4040" s="13"/>
      <c r="BD4040" s="13"/>
      <c r="BE4040" s="13"/>
    </row>
    <row r="4041" spans="1:57" x14ac:dyDescent="0.25">
      <c r="A4041" s="59">
        <f>Inputs!A4034</f>
        <v>0</v>
      </c>
      <c r="B4041" s="59">
        <f>Inputs!B4034</f>
        <v>0</v>
      </c>
      <c r="C4041" s="59">
        <f>Inputs!C4034</f>
        <v>0</v>
      </c>
      <c r="D4041" s="59">
        <f>Inputs!D4034</f>
        <v>0</v>
      </c>
      <c r="E4041" s="59">
        <f>Inputs!E4034</f>
        <v>0</v>
      </c>
      <c r="F4041" s="59">
        <f>Inputs!F4034</f>
        <v>0</v>
      </c>
      <c r="G4041" s="59">
        <f>Inputs!G4034</f>
        <v>0</v>
      </c>
      <c r="H4041" s="59">
        <f>Inputs!H4034</f>
        <v>0</v>
      </c>
      <c r="I4041" s="59">
        <f>Inputs!I4034</f>
        <v>0</v>
      </c>
      <c r="J4041" s="59">
        <f>Inputs!J4034</f>
        <v>0</v>
      </c>
      <c r="K4041" s="59">
        <f>Inputs!K4034</f>
        <v>0</v>
      </c>
      <c r="L4041" s="59">
        <f>Inputs!L4034</f>
        <v>0</v>
      </c>
      <c r="M4041" s="59">
        <f>Inputs!M4034</f>
        <v>0</v>
      </c>
      <c r="N4041" s="59">
        <f>Inputs!N4034</f>
        <v>0</v>
      </c>
      <c r="O4041" s="59">
        <f>Inputs!O4034</f>
        <v>0</v>
      </c>
      <c r="P4041" s="59">
        <f>Inputs!P4034</f>
        <v>0</v>
      </c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3"/>
      <c r="BA4041" s="13"/>
      <c r="BB4041" s="13"/>
      <c r="BC4041" s="13"/>
      <c r="BD4041" s="13"/>
      <c r="BE4041" s="13"/>
    </row>
    <row r="4042" spans="1:57" x14ac:dyDescent="0.25">
      <c r="A4042" s="59">
        <f>Inputs!A4035</f>
        <v>0</v>
      </c>
      <c r="B4042" s="59">
        <f>Inputs!B4035</f>
        <v>0</v>
      </c>
      <c r="C4042" s="59">
        <f>Inputs!C4035</f>
        <v>0</v>
      </c>
      <c r="D4042" s="59">
        <f>Inputs!D4035</f>
        <v>0</v>
      </c>
      <c r="E4042" s="59">
        <f>Inputs!E4035</f>
        <v>0</v>
      </c>
      <c r="F4042" s="59">
        <f>Inputs!F4035</f>
        <v>0</v>
      </c>
      <c r="G4042" s="59">
        <f>Inputs!G4035</f>
        <v>0</v>
      </c>
      <c r="H4042" s="59">
        <f>Inputs!H4035</f>
        <v>0</v>
      </c>
      <c r="I4042" s="59">
        <f>Inputs!I4035</f>
        <v>0</v>
      </c>
      <c r="J4042" s="59">
        <f>Inputs!J4035</f>
        <v>0</v>
      </c>
      <c r="K4042" s="59">
        <f>Inputs!K4035</f>
        <v>0</v>
      </c>
      <c r="L4042" s="59">
        <f>Inputs!L4035</f>
        <v>0</v>
      </c>
      <c r="M4042" s="59">
        <f>Inputs!M4035</f>
        <v>0</v>
      </c>
      <c r="N4042" s="59">
        <f>Inputs!N4035</f>
        <v>0</v>
      </c>
      <c r="O4042" s="59">
        <f>Inputs!O4035</f>
        <v>0</v>
      </c>
      <c r="P4042" s="59">
        <f>Inputs!P4035</f>
        <v>0</v>
      </c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3"/>
      <c r="BA4042" s="13"/>
      <c r="BB4042" s="13"/>
      <c r="BC4042" s="13"/>
      <c r="BD4042" s="13"/>
      <c r="BE4042" s="13"/>
    </row>
    <row r="4043" spans="1:57" x14ac:dyDescent="0.25">
      <c r="A4043" s="59">
        <f>Inputs!A4036</f>
        <v>0</v>
      </c>
      <c r="B4043" s="59">
        <f>Inputs!B4036</f>
        <v>0</v>
      </c>
      <c r="C4043" s="59">
        <f>Inputs!C4036</f>
        <v>0</v>
      </c>
      <c r="D4043" s="59">
        <f>Inputs!D4036</f>
        <v>0</v>
      </c>
      <c r="E4043" s="59">
        <f>Inputs!E4036</f>
        <v>0</v>
      </c>
      <c r="F4043" s="59">
        <f>Inputs!F4036</f>
        <v>0</v>
      </c>
      <c r="G4043" s="59">
        <f>Inputs!G4036</f>
        <v>0</v>
      </c>
      <c r="H4043" s="59">
        <f>Inputs!H4036</f>
        <v>0</v>
      </c>
      <c r="I4043" s="59">
        <f>Inputs!I4036</f>
        <v>0</v>
      </c>
      <c r="J4043" s="59">
        <f>Inputs!J4036</f>
        <v>0</v>
      </c>
      <c r="K4043" s="59">
        <f>Inputs!K4036</f>
        <v>0</v>
      </c>
      <c r="L4043" s="59">
        <f>Inputs!L4036</f>
        <v>0</v>
      </c>
      <c r="M4043" s="59">
        <f>Inputs!M4036</f>
        <v>0</v>
      </c>
      <c r="N4043" s="59">
        <f>Inputs!N4036</f>
        <v>0</v>
      </c>
      <c r="O4043" s="59">
        <f>Inputs!O4036</f>
        <v>0</v>
      </c>
      <c r="P4043" s="59">
        <f>Inputs!P4036</f>
        <v>0</v>
      </c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3"/>
      <c r="BA4043" s="13"/>
      <c r="BB4043" s="13"/>
      <c r="BC4043" s="13"/>
      <c r="BD4043" s="13"/>
      <c r="BE4043" s="13"/>
    </row>
    <row r="4044" spans="1:57" x14ac:dyDescent="0.25">
      <c r="A4044" s="59">
        <f>Inputs!A4037</f>
        <v>0</v>
      </c>
      <c r="B4044" s="59">
        <f>Inputs!B4037</f>
        <v>0</v>
      </c>
      <c r="C4044" s="59">
        <f>Inputs!C4037</f>
        <v>0</v>
      </c>
      <c r="D4044" s="59">
        <f>Inputs!D4037</f>
        <v>0</v>
      </c>
      <c r="E4044" s="59">
        <f>Inputs!E4037</f>
        <v>0</v>
      </c>
      <c r="F4044" s="59">
        <f>Inputs!F4037</f>
        <v>0</v>
      </c>
      <c r="G4044" s="59">
        <f>Inputs!G4037</f>
        <v>0</v>
      </c>
      <c r="H4044" s="59">
        <f>Inputs!H4037</f>
        <v>0</v>
      </c>
      <c r="I4044" s="59">
        <f>Inputs!I4037</f>
        <v>0</v>
      </c>
      <c r="J4044" s="59">
        <f>Inputs!J4037</f>
        <v>0</v>
      </c>
      <c r="K4044" s="59">
        <f>Inputs!K4037</f>
        <v>0</v>
      </c>
      <c r="L4044" s="59">
        <f>Inputs!L4037</f>
        <v>0</v>
      </c>
      <c r="M4044" s="59">
        <f>Inputs!M4037</f>
        <v>0</v>
      </c>
      <c r="N4044" s="59">
        <f>Inputs!N4037</f>
        <v>0</v>
      </c>
      <c r="O4044" s="59">
        <f>Inputs!O4037</f>
        <v>0</v>
      </c>
      <c r="P4044" s="59">
        <f>Inputs!P4037</f>
        <v>0</v>
      </c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3"/>
      <c r="BA4044" s="13"/>
      <c r="BB4044" s="13"/>
      <c r="BC4044" s="13"/>
      <c r="BD4044" s="13"/>
      <c r="BE4044" s="13"/>
    </row>
    <row r="4045" spans="1:57" x14ac:dyDescent="0.25">
      <c r="A4045" s="59">
        <f>Inputs!A4038</f>
        <v>0</v>
      </c>
      <c r="B4045" s="59">
        <f>Inputs!B4038</f>
        <v>0</v>
      </c>
      <c r="C4045" s="59">
        <f>Inputs!C4038</f>
        <v>0</v>
      </c>
      <c r="D4045" s="59">
        <f>Inputs!D4038</f>
        <v>0</v>
      </c>
      <c r="E4045" s="59">
        <f>Inputs!E4038</f>
        <v>0</v>
      </c>
      <c r="F4045" s="59">
        <f>Inputs!F4038</f>
        <v>0</v>
      </c>
      <c r="G4045" s="59">
        <f>Inputs!G4038</f>
        <v>0</v>
      </c>
      <c r="H4045" s="59">
        <f>Inputs!H4038</f>
        <v>0</v>
      </c>
      <c r="I4045" s="59">
        <f>Inputs!I4038</f>
        <v>0</v>
      </c>
      <c r="J4045" s="59">
        <f>Inputs!J4038</f>
        <v>0</v>
      </c>
      <c r="K4045" s="59">
        <f>Inputs!K4038</f>
        <v>0</v>
      </c>
      <c r="L4045" s="59">
        <f>Inputs!L4038</f>
        <v>0</v>
      </c>
      <c r="M4045" s="59">
        <f>Inputs!M4038</f>
        <v>0</v>
      </c>
      <c r="N4045" s="59">
        <f>Inputs!N4038</f>
        <v>0</v>
      </c>
      <c r="O4045" s="59">
        <f>Inputs!O4038</f>
        <v>0</v>
      </c>
      <c r="P4045" s="59">
        <f>Inputs!P4038</f>
        <v>0</v>
      </c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3"/>
      <c r="BA4045" s="13"/>
      <c r="BB4045" s="13"/>
      <c r="BC4045" s="13"/>
      <c r="BD4045" s="13"/>
      <c r="BE4045" s="13"/>
    </row>
    <row r="4046" spans="1:57" x14ac:dyDescent="0.25">
      <c r="A4046" s="59">
        <f>Inputs!A4039</f>
        <v>0</v>
      </c>
      <c r="B4046" s="59">
        <f>Inputs!B4039</f>
        <v>0</v>
      </c>
      <c r="C4046" s="59">
        <f>Inputs!C4039</f>
        <v>0</v>
      </c>
      <c r="D4046" s="59">
        <f>Inputs!D4039</f>
        <v>0</v>
      </c>
      <c r="E4046" s="59">
        <f>Inputs!E4039</f>
        <v>0</v>
      </c>
      <c r="F4046" s="59">
        <f>Inputs!F4039</f>
        <v>0</v>
      </c>
      <c r="G4046" s="59">
        <f>Inputs!G4039</f>
        <v>0</v>
      </c>
      <c r="H4046" s="59">
        <f>Inputs!H4039</f>
        <v>0</v>
      </c>
      <c r="I4046" s="59">
        <f>Inputs!I4039</f>
        <v>0</v>
      </c>
      <c r="J4046" s="59">
        <f>Inputs!J4039</f>
        <v>0</v>
      </c>
      <c r="K4046" s="59">
        <f>Inputs!K4039</f>
        <v>0</v>
      </c>
      <c r="L4046" s="59">
        <f>Inputs!L4039</f>
        <v>0</v>
      </c>
      <c r="M4046" s="59">
        <f>Inputs!M4039</f>
        <v>0</v>
      </c>
      <c r="N4046" s="59">
        <f>Inputs!N4039</f>
        <v>0</v>
      </c>
      <c r="O4046" s="59">
        <f>Inputs!O4039</f>
        <v>0</v>
      </c>
      <c r="P4046" s="59">
        <f>Inputs!P4039</f>
        <v>0</v>
      </c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3"/>
      <c r="BA4046" s="13"/>
      <c r="BB4046" s="13"/>
      <c r="BC4046" s="13"/>
      <c r="BD4046" s="13"/>
      <c r="BE4046" s="13"/>
    </row>
    <row r="4047" spans="1:57" x14ac:dyDescent="0.25">
      <c r="A4047" s="59">
        <f>Inputs!A4040</f>
        <v>0</v>
      </c>
      <c r="B4047" s="59">
        <f>Inputs!B4040</f>
        <v>0</v>
      </c>
      <c r="C4047" s="59">
        <f>Inputs!C4040</f>
        <v>0</v>
      </c>
      <c r="D4047" s="59">
        <f>Inputs!D4040</f>
        <v>0</v>
      </c>
      <c r="E4047" s="59">
        <f>Inputs!E4040</f>
        <v>0</v>
      </c>
      <c r="F4047" s="59">
        <f>Inputs!F4040</f>
        <v>0</v>
      </c>
      <c r="G4047" s="59">
        <f>Inputs!G4040</f>
        <v>0</v>
      </c>
      <c r="H4047" s="59">
        <f>Inputs!H4040</f>
        <v>0</v>
      </c>
      <c r="I4047" s="59">
        <f>Inputs!I4040</f>
        <v>0</v>
      </c>
      <c r="J4047" s="59">
        <f>Inputs!J4040</f>
        <v>0</v>
      </c>
      <c r="K4047" s="59">
        <f>Inputs!K4040</f>
        <v>0</v>
      </c>
      <c r="L4047" s="59">
        <f>Inputs!L4040</f>
        <v>0</v>
      </c>
      <c r="M4047" s="59">
        <f>Inputs!M4040</f>
        <v>0</v>
      </c>
      <c r="N4047" s="59">
        <f>Inputs!N4040</f>
        <v>0</v>
      </c>
      <c r="O4047" s="59">
        <f>Inputs!O4040</f>
        <v>0</v>
      </c>
      <c r="P4047" s="59">
        <f>Inputs!P4040</f>
        <v>0</v>
      </c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3"/>
      <c r="BA4047" s="13"/>
      <c r="BB4047" s="13"/>
      <c r="BC4047" s="13"/>
      <c r="BD4047" s="13"/>
      <c r="BE4047" s="13"/>
    </row>
    <row r="4048" spans="1:57" x14ac:dyDescent="0.25">
      <c r="A4048" s="59">
        <f>Inputs!A4041</f>
        <v>0</v>
      </c>
      <c r="B4048" s="59">
        <f>Inputs!B4041</f>
        <v>0</v>
      </c>
      <c r="C4048" s="59">
        <f>Inputs!C4041</f>
        <v>0</v>
      </c>
      <c r="D4048" s="59">
        <f>Inputs!D4041</f>
        <v>0</v>
      </c>
      <c r="E4048" s="59">
        <f>Inputs!E4041</f>
        <v>0</v>
      </c>
      <c r="F4048" s="59">
        <f>Inputs!F4041</f>
        <v>0</v>
      </c>
      <c r="G4048" s="59">
        <f>Inputs!G4041</f>
        <v>0</v>
      </c>
      <c r="H4048" s="59">
        <f>Inputs!H4041</f>
        <v>0</v>
      </c>
      <c r="I4048" s="59">
        <f>Inputs!I4041</f>
        <v>0</v>
      </c>
      <c r="J4048" s="59">
        <f>Inputs!J4041</f>
        <v>0</v>
      </c>
      <c r="K4048" s="59">
        <f>Inputs!K4041</f>
        <v>0</v>
      </c>
      <c r="L4048" s="59">
        <f>Inputs!L4041</f>
        <v>0</v>
      </c>
      <c r="M4048" s="59">
        <f>Inputs!M4041</f>
        <v>0</v>
      </c>
      <c r="N4048" s="59">
        <f>Inputs!N4041</f>
        <v>0</v>
      </c>
      <c r="O4048" s="59">
        <f>Inputs!O4041</f>
        <v>0</v>
      </c>
      <c r="P4048" s="59">
        <f>Inputs!P4041</f>
        <v>0</v>
      </c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3"/>
      <c r="BA4048" s="13"/>
      <c r="BB4048" s="13"/>
      <c r="BC4048" s="13"/>
      <c r="BD4048" s="13"/>
      <c r="BE4048" s="13"/>
    </row>
    <row r="4049" spans="1:57" x14ac:dyDescent="0.25">
      <c r="A4049" s="59">
        <f>Inputs!A4042</f>
        <v>0</v>
      </c>
      <c r="B4049" s="59">
        <f>Inputs!B4042</f>
        <v>0</v>
      </c>
      <c r="C4049" s="59">
        <f>Inputs!C4042</f>
        <v>0</v>
      </c>
      <c r="D4049" s="59">
        <f>Inputs!D4042</f>
        <v>0</v>
      </c>
      <c r="E4049" s="59">
        <f>Inputs!E4042</f>
        <v>0</v>
      </c>
      <c r="F4049" s="59">
        <f>Inputs!F4042</f>
        <v>0</v>
      </c>
      <c r="G4049" s="59">
        <f>Inputs!G4042</f>
        <v>0</v>
      </c>
      <c r="H4049" s="59">
        <f>Inputs!H4042</f>
        <v>0</v>
      </c>
      <c r="I4049" s="59">
        <f>Inputs!I4042</f>
        <v>0</v>
      </c>
      <c r="J4049" s="59">
        <f>Inputs!J4042</f>
        <v>0</v>
      </c>
      <c r="K4049" s="59">
        <f>Inputs!K4042</f>
        <v>0</v>
      </c>
      <c r="L4049" s="59">
        <f>Inputs!L4042</f>
        <v>0</v>
      </c>
      <c r="M4049" s="59">
        <f>Inputs!M4042</f>
        <v>0</v>
      </c>
      <c r="N4049" s="59">
        <f>Inputs!N4042</f>
        <v>0</v>
      </c>
      <c r="O4049" s="59">
        <f>Inputs!O4042</f>
        <v>0</v>
      </c>
      <c r="P4049" s="59">
        <f>Inputs!P4042</f>
        <v>0</v>
      </c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3"/>
      <c r="BA4049" s="13"/>
      <c r="BB4049" s="13"/>
      <c r="BC4049" s="13"/>
      <c r="BD4049" s="13"/>
      <c r="BE4049" s="13"/>
    </row>
    <row r="4050" spans="1:57" x14ac:dyDescent="0.25">
      <c r="A4050" s="59">
        <f>Inputs!A4043</f>
        <v>0</v>
      </c>
      <c r="B4050" s="59">
        <f>Inputs!B4043</f>
        <v>0</v>
      </c>
      <c r="C4050" s="59">
        <f>Inputs!C4043</f>
        <v>0</v>
      </c>
      <c r="D4050" s="59">
        <f>Inputs!D4043</f>
        <v>0</v>
      </c>
      <c r="E4050" s="59">
        <f>Inputs!E4043</f>
        <v>0</v>
      </c>
      <c r="F4050" s="59">
        <f>Inputs!F4043</f>
        <v>0</v>
      </c>
      <c r="G4050" s="59">
        <f>Inputs!G4043</f>
        <v>0</v>
      </c>
      <c r="H4050" s="59">
        <f>Inputs!H4043</f>
        <v>0</v>
      </c>
      <c r="I4050" s="59">
        <f>Inputs!I4043</f>
        <v>0</v>
      </c>
      <c r="J4050" s="59">
        <f>Inputs!J4043</f>
        <v>0</v>
      </c>
      <c r="K4050" s="59">
        <f>Inputs!K4043</f>
        <v>0</v>
      </c>
      <c r="L4050" s="59">
        <f>Inputs!L4043</f>
        <v>0</v>
      </c>
      <c r="M4050" s="59">
        <f>Inputs!M4043</f>
        <v>0</v>
      </c>
      <c r="N4050" s="59">
        <f>Inputs!N4043</f>
        <v>0</v>
      </c>
      <c r="O4050" s="59">
        <f>Inputs!O4043</f>
        <v>0</v>
      </c>
      <c r="P4050" s="59">
        <f>Inputs!P4043</f>
        <v>0</v>
      </c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3"/>
      <c r="BA4050" s="13"/>
      <c r="BB4050" s="13"/>
      <c r="BC4050" s="13"/>
      <c r="BD4050" s="13"/>
      <c r="BE4050" s="13"/>
    </row>
    <row r="4051" spans="1:57" x14ac:dyDescent="0.25">
      <c r="A4051" s="59">
        <f>Inputs!A4044</f>
        <v>0</v>
      </c>
      <c r="B4051" s="59">
        <f>Inputs!B4044</f>
        <v>0</v>
      </c>
      <c r="C4051" s="59">
        <f>Inputs!C4044</f>
        <v>0</v>
      </c>
      <c r="D4051" s="59">
        <f>Inputs!D4044</f>
        <v>0</v>
      </c>
      <c r="E4051" s="59">
        <f>Inputs!E4044</f>
        <v>0</v>
      </c>
      <c r="F4051" s="59">
        <f>Inputs!F4044</f>
        <v>0</v>
      </c>
      <c r="G4051" s="59">
        <f>Inputs!G4044</f>
        <v>0</v>
      </c>
      <c r="H4051" s="59">
        <f>Inputs!H4044</f>
        <v>0</v>
      </c>
      <c r="I4051" s="59">
        <f>Inputs!I4044</f>
        <v>0</v>
      </c>
      <c r="J4051" s="59">
        <f>Inputs!J4044</f>
        <v>0</v>
      </c>
      <c r="K4051" s="59">
        <f>Inputs!K4044</f>
        <v>0</v>
      </c>
      <c r="L4051" s="59">
        <f>Inputs!L4044</f>
        <v>0</v>
      </c>
      <c r="M4051" s="59">
        <f>Inputs!M4044</f>
        <v>0</v>
      </c>
      <c r="N4051" s="59">
        <f>Inputs!N4044</f>
        <v>0</v>
      </c>
      <c r="O4051" s="59">
        <f>Inputs!O4044</f>
        <v>0</v>
      </c>
      <c r="P4051" s="59">
        <f>Inputs!P4044</f>
        <v>0</v>
      </c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3"/>
      <c r="BA4051" s="13"/>
      <c r="BB4051" s="13"/>
      <c r="BC4051" s="13"/>
      <c r="BD4051" s="13"/>
      <c r="BE4051" s="13"/>
    </row>
    <row r="4052" spans="1:57" x14ac:dyDescent="0.25">
      <c r="A4052" s="59">
        <f>Inputs!A4045</f>
        <v>0</v>
      </c>
      <c r="B4052" s="59">
        <f>Inputs!B4045</f>
        <v>0</v>
      </c>
      <c r="C4052" s="59">
        <f>Inputs!C4045</f>
        <v>0</v>
      </c>
      <c r="D4052" s="59">
        <f>Inputs!D4045</f>
        <v>0</v>
      </c>
      <c r="E4052" s="59">
        <f>Inputs!E4045</f>
        <v>0</v>
      </c>
      <c r="F4052" s="59">
        <f>Inputs!F4045</f>
        <v>0</v>
      </c>
      <c r="G4052" s="59">
        <f>Inputs!G4045</f>
        <v>0</v>
      </c>
      <c r="H4052" s="59">
        <f>Inputs!H4045</f>
        <v>0</v>
      </c>
      <c r="I4052" s="59">
        <f>Inputs!I4045</f>
        <v>0</v>
      </c>
      <c r="J4052" s="59">
        <f>Inputs!J4045</f>
        <v>0</v>
      </c>
      <c r="K4052" s="59">
        <f>Inputs!K4045</f>
        <v>0</v>
      </c>
      <c r="L4052" s="59">
        <f>Inputs!L4045</f>
        <v>0</v>
      </c>
      <c r="M4052" s="59">
        <f>Inputs!M4045</f>
        <v>0</v>
      </c>
      <c r="N4052" s="59">
        <f>Inputs!N4045</f>
        <v>0</v>
      </c>
      <c r="O4052" s="59">
        <f>Inputs!O4045</f>
        <v>0</v>
      </c>
      <c r="P4052" s="59">
        <f>Inputs!P4045</f>
        <v>0</v>
      </c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3"/>
      <c r="BA4052" s="13"/>
      <c r="BB4052" s="13"/>
      <c r="BC4052" s="13"/>
      <c r="BD4052" s="13"/>
      <c r="BE4052" s="13"/>
    </row>
    <row r="4053" spans="1:57" x14ac:dyDescent="0.25">
      <c r="A4053" s="59">
        <f>Inputs!A4046</f>
        <v>0</v>
      </c>
      <c r="B4053" s="59">
        <f>Inputs!B4046</f>
        <v>0</v>
      </c>
      <c r="C4053" s="59">
        <f>Inputs!C4046</f>
        <v>0</v>
      </c>
      <c r="D4053" s="59">
        <f>Inputs!D4046</f>
        <v>0</v>
      </c>
      <c r="E4053" s="59">
        <f>Inputs!E4046</f>
        <v>0</v>
      </c>
      <c r="F4053" s="59">
        <f>Inputs!F4046</f>
        <v>0</v>
      </c>
      <c r="G4053" s="59">
        <f>Inputs!G4046</f>
        <v>0</v>
      </c>
      <c r="H4053" s="59">
        <f>Inputs!H4046</f>
        <v>0</v>
      </c>
      <c r="I4053" s="59">
        <f>Inputs!I4046</f>
        <v>0</v>
      </c>
      <c r="J4053" s="59">
        <f>Inputs!J4046</f>
        <v>0</v>
      </c>
      <c r="K4053" s="59">
        <f>Inputs!K4046</f>
        <v>0</v>
      </c>
      <c r="L4053" s="59">
        <f>Inputs!L4046</f>
        <v>0</v>
      </c>
      <c r="M4053" s="59">
        <f>Inputs!M4046</f>
        <v>0</v>
      </c>
      <c r="N4053" s="59">
        <f>Inputs!N4046</f>
        <v>0</v>
      </c>
      <c r="O4053" s="59">
        <f>Inputs!O4046</f>
        <v>0</v>
      </c>
      <c r="P4053" s="59">
        <f>Inputs!P4046</f>
        <v>0</v>
      </c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3"/>
      <c r="BA4053" s="13"/>
      <c r="BB4053" s="13"/>
      <c r="BC4053" s="13"/>
      <c r="BD4053" s="13"/>
      <c r="BE4053" s="13"/>
    </row>
    <row r="4054" spans="1:57" x14ac:dyDescent="0.25">
      <c r="A4054" s="59">
        <f>Inputs!A4047</f>
        <v>0</v>
      </c>
      <c r="B4054" s="59">
        <f>Inputs!B4047</f>
        <v>0</v>
      </c>
      <c r="C4054" s="59">
        <f>Inputs!C4047</f>
        <v>0</v>
      </c>
      <c r="D4054" s="59">
        <f>Inputs!D4047</f>
        <v>0</v>
      </c>
      <c r="E4054" s="59">
        <f>Inputs!E4047</f>
        <v>0</v>
      </c>
      <c r="F4054" s="59">
        <f>Inputs!F4047</f>
        <v>0</v>
      </c>
      <c r="G4054" s="59">
        <f>Inputs!G4047</f>
        <v>0</v>
      </c>
      <c r="H4054" s="59">
        <f>Inputs!H4047</f>
        <v>0</v>
      </c>
      <c r="I4054" s="59">
        <f>Inputs!I4047</f>
        <v>0</v>
      </c>
      <c r="J4054" s="59">
        <f>Inputs!J4047</f>
        <v>0</v>
      </c>
      <c r="K4054" s="59">
        <f>Inputs!K4047</f>
        <v>0</v>
      </c>
      <c r="L4054" s="59">
        <f>Inputs!L4047</f>
        <v>0</v>
      </c>
      <c r="M4054" s="59">
        <f>Inputs!M4047</f>
        <v>0</v>
      </c>
      <c r="N4054" s="59">
        <f>Inputs!N4047</f>
        <v>0</v>
      </c>
      <c r="O4054" s="59">
        <f>Inputs!O4047</f>
        <v>0</v>
      </c>
      <c r="P4054" s="59">
        <f>Inputs!P4047</f>
        <v>0</v>
      </c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3"/>
      <c r="BA4054" s="13"/>
      <c r="BB4054" s="13"/>
      <c r="BC4054" s="13"/>
      <c r="BD4054" s="13"/>
      <c r="BE4054" s="13"/>
    </row>
    <row r="4055" spans="1:57" x14ac:dyDescent="0.25">
      <c r="A4055" s="59">
        <f>Inputs!A4048</f>
        <v>0</v>
      </c>
      <c r="B4055" s="59">
        <f>Inputs!B4048</f>
        <v>0</v>
      </c>
      <c r="C4055" s="59">
        <f>Inputs!C4048</f>
        <v>0</v>
      </c>
      <c r="D4055" s="59">
        <f>Inputs!D4048</f>
        <v>0</v>
      </c>
      <c r="E4055" s="59">
        <f>Inputs!E4048</f>
        <v>0</v>
      </c>
      <c r="F4055" s="59">
        <f>Inputs!F4048</f>
        <v>0</v>
      </c>
      <c r="G4055" s="59">
        <f>Inputs!G4048</f>
        <v>0</v>
      </c>
      <c r="H4055" s="59">
        <f>Inputs!H4048</f>
        <v>0</v>
      </c>
      <c r="I4055" s="59">
        <f>Inputs!I4048</f>
        <v>0</v>
      </c>
      <c r="J4055" s="59">
        <f>Inputs!J4048</f>
        <v>0</v>
      </c>
      <c r="K4055" s="59">
        <f>Inputs!K4048</f>
        <v>0</v>
      </c>
      <c r="L4055" s="59">
        <f>Inputs!L4048</f>
        <v>0</v>
      </c>
      <c r="M4055" s="59">
        <f>Inputs!M4048</f>
        <v>0</v>
      </c>
      <c r="N4055" s="59">
        <f>Inputs!N4048</f>
        <v>0</v>
      </c>
      <c r="O4055" s="59">
        <f>Inputs!O4048</f>
        <v>0</v>
      </c>
      <c r="P4055" s="59">
        <f>Inputs!P4048</f>
        <v>0</v>
      </c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3"/>
      <c r="BA4055" s="13"/>
      <c r="BB4055" s="13"/>
      <c r="BC4055" s="13"/>
      <c r="BD4055" s="13"/>
      <c r="BE4055" s="13"/>
    </row>
    <row r="4056" spans="1:57" x14ac:dyDescent="0.25">
      <c r="A4056" s="59">
        <f>Inputs!A4049</f>
        <v>0</v>
      </c>
      <c r="B4056" s="59">
        <f>Inputs!B4049</f>
        <v>0</v>
      </c>
      <c r="C4056" s="59">
        <f>Inputs!C4049</f>
        <v>0</v>
      </c>
      <c r="D4056" s="59">
        <f>Inputs!D4049</f>
        <v>0</v>
      </c>
      <c r="E4056" s="59">
        <f>Inputs!E4049</f>
        <v>0</v>
      </c>
      <c r="F4056" s="59">
        <f>Inputs!F4049</f>
        <v>0</v>
      </c>
      <c r="G4056" s="59">
        <f>Inputs!G4049</f>
        <v>0</v>
      </c>
      <c r="H4056" s="59">
        <f>Inputs!H4049</f>
        <v>0</v>
      </c>
      <c r="I4056" s="59">
        <f>Inputs!I4049</f>
        <v>0</v>
      </c>
      <c r="J4056" s="59">
        <f>Inputs!J4049</f>
        <v>0</v>
      </c>
      <c r="K4056" s="59">
        <f>Inputs!K4049</f>
        <v>0</v>
      </c>
      <c r="L4056" s="59">
        <f>Inputs!L4049</f>
        <v>0</v>
      </c>
      <c r="M4056" s="59">
        <f>Inputs!M4049</f>
        <v>0</v>
      </c>
      <c r="N4056" s="59">
        <f>Inputs!N4049</f>
        <v>0</v>
      </c>
      <c r="O4056" s="59">
        <f>Inputs!O4049</f>
        <v>0</v>
      </c>
      <c r="P4056" s="59">
        <f>Inputs!P4049</f>
        <v>0</v>
      </c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3"/>
      <c r="BA4056" s="13"/>
      <c r="BB4056" s="13"/>
      <c r="BC4056" s="13"/>
      <c r="BD4056" s="13"/>
      <c r="BE4056" s="13"/>
    </row>
    <row r="4057" spans="1:57" x14ac:dyDescent="0.25">
      <c r="A4057" s="59">
        <f>Inputs!A4050</f>
        <v>0</v>
      </c>
      <c r="B4057" s="59">
        <f>Inputs!B4050</f>
        <v>0</v>
      </c>
      <c r="C4057" s="59">
        <f>Inputs!C4050</f>
        <v>0</v>
      </c>
      <c r="D4057" s="59">
        <f>Inputs!D4050</f>
        <v>0</v>
      </c>
      <c r="E4057" s="59">
        <f>Inputs!E4050</f>
        <v>0</v>
      </c>
      <c r="F4057" s="59">
        <f>Inputs!F4050</f>
        <v>0</v>
      </c>
      <c r="G4057" s="59">
        <f>Inputs!G4050</f>
        <v>0</v>
      </c>
      <c r="H4057" s="59">
        <f>Inputs!H4050</f>
        <v>0</v>
      </c>
      <c r="I4057" s="59">
        <f>Inputs!I4050</f>
        <v>0</v>
      </c>
      <c r="J4057" s="59">
        <f>Inputs!J4050</f>
        <v>0</v>
      </c>
      <c r="K4057" s="59">
        <f>Inputs!K4050</f>
        <v>0</v>
      </c>
      <c r="L4057" s="59">
        <f>Inputs!L4050</f>
        <v>0</v>
      </c>
      <c r="M4057" s="59">
        <f>Inputs!M4050</f>
        <v>0</v>
      </c>
      <c r="N4057" s="59">
        <f>Inputs!N4050</f>
        <v>0</v>
      </c>
      <c r="O4057" s="59">
        <f>Inputs!O4050</f>
        <v>0</v>
      </c>
      <c r="P4057" s="59">
        <f>Inputs!P4050</f>
        <v>0</v>
      </c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3"/>
      <c r="BA4057" s="13"/>
      <c r="BB4057" s="13"/>
      <c r="BC4057" s="13"/>
      <c r="BD4057" s="13"/>
      <c r="BE4057" s="13"/>
    </row>
    <row r="4058" spans="1:57" x14ac:dyDescent="0.25">
      <c r="A4058" s="59">
        <f>Inputs!A4051</f>
        <v>0</v>
      </c>
      <c r="B4058" s="59">
        <f>Inputs!B4051</f>
        <v>0</v>
      </c>
      <c r="C4058" s="59">
        <f>Inputs!C4051</f>
        <v>0</v>
      </c>
      <c r="D4058" s="59">
        <f>Inputs!D4051</f>
        <v>0</v>
      </c>
      <c r="E4058" s="59">
        <f>Inputs!E4051</f>
        <v>0</v>
      </c>
      <c r="F4058" s="59">
        <f>Inputs!F4051</f>
        <v>0</v>
      </c>
      <c r="G4058" s="59">
        <f>Inputs!G4051</f>
        <v>0</v>
      </c>
      <c r="H4058" s="59">
        <f>Inputs!H4051</f>
        <v>0</v>
      </c>
      <c r="I4058" s="59">
        <f>Inputs!I4051</f>
        <v>0</v>
      </c>
      <c r="J4058" s="59">
        <f>Inputs!J4051</f>
        <v>0</v>
      </c>
      <c r="K4058" s="59">
        <f>Inputs!K4051</f>
        <v>0</v>
      </c>
      <c r="L4058" s="59">
        <f>Inputs!L4051</f>
        <v>0</v>
      </c>
      <c r="M4058" s="59">
        <f>Inputs!M4051</f>
        <v>0</v>
      </c>
      <c r="N4058" s="59">
        <f>Inputs!N4051</f>
        <v>0</v>
      </c>
      <c r="O4058" s="59">
        <f>Inputs!O4051</f>
        <v>0</v>
      </c>
      <c r="P4058" s="59">
        <f>Inputs!P4051</f>
        <v>0</v>
      </c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3"/>
      <c r="BA4058" s="13"/>
      <c r="BB4058" s="13"/>
      <c r="BC4058" s="13"/>
      <c r="BD4058" s="13"/>
      <c r="BE4058" s="13"/>
    </row>
    <row r="4059" spans="1:57" x14ac:dyDescent="0.25">
      <c r="A4059" s="59">
        <f>Inputs!A4052</f>
        <v>0</v>
      </c>
      <c r="B4059" s="59">
        <f>Inputs!B4052</f>
        <v>0</v>
      </c>
      <c r="C4059" s="59">
        <f>Inputs!C4052</f>
        <v>0</v>
      </c>
      <c r="D4059" s="59">
        <f>Inputs!D4052</f>
        <v>0</v>
      </c>
      <c r="E4059" s="59">
        <f>Inputs!E4052</f>
        <v>0</v>
      </c>
      <c r="F4059" s="59">
        <f>Inputs!F4052</f>
        <v>0</v>
      </c>
      <c r="G4059" s="59">
        <f>Inputs!G4052</f>
        <v>0</v>
      </c>
      <c r="H4059" s="59">
        <f>Inputs!H4052</f>
        <v>0</v>
      </c>
      <c r="I4059" s="59">
        <f>Inputs!I4052</f>
        <v>0</v>
      </c>
      <c r="J4059" s="59">
        <f>Inputs!J4052</f>
        <v>0</v>
      </c>
      <c r="K4059" s="59">
        <f>Inputs!K4052</f>
        <v>0</v>
      </c>
      <c r="L4059" s="59">
        <f>Inputs!L4052</f>
        <v>0</v>
      </c>
      <c r="M4059" s="59">
        <f>Inputs!M4052</f>
        <v>0</v>
      </c>
      <c r="N4059" s="59">
        <f>Inputs!N4052</f>
        <v>0</v>
      </c>
      <c r="O4059" s="59">
        <f>Inputs!O4052</f>
        <v>0</v>
      </c>
      <c r="P4059" s="59">
        <f>Inputs!P4052</f>
        <v>0</v>
      </c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3"/>
      <c r="BA4059" s="13"/>
      <c r="BB4059" s="13"/>
      <c r="BC4059" s="13"/>
      <c r="BD4059" s="13"/>
      <c r="BE4059" s="13"/>
    </row>
    <row r="4060" spans="1:57" x14ac:dyDescent="0.25">
      <c r="A4060" s="59">
        <f>Inputs!A4053</f>
        <v>0</v>
      </c>
      <c r="B4060" s="59">
        <f>Inputs!B4053</f>
        <v>0</v>
      </c>
      <c r="C4060" s="59">
        <f>Inputs!C4053</f>
        <v>0</v>
      </c>
      <c r="D4060" s="59">
        <f>Inputs!D4053</f>
        <v>0</v>
      </c>
      <c r="E4060" s="59">
        <f>Inputs!E4053</f>
        <v>0</v>
      </c>
      <c r="F4060" s="59">
        <f>Inputs!F4053</f>
        <v>0</v>
      </c>
      <c r="G4060" s="59">
        <f>Inputs!G4053</f>
        <v>0</v>
      </c>
      <c r="H4060" s="59">
        <f>Inputs!H4053</f>
        <v>0</v>
      </c>
      <c r="I4060" s="59">
        <f>Inputs!I4053</f>
        <v>0</v>
      </c>
      <c r="J4060" s="59">
        <f>Inputs!J4053</f>
        <v>0</v>
      </c>
      <c r="K4060" s="59">
        <f>Inputs!K4053</f>
        <v>0</v>
      </c>
      <c r="L4060" s="59">
        <f>Inputs!L4053</f>
        <v>0</v>
      </c>
      <c r="M4060" s="59">
        <f>Inputs!M4053</f>
        <v>0</v>
      </c>
      <c r="N4060" s="59">
        <f>Inputs!N4053</f>
        <v>0</v>
      </c>
      <c r="O4060" s="59">
        <f>Inputs!O4053</f>
        <v>0</v>
      </c>
      <c r="P4060" s="59">
        <f>Inputs!P4053</f>
        <v>0</v>
      </c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3"/>
      <c r="BA4060" s="13"/>
      <c r="BB4060" s="13"/>
      <c r="BC4060" s="13"/>
      <c r="BD4060" s="13"/>
      <c r="BE4060" s="13"/>
    </row>
    <row r="4061" spans="1:57" x14ac:dyDescent="0.25">
      <c r="A4061" s="59">
        <f>Inputs!A4054</f>
        <v>0</v>
      </c>
      <c r="B4061" s="59">
        <f>Inputs!B4054</f>
        <v>0</v>
      </c>
      <c r="C4061" s="59">
        <f>Inputs!C4054</f>
        <v>0</v>
      </c>
      <c r="D4061" s="59">
        <f>Inputs!D4054</f>
        <v>0</v>
      </c>
      <c r="E4061" s="59">
        <f>Inputs!E4054</f>
        <v>0</v>
      </c>
      <c r="F4061" s="59">
        <f>Inputs!F4054</f>
        <v>0</v>
      </c>
      <c r="G4061" s="59">
        <f>Inputs!G4054</f>
        <v>0</v>
      </c>
      <c r="H4061" s="59">
        <f>Inputs!H4054</f>
        <v>0</v>
      </c>
      <c r="I4061" s="59">
        <f>Inputs!I4054</f>
        <v>0</v>
      </c>
      <c r="J4061" s="59">
        <f>Inputs!J4054</f>
        <v>0</v>
      </c>
      <c r="K4061" s="59">
        <f>Inputs!K4054</f>
        <v>0</v>
      </c>
      <c r="L4061" s="59">
        <f>Inputs!L4054</f>
        <v>0</v>
      </c>
      <c r="M4061" s="59">
        <f>Inputs!M4054</f>
        <v>0</v>
      </c>
      <c r="N4061" s="59">
        <f>Inputs!N4054</f>
        <v>0</v>
      </c>
      <c r="O4061" s="59">
        <f>Inputs!O4054</f>
        <v>0</v>
      </c>
      <c r="P4061" s="59">
        <f>Inputs!P4054</f>
        <v>0</v>
      </c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3"/>
      <c r="BA4061" s="13"/>
      <c r="BB4061" s="13"/>
      <c r="BC4061" s="13"/>
      <c r="BD4061" s="13"/>
      <c r="BE4061" s="13"/>
    </row>
    <row r="4062" spans="1:57" x14ac:dyDescent="0.25">
      <c r="A4062" s="59">
        <f>Inputs!A4055</f>
        <v>0</v>
      </c>
      <c r="B4062" s="59">
        <f>Inputs!B4055</f>
        <v>0</v>
      </c>
      <c r="C4062" s="59">
        <f>Inputs!C4055</f>
        <v>0</v>
      </c>
      <c r="D4062" s="59">
        <f>Inputs!D4055</f>
        <v>0</v>
      </c>
      <c r="E4062" s="59">
        <f>Inputs!E4055</f>
        <v>0</v>
      </c>
      <c r="F4062" s="59">
        <f>Inputs!F4055</f>
        <v>0</v>
      </c>
      <c r="G4062" s="59">
        <f>Inputs!G4055</f>
        <v>0</v>
      </c>
      <c r="H4062" s="59">
        <f>Inputs!H4055</f>
        <v>0</v>
      </c>
      <c r="I4062" s="59">
        <f>Inputs!I4055</f>
        <v>0</v>
      </c>
      <c r="J4062" s="59">
        <f>Inputs!J4055</f>
        <v>0</v>
      </c>
      <c r="K4062" s="59">
        <f>Inputs!K4055</f>
        <v>0</v>
      </c>
      <c r="L4062" s="59">
        <f>Inputs!L4055</f>
        <v>0</v>
      </c>
      <c r="M4062" s="59">
        <f>Inputs!M4055</f>
        <v>0</v>
      </c>
      <c r="N4062" s="59">
        <f>Inputs!N4055</f>
        <v>0</v>
      </c>
      <c r="O4062" s="59">
        <f>Inputs!O4055</f>
        <v>0</v>
      </c>
      <c r="P4062" s="59">
        <f>Inputs!P4055</f>
        <v>0</v>
      </c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3"/>
      <c r="BA4062" s="13"/>
      <c r="BB4062" s="13"/>
      <c r="BC4062" s="13"/>
      <c r="BD4062" s="13"/>
      <c r="BE4062" s="13"/>
    </row>
    <row r="4063" spans="1:57" x14ac:dyDescent="0.25">
      <c r="A4063" s="59">
        <f>Inputs!A4056</f>
        <v>0</v>
      </c>
      <c r="B4063" s="59">
        <f>Inputs!B4056</f>
        <v>0</v>
      </c>
      <c r="C4063" s="59">
        <f>Inputs!C4056</f>
        <v>0</v>
      </c>
      <c r="D4063" s="59">
        <f>Inputs!D4056</f>
        <v>0</v>
      </c>
      <c r="E4063" s="59">
        <f>Inputs!E4056</f>
        <v>0</v>
      </c>
      <c r="F4063" s="59">
        <f>Inputs!F4056</f>
        <v>0</v>
      </c>
      <c r="G4063" s="59">
        <f>Inputs!G4056</f>
        <v>0</v>
      </c>
      <c r="H4063" s="59">
        <f>Inputs!H4056</f>
        <v>0</v>
      </c>
      <c r="I4063" s="59">
        <f>Inputs!I4056</f>
        <v>0</v>
      </c>
      <c r="J4063" s="59">
        <f>Inputs!J4056</f>
        <v>0</v>
      </c>
      <c r="K4063" s="59">
        <f>Inputs!K4056</f>
        <v>0</v>
      </c>
      <c r="L4063" s="59">
        <f>Inputs!L4056</f>
        <v>0</v>
      </c>
      <c r="M4063" s="59">
        <f>Inputs!M4056</f>
        <v>0</v>
      </c>
      <c r="N4063" s="59">
        <f>Inputs!N4056</f>
        <v>0</v>
      </c>
      <c r="O4063" s="59">
        <f>Inputs!O4056</f>
        <v>0</v>
      </c>
      <c r="P4063" s="59">
        <f>Inputs!P4056</f>
        <v>0</v>
      </c>
      <c r="Q4063" s="13"/>
      <c r="R4063" s="13"/>
      <c r="S4063" s="13"/>
      <c r="T4063" s="13"/>
      <c r="U4063" s="13"/>
      <c r="V4063" s="13"/>
      <c r="W4063" s="13"/>
      <c r="X4063" s="13"/>
      <c r="Y4063" s="13"/>
      <c r="Z4063" s="13"/>
      <c r="AA4063" s="13"/>
      <c r="AB4063" s="13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3"/>
      <c r="BA4063" s="13"/>
      <c r="BB4063" s="13"/>
      <c r="BC4063" s="13"/>
      <c r="BD4063" s="13"/>
      <c r="BE4063" s="13"/>
    </row>
    <row r="4064" spans="1:57" x14ac:dyDescent="0.25">
      <c r="A4064" s="59">
        <f>Inputs!A4057</f>
        <v>0</v>
      </c>
      <c r="B4064" s="59">
        <f>Inputs!B4057</f>
        <v>0</v>
      </c>
      <c r="C4064" s="59">
        <f>Inputs!C4057</f>
        <v>0</v>
      </c>
      <c r="D4064" s="59">
        <f>Inputs!D4057</f>
        <v>0</v>
      </c>
      <c r="E4064" s="59">
        <f>Inputs!E4057</f>
        <v>0</v>
      </c>
      <c r="F4064" s="59">
        <f>Inputs!F4057</f>
        <v>0</v>
      </c>
      <c r="G4064" s="59">
        <f>Inputs!G4057</f>
        <v>0</v>
      </c>
      <c r="H4064" s="59">
        <f>Inputs!H4057</f>
        <v>0</v>
      </c>
      <c r="I4064" s="59">
        <f>Inputs!I4057</f>
        <v>0</v>
      </c>
      <c r="J4064" s="59">
        <f>Inputs!J4057</f>
        <v>0</v>
      </c>
      <c r="K4064" s="59">
        <f>Inputs!K4057</f>
        <v>0</v>
      </c>
      <c r="L4064" s="59">
        <f>Inputs!L4057</f>
        <v>0</v>
      </c>
      <c r="M4064" s="59">
        <f>Inputs!M4057</f>
        <v>0</v>
      </c>
      <c r="N4064" s="59">
        <f>Inputs!N4057</f>
        <v>0</v>
      </c>
      <c r="O4064" s="59">
        <f>Inputs!O4057</f>
        <v>0</v>
      </c>
      <c r="P4064" s="59">
        <f>Inputs!P4057</f>
        <v>0</v>
      </c>
      <c r="Q4064" s="13"/>
      <c r="R4064" s="13"/>
      <c r="S4064" s="13"/>
      <c r="T4064" s="13"/>
      <c r="U4064" s="13"/>
      <c r="V4064" s="13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3"/>
      <c r="BA4064" s="13"/>
      <c r="BB4064" s="13"/>
      <c r="BC4064" s="13"/>
      <c r="BD4064" s="13"/>
      <c r="BE4064" s="13"/>
    </row>
    <row r="4065" spans="1:57" x14ac:dyDescent="0.25">
      <c r="A4065" s="59">
        <f>Inputs!A4058</f>
        <v>0</v>
      </c>
      <c r="B4065" s="59">
        <f>Inputs!B4058</f>
        <v>0</v>
      </c>
      <c r="C4065" s="59">
        <f>Inputs!C4058</f>
        <v>0</v>
      </c>
      <c r="D4065" s="59">
        <f>Inputs!D4058</f>
        <v>0</v>
      </c>
      <c r="E4065" s="59">
        <f>Inputs!E4058</f>
        <v>0</v>
      </c>
      <c r="F4065" s="59">
        <f>Inputs!F4058</f>
        <v>0</v>
      </c>
      <c r="G4065" s="59">
        <f>Inputs!G4058</f>
        <v>0</v>
      </c>
      <c r="H4065" s="59">
        <f>Inputs!H4058</f>
        <v>0</v>
      </c>
      <c r="I4065" s="59">
        <f>Inputs!I4058</f>
        <v>0</v>
      </c>
      <c r="J4065" s="59">
        <f>Inputs!J4058</f>
        <v>0</v>
      </c>
      <c r="K4065" s="59">
        <f>Inputs!K4058</f>
        <v>0</v>
      </c>
      <c r="L4065" s="59">
        <f>Inputs!L4058</f>
        <v>0</v>
      </c>
      <c r="M4065" s="59">
        <f>Inputs!M4058</f>
        <v>0</v>
      </c>
      <c r="N4065" s="59">
        <f>Inputs!N4058</f>
        <v>0</v>
      </c>
      <c r="O4065" s="59">
        <f>Inputs!O4058</f>
        <v>0</v>
      </c>
      <c r="P4065" s="59">
        <f>Inputs!P4058</f>
        <v>0</v>
      </c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3"/>
      <c r="BA4065" s="13"/>
      <c r="BB4065" s="13"/>
      <c r="BC4065" s="13"/>
      <c r="BD4065" s="13"/>
      <c r="BE4065" s="13"/>
    </row>
    <row r="4066" spans="1:57" x14ac:dyDescent="0.25">
      <c r="A4066" s="59">
        <f>Inputs!A4059</f>
        <v>0</v>
      </c>
      <c r="B4066" s="59">
        <f>Inputs!B4059</f>
        <v>0</v>
      </c>
      <c r="C4066" s="59">
        <f>Inputs!C4059</f>
        <v>0</v>
      </c>
      <c r="D4066" s="59">
        <f>Inputs!D4059</f>
        <v>0</v>
      </c>
      <c r="E4066" s="59">
        <f>Inputs!E4059</f>
        <v>0</v>
      </c>
      <c r="F4066" s="59">
        <f>Inputs!F4059</f>
        <v>0</v>
      </c>
      <c r="G4066" s="59">
        <f>Inputs!G4059</f>
        <v>0</v>
      </c>
      <c r="H4066" s="59">
        <f>Inputs!H4059</f>
        <v>0</v>
      </c>
      <c r="I4066" s="59">
        <f>Inputs!I4059</f>
        <v>0</v>
      </c>
      <c r="J4066" s="59">
        <f>Inputs!J4059</f>
        <v>0</v>
      </c>
      <c r="K4066" s="59">
        <f>Inputs!K4059</f>
        <v>0</v>
      </c>
      <c r="L4066" s="59">
        <f>Inputs!L4059</f>
        <v>0</v>
      </c>
      <c r="M4066" s="59">
        <f>Inputs!M4059</f>
        <v>0</v>
      </c>
      <c r="N4066" s="59">
        <f>Inputs!N4059</f>
        <v>0</v>
      </c>
      <c r="O4066" s="59">
        <f>Inputs!O4059</f>
        <v>0</v>
      </c>
      <c r="P4066" s="59">
        <f>Inputs!P4059</f>
        <v>0</v>
      </c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3"/>
      <c r="BA4066" s="13"/>
      <c r="BB4066" s="13"/>
      <c r="BC4066" s="13"/>
      <c r="BD4066" s="13"/>
      <c r="BE4066" s="13"/>
    </row>
    <row r="4067" spans="1:57" x14ac:dyDescent="0.25">
      <c r="A4067" s="59">
        <f>Inputs!A4060</f>
        <v>0</v>
      </c>
      <c r="B4067" s="59">
        <f>Inputs!B4060</f>
        <v>0</v>
      </c>
      <c r="C4067" s="59">
        <f>Inputs!C4060</f>
        <v>0</v>
      </c>
      <c r="D4067" s="59">
        <f>Inputs!D4060</f>
        <v>0</v>
      </c>
      <c r="E4067" s="59">
        <f>Inputs!E4060</f>
        <v>0</v>
      </c>
      <c r="F4067" s="59">
        <f>Inputs!F4060</f>
        <v>0</v>
      </c>
      <c r="G4067" s="59">
        <f>Inputs!G4060</f>
        <v>0</v>
      </c>
      <c r="H4067" s="59">
        <f>Inputs!H4060</f>
        <v>0</v>
      </c>
      <c r="I4067" s="59">
        <f>Inputs!I4060</f>
        <v>0</v>
      </c>
      <c r="J4067" s="59">
        <f>Inputs!J4060</f>
        <v>0</v>
      </c>
      <c r="K4067" s="59">
        <f>Inputs!K4060</f>
        <v>0</v>
      </c>
      <c r="L4067" s="59">
        <f>Inputs!L4060</f>
        <v>0</v>
      </c>
      <c r="M4067" s="59">
        <f>Inputs!M4060</f>
        <v>0</v>
      </c>
      <c r="N4067" s="59">
        <f>Inputs!N4060</f>
        <v>0</v>
      </c>
      <c r="O4067" s="59">
        <f>Inputs!O4060</f>
        <v>0</v>
      </c>
      <c r="P4067" s="59">
        <f>Inputs!P4060</f>
        <v>0</v>
      </c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3"/>
      <c r="BA4067" s="13"/>
      <c r="BB4067" s="13"/>
      <c r="BC4067" s="13"/>
      <c r="BD4067" s="13"/>
      <c r="BE4067" s="13"/>
    </row>
    <row r="4068" spans="1:57" x14ac:dyDescent="0.25">
      <c r="A4068" s="59">
        <f>Inputs!A4061</f>
        <v>0</v>
      </c>
      <c r="B4068" s="59">
        <f>Inputs!B4061</f>
        <v>0</v>
      </c>
      <c r="C4068" s="59">
        <f>Inputs!C4061</f>
        <v>0</v>
      </c>
      <c r="D4068" s="59">
        <f>Inputs!D4061</f>
        <v>0</v>
      </c>
      <c r="E4068" s="59">
        <f>Inputs!E4061</f>
        <v>0</v>
      </c>
      <c r="F4068" s="59">
        <f>Inputs!F4061</f>
        <v>0</v>
      </c>
      <c r="G4068" s="59">
        <f>Inputs!G4061</f>
        <v>0</v>
      </c>
      <c r="H4068" s="59">
        <f>Inputs!H4061</f>
        <v>0</v>
      </c>
      <c r="I4068" s="59">
        <f>Inputs!I4061</f>
        <v>0</v>
      </c>
      <c r="J4068" s="59">
        <f>Inputs!J4061</f>
        <v>0</v>
      </c>
      <c r="K4068" s="59">
        <f>Inputs!K4061</f>
        <v>0</v>
      </c>
      <c r="L4068" s="59">
        <f>Inputs!L4061</f>
        <v>0</v>
      </c>
      <c r="M4068" s="59">
        <f>Inputs!M4061</f>
        <v>0</v>
      </c>
      <c r="N4068" s="59">
        <f>Inputs!N4061</f>
        <v>0</v>
      </c>
      <c r="O4068" s="59">
        <f>Inputs!O4061</f>
        <v>0</v>
      </c>
      <c r="P4068" s="59">
        <f>Inputs!P4061</f>
        <v>0</v>
      </c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3"/>
      <c r="BA4068" s="13"/>
      <c r="BB4068" s="13"/>
      <c r="BC4068" s="13"/>
      <c r="BD4068" s="13"/>
      <c r="BE4068" s="13"/>
    </row>
    <row r="4069" spans="1:57" x14ac:dyDescent="0.25">
      <c r="A4069" s="59">
        <f>Inputs!A4062</f>
        <v>0</v>
      </c>
      <c r="B4069" s="59">
        <f>Inputs!B4062</f>
        <v>0</v>
      </c>
      <c r="C4069" s="59">
        <f>Inputs!C4062</f>
        <v>0</v>
      </c>
      <c r="D4069" s="59">
        <f>Inputs!D4062</f>
        <v>0</v>
      </c>
      <c r="E4069" s="59">
        <f>Inputs!E4062</f>
        <v>0</v>
      </c>
      <c r="F4069" s="59">
        <f>Inputs!F4062</f>
        <v>0</v>
      </c>
      <c r="G4069" s="59">
        <f>Inputs!G4062</f>
        <v>0</v>
      </c>
      <c r="H4069" s="59">
        <f>Inputs!H4062</f>
        <v>0</v>
      </c>
      <c r="I4069" s="59">
        <f>Inputs!I4062</f>
        <v>0</v>
      </c>
      <c r="J4069" s="59">
        <f>Inputs!J4062</f>
        <v>0</v>
      </c>
      <c r="K4069" s="59">
        <f>Inputs!K4062</f>
        <v>0</v>
      </c>
      <c r="L4069" s="59">
        <f>Inputs!L4062</f>
        <v>0</v>
      </c>
      <c r="M4069" s="59">
        <f>Inputs!M4062</f>
        <v>0</v>
      </c>
      <c r="N4069" s="59">
        <f>Inputs!N4062</f>
        <v>0</v>
      </c>
      <c r="O4069" s="59">
        <f>Inputs!O4062</f>
        <v>0</v>
      </c>
      <c r="P4069" s="59">
        <f>Inputs!P4062</f>
        <v>0</v>
      </c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3"/>
      <c r="BA4069" s="13"/>
      <c r="BB4069" s="13"/>
      <c r="BC4069" s="13"/>
      <c r="BD4069" s="13"/>
      <c r="BE4069" s="13"/>
    </row>
    <row r="4070" spans="1:57" x14ac:dyDescent="0.25">
      <c r="A4070" s="59">
        <f>Inputs!A4063</f>
        <v>0</v>
      </c>
      <c r="B4070" s="59">
        <f>Inputs!B4063</f>
        <v>0</v>
      </c>
      <c r="C4070" s="59">
        <f>Inputs!C4063</f>
        <v>0</v>
      </c>
      <c r="D4070" s="59">
        <f>Inputs!D4063</f>
        <v>0</v>
      </c>
      <c r="E4070" s="59">
        <f>Inputs!E4063</f>
        <v>0</v>
      </c>
      <c r="F4070" s="59">
        <f>Inputs!F4063</f>
        <v>0</v>
      </c>
      <c r="G4070" s="59">
        <f>Inputs!G4063</f>
        <v>0</v>
      </c>
      <c r="H4070" s="59">
        <f>Inputs!H4063</f>
        <v>0</v>
      </c>
      <c r="I4070" s="59">
        <f>Inputs!I4063</f>
        <v>0</v>
      </c>
      <c r="J4070" s="59">
        <f>Inputs!J4063</f>
        <v>0</v>
      </c>
      <c r="K4070" s="59">
        <f>Inputs!K4063</f>
        <v>0</v>
      </c>
      <c r="L4070" s="59">
        <f>Inputs!L4063</f>
        <v>0</v>
      </c>
      <c r="M4070" s="59">
        <f>Inputs!M4063</f>
        <v>0</v>
      </c>
      <c r="N4070" s="59">
        <f>Inputs!N4063</f>
        <v>0</v>
      </c>
      <c r="O4070" s="59">
        <f>Inputs!O4063</f>
        <v>0</v>
      </c>
      <c r="P4070" s="59">
        <f>Inputs!P4063</f>
        <v>0</v>
      </c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3"/>
      <c r="BA4070" s="13"/>
      <c r="BB4070" s="13"/>
      <c r="BC4070" s="13"/>
      <c r="BD4070" s="13"/>
      <c r="BE4070" s="13"/>
    </row>
    <row r="4071" spans="1:57" x14ac:dyDescent="0.25">
      <c r="A4071" s="59">
        <f>Inputs!A4064</f>
        <v>0</v>
      </c>
      <c r="B4071" s="59">
        <f>Inputs!B4064</f>
        <v>0</v>
      </c>
      <c r="C4071" s="59">
        <f>Inputs!C4064</f>
        <v>0</v>
      </c>
      <c r="D4071" s="59">
        <f>Inputs!D4064</f>
        <v>0</v>
      </c>
      <c r="E4071" s="59">
        <f>Inputs!E4064</f>
        <v>0</v>
      </c>
      <c r="F4071" s="59">
        <f>Inputs!F4064</f>
        <v>0</v>
      </c>
      <c r="G4071" s="59">
        <f>Inputs!G4064</f>
        <v>0</v>
      </c>
      <c r="H4071" s="59">
        <f>Inputs!H4064</f>
        <v>0</v>
      </c>
      <c r="I4071" s="59">
        <f>Inputs!I4064</f>
        <v>0</v>
      </c>
      <c r="J4071" s="59">
        <f>Inputs!J4064</f>
        <v>0</v>
      </c>
      <c r="K4071" s="59">
        <f>Inputs!K4064</f>
        <v>0</v>
      </c>
      <c r="L4071" s="59">
        <f>Inputs!L4064</f>
        <v>0</v>
      </c>
      <c r="M4071" s="59">
        <f>Inputs!M4064</f>
        <v>0</v>
      </c>
      <c r="N4071" s="59">
        <f>Inputs!N4064</f>
        <v>0</v>
      </c>
      <c r="O4071" s="59">
        <f>Inputs!O4064</f>
        <v>0</v>
      </c>
      <c r="P4071" s="59">
        <f>Inputs!P4064</f>
        <v>0</v>
      </c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3"/>
      <c r="BA4071" s="13"/>
      <c r="BB4071" s="13"/>
      <c r="BC4071" s="13"/>
      <c r="BD4071" s="13"/>
      <c r="BE4071" s="13"/>
    </row>
    <row r="4072" spans="1:57" x14ac:dyDescent="0.25">
      <c r="A4072" s="59">
        <f>Inputs!A4065</f>
        <v>0</v>
      </c>
      <c r="B4072" s="59">
        <f>Inputs!B4065</f>
        <v>0</v>
      </c>
      <c r="C4072" s="59">
        <f>Inputs!C4065</f>
        <v>0</v>
      </c>
      <c r="D4072" s="59">
        <f>Inputs!D4065</f>
        <v>0</v>
      </c>
      <c r="E4072" s="59">
        <f>Inputs!E4065</f>
        <v>0</v>
      </c>
      <c r="F4072" s="59">
        <f>Inputs!F4065</f>
        <v>0</v>
      </c>
      <c r="G4072" s="59">
        <f>Inputs!G4065</f>
        <v>0</v>
      </c>
      <c r="H4072" s="59">
        <f>Inputs!H4065</f>
        <v>0</v>
      </c>
      <c r="I4072" s="59">
        <f>Inputs!I4065</f>
        <v>0</v>
      </c>
      <c r="J4072" s="59">
        <f>Inputs!J4065</f>
        <v>0</v>
      </c>
      <c r="K4072" s="59">
        <f>Inputs!K4065</f>
        <v>0</v>
      </c>
      <c r="L4072" s="59">
        <f>Inputs!L4065</f>
        <v>0</v>
      </c>
      <c r="M4072" s="59">
        <f>Inputs!M4065</f>
        <v>0</v>
      </c>
      <c r="N4072" s="59">
        <f>Inputs!N4065</f>
        <v>0</v>
      </c>
      <c r="O4072" s="59">
        <f>Inputs!O4065</f>
        <v>0</v>
      </c>
      <c r="P4072" s="59">
        <f>Inputs!P4065</f>
        <v>0</v>
      </c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3"/>
      <c r="BA4072" s="13"/>
      <c r="BB4072" s="13"/>
      <c r="BC4072" s="13"/>
      <c r="BD4072" s="13"/>
      <c r="BE4072" s="13"/>
    </row>
    <row r="4073" spans="1:57" x14ac:dyDescent="0.25">
      <c r="A4073" s="59">
        <f>Inputs!A4066</f>
        <v>0</v>
      </c>
      <c r="B4073" s="59">
        <f>Inputs!B4066</f>
        <v>0</v>
      </c>
      <c r="C4073" s="59">
        <f>Inputs!C4066</f>
        <v>0</v>
      </c>
      <c r="D4073" s="59">
        <f>Inputs!D4066</f>
        <v>0</v>
      </c>
      <c r="E4073" s="59">
        <f>Inputs!E4066</f>
        <v>0</v>
      </c>
      <c r="F4073" s="59">
        <f>Inputs!F4066</f>
        <v>0</v>
      </c>
      <c r="G4073" s="59">
        <f>Inputs!G4066</f>
        <v>0</v>
      </c>
      <c r="H4073" s="59">
        <f>Inputs!H4066</f>
        <v>0</v>
      </c>
      <c r="I4073" s="59">
        <f>Inputs!I4066</f>
        <v>0</v>
      </c>
      <c r="J4073" s="59">
        <f>Inputs!J4066</f>
        <v>0</v>
      </c>
      <c r="K4073" s="59">
        <f>Inputs!K4066</f>
        <v>0</v>
      </c>
      <c r="L4073" s="59">
        <f>Inputs!L4066</f>
        <v>0</v>
      </c>
      <c r="M4073" s="59">
        <f>Inputs!M4066</f>
        <v>0</v>
      </c>
      <c r="N4073" s="59">
        <f>Inputs!N4066</f>
        <v>0</v>
      </c>
      <c r="O4073" s="59">
        <f>Inputs!O4066</f>
        <v>0</v>
      </c>
      <c r="P4073" s="59">
        <f>Inputs!P4066</f>
        <v>0</v>
      </c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3"/>
      <c r="BA4073" s="13"/>
      <c r="BB4073" s="13"/>
      <c r="BC4073" s="13"/>
      <c r="BD4073" s="13"/>
      <c r="BE4073" s="13"/>
    </row>
    <row r="4074" spans="1:57" x14ac:dyDescent="0.25">
      <c r="A4074" s="59">
        <f>Inputs!A4067</f>
        <v>0</v>
      </c>
      <c r="B4074" s="59">
        <f>Inputs!B4067</f>
        <v>0</v>
      </c>
      <c r="C4074" s="59">
        <f>Inputs!C4067</f>
        <v>0</v>
      </c>
      <c r="D4074" s="59">
        <f>Inputs!D4067</f>
        <v>0</v>
      </c>
      <c r="E4074" s="59">
        <f>Inputs!E4067</f>
        <v>0</v>
      </c>
      <c r="F4074" s="59">
        <f>Inputs!F4067</f>
        <v>0</v>
      </c>
      <c r="G4074" s="59">
        <f>Inputs!G4067</f>
        <v>0</v>
      </c>
      <c r="H4074" s="59">
        <f>Inputs!H4067</f>
        <v>0</v>
      </c>
      <c r="I4074" s="59">
        <f>Inputs!I4067</f>
        <v>0</v>
      </c>
      <c r="J4074" s="59">
        <f>Inputs!J4067</f>
        <v>0</v>
      </c>
      <c r="K4074" s="59">
        <f>Inputs!K4067</f>
        <v>0</v>
      </c>
      <c r="L4074" s="59">
        <f>Inputs!L4067</f>
        <v>0</v>
      </c>
      <c r="M4074" s="59">
        <f>Inputs!M4067</f>
        <v>0</v>
      </c>
      <c r="N4074" s="59">
        <f>Inputs!N4067</f>
        <v>0</v>
      </c>
      <c r="O4074" s="59">
        <f>Inputs!O4067</f>
        <v>0</v>
      </c>
      <c r="P4074" s="59">
        <f>Inputs!P4067</f>
        <v>0</v>
      </c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3"/>
      <c r="BA4074" s="13"/>
      <c r="BB4074" s="13"/>
      <c r="BC4074" s="13"/>
      <c r="BD4074" s="13"/>
      <c r="BE4074" s="13"/>
    </row>
    <row r="4075" spans="1:57" x14ac:dyDescent="0.25">
      <c r="A4075" s="59">
        <f>Inputs!A4068</f>
        <v>0</v>
      </c>
      <c r="B4075" s="59">
        <f>Inputs!B4068</f>
        <v>0</v>
      </c>
      <c r="C4075" s="59">
        <f>Inputs!C4068</f>
        <v>0</v>
      </c>
      <c r="D4075" s="59">
        <f>Inputs!D4068</f>
        <v>0</v>
      </c>
      <c r="E4075" s="59">
        <f>Inputs!E4068</f>
        <v>0</v>
      </c>
      <c r="F4075" s="59">
        <f>Inputs!F4068</f>
        <v>0</v>
      </c>
      <c r="G4075" s="59">
        <f>Inputs!G4068</f>
        <v>0</v>
      </c>
      <c r="H4075" s="59">
        <f>Inputs!H4068</f>
        <v>0</v>
      </c>
      <c r="I4075" s="59">
        <f>Inputs!I4068</f>
        <v>0</v>
      </c>
      <c r="J4075" s="59">
        <f>Inputs!J4068</f>
        <v>0</v>
      </c>
      <c r="K4075" s="59">
        <f>Inputs!K4068</f>
        <v>0</v>
      </c>
      <c r="L4075" s="59">
        <f>Inputs!L4068</f>
        <v>0</v>
      </c>
      <c r="M4075" s="59">
        <f>Inputs!M4068</f>
        <v>0</v>
      </c>
      <c r="N4075" s="59">
        <f>Inputs!N4068</f>
        <v>0</v>
      </c>
      <c r="O4075" s="59">
        <f>Inputs!O4068</f>
        <v>0</v>
      </c>
      <c r="P4075" s="59">
        <f>Inputs!P4068</f>
        <v>0</v>
      </c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3"/>
      <c r="BA4075" s="13"/>
      <c r="BB4075" s="13"/>
      <c r="BC4075" s="13"/>
      <c r="BD4075" s="13"/>
      <c r="BE4075" s="13"/>
    </row>
    <row r="4076" spans="1:57" x14ac:dyDescent="0.25">
      <c r="A4076" s="59">
        <f>Inputs!A4069</f>
        <v>0</v>
      </c>
      <c r="B4076" s="59">
        <f>Inputs!B4069</f>
        <v>0</v>
      </c>
      <c r="C4076" s="59">
        <f>Inputs!C4069</f>
        <v>0</v>
      </c>
      <c r="D4076" s="59">
        <f>Inputs!D4069</f>
        <v>0</v>
      </c>
      <c r="E4076" s="59">
        <f>Inputs!E4069</f>
        <v>0</v>
      </c>
      <c r="F4076" s="59">
        <f>Inputs!F4069</f>
        <v>0</v>
      </c>
      <c r="G4076" s="59">
        <f>Inputs!G4069</f>
        <v>0</v>
      </c>
      <c r="H4076" s="59">
        <f>Inputs!H4069</f>
        <v>0</v>
      </c>
      <c r="I4076" s="59">
        <f>Inputs!I4069</f>
        <v>0</v>
      </c>
      <c r="J4076" s="59">
        <f>Inputs!J4069</f>
        <v>0</v>
      </c>
      <c r="K4076" s="59">
        <f>Inputs!K4069</f>
        <v>0</v>
      </c>
      <c r="L4076" s="59">
        <f>Inputs!L4069</f>
        <v>0</v>
      </c>
      <c r="M4076" s="59">
        <f>Inputs!M4069</f>
        <v>0</v>
      </c>
      <c r="N4076" s="59">
        <f>Inputs!N4069</f>
        <v>0</v>
      </c>
      <c r="O4076" s="59">
        <f>Inputs!O4069</f>
        <v>0</v>
      </c>
      <c r="P4076" s="59">
        <f>Inputs!P4069</f>
        <v>0</v>
      </c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3"/>
      <c r="BA4076" s="13"/>
      <c r="BB4076" s="13"/>
      <c r="BC4076" s="13"/>
      <c r="BD4076" s="13"/>
      <c r="BE4076" s="13"/>
    </row>
    <row r="4077" spans="1:57" x14ac:dyDescent="0.25">
      <c r="A4077" s="59">
        <f>Inputs!A4070</f>
        <v>0</v>
      </c>
      <c r="B4077" s="59">
        <f>Inputs!B4070</f>
        <v>0</v>
      </c>
      <c r="C4077" s="59">
        <f>Inputs!C4070</f>
        <v>0</v>
      </c>
      <c r="D4077" s="59">
        <f>Inputs!D4070</f>
        <v>0</v>
      </c>
      <c r="E4077" s="59">
        <f>Inputs!E4070</f>
        <v>0</v>
      </c>
      <c r="F4077" s="59">
        <f>Inputs!F4070</f>
        <v>0</v>
      </c>
      <c r="G4077" s="59">
        <f>Inputs!G4070</f>
        <v>0</v>
      </c>
      <c r="H4077" s="59">
        <f>Inputs!H4070</f>
        <v>0</v>
      </c>
      <c r="I4077" s="59">
        <f>Inputs!I4070</f>
        <v>0</v>
      </c>
      <c r="J4077" s="59">
        <f>Inputs!J4070</f>
        <v>0</v>
      </c>
      <c r="K4077" s="59">
        <f>Inputs!K4070</f>
        <v>0</v>
      </c>
      <c r="L4077" s="59">
        <f>Inputs!L4070</f>
        <v>0</v>
      </c>
      <c r="M4077" s="59">
        <f>Inputs!M4070</f>
        <v>0</v>
      </c>
      <c r="N4077" s="59">
        <f>Inputs!N4070</f>
        <v>0</v>
      </c>
      <c r="O4077" s="59">
        <f>Inputs!O4070</f>
        <v>0</v>
      </c>
      <c r="P4077" s="59">
        <f>Inputs!P4070</f>
        <v>0</v>
      </c>
      <c r="Q4077" s="13"/>
      <c r="R4077" s="13"/>
      <c r="S4077" s="13"/>
      <c r="T4077" s="13"/>
      <c r="U4077" s="13"/>
      <c r="V4077" s="13"/>
      <c r="W4077" s="13"/>
      <c r="X4077" s="13"/>
      <c r="Y4077" s="13"/>
      <c r="Z4077" s="13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3"/>
      <c r="BA4077" s="13"/>
      <c r="BB4077" s="13"/>
      <c r="BC4077" s="13"/>
      <c r="BD4077" s="13"/>
      <c r="BE4077" s="13"/>
    </row>
    <row r="4078" spans="1:57" x14ac:dyDescent="0.25">
      <c r="A4078" s="59">
        <f>Inputs!A4071</f>
        <v>0</v>
      </c>
      <c r="B4078" s="59">
        <f>Inputs!B4071</f>
        <v>0</v>
      </c>
      <c r="C4078" s="59">
        <f>Inputs!C4071</f>
        <v>0</v>
      </c>
      <c r="D4078" s="59">
        <f>Inputs!D4071</f>
        <v>0</v>
      </c>
      <c r="E4078" s="59">
        <f>Inputs!E4071</f>
        <v>0</v>
      </c>
      <c r="F4078" s="59">
        <f>Inputs!F4071</f>
        <v>0</v>
      </c>
      <c r="G4078" s="59">
        <f>Inputs!G4071</f>
        <v>0</v>
      </c>
      <c r="H4078" s="59">
        <f>Inputs!H4071</f>
        <v>0</v>
      </c>
      <c r="I4078" s="59">
        <f>Inputs!I4071</f>
        <v>0</v>
      </c>
      <c r="J4078" s="59">
        <f>Inputs!J4071</f>
        <v>0</v>
      </c>
      <c r="K4078" s="59">
        <f>Inputs!K4071</f>
        <v>0</v>
      </c>
      <c r="L4078" s="59">
        <f>Inputs!L4071</f>
        <v>0</v>
      </c>
      <c r="M4078" s="59">
        <f>Inputs!M4071</f>
        <v>0</v>
      </c>
      <c r="N4078" s="59">
        <f>Inputs!N4071</f>
        <v>0</v>
      </c>
      <c r="O4078" s="59">
        <f>Inputs!O4071</f>
        <v>0</v>
      </c>
      <c r="P4078" s="59">
        <f>Inputs!P4071</f>
        <v>0</v>
      </c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3"/>
      <c r="BA4078" s="13"/>
      <c r="BB4078" s="13"/>
      <c r="BC4078" s="13"/>
      <c r="BD4078" s="13"/>
      <c r="BE4078" s="13"/>
    </row>
    <row r="4079" spans="1:57" x14ac:dyDescent="0.25">
      <c r="A4079" s="59">
        <f>Inputs!A4072</f>
        <v>0</v>
      </c>
      <c r="B4079" s="59">
        <f>Inputs!B4072</f>
        <v>0</v>
      </c>
      <c r="C4079" s="59">
        <f>Inputs!C4072</f>
        <v>0</v>
      </c>
      <c r="D4079" s="59">
        <f>Inputs!D4072</f>
        <v>0</v>
      </c>
      <c r="E4079" s="59">
        <f>Inputs!E4072</f>
        <v>0</v>
      </c>
      <c r="F4079" s="59">
        <f>Inputs!F4072</f>
        <v>0</v>
      </c>
      <c r="G4079" s="59">
        <f>Inputs!G4072</f>
        <v>0</v>
      </c>
      <c r="H4079" s="59">
        <f>Inputs!H4072</f>
        <v>0</v>
      </c>
      <c r="I4079" s="59">
        <f>Inputs!I4072</f>
        <v>0</v>
      </c>
      <c r="J4079" s="59">
        <f>Inputs!J4072</f>
        <v>0</v>
      </c>
      <c r="K4079" s="59">
        <f>Inputs!K4072</f>
        <v>0</v>
      </c>
      <c r="L4079" s="59">
        <f>Inputs!L4072</f>
        <v>0</v>
      </c>
      <c r="M4079" s="59">
        <f>Inputs!M4072</f>
        <v>0</v>
      </c>
      <c r="N4079" s="59">
        <f>Inputs!N4072</f>
        <v>0</v>
      </c>
      <c r="O4079" s="59">
        <f>Inputs!O4072</f>
        <v>0</v>
      </c>
      <c r="P4079" s="59">
        <f>Inputs!P4072</f>
        <v>0</v>
      </c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3"/>
      <c r="BA4079" s="13"/>
      <c r="BB4079" s="13"/>
      <c r="BC4079" s="13"/>
      <c r="BD4079" s="13"/>
      <c r="BE4079" s="13"/>
    </row>
    <row r="4080" spans="1:57" x14ac:dyDescent="0.25">
      <c r="A4080" s="59">
        <f>Inputs!A4073</f>
        <v>0</v>
      </c>
      <c r="B4080" s="59">
        <f>Inputs!B4073</f>
        <v>0</v>
      </c>
      <c r="C4080" s="59">
        <f>Inputs!C4073</f>
        <v>0</v>
      </c>
      <c r="D4080" s="59">
        <f>Inputs!D4073</f>
        <v>0</v>
      </c>
      <c r="E4080" s="59">
        <f>Inputs!E4073</f>
        <v>0</v>
      </c>
      <c r="F4080" s="59">
        <f>Inputs!F4073</f>
        <v>0</v>
      </c>
      <c r="G4080" s="59">
        <f>Inputs!G4073</f>
        <v>0</v>
      </c>
      <c r="H4080" s="59">
        <f>Inputs!H4073</f>
        <v>0</v>
      </c>
      <c r="I4080" s="59">
        <f>Inputs!I4073</f>
        <v>0</v>
      </c>
      <c r="J4080" s="59">
        <f>Inputs!J4073</f>
        <v>0</v>
      </c>
      <c r="K4080" s="59">
        <f>Inputs!K4073</f>
        <v>0</v>
      </c>
      <c r="L4080" s="59">
        <f>Inputs!L4073</f>
        <v>0</v>
      </c>
      <c r="M4080" s="59">
        <f>Inputs!M4073</f>
        <v>0</v>
      </c>
      <c r="N4080" s="59">
        <f>Inputs!N4073</f>
        <v>0</v>
      </c>
      <c r="O4080" s="59">
        <f>Inputs!O4073</f>
        <v>0</v>
      </c>
      <c r="P4080" s="59">
        <f>Inputs!P4073</f>
        <v>0</v>
      </c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13"/>
      <c r="AK4080" s="13"/>
      <c r="AL4080" s="13"/>
      <c r="AM4080" s="13"/>
      <c r="AN4080" s="13"/>
      <c r="AO4080" s="13"/>
      <c r="AP4080" s="13"/>
      <c r="AQ4080" s="13"/>
      <c r="AR4080" s="13"/>
      <c r="AS4080" s="13"/>
      <c r="AT4080" s="13"/>
      <c r="AU4080" s="13"/>
      <c r="AV4080" s="13"/>
      <c r="AW4080" s="13"/>
      <c r="AX4080" s="13"/>
      <c r="AY4080" s="13"/>
      <c r="AZ4080" s="13"/>
      <c r="BA4080" s="13"/>
      <c r="BB4080" s="13"/>
      <c r="BC4080" s="13"/>
      <c r="BD4080" s="13"/>
      <c r="BE4080" s="13"/>
    </row>
    <row r="4081" spans="1:57" x14ac:dyDescent="0.25">
      <c r="A4081" s="59">
        <f>Inputs!A4074</f>
        <v>0</v>
      </c>
      <c r="B4081" s="59">
        <f>Inputs!B4074</f>
        <v>0</v>
      </c>
      <c r="C4081" s="59">
        <f>Inputs!C4074</f>
        <v>0</v>
      </c>
      <c r="D4081" s="59">
        <f>Inputs!D4074</f>
        <v>0</v>
      </c>
      <c r="E4081" s="59">
        <f>Inputs!E4074</f>
        <v>0</v>
      </c>
      <c r="F4081" s="59">
        <f>Inputs!F4074</f>
        <v>0</v>
      </c>
      <c r="G4081" s="59">
        <f>Inputs!G4074</f>
        <v>0</v>
      </c>
      <c r="H4081" s="59">
        <f>Inputs!H4074</f>
        <v>0</v>
      </c>
      <c r="I4081" s="59">
        <f>Inputs!I4074</f>
        <v>0</v>
      </c>
      <c r="J4081" s="59">
        <f>Inputs!J4074</f>
        <v>0</v>
      </c>
      <c r="K4081" s="59">
        <f>Inputs!K4074</f>
        <v>0</v>
      </c>
      <c r="L4081" s="59">
        <f>Inputs!L4074</f>
        <v>0</v>
      </c>
      <c r="M4081" s="59">
        <f>Inputs!M4074</f>
        <v>0</v>
      </c>
      <c r="N4081" s="59">
        <f>Inputs!N4074</f>
        <v>0</v>
      </c>
      <c r="O4081" s="59">
        <f>Inputs!O4074</f>
        <v>0</v>
      </c>
      <c r="P4081" s="59">
        <f>Inputs!P4074</f>
        <v>0</v>
      </c>
      <c r="Q4081" s="13"/>
      <c r="R4081" s="13"/>
      <c r="S4081" s="13"/>
      <c r="T4081" s="13"/>
      <c r="U4081" s="13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3"/>
      <c r="BA4081" s="13"/>
      <c r="BB4081" s="13"/>
      <c r="BC4081" s="13"/>
      <c r="BD4081" s="13"/>
      <c r="BE4081" s="13"/>
    </row>
    <row r="4082" spans="1:57" x14ac:dyDescent="0.25">
      <c r="A4082" s="59">
        <f>Inputs!A4075</f>
        <v>0</v>
      </c>
      <c r="B4082" s="59">
        <f>Inputs!B4075</f>
        <v>0</v>
      </c>
      <c r="C4082" s="59">
        <f>Inputs!C4075</f>
        <v>0</v>
      </c>
      <c r="D4082" s="59">
        <f>Inputs!D4075</f>
        <v>0</v>
      </c>
      <c r="E4082" s="59">
        <f>Inputs!E4075</f>
        <v>0</v>
      </c>
      <c r="F4082" s="59">
        <f>Inputs!F4075</f>
        <v>0</v>
      </c>
      <c r="G4082" s="59">
        <f>Inputs!G4075</f>
        <v>0</v>
      </c>
      <c r="H4082" s="59">
        <f>Inputs!H4075</f>
        <v>0</v>
      </c>
      <c r="I4082" s="59">
        <f>Inputs!I4075</f>
        <v>0</v>
      </c>
      <c r="J4082" s="59">
        <f>Inputs!J4075</f>
        <v>0</v>
      </c>
      <c r="K4082" s="59">
        <f>Inputs!K4075</f>
        <v>0</v>
      </c>
      <c r="L4082" s="59">
        <f>Inputs!L4075</f>
        <v>0</v>
      </c>
      <c r="M4082" s="59">
        <f>Inputs!M4075</f>
        <v>0</v>
      </c>
      <c r="N4082" s="59">
        <f>Inputs!N4075</f>
        <v>0</v>
      </c>
      <c r="O4082" s="59">
        <f>Inputs!O4075</f>
        <v>0</v>
      </c>
      <c r="P4082" s="59">
        <f>Inputs!P4075</f>
        <v>0</v>
      </c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3"/>
      <c r="BA4082" s="13"/>
      <c r="BB4082" s="13"/>
      <c r="BC4082" s="13"/>
      <c r="BD4082" s="13"/>
      <c r="BE4082" s="13"/>
    </row>
    <row r="4083" spans="1:57" x14ac:dyDescent="0.25">
      <c r="A4083" s="59">
        <f>Inputs!A4076</f>
        <v>0</v>
      </c>
      <c r="B4083" s="59">
        <f>Inputs!B4076</f>
        <v>0</v>
      </c>
      <c r="C4083" s="59">
        <f>Inputs!C4076</f>
        <v>0</v>
      </c>
      <c r="D4083" s="59">
        <f>Inputs!D4076</f>
        <v>0</v>
      </c>
      <c r="E4083" s="59">
        <f>Inputs!E4076</f>
        <v>0</v>
      </c>
      <c r="F4083" s="59">
        <f>Inputs!F4076</f>
        <v>0</v>
      </c>
      <c r="G4083" s="59">
        <f>Inputs!G4076</f>
        <v>0</v>
      </c>
      <c r="H4083" s="59">
        <f>Inputs!H4076</f>
        <v>0</v>
      </c>
      <c r="I4083" s="59">
        <f>Inputs!I4076</f>
        <v>0</v>
      </c>
      <c r="J4083" s="59">
        <f>Inputs!J4076</f>
        <v>0</v>
      </c>
      <c r="K4083" s="59">
        <f>Inputs!K4076</f>
        <v>0</v>
      </c>
      <c r="L4083" s="59">
        <f>Inputs!L4076</f>
        <v>0</v>
      </c>
      <c r="M4083" s="59">
        <f>Inputs!M4076</f>
        <v>0</v>
      </c>
      <c r="N4083" s="59">
        <f>Inputs!N4076</f>
        <v>0</v>
      </c>
      <c r="O4083" s="59">
        <f>Inputs!O4076</f>
        <v>0</v>
      </c>
      <c r="P4083" s="59">
        <f>Inputs!P4076</f>
        <v>0</v>
      </c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3"/>
      <c r="BA4083" s="13"/>
      <c r="BB4083" s="13"/>
      <c r="BC4083" s="13"/>
      <c r="BD4083" s="13"/>
      <c r="BE4083" s="13"/>
    </row>
    <row r="4084" spans="1:57" x14ac:dyDescent="0.25">
      <c r="A4084" s="59">
        <f>Inputs!A4077</f>
        <v>0</v>
      </c>
      <c r="B4084" s="59">
        <f>Inputs!B4077</f>
        <v>0</v>
      </c>
      <c r="C4084" s="59">
        <f>Inputs!C4077</f>
        <v>0</v>
      </c>
      <c r="D4084" s="59">
        <f>Inputs!D4077</f>
        <v>0</v>
      </c>
      <c r="E4084" s="59">
        <f>Inputs!E4077</f>
        <v>0</v>
      </c>
      <c r="F4084" s="59">
        <f>Inputs!F4077</f>
        <v>0</v>
      </c>
      <c r="G4084" s="59">
        <f>Inputs!G4077</f>
        <v>0</v>
      </c>
      <c r="H4084" s="59">
        <f>Inputs!H4077</f>
        <v>0</v>
      </c>
      <c r="I4084" s="59">
        <f>Inputs!I4077</f>
        <v>0</v>
      </c>
      <c r="J4084" s="59">
        <f>Inputs!J4077</f>
        <v>0</v>
      </c>
      <c r="K4084" s="59">
        <f>Inputs!K4077</f>
        <v>0</v>
      </c>
      <c r="L4084" s="59">
        <f>Inputs!L4077</f>
        <v>0</v>
      </c>
      <c r="M4084" s="59">
        <f>Inputs!M4077</f>
        <v>0</v>
      </c>
      <c r="N4084" s="59">
        <f>Inputs!N4077</f>
        <v>0</v>
      </c>
      <c r="O4084" s="59">
        <f>Inputs!O4077</f>
        <v>0</v>
      </c>
      <c r="P4084" s="59">
        <f>Inputs!P4077</f>
        <v>0</v>
      </c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3"/>
      <c r="BA4084" s="13"/>
      <c r="BB4084" s="13"/>
      <c r="BC4084" s="13"/>
      <c r="BD4084" s="13"/>
      <c r="BE4084" s="13"/>
    </row>
    <row r="4085" spans="1:57" x14ac:dyDescent="0.25">
      <c r="A4085" s="59">
        <f>Inputs!A4078</f>
        <v>0</v>
      </c>
      <c r="B4085" s="59">
        <f>Inputs!B4078</f>
        <v>0</v>
      </c>
      <c r="C4085" s="59">
        <f>Inputs!C4078</f>
        <v>0</v>
      </c>
      <c r="D4085" s="59">
        <f>Inputs!D4078</f>
        <v>0</v>
      </c>
      <c r="E4085" s="59">
        <f>Inputs!E4078</f>
        <v>0</v>
      </c>
      <c r="F4085" s="59">
        <f>Inputs!F4078</f>
        <v>0</v>
      </c>
      <c r="G4085" s="59">
        <f>Inputs!G4078</f>
        <v>0</v>
      </c>
      <c r="H4085" s="59">
        <f>Inputs!H4078</f>
        <v>0</v>
      </c>
      <c r="I4085" s="59">
        <f>Inputs!I4078</f>
        <v>0</v>
      </c>
      <c r="J4085" s="59">
        <f>Inputs!J4078</f>
        <v>0</v>
      </c>
      <c r="K4085" s="59">
        <f>Inputs!K4078</f>
        <v>0</v>
      </c>
      <c r="L4085" s="59">
        <f>Inputs!L4078</f>
        <v>0</v>
      </c>
      <c r="M4085" s="59">
        <f>Inputs!M4078</f>
        <v>0</v>
      </c>
      <c r="N4085" s="59">
        <f>Inputs!N4078</f>
        <v>0</v>
      </c>
      <c r="O4085" s="59">
        <f>Inputs!O4078</f>
        <v>0</v>
      </c>
      <c r="P4085" s="59">
        <f>Inputs!P4078</f>
        <v>0</v>
      </c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3"/>
      <c r="BA4085" s="13"/>
      <c r="BB4085" s="13"/>
      <c r="BC4085" s="13"/>
      <c r="BD4085" s="13"/>
      <c r="BE4085" s="13"/>
    </row>
    <row r="4086" spans="1:57" x14ac:dyDescent="0.25">
      <c r="A4086" s="59">
        <f>Inputs!A4079</f>
        <v>0</v>
      </c>
      <c r="B4086" s="59">
        <f>Inputs!B4079</f>
        <v>0</v>
      </c>
      <c r="C4086" s="59">
        <f>Inputs!C4079</f>
        <v>0</v>
      </c>
      <c r="D4086" s="59">
        <f>Inputs!D4079</f>
        <v>0</v>
      </c>
      <c r="E4086" s="59">
        <f>Inputs!E4079</f>
        <v>0</v>
      </c>
      <c r="F4086" s="59">
        <f>Inputs!F4079</f>
        <v>0</v>
      </c>
      <c r="G4086" s="59">
        <f>Inputs!G4079</f>
        <v>0</v>
      </c>
      <c r="H4086" s="59">
        <f>Inputs!H4079</f>
        <v>0</v>
      </c>
      <c r="I4086" s="59">
        <f>Inputs!I4079</f>
        <v>0</v>
      </c>
      <c r="J4086" s="59">
        <f>Inputs!J4079</f>
        <v>0</v>
      </c>
      <c r="K4086" s="59">
        <f>Inputs!K4079</f>
        <v>0</v>
      </c>
      <c r="L4086" s="59">
        <f>Inputs!L4079</f>
        <v>0</v>
      </c>
      <c r="M4086" s="59">
        <f>Inputs!M4079</f>
        <v>0</v>
      </c>
      <c r="N4086" s="59">
        <f>Inputs!N4079</f>
        <v>0</v>
      </c>
      <c r="O4086" s="59">
        <f>Inputs!O4079</f>
        <v>0</v>
      </c>
      <c r="P4086" s="59">
        <f>Inputs!P4079</f>
        <v>0</v>
      </c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3"/>
      <c r="BA4086" s="13"/>
      <c r="BB4086" s="13"/>
      <c r="BC4086" s="13"/>
      <c r="BD4086" s="13"/>
      <c r="BE4086" s="13"/>
    </row>
    <row r="4087" spans="1:57" x14ac:dyDescent="0.25">
      <c r="A4087" s="59">
        <f>Inputs!A4080</f>
        <v>0</v>
      </c>
      <c r="B4087" s="59">
        <f>Inputs!B4080</f>
        <v>0</v>
      </c>
      <c r="C4087" s="59">
        <f>Inputs!C4080</f>
        <v>0</v>
      </c>
      <c r="D4087" s="59">
        <f>Inputs!D4080</f>
        <v>0</v>
      </c>
      <c r="E4087" s="59">
        <f>Inputs!E4080</f>
        <v>0</v>
      </c>
      <c r="F4087" s="59">
        <f>Inputs!F4080</f>
        <v>0</v>
      </c>
      <c r="G4087" s="59">
        <f>Inputs!G4080</f>
        <v>0</v>
      </c>
      <c r="H4087" s="59">
        <f>Inputs!H4080</f>
        <v>0</v>
      </c>
      <c r="I4087" s="59">
        <f>Inputs!I4080</f>
        <v>0</v>
      </c>
      <c r="J4087" s="59">
        <f>Inputs!J4080</f>
        <v>0</v>
      </c>
      <c r="K4087" s="59">
        <f>Inputs!K4080</f>
        <v>0</v>
      </c>
      <c r="L4087" s="59">
        <f>Inputs!L4080</f>
        <v>0</v>
      </c>
      <c r="M4087" s="59">
        <f>Inputs!M4080</f>
        <v>0</v>
      </c>
      <c r="N4087" s="59">
        <f>Inputs!N4080</f>
        <v>0</v>
      </c>
      <c r="O4087" s="59">
        <f>Inputs!O4080</f>
        <v>0</v>
      </c>
      <c r="P4087" s="59">
        <f>Inputs!P4080</f>
        <v>0</v>
      </c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3"/>
      <c r="BA4087" s="13"/>
      <c r="BB4087" s="13"/>
      <c r="BC4087" s="13"/>
      <c r="BD4087" s="13"/>
      <c r="BE4087" s="13"/>
    </row>
    <row r="4088" spans="1:57" x14ac:dyDescent="0.25">
      <c r="A4088" s="59">
        <f>Inputs!A4081</f>
        <v>0</v>
      </c>
      <c r="B4088" s="59">
        <f>Inputs!B4081</f>
        <v>0</v>
      </c>
      <c r="C4088" s="59">
        <f>Inputs!C4081</f>
        <v>0</v>
      </c>
      <c r="D4088" s="59">
        <f>Inputs!D4081</f>
        <v>0</v>
      </c>
      <c r="E4088" s="59">
        <f>Inputs!E4081</f>
        <v>0</v>
      </c>
      <c r="F4088" s="59">
        <f>Inputs!F4081</f>
        <v>0</v>
      </c>
      <c r="G4088" s="59">
        <f>Inputs!G4081</f>
        <v>0</v>
      </c>
      <c r="H4088" s="59">
        <f>Inputs!H4081</f>
        <v>0</v>
      </c>
      <c r="I4088" s="59">
        <f>Inputs!I4081</f>
        <v>0</v>
      </c>
      <c r="J4088" s="59">
        <f>Inputs!J4081</f>
        <v>0</v>
      </c>
      <c r="K4088" s="59">
        <f>Inputs!K4081</f>
        <v>0</v>
      </c>
      <c r="L4088" s="59">
        <f>Inputs!L4081</f>
        <v>0</v>
      </c>
      <c r="M4088" s="59">
        <f>Inputs!M4081</f>
        <v>0</v>
      </c>
      <c r="N4088" s="59">
        <f>Inputs!N4081</f>
        <v>0</v>
      </c>
      <c r="O4088" s="59">
        <f>Inputs!O4081</f>
        <v>0</v>
      </c>
      <c r="P4088" s="59">
        <f>Inputs!P4081</f>
        <v>0</v>
      </c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3"/>
      <c r="BA4088" s="13"/>
      <c r="BB4088" s="13"/>
      <c r="BC4088" s="13"/>
      <c r="BD4088" s="13"/>
      <c r="BE4088" s="13"/>
    </row>
    <row r="4089" spans="1:57" x14ac:dyDescent="0.25">
      <c r="A4089" s="59">
        <f>Inputs!A4082</f>
        <v>0</v>
      </c>
      <c r="B4089" s="59">
        <f>Inputs!B4082</f>
        <v>0</v>
      </c>
      <c r="C4089" s="59">
        <f>Inputs!C4082</f>
        <v>0</v>
      </c>
      <c r="D4089" s="59">
        <f>Inputs!D4082</f>
        <v>0</v>
      </c>
      <c r="E4089" s="59">
        <f>Inputs!E4082</f>
        <v>0</v>
      </c>
      <c r="F4089" s="59">
        <f>Inputs!F4082</f>
        <v>0</v>
      </c>
      <c r="G4089" s="59">
        <f>Inputs!G4082</f>
        <v>0</v>
      </c>
      <c r="H4089" s="59">
        <f>Inputs!H4082</f>
        <v>0</v>
      </c>
      <c r="I4089" s="59">
        <f>Inputs!I4082</f>
        <v>0</v>
      </c>
      <c r="J4089" s="59">
        <f>Inputs!J4082</f>
        <v>0</v>
      </c>
      <c r="K4089" s="59">
        <f>Inputs!K4082</f>
        <v>0</v>
      </c>
      <c r="L4089" s="59">
        <f>Inputs!L4082</f>
        <v>0</v>
      </c>
      <c r="M4089" s="59">
        <f>Inputs!M4082</f>
        <v>0</v>
      </c>
      <c r="N4089" s="59">
        <f>Inputs!N4082</f>
        <v>0</v>
      </c>
      <c r="O4089" s="59">
        <f>Inputs!O4082</f>
        <v>0</v>
      </c>
      <c r="P4089" s="59">
        <f>Inputs!P4082</f>
        <v>0</v>
      </c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3"/>
      <c r="BA4089" s="13"/>
      <c r="BB4089" s="13"/>
      <c r="BC4089" s="13"/>
      <c r="BD4089" s="13"/>
      <c r="BE4089" s="13"/>
    </row>
    <row r="4090" spans="1:57" x14ac:dyDescent="0.25">
      <c r="A4090" s="59">
        <f>Inputs!A4083</f>
        <v>0</v>
      </c>
      <c r="B4090" s="59">
        <f>Inputs!B4083</f>
        <v>0</v>
      </c>
      <c r="C4090" s="59">
        <f>Inputs!C4083</f>
        <v>0</v>
      </c>
      <c r="D4090" s="59">
        <f>Inputs!D4083</f>
        <v>0</v>
      </c>
      <c r="E4090" s="59">
        <f>Inputs!E4083</f>
        <v>0</v>
      </c>
      <c r="F4090" s="59">
        <f>Inputs!F4083</f>
        <v>0</v>
      </c>
      <c r="G4090" s="59">
        <f>Inputs!G4083</f>
        <v>0</v>
      </c>
      <c r="H4090" s="59">
        <f>Inputs!H4083</f>
        <v>0</v>
      </c>
      <c r="I4090" s="59">
        <f>Inputs!I4083</f>
        <v>0</v>
      </c>
      <c r="J4090" s="59">
        <f>Inputs!J4083</f>
        <v>0</v>
      </c>
      <c r="K4090" s="59">
        <f>Inputs!K4083</f>
        <v>0</v>
      </c>
      <c r="L4090" s="59">
        <f>Inputs!L4083</f>
        <v>0</v>
      </c>
      <c r="M4090" s="59">
        <f>Inputs!M4083</f>
        <v>0</v>
      </c>
      <c r="N4090" s="59">
        <f>Inputs!N4083</f>
        <v>0</v>
      </c>
      <c r="O4090" s="59">
        <f>Inputs!O4083</f>
        <v>0</v>
      </c>
      <c r="P4090" s="59">
        <f>Inputs!P4083</f>
        <v>0</v>
      </c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3"/>
      <c r="BA4090" s="13"/>
      <c r="BB4090" s="13"/>
      <c r="BC4090" s="13"/>
      <c r="BD4090" s="13"/>
      <c r="BE4090" s="13"/>
    </row>
    <row r="4091" spans="1:57" x14ac:dyDescent="0.25">
      <c r="A4091" s="59">
        <f>Inputs!A4084</f>
        <v>0</v>
      </c>
      <c r="B4091" s="59">
        <f>Inputs!B4084</f>
        <v>0</v>
      </c>
      <c r="C4091" s="59">
        <f>Inputs!C4084</f>
        <v>0</v>
      </c>
      <c r="D4091" s="59">
        <f>Inputs!D4084</f>
        <v>0</v>
      </c>
      <c r="E4091" s="59">
        <f>Inputs!E4084</f>
        <v>0</v>
      </c>
      <c r="F4091" s="59">
        <f>Inputs!F4084</f>
        <v>0</v>
      </c>
      <c r="G4091" s="59">
        <f>Inputs!G4084</f>
        <v>0</v>
      </c>
      <c r="H4091" s="59">
        <f>Inputs!H4084</f>
        <v>0</v>
      </c>
      <c r="I4091" s="59">
        <f>Inputs!I4084</f>
        <v>0</v>
      </c>
      <c r="J4091" s="59">
        <f>Inputs!J4084</f>
        <v>0</v>
      </c>
      <c r="K4091" s="59">
        <f>Inputs!K4084</f>
        <v>0</v>
      </c>
      <c r="L4091" s="59">
        <f>Inputs!L4084</f>
        <v>0</v>
      </c>
      <c r="M4091" s="59">
        <f>Inputs!M4084</f>
        <v>0</v>
      </c>
      <c r="N4091" s="59">
        <f>Inputs!N4084</f>
        <v>0</v>
      </c>
      <c r="O4091" s="59">
        <f>Inputs!O4084</f>
        <v>0</v>
      </c>
      <c r="P4091" s="59">
        <f>Inputs!P4084</f>
        <v>0</v>
      </c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3"/>
      <c r="BA4091" s="13"/>
      <c r="BB4091" s="13"/>
      <c r="BC4091" s="13"/>
      <c r="BD4091" s="13"/>
      <c r="BE4091" s="13"/>
    </row>
    <row r="4092" spans="1:57" x14ac:dyDescent="0.25">
      <c r="A4092" s="59">
        <f>Inputs!A4085</f>
        <v>0</v>
      </c>
      <c r="B4092" s="59">
        <f>Inputs!B4085</f>
        <v>0</v>
      </c>
      <c r="C4092" s="59">
        <f>Inputs!C4085</f>
        <v>0</v>
      </c>
      <c r="D4092" s="59">
        <f>Inputs!D4085</f>
        <v>0</v>
      </c>
      <c r="E4092" s="59">
        <f>Inputs!E4085</f>
        <v>0</v>
      </c>
      <c r="F4092" s="59">
        <f>Inputs!F4085</f>
        <v>0</v>
      </c>
      <c r="G4092" s="59">
        <f>Inputs!G4085</f>
        <v>0</v>
      </c>
      <c r="H4092" s="59">
        <f>Inputs!H4085</f>
        <v>0</v>
      </c>
      <c r="I4092" s="59">
        <f>Inputs!I4085</f>
        <v>0</v>
      </c>
      <c r="J4092" s="59">
        <f>Inputs!J4085</f>
        <v>0</v>
      </c>
      <c r="K4092" s="59">
        <f>Inputs!K4085</f>
        <v>0</v>
      </c>
      <c r="L4092" s="59">
        <f>Inputs!L4085</f>
        <v>0</v>
      </c>
      <c r="M4092" s="59">
        <f>Inputs!M4085</f>
        <v>0</v>
      </c>
      <c r="N4092" s="59">
        <f>Inputs!N4085</f>
        <v>0</v>
      </c>
      <c r="O4092" s="59">
        <f>Inputs!O4085</f>
        <v>0</v>
      </c>
      <c r="P4092" s="59">
        <f>Inputs!P4085</f>
        <v>0</v>
      </c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3"/>
      <c r="BA4092" s="13"/>
      <c r="BB4092" s="13"/>
      <c r="BC4092" s="13"/>
      <c r="BD4092" s="13"/>
      <c r="BE4092" s="13"/>
    </row>
    <row r="4093" spans="1:57" x14ac:dyDescent="0.25">
      <c r="A4093" s="59">
        <f>Inputs!A4086</f>
        <v>0</v>
      </c>
      <c r="B4093" s="59">
        <f>Inputs!B4086</f>
        <v>0</v>
      </c>
      <c r="C4093" s="59">
        <f>Inputs!C4086</f>
        <v>0</v>
      </c>
      <c r="D4093" s="59">
        <f>Inputs!D4086</f>
        <v>0</v>
      </c>
      <c r="E4093" s="59">
        <f>Inputs!E4086</f>
        <v>0</v>
      </c>
      <c r="F4093" s="59">
        <f>Inputs!F4086</f>
        <v>0</v>
      </c>
      <c r="G4093" s="59">
        <f>Inputs!G4086</f>
        <v>0</v>
      </c>
      <c r="H4093" s="59">
        <f>Inputs!H4086</f>
        <v>0</v>
      </c>
      <c r="I4093" s="59">
        <f>Inputs!I4086</f>
        <v>0</v>
      </c>
      <c r="J4093" s="59">
        <f>Inputs!J4086</f>
        <v>0</v>
      </c>
      <c r="K4093" s="59">
        <f>Inputs!K4086</f>
        <v>0</v>
      </c>
      <c r="L4093" s="59">
        <f>Inputs!L4086</f>
        <v>0</v>
      </c>
      <c r="M4093" s="59">
        <f>Inputs!M4086</f>
        <v>0</v>
      </c>
      <c r="N4093" s="59">
        <f>Inputs!N4086</f>
        <v>0</v>
      </c>
      <c r="O4093" s="59">
        <f>Inputs!O4086</f>
        <v>0</v>
      </c>
      <c r="P4093" s="59">
        <f>Inputs!P4086</f>
        <v>0</v>
      </c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3"/>
      <c r="BA4093" s="13"/>
      <c r="BB4093" s="13"/>
      <c r="BC4093" s="13"/>
      <c r="BD4093" s="13"/>
      <c r="BE4093" s="13"/>
    </row>
    <row r="4094" spans="1:57" x14ac:dyDescent="0.25">
      <c r="A4094" s="59">
        <f>Inputs!A4087</f>
        <v>0</v>
      </c>
      <c r="B4094" s="59">
        <f>Inputs!B4087</f>
        <v>0</v>
      </c>
      <c r="C4094" s="59">
        <f>Inputs!C4087</f>
        <v>0</v>
      </c>
      <c r="D4094" s="59">
        <f>Inputs!D4087</f>
        <v>0</v>
      </c>
      <c r="E4094" s="59">
        <f>Inputs!E4087</f>
        <v>0</v>
      </c>
      <c r="F4094" s="59">
        <f>Inputs!F4087</f>
        <v>0</v>
      </c>
      <c r="G4094" s="59">
        <f>Inputs!G4087</f>
        <v>0</v>
      </c>
      <c r="H4094" s="59">
        <f>Inputs!H4087</f>
        <v>0</v>
      </c>
      <c r="I4094" s="59">
        <f>Inputs!I4087</f>
        <v>0</v>
      </c>
      <c r="J4094" s="59">
        <f>Inputs!J4087</f>
        <v>0</v>
      </c>
      <c r="K4094" s="59">
        <f>Inputs!K4087</f>
        <v>0</v>
      </c>
      <c r="L4094" s="59">
        <f>Inputs!L4087</f>
        <v>0</v>
      </c>
      <c r="M4094" s="59">
        <f>Inputs!M4087</f>
        <v>0</v>
      </c>
      <c r="N4094" s="59">
        <f>Inputs!N4087</f>
        <v>0</v>
      </c>
      <c r="O4094" s="59">
        <f>Inputs!O4087</f>
        <v>0</v>
      </c>
      <c r="P4094" s="59">
        <f>Inputs!P4087</f>
        <v>0</v>
      </c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3"/>
      <c r="BA4094" s="13"/>
      <c r="BB4094" s="13"/>
      <c r="BC4094" s="13"/>
      <c r="BD4094" s="13"/>
      <c r="BE4094" s="13"/>
    </row>
    <row r="4095" spans="1:57" x14ac:dyDescent="0.25">
      <c r="A4095" s="59">
        <f>Inputs!A4088</f>
        <v>0</v>
      </c>
      <c r="B4095" s="59">
        <f>Inputs!B4088</f>
        <v>0</v>
      </c>
      <c r="C4095" s="59">
        <f>Inputs!C4088</f>
        <v>0</v>
      </c>
      <c r="D4095" s="59">
        <f>Inputs!D4088</f>
        <v>0</v>
      </c>
      <c r="E4095" s="59">
        <f>Inputs!E4088</f>
        <v>0</v>
      </c>
      <c r="F4095" s="59">
        <f>Inputs!F4088</f>
        <v>0</v>
      </c>
      <c r="G4095" s="59">
        <f>Inputs!G4088</f>
        <v>0</v>
      </c>
      <c r="H4095" s="59">
        <f>Inputs!H4088</f>
        <v>0</v>
      </c>
      <c r="I4095" s="59">
        <f>Inputs!I4088</f>
        <v>0</v>
      </c>
      <c r="J4095" s="59">
        <f>Inputs!J4088</f>
        <v>0</v>
      </c>
      <c r="K4095" s="59">
        <f>Inputs!K4088</f>
        <v>0</v>
      </c>
      <c r="L4095" s="59">
        <f>Inputs!L4088</f>
        <v>0</v>
      </c>
      <c r="M4095" s="59">
        <f>Inputs!M4088</f>
        <v>0</v>
      </c>
      <c r="N4095" s="59">
        <f>Inputs!N4088</f>
        <v>0</v>
      </c>
      <c r="O4095" s="59">
        <f>Inputs!O4088</f>
        <v>0</v>
      </c>
      <c r="P4095" s="59">
        <f>Inputs!P4088</f>
        <v>0</v>
      </c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3"/>
      <c r="BA4095" s="13"/>
      <c r="BB4095" s="13"/>
      <c r="BC4095" s="13"/>
      <c r="BD4095" s="13"/>
      <c r="BE4095" s="13"/>
    </row>
    <row r="4096" spans="1:57" x14ac:dyDescent="0.25">
      <c r="A4096" s="59">
        <f>Inputs!A4089</f>
        <v>0</v>
      </c>
      <c r="B4096" s="59">
        <f>Inputs!B4089</f>
        <v>0</v>
      </c>
      <c r="C4096" s="59">
        <f>Inputs!C4089</f>
        <v>0</v>
      </c>
      <c r="D4096" s="59">
        <f>Inputs!D4089</f>
        <v>0</v>
      </c>
      <c r="E4096" s="59">
        <f>Inputs!E4089</f>
        <v>0</v>
      </c>
      <c r="F4096" s="59">
        <f>Inputs!F4089</f>
        <v>0</v>
      </c>
      <c r="G4096" s="59">
        <f>Inputs!G4089</f>
        <v>0</v>
      </c>
      <c r="H4096" s="59">
        <f>Inputs!H4089</f>
        <v>0</v>
      </c>
      <c r="I4096" s="59">
        <f>Inputs!I4089</f>
        <v>0</v>
      </c>
      <c r="J4096" s="59">
        <f>Inputs!J4089</f>
        <v>0</v>
      </c>
      <c r="K4096" s="59">
        <f>Inputs!K4089</f>
        <v>0</v>
      </c>
      <c r="L4096" s="59">
        <f>Inputs!L4089</f>
        <v>0</v>
      </c>
      <c r="M4096" s="59">
        <f>Inputs!M4089</f>
        <v>0</v>
      </c>
      <c r="N4096" s="59">
        <f>Inputs!N4089</f>
        <v>0</v>
      </c>
      <c r="O4096" s="59">
        <f>Inputs!O4089</f>
        <v>0</v>
      </c>
      <c r="P4096" s="59">
        <f>Inputs!P4089</f>
        <v>0</v>
      </c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3"/>
      <c r="BA4096" s="13"/>
      <c r="BB4096" s="13"/>
      <c r="BC4096" s="13"/>
      <c r="BD4096" s="13"/>
      <c r="BE4096" s="13"/>
    </row>
    <row r="4097" spans="1:57" x14ac:dyDescent="0.25">
      <c r="A4097" s="59">
        <f>Inputs!A4090</f>
        <v>0</v>
      </c>
      <c r="B4097" s="59">
        <f>Inputs!B4090</f>
        <v>0</v>
      </c>
      <c r="C4097" s="59">
        <f>Inputs!C4090</f>
        <v>0</v>
      </c>
      <c r="D4097" s="59">
        <f>Inputs!D4090</f>
        <v>0</v>
      </c>
      <c r="E4097" s="59">
        <f>Inputs!E4090</f>
        <v>0</v>
      </c>
      <c r="F4097" s="59">
        <f>Inputs!F4090</f>
        <v>0</v>
      </c>
      <c r="G4097" s="59">
        <f>Inputs!G4090</f>
        <v>0</v>
      </c>
      <c r="H4097" s="59">
        <f>Inputs!H4090</f>
        <v>0</v>
      </c>
      <c r="I4097" s="59">
        <f>Inputs!I4090</f>
        <v>0</v>
      </c>
      <c r="J4097" s="59">
        <f>Inputs!J4090</f>
        <v>0</v>
      </c>
      <c r="K4097" s="59">
        <f>Inputs!K4090</f>
        <v>0</v>
      </c>
      <c r="L4097" s="59">
        <f>Inputs!L4090</f>
        <v>0</v>
      </c>
      <c r="M4097" s="59">
        <f>Inputs!M4090</f>
        <v>0</v>
      </c>
      <c r="N4097" s="59">
        <f>Inputs!N4090</f>
        <v>0</v>
      </c>
      <c r="O4097" s="59">
        <f>Inputs!O4090</f>
        <v>0</v>
      </c>
      <c r="P4097" s="59">
        <f>Inputs!P4090</f>
        <v>0</v>
      </c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3"/>
      <c r="BA4097" s="13"/>
      <c r="BB4097" s="13"/>
      <c r="BC4097" s="13"/>
      <c r="BD4097" s="13"/>
      <c r="BE4097" s="13"/>
    </row>
    <row r="4098" spans="1:57" x14ac:dyDescent="0.25">
      <c r="A4098" s="59">
        <f>Inputs!A4091</f>
        <v>0</v>
      </c>
      <c r="B4098" s="59">
        <f>Inputs!B4091</f>
        <v>0</v>
      </c>
      <c r="C4098" s="59">
        <f>Inputs!C4091</f>
        <v>0</v>
      </c>
      <c r="D4098" s="59">
        <f>Inputs!D4091</f>
        <v>0</v>
      </c>
      <c r="E4098" s="59">
        <f>Inputs!E4091</f>
        <v>0</v>
      </c>
      <c r="F4098" s="59">
        <f>Inputs!F4091</f>
        <v>0</v>
      </c>
      <c r="G4098" s="59">
        <f>Inputs!G4091</f>
        <v>0</v>
      </c>
      <c r="H4098" s="59">
        <f>Inputs!H4091</f>
        <v>0</v>
      </c>
      <c r="I4098" s="59">
        <f>Inputs!I4091</f>
        <v>0</v>
      </c>
      <c r="J4098" s="59">
        <f>Inputs!J4091</f>
        <v>0</v>
      </c>
      <c r="K4098" s="59">
        <f>Inputs!K4091</f>
        <v>0</v>
      </c>
      <c r="L4098" s="59">
        <f>Inputs!L4091</f>
        <v>0</v>
      </c>
      <c r="M4098" s="59">
        <f>Inputs!M4091</f>
        <v>0</v>
      </c>
      <c r="N4098" s="59">
        <f>Inputs!N4091</f>
        <v>0</v>
      </c>
      <c r="O4098" s="59">
        <f>Inputs!O4091</f>
        <v>0</v>
      </c>
      <c r="P4098" s="59">
        <f>Inputs!P4091</f>
        <v>0</v>
      </c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3"/>
      <c r="BA4098" s="13"/>
      <c r="BB4098" s="13"/>
      <c r="BC4098" s="13"/>
      <c r="BD4098" s="13"/>
      <c r="BE4098" s="13"/>
    </row>
    <row r="4099" spans="1:57" x14ac:dyDescent="0.25">
      <c r="A4099" s="59">
        <f>Inputs!A4092</f>
        <v>0</v>
      </c>
      <c r="B4099" s="59">
        <f>Inputs!B4092</f>
        <v>0</v>
      </c>
      <c r="C4099" s="59">
        <f>Inputs!C4092</f>
        <v>0</v>
      </c>
      <c r="D4099" s="59">
        <f>Inputs!D4092</f>
        <v>0</v>
      </c>
      <c r="E4099" s="59">
        <f>Inputs!E4092</f>
        <v>0</v>
      </c>
      <c r="F4099" s="59">
        <f>Inputs!F4092</f>
        <v>0</v>
      </c>
      <c r="G4099" s="59">
        <f>Inputs!G4092</f>
        <v>0</v>
      </c>
      <c r="H4099" s="59">
        <f>Inputs!H4092</f>
        <v>0</v>
      </c>
      <c r="I4099" s="59">
        <f>Inputs!I4092</f>
        <v>0</v>
      </c>
      <c r="J4099" s="59">
        <f>Inputs!J4092</f>
        <v>0</v>
      </c>
      <c r="K4099" s="59">
        <f>Inputs!K4092</f>
        <v>0</v>
      </c>
      <c r="L4099" s="59">
        <f>Inputs!L4092</f>
        <v>0</v>
      </c>
      <c r="M4099" s="59">
        <f>Inputs!M4092</f>
        <v>0</v>
      </c>
      <c r="N4099" s="59">
        <f>Inputs!N4092</f>
        <v>0</v>
      </c>
      <c r="O4099" s="59">
        <f>Inputs!O4092</f>
        <v>0</v>
      </c>
      <c r="P4099" s="59">
        <f>Inputs!P4092</f>
        <v>0</v>
      </c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3"/>
      <c r="BA4099" s="13"/>
      <c r="BB4099" s="13"/>
      <c r="BC4099" s="13"/>
      <c r="BD4099" s="13"/>
      <c r="BE4099" s="13"/>
    </row>
    <row r="4100" spans="1:57" x14ac:dyDescent="0.25">
      <c r="A4100" s="59">
        <f>Inputs!A4093</f>
        <v>0</v>
      </c>
      <c r="B4100" s="59">
        <f>Inputs!B4093</f>
        <v>0</v>
      </c>
      <c r="C4100" s="59">
        <f>Inputs!C4093</f>
        <v>0</v>
      </c>
      <c r="D4100" s="59">
        <f>Inputs!D4093</f>
        <v>0</v>
      </c>
      <c r="E4100" s="59">
        <f>Inputs!E4093</f>
        <v>0</v>
      </c>
      <c r="F4100" s="59">
        <f>Inputs!F4093</f>
        <v>0</v>
      </c>
      <c r="G4100" s="59">
        <f>Inputs!G4093</f>
        <v>0</v>
      </c>
      <c r="H4100" s="59">
        <f>Inputs!H4093</f>
        <v>0</v>
      </c>
      <c r="I4100" s="59">
        <f>Inputs!I4093</f>
        <v>0</v>
      </c>
      <c r="J4100" s="59">
        <f>Inputs!J4093</f>
        <v>0</v>
      </c>
      <c r="K4100" s="59">
        <f>Inputs!K4093</f>
        <v>0</v>
      </c>
      <c r="L4100" s="59">
        <f>Inputs!L4093</f>
        <v>0</v>
      </c>
      <c r="M4100" s="59">
        <f>Inputs!M4093</f>
        <v>0</v>
      </c>
      <c r="N4100" s="59">
        <f>Inputs!N4093</f>
        <v>0</v>
      </c>
      <c r="O4100" s="59">
        <f>Inputs!O4093</f>
        <v>0</v>
      </c>
      <c r="P4100" s="59">
        <f>Inputs!P4093</f>
        <v>0</v>
      </c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3"/>
      <c r="BA4100" s="13"/>
      <c r="BB4100" s="13"/>
      <c r="BC4100" s="13"/>
      <c r="BD4100" s="13"/>
      <c r="BE4100" s="13"/>
    </row>
    <row r="4101" spans="1:57" x14ac:dyDescent="0.25">
      <c r="A4101" s="59">
        <f>Inputs!A4094</f>
        <v>0</v>
      </c>
      <c r="B4101" s="59">
        <f>Inputs!B4094</f>
        <v>0</v>
      </c>
      <c r="C4101" s="59">
        <f>Inputs!C4094</f>
        <v>0</v>
      </c>
      <c r="D4101" s="59">
        <f>Inputs!D4094</f>
        <v>0</v>
      </c>
      <c r="E4101" s="59">
        <f>Inputs!E4094</f>
        <v>0</v>
      </c>
      <c r="F4101" s="59">
        <f>Inputs!F4094</f>
        <v>0</v>
      </c>
      <c r="G4101" s="59">
        <f>Inputs!G4094</f>
        <v>0</v>
      </c>
      <c r="H4101" s="59">
        <f>Inputs!H4094</f>
        <v>0</v>
      </c>
      <c r="I4101" s="59">
        <f>Inputs!I4094</f>
        <v>0</v>
      </c>
      <c r="J4101" s="59">
        <f>Inputs!J4094</f>
        <v>0</v>
      </c>
      <c r="K4101" s="59">
        <f>Inputs!K4094</f>
        <v>0</v>
      </c>
      <c r="L4101" s="59">
        <f>Inputs!L4094</f>
        <v>0</v>
      </c>
      <c r="M4101" s="59">
        <f>Inputs!M4094</f>
        <v>0</v>
      </c>
      <c r="N4101" s="59">
        <f>Inputs!N4094</f>
        <v>0</v>
      </c>
      <c r="O4101" s="59">
        <f>Inputs!O4094</f>
        <v>0</v>
      </c>
      <c r="P4101" s="59">
        <f>Inputs!P4094</f>
        <v>0</v>
      </c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3"/>
      <c r="BA4101" s="13"/>
      <c r="BB4101" s="13"/>
      <c r="BC4101" s="13"/>
      <c r="BD4101" s="13"/>
      <c r="BE4101" s="13"/>
    </row>
    <row r="4102" spans="1:57" x14ac:dyDescent="0.25">
      <c r="A4102" s="59">
        <f>Inputs!A4095</f>
        <v>0</v>
      </c>
      <c r="B4102" s="59">
        <f>Inputs!B4095</f>
        <v>0</v>
      </c>
      <c r="C4102" s="59">
        <f>Inputs!C4095</f>
        <v>0</v>
      </c>
      <c r="D4102" s="59">
        <f>Inputs!D4095</f>
        <v>0</v>
      </c>
      <c r="E4102" s="59">
        <f>Inputs!E4095</f>
        <v>0</v>
      </c>
      <c r="F4102" s="59">
        <f>Inputs!F4095</f>
        <v>0</v>
      </c>
      <c r="G4102" s="59">
        <f>Inputs!G4095</f>
        <v>0</v>
      </c>
      <c r="H4102" s="59">
        <f>Inputs!H4095</f>
        <v>0</v>
      </c>
      <c r="I4102" s="59">
        <f>Inputs!I4095</f>
        <v>0</v>
      </c>
      <c r="J4102" s="59">
        <f>Inputs!J4095</f>
        <v>0</v>
      </c>
      <c r="K4102" s="59">
        <f>Inputs!K4095</f>
        <v>0</v>
      </c>
      <c r="L4102" s="59">
        <f>Inputs!L4095</f>
        <v>0</v>
      </c>
      <c r="M4102" s="59">
        <f>Inputs!M4095</f>
        <v>0</v>
      </c>
      <c r="N4102" s="59">
        <f>Inputs!N4095</f>
        <v>0</v>
      </c>
      <c r="O4102" s="59">
        <f>Inputs!O4095</f>
        <v>0</v>
      </c>
      <c r="P4102" s="59">
        <f>Inputs!P4095</f>
        <v>0</v>
      </c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3"/>
      <c r="BA4102" s="13"/>
      <c r="BB4102" s="13"/>
      <c r="BC4102" s="13"/>
      <c r="BD4102" s="13"/>
      <c r="BE4102" s="13"/>
    </row>
    <row r="4103" spans="1:57" x14ac:dyDescent="0.25">
      <c r="A4103" s="59">
        <f>Inputs!A4096</f>
        <v>0</v>
      </c>
      <c r="B4103" s="59">
        <f>Inputs!B4096</f>
        <v>0</v>
      </c>
      <c r="C4103" s="59">
        <f>Inputs!C4096</f>
        <v>0</v>
      </c>
      <c r="D4103" s="59">
        <f>Inputs!D4096</f>
        <v>0</v>
      </c>
      <c r="E4103" s="59">
        <f>Inputs!E4096</f>
        <v>0</v>
      </c>
      <c r="F4103" s="59">
        <f>Inputs!F4096</f>
        <v>0</v>
      </c>
      <c r="G4103" s="59">
        <f>Inputs!G4096</f>
        <v>0</v>
      </c>
      <c r="H4103" s="59">
        <f>Inputs!H4096</f>
        <v>0</v>
      </c>
      <c r="I4103" s="59">
        <f>Inputs!I4096</f>
        <v>0</v>
      </c>
      <c r="J4103" s="59">
        <f>Inputs!J4096</f>
        <v>0</v>
      </c>
      <c r="K4103" s="59">
        <f>Inputs!K4096</f>
        <v>0</v>
      </c>
      <c r="L4103" s="59">
        <f>Inputs!L4096</f>
        <v>0</v>
      </c>
      <c r="M4103" s="59">
        <f>Inputs!M4096</f>
        <v>0</v>
      </c>
      <c r="N4103" s="59">
        <f>Inputs!N4096</f>
        <v>0</v>
      </c>
      <c r="O4103" s="59">
        <f>Inputs!O4096</f>
        <v>0</v>
      </c>
      <c r="P4103" s="59">
        <f>Inputs!P4096</f>
        <v>0</v>
      </c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3"/>
      <c r="BA4103" s="13"/>
      <c r="BB4103" s="13"/>
      <c r="BC4103" s="13"/>
      <c r="BD4103" s="13"/>
      <c r="BE4103" s="13"/>
    </row>
    <row r="4104" spans="1:57" x14ac:dyDescent="0.25">
      <c r="A4104" s="59">
        <f>Inputs!A4097</f>
        <v>0</v>
      </c>
      <c r="B4104" s="59">
        <f>Inputs!B4097</f>
        <v>0</v>
      </c>
      <c r="C4104" s="59">
        <f>Inputs!C4097</f>
        <v>0</v>
      </c>
      <c r="D4104" s="59">
        <f>Inputs!D4097</f>
        <v>0</v>
      </c>
      <c r="E4104" s="59">
        <f>Inputs!E4097</f>
        <v>0</v>
      </c>
      <c r="F4104" s="59">
        <f>Inputs!F4097</f>
        <v>0</v>
      </c>
      <c r="G4104" s="59">
        <f>Inputs!G4097</f>
        <v>0</v>
      </c>
      <c r="H4104" s="59">
        <f>Inputs!H4097</f>
        <v>0</v>
      </c>
      <c r="I4104" s="59">
        <f>Inputs!I4097</f>
        <v>0</v>
      </c>
      <c r="J4104" s="59">
        <f>Inputs!J4097</f>
        <v>0</v>
      </c>
      <c r="K4104" s="59">
        <f>Inputs!K4097</f>
        <v>0</v>
      </c>
      <c r="L4104" s="59">
        <f>Inputs!L4097</f>
        <v>0</v>
      </c>
      <c r="M4104" s="59">
        <f>Inputs!M4097</f>
        <v>0</v>
      </c>
      <c r="N4104" s="59">
        <f>Inputs!N4097</f>
        <v>0</v>
      </c>
      <c r="O4104" s="59">
        <f>Inputs!O4097</f>
        <v>0</v>
      </c>
      <c r="P4104" s="59">
        <f>Inputs!P4097</f>
        <v>0</v>
      </c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3"/>
      <c r="BA4104" s="13"/>
      <c r="BB4104" s="13"/>
      <c r="BC4104" s="13"/>
      <c r="BD4104" s="13"/>
      <c r="BE4104" s="13"/>
    </row>
    <row r="4105" spans="1:57" x14ac:dyDescent="0.25">
      <c r="A4105" s="59">
        <f>Inputs!A4098</f>
        <v>0</v>
      </c>
      <c r="B4105" s="59">
        <f>Inputs!B4098</f>
        <v>0</v>
      </c>
      <c r="C4105" s="59">
        <f>Inputs!C4098</f>
        <v>0</v>
      </c>
      <c r="D4105" s="59">
        <f>Inputs!D4098</f>
        <v>0</v>
      </c>
      <c r="E4105" s="59">
        <f>Inputs!E4098</f>
        <v>0</v>
      </c>
      <c r="F4105" s="59">
        <f>Inputs!F4098</f>
        <v>0</v>
      </c>
      <c r="G4105" s="59">
        <f>Inputs!G4098</f>
        <v>0</v>
      </c>
      <c r="H4105" s="59">
        <f>Inputs!H4098</f>
        <v>0</v>
      </c>
      <c r="I4105" s="59">
        <f>Inputs!I4098</f>
        <v>0</v>
      </c>
      <c r="J4105" s="59">
        <f>Inputs!J4098</f>
        <v>0</v>
      </c>
      <c r="K4105" s="59">
        <f>Inputs!K4098</f>
        <v>0</v>
      </c>
      <c r="L4105" s="59">
        <f>Inputs!L4098</f>
        <v>0</v>
      </c>
      <c r="M4105" s="59">
        <f>Inputs!M4098</f>
        <v>0</v>
      </c>
      <c r="N4105" s="59">
        <f>Inputs!N4098</f>
        <v>0</v>
      </c>
      <c r="O4105" s="59">
        <f>Inputs!O4098</f>
        <v>0</v>
      </c>
      <c r="P4105" s="59">
        <f>Inputs!P4098</f>
        <v>0</v>
      </c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3"/>
      <c r="BA4105" s="13"/>
      <c r="BB4105" s="13"/>
      <c r="BC4105" s="13"/>
      <c r="BD4105" s="13"/>
      <c r="BE4105" s="13"/>
    </row>
    <row r="4106" spans="1:57" x14ac:dyDescent="0.25">
      <c r="A4106" s="59">
        <f>Inputs!A4099</f>
        <v>0</v>
      </c>
      <c r="B4106" s="59">
        <f>Inputs!B4099</f>
        <v>0</v>
      </c>
      <c r="C4106" s="59">
        <f>Inputs!C4099</f>
        <v>0</v>
      </c>
      <c r="D4106" s="59">
        <f>Inputs!D4099</f>
        <v>0</v>
      </c>
      <c r="E4106" s="59">
        <f>Inputs!E4099</f>
        <v>0</v>
      </c>
      <c r="F4106" s="59">
        <f>Inputs!F4099</f>
        <v>0</v>
      </c>
      <c r="G4106" s="59">
        <f>Inputs!G4099</f>
        <v>0</v>
      </c>
      <c r="H4106" s="59">
        <f>Inputs!H4099</f>
        <v>0</v>
      </c>
      <c r="I4106" s="59">
        <f>Inputs!I4099</f>
        <v>0</v>
      </c>
      <c r="J4106" s="59">
        <f>Inputs!J4099</f>
        <v>0</v>
      </c>
      <c r="K4106" s="59">
        <f>Inputs!K4099</f>
        <v>0</v>
      </c>
      <c r="L4106" s="59">
        <f>Inputs!L4099</f>
        <v>0</v>
      </c>
      <c r="M4106" s="59">
        <f>Inputs!M4099</f>
        <v>0</v>
      </c>
      <c r="N4106" s="59">
        <f>Inputs!N4099</f>
        <v>0</v>
      </c>
      <c r="O4106" s="59">
        <f>Inputs!O4099</f>
        <v>0</v>
      </c>
      <c r="P4106" s="59">
        <f>Inputs!P4099</f>
        <v>0</v>
      </c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3"/>
      <c r="BA4106" s="13"/>
      <c r="BB4106" s="13"/>
      <c r="BC4106" s="13"/>
      <c r="BD4106" s="13"/>
      <c r="BE4106" s="13"/>
    </row>
    <row r="4107" spans="1:57" x14ac:dyDescent="0.25">
      <c r="A4107" s="59">
        <f>Inputs!A4100</f>
        <v>0</v>
      </c>
      <c r="B4107" s="59">
        <f>Inputs!B4100</f>
        <v>0</v>
      </c>
      <c r="C4107" s="59">
        <f>Inputs!C4100</f>
        <v>0</v>
      </c>
      <c r="D4107" s="59">
        <f>Inputs!D4100</f>
        <v>0</v>
      </c>
      <c r="E4107" s="59">
        <f>Inputs!E4100</f>
        <v>0</v>
      </c>
      <c r="F4107" s="59">
        <f>Inputs!F4100</f>
        <v>0</v>
      </c>
      <c r="G4107" s="59">
        <f>Inputs!G4100</f>
        <v>0</v>
      </c>
      <c r="H4107" s="59">
        <f>Inputs!H4100</f>
        <v>0</v>
      </c>
      <c r="I4107" s="59">
        <f>Inputs!I4100</f>
        <v>0</v>
      </c>
      <c r="J4107" s="59">
        <f>Inputs!J4100</f>
        <v>0</v>
      </c>
      <c r="K4107" s="59">
        <f>Inputs!K4100</f>
        <v>0</v>
      </c>
      <c r="L4107" s="59">
        <f>Inputs!L4100</f>
        <v>0</v>
      </c>
      <c r="M4107" s="59">
        <f>Inputs!M4100</f>
        <v>0</v>
      </c>
      <c r="N4107" s="59">
        <f>Inputs!N4100</f>
        <v>0</v>
      </c>
      <c r="O4107" s="59">
        <f>Inputs!O4100</f>
        <v>0</v>
      </c>
      <c r="P4107" s="59">
        <f>Inputs!P4100</f>
        <v>0</v>
      </c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3"/>
      <c r="BA4107" s="13"/>
      <c r="BB4107" s="13"/>
      <c r="BC4107" s="13"/>
      <c r="BD4107" s="13"/>
      <c r="BE4107" s="13"/>
    </row>
    <row r="4108" spans="1:57" x14ac:dyDescent="0.25">
      <c r="A4108" s="59">
        <f>Inputs!A4101</f>
        <v>0</v>
      </c>
      <c r="B4108" s="59">
        <f>Inputs!B4101</f>
        <v>0</v>
      </c>
      <c r="C4108" s="59">
        <f>Inputs!C4101</f>
        <v>0</v>
      </c>
      <c r="D4108" s="59">
        <f>Inputs!D4101</f>
        <v>0</v>
      </c>
      <c r="E4108" s="59">
        <f>Inputs!E4101</f>
        <v>0</v>
      </c>
      <c r="F4108" s="59">
        <f>Inputs!F4101</f>
        <v>0</v>
      </c>
      <c r="G4108" s="59">
        <f>Inputs!G4101</f>
        <v>0</v>
      </c>
      <c r="H4108" s="59">
        <f>Inputs!H4101</f>
        <v>0</v>
      </c>
      <c r="I4108" s="59">
        <f>Inputs!I4101</f>
        <v>0</v>
      </c>
      <c r="J4108" s="59">
        <f>Inputs!J4101</f>
        <v>0</v>
      </c>
      <c r="K4108" s="59">
        <f>Inputs!K4101</f>
        <v>0</v>
      </c>
      <c r="L4108" s="59">
        <f>Inputs!L4101</f>
        <v>0</v>
      </c>
      <c r="M4108" s="59">
        <f>Inputs!M4101</f>
        <v>0</v>
      </c>
      <c r="N4108" s="59">
        <f>Inputs!N4101</f>
        <v>0</v>
      </c>
      <c r="O4108" s="59">
        <f>Inputs!O4101</f>
        <v>0</v>
      </c>
      <c r="P4108" s="59">
        <f>Inputs!P4101</f>
        <v>0</v>
      </c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3"/>
      <c r="BA4108" s="13"/>
      <c r="BB4108" s="13"/>
      <c r="BC4108" s="13"/>
      <c r="BD4108" s="13"/>
      <c r="BE4108" s="13"/>
    </row>
    <row r="4109" spans="1:57" x14ac:dyDescent="0.25">
      <c r="A4109" s="59">
        <f>Inputs!A4102</f>
        <v>0</v>
      </c>
      <c r="B4109" s="59">
        <f>Inputs!B4102</f>
        <v>0</v>
      </c>
      <c r="C4109" s="59">
        <f>Inputs!C4102</f>
        <v>0</v>
      </c>
      <c r="D4109" s="59">
        <f>Inputs!D4102</f>
        <v>0</v>
      </c>
      <c r="E4109" s="59">
        <f>Inputs!E4102</f>
        <v>0</v>
      </c>
      <c r="F4109" s="59">
        <f>Inputs!F4102</f>
        <v>0</v>
      </c>
      <c r="G4109" s="59">
        <f>Inputs!G4102</f>
        <v>0</v>
      </c>
      <c r="H4109" s="59">
        <f>Inputs!H4102</f>
        <v>0</v>
      </c>
      <c r="I4109" s="59">
        <f>Inputs!I4102</f>
        <v>0</v>
      </c>
      <c r="J4109" s="59">
        <f>Inputs!J4102</f>
        <v>0</v>
      </c>
      <c r="K4109" s="59">
        <f>Inputs!K4102</f>
        <v>0</v>
      </c>
      <c r="L4109" s="59">
        <f>Inputs!L4102</f>
        <v>0</v>
      </c>
      <c r="M4109" s="59">
        <f>Inputs!M4102</f>
        <v>0</v>
      </c>
      <c r="N4109" s="59">
        <f>Inputs!N4102</f>
        <v>0</v>
      </c>
      <c r="O4109" s="59">
        <f>Inputs!O4102</f>
        <v>0</v>
      </c>
      <c r="P4109" s="59">
        <f>Inputs!P4102</f>
        <v>0</v>
      </c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3"/>
      <c r="BA4109" s="13"/>
      <c r="BB4109" s="13"/>
      <c r="BC4109" s="13"/>
      <c r="BD4109" s="13"/>
      <c r="BE4109" s="13"/>
    </row>
    <row r="4110" spans="1:57" x14ac:dyDescent="0.25">
      <c r="A4110" s="59">
        <f>Inputs!A4103</f>
        <v>0</v>
      </c>
      <c r="B4110" s="59">
        <f>Inputs!B4103</f>
        <v>0</v>
      </c>
      <c r="C4110" s="59">
        <f>Inputs!C4103</f>
        <v>0</v>
      </c>
      <c r="D4110" s="59">
        <f>Inputs!D4103</f>
        <v>0</v>
      </c>
      <c r="E4110" s="59">
        <f>Inputs!E4103</f>
        <v>0</v>
      </c>
      <c r="F4110" s="59">
        <f>Inputs!F4103</f>
        <v>0</v>
      </c>
      <c r="G4110" s="59">
        <f>Inputs!G4103</f>
        <v>0</v>
      </c>
      <c r="H4110" s="59">
        <f>Inputs!H4103</f>
        <v>0</v>
      </c>
      <c r="I4110" s="59">
        <f>Inputs!I4103</f>
        <v>0</v>
      </c>
      <c r="J4110" s="59">
        <f>Inputs!J4103</f>
        <v>0</v>
      </c>
      <c r="K4110" s="59">
        <f>Inputs!K4103</f>
        <v>0</v>
      </c>
      <c r="L4110" s="59">
        <f>Inputs!L4103</f>
        <v>0</v>
      </c>
      <c r="M4110" s="59">
        <f>Inputs!M4103</f>
        <v>0</v>
      </c>
      <c r="N4110" s="59">
        <f>Inputs!N4103</f>
        <v>0</v>
      </c>
      <c r="O4110" s="59">
        <f>Inputs!O4103</f>
        <v>0</v>
      </c>
      <c r="P4110" s="59">
        <f>Inputs!P4103</f>
        <v>0</v>
      </c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3"/>
      <c r="BA4110" s="13"/>
      <c r="BB4110" s="13"/>
      <c r="BC4110" s="13"/>
      <c r="BD4110" s="13"/>
      <c r="BE4110" s="13"/>
    </row>
    <row r="4111" spans="1:57" x14ac:dyDescent="0.25">
      <c r="A4111" s="59">
        <f>Inputs!A4104</f>
        <v>0</v>
      </c>
      <c r="B4111" s="59">
        <f>Inputs!B4104</f>
        <v>0</v>
      </c>
      <c r="C4111" s="59">
        <f>Inputs!C4104</f>
        <v>0</v>
      </c>
      <c r="D4111" s="59">
        <f>Inputs!D4104</f>
        <v>0</v>
      </c>
      <c r="E4111" s="59">
        <f>Inputs!E4104</f>
        <v>0</v>
      </c>
      <c r="F4111" s="59">
        <f>Inputs!F4104</f>
        <v>0</v>
      </c>
      <c r="G4111" s="59">
        <f>Inputs!G4104</f>
        <v>0</v>
      </c>
      <c r="H4111" s="59">
        <f>Inputs!H4104</f>
        <v>0</v>
      </c>
      <c r="I4111" s="59">
        <f>Inputs!I4104</f>
        <v>0</v>
      </c>
      <c r="J4111" s="59">
        <f>Inputs!J4104</f>
        <v>0</v>
      </c>
      <c r="K4111" s="59">
        <f>Inputs!K4104</f>
        <v>0</v>
      </c>
      <c r="L4111" s="59">
        <f>Inputs!L4104</f>
        <v>0</v>
      </c>
      <c r="M4111" s="59">
        <f>Inputs!M4104</f>
        <v>0</v>
      </c>
      <c r="N4111" s="59">
        <f>Inputs!N4104</f>
        <v>0</v>
      </c>
      <c r="O4111" s="59">
        <f>Inputs!O4104</f>
        <v>0</v>
      </c>
      <c r="P4111" s="59">
        <f>Inputs!P4104</f>
        <v>0</v>
      </c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3"/>
      <c r="BA4111" s="13"/>
      <c r="BB4111" s="13"/>
      <c r="BC4111" s="13"/>
      <c r="BD4111" s="13"/>
      <c r="BE4111" s="13"/>
    </row>
    <row r="4112" spans="1:57" x14ac:dyDescent="0.25">
      <c r="A4112" s="59">
        <f>Inputs!A4105</f>
        <v>0</v>
      </c>
      <c r="B4112" s="59">
        <f>Inputs!B4105</f>
        <v>0</v>
      </c>
      <c r="C4112" s="59">
        <f>Inputs!C4105</f>
        <v>0</v>
      </c>
      <c r="D4112" s="59">
        <f>Inputs!D4105</f>
        <v>0</v>
      </c>
      <c r="E4112" s="59">
        <f>Inputs!E4105</f>
        <v>0</v>
      </c>
      <c r="F4112" s="59">
        <f>Inputs!F4105</f>
        <v>0</v>
      </c>
      <c r="G4112" s="59">
        <f>Inputs!G4105</f>
        <v>0</v>
      </c>
      <c r="H4112" s="59">
        <f>Inputs!H4105</f>
        <v>0</v>
      </c>
      <c r="I4112" s="59">
        <f>Inputs!I4105</f>
        <v>0</v>
      </c>
      <c r="J4112" s="59">
        <f>Inputs!J4105</f>
        <v>0</v>
      </c>
      <c r="K4112" s="59">
        <f>Inputs!K4105</f>
        <v>0</v>
      </c>
      <c r="L4112" s="59">
        <f>Inputs!L4105</f>
        <v>0</v>
      </c>
      <c r="M4112" s="59">
        <f>Inputs!M4105</f>
        <v>0</v>
      </c>
      <c r="N4112" s="59">
        <f>Inputs!N4105</f>
        <v>0</v>
      </c>
      <c r="O4112" s="59">
        <f>Inputs!O4105</f>
        <v>0</v>
      </c>
      <c r="P4112" s="59">
        <f>Inputs!P4105</f>
        <v>0</v>
      </c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3"/>
      <c r="BA4112" s="13"/>
      <c r="BB4112" s="13"/>
      <c r="BC4112" s="13"/>
      <c r="BD4112" s="13"/>
      <c r="BE4112" s="13"/>
    </row>
    <row r="4113" spans="1:57" x14ac:dyDescent="0.25">
      <c r="A4113" s="59">
        <f>Inputs!A4106</f>
        <v>0</v>
      </c>
      <c r="B4113" s="59">
        <f>Inputs!B4106</f>
        <v>0</v>
      </c>
      <c r="C4113" s="59">
        <f>Inputs!C4106</f>
        <v>0</v>
      </c>
      <c r="D4113" s="59">
        <f>Inputs!D4106</f>
        <v>0</v>
      </c>
      <c r="E4113" s="59">
        <f>Inputs!E4106</f>
        <v>0</v>
      </c>
      <c r="F4113" s="59">
        <f>Inputs!F4106</f>
        <v>0</v>
      </c>
      <c r="G4113" s="59">
        <f>Inputs!G4106</f>
        <v>0</v>
      </c>
      <c r="H4113" s="59">
        <f>Inputs!H4106</f>
        <v>0</v>
      </c>
      <c r="I4113" s="59">
        <f>Inputs!I4106</f>
        <v>0</v>
      </c>
      <c r="J4113" s="59">
        <f>Inputs!J4106</f>
        <v>0</v>
      </c>
      <c r="K4113" s="59">
        <f>Inputs!K4106</f>
        <v>0</v>
      </c>
      <c r="L4113" s="59">
        <f>Inputs!L4106</f>
        <v>0</v>
      </c>
      <c r="M4113" s="59">
        <f>Inputs!M4106</f>
        <v>0</v>
      </c>
      <c r="N4113" s="59">
        <f>Inputs!N4106</f>
        <v>0</v>
      </c>
      <c r="O4113" s="59">
        <f>Inputs!O4106</f>
        <v>0</v>
      </c>
      <c r="P4113" s="59">
        <f>Inputs!P4106</f>
        <v>0</v>
      </c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3"/>
      <c r="BA4113" s="13"/>
      <c r="BB4113" s="13"/>
      <c r="BC4113" s="13"/>
      <c r="BD4113" s="13"/>
      <c r="BE4113" s="13"/>
    </row>
    <row r="4114" spans="1:57" x14ac:dyDescent="0.25">
      <c r="A4114" s="59">
        <f>Inputs!A4107</f>
        <v>0</v>
      </c>
      <c r="B4114" s="59">
        <f>Inputs!B4107</f>
        <v>0</v>
      </c>
      <c r="C4114" s="59">
        <f>Inputs!C4107</f>
        <v>0</v>
      </c>
      <c r="D4114" s="59">
        <f>Inputs!D4107</f>
        <v>0</v>
      </c>
      <c r="E4114" s="59">
        <f>Inputs!E4107</f>
        <v>0</v>
      </c>
      <c r="F4114" s="59">
        <f>Inputs!F4107</f>
        <v>0</v>
      </c>
      <c r="G4114" s="59">
        <f>Inputs!G4107</f>
        <v>0</v>
      </c>
      <c r="H4114" s="59">
        <f>Inputs!H4107</f>
        <v>0</v>
      </c>
      <c r="I4114" s="59">
        <f>Inputs!I4107</f>
        <v>0</v>
      </c>
      <c r="J4114" s="59">
        <f>Inputs!J4107</f>
        <v>0</v>
      </c>
      <c r="K4114" s="59">
        <f>Inputs!K4107</f>
        <v>0</v>
      </c>
      <c r="L4114" s="59">
        <f>Inputs!L4107</f>
        <v>0</v>
      </c>
      <c r="M4114" s="59">
        <f>Inputs!M4107</f>
        <v>0</v>
      </c>
      <c r="N4114" s="59">
        <f>Inputs!N4107</f>
        <v>0</v>
      </c>
      <c r="O4114" s="59">
        <f>Inputs!O4107</f>
        <v>0</v>
      </c>
      <c r="P4114" s="59">
        <f>Inputs!P4107</f>
        <v>0</v>
      </c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3"/>
      <c r="BA4114" s="13"/>
      <c r="BB4114" s="13"/>
      <c r="BC4114" s="13"/>
      <c r="BD4114" s="13"/>
      <c r="BE4114" s="13"/>
    </row>
    <row r="4115" spans="1:57" x14ac:dyDescent="0.25">
      <c r="A4115" s="59">
        <f>Inputs!A4108</f>
        <v>0</v>
      </c>
      <c r="B4115" s="59">
        <f>Inputs!B4108</f>
        <v>0</v>
      </c>
      <c r="C4115" s="59">
        <f>Inputs!C4108</f>
        <v>0</v>
      </c>
      <c r="D4115" s="59">
        <f>Inputs!D4108</f>
        <v>0</v>
      </c>
      <c r="E4115" s="59">
        <f>Inputs!E4108</f>
        <v>0</v>
      </c>
      <c r="F4115" s="59">
        <f>Inputs!F4108</f>
        <v>0</v>
      </c>
      <c r="G4115" s="59">
        <f>Inputs!G4108</f>
        <v>0</v>
      </c>
      <c r="H4115" s="59">
        <f>Inputs!H4108</f>
        <v>0</v>
      </c>
      <c r="I4115" s="59">
        <f>Inputs!I4108</f>
        <v>0</v>
      </c>
      <c r="J4115" s="59">
        <f>Inputs!J4108</f>
        <v>0</v>
      </c>
      <c r="K4115" s="59">
        <f>Inputs!K4108</f>
        <v>0</v>
      </c>
      <c r="L4115" s="59">
        <f>Inputs!L4108</f>
        <v>0</v>
      </c>
      <c r="M4115" s="59">
        <f>Inputs!M4108</f>
        <v>0</v>
      </c>
      <c r="N4115" s="59">
        <f>Inputs!N4108</f>
        <v>0</v>
      </c>
      <c r="O4115" s="59">
        <f>Inputs!O4108</f>
        <v>0</v>
      </c>
      <c r="P4115" s="59">
        <f>Inputs!P4108</f>
        <v>0</v>
      </c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3"/>
      <c r="BA4115" s="13"/>
      <c r="BB4115" s="13"/>
      <c r="BC4115" s="13"/>
      <c r="BD4115" s="13"/>
      <c r="BE4115" s="13"/>
    </row>
    <row r="4116" spans="1:57" x14ac:dyDescent="0.25">
      <c r="A4116" s="59">
        <f>Inputs!A4109</f>
        <v>0</v>
      </c>
      <c r="B4116" s="59">
        <f>Inputs!B4109</f>
        <v>0</v>
      </c>
      <c r="C4116" s="59">
        <f>Inputs!C4109</f>
        <v>0</v>
      </c>
      <c r="D4116" s="59">
        <f>Inputs!D4109</f>
        <v>0</v>
      </c>
      <c r="E4116" s="59">
        <f>Inputs!E4109</f>
        <v>0</v>
      </c>
      <c r="F4116" s="59">
        <f>Inputs!F4109</f>
        <v>0</v>
      </c>
      <c r="G4116" s="59">
        <f>Inputs!G4109</f>
        <v>0</v>
      </c>
      <c r="H4116" s="59">
        <f>Inputs!H4109</f>
        <v>0</v>
      </c>
      <c r="I4116" s="59">
        <f>Inputs!I4109</f>
        <v>0</v>
      </c>
      <c r="J4116" s="59">
        <f>Inputs!J4109</f>
        <v>0</v>
      </c>
      <c r="K4116" s="59">
        <f>Inputs!K4109</f>
        <v>0</v>
      </c>
      <c r="L4116" s="59">
        <f>Inputs!L4109</f>
        <v>0</v>
      </c>
      <c r="M4116" s="59">
        <f>Inputs!M4109</f>
        <v>0</v>
      </c>
      <c r="N4116" s="59">
        <f>Inputs!N4109</f>
        <v>0</v>
      </c>
      <c r="O4116" s="59">
        <f>Inputs!O4109</f>
        <v>0</v>
      </c>
      <c r="P4116" s="59">
        <f>Inputs!P4109</f>
        <v>0</v>
      </c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3"/>
      <c r="BA4116" s="13"/>
      <c r="BB4116" s="13"/>
      <c r="BC4116" s="13"/>
      <c r="BD4116" s="13"/>
      <c r="BE4116" s="13"/>
    </row>
    <row r="4117" spans="1:57" x14ac:dyDescent="0.25">
      <c r="A4117" s="59">
        <f>Inputs!A4110</f>
        <v>0</v>
      </c>
      <c r="B4117" s="59">
        <f>Inputs!B4110</f>
        <v>0</v>
      </c>
      <c r="C4117" s="59">
        <f>Inputs!C4110</f>
        <v>0</v>
      </c>
      <c r="D4117" s="59">
        <f>Inputs!D4110</f>
        <v>0</v>
      </c>
      <c r="E4117" s="59">
        <f>Inputs!E4110</f>
        <v>0</v>
      </c>
      <c r="F4117" s="59">
        <f>Inputs!F4110</f>
        <v>0</v>
      </c>
      <c r="G4117" s="59">
        <f>Inputs!G4110</f>
        <v>0</v>
      </c>
      <c r="H4117" s="59">
        <f>Inputs!H4110</f>
        <v>0</v>
      </c>
      <c r="I4117" s="59">
        <f>Inputs!I4110</f>
        <v>0</v>
      </c>
      <c r="J4117" s="59">
        <f>Inputs!J4110</f>
        <v>0</v>
      </c>
      <c r="K4117" s="59">
        <f>Inputs!K4110</f>
        <v>0</v>
      </c>
      <c r="L4117" s="59">
        <f>Inputs!L4110</f>
        <v>0</v>
      </c>
      <c r="M4117" s="59">
        <f>Inputs!M4110</f>
        <v>0</v>
      </c>
      <c r="N4117" s="59">
        <f>Inputs!N4110</f>
        <v>0</v>
      </c>
      <c r="O4117" s="59">
        <f>Inputs!O4110</f>
        <v>0</v>
      </c>
      <c r="P4117" s="59">
        <f>Inputs!P4110</f>
        <v>0</v>
      </c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3"/>
      <c r="BA4117" s="13"/>
      <c r="BB4117" s="13"/>
      <c r="BC4117" s="13"/>
      <c r="BD4117" s="13"/>
      <c r="BE4117" s="13"/>
    </row>
    <row r="4118" spans="1:57" x14ac:dyDescent="0.25">
      <c r="A4118" s="59">
        <f>Inputs!A4111</f>
        <v>0</v>
      </c>
      <c r="B4118" s="59">
        <f>Inputs!B4111</f>
        <v>0</v>
      </c>
      <c r="C4118" s="59">
        <f>Inputs!C4111</f>
        <v>0</v>
      </c>
      <c r="D4118" s="59">
        <f>Inputs!D4111</f>
        <v>0</v>
      </c>
      <c r="E4118" s="59">
        <f>Inputs!E4111</f>
        <v>0</v>
      </c>
      <c r="F4118" s="59">
        <f>Inputs!F4111</f>
        <v>0</v>
      </c>
      <c r="G4118" s="59">
        <f>Inputs!G4111</f>
        <v>0</v>
      </c>
      <c r="H4118" s="59">
        <f>Inputs!H4111</f>
        <v>0</v>
      </c>
      <c r="I4118" s="59">
        <f>Inputs!I4111</f>
        <v>0</v>
      </c>
      <c r="J4118" s="59">
        <f>Inputs!J4111</f>
        <v>0</v>
      </c>
      <c r="K4118" s="59">
        <f>Inputs!K4111</f>
        <v>0</v>
      </c>
      <c r="L4118" s="59">
        <f>Inputs!L4111</f>
        <v>0</v>
      </c>
      <c r="M4118" s="59">
        <f>Inputs!M4111</f>
        <v>0</v>
      </c>
      <c r="N4118" s="59">
        <f>Inputs!N4111</f>
        <v>0</v>
      </c>
      <c r="O4118" s="59">
        <f>Inputs!O4111</f>
        <v>0</v>
      </c>
      <c r="P4118" s="59">
        <f>Inputs!P4111</f>
        <v>0</v>
      </c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3"/>
      <c r="BA4118" s="13"/>
      <c r="BB4118" s="13"/>
      <c r="BC4118" s="13"/>
      <c r="BD4118" s="13"/>
      <c r="BE4118" s="13"/>
    </row>
    <row r="4119" spans="1:57" x14ac:dyDescent="0.25">
      <c r="A4119" s="59">
        <f>Inputs!A4112</f>
        <v>0</v>
      </c>
      <c r="B4119" s="59">
        <f>Inputs!B4112</f>
        <v>0</v>
      </c>
      <c r="C4119" s="59">
        <f>Inputs!C4112</f>
        <v>0</v>
      </c>
      <c r="D4119" s="59">
        <f>Inputs!D4112</f>
        <v>0</v>
      </c>
      <c r="E4119" s="59">
        <f>Inputs!E4112</f>
        <v>0</v>
      </c>
      <c r="F4119" s="59">
        <f>Inputs!F4112</f>
        <v>0</v>
      </c>
      <c r="G4119" s="59">
        <f>Inputs!G4112</f>
        <v>0</v>
      </c>
      <c r="H4119" s="59">
        <f>Inputs!H4112</f>
        <v>0</v>
      </c>
      <c r="I4119" s="59">
        <f>Inputs!I4112</f>
        <v>0</v>
      </c>
      <c r="J4119" s="59">
        <f>Inputs!J4112</f>
        <v>0</v>
      </c>
      <c r="K4119" s="59">
        <f>Inputs!K4112</f>
        <v>0</v>
      </c>
      <c r="L4119" s="59">
        <f>Inputs!L4112</f>
        <v>0</v>
      </c>
      <c r="M4119" s="59">
        <f>Inputs!M4112</f>
        <v>0</v>
      </c>
      <c r="N4119" s="59">
        <f>Inputs!N4112</f>
        <v>0</v>
      </c>
      <c r="O4119" s="59">
        <f>Inputs!O4112</f>
        <v>0</v>
      </c>
      <c r="P4119" s="59">
        <f>Inputs!P4112</f>
        <v>0</v>
      </c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3"/>
      <c r="BA4119" s="13"/>
      <c r="BB4119" s="13"/>
      <c r="BC4119" s="13"/>
      <c r="BD4119" s="13"/>
      <c r="BE4119" s="13"/>
    </row>
    <row r="4120" spans="1:57" x14ac:dyDescent="0.25">
      <c r="A4120" s="59">
        <f>Inputs!A4113</f>
        <v>0</v>
      </c>
      <c r="B4120" s="59">
        <f>Inputs!B4113</f>
        <v>0</v>
      </c>
      <c r="C4120" s="59">
        <f>Inputs!C4113</f>
        <v>0</v>
      </c>
      <c r="D4120" s="59">
        <f>Inputs!D4113</f>
        <v>0</v>
      </c>
      <c r="E4120" s="59">
        <f>Inputs!E4113</f>
        <v>0</v>
      </c>
      <c r="F4120" s="59">
        <f>Inputs!F4113</f>
        <v>0</v>
      </c>
      <c r="G4120" s="59">
        <f>Inputs!G4113</f>
        <v>0</v>
      </c>
      <c r="H4120" s="59">
        <f>Inputs!H4113</f>
        <v>0</v>
      </c>
      <c r="I4120" s="59">
        <f>Inputs!I4113</f>
        <v>0</v>
      </c>
      <c r="J4120" s="59">
        <f>Inputs!J4113</f>
        <v>0</v>
      </c>
      <c r="K4120" s="59">
        <f>Inputs!K4113</f>
        <v>0</v>
      </c>
      <c r="L4120" s="59">
        <f>Inputs!L4113</f>
        <v>0</v>
      </c>
      <c r="M4120" s="59">
        <f>Inputs!M4113</f>
        <v>0</v>
      </c>
      <c r="N4120" s="59">
        <f>Inputs!N4113</f>
        <v>0</v>
      </c>
      <c r="O4120" s="59">
        <f>Inputs!O4113</f>
        <v>0</v>
      </c>
      <c r="P4120" s="59">
        <f>Inputs!P4113</f>
        <v>0</v>
      </c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3"/>
      <c r="BA4120" s="13"/>
      <c r="BB4120" s="13"/>
      <c r="BC4120" s="13"/>
      <c r="BD4120" s="13"/>
      <c r="BE4120" s="13"/>
    </row>
    <row r="4121" spans="1:57" x14ac:dyDescent="0.25">
      <c r="A4121" s="59">
        <f>Inputs!A4114</f>
        <v>0</v>
      </c>
      <c r="B4121" s="59">
        <f>Inputs!B4114</f>
        <v>0</v>
      </c>
      <c r="C4121" s="59">
        <f>Inputs!C4114</f>
        <v>0</v>
      </c>
      <c r="D4121" s="59">
        <f>Inputs!D4114</f>
        <v>0</v>
      </c>
      <c r="E4121" s="59">
        <f>Inputs!E4114</f>
        <v>0</v>
      </c>
      <c r="F4121" s="59">
        <f>Inputs!F4114</f>
        <v>0</v>
      </c>
      <c r="G4121" s="59">
        <f>Inputs!G4114</f>
        <v>0</v>
      </c>
      <c r="H4121" s="59">
        <f>Inputs!H4114</f>
        <v>0</v>
      </c>
      <c r="I4121" s="59">
        <f>Inputs!I4114</f>
        <v>0</v>
      </c>
      <c r="J4121" s="59">
        <f>Inputs!J4114</f>
        <v>0</v>
      </c>
      <c r="K4121" s="59">
        <f>Inputs!K4114</f>
        <v>0</v>
      </c>
      <c r="L4121" s="59">
        <f>Inputs!L4114</f>
        <v>0</v>
      </c>
      <c r="M4121" s="59">
        <f>Inputs!M4114</f>
        <v>0</v>
      </c>
      <c r="N4121" s="59">
        <f>Inputs!N4114</f>
        <v>0</v>
      </c>
      <c r="O4121" s="59">
        <f>Inputs!O4114</f>
        <v>0</v>
      </c>
      <c r="P4121" s="59">
        <f>Inputs!P4114</f>
        <v>0</v>
      </c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3"/>
      <c r="BA4121" s="13"/>
      <c r="BB4121" s="13"/>
      <c r="BC4121" s="13"/>
      <c r="BD4121" s="13"/>
      <c r="BE4121" s="13"/>
    </row>
    <row r="4122" spans="1:57" x14ac:dyDescent="0.25">
      <c r="A4122" s="59">
        <f>Inputs!A4115</f>
        <v>0</v>
      </c>
      <c r="B4122" s="59">
        <f>Inputs!B4115</f>
        <v>0</v>
      </c>
      <c r="C4122" s="59">
        <f>Inputs!C4115</f>
        <v>0</v>
      </c>
      <c r="D4122" s="59">
        <f>Inputs!D4115</f>
        <v>0</v>
      </c>
      <c r="E4122" s="59">
        <f>Inputs!E4115</f>
        <v>0</v>
      </c>
      <c r="F4122" s="59">
        <f>Inputs!F4115</f>
        <v>0</v>
      </c>
      <c r="G4122" s="59">
        <f>Inputs!G4115</f>
        <v>0</v>
      </c>
      <c r="H4122" s="59">
        <f>Inputs!H4115</f>
        <v>0</v>
      </c>
      <c r="I4122" s="59">
        <f>Inputs!I4115</f>
        <v>0</v>
      </c>
      <c r="J4122" s="59">
        <f>Inputs!J4115</f>
        <v>0</v>
      </c>
      <c r="K4122" s="59">
        <f>Inputs!K4115</f>
        <v>0</v>
      </c>
      <c r="L4122" s="59">
        <f>Inputs!L4115</f>
        <v>0</v>
      </c>
      <c r="M4122" s="59">
        <f>Inputs!M4115</f>
        <v>0</v>
      </c>
      <c r="N4122" s="59">
        <f>Inputs!N4115</f>
        <v>0</v>
      </c>
      <c r="O4122" s="59">
        <f>Inputs!O4115</f>
        <v>0</v>
      </c>
      <c r="P4122" s="59">
        <f>Inputs!P4115</f>
        <v>0</v>
      </c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3"/>
      <c r="BA4122" s="13"/>
      <c r="BB4122" s="13"/>
      <c r="BC4122" s="13"/>
      <c r="BD4122" s="13"/>
      <c r="BE4122" s="13"/>
    </row>
    <row r="4123" spans="1:57" x14ac:dyDescent="0.25">
      <c r="A4123" s="59">
        <f>Inputs!A4116</f>
        <v>0</v>
      </c>
      <c r="B4123" s="59">
        <f>Inputs!B4116</f>
        <v>0</v>
      </c>
      <c r="C4123" s="59">
        <f>Inputs!C4116</f>
        <v>0</v>
      </c>
      <c r="D4123" s="59">
        <f>Inputs!D4116</f>
        <v>0</v>
      </c>
      <c r="E4123" s="59">
        <f>Inputs!E4116</f>
        <v>0</v>
      </c>
      <c r="F4123" s="59">
        <f>Inputs!F4116</f>
        <v>0</v>
      </c>
      <c r="G4123" s="59">
        <f>Inputs!G4116</f>
        <v>0</v>
      </c>
      <c r="H4123" s="59">
        <f>Inputs!H4116</f>
        <v>0</v>
      </c>
      <c r="I4123" s="59">
        <f>Inputs!I4116</f>
        <v>0</v>
      </c>
      <c r="J4123" s="59">
        <f>Inputs!J4116</f>
        <v>0</v>
      </c>
      <c r="K4123" s="59">
        <f>Inputs!K4116</f>
        <v>0</v>
      </c>
      <c r="L4123" s="59">
        <f>Inputs!L4116</f>
        <v>0</v>
      </c>
      <c r="M4123" s="59">
        <f>Inputs!M4116</f>
        <v>0</v>
      </c>
      <c r="N4123" s="59">
        <f>Inputs!N4116</f>
        <v>0</v>
      </c>
      <c r="O4123" s="59">
        <f>Inputs!O4116</f>
        <v>0</v>
      </c>
      <c r="P4123" s="59">
        <f>Inputs!P4116</f>
        <v>0</v>
      </c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3"/>
      <c r="BA4123" s="13"/>
      <c r="BB4123" s="13"/>
      <c r="BC4123" s="13"/>
      <c r="BD4123" s="13"/>
      <c r="BE4123" s="13"/>
    </row>
    <row r="4124" spans="1:57" x14ac:dyDescent="0.25">
      <c r="A4124" s="59">
        <f>Inputs!A4117</f>
        <v>0</v>
      </c>
      <c r="B4124" s="59">
        <f>Inputs!B4117</f>
        <v>0</v>
      </c>
      <c r="C4124" s="59">
        <f>Inputs!C4117</f>
        <v>0</v>
      </c>
      <c r="D4124" s="59">
        <f>Inputs!D4117</f>
        <v>0</v>
      </c>
      <c r="E4124" s="59">
        <f>Inputs!E4117</f>
        <v>0</v>
      </c>
      <c r="F4124" s="59">
        <f>Inputs!F4117</f>
        <v>0</v>
      </c>
      <c r="G4124" s="59">
        <f>Inputs!G4117</f>
        <v>0</v>
      </c>
      <c r="H4124" s="59">
        <f>Inputs!H4117</f>
        <v>0</v>
      </c>
      <c r="I4124" s="59">
        <f>Inputs!I4117</f>
        <v>0</v>
      </c>
      <c r="J4124" s="59">
        <f>Inputs!J4117</f>
        <v>0</v>
      </c>
      <c r="K4124" s="59">
        <f>Inputs!K4117</f>
        <v>0</v>
      </c>
      <c r="L4124" s="59">
        <f>Inputs!L4117</f>
        <v>0</v>
      </c>
      <c r="M4124" s="59">
        <f>Inputs!M4117</f>
        <v>0</v>
      </c>
      <c r="N4124" s="59">
        <f>Inputs!N4117</f>
        <v>0</v>
      </c>
      <c r="O4124" s="59">
        <f>Inputs!O4117</f>
        <v>0</v>
      </c>
      <c r="P4124" s="59">
        <f>Inputs!P4117</f>
        <v>0</v>
      </c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3"/>
      <c r="BA4124" s="13"/>
      <c r="BB4124" s="13"/>
      <c r="BC4124" s="13"/>
      <c r="BD4124" s="13"/>
      <c r="BE4124" s="13"/>
    </row>
    <row r="4125" spans="1:57" x14ac:dyDescent="0.25">
      <c r="A4125" s="59">
        <f>Inputs!A4118</f>
        <v>0</v>
      </c>
      <c r="B4125" s="59">
        <f>Inputs!B4118</f>
        <v>0</v>
      </c>
      <c r="C4125" s="59">
        <f>Inputs!C4118</f>
        <v>0</v>
      </c>
      <c r="D4125" s="59">
        <f>Inputs!D4118</f>
        <v>0</v>
      </c>
      <c r="E4125" s="59">
        <f>Inputs!E4118</f>
        <v>0</v>
      </c>
      <c r="F4125" s="59">
        <f>Inputs!F4118</f>
        <v>0</v>
      </c>
      <c r="G4125" s="59">
        <f>Inputs!G4118</f>
        <v>0</v>
      </c>
      <c r="H4125" s="59">
        <f>Inputs!H4118</f>
        <v>0</v>
      </c>
      <c r="I4125" s="59">
        <f>Inputs!I4118</f>
        <v>0</v>
      </c>
      <c r="J4125" s="59">
        <f>Inputs!J4118</f>
        <v>0</v>
      </c>
      <c r="K4125" s="59">
        <f>Inputs!K4118</f>
        <v>0</v>
      </c>
      <c r="L4125" s="59">
        <f>Inputs!L4118</f>
        <v>0</v>
      </c>
      <c r="M4125" s="59">
        <f>Inputs!M4118</f>
        <v>0</v>
      </c>
      <c r="N4125" s="59">
        <f>Inputs!N4118</f>
        <v>0</v>
      </c>
      <c r="O4125" s="59">
        <f>Inputs!O4118</f>
        <v>0</v>
      </c>
      <c r="P4125" s="59">
        <f>Inputs!P4118</f>
        <v>0</v>
      </c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3"/>
      <c r="BA4125" s="13"/>
      <c r="BB4125" s="13"/>
      <c r="BC4125" s="13"/>
      <c r="BD4125" s="13"/>
      <c r="BE4125" s="13"/>
    </row>
    <row r="4126" spans="1:57" x14ac:dyDescent="0.25">
      <c r="A4126" s="59">
        <f>Inputs!A4119</f>
        <v>0</v>
      </c>
      <c r="B4126" s="59">
        <f>Inputs!B4119</f>
        <v>0</v>
      </c>
      <c r="C4126" s="59">
        <f>Inputs!C4119</f>
        <v>0</v>
      </c>
      <c r="D4126" s="59">
        <f>Inputs!D4119</f>
        <v>0</v>
      </c>
      <c r="E4126" s="59">
        <f>Inputs!E4119</f>
        <v>0</v>
      </c>
      <c r="F4126" s="59">
        <f>Inputs!F4119</f>
        <v>0</v>
      </c>
      <c r="G4126" s="59">
        <f>Inputs!G4119</f>
        <v>0</v>
      </c>
      <c r="H4126" s="59">
        <f>Inputs!H4119</f>
        <v>0</v>
      </c>
      <c r="I4126" s="59">
        <f>Inputs!I4119</f>
        <v>0</v>
      </c>
      <c r="J4126" s="59">
        <f>Inputs!J4119</f>
        <v>0</v>
      </c>
      <c r="K4126" s="59">
        <f>Inputs!K4119</f>
        <v>0</v>
      </c>
      <c r="L4126" s="59">
        <f>Inputs!L4119</f>
        <v>0</v>
      </c>
      <c r="M4126" s="59">
        <f>Inputs!M4119</f>
        <v>0</v>
      </c>
      <c r="N4126" s="59">
        <f>Inputs!N4119</f>
        <v>0</v>
      </c>
      <c r="O4126" s="59">
        <f>Inputs!O4119</f>
        <v>0</v>
      </c>
      <c r="P4126" s="59">
        <f>Inputs!P4119</f>
        <v>0</v>
      </c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3"/>
      <c r="BA4126" s="13"/>
      <c r="BB4126" s="13"/>
      <c r="BC4126" s="13"/>
      <c r="BD4126" s="13"/>
      <c r="BE4126" s="13"/>
    </row>
    <row r="4127" spans="1:57" x14ac:dyDescent="0.25">
      <c r="A4127" s="59">
        <f>Inputs!A4120</f>
        <v>0</v>
      </c>
      <c r="B4127" s="59">
        <f>Inputs!B4120</f>
        <v>0</v>
      </c>
      <c r="C4127" s="59">
        <f>Inputs!C4120</f>
        <v>0</v>
      </c>
      <c r="D4127" s="59">
        <f>Inputs!D4120</f>
        <v>0</v>
      </c>
      <c r="E4127" s="59">
        <f>Inputs!E4120</f>
        <v>0</v>
      </c>
      <c r="F4127" s="59">
        <f>Inputs!F4120</f>
        <v>0</v>
      </c>
      <c r="G4127" s="59">
        <f>Inputs!G4120</f>
        <v>0</v>
      </c>
      <c r="H4127" s="59">
        <f>Inputs!H4120</f>
        <v>0</v>
      </c>
      <c r="I4127" s="59">
        <f>Inputs!I4120</f>
        <v>0</v>
      </c>
      <c r="J4127" s="59">
        <f>Inputs!J4120</f>
        <v>0</v>
      </c>
      <c r="K4127" s="59">
        <f>Inputs!K4120</f>
        <v>0</v>
      </c>
      <c r="L4127" s="59">
        <f>Inputs!L4120</f>
        <v>0</v>
      </c>
      <c r="M4127" s="59">
        <f>Inputs!M4120</f>
        <v>0</v>
      </c>
      <c r="N4127" s="59">
        <f>Inputs!N4120</f>
        <v>0</v>
      </c>
      <c r="O4127" s="59">
        <f>Inputs!O4120</f>
        <v>0</v>
      </c>
      <c r="P4127" s="59">
        <f>Inputs!P4120</f>
        <v>0</v>
      </c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3"/>
      <c r="BA4127" s="13"/>
      <c r="BB4127" s="13"/>
      <c r="BC4127" s="13"/>
      <c r="BD4127" s="13"/>
      <c r="BE4127" s="13"/>
    </row>
    <row r="4128" spans="1:57" x14ac:dyDescent="0.25">
      <c r="A4128" s="59">
        <f>Inputs!A4121</f>
        <v>0</v>
      </c>
      <c r="B4128" s="59">
        <f>Inputs!B4121</f>
        <v>0</v>
      </c>
      <c r="C4128" s="59">
        <f>Inputs!C4121</f>
        <v>0</v>
      </c>
      <c r="D4128" s="59">
        <f>Inputs!D4121</f>
        <v>0</v>
      </c>
      <c r="E4128" s="59">
        <f>Inputs!E4121</f>
        <v>0</v>
      </c>
      <c r="F4128" s="59">
        <f>Inputs!F4121</f>
        <v>0</v>
      </c>
      <c r="G4128" s="59">
        <f>Inputs!G4121</f>
        <v>0</v>
      </c>
      <c r="H4128" s="59">
        <f>Inputs!H4121</f>
        <v>0</v>
      </c>
      <c r="I4128" s="59">
        <f>Inputs!I4121</f>
        <v>0</v>
      </c>
      <c r="J4128" s="59">
        <f>Inputs!J4121</f>
        <v>0</v>
      </c>
      <c r="K4128" s="59">
        <f>Inputs!K4121</f>
        <v>0</v>
      </c>
      <c r="L4128" s="59">
        <f>Inputs!L4121</f>
        <v>0</v>
      </c>
      <c r="M4128" s="59">
        <f>Inputs!M4121</f>
        <v>0</v>
      </c>
      <c r="N4128" s="59">
        <f>Inputs!N4121</f>
        <v>0</v>
      </c>
      <c r="O4128" s="59">
        <f>Inputs!O4121</f>
        <v>0</v>
      </c>
      <c r="P4128" s="59">
        <f>Inputs!P4121</f>
        <v>0</v>
      </c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3"/>
      <c r="BA4128" s="13"/>
      <c r="BB4128" s="13"/>
      <c r="BC4128" s="13"/>
      <c r="BD4128" s="13"/>
      <c r="BE4128" s="13"/>
    </row>
    <row r="4129" spans="1:57" x14ac:dyDescent="0.25">
      <c r="A4129" s="59">
        <f>Inputs!A4122</f>
        <v>0</v>
      </c>
      <c r="B4129" s="59">
        <f>Inputs!B4122</f>
        <v>0</v>
      </c>
      <c r="C4129" s="59">
        <f>Inputs!C4122</f>
        <v>0</v>
      </c>
      <c r="D4129" s="59">
        <f>Inputs!D4122</f>
        <v>0</v>
      </c>
      <c r="E4129" s="59">
        <f>Inputs!E4122</f>
        <v>0</v>
      </c>
      <c r="F4129" s="59">
        <f>Inputs!F4122</f>
        <v>0</v>
      </c>
      <c r="G4129" s="59">
        <f>Inputs!G4122</f>
        <v>0</v>
      </c>
      <c r="H4129" s="59">
        <f>Inputs!H4122</f>
        <v>0</v>
      </c>
      <c r="I4129" s="59">
        <f>Inputs!I4122</f>
        <v>0</v>
      </c>
      <c r="J4129" s="59">
        <f>Inputs!J4122</f>
        <v>0</v>
      </c>
      <c r="K4129" s="59">
        <f>Inputs!K4122</f>
        <v>0</v>
      </c>
      <c r="L4129" s="59">
        <f>Inputs!L4122</f>
        <v>0</v>
      </c>
      <c r="M4129" s="59">
        <f>Inputs!M4122</f>
        <v>0</v>
      </c>
      <c r="N4129" s="59">
        <f>Inputs!N4122</f>
        <v>0</v>
      </c>
      <c r="O4129" s="59">
        <f>Inputs!O4122</f>
        <v>0</v>
      </c>
      <c r="P4129" s="59">
        <f>Inputs!P4122</f>
        <v>0</v>
      </c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3"/>
      <c r="BA4129" s="13"/>
      <c r="BB4129" s="13"/>
      <c r="BC4129" s="13"/>
      <c r="BD4129" s="13"/>
      <c r="BE4129" s="13"/>
    </row>
    <row r="4130" spans="1:57" x14ac:dyDescent="0.25">
      <c r="A4130" s="59">
        <f>Inputs!A4123</f>
        <v>0</v>
      </c>
      <c r="B4130" s="59">
        <f>Inputs!B4123</f>
        <v>0</v>
      </c>
      <c r="C4130" s="59">
        <f>Inputs!C4123</f>
        <v>0</v>
      </c>
      <c r="D4130" s="59">
        <f>Inputs!D4123</f>
        <v>0</v>
      </c>
      <c r="E4130" s="59">
        <f>Inputs!E4123</f>
        <v>0</v>
      </c>
      <c r="F4130" s="59">
        <f>Inputs!F4123</f>
        <v>0</v>
      </c>
      <c r="G4130" s="59">
        <f>Inputs!G4123</f>
        <v>0</v>
      </c>
      <c r="H4130" s="59">
        <f>Inputs!H4123</f>
        <v>0</v>
      </c>
      <c r="I4130" s="59">
        <f>Inputs!I4123</f>
        <v>0</v>
      </c>
      <c r="J4130" s="59">
        <f>Inputs!J4123</f>
        <v>0</v>
      </c>
      <c r="K4130" s="59">
        <f>Inputs!K4123</f>
        <v>0</v>
      </c>
      <c r="L4130" s="59">
        <f>Inputs!L4123</f>
        <v>0</v>
      </c>
      <c r="M4130" s="59">
        <f>Inputs!M4123</f>
        <v>0</v>
      </c>
      <c r="N4130" s="59">
        <f>Inputs!N4123</f>
        <v>0</v>
      </c>
      <c r="O4130" s="59">
        <f>Inputs!O4123</f>
        <v>0</v>
      </c>
      <c r="P4130" s="59">
        <f>Inputs!P4123</f>
        <v>0</v>
      </c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3"/>
      <c r="BA4130" s="13"/>
      <c r="BB4130" s="13"/>
      <c r="BC4130" s="13"/>
      <c r="BD4130" s="13"/>
      <c r="BE4130" s="13"/>
    </row>
    <row r="4131" spans="1:57" x14ac:dyDescent="0.25">
      <c r="A4131" s="59">
        <f>Inputs!A4124</f>
        <v>0</v>
      </c>
      <c r="B4131" s="59">
        <f>Inputs!B4124</f>
        <v>0</v>
      </c>
      <c r="C4131" s="59">
        <f>Inputs!C4124</f>
        <v>0</v>
      </c>
      <c r="D4131" s="59">
        <f>Inputs!D4124</f>
        <v>0</v>
      </c>
      <c r="E4131" s="59">
        <f>Inputs!E4124</f>
        <v>0</v>
      </c>
      <c r="F4131" s="59">
        <f>Inputs!F4124</f>
        <v>0</v>
      </c>
      <c r="G4131" s="59">
        <f>Inputs!G4124</f>
        <v>0</v>
      </c>
      <c r="H4131" s="59">
        <f>Inputs!H4124</f>
        <v>0</v>
      </c>
      <c r="I4131" s="59">
        <f>Inputs!I4124</f>
        <v>0</v>
      </c>
      <c r="J4131" s="59">
        <f>Inputs!J4124</f>
        <v>0</v>
      </c>
      <c r="K4131" s="59">
        <f>Inputs!K4124</f>
        <v>0</v>
      </c>
      <c r="L4131" s="59">
        <f>Inputs!L4124</f>
        <v>0</v>
      </c>
      <c r="M4131" s="59">
        <f>Inputs!M4124</f>
        <v>0</v>
      </c>
      <c r="N4131" s="59">
        <f>Inputs!N4124</f>
        <v>0</v>
      </c>
      <c r="O4131" s="59">
        <f>Inputs!O4124</f>
        <v>0</v>
      </c>
      <c r="P4131" s="59">
        <f>Inputs!P4124</f>
        <v>0</v>
      </c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3"/>
      <c r="BA4131" s="13"/>
      <c r="BB4131" s="13"/>
      <c r="BC4131" s="13"/>
      <c r="BD4131" s="13"/>
      <c r="BE4131" s="13"/>
    </row>
    <row r="4132" spans="1:57" x14ac:dyDescent="0.25">
      <c r="A4132" s="59">
        <f>Inputs!A4125</f>
        <v>0</v>
      </c>
      <c r="B4132" s="59">
        <f>Inputs!B4125</f>
        <v>0</v>
      </c>
      <c r="C4132" s="59">
        <f>Inputs!C4125</f>
        <v>0</v>
      </c>
      <c r="D4132" s="59">
        <f>Inputs!D4125</f>
        <v>0</v>
      </c>
      <c r="E4132" s="59">
        <f>Inputs!E4125</f>
        <v>0</v>
      </c>
      <c r="F4132" s="59">
        <f>Inputs!F4125</f>
        <v>0</v>
      </c>
      <c r="G4132" s="59">
        <f>Inputs!G4125</f>
        <v>0</v>
      </c>
      <c r="H4132" s="59">
        <f>Inputs!H4125</f>
        <v>0</v>
      </c>
      <c r="I4132" s="59">
        <f>Inputs!I4125</f>
        <v>0</v>
      </c>
      <c r="J4132" s="59">
        <f>Inputs!J4125</f>
        <v>0</v>
      </c>
      <c r="K4132" s="59">
        <f>Inputs!K4125</f>
        <v>0</v>
      </c>
      <c r="L4132" s="59">
        <f>Inputs!L4125</f>
        <v>0</v>
      </c>
      <c r="M4132" s="59">
        <f>Inputs!M4125</f>
        <v>0</v>
      </c>
      <c r="N4132" s="59">
        <f>Inputs!N4125</f>
        <v>0</v>
      </c>
      <c r="O4132" s="59">
        <f>Inputs!O4125</f>
        <v>0</v>
      </c>
      <c r="P4132" s="59">
        <f>Inputs!P4125</f>
        <v>0</v>
      </c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3"/>
      <c r="BA4132" s="13"/>
      <c r="BB4132" s="13"/>
      <c r="BC4132" s="13"/>
      <c r="BD4132" s="13"/>
      <c r="BE4132" s="13"/>
    </row>
    <row r="4133" spans="1:57" x14ac:dyDescent="0.25">
      <c r="A4133" s="59">
        <f>Inputs!A4126</f>
        <v>0</v>
      </c>
      <c r="B4133" s="59">
        <f>Inputs!B4126</f>
        <v>0</v>
      </c>
      <c r="C4133" s="59">
        <f>Inputs!C4126</f>
        <v>0</v>
      </c>
      <c r="D4133" s="59">
        <f>Inputs!D4126</f>
        <v>0</v>
      </c>
      <c r="E4133" s="59">
        <f>Inputs!E4126</f>
        <v>0</v>
      </c>
      <c r="F4133" s="59">
        <f>Inputs!F4126</f>
        <v>0</v>
      </c>
      <c r="G4133" s="59">
        <f>Inputs!G4126</f>
        <v>0</v>
      </c>
      <c r="H4133" s="59">
        <f>Inputs!H4126</f>
        <v>0</v>
      </c>
      <c r="I4133" s="59">
        <f>Inputs!I4126</f>
        <v>0</v>
      </c>
      <c r="J4133" s="59">
        <f>Inputs!J4126</f>
        <v>0</v>
      </c>
      <c r="K4133" s="59">
        <f>Inputs!K4126</f>
        <v>0</v>
      </c>
      <c r="L4133" s="59">
        <f>Inputs!L4126</f>
        <v>0</v>
      </c>
      <c r="M4133" s="59">
        <f>Inputs!M4126</f>
        <v>0</v>
      </c>
      <c r="N4133" s="59">
        <f>Inputs!N4126</f>
        <v>0</v>
      </c>
      <c r="O4133" s="59">
        <f>Inputs!O4126</f>
        <v>0</v>
      </c>
      <c r="P4133" s="59">
        <f>Inputs!P4126</f>
        <v>0</v>
      </c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3"/>
      <c r="BA4133" s="13"/>
      <c r="BB4133" s="13"/>
      <c r="BC4133" s="13"/>
      <c r="BD4133" s="13"/>
      <c r="BE4133" s="13"/>
    </row>
    <row r="4134" spans="1:57" x14ac:dyDescent="0.25">
      <c r="A4134" s="59">
        <f>Inputs!A4127</f>
        <v>0</v>
      </c>
      <c r="B4134" s="59">
        <f>Inputs!B4127</f>
        <v>0</v>
      </c>
      <c r="C4134" s="59">
        <f>Inputs!C4127</f>
        <v>0</v>
      </c>
      <c r="D4134" s="59">
        <f>Inputs!D4127</f>
        <v>0</v>
      </c>
      <c r="E4134" s="59">
        <f>Inputs!E4127</f>
        <v>0</v>
      </c>
      <c r="F4134" s="59">
        <f>Inputs!F4127</f>
        <v>0</v>
      </c>
      <c r="G4134" s="59">
        <f>Inputs!G4127</f>
        <v>0</v>
      </c>
      <c r="H4134" s="59">
        <f>Inputs!H4127</f>
        <v>0</v>
      </c>
      <c r="I4134" s="59">
        <f>Inputs!I4127</f>
        <v>0</v>
      </c>
      <c r="J4134" s="59">
        <f>Inputs!J4127</f>
        <v>0</v>
      </c>
      <c r="K4134" s="59">
        <f>Inputs!K4127</f>
        <v>0</v>
      </c>
      <c r="L4134" s="59">
        <f>Inputs!L4127</f>
        <v>0</v>
      </c>
      <c r="M4134" s="59">
        <f>Inputs!M4127</f>
        <v>0</v>
      </c>
      <c r="N4134" s="59">
        <f>Inputs!N4127</f>
        <v>0</v>
      </c>
      <c r="O4134" s="59">
        <f>Inputs!O4127</f>
        <v>0</v>
      </c>
      <c r="P4134" s="59">
        <f>Inputs!P4127</f>
        <v>0</v>
      </c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3"/>
      <c r="BA4134" s="13"/>
      <c r="BB4134" s="13"/>
      <c r="BC4134" s="13"/>
      <c r="BD4134" s="13"/>
      <c r="BE4134" s="13"/>
    </row>
    <row r="4135" spans="1:57" x14ac:dyDescent="0.25">
      <c r="A4135" s="59">
        <f>Inputs!A4128</f>
        <v>0</v>
      </c>
      <c r="B4135" s="59">
        <f>Inputs!B4128</f>
        <v>0</v>
      </c>
      <c r="C4135" s="59">
        <f>Inputs!C4128</f>
        <v>0</v>
      </c>
      <c r="D4135" s="59">
        <f>Inputs!D4128</f>
        <v>0</v>
      </c>
      <c r="E4135" s="59">
        <f>Inputs!E4128</f>
        <v>0</v>
      </c>
      <c r="F4135" s="59">
        <f>Inputs!F4128</f>
        <v>0</v>
      </c>
      <c r="G4135" s="59">
        <f>Inputs!G4128</f>
        <v>0</v>
      </c>
      <c r="H4135" s="59">
        <f>Inputs!H4128</f>
        <v>0</v>
      </c>
      <c r="I4135" s="59">
        <f>Inputs!I4128</f>
        <v>0</v>
      </c>
      <c r="J4135" s="59">
        <f>Inputs!J4128</f>
        <v>0</v>
      </c>
      <c r="K4135" s="59">
        <f>Inputs!K4128</f>
        <v>0</v>
      </c>
      <c r="L4135" s="59">
        <f>Inputs!L4128</f>
        <v>0</v>
      </c>
      <c r="M4135" s="59">
        <f>Inputs!M4128</f>
        <v>0</v>
      </c>
      <c r="N4135" s="59">
        <f>Inputs!N4128</f>
        <v>0</v>
      </c>
      <c r="O4135" s="59">
        <f>Inputs!O4128</f>
        <v>0</v>
      </c>
      <c r="P4135" s="59">
        <f>Inputs!P4128</f>
        <v>0</v>
      </c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3"/>
      <c r="BA4135" s="13"/>
      <c r="BB4135" s="13"/>
      <c r="BC4135" s="13"/>
      <c r="BD4135" s="13"/>
      <c r="BE4135" s="13"/>
    </row>
    <row r="4136" spans="1:57" x14ac:dyDescent="0.25">
      <c r="A4136" s="59">
        <f>Inputs!A4129</f>
        <v>0</v>
      </c>
      <c r="B4136" s="59">
        <f>Inputs!B4129</f>
        <v>0</v>
      </c>
      <c r="C4136" s="59">
        <f>Inputs!C4129</f>
        <v>0</v>
      </c>
      <c r="D4136" s="59">
        <f>Inputs!D4129</f>
        <v>0</v>
      </c>
      <c r="E4136" s="59">
        <f>Inputs!E4129</f>
        <v>0</v>
      </c>
      <c r="F4136" s="59">
        <f>Inputs!F4129</f>
        <v>0</v>
      </c>
      <c r="G4136" s="59">
        <f>Inputs!G4129</f>
        <v>0</v>
      </c>
      <c r="H4136" s="59">
        <f>Inputs!H4129</f>
        <v>0</v>
      </c>
      <c r="I4136" s="59">
        <f>Inputs!I4129</f>
        <v>0</v>
      </c>
      <c r="J4136" s="59">
        <f>Inputs!J4129</f>
        <v>0</v>
      </c>
      <c r="K4136" s="59">
        <f>Inputs!K4129</f>
        <v>0</v>
      </c>
      <c r="L4136" s="59">
        <f>Inputs!L4129</f>
        <v>0</v>
      </c>
      <c r="M4136" s="59">
        <f>Inputs!M4129</f>
        <v>0</v>
      </c>
      <c r="N4136" s="59">
        <f>Inputs!N4129</f>
        <v>0</v>
      </c>
      <c r="O4136" s="59">
        <f>Inputs!O4129</f>
        <v>0</v>
      </c>
      <c r="P4136" s="59">
        <f>Inputs!P4129</f>
        <v>0</v>
      </c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3"/>
      <c r="BA4136" s="13"/>
      <c r="BB4136" s="13"/>
      <c r="BC4136" s="13"/>
      <c r="BD4136" s="13"/>
      <c r="BE4136" s="13"/>
    </row>
    <row r="4137" spans="1:57" x14ac:dyDescent="0.25">
      <c r="A4137" s="59">
        <f>Inputs!A4130</f>
        <v>0</v>
      </c>
      <c r="B4137" s="59">
        <f>Inputs!B4130</f>
        <v>0</v>
      </c>
      <c r="C4137" s="59">
        <f>Inputs!C4130</f>
        <v>0</v>
      </c>
      <c r="D4137" s="59">
        <f>Inputs!D4130</f>
        <v>0</v>
      </c>
      <c r="E4137" s="59">
        <f>Inputs!E4130</f>
        <v>0</v>
      </c>
      <c r="F4137" s="59">
        <f>Inputs!F4130</f>
        <v>0</v>
      </c>
      <c r="G4137" s="59">
        <f>Inputs!G4130</f>
        <v>0</v>
      </c>
      <c r="H4137" s="59">
        <f>Inputs!H4130</f>
        <v>0</v>
      </c>
      <c r="I4137" s="59">
        <f>Inputs!I4130</f>
        <v>0</v>
      </c>
      <c r="J4137" s="59">
        <f>Inputs!J4130</f>
        <v>0</v>
      </c>
      <c r="K4137" s="59">
        <f>Inputs!K4130</f>
        <v>0</v>
      </c>
      <c r="L4137" s="59">
        <f>Inputs!L4130</f>
        <v>0</v>
      </c>
      <c r="M4137" s="59">
        <f>Inputs!M4130</f>
        <v>0</v>
      </c>
      <c r="N4137" s="59">
        <f>Inputs!N4130</f>
        <v>0</v>
      </c>
      <c r="O4137" s="59">
        <f>Inputs!O4130</f>
        <v>0</v>
      </c>
      <c r="P4137" s="59">
        <f>Inputs!P4130</f>
        <v>0</v>
      </c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3"/>
      <c r="BA4137" s="13"/>
      <c r="BB4137" s="13"/>
      <c r="BC4137" s="13"/>
      <c r="BD4137" s="13"/>
      <c r="BE4137" s="13"/>
    </row>
    <row r="4138" spans="1:57" x14ac:dyDescent="0.25">
      <c r="A4138" s="59">
        <f>Inputs!A4131</f>
        <v>0</v>
      </c>
      <c r="B4138" s="59">
        <f>Inputs!B4131</f>
        <v>0</v>
      </c>
      <c r="C4138" s="59">
        <f>Inputs!C4131</f>
        <v>0</v>
      </c>
      <c r="D4138" s="59">
        <f>Inputs!D4131</f>
        <v>0</v>
      </c>
      <c r="E4138" s="59">
        <f>Inputs!E4131</f>
        <v>0</v>
      </c>
      <c r="F4138" s="59">
        <f>Inputs!F4131</f>
        <v>0</v>
      </c>
      <c r="G4138" s="59">
        <f>Inputs!G4131</f>
        <v>0</v>
      </c>
      <c r="H4138" s="59">
        <f>Inputs!H4131</f>
        <v>0</v>
      </c>
      <c r="I4138" s="59">
        <f>Inputs!I4131</f>
        <v>0</v>
      </c>
      <c r="J4138" s="59">
        <f>Inputs!J4131</f>
        <v>0</v>
      </c>
      <c r="K4138" s="59">
        <f>Inputs!K4131</f>
        <v>0</v>
      </c>
      <c r="L4138" s="59">
        <f>Inputs!L4131</f>
        <v>0</v>
      </c>
      <c r="M4138" s="59">
        <f>Inputs!M4131</f>
        <v>0</v>
      </c>
      <c r="N4138" s="59">
        <f>Inputs!N4131</f>
        <v>0</v>
      </c>
      <c r="O4138" s="59">
        <f>Inputs!O4131</f>
        <v>0</v>
      </c>
      <c r="P4138" s="59">
        <f>Inputs!P4131</f>
        <v>0</v>
      </c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3"/>
      <c r="BA4138" s="13"/>
      <c r="BB4138" s="13"/>
      <c r="BC4138" s="13"/>
      <c r="BD4138" s="13"/>
      <c r="BE4138" s="13"/>
    </row>
    <row r="4139" spans="1:57" x14ac:dyDescent="0.25">
      <c r="A4139" s="59">
        <f>Inputs!A4132</f>
        <v>0</v>
      </c>
      <c r="B4139" s="59">
        <f>Inputs!B4132</f>
        <v>0</v>
      </c>
      <c r="C4139" s="59">
        <f>Inputs!C4132</f>
        <v>0</v>
      </c>
      <c r="D4139" s="59">
        <f>Inputs!D4132</f>
        <v>0</v>
      </c>
      <c r="E4139" s="59">
        <f>Inputs!E4132</f>
        <v>0</v>
      </c>
      <c r="F4139" s="59">
        <f>Inputs!F4132</f>
        <v>0</v>
      </c>
      <c r="G4139" s="59">
        <f>Inputs!G4132</f>
        <v>0</v>
      </c>
      <c r="H4139" s="59">
        <f>Inputs!H4132</f>
        <v>0</v>
      </c>
      <c r="I4139" s="59">
        <f>Inputs!I4132</f>
        <v>0</v>
      </c>
      <c r="J4139" s="59">
        <f>Inputs!J4132</f>
        <v>0</v>
      </c>
      <c r="K4139" s="59">
        <f>Inputs!K4132</f>
        <v>0</v>
      </c>
      <c r="L4139" s="59">
        <f>Inputs!L4132</f>
        <v>0</v>
      </c>
      <c r="M4139" s="59">
        <f>Inputs!M4132</f>
        <v>0</v>
      </c>
      <c r="N4139" s="59">
        <f>Inputs!N4132</f>
        <v>0</v>
      </c>
      <c r="O4139" s="59">
        <f>Inputs!O4132</f>
        <v>0</v>
      </c>
      <c r="P4139" s="59">
        <f>Inputs!P4132</f>
        <v>0</v>
      </c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3"/>
      <c r="BA4139" s="13"/>
      <c r="BB4139" s="13"/>
      <c r="BC4139" s="13"/>
      <c r="BD4139" s="13"/>
      <c r="BE4139" s="13"/>
    </row>
    <row r="4140" spans="1:57" x14ac:dyDescent="0.25">
      <c r="A4140" s="59">
        <f>Inputs!A4133</f>
        <v>0</v>
      </c>
      <c r="B4140" s="59">
        <f>Inputs!B4133</f>
        <v>0</v>
      </c>
      <c r="C4140" s="59">
        <f>Inputs!C4133</f>
        <v>0</v>
      </c>
      <c r="D4140" s="59">
        <f>Inputs!D4133</f>
        <v>0</v>
      </c>
      <c r="E4140" s="59">
        <f>Inputs!E4133</f>
        <v>0</v>
      </c>
      <c r="F4140" s="59">
        <f>Inputs!F4133</f>
        <v>0</v>
      </c>
      <c r="G4140" s="59">
        <f>Inputs!G4133</f>
        <v>0</v>
      </c>
      <c r="H4140" s="59">
        <f>Inputs!H4133</f>
        <v>0</v>
      </c>
      <c r="I4140" s="59">
        <f>Inputs!I4133</f>
        <v>0</v>
      </c>
      <c r="J4140" s="59">
        <f>Inputs!J4133</f>
        <v>0</v>
      </c>
      <c r="K4140" s="59">
        <f>Inputs!K4133</f>
        <v>0</v>
      </c>
      <c r="L4140" s="59">
        <f>Inputs!L4133</f>
        <v>0</v>
      </c>
      <c r="M4140" s="59">
        <f>Inputs!M4133</f>
        <v>0</v>
      </c>
      <c r="N4140" s="59">
        <f>Inputs!N4133</f>
        <v>0</v>
      </c>
      <c r="O4140" s="59">
        <f>Inputs!O4133</f>
        <v>0</v>
      </c>
      <c r="P4140" s="59">
        <f>Inputs!P4133</f>
        <v>0</v>
      </c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3"/>
      <c r="BA4140" s="13"/>
      <c r="BB4140" s="13"/>
      <c r="BC4140" s="13"/>
      <c r="BD4140" s="13"/>
      <c r="BE4140" s="13"/>
    </row>
    <row r="4141" spans="1:57" x14ac:dyDescent="0.25">
      <c r="A4141" s="59">
        <f>Inputs!A4134</f>
        <v>0</v>
      </c>
      <c r="B4141" s="59">
        <f>Inputs!B4134</f>
        <v>0</v>
      </c>
      <c r="C4141" s="59">
        <f>Inputs!C4134</f>
        <v>0</v>
      </c>
      <c r="D4141" s="59">
        <f>Inputs!D4134</f>
        <v>0</v>
      </c>
      <c r="E4141" s="59">
        <f>Inputs!E4134</f>
        <v>0</v>
      </c>
      <c r="F4141" s="59">
        <f>Inputs!F4134</f>
        <v>0</v>
      </c>
      <c r="G4141" s="59">
        <f>Inputs!G4134</f>
        <v>0</v>
      </c>
      <c r="H4141" s="59">
        <f>Inputs!H4134</f>
        <v>0</v>
      </c>
      <c r="I4141" s="59">
        <f>Inputs!I4134</f>
        <v>0</v>
      </c>
      <c r="J4141" s="59">
        <f>Inputs!J4134</f>
        <v>0</v>
      </c>
      <c r="K4141" s="59">
        <f>Inputs!K4134</f>
        <v>0</v>
      </c>
      <c r="L4141" s="59">
        <f>Inputs!L4134</f>
        <v>0</v>
      </c>
      <c r="M4141" s="59">
        <f>Inputs!M4134</f>
        <v>0</v>
      </c>
      <c r="N4141" s="59">
        <f>Inputs!N4134</f>
        <v>0</v>
      </c>
      <c r="O4141" s="59">
        <f>Inputs!O4134</f>
        <v>0</v>
      </c>
      <c r="P4141" s="59">
        <f>Inputs!P4134</f>
        <v>0</v>
      </c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3"/>
      <c r="BA4141" s="13"/>
      <c r="BB4141" s="13"/>
      <c r="BC4141" s="13"/>
      <c r="BD4141" s="13"/>
      <c r="BE4141" s="13"/>
    </row>
    <row r="4142" spans="1:57" x14ac:dyDescent="0.25">
      <c r="A4142" s="59">
        <f>Inputs!A4135</f>
        <v>0</v>
      </c>
      <c r="B4142" s="59">
        <f>Inputs!B4135</f>
        <v>0</v>
      </c>
      <c r="C4142" s="59">
        <f>Inputs!C4135</f>
        <v>0</v>
      </c>
      <c r="D4142" s="59">
        <f>Inputs!D4135</f>
        <v>0</v>
      </c>
      <c r="E4142" s="59">
        <f>Inputs!E4135</f>
        <v>0</v>
      </c>
      <c r="F4142" s="59">
        <f>Inputs!F4135</f>
        <v>0</v>
      </c>
      <c r="G4142" s="59">
        <f>Inputs!G4135</f>
        <v>0</v>
      </c>
      <c r="H4142" s="59">
        <f>Inputs!H4135</f>
        <v>0</v>
      </c>
      <c r="I4142" s="59">
        <f>Inputs!I4135</f>
        <v>0</v>
      </c>
      <c r="J4142" s="59">
        <f>Inputs!J4135</f>
        <v>0</v>
      </c>
      <c r="K4142" s="59">
        <f>Inputs!K4135</f>
        <v>0</v>
      </c>
      <c r="L4142" s="59">
        <f>Inputs!L4135</f>
        <v>0</v>
      </c>
      <c r="M4142" s="59">
        <f>Inputs!M4135</f>
        <v>0</v>
      </c>
      <c r="N4142" s="59">
        <f>Inputs!N4135</f>
        <v>0</v>
      </c>
      <c r="O4142" s="59">
        <f>Inputs!O4135</f>
        <v>0</v>
      </c>
      <c r="P4142" s="59">
        <f>Inputs!P4135</f>
        <v>0</v>
      </c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3"/>
      <c r="BA4142" s="13"/>
      <c r="BB4142" s="13"/>
      <c r="BC4142" s="13"/>
      <c r="BD4142" s="13"/>
      <c r="BE4142" s="13"/>
    </row>
    <row r="4143" spans="1:57" x14ac:dyDescent="0.25">
      <c r="A4143" s="59">
        <f>Inputs!A4136</f>
        <v>0</v>
      </c>
      <c r="B4143" s="59">
        <f>Inputs!B4136</f>
        <v>0</v>
      </c>
      <c r="C4143" s="59">
        <f>Inputs!C4136</f>
        <v>0</v>
      </c>
      <c r="D4143" s="59">
        <f>Inputs!D4136</f>
        <v>0</v>
      </c>
      <c r="E4143" s="59">
        <f>Inputs!E4136</f>
        <v>0</v>
      </c>
      <c r="F4143" s="59">
        <f>Inputs!F4136</f>
        <v>0</v>
      </c>
      <c r="G4143" s="59">
        <f>Inputs!G4136</f>
        <v>0</v>
      </c>
      <c r="H4143" s="59">
        <f>Inputs!H4136</f>
        <v>0</v>
      </c>
      <c r="I4143" s="59">
        <f>Inputs!I4136</f>
        <v>0</v>
      </c>
      <c r="J4143" s="59">
        <f>Inputs!J4136</f>
        <v>0</v>
      </c>
      <c r="K4143" s="59">
        <f>Inputs!K4136</f>
        <v>0</v>
      </c>
      <c r="L4143" s="59">
        <f>Inputs!L4136</f>
        <v>0</v>
      </c>
      <c r="M4143" s="59">
        <f>Inputs!M4136</f>
        <v>0</v>
      </c>
      <c r="N4143" s="59">
        <f>Inputs!N4136</f>
        <v>0</v>
      </c>
      <c r="O4143" s="59">
        <f>Inputs!O4136</f>
        <v>0</v>
      </c>
      <c r="P4143" s="59">
        <f>Inputs!P4136</f>
        <v>0</v>
      </c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3"/>
      <c r="BA4143" s="13"/>
      <c r="BB4143" s="13"/>
      <c r="BC4143" s="13"/>
      <c r="BD4143" s="13"/>
      <c r="BE4143" s="13"/>
    </row>
    <row r="4144" spans="1:57" x14ac:dyDescent="0.25">
      <c r="A4144" s="59">
        <f>Inputs!A4137</f>
        <v>0</v>
      </c>
      <c r="B4144" s="59">
        <f>Inputs!B4137</f>
        <v>0</v>
      </c>
      <c r="C4144" s="59">
        <f>Inputs!C4137</f>
        <v>0</v>
      </c>
      <c r="D4144" s="59">
        <f>Inputs!D4137</f>
        <v>0</v>
      </c>
      <c r="E4144" s="59">
        <f>Inputs!E4137</f>
        <v>0</v>
      </c>
      <c r="F4144" s="59">
        <f>Inputs!F4137</f>
        <v>0</v>
      </c>
      <c r="G4144" s="59">
        <f>Inputs!G4137</f>
        <v>0</v>
      </c>
      <c r="H4144" s="59">
        <f>Inputs!H4137</f>
        <v>0</v>
      </c>
      <c r="I4144" s="59">
        <f>Inputs!I4137</f>
        <v>0</v>
      </c>
      <c r="J4144" s="59">
        <f>Inputs!J4137</f>
        <v>0</v>
      </c>
      <c r="K4144" s="59">
        <f>Inputs!K4137</f>
        <v>0</v>
      </c>
      <c r="L4144" s="59">
        <f>Inputs!L4137</f>
        <v>0</v>
      </c>
      <c r="M4144" s="59">
        <f>Inputs!M4137</f>
        <v>0</v>
      </c>
      <c r="N4144" s="59">
        <f>Inputs!N4137</f>
        <v>0</v>
      </c>
      <c r="O4144" s="59">
        <f>Inputs!O4137</f>
        <v>0</v>
      </c>
      <c r="P4144" s="59">
        <f>Inputs!P4137</f>
        <v>0</v>
      </c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3"/>
      <c r="BA4144" s="13"/>
      <c r="BB4144" s="13"/>
      <c r="BC4144" s="13"/>
      <c r="BD4144" s="13"/>
      <c r="BE4144" s="13"/>
    </row>
    <row r="4145" spans="1:57" x14ac:dyDescent="0.25">
      <c r="A4145" s="59">
        <f>Inputs!A4138</f>
        <v>0</v>
      </c>
      <c r="B4145" s="59">
        <f>Inputs!B4138</f>
        <v>0</v>
      </c>
      <c r="C4145" s="59">
        <f>Inputs!C4138</f>
        <v>0</v>
      </c>
      <c r="D4145" s="59">
        <f>Inputs!D4138</f>
        <v>0</v>
      </c>
      <c r="E4145" s="59">
        <f>Inputs!E4138</f>
        <v>0</v>
      </c>
      <c r="F4145" s="59">
        <f>Inputs!F4138</f>
        <v>0</v>
      </c>
      <c r="G4145" s="59">
        <f>Inputs!G4138</f>
        <v>0</v>
      </c>
      <c r="H4145" s="59">
        <f>Inputs!H4138</f>
        <v>0</v>
      </c>
      <c r="I4145" s="59">
        <f>Inputs!I4138</f>
        <v>0</v>
      </c>
      <c r="J4145" s="59">
        <f>Inputs!J4138</f>
        <v>0</v>
      </c>
      <c r="K4145" s="59">
        <f>Inputs!K4138</f>
        <v>0</v>
      </c>
      <c r="L4145" s="59">
        <f>Inputs!L4138</f>
        <v>0</v>
      </c>
      <c r="M4145" s="59">
        <f>Inputs!M4138</f>
        <v>0</v>
      </c>
      <c r="N4145" s="59">
        <f>Inputs!N4138</f>
        <v>0</v>
      </c>
      <c r="O4145" s="59">
        <f>Inputs!O4138</f>
        <v>0</v>
      </c>
      <c r="P4145" s="59">
        <f>Inputs!P4138</f>
        <v>0</v>
      </c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3"/>
      <c r="BA4145" s="13"/>
      <c r="BB4145" s="13"/>
      <c r="BC4145" s="13"/>
      <c r="BD4145" s="13"/>
      <c r="BE4145" s="13"/>
    </row>
    <row r="4146" spans="1:57" x14ac:dyDescent="0.25">
      <c r="A4146" s="59">
        <f>Inputs!A4139</f>
        <v>0</v>
      </c>
      <c r="B4146" s="59">
        <f>Inputs!B4139</f>
        <v>0</v>
      </c>
      <c r="C4146" s="59">
        <f>Inputs!C4139</f>
        <v>0</v>
      </c>
      <c r="D4146" s="59">
        <f>Inputs!D4139</f>
        <v>0</v>
      </c>
      <c r="E4146" s="59">
        <f>Inputs!E4139</f>
        <v>0</v>
      </c>
      <c r="F4146" s="59">
        <f>Inputs!F4139</f>
        <v>0</v>
      </c>
      <c r="G4146" s="59">
        <f>Inputs!G4139</f>
        <v>0</v>
      </c>
      <c r="H4146" s="59">
        <f>Inputs!H4139</f>
        <v>0</v>
      </c>
      <c r="I4146" s="59">
        <f>Inputs!I4139</f>
        <v>0</v>
      </c>
      <c r="J4146" s="59">
        <f>Inputs!J4139</f>
        <v>0</v>
      </c>
      <c r="K4146" s="59">
        <f>Inputs!K4139</f>
        <v>0</v>
      </c>
      <c r="L4146" s="59">
        <f>Inputs!L4139</f>
        <v>0</v>
      </c>
      <c r="M4146" s="59">
        <f>Inputs!M4139</f>
        <v>0</v>
      </c>
      <c r="N4146" s="59">
        <f>Inputs!N4139</f>
        <v>0</v>
      </c>
      <c r="O4146" s="59">
        <f>Inputs!O4139</f>
        <v>0</v>
      </c>
      <c r="P4146" s="59">
        <f>Inputs!P4139</f>
        <v>0</v>
      </c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3"/>
      <c r="BA4146" s="13"/>
      <c r="BB4146" s="13"/>
      <c r="BC4146" s="13"/>
      <c r="BD4146" s="13"/>
      <c r="BE4146" s="13"/>
    </row>
    <row r="4147" spans="1:57" x14ac:dyDescent="0.25">
      <c r="A4147" s="59">
        <f>Inputs!A4140</f>
        <v>0</v>
      </c>
      <c r="B4147" s="59">
        <f>Inputs!B4140</f>
        <v>0</v>
      </c>
      <c r="C4147" s="59">
        <f>Inputs!C4140</f>
        <v>0</v>
      </c>
      <c r="D4147" s="59">
        <f>Inputs!D4140</f>
        <v>0</v>
      </c>
      <c r="E4147" s="59">
        <f>Inputs!E4140</f>
        <v>0</v>
      </c>
      <c r="F4147" s="59">
        <f>Inputs!F4140</f>
        <v>0</v>
      </c>
      <c r="G4147" s="59">
        <f>Inputs!G4140</f>
        <v>0</v>
      </c>
      <c r="H4147" s="59">
        <f>Inputs!H4140</f>
        <v>0</v>
      </c>
      <c r="I4147" s="59">
        <f>Inputs!I4140</f>
        <v>0</v>
      </c>
      <c r="J4147" s="59">
        <f>Inputs!J4140</f>
        <v>0</v>
      </c>
      <c r="K4147" s="59">
        <f>Inputs!K4140</f>
        <v>0</v>
      </c>
      <c r="L4147" s="59">
        <f>Inputs!L4140</f>
        <v>0</v>
      </c>
      <c r="M4147" s="59">
        <f>Inputs!M4140</f>
        <v>0</v>
      </c>
      <c r="N4147" s="59">
        <f>Inputs!N4140</f>
        <v>0</v>
      </c>
      <c r="O4147" s="59">
        <f>Inputs!O4140</f>
        <v>0</v>
      </c>
      <c r="P4147" s="59">
        <f>Inputs!P4140</f>
        <v>0</v>
      </c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3"/>
      <c r="BA4147" s="13"/>
      <c r="BB4147" s="13"/>
      <c r="BC4147" s="13"/>
      <c r="BD4147" s="13"/>
      <c r="BE4147" s="13"/>
    </row>
    <row r="4148" spans="1:57" x14ac:dyDescent="0.25">
      <c r="A4148" s="59">
        <f>Inputs!A4141</f>
        <v>0</v>
      </c>
      <c r="B4148" s="59">
        <f>Inputs!B4141</f>
        <v>0</v>
      </c>
      <c r="C4148" s="59">
        <f>Inputs!C4141</f>
        <v>0</v>
      </c>
      <c r="D4148" s="59">
        <f>Inputs!D4141</f>
        <v>0</v>
      </c>
      <c r="E4148" s="59">
        <f>Inputs!E4141</f>
        <v>0</v>
      </c>
      <c r="F4148" s="59">
        <f>Inputs!F4141</f>
        <v>0</v>
      </c>
      <c r="G4148" s="59">
        <f>Inputs!G4141</f>
        <v>0</v>
      </c>
      <c r="H4148" s="59">
        <f>Inputs!H4141</f>
        <v>0</v>
      </c>
      <c r="I4148" s="59">
        <f>Inputs!I4141</f>
        <v>0</v>
      </c>
      <c r="J4148" s="59">
        <f>Inputs!J4141</f>
        <v>0</v>
      </c>
      <c r="K4148" s="59">
        <f>Inputs!K4141</f>
        <v>0</v>
      </c>
      <c r="L4148" s="59">
        <f>Inputs!L4141</f>
        <v>0</v>
      </c>
      <c r="M4148" s="59">
        <f>Inputs!M4141</f>
        <v>0</v>
      </c>
      <c r="N4148" s="59">
        <f>Inputs!N4141</f>
        <v>0</v>
      </c>
      <c r="O4148" s="59">
        <f>Inputs!O4141</f>
        <v>0</v>
      </c>
      <c r="P4148" s="59">
        <f>Inputs!P4141</f>
        <v>0</v>
      </c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3"/>
      <c r="BA4148" s="13"/>
      <c r="BB4148" s="13"/>
      <c r="BC4148" s="13"/>
      <c r="BD4148" s="13"/>
      <c r="BE4148" s="13"/>
    </row>
    <row r="4149" spans="1:57" x14ac:dyDescent="0.25">
      <c r="A4149" s="59">
        <f>Inputs!A4142</f>
        <v>0</v>
      </c>
      <c r="B4149" s="59">
        <f>Inputs!B4142</f>
        <v>0</v>
      </c>
      <c r="C4149" s="59">
        <f>Inputs!C4142</f>
        <v>0</v>
      </c>
      <c r="D4149" s="59">
        <f>Inputs!D4142</f>
        <v>0</v>
      </c>
      <c r="E4149" s="59">
        <f>Inputs!E4142</f>
        <v>0</v>
      </c>
      <c r="F4149" s="59">
        <f>Inputs!F4142</f>
        <v>0</v>
      </c>
      <c r="G4149" s="59">
        <f>Inputs!G4142</f>
        <v>0</v>
      </c>
      <c r="H4149" s="59">
        <f>Inputs!H4142</f>
        <v>0</v>
      </c>
      <c r="I4149" s="59">
        <f>Inputs!I4142</f>
        <v>0</v>
      </c>
      <c r="J4149" s="59">
        <f>Inputs!J4142</f>
        <v>0</v>
      </c>
      <c r="K4149" s="59">
        <f>Inputs!K4142</f>
        <v>0</v>
      </c>
      <c r="L4149" s="59">
        <f>Inputs!L4142</f>
        <v>0</v>
      </c>
      <c r="M4149" s="59">
        <f>Inputs!M4142</f>
        <v>0</v>
      </c>
      <c r="N4149" s="59">
        <f>Inputs!N4142</f>
        <v>0</v>
      </c>
      <c r="O4149" s="59">
        <f>Inputs!O4142</f>
        <v>0</v>
      </c>
      <c r="P4149" s="59">
        <f>Inputs!P4142</f>
        <v>0</v>
      </c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3"/>
      <c r="BA4149" s="13"/>
      <c r="BB4149" s="13"/>
      <c r="BC4149" s="13"/>
      <c r="BD4149" s="13"/>
      <c r="BE4149" s="13"/>
    </row>
    <row r="4150" spans="1:57" x14ac:dyDescent="0.25">
      <c r="A4150" s="59">
        <f>Inputs!A4143</f>
        <v>0</v>
      </c>
      <c r="B4150" s="59">
        <f>Inputs!B4143</f>
        <v>0</v>
      </c>
      <c r="C4150" s="59">
        <f>Inputs!C4143</f>
        <v>0</v>
      </c>
      <c r="D4150" s="59">
        <f>Inputs!D4143</f>
        <v>0</v>
      </c>
      <c r="E4150" s="59">
        <f>Inputs!E4143</f>
        <v>0</v>
      </c>
      <c r="F4150" s="59">
        <f>Inputs!F4143</f>
        <v>0</v>
      </c>
      <c r="G4150" s="59">
        <f>Inputs!G4143</f>
        <v>0</v>
      </c>
      <c r="H4150" s="59">
        <f>Inputs!H4143</f>
        <v>0</v>
      </c>
      <c r="I4150" s="59">
        <f>Inputs!I4143</f>
        <v>0</v>
      </c>
      <c r="J4150" s="59">
        <f>Inputs!J4143</f>
        <v>0</v>
      </c>
      <c r="K4150" s="59">
        <f>Inputs!K4143</f>
        <v>0</v>
      </c>
      <c r="L4150" s="59">
        <f>Inputs!L4143</f>
        <v>0</v>
      </c>
      <c r="M4150" s="59">
        <f>Inputs!M4143</f>
        <v>0</v>
      </c>
      <c r="N4150" s="59">
        <f>Inputs!N4143</f>
        <v>0</v>
      </c>
      <c r="O4150" s="59">
        <f>Inputs!O4143</f>
        <v>0</v>
      </c>
      <c r="P4150" s="59">
        <f>Inputs!P4143</f>
        <v>0</v>
      </c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3"/>
      <c r="BA4150" s="13"/>
      <c r="BB4150" s="13"/>
      <c r="BC4150" s="13"/>
      <c r="BD4150" s="13"/>
      <c r="BE4150" s="13"/>
    </row>
    <row r="4151" spans="1:57" x14ac:dyDescent="0.25">
      <c r="A4151" s="59">
        <f>Inputs!A4144</f>
        <v>0</v>
      </c>
      <c r="B4151" s="59">
        <f>Inputs!B4144</f>
        <v>0</v>
      </c>
      <c r="C4151" s="59">
        <f>Inputs!C4144</f>
        <v>0</v>
      </c>
      <c r="D4151" s="59">
        <f>Inputs!D4144</f>
        <v>0</v>
      </c>
      <c r="E4151" s="59">
        <f>Inputs!E4144</f>
        <v>0</v>
      </c>
      <c r="F4151" s="59">
        <f>Inputs!F4144</f>
        <v>0</v>
      </c>
      <c r="G4151" s="59">
        <f>Inputs!G4144</f>
        <v>0</v>
      </c>
      <c r="H4151" s="59">
        <f>Inputs!H4144</f>
        <v>0</v>
      </c>
      <c r="I4151" s="59">
        <f>Inputs!I4144</f>
        <v>0</v>
      </c>
      <c r="J4151" s="59">
        <f>Inputs!J4144</f>
        <v>0</v>
      </c>
      <c r="K4151" s="59">
        <f>Inputs!K4144</f>
        <v>0</v>
      </c>
      <c r="L4151" s="59">
        <f>Inputs!L4144</f>
        <v>0</v>
      </c>
      <c r="M4151" s="59">
        <f>Inputs!M4144</f>
        <v>0</v>
      </c>
      <c r="N4151" s="59">
        <f>Inputs!N4144</f>
        <v>0</v>
      </c>
      <c r="O4151" s="59">
        <f>Inputs!O4144</f>
        <v>0</v>
      </c>
      <c r="P4151" s="59">
        <f>Inputs!P4144</f>
        <v>0</v>
      </c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3"/>
      <c r="BA4151" s="13"/>
      <c r="BB4151" s="13"/>
      <c r="BC4151" s="13"/>
      <c r="BD4151" s="13"/>
      <c r="BE4151" s="13"/>
    </row>
    <row r="4152" spans="1:57" x14ac:dyDescent="0.25">
      <c r="A4152" s="59">
        <f>Inputs!A4145</f>
        <v>0</v>
      </c>
      <c r="B4152" s="59">
        <f>Inputs!B4145</f>
        <v>0</v>
      </c>
      <c r="C4152" s="59">
        <f>Inputs!C4145</f>
        <v>0</v>
      </c>
      <c r="D4152" s="59">
        <f>Inputs!D4145</f>
        <v>0</v>
      </c>
      <c r="E4152" s="59">
        <f>Inputs!E4145</f>
        <v>0</v>
      </c>
      <c r="F4152" s="59">
        <f>Inputs!F4145</f>
        <v>0</v>
      </c>
      <c r="G4152" s="59">
        <f>Inputs!G4145</f>
        <v>0</v>
      </c>
      <c r="H4152" s="59">
        <f>Inputs!H4145</f>
        <v>0</v>
      </c>
      <c r="I4152" s="59">
        <f>Inputs!I4145</f>
        <v>0</v>
      </c>
      <c r="J4152" s="59">
        <f>Inputs!J4145</f>
        <v>0</v>
      </c>
      <c r="K4152" s="59">
        <f>Inputs!K4145</f>
        <v>0</v>
      </c>
      <c r="L4152" s="59">
        <f>Inputs!L4145</f>
        <v>0</v>
      </c>
      <c r="M4152" s="59">
        <f>Inputs!M4145</f>
        <v>0</v>
      </c>
      <c r="N4152" s="59">
        <f>Inputs!N4145</f>
        <v>0</v>
      </c>
      <c r="O4152" s="59">
        <f>Inputs!O4145</f>
        <v>0</v>
      </c>
      <c r="P4152" s="59">
        <f>Inputs!P4145</f>
        <v>0</v>
      </c>
      <c r="Q4152" s="13"/>
      <c r="R4152" s="13"/>
      <c r="S4152" s="13"/>
      <c r="T4152" s="13"/>
      <c r="U4152" s="13"/>
      <c r="V4152" s="13"/>
      <c r="W4152" s="13"/>
      <c r="X4152" s="13"/>
      <c r="Y4152" s="13"/>
      <c r="Z4152" s="13"/>
      <c r="AA4152" s="13"/>
      <c r="AB4152" s="13"/>
      <c r="AC4152" s="13"/>
      <c r="AD4152" s="13"/>
      <c r="AE4152" s="13"/>
      <c r="AF4152" s="13"/>
      <c r="AG4152" s="13"/>
      <c r="AH4152" s="13"/>
      <c r="AI4152" s="13"/>
      <c r="AJ4152" s="13"/>
      <c r="AK4152" s="13"/>
      <c r="AL4152" s="13"/>
      <c r="AM4152" s="13"/>
      <c r="AN4152" s="13"/>
      <c r="AO4152" s="13"/>
      <c r="AP4152" s="13"/>
      <c r="AQ4152" s="13"/>
      <c r="AR4152" s="13"/>
      <c r="AS4152" s="13"/>
      <c r="AT4152" s="13"/>
      <c r="AU4152" s="13"/>
      <c r="AV4152" s="13"/>
      <c r="AW4152" s="13"/>
      <c r="AX4152" s="13"/>
      <c r="AY4152" s="13"/>
      <c r="AZ4152" s="13"/>
      <c r="BA4152" s="13"/>
      <c r="BB4152" s="13"/>
      <c r="BC4152" s="13"/>
      <c r="BD4152" s="13"/>
      <c r="BE4152" s="13"/>
    </row>
    <row r="4153" spans="1:57" x14ac:dyDescent="0.25">
      <c r="A4153" s="59">
        <f>Inputs!A4146</f>
        <v>0</v>
      </c>
      <c r="B4153" s="59">
        <f>Inputs!B4146</f>
        <v>0</v>
      </c>
      <c r="C4153" s="59">
        <f>Inputs!C4146</f>
        <v>0</v>
      </c>
      <c r="D4153" s="59">
        <f>Inputs!D4146</f>
        <v>0</v>
      </c>
      <c r="E4153" s="59">
        <f>Inputs!E4146</f>
        <v>0</v>
      </c>
      <c r="F4153" s="59">
        <f>Inputs!F4146</f>
        <v>0</v>
      </c>
      <c r="G4153" s="59">
        <f>Inputs!G4146</f>
        <v>0</v>
      </c>
      <c r="H4153" s="59">
        <f>Inputs!H4146</f>
        <v>0</v>
      </c>
      <c r="I4153" s="59">
        <f>Inputs!I4146</f>
        <v>0</v>
      </c>
      <c r="J4153" s="59">
        <f>Inputs!J4146</f>
        <v>0</v>
      </c>
      <c r="K4153" s="59">
        <f>Inputs!K4146</f>
        <v>0</v>
      </c>
      <c r="L4153" s="59">
        <f>Inputs!L4146</f>
        <v>0</v>
      </c>
      <c r="M4153" s="59">
        <f>Inputs!M4146</f>
        <v>0</v>
      </c>
      <c r="N4153" s="59">
        <f>Inputs!N4146</f>
        <v>0</v>
      </c>
      <c r="O4153" s="59">
        <f>Inputs!O4146</f>
        <v>0</v>
      </c>
      <c r="P4153" s="59">
        <f>Inputs!P4146</f>
        <v>0</v>
      </c>
      <c r="Q4153" s="13"/>
      <c r="R4153" s="13"/>
      <c r="S4153" s="13"/>
      <c r="T4153" s="13"/>
      <c r="U4153" s="13"/>
      <c r="V4153" s="13"/>
      <c r="W4153" s="13"/>
      <c r="X4153" s="13"/>
      <c r="Y4153" s="13"/>
      <c r="Z4153" s="13"/>
      <c r="AA4153" s="13"/>
      <c r="AB4153" s="13"/>
      <c r="AC4153" s="13"/>
      <c r="AD4153" s="13"/>
      <c r="AE4153" s="13"/>
      <c r="AF4153" s="13"/>
      <c r="AG4153" s="13"/>
      <c r="AH4153" s="13"/>
      <c r="AI4153" s="13"/>
      <c r="AJ4153" s="13"/>
      <c r="AK4153" s="13"/>
      <c r="AL4153" s="13"/>
      <c r="AM4153" s="13"/>
      <c r="AN4153" s="13"/>
      <c r="AO4153" s="13"/>
      <c r="AP4153" s="13"/>
      <c r="AQ4153" s="13"/>
      <c r="AR4153" s="13"/>
      <c r="AS4153" s="13"/>
      <c r="AT4153" s="13"/>
      <c r="AU4153" s="13"/>
      <c r="AV4153" s="13"/>
      <c r="AW4153" s="13"/>
      <c r="AX4153" s="13"/>
      <c r="AY4153" s="13"/>
      <c r="AZ4153" s="13"/>
      <c r="BA4153" s="13"/>
      <c r="BB4153" s="13"/>
      <c r="BC4153" s="13"/>
      <c r="BD4153" s="13"/>
      <c r="BE4153" s="13"/>
    </row>
    <row r="4154" spans="1:57" x14ac:dyDescent="0.25">
      <c r="A4154" s="59">
        <f>Inputs!A4147</f>
        <v>0</v>
      </c>
      <c r="B4154" s="59">
        <f>Inputs!B4147</f>
        <v>0</v>
      </c>
      <c r="C4154" s="59">
        <f>Inputs!C4147</f>
        <v>0</v>
      </c>
      <c r="D4154" s="59">
        <f>Inputs!D4147</f>
        <v>0</v>
      </c>
      <c r="E4154" s="59">
        <f>Inputs!E4147</f>
        <v>0</v>
      </c>
      <c r="F4154" s="59">
        <f>Inputs!F4147</f>
        <v>0</v>
      </c>
      <c r="G4154" s="59">
        <f>Inputs!G4147</f>
        <v>0</v>
      </c>
      <c r="H4154" s="59">
        <f>Inputs!H4147</f>
        <v>0</v>
      </c>
      <c r="I4154" s="59">
        <f>Inputs!I4147</f>
        <v>0</v>
      </c>
      <c r="J4154" s="59">
        <f>Inputs!J4147</f>
        <v>0</v>
      </c>
      <c r="K4154" s="59">
        <f>Inputs!K4147</f>
        <v>0</v>
      </c>
      <c r="L4154" s="59">
        <f>Inputs!L4147</f>
        <v>0</v>
      </c>
      <c r="M4154" s="59">
        <f>Inputs!M4147</f>
        <v>0</v>
      </c>
      <c r="N4154" s="59">
        <f>Inputs!N4147</f>
        <v>0</v>
      </c>
      <c r="O4154" s="59">
        <f>Inputs!O4147</f>
        <v>0</v>
      </c>
      <c r="P4154" s="59">
        <f>Inputs!P4147</f>
        <v>0</v>
      </c>
      <c r="Q4154" s="13"/>
      <c r="R4154" s="13"/>
      <c r="S4154" s="13"/>
      <c r="T4154" s="13"/>
      <c r="U4154" s="13"/>
      <c r="V4154" s="13"/>
      <c r="W4154" s="13"/>
      <c r="X4154" s="13"/>
      <c r="Y4154" s="13"/>
      <c r="Z4154" s="13"/>
      <c r="AA4154" s="13"/>
      <c r="AB4154" s="13"/>
      <c r="AC4154" s="13"/>
      <c r="AD4154" s="13"/>
      <c r="AE4154" s="13"/>
      <c r="AF4154" s="13"/>
      <c r="AG4154" s="13"/>
      <c r="AH4154" s="13"/>
      <c r="AI4154" s="13"/>
      <c r="AJ4154" s="13"/>
      <c r="AK4154" s="13"/>
      <c r="AL4154" s="13"/>
      <c r="AM4154" s="13"/>
      <c r="AN4154" s="13"/>
      <c r="AO4154" s="13"/>
      <c r="AP4154" s="13"/>
      <c r="AQ4154" s="13"/>
      <c r="AR4154" s="13"/>
      <c r="AS4154" s="13"/>
      <c r="AT4154" s="13"/>
      <c r="AU4154" s="13"/>
      <c r="AV4154" s="13"/>
      <c r="AW4154" s="13"/>
      <c r="AX4154" s="13"/>
      <c r="AY4154" s="13"/>
      <c r="AZ4154" s="13"/>
      <c r="BA4154" s="13"/>
      <c r="BB4154" s="13"/>
      <c r="BC4154" s="13"/>
      <c r="BD4154" s="13"/>
      <c r="BE4154" s="13"/>
    </row>
    <row r="4155" spans="1:57" x14ac:dyDescent="0.25">
      <c r="A4155" s="59">
        <f>Inputs!A4148</f>
        <v>0</v>
      </c>
      <c r="B4155" s="59">
        <f>Inputs!B4148</f>
        <v>0</v>
      </c>
      <c r="C4155" s="59">
        <f>Inputs!C4148</f>
        <v>0</v>
      </c>
      <c r="D4155" s="59">
        <f>Inputs!D4148</f>
        <v>0</v>
      </c>
      <c r="E4155" s="59">
        <f>Inputs!E4148</f>
        <v>0</v>
      </c>
      <c r="F4155" s="59">
        <f>Inputs!F4148</f>
        <v>0</v>
      </c>
      <c r="G4155" s="59">
        <f>Inputs!G4148</f>
        <v>0</v>
      </c>
      <c r="H4155" s="59">
        <f>Inputs!H4148</f>
        <v>0</v>
      </c>
      <c r="I4155" s="59">
        <f>Inputs!I4148</f>
        <v>0</v>
      </c>
      <c r="J4155" s="59">
        <f>Inputs!J4148</f>
        <v>0</v>
      </c>
      <c r="K4155" s="59">
        <f>Inputs!K4148</f>
        <v>0</v>
      </c>
      <c r="L4155" s="59">
        <f>Inputs!L4148</f>
        <v>0</v>
      </c>
      <c r="M4155" s="59">
        <f>Inputs!M4148</f>
        <v>0</v>
      </c>
      <c r="N4155" s="59">
        <f>Inputs!N4148</f>
        <v>0</v>
      </c>
      <c r="O4155" s="59">
        <f>Inputs!O4148</f>
        <v>0</v>
      </c>
      <c r="P4155" s="59">
        <f>Inputs!P4148</f>
        <v>0</v>
      </c>
      <c r="Q4155" s="13"/>
      <c r="R4155" s="13"/>
      <c r="S4155" s="13"/>
      <c r="T4155" s="13"/>
      <c r="U4155" s="13"/>
      <c r="V4155" s="13"/>
      <c r="W4155" s="13"/>
      <c r="X4155" s="13"/>
      <c r="Y4155" s="13"/>
      <c r="Z4155" s="13"/>
      <c r="AA4155" s="13"/>
      <c r="AB4155" s="13"/>
      <c r="AC4155" s="13"/>
      <c r="AD4155" s="13"/>
      <c r="AE4155" s="13"/>
      <c r="AF4155" s="13"/>
      <c r="AG4155" s="13"/>
      <c r="AH4155" s="13"/>
      <c r="AI4155" s="13"/>
      <c r="AJ4155" s="13"/>
      <c r="AK4155" s="13"/>
      <c r="AL4155" s="13"/>
      <c r="AM4155" s="13"/>
      <c r="AN4155" s="13"/>
      <c r="AO4155" s="13"/>
      <c r="AP4155" s="13"/>
      <c r="AQ4155" s="13"/>
      <c r="AR4155" s="13"/>
      <c r="AS4155" s="13"/>
      <c r="AT4155" s="13"/>
      <c r="AU4155" s="13"/>
      <c r="AV4155" s="13"/>
      <c r="AW4155" s="13"/>
      <c r="AX4155" s="13"/>
      <c r="AY4155" s="13"/>
      <c r="AZ4155" s="13"/>
      <c r="BA4155" s="13"/>
      <c r="BB4155" s="13"/>
      <c r="BC4155" s="13"/>
      <c r="BD4155" s="13"/>
      <c r="BE4155" s="13"/>
    </row>
    <row r="4156" spans="1:57" x14ac:dyDescent="0.25">
      <c r="A4156" s="59">
        <f>Inputs!A4149</f>
        <v>0</v>
      </c>
      <c r="B4156" s="59">
        <f>Inputs!B4149</f>
        <v>0</v>
      </c>
      <c r="C4156" s="59">
        <f>Inputs!C4149</f>
        <v>0</v>
      </c>
      <c r="D4156" s="59">
        <f>Inputs!D4149</f>
        <v>0</v>
      </c>
      <c r="E4156" s="59">
        <f>Inputs!E4149</f>
        <v>0</v>
      </c>
      <c r="F4156" s="59">
        <f>Inputs!F4149</f>
        <v>0</v>
      </c>
      <c r="G4156" s="59">
        <f>Inputs!G4149</f>
        <v>0</v>
      </c>
      <c r="H4156" s="59">
        <f>Inputs!H4149</f>
        <v>0</v>
      </c>
      <c r="I4156" s="59">
        <f>Inputs!I4149</f>
        <v>0</v>
      </c>
      <c r="J4156" s="59">
        <f>Inputs!J4149</f>
        <v>0</v>
      </c>
      <c r="K4156" s="59">
        <f>Inputs!K4149</f>
        <v>0</v>
      </c>
      <c r="L4156" s="59">
        <f>Inputs!L4149</f>
        <v>0</v>
      </c>
      <c r="M4156" s="59">
        <f>Inputs!M4149</f>
        <v>0</v>
      </c>
      <c r="N4156" s="59">
        <f>Inputs!N4149</f>
        <v>0</v>
      </c>
      <c r="O4156" s="59">
        <f>Inputs!O4149</f>
        <v>0</v>
      </c>
      <c r="P4156" s="59">
        <f>Inputs!P4149</f>
        <v>0</v>
      </c>
      <c r="Q4156" s="13"/>
      <c r="R4156" s="13"/>
      <c r="S4156" s="13"/>
      <c r="T4156" s="13"/>
      <c r="U4156" s="13"/>
      <c r="V4156" s="13"/>
      <c r="W4156" s="13"/>
      <c r="X4156" s="13"/>
      <c r="Y4156" s="13"/>
      <c r="Z4156" s="13"/>
      <c r="AA4156" s="13"/>
      <c r="AB4156" s="13"/>
      <c r="AC4156" s="13"/>
      <c r="AD4156" s="13"/>
      <c r="AE4156" s="13"/>
      <c r="AF4156" s="13"/>
      <c r="AG4156" s="13"/>
      <c r="AH4156" s="13"/>
      <c r="AI4156" s="13"/>
      <c r="AJ4156" s="13"/>
      <c r="AK4156" s="13"/>
      <c r="AL4156" s="13"/>
      <c r="AM4156" s="13"/>
      <c r="AN4156" s="13"/>
      <c r="AO4156" s="13"/>
      <c r="AP4156" s="13"/>
      <c r="AQ4156" s="13"/>
      <c r="AR4156" s="13"/>
      <c r="AS4156" s="13"/>
      <c r="AT4156" s="13"/>
      <c r="AU4156" s="13"/>
      <c r="AV4156" s="13"/>
      <c r="AW4156" s="13"/>
      <c r="AX4156" s="13"/>
      <c r="AY4156" s="13"/>
      <c r="AZ4156" s="13"/>
      <c r="BA4156" s="13"/>
      <c r="BB4156" s="13"/>
      <c r="BC4156" s="13"/>
      <c r="BD4156" s="13"/>
      <c r="BE4156" s="13"/>
    </row>
    <row r="4157" spans="1:57" x14ac:dyDescent="0.25">
      <c r="A4157" s="59">
        <f>Inputs!A4150</f>
        <v>0</v>
      </c>
      <c r="B4157" s="59">
        <f>Inputs!B4150</f>
        <v>0</v>
      </c>
      <c r="C4157" s="59">
        <f>Inputs!C4150</f>
        <v>0</v>
      </c>
      <c r="D4157" s="59">
        <f>Inputs!D4150</f>
        <v>0</v>
      </c>
      <c r="E4157" s="59">
        <f>Inputs!E4150</f>
        <v>0</v>
      </c>
      <c r="F4157" s="59">
        <f>Inputs!F4150</f>
        <v>0</v>
      </c>
      <c r="G4157" s="59">
        <f>Inputs!G4150</f>
        <v>0</v>
      </c>
      <c r="H4157" s="59">
        <f>Inputs!H4150</f>
        <v>0</v>
      </c>
      <c r="I4157" s="59">
        <f>Inputs!I4150</f>
        <v>0</v>
      </c>
      <c r="J4157" s="59">
        <f>Inputs!J4150</f>
        <v>0</v>
      </c>
      <c r="K4157" s="59">
        <f>Inputs!K4150</f>
        <v>0</v>
      </c>
      <c r="L4157" s="59">
        <f>Inputs!L4150</f>
        <v>0</v>
      </c>
      <c r="M4157" s="59">
        <f>Inputs!M4150</f>
        <v>0</v>
      </c>
      <c r="N4157" s="59">
        <f>Inputs!N4150</f>
        <v>0</v>
      </c>
      <c r="O4157" s="59">
        <f>Inputs!O4150</f>
        <v>0</v>
      </c>
      <c r="P4157" s="59">
        <f>Inputs!P4150</f>
        <v>0</v>
      </c>
      <c r="Q4157" s="13"/>
      <c r="R4157" s="13"/>
      <c r="S4157" s="13"/>
      <c r="T4157" s="13"/>
      <c r="U4157" s="13"/>
      <c r="V4157" s="13"/>
      <c r="W4157" s="13"/>
      <c r="X4157" s="13"/>
      <c r="Y4157" s="13"/>
      <c r="Z4157" s="13"/>
      <c r="AA4157" s="13"/>
      <c r="AB4157" s="13"/>
      <c r="AC4157" s="13"/>
      <c r="AD4157" s="13"/>
      <c r="AE4157" s="13"/>
      <c r="AF4157" s="13"/>
      <c r="AG4157" s="13"/>
      <c r="AH4157" s="13"/>
      <c r="AI4157" s="13"/>
      <c r="AJ4157" s="13"/>
      <c r="AK4157" s="13"/>
      <c r="AL4157" s="13"/>
      <c r="AM4157" s="13"/>
      <c r="AN4157" s="13"/>
      <c r="AO4157" s="13"/>
      <c r="AP4157" s="13"/>
      <c r="AQ4157" s="13"/>
      <c r="AR4157" s="13"/>
      <c r="AS4157" s="13"/>
      <c r="AT4157" s="13"/>
      <c r="AU4157" s="13"/>
      <c r="AV4157" s="13"/>
      <c r="AW4157" s="13"/>
      <c r="AX4157" s="13"/>
      <c r="AY4157" s="13"/>
      <c r="AZ4157" s="13"/>
      <c r="BA4157" s="13"/>
      <c r="BB4157" s="13"/>
      <c r="BC4157" s="13"/>
      <c r="BD4157" s="13"/>
      <c r="BE4157" s="13"/>
    </row>
    <row r="4158" spans="1:57" x14ac:dyDescent="0.25">
      <c r="A4158" s="59">
        <f>Inputs!A4151</f>
        <v>0</v>
      </c>
      <c r="B4158" s="59">
        <f>Inputs!B4151</f>
        <v>0</v>
      </c>
      <c r="C4158" s="59">
        <f>Inputs!C4151</f>
        <v>0</v>
      </c>
      <c r="D4158" s="59">
        <f>Inputs!D4151</f>
        <v>0</v>
      </c>
      <c r="E4158" s="59">
        <f>Inputs!E4151</f>
        <v>0</v>
      </c>
      <c r="F4158" s="59">
        <f>Inputs!F4151</f>
        <v>0</v>
      </c>
      <c r="G4158" s="59">
        <f>Inputs!G4151</f>
        <v>0</v>
      </c>
      <c r="H4158" s="59">
        <f>Inputs!H4151</f>
        <v>0</v>
      </c>
      <c r="I4158" s="59">
        <f>Inputs!I4151</f>
        <v>0</v>
      </c>
      <c r="J4158" s="59">
        <f>Inputs!J4151</f>
        <v>0</v>
      </c>
      <c r="K4158" s="59">
        <f>Inputs!K4151</f>
        <v>0</v>
      </c>
      <c r="L4158" s="59">
        <f>Inputs!L4151</f>
        <v>0</v>
      </c>
      <c r="M4158" s="59">
        <f>Inputs!M4151</f>
        <v>0</v>
      </c>
      <c r="N4158" s="59">
        <f>Inputs!N4151</f>
        <v>0</v>
      </c>
      <c r="O4158" s="59">
        <f>Inputs!O4151</f>
        <v>0</v>
      </c>
      <c r="P4158" s="59">
        <f>Inputs!P4151</f>
        <v>0</v>
      </c>
      <c r="Q4158" s="13"/>
      <c r="R4158" s="13"/>
      <c r="S4158" s="13"/>
      <c r="T4158" s="13"/>
      <c r="U4158" s="13"/>
      <c r="V4158" s="13"/>
      <c r="W4158" s="13"/>
      <c r="X4158" s="13"/>
      <c r="Y4158" s="13"/>
      <c r="Z4158" s="13"/>
      <c r="AA4158" s="13"/>
      <c r="AB4158" s="13"/>
      <c r="AC4158" s="13"/>
      <c r="AD4158" s="13"/>
      <c r="AE4158" s="13"/>
      <c r="AF4158" s="13"/>
      <c r="AG4158" s="13"/>
      <c r="AH4158" s="13"/>
      <c r="AI4158" s="13"/>
      <c r="AJ4158" s="13"/>
      <c r="AK4158" s="13"/>
      <c r="AL4158" s="13"/>
      <c r="AM4158" s="13"/>
      <c r="AN4158" s="13"/>
      <c r="AO4158" s="13"/>
      <c r="AP4158" s="13"/>
      <c r="AQ4158" s="13"/>
      <c r="AR4158" s="13"/>
      <c r="AS4158" s="13"/>
      <c r="AT4158" s="13"/>
      <c r="AU4158" s="13"/>
      <c r="AV4158" s="13"/>
      <c r="AW4158" s="13"/>
      <c r="AX4158" s="13"/>
      <c r="AY4158" s="13"/>
      <c r="AZ4158" s="13"/>
      <c r="BA4158" s="13"/>
      <c r="BB4158" s="13"/>
      <c r="BC4158" s="13"/>
      <c r="BD4158" s="13"/>
      <c r="BE4158" s="13"/>
    </row>
    <row r="4159" spans="1:57" x14ac:dyDescent="0.25">
      <c r="A4159" s="59">
        <f>Inputs!A4152</f>
        <v>0</v>
      </c>
      <c r="B4159" s="59">
        <f>Inputs!B4152</f>
        <v>0</v>
      </c>
      <c r="C4159" s="59">
        <f>Inputs!C4152</f>
        <v>0</v>
      </c>
      <c r="D4159" s="59">
        <f>Inputs!D4152</f>
        <v>0</v>
      </c>
      <c r="E4159" s="59">
        <f>Inputs!E4152</f>
        <v>0</v>
      </c>
      <c r="F4159" s="59">
        <f>Inputs!F4152</f>
        <v>0</v>
      </c>
      <c r="G4159" s="59">
        <f>Inputs!G4152</f>
        <v>0</v>
      </c>
      <c r="H4159" s="59">
        <f>Inputs!H4152</f>
        <v>0</v>
      </c>
      <c r="I4159" s="59">
        <f>Inputs!I4152</f>
        <v>0</v>
      </c>
      <c r="J4159" s="59">
        <f>Inputs!J4152</f>
        <v>0</v>
      </c>
      <c r="K4159" s="59">
        <f>Inputs!K4152</f>
        <v>0</v>
      </c>
      <c r="L4159" s="59">
        <f>Inputs!L4152</f>
        <v>0</v>
      </c>
      <c r="M4159" s="59">
        <f>Inputs!M4152</f>
        <v>0</v>
      </c>
      <c r="N4159" s="59">
        <f>Inputs!N4152</f>
        <v>0</v>
      </c>
      <c r="O4159" s="59">
        <f>Inputs!O4152</f>
        <v>0</v>
      </c>
      <c r="P4159" s="59">
        <f>Inputs!P4152</f>
        <v>0</v>
      </c>
      <c r="Q4159" s="13"/>
      <c r="R4159" s="13"/>
      <c r="S4159" s="13"/>
      <c r="T4159" s="13"/>
      <c r="U4159" s="13"/>
      <c r="V4159" s="13"/>
      <c r="W4159" s="13"/>
      <c r="X4159" s="13"/>
      <c r="Y4159" s="13"/>
      <c r="Z4159" s="13"/>
      <c r="AA4159" s="13"/>
      <c r="AB4159" s="13"/>
      <c r="AC4159" s="13"/>
      <c r="AD4159" s="13"/>
      <c r="AE4159" s="13"/>
      <c r="AF4159" s="13"/>
      <c r="AG4159" s="13"/>
      <c r="AH4159" s="13"/>
      <c r="AI4159" s="13"/>
      <c r="AJ4159" s="13"/>
      <c r="AK4159" s="13"/>
      <c r="AL4159" s="13"/>
      <c r="AM4159" s="13"/>
      <c r="AN4159" s="13"/>
      <c r="AO4159" s="13"/>
      <c r="AP4159" s="13"/>
      <c r="AQ4159" s="13"/>
      <c r="AR4159" s="13"/>
      <c r="AS4159" s="13"/>
      <c r="AT4159" s="13"/>
      <c r="AU4159" s="13"/>
      <c r="AV4159" s="13"/>
      <c r="AW4159" s="13"/>
      <c r="AX4159" s="13"/>
      <c r="AY4159" s="13"/>
      <c r="AZ4159" s="13"/>
      <c r="BA4159" s="13"/>
      <c r="BB4159" s="13"/>
      <c r="BC4159" s="13"/>
      <c r="BD4159" s="13"/>
      <c r="BE4159" s="13"/>
    </row>
    <row r="4160" spans="1:57" x14ac:dyDescent="0.25">
      <c r="A4160" s="59">
        <f>Inputs!A4153</f>
        <v>0</v>
      </c>
      <c r="B4160" s="59">
        <f>Inputs!B4153</f>
        <v>0</v>
      </c>
      <c r="C4160" s="59">
        <f>Inputs!C4153</f>
        <v>0</v>
      </c>
      <c r="D4160" s="59">
        <f>Inputs!D4153</f>
        <v>0</v>
      </c>
      <c r="E4160" s="59">
        <f>Inputs!E4153</f>
        <v>0</v>
      </c>
      <c r="F4160" s="59">
        <f>Inputs!F4153</f>
        <v>0</v>
      </c>
      <c r="G4160" s="59">
        <f>Inputs!G4153</f>
        <v>0</v>
      </c>
      <c r="H4160" s="59">
        <f>Inputs!H4153</f>
        <v>0</v>
      </c>
      <c r="I4160" s="59">
        <f>Inputs!I4153</f>
        <v>0</v>
      </c>
      <c r="J4160" s="59">
        <f>Inputs!J4153</f>
        <v>0</v>
      </c>
      <c r="K4160" s="59">
        <f>Inputs!K4153</f>
        <v>0</v>
      </c>
      <c r="L4160" s="59">
        <f>Inputs!L4153</f>
        <v>0</v>
      </c>
      <c r="M4160" s="59">
        <f>Inputs!M4153</f>
        <v>0</v>
      </c>
      <c r="N4160" s="59">
        <f>Inputs!N4153</f>
        <v>0</v>
      </c>
      <c r="O4160" s="59">
        <f>Inputs!O4153</f>
        <v>0</v>
      </c>
      <c r="P4160" s="59">
        <f>Inputs!P4153</f>
        <v>0</v>
      </c>
      <c r="Q4160" s="13"/>
      <c r="R4160" s="13"/>
      <c r="S4160" s="13"/>
      <c r="T4160" s="13"/>
      <c r="U4160" s="13"/>
      <c r="V4160" s="13"/>
      <c r="W4160" s="13"/>
      <c r="X4160" s="13"/>
      <c r="Y4160" s="13"/>
      <c r="Z4160" s="13"/>
      <c r="AA4160" s="13"/>
      <c r="AB4160" s="13"/>
      <c r="AC4160" s="13"/>
      <c r="AD4160" s="13"/>
      <c r="AE4160" s="13"/>
      <c r="AF4160" s="13"/>
      <c r="AG4160" s="13"/>
      <c r="AH4160" s="13"/>
      <c r="AI4160" s="13"/>
      <c r="AJ4160" s="13"/>
      <c r="AK4160" s="13"/>
      <c r="AL4160" s="13"/>
      <c r="AM4160" s="13"/>
      <c r="AN4160" s="13"/>
      <c r="AO4160" s="13"/>
      <c r="AP4160" s="13"/>
      <c r="AQ4160" s="13"/>
      <c r="AR4160" s="13"/>
      <c r="AS4160" s="13"/>
      <c r="AT4160" s="13"/>
      <c r="AU4160" s="13"/>
      <c r="AV4160" s="13"/>
      <c r="AW4160" s="13"/>
      <c r="AX4160" s="13"/>
      <c r="AY4160" s="13"/>
      <c r="AZ4160" s="13"/>
      <c r="BA4160" s="13"/>
      <c r="BB4160" s="13"/>
      <c r="BC4160" s="13"/>
      <c r="BD4160" s="13"/>
      <c r="BE4160" s="13"/>
    </row>
    <row r="4161" spans="1:57" x14ac:dyDescent="0.25">
      <c r="A4161" s="59">
        <f>Inputs!A4154</f>
        <v>0</v>
      </c>
      <c r="B4161" s="59">
        <f>Inputs!B4154</f>
        <v>0</v>
      </c>
      <c r="C4161" s="59">
        <f>Inputs!C4154</f>
        <v>0</v>
      </c>
      <c r="D4161" s="59">
        <f>Inputs!D4154</f>
        <v>0</v>
      </c>
      <c r="E4161" s="59">
        <f>Inputs!E4154</f>
        <v>0</v>
      </c>
      <c r="F4161" s="59">
        <f>Inputs!F4154</f>
        <v>0</v>
      </c>
      <c r="G4161" s="59">
        <f>Inputs!G4154</f>
        <v>0</v>
      </c>
      <c r="H4161" s="59">
        <f>Inputs!H4154</f>
        <v>0</v>
      </c>
      <c r="I4161" s="59">
        <f>Inputs!I4154</f>
        <v>0</v>
      </c>
      <c r="J4161" s="59">
        <f>Inputs!J4154</f>
        <v>0</v>
      </c>
      <c r="K4161" s="59">
        <f>Inputs!K4154</f>
        <v>0</v>
      </c>
      <c r="L4161" s="59">
        <f>Inputs!L4154</f>
        <v>0</v>
      </c>
      <c r="M4161" s="59">
        <f>Inputs!M4154</f>
        <v>0</v>
      </c>
      <c r="N4161" s="59">
        <f>Inputs!N4154</f>
        <v>0</v>
      </c>
      <c r="O4161" s="59">
        <f>Inputs!O4154</f>
        <v>0</v>
      </c>
      <c r="P4161" s="59">
        <f>Inputs!P4154</f>
        <v>0</v>
      </c>
      <c r="Q4161" s="13"/>
      <c r="R4161" s="13"/>
      <c r="S4161" s="13"/>
      <c r="T4161" s="13"/>
      <c r="U4161" s="13"/>
      <c r="V4161" s="13"/>
      <c r="W4161" s="13"/>
      <c r="X4161" s="13"/>
      <c r="Y4161" s="13"/>
      <c r="Z4161" s="13"/>
      <c r="AA4161" s="13"/>
      <c r="AB4161" s="13"/>
      <c r="AC4161" s="13"/>
      <c r="AD4161" s="13"/>
      <c r="AE4161" s="13"/>
      <c r="AF4161" s="13"/>
      <c r="AG4161" s="13"/>
      <c r="AH4161" s="13"/>
      <c r="AI4161" s="13"/>
      <c r="AJ4161" s="13"/>
      <c r="AK4161" s="13"/>
      <c r="AL4161" s="13"/>
      <c r="AM4161" s="13"/>
      <c r="AN4161" s="13"/>
      <c r="AO4161" s="13"/>
      <c r="AP4161" s="13"/>
      <c r="AQ4161" s="13"/>
      <c r="AR4161" s="13"/>
      <c r="AS4161" s="13"/>
      <c r="AT4161" s="13"/>
      <c r="AU4161" s="13"/>
      <c r="AV4161" s="13"/>
      <c r="AW4161" s="13"/>
      <c r="AX4161" s="13"/>
      <c r="AY4161" s="13"/>
      <c r="AZ4161" s="13"/>
      <c r="BA4161" s="13"/>
      <c r="BB4161" s="13"/>
      <c r="BC4161" s="13"/>
      <c r="BD4161" s="13"/>
      <c r="BE4161" s="13"/>
    </row>
    <row r="4162" spans="1:57" x14ac:dyDescent="0.25">
      <c r="A4162" s="59">
        <f>Inputs!A4155</f>
        <v>0</v>
      </c>
      <c r="B4162" s="59">
        <f>Inputs!B4155</f>
        <v>0</v>
      </c>
      <c r="C4162" s="59">
        <f>Inputs!C4155</f>
        <v>0</v>
      </c>
      <c r="D4162" s="59">
        <f>Inputs!D4155</f>
        <v>0</v>
      </c>
      <c r="E4162" s="59">
        <f>Inputs!E4155</f>
        <v>0</v>
      </c>
      <c r="F4162" s="59">
        <f>Inputs!F4155</f>
        <v>0</v>
      </c>
      <c r="G4162" s="59">
        <f>Inputs!G4155</f>
        <v>0</v>
      </c>
      <c r="H4162" s="59">
        <f>Inputs!H4155</f>
        <v>0</v>
      </c>
      <c r="I4162" s="59">
        <f>Inputs!I4155</f>
        <v>0</v>
      </c>
      <c r="J4162" s="59">
        <f>Inputs!J4155</f>
        <v>0</v>
      </c>
      <c r="K4162" s="59">
        <f>Inputs!K4155</f>
        <v>0</v>
      </c>
      <c r="L4162" s="59">
        <f>Inputs!L4155</f>
        <v>0</v>
      </c>
      <c r="M4162" s="59">
        <f>Inputs!M4155</f>
        <v>0</v>
      </c>
      <c r="N4162" s="59">
        <f>Inputs!N4155</f>
        <v>0</v>
      </c>
      <c r="O4162" s="59">
        <f>Inputs!O4155</f>
        <v>0</v>
      </c>
      <c r="P4162" s="59">
        <f>Inputs!P4155</f>
        <v>0</v>
      </c>
      <c r="Q4162" s="13"/>
      <c r="R4162" s="13"/>
      <c r="S4162" s="13"/>
      <c r="T4162" s="13"/>
      <c r="U4162" s="13"/>
      <c r="V4162" s="13"/>
      <c r="W4162" s="13"/>
      <c r="X4162" s="13"/>
      <c r="Y4162" s="13"/>
      <c r="Z4162" s="13"/>
      <c r="AA4162" s="13"/>
      <c r="AB4162" s="13"/>
      <c r="AC4162" s="13"/>
      <c r="AD4162" s="13"/>
      <c r="AE4162" s="13"/>
      <c r="AF4162" s="13"/>
      <c r="AG4162" s="13"/>
      <c r="AH4162" s="13"/>
      <c r="AI4162" s="13"/>
      <c r="AJ4162" s="13"/>
      <c r="AK4162" s="13"/>
      <c r="AL4162" s="13"/>
      <c r="AM4162" s="13"/>
      <c r="AN4162" s="13"/>
      <c r="AO4162" s="13"/>
      <c r="AP4162" s="13"/>
      <c r="AQ4162" s="13"/>
      <c r="AR4162" s="13"/>
      <c r="AS4162" s="13"/>
      <c r="AT4162" s="13"/>
      <c r="AU4162" s="13"/>
      <c r="AV4162" s="13"/>
      <c r="AW4162" s="13"/>
      <c r="AX4162" s="13"/>
      <c r="AY4162" s="13"/>
      <c r="AZ4162" s="13"/>
      <c r="BA4162" s="13"/>
      <c r="BB4162" s="13"/>
      <c r="BC4162" s="13"/>
      <c r="BD4162" s="13"/>
      <c r="BE4162" s="13"/>
    </row>
    <row r="4163" spans="1:57" x14ac:dyDescent="0.25">
      <c r="A4163" s="59">
        <f>Inputs!A4156</f>
        <v>0</v>
      </c>
      <c r="B4163" s="59">
        <f>Inputs!B4156</f>
        <v>0</v>
      </c>
      <c r="C4163" s="59">
        <f>Inputs!C4156</f>
        <v>0</v>
      </c>
      <c r="D4163" s="59">
        <f>Inputs!D4156</f>
        <v>0</v>
      </c>
      <c r="E4163" s="59">
        <f>Inputs!E4156</f>
        <v>0</v>
      </c>
      <c r="F4163" s="59">
        <f>Inputs!F4156</f>
        <v>0</v>
      </c>
      <c r="G4163" s="59">
        <f>Inputs!G4156</f>
        <v>0</v>
      </c>
      <c r="H4163" s="59">
        <f>Inputs!H4156</f>
        <v>0</v>
      </c>
      <c r="I4163" s="59">
        <f>Inputs!I4156</f>
        <v>0</v>
      </c>
      <c r="J4163" s="59">
        <f>Inputs!J4156</f>
        <v>0</v>
      </c>
      <c r="K4163" s="59">
        <f>Inputs!K4156</f>
        <v>0</v>
      </c>
      <c r="L4163" s="59">
        <f>Inputs!L4156</f>
        <v>0</v>
      </c>
      <c r="M4163" s="59">
        <f>Inputs!M4156</f>
        <v>0</v>
      </c>
      <c r="N4163" s="59">
        <f>Inputs!N4156</f>
        <v>0</v>
      </c>
      <c r="O4163" s="59">
        <f>Inputs!O4156</f>
        <v>0</v>
      </c>
      <c r="P4163" s="59">
        <f>Inputs!P4156</f>
        <v>0</v>
      </c>
      <c r="Q4163" s="13"/>
      <c r="R4163" s="13"/>
      <c r="S4163" s="13"/>
      <c r="T4163" s="13"/>
      <c r="U4163" s="13"/>
      <c r="V4163" s="13"/>
      <c r="W4163" s="13"/>
      <c r="X4163" s="13"/>
      <c r="Y4163" s="13"/>
      <c r="Z4163" s="13"/>
      <c r="AA4163" s="13"/>
      <c r="AB4163" s="13"/>
      <c r="AC4163" s="13"/>
      <c r="AD4163" s="13"/>
      <c r="AE4163" s="13"/>
      <c r="AF4163" s="13"/>
      <c r="AG4163" s="13"/>
      <c r="AH4163" s="13"/>
      <c r="AI4163" s="13"/>
      <c r="AJ4163" s="13"/>
      <c r="AK4163" s="13"/>
      <c r="AL4163" s="13"/>
      <c r="AM4163" s="13"/>
      <c r="AN4163" s="13"/>
      <c r="AO4163" s="13"/>
      <c r="AP4163" s="13"/>
      <c r="AQ4163" s="13"/>
      <c r="AR4163" s="13"/>
      <c r="AS4163" s="13"/>
      <c r="AT4163" s="13"/>
      <c r="AU4163" s="13"/>
      <c r="AV4163" s="13"/>
      <c r="AW4163" s="13"/>
      <c r="AX4163" s="13"/>
      <c r="AY4163" s="13"/>
      <c r="AZ4163" s="13"/>
      <c r="BA4163" s="13"/>
      <c r="BB4163" s="13"/>
      <c r="BC4163" s="13"/>
      <c r="BD4163" s="13"/>
      <c r="BE4163" s="13"/>
    </row>
    <row r="4164" spans="1:57" x14ac:dyDescent="0.25">
      <c r="A4164" s="59">
        <f>Inputs!A4157</f>
        <v>0</v>
      </c>
      <c r="B4164" s="59">
        <f>Inputs!B4157</f>
        <v>0</v>
      </c>
      <c r="C4164" s="59">
        <f>Inputs!C4157</f>
        <v>0</v>
      </c>
      <c r="D4164" s="59">
        <f>Inputs!D4157</f>
        <v>0</v>
      </c>
      <c r="E4164" s="59">
        <f>Inputs!E4157</f>
        <v>0</v>
      </c>
      <c r="F4164" s="59">
        <f>Inputs!F4157</f>
        <v>0</v>
      </c>
      <c r="G4164" s="59">
        <f>Inputs!G4157</f>
        <v>0</v>
      </c>
      <c r="H4164" s="59">
        <f>Inputs!H4157</f>
        <v>0</v>
      </c>
      <c r="I4164" s="59">
        <f>Inputs!I4157</f>
        <v>0</v>
      </c>
      <c r="J4164" s="59">
        <f>Inputs!J4157</f>
        <v>0</v>
      </c>
      <c r="K4164" s="59">
        <f>Inputs!K4157</f>
        <v>0</v>
      </c>
      <c r="L4164" s="59">
        <f>Inputs!L4157</f>
        <v>0</v>
      </c>
      <c r="M4164" s="59">
        <f>Inputs!M4157</f>
        <v>0</v>
      </c>
      <c r="N4164" s="59">
        <f>Inputs!N4157</f>
        <v>0</v>
      </c>
      <c r="O4164" s="59">
        <f>Inputs!O4157</f>
        <v>0</v>
      </c>
      <c r="P4164" s="59">
        <f>Inputs!P4157</f>
        <v>0</v>
      </c>
      <c r="Q4164" s="13"/>
      <c r="R4164" s="13"/>
      <c r="S4164" s="13"/>
      <c r="T4164" s="13"/>
      <c r="U4164" s="13"/>
      <c r="V4164" s="13"/>
      <c r="W4164" s="13"/>
      <c r="X4164" s="13"/>
      <c r="Y4164" s="13"/>
      <c r="Z4164" s="13"/>
      <c r="AA4164" s="13"/>
      <c r="AB4164" s="13"/>
      <c r="AC4164" s="13"/>
      <c r="AD4164" s="13"/>
      <c r="AE4164" s="13"/>
      <c r="AF4164" s="13"/>
      <c r="AG4164" s="13"/>
      <c r="AH4164" s="13"/>
      <c r="AI4164" s="13"/>
      <c r="AJ4164" s="13"/>
      <c r="AK4164" s="13"/>
      <c r="AL4164" s="13"/>
      <c r="AM4164" s="13"/>
      <c r="AN4164" s="13"/>
      <c r="AO4164" s="13"/>
      <c r="AP4164" s="13"/>
      <c r="AQ4164" s="13"/>
      <c r="AR4164" s="13"/>
      <c r="AS4164" s="13"/>
      <c r="AT4164" s="13"/>
      <c r="AU4164" s="13"/>
      <c r="AV4164" s="13"/>
      <c r="AW4164" s="13"/>
      <c r="AX4164" s="13"/>
      <c r="AY4164" s="13"/>
      <c r="AZ4164" s="13"/>
      <c r="BA4164" s="13"/>
      <c r="BB4164" s="13"/>
      <c r="BC4164" s="13"/>
      <c r="BD4164" s="13"/>
      <c r="BE4164" s="13"/>
    </row>
    <row r="4165" spans="1:57" x14ac:dyDescent="0.25">
      <c r="A4165" s="59">
        <f>Inputs!A4158</f>
        <v>0</v>
      </c>
      <c r="B4165" s="59">
        <f>Inputs!B4158</f>
        <v>0</v>
      </c>
      <c r="C4165" s="59">
        <f>Inputs!C4158</f>
        <v>0</v>
      </c>
      <c r="D4165" s="59">
        <f>Inputs!D4158</f>
        <v>0</v>
      </c>
      <c r="E4165" s="59">
        <f>Inputs!E4158</f>
        <v>0</v>
      </c>
      <c r="F4165" s="59">
        <f>Inputs!F4158</f>
        <v>0</v>
      </c>
      <c r="G4165" s="59">
        <f>Inputs!G4158</f>
        <v>0</v>
      </c>
      <c r="H4165" s="59">
        <f>Inputs!H4158</f>
        <v>0</v>
      </c>
      <c r="I4165" s="59">
        <f>Inputs!I4158</f>
        <v>0</v>
      </c>
      <c r="J4165" s="59">
        <f>Inputs!J4158</f>
        <v>0</v>
      </c>
      <c r="K4165" s="59">
        <f>Inputs!K4158</f>
        <v>0</v>
      </c>
      <c r="L4165" s="59">
        <f>Inputs!L4158</f>
        <v>0</v>
      </c>
      <c r="M4165" s="59">
        <f>Inputs!M4158</f>
        <v>0</v>
      </c>
      <c r="N4165" s="59">
        <f>Inputs!N4158</f>
        <v>0</v>
      </c>
      <c r="O4165" s="59">
        <f>Inputs!O4158</f>
        <v>0</v>
      </c>
      <c r="P4165" s="59">
        <f>Inputs!P4158</f>
        <v>0</v>
      </c>
      <c r="Q4165" s="13"/>
      <c r="R4165" s="13"/>
      <c r="S4165" s="13"/>
      <c r="T4165" s="13"/>
      <c r="U4165" s="13"/>
      <c r="V4165" s="13"/>
      <c r="W4165" s="13"/>
      <c r="X4165" s="13"/>
      <c r="Y4165" s="13"/>
      <c r="Z4165" s="13"/>
      <c r="AA4165" s="13"/>
      <c r="AB4165" s="13"/>
      <c r="AC4165" s="13"/>
      <c r="AD4165" s="13"/>
      <c r="AE4165" s="13"/>
      <c r="AF4165" s="13"/>
      <c r="AG4165" s="13"/>
      <c r="AH4165" s="13"/>
      <c r="AI4165" s="13"/>
      <c r="AJ4165" s="13"/>
      <c r="AK4165" s="13"/>
      <c r="AL4165" s="13"/>
      <c r="AM4165" s="13"/>
      <c r="AN4165" s="13"/>
      <c r="AO4165" s="13"/>
      <c r="AP4165" s="13"/>
      <c r="AQ4165" s="13"/>
      <c r="AR4165" s="13"/>
      <c r="AS4165" s="13"/>
      <c r="AT4165" s="13"/>
      <c r="AU4165" s="13"/>
      <c r="AV4165" s="13"/>
      <c r="AW4165" s="13"/>
      <c r="AX4165" s="13"/>
      <c r="AY4165" s="13"/>
      <c r="AZ4165" s="13"/>
      <c r="BA4165" s="13"/>
      <c r="BB4165" s="13"/>
      <c r="BC4165" s="13"/>
      <c r="BD4165" s="13"/>
      <c r="BE4165" s="13"/>
    </row>
    <row r="4166" spans="1:57" x14ac:dyDescent="0.25">
      <c r="A4166" s="59">
        <f>Inputs!A4159</f>
        <v>0</v>
      </c>
      <c r="B4166" s="59">
        <f>Inputs!B4159</f>
        <v>0</v>
      </c>
      <c r="C4166" s="59">
        <f>Inputs!C4159</f>
        <v>0</v>
      </c>
      <c r="D4166" s="59">
        <f>Inputs!D4159</f>
        <v>0</v>
      </c>
      <c r="E4166" s="59">
        <f>Inputs!E4159</f>
        <v>0</v>
      </c>
      <c r="F4166" s="59">
        <f>Inputs!F4159</f>
        <v>0</v>
      </c>
      <c r="G4166" s="59">
        <f>Inputs!G4159</f>
        <v>0</v>
      </c>
      <c r="H4166" s="59">
        <f>Inputs!H4159</f>
        <v>0</v>
      </c>
      <c r="I4166" s="59">
        <f>Inputs!I4159</f>
        <v>0</v>
      </c>
      <c r="J4166" s="59">
        <f>Inputs!J4159</f>
        <v>0</v>
      </c>
      <c r="K4166" s="59">
        <f>Inputs!K4159</f>
        <v>0</v>
      </c>
      <c r="L4166" s="59">
        <f>Inputs!L4159</f>
        <v>0</v>
      </c>
      <c r="M4166" s="59">
        <f>Inputs!M4159</f>
        <v>0</v>
      </c>
      <c r="N4166" s="59">
        <f>Inputs!N4159</f>
        <v>0</v>
      </c>
      <c r="O4166" s="59">
        <f>Inputs!O4159</f>
        <v>0</v>
      </c>
      <c r="P4166" s="59">
        <f>Inputs!P4159</f>
        <v>0</v>
      </c>
      <c r="Q4166" s="13"/>
      <c r="R4166" s="13"/>
      <c r="S4166" s="13"/>
      <c r="T4166" s="13"/>
      <c r="U4166" s="13"/>
      <c r="V4166" s="13"/>
      <c r="W4166" s="13"/>
      <c r="X4166" s="13"/>
      <c r="Y4166" s="13"/>
      <c r="Z4166" s="13"/>
      <c r="AA4166" s="13"/>
      <c r="AB4166" s="13"/>
      <c r="AC4166" s="13"/>
      <c r="AD4166" s="13"/>
      <c r="AE4166" s="13"/>
      <c r="AF4166" s="13"/>
      <c r="AG4166" s="13"/>
      <c r="AH4166" s="13"/>
      <c r="AI4166" s="13"/>
      <c r="AJ4166" s="13"/>
      <c r="AK4166" s="13"/>
      <c r="AL4166" s="13"/>
      <c r="AM4166" s="13"/>
      <c r="AN4166" s="13"/>
      <c r="AO4166" s="13"/>
      <c r="AP4166" s="13"/>
      <c r="AQ4166" s="13"/>
      <c r="AR4166" s="13"/>
      <c r="AS4166" s="13"/>
      <c r="AT4166" s="13"/>
      <c r="AU4166" s="13"/>
      <c r="AV4166" s="13"/>
      <c r="AW4166" s="13"/>
      <c r="AX4166" s="13"/>
      <c r="AY4166" s="13"/>
      <c r="AZ4166" s="13"/>
      <c r="BA4166" s="13"/>
      <c r="BB4166" s="13"/>
      <c r="BC4166" s="13"/>
      <c r="BD4166" s="13"/>
      <c r="BE4166" s="13"/>
    </row>
    <row r="4167" spans="1:57" x14ac:dyDescent="0.25">
      <c r="A4167" s="59">
        <f>Inputs!A4160</f>
        <v>0</v>
      </c>
      <c r="B4167" s="59">
        <f>Inputs!B4160</f>
        <v>0</v>
      </c>
      <c r="C4167" s="59">
        <f>Inputs!C4160</f>
        <v>0</v>
      </c>
      <c r="D4167" s="59">
        <f>Inputs!D4160</f>
        <v>0</v>
      </c>
      <c r="E4167" s="59">
        <f>Inputs!E4160</f>
        <v>0</v>
      </c>
      <c r="F4167" s="59">
        <f>Inputs!F4160</f>
        <v>0</v>
      </c>
      <c r="G4167" s="59">
        <f>Inputs!G4160</f>
        <v>0</v>
      </c>
      <c r="H4167" s="59">
        <f>Inputs!H4160</f>
        <v>0</v>
      </c>
      <c r="I4167" s="59">
        <f>Inputs!I4160</f>
        <v>0</v>
      </c>
      <c r="J4167" s="59">
        <f>Inputs!J4160</f>
        <v>0</v>
      </c>
      <c r="K4167" s="59">
        <f>Inputs!K4160</f>
        <v>0</v>
      </c>
      <c r="L4167" s="59">
        <f>Inputs!L4160</f>
        <v>0</v>
      </c>
      <c r="M4167" s="59">
        <f>Inputs!M4160</f>
        <v>0</v>
      </c>
      <c r="N4167" s="59">
        <f>Inputs!N4160</f>
        <v>0</v>
      </c>
      <c r="O4167" s="59">
        <f>Inputs!O4160</f>
        <v>0</v>
      </c>
      <c r="P4167" s="59">
        <f>Inputs!P4160</f>
        <v>0</v>
      </c>
      <c r="Q4167" s="13"/>
      <c r="R4167" s="13"/>
      <c r="S4167" s="13"/>
      <c r="T4167" s="13"/>
      <c r="U4167" s="13"/>
      <c r="V4167" s="13"/>
      <c r="W4167" s="13"/>
      <c r="X4167" s="13"/>
      <c r="Y4167" s="13"/>
      <c r="Z4167" s="13"/>
      <c r="AA4167" s="13"/>
      <c r="AB4167" s="13"/>
      <c r="AC4167" s="13"/>
      <c r="AD4167" s="13"/>
      <c r="AE4167" s="13"/>
      <c r="AF4167" s="13"/>
      <c r="AG4167" s="13"/>
      <c r="AH4167" s="13"/>
      <c r="AI4167" s="13"/>
      <c r="AJ4167" s="13"/>
      <c r="AK4167" s="13"/>
      <c r="AL4167" s="13"/>
      <c r="AM4167" s="13"/>
      <c r="AN4167" s="13"/>
      <c r="AO4167" s="13"/>
      <c r="AP4167" s="13"/>
      <c r="AQ4167" s="13"/>
      <c r="AR4167" s="13"/>
      <c r="AS4167" s="13"/>
      <c r="AT4167" s="13"/>
      <c r="AU4167" s="13"/>
      <c r="AV4167" s="13"/>
      <c r="AW4167" s="13"/>
      <c r="AX4167" s="13"/>
      <c r="AY4167" s="13"/>
      <c r="AZ4167" s="13"/>
      <c r="BA4167" s="13"/>
      <c r="BB4167" s="13"/>
      <c r="BC4167" s="13"/>
      <c r="BD4167" s="13"/>
      <c r="BE4167" s="13"/>
    </row>
    <row r="4168" spans="1:57" x14ac:dyDescent="0.25">
      <c r="A4168" s="59">
        <f>Inputs!A4161</f>
        <v>0</v>
      </c>
      <c r="B4168" s="59">
        <f>Inputs!B4161</f>
        <v>0</v>
      </c>
      <c r="C4168" s="59">
        <f>Inputs!C4161</f>
        <v>0</v>
      </c>
      <c r="D4168" s="59">
        <f>Inputs!D4161</f>
        <v>0</v>
      </c>
      <c r="E4168" s="59">
        <f>Inputs!E4161</f>
        <v>0</v>
      </c>
      <c r="F4168" s="59">
        <f>Inputs!F4161</f>
        <v>0</v>
      </c>
      <c r="G4168" s="59">
        <f>Inputs!G4161</f>
        <v>0</v>
      </c>
      <c r="H4168" s="59">
        <f>Inputs!H4161</f>
        <v>0</v>
      </c>
      <c r="I4168" s="59">
        <f>Inputs!I4161</f>
        <v>0</v>
      </c>
      <c r="J4168" s="59">
        <f>Inputs!J4161</f>
        <v>0</v>
      </c>
      <c r="K4168" s="59">
        <f>Inputs!K4161</f>
        <v>0</v>
      </c>
      <c r="L4168" s="59">
        <f>Inputs!L4161</f>
        <v>0</v>
      </c>
      <c r="M4168" s="59">
        <f>Inputs!M4161</f>
        <v>0</v>
      </c>
      <c r="N4168" s="59">
        <f>Inputs!N4161</f>
        <v>0</v>
      </c>
      <c r="O4168" s="59">
        <f>Inputs!O4161</f>
        <v>0</v>
      </c>
      <c r="P4168" s="59">
        <f>Inputs!P4161</f>
        <v>0</v>
      </c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3"/>
      <c r="BA4168" s="13"/>
      <c r="BB4168" s="13"/>
      <c r="BC4168" s="13"/>
      <c r="BD4168" s="13"/>
      <c r="BE4168" s="13"/>
    </row>
    <row r="4169" spans="1:57" x14ac:dyDescent="0.25">
      <c r="A4169" s="59">
        <f>Inputs!A4162</f>
        <v>0</v>
      </c>
      <c r="B4169" s="59">
        <f>Inputs!B4162</f>
        <v>0</v>
      </c>
      <c r="C4169" s="59">
        <f>Inputs!C4162</f>
        <v>0</v>
      </c>
      <c r="D4169" s="59">
        <f>Inputs!D4162</f>
        <v>0</v>
      </c>
      <c r="E4169" s="59">
        <f>Inputs!E4162</f>
        <v>0</v>
      </c>
      <c r="F4169" s="59">
        <f>Inputs!F4162</f>
        <v>0</v>
      </c>
      <c r="G4169" s="59">
        <f>Inputs!G4162</f>
        <v>0</v>
      </c>
      <c r="H4169" s="59">
        <f>Inputs!H4162</f>
        <v>0</v>
      </c>
      <c r="I4169" s="59">
        <f>Inputs!I4162</f>
        <v>0</v>
      </c>
      <c r="J4169" s="59">
        <f>Inputs!J4162</f>
        <v>0</v>
      </c>
      <c r="K4169" s="59">
        <f>Inputs!K4162</f>
        <v>0</v>
      </c>
      <c r="L4169" s="59">
        <f>Inputs!L4162</f>
        <v>0</v>
      </c>
      <c r="M4169" s="59">
        <f>Inputs!M4162</f>
        <v>0</v>
      </c>
      <c r="N4169" s="59">
        <f>Inputs!N4162</f>
        <v>0</v>
      </c>
      <c r="O4169" s="59">
        <f>Inputs!O4162</f>
        <v>0</v>
      </c>
      <c r="P4169" s="59">
        <f>Inputs!P4162</f>
        <v>0</v>
      </c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3"/>
      <c r="BA4169" s="13"/>
      <c r="BB4169" s="13"/>
      <c r="BC4169" s="13"/>
      <c r="BD4169" s="13"/>
      <c r="BE4169" s="13"/>
    </row>
    <row r="4170" spans="1:57" x14ac:dyDescent="0.25">
      <c r="A4170" s="59">
        <f>Inputs!A4163</f>
        <v>0</v>
      </c>
      <c r="B4170" s="59">
        <f>Inputs!B4163</f>
        <v>0</v>
      </c>
      <c r="C4170" s="59">
        <f>Inputs!C4163</f>
        <v>0</v>
      </c>
      <c r="D4170" s="59">
        <f>Inputs!D4163</f>
        <v>0</v>
      </c>
      <c r="E4170" s="59">
        <f>Inputs!E4163</f>
        <v>0</v>
      </c>
      <c r="F4170" s="59">
        <f>Inputs!F4163</f>
        <v>0</v>
      </c>
      <c r="G4170" s="59">
        <f>Inputs!G4163</f>
        <v>0</v>
      </c>
      <c r="H4170" s="59">
        <f>Inputs!H4163</f>
        <v>0</v>
      </c>
      <c r="I4170" s="59">
        <f>Inputs!I4163</f>
        <v>0</v>
      </c>
      <c r="J4170" s="59">
        <f>Inputs!J4163</f>
        <v>0</v>
      </c>
      <c r="K4170" s="59">
        <f>Inputs!K4163</f>
        <v>0</v>
      </c>
      <c r="L4170" s="59">
        <f>Inputs!L4163</f>
        <v>0</v>
      </c>
      <c r="M4170" s="59">
        <f>Inputs!M4163</f>
        <v>0</v>
      </c>
      <c r="N4170" s="59">
        <f>Inputs!N4163</f>
        <v>0</v>
      </c>
      <c r="O4170" s="59">
        <f>Inputs!O4163</f>
        <v>0</v>
      </c>
      <c r="P4170" s="59">
        <f>Inputs!P4163</f>
        <v>0</v>
      </c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3"/>
      <c r="BA4170" s="13"/>
      <c r="BB4170" s="13"/>
      <c r="BC4170" s="13"/>
      <c r="BD4170" s="13"/>
      <c r="BE4170" s="13"/>
    </row>
    <row r="4171" spans="1:57" x14ac:dyDescent="0.25">
      <c r="A4171" s="59">
        <f>Inputs!A4164</f>
        <v>0</v>
      </c>
      <c r="B4171" s="59">
        <f>Inputs!B4164</f>
        <v>0</v>
      </c>
      <c r="C4171" s="59">
        <f>Inputs!C4164</f>
        <v>0</v>
      </c>
      <c r="D4171" s="59">
        <f>Inputs!D4164</f>
        <v>0</v>
      </c>
      <c r="E4171" s="59">
        <f>Inputs!E4164</f>
        <v>0</v>
      </c>
      <c r="F4171" s="59">
        <f>Inputs!F4164</f>
        <v>0</v>
      </c>
      <c r="G4171" s="59">
        <f>Inputs!G4164</f>
        <v>0</v>
      </c>
      <c r="H4171" s="59">
        <f>Inputs!H4164</f>
        <v>0</v>
      </c>
      <c r="I4171" s="59">
        <f>Inputs!I4164</f>
        <v>0</v>
      </c>
      <c r="J4171" s="59">
        <f>Inputs!J4164</f>
        <v>0</v>
      </c>
      <c r="K4171" s="59">
        <f>Inputs!K4164</f>
        <v>0</v>
      </c>
      <c r="L4171" s="59">
        <f>Inputs!L4164</f>
        <v>0</v>
      </c>
      <c r="M4171" s="59">
        <f>Inputs!M4164</f>
        <v>0</v>
      </c>
      <c r="N4171" s="59">
        <f>Inputs!N4164</f>
        <v>0</v>
      </c>
      <c r="O4171" s="59">
        <f>Inputs!O4164</f>
        <v>0</v>
      </c>
      <c r="P4171" s="59">
        <f>Inputs!P4164</f>
        <v>0</v>
      </c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3"/>
      <c r="BA4171" s="13"/>
      <c r="BB4171" s="13"/>
      <c r="BC4171" s="13"/>
      <c r="BD4171" s="13"/>
      <c r="BE4171" s="13"/>
    </row>
    <row r="4172" spans="1:57" x14ac:dyDescent="0.25">
      <c r="A4172" s="59">
        <f>Inputs!A4165</f>
        <v>0</v>
      </c>
      <c r="B4172" s="59">
        <f>Inputs!B4165</f>
        <v>0</v>
      </c>
      <c r="C4172" s="59">
        <f>Inputs!C4165</f>
        <v>0</v>
      </c>
      <c r="D4172" s="59">
        <f>Inputs!D4165</f>
        <v>0</v>
      </c>
      <c r="E4172" s="59">
        <f>Inputs!E4165</f>
        <v>0</v>
      </c>
      <c r="F4172" s="59">
        <f>Inputs!F4165</f>
        <v>0</v>
      </c>
      <c r="G4172" s="59">
        <f>Inputs!G4165</f>
        <v>0</v>
      </c>
      <c r="H4172" s="59">
        <f>Inputs!H4165</f>
        <v>0</v>
      </c>
      <c r="I4172" s="59">
        <f>Inputs!I4165</f>
        <v>0</v>
      </c>
      <c r="J4172" s="59">
        <f>Inputs!J4165</f>
        <v>0</v>
      </c>
      <c r="K4172" s="59">
        <f>Inputs!K4165</f>
        <v>0</v>
      </c>
      <c r="L4172" s="59">
        <f>Inputs!L4165</f>
        <v>0</v>
      </c>
      <c r="M4172" s="59">
        <f>Inputs!M4165</f>
        <v>0</v>
      </c>
      <c r="N4172" s="59">
        <f>Inputs!N4165</f>
        <v>0</v>
      </c>
      <c r="O4172" s="59">
        <f>Inputs!O4165</f>
        <v>0</v>
      </c>
      <c r="P4172" s="59">
        <f>Inputs!P4165</f>
        <v>0</v>
      </c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3"/>
      <c r="BA4172" s="13"/>
      <c r="BB4172" s="13"/>
      <c r="BC4172" s="13"/>
      <c r="BD4172" s="13"/>
      <c r="BE4172" s="13"/>
    </row>
    <row r="4173" spans="1:57" x14ac:dyDescent="0.25">
      <c r="A4173" s="59">
        <f>Inputs!A4166</f>
        <v>0</v>
      </c>
      <c r="B4173" s="59">
        <f>Inputs!B4166</f>
        <v>0</v>
      </c>
      <c r="C4173" s="59">
        <f>Inputs!C4166</f>
        <v>0</v>
      </c>
      <c r="D4173" s="59">
        <f>Inputs!D4166</f>
        <v>0</v>
      </c>
      <c r="E4173" s="59">
        <f>Inputs!E4166</f>
        <v>0</v>
      </c>
      <c r="F4173" s="59">
        <f>Inputs!F4166</f>
        <v>0</v>
      </c>
      <c r="G4173" s="59">
        <f>Inputs!G4166</f>
        <v>0</v>
      </c>
      <c r="H4173" s="59">
        <f>Inputs!H4166</f>
        <v>0</v>
      </c>
      <c r="I4173" s="59">
        <f>Inputs!I4166</f>
        <v>0</v>
      </c>
      <c r="J4173" s="59">
        <f>Inputs!J4166</f>
        <v>0</v>
      </c>
      <c r="K4173" s="59">
        <f>Inputs!K4166</f>
        <v>0</v>
      </c>
      <c r="L4173" s="59">
        <f>Inputs!L4166</f>
        <v>0</v>
      </c>
      <c r="M4173" s="59">
        <f>Inputs!M4166</f>
        <v>0</v>
      </c>
      <c r="N4173" s="59">
        <f>Inputs!N4166</f>
        <v>0</v>
      </c>
      <c r="O4173" s="59">
        <f>Inputs!O4166</f>
        <v>0</v>
      </c>
      <c r="P4173" s="59">
        <f>Inputs!P4166</f>
        <v>0</v>
      </c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3"/>
      <c r="BA4173" s="13"/>
      <c r="BB4173" s="13"/>
      <c r="BC4173" s="13"/>
      <c r="BD4173" s="13"/>
      <c r="BE4173" s="13"/>
    </row>
    <row r="4174" spans="1:57" x14ac:dyDescent="0.25">
      <c r="A4174" s="59">
        <f>Inputs!A4167</f>
        <v>0</v>
      </c>
      <c r="B4174" s="59">
        <f>Inputs!B4167</f>
        <v>0</v>
      </c>
      <c r="C4174" s="59">
        <f>Inputs!C4167</f>
        <v>0</v>
      </c>
      <c r="D4174" s="59">
        <f>Inputs!D4167</f>
        <v>0</v>
      </c>
      <c r="E4174" s="59">
        <f>Inputs!E4167</f>
        <v>0</v>
      </c>
      <c r="F4174" s="59">
        <f>Inputs!F4167</f>
        <v>0</v>
      </c>
      <c r="G4174" s="59">
        <f>Inputs!G4167</f>
        <v>0</v>
      </c>
      <c r="H4174" s="59">
        <f>Inputs!H4167</f>
        <v>0</v>
      </c>
      <c r="I4174" s="59">
        <f>Inputs!I4167</f>
        <v>0</v>
      </c>
      <c r="J4174" s="59">
        <f>Inputs!J4167</f>
        <v>0</v>
      </c>
      <c r="K4174" s="59">
        <f>Inputs!K4167</f>
        <v>0</v>
      </c>
      <c r="L4174" s="59">
        <f>Inputs!L4167</f>
        <v>0</v>
      </c>
      <c r="M4174" s="59">
        <f>Inputs!M4167</f>
        <v>0</v>
      </c>
      <c r="N4174" s="59">
        <f>Inputs!N4167</f>
        <v>0</v>
      </c>
      <c r="O4174" s="59">
        <f>Inputs!O4167</f>
        <v>0</v>
      </c>
      <c r="P4174" s="59">
        <f>Inputs!P4167</f>
        <v>0</v>
      </c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3"/>
      <c r="BA4174" s="13"/>
      <c r="BB4174" s="13"/>
      <c r="BC4174" s="13"/>
      <c r="BD4174" s="13"/>
      <c r="BE4174" s="13"/>
    </row>
    <row r="4175" spans="1:57" x14ac:dyDescent="0.25">
      <c r="A4175" s="59">
        <f>Inputs!A4168</f>
        <v>0</v>
      </c>
      <c r="B4175" s="59">
        <f>Inputs!B4168</f>
        <v>0</v>
      </c>
      <c r="C4175" s="59">
        <f>Inputs!C4168</f>
        <v>0</v>
      </c>
      <c r="D4175" s="59">
        <f>Inputs!D4168</f>
        <v>0</v>
      </c>
      <c r="E4175" s="59">
        <f>Inputs!E4168</f>
        <v>0</v>
      </c>
      <c r="F4175" s="59">
        <f>Inputs!F4168</f>
        <v>0</v>
      </c>
      <c r="G4175" s="59">
        <f>Inputs!G4168</f>
        <v>0</v>
      </c>
      <c r="H4175" s="59">
        <f>Inputs!H4168</f>
        <v>0</v>
      </c>
      <c r="I4175" s="59">
        <f>Inputs!I4168</f>
        <v>0</v>
      </c>
      <c r="J4175" s="59">
        <f>Inputs!J4168</f>
        <v>0</v>
      </c>
      <c r="K4175" s="59">
        <f>Inputs!K4168</f>
        <v>0</v>
      </c>
      <c r="L4175" s="59">
        <f>Inputs!L4168</f>
        <v>0</v>
      </c>
      <c r="M4175" s="59">
        <f>Inputs!M4168</f>
        <v>0</v>
      </c>
      <c r="N4175" s="59">
        <f>Inputs!N4168</f>
        <v>0</v>
      </c>
      <c r="O4175" s="59">
        <f>Inputs!O4168</f>
        <v>0</v>
      </c>
      <c r="P4175" s="59">
        <f>Inputs!P4168</f>
        <v>0</v>
      </c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3"/>
      <c r="BA4175" s="13"/>
      <c r="BB4175" s="13"/>
      <c r="BC4175" s="13"/>
      <c r="BD4175" s="13"/>
      <c r="BE4175" s="13"/>
    </row>
    <row r="4176" spans="1:57" x14ac:dyDescent="0.25">
      <c r="A4176" s="59">
        <f>Inputs!A4169</f>
        <v>0</v>
      </c>
      <c r="B4176" s="59">
        <f>Inputs!B4169</f>
        <v>0</v>
      </c>
      <c r="C4176" s="59">
        <f>Inputs!C4169</f>
        <v>0</v>
      </c>
      <c r="D4176" s="59">
        <f>Inputs!D4169</f>
        <v>0</v>
      </c>
      <c r="E4176" s="59">
        <f>Inputs!E4169</f>
        <v>0</v>
      </c>
      <c r="F4176" s="59">
        <f>Inputs!F4169</f>
        <v>0</v>
      </c>
      <c r="G4176" s="59">
        <f>Inputs!G4169</f>
        <v>0</v>
      </c>
      <c r="H4176" s="59">
        <f>Inputs!H4169</f>
        <v>0</v>
      </c>
      <c r="I4176" s="59">
        <f>Inputs!I4169</f>
        <v>0</v>
      </c>
      <c r="J4176" s="59">
        <f>Inputs!J4169</f>
        <v>0</v>
      </c>
      <c r="K4176" s="59">
        <f>Inputs!K4169</f>
        <v>0</v>
      </c>
      <c r="L4176" s="59">
        <f>Inputs!L4169</f>
        <v>0</v>
      </c>
      <c r="M4176" s="59">
        <f>Inputs!M4169</f>
        <v>0</v>
      </c>
      <c r="N4176" s="59">
        <f>Inputs!N4169</f>
        <v>0</v>
      </c>
      <c r="O4176" s="59">
        <f>Inputs!O4169</f>
        <v>0</v>
      </c>
      <c r="P4176" s="59">
        <f>Inputs!P4169</f>
        <v>0</v>
      </c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3"/>
      <c r="BA4176" s="13"/>
      <c r="BB4176" s="13"/>
      <c r="BC4176" s="13"/>
      <c r="BD4176" s="13"/>
      <c r="BE4176" s="13"/>
    </row>
    <row r="4177" spans="1:57" x14ac:dyDescent="0.25">
      <c r="A4177" s="59">
        <f>Inputs!A4170</f>
        <v>0</v>
      </c>
      <c r="B4177" s="59">
        <f>Inputs!B4170</f>
        <v>0</v>
      </c>
      <c r="C4177" s="59">
        <f>Inputs!C4170</f>
        <v>0</v>
      </c>
      <c r="D4177" s="59">
        <f>Inputs!D4170</f>
        <v>0</v>
      </c>
      <c r="E4177" s="59">
        <f>Inputs!E4170</f>
        <v>0</v>
      </c>
      <c r="F4177" s="59">
        <f>Inputs!F4170</f>
        <v>0</v>
      </c>
      <c r="G4177" s="59">
        <f>Inputs!G4170</f>
        <v>0</v>
      </c>
      <c r="H4177" s="59">
        <f>Inputs!H4170</f>
        <v>0</v>
      </c>
      <c r="I4177" s="59">
        <f>Inputs!I4170</f>
        <v>0</v>
      </c>
      <c r="J4177" s="59">
        <f>Inputs!J4170</f>
        <v>0</v>
      </c>
      <c r="K4177" s="59">
        <f>Inputs!K4170</f>
        <v>0</v>
      </c>
      <c r="L4177" s="59">
        <f>Inputs!L4170</f>
        <v>0</v>
      </c>
      <c r="M4177" s="59">
        <f>Inputs!M4170</f>
        <v>0</v>
      </c>
      <c r="N4177" s="59">
        <f>Inputs!N4170</f>
        <v>0</v>
      </c>
      <c r="O4177" s="59">
        <f>Inputs!O4170</f>
        <v>0</v>
      </c>
      <c r="P4177" s="59">
        <f>Inputs!P4170</f>
        <v>0</v>
      </c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3"/>
      <c r="BA4177" s="13"/>
      <c r="BB4177" s="13"/>
      <c r="BC4177" s="13"/>
      <c r="BD4177" s="13"/>
      <c r="BE4177" s="13"/>
    </row>
    <row r="4178" spans="1:57" x14ac:dyDescent="0.25">
      <c r="A4178" s="59">
        <f>Inputs!A4171</f>
        <v>0</v>
      </c>
      <c r="B4178" s="59">
        <f>Inputs!B4171</f>
        <v>0</v>
      </c>
      <c r="C4178" s="59">
        <f>Inputs!C4171</f>
        <v>0</v>
      </c>
      <c r="D4178" s="59">
        <f>Inputs!D4171</f>
        <v>0</v>
      </c>
      <c r="E4178" s="59">
        <f>Inputs!E4171</f>
        <v>0</v>
      </c>
      <c r="F4178" s="59">
        <f>Inputs!F4171</f>
        <v>0</v>
      </c>
      <c r="G4178" s="59">
        <f>Inputs!G4171</f>
        <v>0</v>
      </c>
      <c r="H4178" s="59">
        <f>Inputs!H4171</f>
        <v>0</v>
      </c>
      <c r="I4178" s="59">
        <f>Inputs!I4171</f>
        <v>0</v>
      </c>
      <c r="J4178" s="59">
        <f>Inputs!J4171</f>
        <v>0</v>
      </c>
      <c r="K4178" s="59">
        <f>Inputs!K4171</f>
        <v>0</v>
      </c>
      <c r="L4178" s="59">
        <f>Inputs!L4171</f>
        <v>0</v>
      </c>
      <c r="M4178" s="59">
        <f>Inputs!M4171</f>
        <v>0</v>
      </c>
      <c r="N4178" s="59">
        <f>Inputs!N4171</f>
        <v>0</v>
      </c>
      <c r="O4178" s="59">
        <f>Inputs!O4171</f>
        <v>0</v>
      </c>
      <c r="P4178" s="59">
        <f>Inputs!P4171</f>
        <v>0</v>
      </c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3"/>
      <c r="BA4178" s="13"/>
      <c r="BB4178" s="13"/>
      <c r="BC4178" s="13"/>
      <c r="BD4178" s="13"/>
      <c r="BE4178" s="13"/>
    </row>
    <row r="4179" spans="1:57" x14ac:dyDescent="0.25">
      <c r="A4179" s="59">
        <f>Inputs!A4172</f>
        <v>0</v>
      </c>
      <c r="B4179" s="59">
        <f>Inputs!B4172</f>
        <v>0</v>
      </c>
      <c r="C4179" s="59">
        <f>Inputs!C4172</f>
        <v>0</v>
      </c>
      <c r="D4179" s="59">
        <f>Inputs!D4172</f>
        <v>0</v>
      </c>
      <c r="E4179" s="59">
        <f>Inputs!E4172</f>
        <v>0</v>
      </c>
      <c r="F4179" s="59">
        <f>Inputs!F4172</f>
        <v>0</v>
      </c>
      <c r="G4179" s="59">
        <f>Inputs!G4172</f>
        <v>0</v>
      </c>
      <c r="H4179" s="59">
        <f>Inputs!H4172</f>
        <v>0</v>
      </c>
      <c r="I4179" s="59">
        <f>Inputs!I4172</f>
        <v>0</v>
      </c>
      <c r="J4179" s="59">
        <f>Inputs!J4172</f>
        <v>0</v>
      </c>
      <c r="K4179" s="59">
        <f>Inputs!K4172</f>
        <v>0</v>
      </c>
      <c r="L4179" s="59">
        <f>Inputs!L4172</f>
        <v>0</v>
      </c>
      <c r="M4179" s="59">
        <f>Inputs!M4172</f>
        <v>0</v>
      </c>
      <c r="N4179" s="59">
        <f>Inputs!N4172</f>
        <v>0</v>
      </c>
      <c r="O4179" s="59">
        <f>Inputs!O4172</f>
        <v>0</v>
      </c>
      <c r="P4179" s="59">
        <f>Inputs!P4172</f>
        <v>0</v>
      </c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3"/>
      <c r="BA4179" s="13"/>
      <c r="BB4179" s="13"/>
      <c r="BC4179" s="13"/>
      <c r="BD4179" s="13"/>
      <c r="BE4179" s="13"/>
    </row>
    <row r="4180" spans="1:57" x14ac:dyDescent="0.25">
      <c r="A4180" s="59">
        <f>Inputs!A4173</f>
        <v>0</v>
      </c>
      <c r="B4180" s="59">
        <f>Inputs!B4173</f>
        <v>0</v>
      </c>
      <c r="C4180" s="59">
        <f>Inputs!C4173</f>
        <v>0</v>
      </c>
      <c r="D4180" s="59">
        <f>Inputs!D4173</f>
        <v>0</v>
      </c>
      <c r="E4180" s="59">
        <f>Inputs!E4173</f>
        <v>0</v>
      </c>
      <c r="F4180" s="59">
        <f>Inputs!F4173</f>
        <v>0</v>
      </c>
      <c r="G4180" s="59">
        <f>Inputs!G4173</f>
        <v>0</v>
      </c>
      <c r="H4180" s="59">
        <f>Inputs!H4173</f>
        <v>0</v>
      </c>
      <c r="I4180" s="59">
        <f>Inputs!I4173</f>
        <v>0</v>
      </c>
      <c r="J4180" s="59">
        <f>Inputs!J4173</f>
        <v>0</v>
      </c>
      <c r="K4180" s="59">
        <f>Inputs!K4173</f>
        <v>0</v>
      </c>
      <c r="L4180" s="59">
        <f>Inputs!L4173</f>
        <v>0</v>
      </c>
      <c r="M4180" s="59">
        <f>Inputs!M4173</f>
        <v>0</v>
      </c>
      <c r="N4180" s="59">
        <f>Inputs!N4173</f>
        <v>0</v>
      </c>
      <c r="O4180" s="59">
        <f>Inputs!O4173</f>
        <v>0</v>
      </c>
      <c r="P4180" s="59">
        <f>Inputs!P4173</f>
        <v>0</v>
      </c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3"/>
      <c r="BA4180" s="13"/>
      <c r="BB4180" s="13"/>
      <c r="BC4180" s="13"/>
      <c r="BD4180" s="13"/>
      <c r="BE4180" s="13"/>
    </row>
    <row r="4181" spans="1:57" x14ac:dyDescent="0.25">
      <c r="A4181" s="59">
        <f>Inputs!A4174</f>
        <v>0</v>
      </c>
      <c r="B4181" s="59">
        <f>Inputs!B4174</f>
        <v>0</v>
      </c>
      <c r="C4181" s="59">
        <f>Inputs!C4174</f>
        <v>0</v>
      </c>
      <c r="D4181" s="59">
        <f>Inputs!D4174</f>
        <v>0</v>
      </c>
      <c r="E4181" s="59">
        <f>Inputs!E4174</f>
        <v>0</v>
      </c>
      <c r="F4181" s="59">
        <f>Inputs!F4174</f>
        <v>0</v>
      </c>
      <c r="G4181" s="59">
        <f>Inputs!G4174</f>
        <v>0</v>
      </c>
      <c r="H4181" s="59">
        <f>Inputs!H4174</f>
        <v>0</v>
      </c>
      <c r="I4181" s="59">
        <f>Inputs!I4174</f>
        <v>0</v>
      </c>
      <c r="J4181" s="59">
        <f>Inputs!J4174</f>
        <v>0</v>
      </c>
      <c r="K4181" s="59">
        <f>Inputs!K4174</f>
        <v>0</v>
      </c>
      <c r="L4181" s="59">
        <f>Inputs!L4174</f>
        <v>0</v>
      </c>
      <c r="M4181" s="59">
        <f>Inputs!M4174</f>
        <v>0</v>
      </c>
      <c r="N4181" s="59">
        <f>Inputs!N4174</f>
        <v>0</v>
      </c>
      <c r="O4181" s="59">
        <f>Inputs!O4174</f>
        <v>0</v>
      </c>
      <c r="P4181" s="59">
        <f>Inputs!P4174</f>
        <v>0</v>
      </c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3"/>
      <c r="BA4181" s="13"/>
      <c r="BB4181" s="13"/>
      <c r="BC4181" s="13"/>
      <c r="BD4181" s="13"/>
      <c r="BE4181" s="13"/>
    </row>
    <row r="4182" spans="1:57" x14ac:dyDescent="0.25">
      <c r="A4182" s="59">
        <f>Inputs!A4175</f>
        <v>0</v>
      </c>
      <c r="B4182" s="59">
        <f>Inputs!B4175</f>
        <v>0</v>
      </c>
      <c r="C4182" s="59">
        <f>Inputs!C4175</f>
        <v>0</v>
      </c>
      <c r="D4182" s="59">
        <f>Inputs!D4175</f>
        <v>0</v>
      </c>
      <c r="E4182" s="59">
        <f>Inputs!E4175</f>
        <v>0</v>
      </c>
      <c r="F4182" s="59">
        <f>Inputs!F4175</f>
        <v>0</v>
      </c>
      <c r="G4182" s="59">
        <f>Inputs!G4175</f>
        <v>0</v>
      </c>
      <c r="H4182" s="59">
        <f>Inputs!H4175</f>
        <v>0</v>
      </c>
      <c r="I4182" s="59">
        <f>Inputs!I4175</f>
        <v>0</v>
      </c>
      <c r="J4182" s="59">
        <f>Inputs!J4175</f>
        <v>0</v>
      </c>
      <c r="K4182" s="59">
        <f>Inputs!K4175</f>
        <v>0</v>
      </c>
      <c r="L4182" s="59">
        <f>Inputs!L4175</f>
        <v>0</v>
      </c>
      <c r="M4182" s="59">
        <f>Inputs!M4175</f>
        <v>0</v>
      </c>
      <c r="N4182" s="59">
        <f>Inputs!N4175</f>
        <v>0</v>
      </c>
      <c r="O4182" s="59">
        <f>Inputs!O4175</f>
        <v>0</v>
      </c>
      <c r="P4182" s="59">
        <f>Inputs!P4175</f>
        <v>0</v>
      </c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3"/>
      <c r="BA4182" s="13"/>
      <c r="BB4182" s="13"/>
      <c r="BC4182" s="13"/>
      <c r="BD4182" s="13"/>
      <c r="BE4182" s="13"/>
    </row>
    <row r="4183" spans="1:57" x14ac:dyDescent="0.25">
      <c r="A4183" s="59">
        <f>Inputs!A4176</f>
        <v>0</v>
      </c>
      <c r="B4183" s="59">
        <f>Inputs!B4176</f>
        <v>0</v>
      </c>
      <c r="C4183" s="59">
        <f>Inputs!C4176</f>
        <v>0</v>
      </c>
      <c r="D4183" s="59">
        <f>Inputs!D4176</f>
        <v>0</v>
      </c>
      <c r="E4183" s="59">
        <f>Inputs!E4176</f>
        <v>0</v>
      </c>
      <c r="F4183" s="59">
        <f>Inputs!F4176</f>
        <v>0</v>
      </c>
      <c r="G4183" s="59">
        <f>Inputs!G4176</f>
        <v>0</v>
      </c>
      <c r="H4183" s="59">
        <f>Inputs!H4176</f>
        <v>0</v>
      </c>
      <c r="I4183" s="59">
        <f>Inputs!I4176</f>
        <v>0</v>
      </c>
      <c r="J4183" s="59">
        <f>Inputs!J4176</f>
        <v>0</v>
      </c>
      <c r="K4183" s="59">
        <f>Inputs!K4176</f>
        <v>0</v>
      </c>
      <c r="L4183" s="59">
        <f>Inputs!L4176</f>
        <v>0</v>
      </c>
      <c r="M4183" s="59">
        <f>Inputs!M4176</f>
        <v>0</v>
      </c>
      <c r="N4183" s="59">
        <f>Inputs!N4176</f>
        <v>0</v>
      </c>
      <c r="O4183" s="59">
        <f>Inputs!O4176</f>
        <v>0</v>
      </c>
      <c r="P4183" s="59">
        <f>Inputs!P4176</f>
        <v>0</v>
      </c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3"/>
      <c r="BA4183" s="13"/>
      <c r="BB4183" s="13"/>
      <c r="BC4183" s="13"/>
      <c r="BD4183" s="13"/>
      <c r="BE4183" s="13"/>
    </row>
    <row r="4184" spans="1:57" x14ac:dyDescent="0.25">
      <c r="A4184" s="59">
        <f>Inputs!A4177</f>
        <v>0</v>
      </c>
      <c r="B4184" s="59">
        <f>Inputs!B4177</f>
        <v>0</v>
      </c>
      <c r="C4184" s="59">
        <f>Inputs!C4177</f>
        <v>0</v>
      </c>
      <c r="D4184" s="59">
        <f>Inputs!D4177</f>
        <v>0</v>
      </c>
      <c r="E4184" s="59">
        <f>Inputs!E4177</f>
        <v>0</v>
      </c>
      <c r="F4184" s="59">
        <f>Inputs!F4177</f>
        <v>0</v>
      </c>
      <c r="G4184" s="59">
        <f>Inputs!G4177</f>
        <v>0</v>
      </c>
      <c r="H4184" s="59">
        <f>Inputs!H4177</f>
        <v>0</v>
      </c>
      <c r="I4184" s="59">
        <f>Inputs!I4177</f>
        <v>0</v>
      </c>
      <c r="J4184" s="59">
        <f>Inputs!J4177</f>
        <v>0</v>
      </c>
      <c r="K4184" s="59">
        <f>Inputs!K4177</f>
        <v>0</v>
      </c>
      <c r="L4184" s="59">
        <f>Inputs!L4177</f>
        <v>0</v>
      </c>
      <c r="M4184" s="59">
        <f>Inputs!M4177</f>
        <v>0</v>
      </c>
      <c r="N4184" s="59">
        <f>Inputs!N4177</f>
        <v>0</v>
      </c>
      <c r="O4184" s="59">
        <f>Inputs!O4177</f>
        <v>0</v>
      </c>
      <c r="P4184" s="59">
        <f>Inputs!P4177</f>
        <v>0</v>
      </c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3"/>
      <c r="BA4184" s="13"/>
      <c r="BB4184" s="13"/>
      <c r="BC4184" s="13"/>
      <c r="BD4184" s="13"/>
      <c r="BE4184" s="13"/>
    </row>
    <row r="4185" spans="1:57" x14ac:dyDescent="0.25">
      <c r="A4185" s="59">
        <f>Inputs!A4178</f>
        <v>0</v>
      </c>
      <c r="B4185" s="59">
        <f>Inputs!B4178</f>
        <v>0</v>
      </c>
      <c r="C4185" s="59">
        <f>Inputs!C4178</f>
        <v>0</v>
      </c>
      <c r="D4185" s="59">
        <f>Inputs!D4178</f>
        <v>0</v>
      </c>
      <c r="E4185" s="59">
        <f>Inputs!E4178</f>
        <v>0</v>
      </c>
      <c r="F4185" s="59">
        <f>Inputs!F4178</f>
        <v>0</v>
      </c>
      <c r="G4185" s="59">
        <f>Inputs!G4178</f>
        <v>0</v>
      </c>
      <c r="H4185" s="59">
        <f>Inputs!H4178</f>
        <v>0</v>
      </c>
      <c r="I4185" s="59">
        <f>Inputs!I4178</f>
        <v>0</v>
      </c>
      <c r="J4185" s="59">
        <f>Inputs!J4178</f>
        <v>0</v>
      </c>
      <c r="K4185" s="59">
        <f>Inputs!K4178</f>
        <v>0</v>
      </c>
      <c r="L4185" s="59">
        <f>Inputs!L4178</f>
        <v>0</v>
      </c>
      <c r="M4185" s="59">
        <f>Inputs!M4178</f>
        <v>0</v>
      </c>
      <c r="N4185" s="59">
        <f>Inputs!N4178</f>
        <v>0</v>
      </c>
      <c r="O4185" s="59">
        <f>Inputs!O4178</f>
        <v>0</v>
      </c>
      <c r="P4185" s="59">
        <f>Inputs!P4178</f>
        <v>0</v>
      </c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3"/>
      <c r="BA4185" s="13"/>
      <c r="BB4185" s="13"/>
      <c r="BC4185" s="13"/>
      <c r="BD4185" s="13"/>
      <c r="BE4185" s="13"/>
    </row>
    <row r="4186" spans="1:57" x14ac:dyDescent="0.25">
      <c r="A4186" s="59">
        <f>Inputs!A4179</f>
        <v>0</v>
      </c>
      <c r="B4186" s="59">
        <f>Inputs!B4179</f>
        <v>0</v>
      </c>
      <c r="C4186" s="59">
        <f>Inputs!C4179</f>
        <v>0</v>
      </c>
      <c r="D4186" s="59">
        <f>Inputs!D4179</f>
        <v>0</v>
      </c>
      <c r="E4186" s="59">
        <f>Inputs!E4179</f>
        <v>0</v>
      </c>
      <c r="F4186" s="59">
        <f>Inputs!F4179</f>
        <v>0</v>
      </c>
      <c r="G4186" s="59">
        <f>Inputs!G4179</f>
        <v>0</v>
      </c>
      <c r="H4186" s="59">
        <f>Inputs!H4179</f>
        <v>0</v>
      </c>
      <c r="I4186" s="59">
        <f>Inputs!I4179</f>
        <v>0</v>
      </c>
      <c r="J4186" s="59">
        <f>Inputs!J4179</f>
        <v>0</v>
      </c>
      <c r="K4186" s="59">
        <f>Inputs!K4179</f>
        <v>0</v>
      </c>
      <c r="L4186" s="59">
        <f>Inputs!L4179</f>
        <v>0</v>
      </c>
      <c r="M4186" s="59">
        <f>Inputs!M4179</f>
        <v>0</v>
      </c>
      <c r="N4186" s="59">
        <f>Inputs!N4179</f>
        <v>0</v>
      </c>
      <c r="O4186" s="59">
        <f>Inputs!O4179</f>
        <v>0</v>
      </c>
      <c r="P4186" s="59">
        <f>Inputs!P4179</f>
        <v>0</v>
      </c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3"/>
      <c r="BA4186" s="13"/>
      <c r="BB4186" s="13"/>
      <c r="BC4186" s="13"/>
      <c r="BD4186" s="13"/>
      <c r="BE4186" s="13"/>
    </row>
    <row r="4187" spans="1:57" x14ac:dyDescent="0.25">
      <c r="A4187" s="59">
        <f>Inputs!A4180</f>
        <v>0</v>
      </c>
      <c r="B4187" s="59">
        <f>Inputs!B4180</f>
        <v>0</v>
      </c>
      <c r="C4187" s="59">
        <f>Inputs!C4180</f>
        <v>0</v>
      </c>
      <c r="D4187" s="59">
        <f>Inputs!D4180</f>
        <v>0</v>
      </c>
      <c r="E4187" s="59">
        <f>Inputs!E4180</f>
        <v>0</v>
      </c>
      <c r="F4187" s="59">
        <f>Inputs!F4180</f>
        <v>0</v>
      </c>
      <c r="G4187" s="59">
        <f>Inputs!G4180</f>
        <v>0</v>
      </c>
      <c r="H4187" s="59">
        <f>Inputs!H4180</f>
        <v>0</v>
      </c>
      <c r="I4187" s="59">
        <f>Inputs!I4180</f>
        <v>0</v>
      </c>
      <c r="J4187" s="59">
        <f>Inputs!J4180</f>
        <v>0</v>
      </c>
      <c r="K4187" s="59">
        <f>Inputs!K4180</f>
        <v>0</v>
      </c>
      <c r="L4187" s="59">
        <f>Inputs!L4180</f>
        <v>0</v>
      </c>
      <c r="M4187" s="59">
        <f>Inputs!M4180</f>
        <v>0</v>
      </c>
      <c r="N4187" s="59">
        <f>Inputs!N4180</f>
        <v>0</v>
      </c>
      <c r="O4187" s="59">
        <f>Inputs!O4180</f>
        <v>0</v>
      </c>
      <c r="P4187" s="59">
        <f>Inputs!P4180</f>
        <v>0</v>
      </c>
      <c r="Q4187" s="13"/>
      <c r="R4187" s="13"/>
      <c r="S4187" s="13"/>
      <c r="T4187" s="13"/>
      <c r="U4187" s="13"/>
      <c r="V4187" s="13"/>
      <c r="W4187" s="13"/>
      <c r="X4187" s="13"/>
      <c r="Y4187" s="13"/>
      <c r="Z4187" s="13"/>
      <c r="AA4187" s="13"/>
      <c r="AB4187" s="13"/>
      <c r="AC4187" s="13"/>
      <c r="AD4187" s="13"/>
      <c r="AE4187" s="13"/>
      <c r="AF4187" s="13"/>
      <c r="AG4187" s="13"/>
      <c r="AH4187" s="13"/>
      <c r="AI4187" s="13"/>
      <c r="AJ4187" s="13"/>
      <c r="AK4187" s="13"/>
      <c r="AL4187" s="13"/>
      <c r="AM4187" s="13"/>
      <c r="AN4187" s="13"/>
      <c r="AO4187" s="13"/>
      <c r="AP4187" s="13"/>
      <c r="AQ4187" s="13"/>
      <c r="AR4187" s="13"/>
      <c r="AS4187" s="13"/>
      <c r="AT4187" s="13"/>
      <c r="AU4187" s="13"/>
      <c r="AV4187" s="13"/>
      <c r="AW4187" s="13"/>
      <c r="AX4187" s="13"/>
      <c r="AY4187" s="13"/>
      <c r="AZ4187" s="13"/>
      <c r="BA4187" s="13"/>
      <c r="BB4187" s="13"/>
      <c r="BC4187" s="13"/>
      <c r="BD4187" s="13"/>
      <c r="BE4187" s="13"/>
    </row>
    <row r="4188" spans="1:57" x14ac:dyDescent="0.25">
      <c r="A4188" s="59">
        <f>Inputs!A4181</f>
        <v>0</v>
      </c>
      <c r="B4188" s="59">
        <f>Inputs!B4181</f>
        <v>0</v>
      </c>
      <c r="C4188" s="59">
        <f>Inputs!C4181</f>
        <v>0</v>
      </c>
      <c r="D4188" s="59">
        <f>Inputs!D4181</f>
        <v>0</v>
      </c>
      <c r="E4188" s="59">
        <f>Inputs!E4181</f>
        <v>0</v>
      </c>
      <c r="F4188" s="59">
        <f>Inputs!F4181</f>
        <v>0</v>
      </c>
      <c r="G4188" s="59">
        <f>Inputs!G4181</f>
        <v>0</v>
      </c>
      <c r="H4188" s="59">
        <f>Inputs!H4181</f>
        <v>0</v>
      </c>
      <c r="I4188" s="59">
        <f>Inputs!I4181</f>
        <v>0</v>
      </c>
      <c r="J4188" s="59">
        <f>Inputs!J4181</f>
        <v>0</v>
      </c>
      <c r="K4188" s="59">
        <f>Inputs!K4181</f>
        <v>0</v>
      </c>
      <c r="L4188" s="59">
        <f>Inputs!L4181</f>
        <v>0</v>
      </c>
      <c r="M4188" s="59">
        <f>Inputs!M4181</f>
        <v>0</v>
      </c>
      <c r="N4188" s="59">
        <f>Inputs!N4181</f>
        <v>0</v>
      </c>
      <c r="O4188" s="59">
        <f>Inputs!O4181</f>
        <v>0</v>
      </c>
      <c r="P4188" s="59">
        <f>Inputs!P4181</f>
        <v>0</v>
      </c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3"/>
      <c r="BA4188" s="13"/>
      <c r="BB4188" s="13"/>
      <c r="BC4188" s="13"/>
      <c r="BD4188" s="13"/>
      <c r="BE4188" s="13"/>
    </row>
    <row r="4189" spans="1:57" x14ac:dyDescent="0.25">
      <c r="A4189" s="59">
        <f>Inputs!A4182</f>
        <v>0</v>
      </c>
      <c r="B4189" s="59">
        <f>Inputs!B4182</f>
        <v>0</v>
      </c>
      <c r="C4189" s="59">
        <f>Inputs!C4182</f>
        <v>0</v>
      </c>
      <c r="D4189" s="59">
        <f>Inputs!D4182</f>
        <v>0</v>
      </c>
      <c r="E4189" s="59">
        <f>Inputs!E4182</f>
        <v>0</v>
      </c>
      <c r="F4189" s="59">
        <f>Inputs!F4182</f>
        <v>0</v>
      </c>
      <c r="G4189" s="59">
        <f>Inputs!G4182</f>
        <v>0</v>
      </c>
      <c r="H4189" s="59">
        <f>Inputs!H4182</f>
        <v>0</v>
      </c>
      <c r="I4189" s="59">
        <f>Inputs!I4182</f>
        <v>0</v>
      </c>
      <c r="J4189" s="59">
        <f>Inputs!J4182</f>
        <v>0</v>
      </c>
      <c r="K4189" s="59">
        <f>Inputs!K4182</f>
        <v>0</v>
      </c>
      <c r="L4189" s="59">
        <f>Inputs!L4182</f>
        <v>0</v>
      </c>
      <c r="M4189" s="59">
        <f>Inputs!M4182</f>
        <v>0</v>
      </c>
      <c r="N4189" s="59">
        <f>Inputs!N4182</f>
        <v>0</v>
      </c>
      <c r="O4189" s="59">
        <f>Inputs!O4182</f>
        <v>0</v>
      </c>
      <c r="P4189" s="59">
        <f>Inputs!P4182</f>
        <v>0</v>
      </c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3"/>
      <c r="BA4189" s="13"/>
      <c r="BB4189" s="13"/>
      <c r="BC4189" s="13"/>
      <c r="BD4189" s="13"/>
      <c r="BE4189" s="13"/>
    </row>
    <row r="4190" spans="1:57" x14ac:dyDescent="0.25">
      <c r="A4190" s="59">
        <f>Inputs!A4183</f>
        <v>0</v>
      </c>
      <c r="B4190" s="59">
        <f>Inputs!B4183</f>
        <v>0</v>
      </c>
      <c r="C4190" s="59">
        <f>Inputs!C4183</f>
        <v>0</v>
      </c>
      <c r="D4190" s="59">
        <f>Inputs!D4183</f>
        <v>0</v>
      </c>
      <c r="E4190" s="59">
        <f>Inputs!E4183</f>
        <v>0</v>
      </c>
      <c r="F4190" s="59">
        <f>Inputs!F4183</f>
        <v>0</v>
      </c>
      <c r="G4190" s="59">
        <f>Inputs!G4183</f>
        <v>0</v>
      </c>
      <c r="H4190" s="59">
        <f>Inputs!H4183</f>
        <v>0</v>
      </c>
      <c r="I4190" s="59">
        <f>Inputs!I4183</f>
        <v>0</v>
      </c>
      <c r="J4190" s="59">
        <f>Inputs!J4183</f>
        <v>0</v>
      </c>
      <c r="K4190" s="59">
        <f>Inputs!K4183</f>
        <v>0</v>
      </c>
      <c r="L4190" s="59">
        <f>Inputs!L4183</f>
        <v>0</v>
      </c>
      <c r="M4190" s="59">
        <f>Inputs!M4183</f>
        <v>0</v>
      </c>
      <c r="N4190" s="59">
        <f>Inputs!N4183</f>
        <v>0</v>
      </c>
      <c r="O4190" s="59">
        <f>Inputs!O4183</f>
        <v>0</v>
      </c>
      <c r="P4190" s="59">
        <f>Inputs!P4183</f>
        <v>0</v>
      </c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3"/>
      <c r="BA4190" s="13"/>
      <c r="BB4190" s="13"/>
      <c r="BC4190" s="13"/>
      <c r="BD4190" s="13"/>
      <c r="BE4190" s="13"/>
    </row>
    <row r="4191" spans="1:57" x14ac:dyDescent="0.25">
      <c r="A4191" s="59">
        <f>Inputs!A4184</f>
        <v>0</v>
      </c>
      <c r="B4191" s="59">
        <f>Inputs!B4184</f>
        <v>0</v>
      </c>
      <c r="C4191" s="59">
        <f>Inputs!C4184</f>
        <v>0</v>
      </c>
      <c r="D4191" s="59">
        <f>Inputs!D4184</f>
        <v>0</v>
      </c>
      <c r="E4191" s="59">
        <f>Inputs!E4184</f>
        <v>0</v>
      </c>
      <c r="F4191" s="59">
        <f>Inputs!F4184</f>
        <v>0</v>
      </c>
      <c r="G4191" s="59">
        <f>Inputs!G4184</f>
        <v>0</v>
      </c>
      <c r="H4191" s="59">
        <f>Inputs!H4184</f>
        <v>0</v>
      </c>
      <c r="I4191" s="59">
        <f>Inputs!I4184</f>
        <v>0</v>
      </c>
      <c r="J4191" s="59">
        <f>Inputs!J4184</f>
        <v>0</v>
      </c>
      <c r="K4191" s="59">
        <f>Inputs!K4184</f>
        <v>0</v>
      </c>
      <c r="L4191" s="59">
        <f>Inputs!L4184</f>
        <v>0</v>
      </c>
      <c r="M4191" s="59">
        <f>Inputs!M4184</f>
        <v>0</v>
      </c>
      <c r="N4191" s="59">
        <f>Inputs!N4184</f>
        <v>0</v>
      </c>
      <c r="O4191" s="59">
        <f>Inputs!O4184</f>
        <v>0</v>
      </c>
      <c r="P4191" s="59">
        <f>Inputs!P4184</f>
        <v>0</v>
      </c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3"/>
      <c r="BA4191" s="13"/>
      <c r="BB4191" s="13"/>
      <c r="BC4191" s="13"/>
      <c r="BD4191" s="13"/>
      <c r="BE4191" s="13"/>
    </row>
    <row r="4192" spans="1:57" x14ac:dyDescent="0.25">
      <c r="A4192" s="59">
        <f>Inputs!A4185</f>
        <v>0</v>
      </c>
      <c r="B4192" s="59">
        <f>Inputs!B4185</f>
        <v>0</v>
      </c>
      <c r="C4192" s="59">
        <f>Inputs!C4185</f>
        <v>0</v>
      </c>
      <c r="D4192" s="59">
        <f>Inputs!D4185</f>
        <v>0</v>
      </c>
      <c r="E4192" s="59">
        <f>Inputs!E4185</f>
        <v>0</v>
      </c>
      <c r="F4192" s="59">
        <f>Inputs!F4185</f>
        <v>0</v>
      </c>
      <c r="G4192" s="59">
        <f>Inputs!G4185</f>
        <v>0</v>
      </c>
      <c r="H4192" s="59">
        <f>Inputs!H4185</f>
        <v>0</v>
      </c>
      <c r="I4192" s="59">
        <f>Inputs!I4185</f>
        <v>0</v>
      </c>
      <c r="J4192" s="59">
        <f>Inputs!J4185</f>
        <v>0</v>
      </c>
      <c r="K4192" s="59">
        <f>Inputs!K4185</f>
        <v>0</v>
      </c>
      <c r="L4192" s="59">
        <f>Inputs!L4185</f>
        <v>0</v>
      </c>
      <c r="M4192" s="59">
        <f>Inputs!M4185</f>
        <v>0</v>
      </c>
      <c r="N4192" s="59">
        <f>Inputs!N4185</f>
        <v>0</v>
      </c>
      <c r="O4192" s="59">
        <f>Inputs!O4185</f>
        <v>0</v>
      </c>
      <c r="P4192" s="59">
        <f>Inputs!P4185</f>
        <v>0</v>
      </c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3"/>
      <c r="BA4192" s="13"/>
      <c r="BB4192" s="13"/>
      <c r="BC4192" s="13"/>
      <c r="BD4192" s="13"/>
      <c r="BE4192" s="13"/>
    </row>
    <row r="4193" spans="1:57" x14ac:dyDescent="0.25">
      <c r="A4193" s="59">
        <f>Inputs!A4186</f>
        <v>0</v>
      </c>
      <c r="B4193" s="59">
        <f>Inputs!B4186</f>
        <v>0</v>
      </c>
      <c r="C4193" s="59">
        <f>Inputs!C4186</f>
        <v>0</v>
      </c>
      <c r="D4193" s="59">
        <f>Inputs!D4186</f>
        <v>0</v>
      </c>
      <c r="E4193" s="59">
        <f>Inputs!E4186</f>
        <v>0</v>
      </c>
      <c r="F4193" s="59">
        <f>Inputs!F4186</f>
        <v>0</v>
      </c>
      <c r="G4193" s="59">
        <f>Inputs!G4186</f>
        <v>0</v>
      </c>
      <c r="H4193" s="59">
        <f>Inputs!H4186</f>
        <v>0</v>
      </c>
      <c r="I4193" s="59">
        <f>Inputs!I4186</f>
        <v>0</v>
      </c>
      <c r="J4193" s="59">
        <f>Inputs!J4186</f>
        <v>0</v>
      </c>
      <c r="K4193" s="59">
        <f>Inputs!K4186</f>
        <v>0</v>
      </c>
      <c r="L4193" s="59">
        <f>Inputs!L4186</f>
        <v>0</v>
      </c>
      <c r="M4193" s="59">
        <f>Inputs!M4186</f>
        <v>0</v>
      </c>
      <c r="N4193" s="59">
        <f>Inputs!N4186</f>
        <v>0</v>
      </c>
      <c r="O4193" s="59">
        <f>Inputs!O4186</f>
        <v>0</v>
      </c>
      <c r="P4193" s="59">
        <f>Inputs!P4186</f>
        <v>0</v>
      </c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3"/>
      <c r="BA4193" s="13"/>
      <c r="BB4193" s="13"/>
      <c r="BC4193" s="13"/>
      <c r="BD4193" s="13"/>
      <c r="BE4193" s="13"/>
    </row>
    <row r="4194" spans="1:57" x14ac:dyDescent="0.25">
      <c r="A4194" s="59">
        <f>Inputs!A4187</f>
        <v>0</v>
      </c>
      <c r="B4194" s="59">
        <f>Inputs!B4187</f>
        <v>0</v>
      </c>
      <c r="C4194" s="59">
        <f>Inputs!C4187</f>
        <v>0</v>
      </c>
      <c r="D4194" s="59">
        <f>Inputs!D4187</f>
        <v>0</v>
      </c>
      <c r="E4194" s="59">
        <f>Inputs!E4187</f>
        <v>0</v>
      </c>
      <c r="F4194" s="59">
        <f>Inputs!F4187</f>
        <v>0</v>
      </c>
      <c r="G4194" s="59">
        <f>Inputs!G4187</f>
        <v>0</v>
      </c>
      <c r="H4194" s="59">
        <f>Inputs!H4187</f>
        <v>0</v>
      </c>
      <c r="I4194" s="59">
        <f>Inputs!I4187</f>
        <v>0</v>
      </c>
      <c r="J4194" s="59">
        <f>Inputs!J4187</f>
        <v>0</v>
      </c>
      <c r="K4194" s="59">
        <f>Inputs!K4187</f>
        <v>0</v>
      </c>
      <c r="L4194" s="59">
        <f>Inputs!L4187</f>
        <v>0</v>
      </c>
      <c r="M4194" s="59">
        <f>Inputs!M4187</f>
        <v>0</v>
      </c>
      <c r="N4194" s="59">
        <f>Inputs!N4187</f>
        <v>0</v>
      </c>
      <c r="O4194" s="59">
        <f>Inputs!O4187</f>
        <v>0</v>
      </c>
      <c r="P4194" s="59">
        <f>Inputs!P4187</f>
        <v>0</v>
      </c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3"/>
      <c r="BA4194" s="13"/>
      <c r="BB4194" s="13"/>
      <c r="BC4194" s="13"/>
      <c r="BD4194" s="13"/>
      <c r="BE4194" s="13"/>
    </row>
    <row r="4195" spans="1:57" x14ac:dyDescent="0.25">
      <c r="A4195" s="59">
        <f>Inputs!A4188</f>
        <v>0</v>
      </c>
      <c r="B4195" s="59">
        <f>Inputs!B4188</f>
        <v>0</v>
      </c>
      <c r="C4195" s="59">
        <f>Inputs!C4188</f>
        <v>0</v>
      </c>
      <c r="D4195" s="59">
        <f>Inputs!D4188</f>
        <v>0</v>
      </c>
      <c r="E4195" s="59">
        <f>Inputs!E4188</f>
        <v>0</v>
      </c>
      <c r="F4195" s="59">
        <f>Inputs!F4188</f>
        <v>0</v>
      </c>
      <c r="G4195" s="59">
        <f>Inputs!G4188</f>
        <v>0</v>
      </c>
      <c r="H4195" s="59">
        <f>Inputs!H4188</f>
        <v>0</v>
      </c>
      <c r="I4195" s="59">
        <f>Inputs!I4188</f>
        <v>0</v>
      </c>
      <c r="J4195" s="59">
        <f>Inputs!J4188</f>
        <v>0</v>
      </c>
      <c r="K4195" s="59">
        <f>Inputs!K4188</f>
        <v>0</v>
      </c>
      <c r="L4195" s="59">
        <f>Inputs!L4188</f>
        <v>0</v>
      </c>
      <c r="M4195" s="59">
        <f>Inputs!M4188</f>
        <v>0</v>
      </c>
      <c r="N4195" s="59">
        <f>Inputs!N4188</f>
        <v>0</v>
      </c>
      <c r="O4195" s="59">
        <f>Inputs!O4188</f>
        <v>0</v>
      </c>
      <c r="P4195" s="59">
        <f>Inputs!P4188</f>
        <v>0</v>
      </c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3"/>
      <c r="BA4195" s="13"/>
      <c r="BB4195" s="13"/>
      <c r="BC4195" s="13"/>
      <c r="BD4195" s="13"/>
      <c r="BE4195" s="13"/>
    </row>
    <row r="4196" spans="1:57" x14ac:dyDescent="0.25">
      <c r="A4196" s="59">
        <f>Inputs!A4189</f>
        <v>0</v>
      </c>
      <c r="B4196" s="59">
        <f>Inputs!B4189</f>
        <v>0</v>
      </c>
      <c r="C4196" s="59">
        <f>Inputs!C4189</f>
        <v>0</v>
      </c>
      <c r="D4196" s="59">
        <f>Inputs!D4189</f>
        <v>0</v>
      </c>
      <c r="E4196" s="59">
        <f>Inputs!E4189</f>
        <v>0</v>
      </c>
      <c r="F4196" s="59">
        <f>Inputs!F4189</f>
        <v>0</v>
      </c>
      <c r="G4196" s="59">
        <f>Inputs!G4189</f>
        <v>0</v>
      </c>
      <c r="H4196" s="59">
        <f>Inputs!H4189</f>
        <v>0</v>
      </c>
      <c r="I4196" s="59">
        <f>Inputs!I4189</f>
        <v>0</v>
      </c>
      <c r="J4196" s="59">
        <f>Inputs!J4189</f>
        <v>0</v>
      </c>
      <c r="K4196" s="59">
        <f>Inputs!K4189</f>
        <v>0</v>
      </c>
      <c r="L4196" s="59">
        <f>Inputs!L4189</f>
        <v>0</v>
      </c>
      <c r="M4196" s="59">
        <f>Inputs!M4189</f>
        <v>0</v>
      </c>
      <c r="N4196" s="59">
        <f>Inputs!N4189</f>
        <v>0</v>
      </c>
      <c r="O4196" s="59">
        <f>Inputs!O4189</f>
        <v>0</v>
      </c>
      <c r="P4196" s="59">
        <f>Inputs!P4189</f>
        <v>0</v>
      </c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3"/>
      <c r="BA4196" s="13"/>
      <c r="BB4196" s="13"/>
      <c r="BC4196" s="13"/>
      <c r="BD4196" s="13"/>
      <c r="BE4196" s="13"/>
    </row>
    <row r="4197" spans="1:57" x14ac:dyDescent="0.25">
      <c r="A4197" s="59">
        <f>Inputs!A4190</f>
        <v>0</v>
      </c>
      <c r="B4197" s="59">
        <f>Inputs!B4190</f>
        <v>0</v>
      </c>
      <c r="C4197" s="59">
        <f>Inputs!C4190</f>
        <v>0</v>
      </c>
      <c r="D4197" s="59">
        <f>Inputs!D4190</f>
        <v>0</v>
      </c>
      <c r="E4197" s="59">
        <f>Inputs!E4190</f>
        <v>0</v>
      </c>
      <c r="F4197" s="59">
        <f>Inputs!F4190</f>
        <v>0</v>
      </c>
      <c r="G4197" s="59">
        <f>Inputs!G4190</f>
        <v>0</v>
      </c>
      <c r="H4197" s="59">
        <f>Inputs!H4190</f>
        <v>0</v>
      </c>
      <c r="I4197" s="59">
        <f>Inputs!I4190</f>
        <v>0</v>
      </c>
      <c r="J4197" s="59">
        <f>Inputs!J4190</f>
        <v>0</v>
      </c>
      <c r="K4197" s="59">
        <f>Inputs!K4190</f>
        <v>0</v>
      </c>
      <c r="L4197" s="59">
        <f>Inputs!L4190</f>
        <v>0</v>
      </c>
      <c r="M4197" s="59">
        <f>Inputs!M4190</f>
        <v>0</v>
      </c>
      <c r="N4197" s="59">
        <f>Inputs!N4190</f>
        <v>0</v>
      </c>
      <c r="O4197" s="59">
        <f>Inputs!O4190</f>
        <v>0</v>
      </c>
      <c r="P4197" s="59">
        <f>Inputs!P4190</f>
        <v>0</v>
      </c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3"/>
      <c r="BA4197" s="13"/>
      <c r="BB4197" s="13"/>
      <c r="BC4197" s="13"/>
      <c r="BD4197" s="13"/>
      <c r="BE4197" s="13"/>
    </row>
    <row r="4198" spans="1:57" x14ac:dyDescent="0.25">
      <c r="A4198" s="59">
        <f>Inputs!A4191</f>
        <v>0</v>
      </c>
      <c r="B4198" s="59">
        <f>Inputs!B4191</f>
        <v>0</v>
      </c>
      <c r="C4198" s="59">
        <f>Inputs!C4191</f>
        <v>0</v>
      </c>
      <c r="D4198" s="59">
        <f>Inputs!D4191</f>
        <v>0</v>
      </c>
      <c r="E4198" s="59">
        <f>Inputs!E4191</f>
        <v>0</v>
      </c>
      <c r="F4198" s="59">
        <f>Inputs!F4191</f>
        <v>0</v>
      </c>
      <c r="G4198" s="59">
        <f>Inputs!G4191</f>
        <v>0</v>
      </c>
      <c r="H4198" s="59">
        <f>Inputs!H4191</f>
        <v>0</v>
      </c>
      <c r="I4198" s="59">
        <f>Inputs!I4191</f>
        <v>0</v>
      </c>
      <c r="J4198" s="59">
        <f>Inputs!J4191</f>
        <v>0</v>
      </c>
      <c r="K4198" s="59">
        <f>Inputs!K4191</f>
        <v>0</v>
      </c>
      <c r="L4198" s="59">
        <f>Inputs!L4191</f>
        <v>0</v>
      </c>
      <c r="M4198" s="59">
        <f>Inputs!M4191</f>
        <v>0</v>
      </c>
      <c r="N4198" s="59">
        <f>Inputs!N4191</f>
        <v>0</v>
      </c>
      <c r="O4198" s="59">
        <f>Inputs!O4191</f>
        <v>0</v>
      </c>
      <c r="P4198" s="59">
        <f>Inputs!P4191</f>
        <v>0</v>
      </c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13"/>
      <c r="AD4198" s="13"/>
      <c r="AE4198" s="13"/>
      <c r="AF4198" s="13"/>
      <c r="AG4198" s="13"/>
      <c r="AH4198" s="13"/>
      <c r="AI4198" s="13"/>
      <c r="AJ4198" s="13"/>
      <c r="AK4198" s="13"/>
      <c r="AL4198" s="13"/>
      <c r="AM4198" s="13"/>
      <c r="AN4198" s="13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3"/>
      <c r="BA4198" s="13"/>
      <c r="BB4198" s="13"/>
      <c r="BC4198" s="13"/>
      <c r="BD4198" s="13"/>
      <c r="BE4198" s="13"/>
    </row>
    <row r="4199" spans="1:57" x14ac:dyDescent="0.25">
      <c r="A4199" s="59">
        <f>Inputs!A4192</f>
        <v>0</v>
      </c>
      <c r="B4199" s="59">
        <f>Inputs!B4192</f>
        <v>0</v>
      </c>
      <c r="C4199" s="59">
        <f>Inputs!C4192</f>
        <v>0</v>
      </c>
      <c r="D4199" s="59">
        <f>Inputs!D4192</f>
        <v>0</v>
      </c>
      <c r="E4199" s="59">
        <f>Inputs!E4192</f>
        <v>0</v>
      </c>
      <c r="F4199" s="59">
        <f>Inputs!F4192</f>
        <v>0</v>
      </c>
      <c r="G4199" s="59">
        <f>Inputs!G4192</f>
        <v>0</v>
      </c>
      <c r="H4199" s="59">
        <f>Inputs!H4192</f>
        <v>0</v>
      </c>
      <c r="I4199" s="59">
        <f>Inputs!I4192</f>
        <v>0</v>
      </c>
      <c r="J4199" s="59">
        <f>Inputs!J4192</f>
        <v>0</v>
      </c>
      <c r="K4199" s="59">
        <f>Inputs!K4192</f>
        <v>0</v>
      </c>
      <c r="L4199" s="59">
        <f>Inputs!L4192</f>
        <v>0</v>
      </c>
      <c r="M4199" s="59">
        <f>Inputs!M4192</f>
        <v>0</v>
      </c>
      <c r="N4199" s="59">
        <f>Inputs!N4192</f>
        <v>0</v>
      </c>
      <c r="O4199" s="59">
        <f>Inputs!O4192</f>
        <v>0</v>
      </c>
      <c r="P4199" s="59">
        <f>Inputs!P4192</f>
        <v>0</v>
      </c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3"/>
      <c r="BA4199" s="13"/>
      <c r="BB4199" s="13"/>
      <c r="BC4199" s="13"/>
      <c r="BD4199" s="13"/>
      <c r="BE4199" s="13"/>
    </row>
    <row r="4200" spans="1:57" x14ac:dyDescent="0.25">
      <c r="A4200" s="59">
        <f>Inputs!A4193</f>
        <v>0</v>
      </c>
      <c r="B4200" s="59">
        <f>Inputs!B4193</f>
        <v>0</v>
      </c>
      <c r="C4200" s="59">
        <f>Inputs!C4193</f>
        <v>0</v>
      </c>
      <c r="D4200" s="59">
        <f>Inputs!D4193</f>
        <v>0</v>
      </c>
      <c r="E4200" s="59">
        <f>Inputs!E4193</f>
        <v>0</v>
      </c>
      <c r="F4200" s="59">
        <f>Inputs!F4193</f>
        <v>0</v>
      </c>
      <c r="G4200" s="59">
        <f>Inputs!G4193</f>
        <v>0</v>
      </c>
      <c r="H4200" s="59">
        <f>Inputs!H4193</f>
        <v>0</v>
      </c>
      <c r="I4200" s="59">
        <f>Inputs!I4193</f>
        <v>0</v>
      </c>
      <c r="J4200" s="59">
        <f>Inputs!J4193</f>
        <v>0</v>
      </c>
      <c r="K4200" s="59">
        <f>Inputs!K4193</f>
        <v>0</v>
      </c>
      <c r="L4200" s="59">
        <f>Inputs!L4193</f>
        <v>0</v>
      </c>
      <c r="M4200" s="59">
        <f>Inputs!M4193</f>
        <v>0</v>
      </c>
      <c r="N4200" s="59">
        <f>Inputs!N4193</f>
        <v>0</v>
      </c>
      <c r="O4200" s="59">
        <f>Inputs!O4193</f>
        <v>0</v>
      </c>
      <c r="P4200" s="59">
        <f>Inputs!P4193</f>
        <v>0</v>
      </c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3"/>
      <c r="BA4200" s="13"/>
      <c r="BB4200" s="13"/>
      <c r="BC4200" s="13"/>
      <c r="BD4200" s="13"/>
      <c r="BE4200" s="13"/>
    </row>
    <row r="4201" spans="1:57" x14ac:dyDescent="0.25">
      <c r="A4201" s="59">
        <f>Inputs!A4194</f>
        <v>0</v>
      </c>
      <c r="B4201" s="59">
        <f>Inputs!B4194</f>
        <v>0</v>
      </c>
      <c r="C4201" s="59">
        <f>Inputs!C4194</f>
        <v>0</v>
      </c>
      <c r="D4201" s="59">
        <f>Inputs!D4194</f>
        <v>0</v>
      </c>
      <c r="E4201" s="59">
        <f>Inputs!E4194</f>
        <v>0</v>
      </c>
      <c r="F4201" s="59">
        <f>Inputs!F4194</f>
        <v>0</v>
      </c>
      <c r="G4201" s="59">
        <f>Inputs!G4194</f>
        <v>0</v>
      </c>
      <c r="H4201" s="59">
        <f>Inputs!H4194</f>
        <v>0</v>
      </c>
      <c r="I4201" s="59">
        <f>Inputs!I4194</f>
        <v>0</v>
      </c>
      <c r="J4201" s="59">
        <f>Inputs!J4194</f>
        <v>0</v>
      </c>
      <c r="K4201" s="59">
        <f>Inputs!K4194</f>
        <v>0</v>
      </c>
      <c r="L4201" s="59">
        <f>Inputs!L4194</f>
        <v>0</v>
      </c>
      <c r="M4201" s="59">
        <f>Inputs!M4194</f>
        <v>0</v>
      </c>
      <c r="N4201" s="59">
        <f>Inputs!N4194</f>
        <v>0</v>
      </c>
      <c r="O4201" s="59">
        <f>Inputs!O4194</f>
        <v>0</v>
      </c>
      <c r="P4201" s="59">
        <f>Inputs!P4194</f>
        <v>0</v>
      </c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3"/>
      <c r="BA4201" s="13"/>
      <c r="BB4201" s="13"/>
      <c r="BC4201" s="13"/>
      <c r="BD4201" s="13"/>
      <c r="BE4201" s="13"/>
    </row>
    <row r="4202" spans="1:57" x14ac:dyDescent="0.25">
      <c r="A4202" s="59">
        <f>Inputs!A4195</f>
        <v>0</v>
      </c>
      <c r="B4202" s="59">
        <f>Inputs!B4195</f>
        <v>0</v>
      </c>
      <c r="C4202" s="59">
        <f>Inputs!C4195</f>
        <v>0</v>
      </c>
      <c r="D4202" s="59">
        <f>Inputs!D4195</f>
        <v>0</v>
      </c>
      <c r="E4202" s="59">
        <f>Inputs!E4195</f>
        <v>0</v>
      </c>
      <c r="F4202" s="59">
        <f>Inputs!F4195</f>
        <v>0</v>
      </c>
      <c r="G4202" s="59">
        <f>Inputs!G4195</f>
        <v>0</v>
      </c>
      <c r="H4202" s="59">
        <f>Inputs!H4195</f>
        <v>0</v>
      </c>
      <c r="I4202" s="59">
        <f>Inputs!I4195</f>
        <v>0</v>
      </c>
      <c r="J4202" s="59">
        <f>Inputs!J4195</f>
        <v>0</v>
      </c>
      <c r="K4202" s="59">
        <f>Inputs!K4195</f>
        <v>0</v>
      </c>
      <c r="L4202" s="59">
        <f>Inputs!L4195</f>
        <v>0</v>
      </c>
      <c r="M4202" s="59">
        <f>Inputs!M4195</f>
        <v>0</v>
      </c>
      <c r="N4202" s="59">
        <f>Inputs!N4195</f>
        <v>0</v>
      </c>
      <c r="O4202" s="59">
        <f>Inputs!O4195</f>
        <v>0</v>
      </c>
      <c r="P4202" s="59">
        <f>Inputs!P4195</f>
        <v>0</v>
      </c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3"/>
      <c r="BA4202" s="13"/>
      <c r="BB4202" s="13"/>
      <c r="BC4202" s="13"/>
      <c r="BD4202" s="13"/>
      <c r="BE4202" s="13"/>
    </row>
    <row r="4203" spans="1:57" x14ac:dyDescent="0.25">
      <c r="A4203" s="59">
        <f>Inputs!A4196</f>
        <v>0</v>
      </c>
      <c r="B4203" s="59">
        <f>Inputs!B4196</f>
        <v>0</v>
      </c>
      <c r="C4203" s="59">
        <f>Inputs!C4196</f>
        <v>0</v>
      </c>
      <c r="D4203" s="59">
        <f>Inputs!D4196</f>
        <v>0</v>
      </c>
      <c r="E4203" s="59">
        <f>Inputs!E4196</f>
        <v>0</v>
      </c>
      <c r="F4203" s="59">
        <f>Inputs!F4196</f>
        <v>0</v>
      </c>
      <c r="G4203" s="59">
        <f>Inputs!G4196</f>
        <v>0</v>
      </c>
      <c r="H4203" s="59">
        <f>Inputs!H4196</f>
        <v>0</v>
      </c>
      <c r="I4203" s="59">
        <f>Inputs!I4196</f>
        <v>0</v>
      </c>
      <c r="J4203" s="59">
        <f>Inputs!J4196</f>
        <v>0</v>
      </c>
      <c r="K4203" s="59">
        <f>Inputs!K4196</f>
        <v>0</v>
      </c>
      <c r="L4203" s="59">
        <f>Inputs!L4196</f>
        <v>0</v>
      </c>
      <c r="M4203" s="59">
        <f>Inputs!M4196</f>
        <v>0</v>
      </c>
      <c r="N4203" s="59">
        <f>Inputs!N4196</f>
        <v>0</v>
      </c>
      <c r="O4203" s="59">
        <f>Inputs!O4196</f>
        <v>0</v>
      </c>
      <c r="P4203" s="59">
        <f>Inputs!P4196</f>
        <v>0</v>
      </c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3"/>
      <c r="BA4203" s="13"/>
      <c r="BB4203" s="13"/>
      <c r="BC4203" s="13"/>
      <c r="BD4203" s="13"/>
      <c r="BE4203" s="13"/>
    </row>
    <row r="4204" spans="1:57" x14ac:dyDescent="0.25">
      <c r="A4204" s="59">
        <f>Inputs!A4197</f>
        <v>0</v>
      </c>
      <c r="B4204" s="59">
        <f>Inputs!B4197</f>
        <v>0</v>
      </c>
      <c r="C4204" s="59">
        <f>Inputs!C4197</f>
        <v>0</v>
      </c>
      <c r="D4204" s="59">
        <f>Inputs!D4197</f>
        <v>0</v>
      </c>
      <c r="E4204" s="59">
        <f>Inputs!E4197</f>
        <v>0</v>
      </c>
      <c r="F4204" s="59">
        <f>Inputs!F4197</f>
        <v>0</v>
      </c>
      <c r="G4204" s="59">
        <f>Inputs!G4197</f>
        <v>0</v>
      </c>
      <c r="H4204" s="59">
        <f>Inputs!H4197</f>
        <v>0</v>
      </c>
      <c r="I4204" s="59">
        <f>Inputs!I4197</f>
        <v>0</v>
      </c>
      <c r="J4204" s="59">
        <f>Inputs!J4197</f>
        <v>0</v>
      </c>
      <c r="K4204" s="59">
        <f>Inputs!K4197</f>
        <v>0</v>
      </c>
      <c r="L4204" s="59">
        <f>Inputs!L4197</f>
        <v>0</v>
      </c>
      <c r="M4204" s="59">
        <f>Inputs!M4197</f>
        <v>0</v>
      </c>
      <c r="N4204" s="59">
        <f>Inputs!N4197</f>
        <v>0</v>
      </c>
      <c r="O4204" s="59">
        <f>Inputs!O4197</f>
        <v>0</v>
      </c>
      <c r="P4204" s="59">
        <f>Inputs!P4197</f>
        <v>0</v>
      </c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3"/>
      <c r="BA4204" s="13"/>
      <c r="BB4204" s="13"/>
      <c r="BC4204" s="13"/>
      <c r="BD4204" s="13"/>
      <c r="BE4204" s="13"/>
    </row>
    <row r="4205" spans="1:57" x14ac:dyDescent="0.25">
      <c r="A4205" s="59">
        <f>Inputs!A4198</f>
        <v>0</v>
      </c>
      <c r="B4205" s="59">
        <f>Inputs!B4198</f>
        <v>0</v>
      </c>
      <c r="C4205" s="59">
        <f>Inputs!C4198</f>
        <v>0</v>
      </c>
      <c r="D4205" s="59">
        <f>Inputs!D4198</f>
        <v>0</v>
      </c>
      <c r="E4205" s="59">
        <f>Inputs!E4198</f>
        <v>0</v>
      </c>
      <c r="F4205" s="59">
        <f>Inputs!F4198</f>
        <v>0</v>
      </c>
      <c r="G4205" s="59">
        <f>Inputs!G4198</f>
        <v>0</v>
      </c>
      <c r="H4205" s="59">
        <f>Inputs!H4198</f>
        <v>0</v>
      </c>
      <c r="I4205" s="59">
        <f>Inputs!I4198</f>
        <v>0</v>
      </c>
      <c r="J4205" s="59">
        <f>Inputs!J4198</f>
        <v>0</v>
      </c>
      <c r="K4205" s="59">
        <f>Inputs!K4198</f>
        <v>0</v>
      </c>
      <c r="L4205" s="59">
        <f>Inputs!L4198</f>
        <v>0</v>
      </c>
      <c r="M4205" s="59">
        <f>Inputs!M4198</f>
        <v>0</v>
      </c>
      <c r="N4205" s="59">
        <f>Inputs!N4198</f>
        <v>0</v>
      </c>
      <c r="O4205" s="59">
        <f>Inputs!O4198</f>
        <v>0</v>
      </c>
      <c r="P4205" s="59">
        <f>Inputs!P4198</f>
        <v>0</v>
      </c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3"/>
      <c r="BA4205" s="13"/>
      <c r="BB4205" s="13"/>
      <c r="BC4205" s="13"/>
      <c r="BD4205" s="13"/>
      <c r="BE4205" s="13"/>
    </row>
    <row r="4206" spans="1:57" x14ac:dyDescent="0.25">
      <c r="A4206" s="59">
        <f>Inputs!A4199</f>
        <v>0</v>
      </c>
      <c r="B4206" s="59">
        <f>Inputs!B4199</f>
        <v>0</v>
      </c>
      <c r="C4206" s="59">
        <f>Inputs!C4199</f>
        <v>0</v>
      </c>
      <c r="D4206" s="59">
        <f>Inputs!D4199</f>
        <v>0</v>
      </c>
      <c r="E4206" s="59">
        <f>Inputs!E4199</f>
        <v>0</v>
      </c>
      <c r="F4206" s="59">
        <f>Inputs!F4199</f>
        <v>0</v>
      </c>
      <c r="G4206" s="59">
        <f>Inputs!G4199</f>
        <v>0</v>
      </c>
      <c r="H4206" s="59">
        <f>Inputs!H4199</f>
        <v>0</v>
      </c>
      <c r="I4206" s="59">
        <f>Inputs!I4199</f>
        <v>0</v>
      </c>
      <c r="J4206" s="59">
        <f>Inputs!J4199</f>
        <v>0</v>
      </c>
      <c r="K4206" s="59">
        <f>Inputs!K4199</f>
        <v>0</v>
      </c>
      <c r="L4206" s="59">
        <f>Inputs!L4199</f>
        <v>0</v>
      </c>
      <c r="M4206" s="59">
        <f>Inputs!M4199</f>
        <v>0</v>
      </c>
      <c r="N4206" s="59">
        <f>Inputs!N4199</f>
        <v>0</v>
      </c>
      <c r="O4206" s="59">
        <f>Inputs!O4199</f>
        <v>0</v>
      </c>
      <c r="P4206" s="59">
        <f>Inputs!P4199</f>
        <v>0</v>
      </c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3"/>
      <c r="BA4206" s="13"/>
      <c r="BB4206" s="13"/>
      <c r="BC4206" s="13"/>
      <c r="BD4206" s="13"/>
      <c r="BE4206" s="13"/>
    </row>
    <row r="4207" spans="1:57" x14ac:dyDescent="0.25">
      <c r="A4207" s="59">
        <f>Inputs!A4200</f>
        <v>0</v>
      </c>
      <c r="B4207" s="59">
        <f>Inputs!B4200</f>
        <v>0</v>
      </c>
      <c r="C4207" s="59">
        <f>Inputs!C4200</f>
        <v>0</v>
      </c>
      <c r="D4207" s="59">
        <f>Inputs!D4200</f>
        <v>0</v>
      </c>
      <c r="E4207" s="59">
        <f>Inputs!E4200</f>
        <v>0</v>
      </c>
      <c r="F4207" s="59">
        <f>Inputs!F4200</f>
        <v>0</v>
      </c>
      <c r="G4207" s="59">
        <f>Inputs!G4200</f>
        <v>0</v>
      </c>
      <c r="H4207" s="59">
        <f>Inputs!H4200</f>
        <v>0</v>
      </c>
      <c r="I4207" s="59">
        <f>Inputs!I4200</f>
        <v>0</v>
      </c>
      <c r="J4207" s="59">
        <f>Inputs!J4200</f>
        <v>0</v>
      </c>
      <c r="K4207" s="59">
        <f>Inputs!K4200</f>
        <v>0</v>
      </c>
      <c r="L4207" s="59">
        <f>Inputs!L4200</f>
        <v>0</v>
      </c>
      <c r="M4207" s="59">
        <f>Inputs!M4200</f>
        <v>0</v>
      </c>
      <c r="N4207" s="59">
        <f>Inputs!N4200</f>
        <v>0</v>
      </c>
      <c r="O4207" s="59">
        <f>Inputs!O4200</f>
        <v>0</v>
      </c>
      <c r="P4207" s="59">
        <f>Inputs!P4200</f>
        <v>0</v>
      </c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3"/>
      <c r="BA4207" s="13"/>
      <c r="BB4207" s="13"/>
      <c r="BC4207" s="13"/>
      <c r="BD4207" s="13"/>
      <c r="BE4207" s="13"/>
    </row>
    <row r="4208" spans="1:57" x14ac:dyDescent="0.25">
      <c r="A4208" s="59">
        <f>Inputs!A4201</f>
        <v>0</v>
      </c>
      <c r="B4208" s="59">
        <f>Inputs!B4201</f>
        <v>0</v>
      </c>
      <c r="C4208" s="59">
        <f>Inputs!C4201</f>
        <v>0</v>
      </c>
      <c r="D4208" s="59">
        <f>Inputs!D4201</f>
        <v>0</v>
      </c>
      <c r="E4208" s="59">
        <f>Inputs!E4201</f>
        <v>0</v>
      </c>
      <c r="F4208" s="59">
        <f>Inputs!F4201</f>
        <v>0</v>
      </c>
      <c r="G4208" s="59">
        <f>Inputs!G4201</f>
        <v>0</v>
      </c>
      <c r="H4208" s="59">
        <f>Inputs!H4201</f>
        <v>0</v>
      </c>
      <c r="I4208" s="59">
        <f>Inputs!I4201</f>
        <v>0</v>
      </c>
      <c r="J4208" s="59">
        <f>Inputs!J4201</f>
        <v>0</v>
      </c>
      <c r="K4208" s="59">
        <f>Inputs!K4201</f>
        <v>0</v>
      </c>
      <c r="L4208" s="59">
        <f>Inputs!L4201</f>
        <v>0</v>
      </c>
      <c r="M4208" s="59">
        <f>Inputs!M4201</f>
        <v>0</v>
      </c>
      <c r="N4208" s="59">
        <f>Inputs!N4201</f>
        <v>0</v>
      </c>
      <c r="O4208" s="59">
        <f>Inputs!O4201</f>
        <v>0</v>
      </c>
      <c r="P4208" s="59">
        <f>Inputs!P4201</f>
        <v>0</v>
      </c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3"/>
      <c r="BA4208" s="13"/>
      <c r="BB4208" s="13"/>
      <c r="BC4208" s="13"/>
      <c r="BD4208" s="13"/>
      <c r="BE4208" s="13"/>
    </row>
    <row r="4209" spans="1:57" x14ac:dyDescent="0.25">
      <c r="A4209" s="59">
        <f>Inputs!A4202</f>
        <v>0</v>
      </c>
      <c r="B4209" s="59">
        <f>Inputs!B4202</f>
        <v>0</v>
      </c>
      <c r="C4209" s="59">
        <f>Inputs!C4202</f>
        <v>0</v>
      </c>
      <c r="D4209" s="59">
        <f>Inputs!D4202</f>
        <v>0</v>
      </c>
      <c r="E4209" s="59">
        <f>Inputs!E4202</f>
        <v>0</v>
      </c>
      <c r="F4209" s="59">
        <f>Inputs!F4202</f>
        <v>0</v>
      </c>
      <c r="G4209" s="59">
        <f>Inputs!G4202</f>
        <v>0</v>
      </c>
      <c r="H4209" s="59">
        <f>Inputs!H4202</f>
        <v>0</v>
      </c>
      <c r="I4209" s="59">
        <f>Inputs!I4202</f>
        <v>0</v>
      </c>
      <c r="J4209" s="59">
        <f>Inputs!J4202</f>
        <v>0</v>
      </c>
      <c r="K4209" s="59">
        <f>Inputs!K4202</f>
        <v>0</v>
      </c>
      <c r="L4209" s="59">
        <f>Inputs!L4202</f>
        <v>0</v>
      </c>
      <c r="M4209" s="59">
        <f>Inputs!M4202</f>
        <v>0</v>
      </c>
      <c r="N4209" s="59">
        <f>Inputs!N4202</f>
        <v>0</v>
      </c>
      <c r="O4209" s="59">
        <f>Inputs!O4202</f>
        <v>0</v>
      </c>
      <c r="P4209" s="59">
        <f>Inputs!P4202</f>
        <v>0</v>
      </c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3"/>
      <c r="BA4209" s="13"/>
      <c r="BB4209" s="13"/>
      <c r="BC4209" s="13"/>
      <c r="BD4209" s="13"/>
      <c r="BE4209" s="13"/>
    </row>
    <row r="4210" spans="1:57" x14ac:dyDescent="0.25">
      <c r="A4210" s="59">
        <f>Inputs!A4203</f>
        <v>0</v>
      </c>
      <c r="B4210" s="59">
        <f>Inputs!B4203</f>
        <v>0</v>
      </c>
      <c r="C4210" s="59">
        <f>Inputs!C4203</f>
        <v>0</v>
      </c>
      <c r="D4210" s="59">
        <f>Inputs!D4203</f>
        <v>0</v>
      </c>
      <c r="E4210" s="59">
        <f>Inputs!E4203</f>
        <v>0</v>
      </c>
      <c r="F4210" s="59">
        <f>Inputs!F4203</f>
        <v>0</v>
      </c>
      <c r="G4210" s="59">
        <f>Inputs!G4203</f>
        <v>0</v>
      </c>
      <c r="H4210" s="59">
        <f>Inputs!H4203</f>
        <v>0</v>
      </c>
      <c r="I4210" s="59">
        <f>Inputs!I4203</f>
        <v>0</v>
      </c>
      <c r="J4210" s="59">
        <f>Inputs!J4203</f>
        <v>0</v>
      </c>
      <c r="K4210" s="59">
        <f>Inputs!K4203</f>
        <v>0</v>
      </c>
      <c r="L4210" s="59">
        <f>Inputs!L4203</f>
        <v>0</v>
      </c>
      <c r="M4210" s="59">
        <f>Inputs!M4203</f>
        <v>0</v>
      </c>
      <c r="N4210" s="59">
        <f>Inputs!N4203</f>
        <v>0</v>
      </c>
      <c r="O4210" s="59">
        <f>Inputs!O4203</f>
        <v>0</v>
      </c>
      <c r="P4210" s="59">
        <f>Inputs!P4203</f>
        <v>0</v>
      </c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3"/>
      <c r="BA4210" s="13"/>
      <c r="BB4210" s="13"/>
      <c r="BC4210" s="13"/>
      <c r="BD4210" s="13"/>
      <c r="BE4210" s="13"/>
    </row>
    <row r="4211" spans="1:57" x14ac:dyDescent="0.25">
      <c r="A4211" s="59">
        <f>Inputs!A4204</f>
        <v>0</v>
      </c>
      <c r="B4211" s="59">
        <f>Inputs!B4204</f>
        <v>0</v>
      </c>
      <c r="C4211" s="59">
        <f>Inputs!C4204</f>
        <v>0</v>
      </c>
      <c r="D4211" s="59">
        <f>Inputs!D4204</f>
        <v>0</v>
      </c>
      <c r="E4211" s="59">
        <f>Inputs!E4204</f>
        <v>0</v>
      </c>
      <c r="F4211" s="59">
        <f>Inputs!F4204</f>
        <v>0</v>
      </c>
      <c r="G4211" s="59">
        <f>Inputs!G4204</f>
        <v>0</v>
      </c>
      <c r="H4211" s="59">
        <f>Inputs!H4204</f>
        <v>0</v>
      </c>
      <c r="I4211" s="59">
        <f>Inputs!I4204</f>
        <v>0</v>
      </c>
      <c r="J4211" s="59">
        <f>Inputs!J4204</f>
        <v>0</v>
      </c>
      <c r="K4211" s="59">
        <f>Inputs!K4204</f>
        <v>0</v>
      </c>
      <c r="L4211" s="59">
        <f>Inputs!L4204</f>
        <v>0</v>
      </c>
      <c r="M4211" s="59">
        <f>Inputs!M4204</f>
        <v>0</v>
      </c>
      <c r="N4211" s="59">
        <f>Inputs!N4204</f>
        <v>0</v>
      </c>
      <c r="O4211" s="59">
        <f>Inputs!O4204</f>
        <v>0</v>
      </c>
      <c r="P4211" s="59">
        <f>Inputs!P4204</f>
        <v>0</v>
      </c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3"/>
      <c r="BA4211" s="13"/>
      <c r="BB4211" s="13"/>
      <c r="BC4211" s="13"/>
      <c r="BD4211" s="13"/>
      <c r="BE4211" s="13"/>
    </row>
    <row r="4212" spans="1:57" x14ac:dyDescent="0.25">
      <c r="A4212" s="59">
        <f>Inputs!A4205</f>
        <v>0</v>
      </c>
      <c r="B4212" s="59">
        <f>Inputs!B4205</f>
        <v>0</v>
      </c>
      <c r="C4212" s="59">
        <f>Inputs!C4205</f>
        <v>0</v>
      </c>
      <c r="D4212" s="59">
        <f>Inputs!D4205</f>
        <v>0</v>
      </c>
      <c r="E4212" s="59">
        <f>Inputs!E4205</f>
        <v>0</v>
      </c>
      <c r="F4212" s="59">
        <f>Inputs!F4205</f>
        <v>0</v>
      </c>
      <c r="G4212" s="59">
        <f>Inputs!G4205</f>
        <v>0</v>
      </c>
      <c r="H4212" s="59">
        <f>Inputs!H4205</f>
        <v>0</v>
      </c>
      <c r="I4212" s="59">
        <f>Inputs!I4205</f>
        <v>0</v>
      </c>
      <c r="J4212" s="59">
        <f>Inputs!J4205</f>
        <v>0</v>
      </c>
      <c r="K4212" s="59">
        <f>Inputs!K4205</f>
        <v>0</v>
      </c>
      <c r="L4212" s="59">
        <f>Inputs!L4205</f>
        <v>0</v>
      </c>
      <c r="M4212" s="59">
        <f>Inputs!M4205</f>
        <v>0</v>
      </c>
      <c r="N4212" s="59">
        <f>Inputs!N4205</f>
        <v>0</v>
      </c>
      <c r="O4212" s="59">
        <f>Inputs!O4205</f>
        <v>0</v>
      </c>
      <c r="P4212" s="59">
        <f>Inputs!P4205</f>
        <v>0</v>
      </c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3"/>
      <c r="BA4212" s="13"/>
      <c r="BB4212" s="13"/>
      <c r="BC4212" s="13"/>
      <c r="BD4212" s="13"/>
      <c r="BE4212" s="13"/>
    </row>
    <row r="4213" spans="1:57" x14ac:dyDescent="0.25">
      <c r="A4213" s="59">
        <f>Inputs!A4206</f>
        <v>0</v>
      </c>
      <c r="B4213" s="59">
        <f>Inputs!B4206</f>
        <v>0</v>
      </c>
      <c r="C4213" s="59">
        <f>Inputs!C4206</f>
        <v>0</v>
      </c>
      <c r="D4213" s="59">
        <f>Inputs!D4206</f>
        <v>0</v>
      </c>
      <c r="E4213" s="59">
        <f>Inputs!E4206</f>
        <v>0</v>
      </c>
      <c r="F4213" s="59">
        <f>Inputs!F4206</f>
        <v>0</v>
      </c>
      <c r="G4213" s="59">
        <f>Inputs!G4206</f>
        <v>0</v>
      </c>
      <c r="H4213" s="59">
        <f>Inputs!H4206</f>
        <v>0</v>
      </c>
      <c r="I4213" s="59">
        <f>Inputs!I4206</f>
        <v>0</v>
      </c>
      <c r="J4213" s="59">
        <f>Inputs!J4206</f>
        <v>0</v>
      </c>
      <c r="K4213" s="59">
        <f>Inputs!K4206</f>
        <v>0</v>
      </c>
      <c r="L4213" s="59">
        <f>Inputs!L4206</f>
        <v>0</v>
      </c>
      <c r="M4213" s="59">
        <f>Inputs!M4206</f>
        <v>0</v>
      </c>
      <c r="N4213" s="59">
        <f>Inputs!N4206</f>
        <v>0</v>
      </c>
      <c r="O4213" s="59">
        <f>Inputs!O4206</f>
        <v>0</v>
      </c>
      <c r="P4213" s="59">
        <f>Inputs!P4206</f>
        <v>0</v>
      </c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3"/>
      <c r="BA4213" s="13"/>
      <c r="BB4213" s="13"/>
      <c r="BC4213" s="13"/>
      <c r="BD4213" s="13"/>
      <c r="BE4213" s="13"/>
    </row>
    <row r="4214" spans="1:57" x14ac:dyDescent="0.25">
      <c r="A4214" s="59">
        <f>Inputs!A4207</f>
        <v>0</v>
      </c>
      <c r="B4214" s="59">
        <f>Inputs!B4207</f>
        <v>0</v>
      </c>
      <c r="C4214" s="59">
        <f>Inputs!C4207</f>
        <v>0</v>
      </c>
      <c r="D4214" s="59">
        <f>Inputs!D4207</f>
        <v>0</v>
      </c>
      <c r="E4214" s="59">
        <f>Inputs!E4207</f>
        <v>0</v>
      </c>
      <c r="F4214" s="59">
        <f>Inputs!F4207</f>
        <v>0</v>
      </c>
      <c r="G4214" s="59">
        <f>Inputs!G4207</f>
        <v>0</v>
      </c>
      <c r="H4214" s="59">
        <f>Inputs!H4207</f>
        <v>0</v>
      </c>
      <c r="I4214" s="59">
        <f>Inputs!I4207</f>
        <v>0</v>
      </c>
      <c r="J4214" s="59">
        <f>Inputs!J4207</f>
        <v>0</v>
      </c>
      <c r="K4214" s="59">
        <f>Inputs!K4207</f>
        <v>0</v>
      </c>
      <c r="L4214" s="59">
        <f>Inputs!L4207</f>
        <v>0</v>
      </c>
      <c r="M4214" s="59">
        <f>Inputs!M4207</f>
        <v>0</v>
      </c>
      <c r="N4214" s="59">
        <f>Inputs!N4207</f>
        <v>0</v>
      </c>
      <c r="O4214" s="59">
        <f>Inputs!O4207</f>
        <v>0</v>
      </c>
      <c r="P4214" s="59">
        <f>Inputs!P4207</f>
        <v>0</v>
      </c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3"/>
      <c r="BA4214" s="13"/>
      <c r="BB4214" s="13"/>
      <c r="BC4214" s="13"/>
      <c r="BD4214" s="13"/>
      <c r="BE4214" s="13"/>
    </row>
    <row r="4215" spans="1:57" x14ac:dyDescent="0.25">
      <c r="A4215" s="59">
        <f>Inputs!A4208</f>
        <v>0</v>
      </c>
      <c r="B4215" s="59">
        <f>Inputs!B4208</f>
        <v>0</v>
      </c>
      <c r="C4215" s="59">
        <f>Inputs!C4208</f>
        <v>0</v>
      </c>
      <c r="D4215" s="59">
        <f>Inputs!D4208</f>
        <v>0</v>
      </c>
      <c r="E4215" s="59">
        <f>Inputs!E4208</f>
        <v>0</v>
      </c>
      <c r="F4215" s="59">
        <f>Inputs!F4208</f>
        <v>0</v>
      </c>
      <c r="G4215" s="59">
        <f>Inputs!G4208</f>
        <v>0</v>
      </c>
      <c r="H4215" s="59">
        <f>Inputs!H4208</f>
        <v>0</v>
      </c>
      <c r="I4215" s="59">
        <f>Inputs!I4208</f>
        <v>0</v>
      </c>
      <c r="J4215" s="59">
        <f>Inputs!J4208</f>
        <v>0</v>
      </c>
      <c r="K4215" s="59">
        <f>Inputs!K4208</f>
        <v>0</v>
      </c>
      <c r="L4215" s="59">
        <f>Inputs!L4208</f>
        <v>0</v>
      </c>
      <c r="M4215" s="59">
        <f>Inputs!M4208</f>
        <v>0</v>
      </c>
      <c r="N4215" s="59">
        <f>Inputs!N4208</f>
        <v>0</v>
      </c>
      <c r="O4215" s="59">
        <f>Inputs!O4208</f>
        <v>0</v>
      </c>
      <c r="P4215" s="59">
        <f>Inputs!P4208</f>
        <v>0</v>
      </c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3"/>
      <c r="BA4215" s="13"/>
      <c r="BB4215" s="13"/>
      <c r="BC4215" s="13"/>
      <c r="BD4215" s="13"/>
      <c r="BE4215" s="13"/>
    </row>
    <row r="4216" spans="1:57" x14ac:dyDescent="0.25">
      <c r="A4216" s="59">
        <f>Inputs!A4209</f>
        <v>0</v>
      </c>
      <c r="B4216" s="59">
        <f>Inputs!B4209</f>
        <v>0</v>
      </c>
      <c r="C4216" s="59">
        <f>Inputs!C4209</f>
        <v>0</v>
      </c>
      <c r="D4216" s="59">
        <f>Inputs!D4209</f>
        <v>0</v>
      </c>
      <c r="E4216" s="59">
        <f>Inputs!E4209</f>
        <v>0</v>
      </c>
      <c r="F4216" s="59">
        <f>Inputs!F4209</f>
        <v>0</v>
      </c>
      <c r="G4216" s="59">
        <f>Inputs!G4209</f>
        <v>0</v>
      </c>
      <c r="H4216" s="59">
        <f>Inputs!H4209</f>
        <v>0</v>
      </c>
      <c r="I4216" s="59">
        <f>Inputs!I4209</f>
        <v>0</v>
      </c>
      <c r="J4216" s="59">
        <f>Inputs!J4209</f>
        <v>0</v>
      </c>
      <c r="K4216" s="59">
        <f>Inputs!K4209</f>
        <v>0</v>
      </c>
      <c r="L4216" s="59">
        <f>Inputs!L4209</f>
        <v>0</v>
      </c>
      <c r="M4216" s="59">
        <f>Inputs!M4209</f>
        <v>0</v>
      </c>
      <c r="N4216" s="59">
        <f>Inputs!N4209</f>
        <v>0</v>
      </c>
      <c r="O4216" s="59">
        <f>Inputs!O4209</f>
        <v>0</v>
      </c>
      <c r="P4216" s="59">
        <f>Inputs!P4209</f>
        <v>0</v>
      </c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3"/>
      <c r="BA4216" s="13"/>
      <c r="BB4216" s="13"/>
      <c r="BC4216" s="13"/>
      <c r="BD4216" s="13"/>
      <c r="BE4216" s="13"/>
    </row>
    <row r="4217" spans="1:57" x14ac:dyDescent="0.25">
      <c r="A4217" s="59">
        <f>Inputs!A4210</f>
        <v>0</v>
      </c>
      <c r="B4217" s="59">
        <f>Inputs!B4210</f>
        <v>0</v>
      </c>
      <c r="C4217" s="59">
        <f>Inputs!C4210</f>
        <v>0</v>
      </c>
      <c r="D4217" s="59">
        <f>Inputs!D4210</f>
        <v>0</v>
      </c>
      <c r="E4217" s="59">
        <f>Inputs!E4210</f>
        <v>0</v>
      </c>
      <c r="F4217" s="59">
        <f>Inputs!F4210</f>
        <v>0</v>
      </c>
      <c r="G4217" s="59">
        <f>Inputs!G4210</f>
        <v>0</v>
      </c>
      <c r="H4217" s="59">
        <f>Inputs!H4210</f>
        <v>0</v>
      </c>
      <c r="I4217" s="59">
        <f>Inputs!I4210</f>
        <v>0</v>
      </c>
      <c r="J4217" s="59">
        <f>Inputs!J4210</f>
        <v>0</v>
      </c>
      <c r="K4217" s="59">
        <f>Inputs!K4210</f>
        <v>0</v>
      </c>
      <c r="L4217" s="59">
        <f>Inputs!L4210</f>
        <v>0</v>
      </c>
      <c r="M4217" s="59">
        <f>Inputs!M4210</f>
        <v>0</v>
      </c>
      <c r="N4217" s="59">
        <f>Inputs!N4210</f>
        <v>0</v>
      </c>
      <c r="O4217" s="59">
        <f>Inputs!O4210</f>
        <v>0</v>
      </c>
      <c r="P4217" s="59">
        <f>Inputs!P4210</f>
        <v>0</v>
      </c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3"/>
      <c r="BA4217" s="13"/>
      <c r="BB4217" s="13"/>
      <c r="BC4217" s="13"/>
      <c r="BD4217" s="13"/>
      <c r="BE4217" s="13"/>
    </row>
    <row r="4218" spans="1:57" x14ac:dyDescent="0.25">
      <c r="A4218" s="59">
        <f>Inputs!A4211</f>
        <v>0</v>
      </c>
      <c r="B4218" s="59">
        <f>Inputs!B4211</f>
        <v>0</v>
      </c>
      <c r="C4218" s="59">
        <f>Inputs!C4211</f>
        <v>0</v>
      </c>
      <c r="D4218" s="59">
        <f>Inputs!D4211</f>
        <v>0</v>
      </c>
      <c r="E4218" s="59">
        <f>Inputs!E4211</f>
        <v>0</v>
      </c>
      <c r="F4218" s="59">
        <f>Inputs!F4211</f>
        <v>0</v>
      </c>
      <c r="G4218" s="59">
        <f>Inputs!G4211</f>
        <v>0</v>
      </c>
      <c r="H4218" s="59">
        <f>Inputs!H4211</f>
        <v>0</v>
      </c>
      <c r="I4218" s="59">
        <f>Inputs!I4211</f>
        <v>0</v>
      </c>
      <c r="J4218" s="59">
        <f>Inputs!J4211</f>
        <v>0</v>
      </c>
      <c r="K4218" s="59">
        <f>Inputs!K4211</f>
        <v>0</v>
      </c>
      <c r="L4218" s="59">
        <f>Inputs!L4211</f>
        <v>0</v>
      </c>
      <c r="M4218" s="59">
        <f>Inputs!M4211</f>
        <v>0</v>
      </c>
      <c r="N4218" s="59">
        <f>Inputs!N4211</f>
        <v>0</v>
      </c>
      <c r="O4218" s="59">
        <f>Inputs!O4211</f>
        <v>0</v>
      </c>
      <c r="P4218" s="59">
        <f>Inputs!P4211</f>
        <v>0</v>
      </c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3"/>
      <c r="BA4218" s="13"/>
      <c r="BB4218" s="13"/>
      <c r="BC4218" s="13"/>
      <c r="BD4218" s="13"/>
      <c r="BE4218" s="13"/>
    </row>
    <row r="4219" spans="1:57" x14ac:dyDescent="0.25">
      <c r="A4219" s="59">
        <f>Inputs!A4212</f>
        <v>0</v>
      </c>
      <c r="B4219" s="59">
        <f>Inputs!B4212</f>
        <v>0</v>
      </c>
      <c r="C4219" s="59">
        <f>Inputs!C4212</f>
        <v>0</v>
      </c>
      <c r="D4219" s="59">
        <f>Inputs!D4212</f>
        <v>0</v>
      </c>
      <c r="E4219" s="59">
        <f>Inputs!E4212</f>
        <v>0</v>
      </c>
      <c r="F4219" s="59">
        <f>Inputs!F4212</f>
        <v>0</v>
      </c>
      <c r="G4219" s="59">
        <f>Inputs!G4212</f>
        <v>0</v>
      </c>
      <c r="H4219" s="59">
        <f>Inputs!H4212</f>
        <v>0</v>
      </c>
      <c r="I4219" s="59">
        <f>Inputs!I4212</f>
        <v>0</v>
      </c>
      <c r="J4219" s="59">
        <f>Inputs!J4212</f>
        <v>0</v>
      </c>
      <c r="K4219" s="59">
        <f>Inputs!K4212</f>
        <v>0</v>
      </c>
      <c r="L4219" s="59">
        <f>Inputs!L4212</f>
        <v>0</v>
      </c>
      <c r="M4219" s="59">
        <f>Inputs!M4212</f>
        <v>0</v>
      </c>
      <c r="N4219" s="59">
        <f>Inputs!N4212</f>
        <v>0</v>
      </c>
      <c r="O4219" s="59">
        <f>Inputs!O4212</f>
        <v>0</v>
      </c>
      <c r="P4219" s="59">
        <f>Inputs!P4212</f>
        <v>0</v>
      </c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3"/>
      <c r="BA4219" s="13"/>
      <c r="BB4219" s="13"/>
      <c r="BC4219" s="13"/>
      <c r="BD4219" s="13"/>
      <c r="BE4219" s="13"/>
    </row>
    <row r="4220" spans="1:57" x14ac:dyDescent="0.25">
      <c r="A4220" s="59">
        <f>Inputs!A4213</f>
        <v>0</v>
      </c>
      <c r="B4220" s="59">
        <f>Inputs!B4213</f>
        <v>0</v>
      </c>
      <c r="C4220" s="59">
        <f>Inputs!C4213</f>
        <v>0</v>
      </c>
      <c r="D4220" s="59">
        <f>Inputs!D4213</f>
        <v>0</v>
      </c>
      <c r="E4220" s="59">
        <f>Inputs!E4213</f>
        <v>0</v>
      </c>
      <c r="F4220" s="59">
        <f>Inputs!F4213</f>
        <v>0</v>
      </c>
      <c r="G4220" s="59">
        <f>Inputs!G4213</f>
        <v>0</v>
      </c>
      <c r="H4220" s="59">
        <f>Inputs!H4213</f>
        <v>0</v>
      </c>
      <c r="I4220" s="59">
        <f>Inputs!I4213</f>
        <v>0</v>
      </c>
      <c r="J4220" s="59">
        <f>Inputs!J4213</f>
        <v>0</v>
      </c>
      <c r="K4220" s="59">
        <f>Inputs!K4213</f>
        <v>0</v>
      </c>
      <c r="L4220" s="59">
        <f>Inputs!L4213</f>
        <v>0</v>
      </c>
      <c r="M4220" s="59">
        <f>Inputs!M4213</f>
        <v>0</v>
      </c>
      <c r="N4220" s="59">
        <f>Inputs!N4213</f>
        <v>0</v>
      </c>
      <c r="O4220" s="59">
        <f>Inputs!O4213</f>
        <v>0</v>
      </c>
      <c r="P4220" s="59">
        <f>Inputs!P4213</f>
        <v>0</v>
      </c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3"/>
      <c r="BA4220" s="13"/>
      <c r="BB4220" s="13"/>
      <c r="BC4220" s="13"/>
      <c r="BD4220" s="13"/>
      <c r="BE4220" s="13"/>
    </row>
    <row r="4221" spans="1:57" x14ac:dyDescent="0.25">
      <c r="A4221" s="59">
        <f>Inputs!A4214</f>
        <v>0</v>
      </c>
      <c r="B4221" s="59">
        <f>Inputs!B4214</f>
        <v>0</v>
      </c>
      <c r="C4221" s="59">
        <f>Inputs!C4214</f>
        <v>0</v>
      </c>
      <c r="D4221" s="59">
        <f>Inputs!D4214</f>
        <v>0</v>
      </c>
      <c r="E4221" s="59">
        <f>Inputs!E4214</f>
        <v>0</v>
      </c>
      <c r="F4221" s="59">
        <f>Inputs!F4214</f>
        <v>0</v>
      </c>
      <c r="G4221" s="59">
        <f>Inputs!G4214</f>
        <v>0</v>
      </c>
      <c r="H4221" s="59">
        <f>Inputs!H4214</f>
        <v>0</v>
      </c>
      <c r="I4221" s="59">
        <f>Inputs!I4214</f>
        <v>0</v>
      </c>
      <c r="J4221" s="59">
        <f>Inputs!J4214</f>
        <v>0</v>
      </c>
      <c r="K4221" s="59">
        <f>Inputs!K4214</f>
        <v>0</v>
      </c>
      <c r="L4221" s="59">
        <f>Inputs!L4214</f>
        <v>0</v>
      </c>
      <c r="M4221" s="59">
        <f>Inputs!M4214</f>
        <v>0</v>
      </c>
      <c r="N4221" s="59">
        <f>Inputs!N4214</f>
        <v>0</v>
      </c>
      <c r="O4221" s="59">
        <f>Inputs!O4214</f>
        <v>0</v>
      </c>
      <c r="P4221" s="59">
        <f>Inputs!P4214</f>
        <v>0</v>
      </c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3"/>
      <c r="BA4221" s="13"/>
      <c r="BB4221" s="13"/>
      <c r="BC4221" s="13"/>
      <c r="BD4221" s="13"/>
      <c r="BE4221" s="13"/>
    </row>
    <row r="4222" spans="1:57" x14ac:dyDescent="0.25">
      <c r="A4222" s="59">
        <f>Inputs!A4215</f>
        <v>0</v>
      </c>
      <c r="B4222" s="59">
        <f>Inputs!B4215</f>
        <v>0</v>
      </c>
      <c r="C4222" s="59">
        <f>Inputs!C4215</f>
        <v>0</v>
      </c>
      <c r="D4222" s="59">
        <f>Inputs!D4215</f>
        <v>0</v>
      </c>
      <c r="E4222" s="59">
        <f>Inputs!E4215</f>
        <v>0</v>
      </c>
      <c r="F4222" s="59">
        <f>Inputs!F4215</f>
        <v>0</v>
      </c>
      <c r="G4222" s="59">
        <f>Inputs!G4215</f>
        <v>0</v>
      </c>
      <c r="H4222" s="59">
        <f>Inputs!H4215</f>
        <v>0</v>
      </c>
      <c r="I4222" s="59">
        <f>Inputs!I4215</f>
        <v>0</v>
      </c>
      <c r="J4222" s="59">
        <f>Inputs!J4215</f>
        <v>0</v>
      </c>
      <c r="K4222" s="59">
        <f>Inputs!K4215</f>
        <v>0</v>
      </c>
      <c r="L4222" s="59">
        <f>Inputs!L4215</f>
        <v>0</v>
      </c>
      <c r="M4222" s="59">
        <f>Inputs!M4215</f>
        <v>0</v>
      </c>
      <c r="N4222" s="59">
        <f>Inputs!N4215</f>
        <v>0</v>
      </c>
      <c r="O4222" s="59">
        <f>Inputs!O4215</f>
        <v>0</v>
      </c>
      <c r="P4222" s="59">
        <f>Inputs!P4215</f>
        <v>0</v>
      </c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13"/>
      <c r="AJ4222" s="13"/>
      <c r="AK4222" s="13"/>
      <c r="AL4222" s="13"/>
      <c r="AM4222" s="13"/>
      <c r="AN4222" s="13"/>
      <c r="AO4222" s="13"/>
      <c r="AP4222" s="13"/>
      <c r="AQ4222" s="13"/>
      <c r="AR4222" s="13"/>
      <c r="AS4222" s="13"/>
      <c r="AT4222" s="13"/>
      <c r="AU4222" s="13"/>
      <c r="AV4222" s="13"/>
      <c r="AW4222" s="13"/>
      <c r="AX4222" s="13"/>
      <c r="AY4222" s="13"/>
      <c r="AZ4222" s="13"/>
      <c r="BA4222" s="13"/>
      <c r="BB4222" s="13"/>
      <c r="BC4222" s="13"/>
      <c r="BD4222" s="13"/>
      <c r="BE4222" s="13"/>
    </row>
    <row r="4223" spans="1:57" x14ac:dyDescent="0.25">
      <c r="A4223" s="59">
        <f>Inputs!A4216</f>
        <v>0</v>
      </c>
      <c r="B4223" s="59">
        <f>Inputs!B4216</f>
        <v>0</v>
      </c>
      <c r="C4223" s="59">
        <f>Inputs!C4216</f>
        <v>0</v>
      </c>
      <c r="D4223" s="59">
        <f>Inputs!D4216</f>
        <v>0</v>
      </c>
      <c r="E4223" s="59">
        <f>Inputs!E4216</f>
        <v>0</v>
      </c>
      <c r="F4223" s="59">
        <f>Inputs!F4216</f>
        <v>0</v>
      </c>
      <c r="G4223" s="59">
        <f>Inputs!G4216</f>
        <v>0</v>
      </c>
      <c r="H4223" s="59">
        <f>Inputs!H4216</f>
        <v>0</v>
      </c>
      <c r="I4223" s="59">
        <f>Inputs!I4216</f>
        <v>0</v>
      </c>
      <c r="J4223" s="59">
        <f>Inputs!J4216</f>
        <v>0</v>
      </c>
      <c r="K4223" s="59">
        <f>Inputs!K4216</f>
        <v>0</v>
      </c>
      <c r="L4223" s="59">
        <f>Inputs!L4216</f>
        <v>0</v>
      </c>
      <c r="M4223" s="59">
        <f>Inputs!M4216</f>
        <v>0</v>
      </c>
      <c r="N4223" s="59">
        <f>Inputs!N4216</f>
        <v>0</v>
      </c>
      <c r="O4223" s="59">
        <f>Inputs!O4216</f>
        <v>0</v>
      </c>
      <c r="P4223" s="59">
        <f>Inputs!P4216</f>
        <v>0</v>
      </c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3"/>
      <c r="BA4223" s="13"/>
      <c r="BB4223" s="13"/>
      <c r="BC4223" s="13"/>
      <c r="BD4223" s="13"/>
      <c r="BE4223" s="13"/>
    </row>
    <row r="4224" spans="1:57" x14ac:dyDescent="0.25">
      <c r="A4224" s="59">
        <f>Inputs!A4217</f>
        <v>0</v>
      </c>
      <c r="B4224" s="59">
        <f>Inputs!B4217</f>
        <v>0</v>
      </c>
      <c r="C4224" s="59">
        <f>Inputs!C4217</f>
        <v>0</v>
      </c>
      <c r="D4224" s="59">
        <f>Inputs!D4217</f>
        <v>0</v>
      </c>
      <c r="E4224" s="59">
        <f>Inputs!E4217</f>
        <v>0</v>
      </c>
      <c r="F4224" s="59">
        <f>Inputs!F4217</f>
        <v>0</v>
      </c>
      <c r="G4224" s="59">
        <f>Inputs!G4217</f>
        <v>0</v>
      </c>
      <c r="H4224" s="59">
        <f>Inputs!H4217</f>
        <v>0</v>
      </c>
      <c r="I4224" s="59">
        <f>Inputs!I4217</f>
        <v>0</v>
      </c>
      <c r="J4224" s="59">
        <f>Inputs!J4217</f>
        <v>0</v>
      </c>
      <c r="K4224" s="59">
        <f>Inputs!K4217</f>
        <v>0</v>
      </c>
      <c r="L4224" s="59">
        <f>Inputs!L4217</f>
        <v>0</v>
      </c>
      <c r="M4224" s="59">
        <f>Inputs!M4217</f>
        <v>0</v>
      </c>
      <c r="N4224" s="59">
        <f>Inputs!N4217</f>
        <v>0</v>
      </c>
      <c r="O4224" s="59">
        <f>Inputs!O4217</f>
        <v>0</v>
      </c>
      <c r="P4224" s="59">
        <f>Inputs!P4217</f>
        <v>0</v>
      </c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3"/>
      <c r="BA4224" s="13"/>
      <c r="BB4224" s="13"/>
      <c r="BC4224" s="13"/>
      <c r="BD4224" s="13"/>
      <c r="BE4224" s="13"/>
    </row>
    <row r="4225" spans="1:57" x14ac:dyDescent="0.25">
      <c r="A4225" s="59">
        <f>Inputs!A4218</f>
        <v>0</v>
      </c>
      <c r="B4225" s="59">
        <f>Inputs!B4218</f>
        <v>0</v>
      </c>
      <c r="C4225" s="59">
        <f>Inputs!C4218</f>
        <v>0</v>
      </c>
      <c r="D4225" s="59">
        <f>Inputs!D4218</f>
        <v>0</v>
      </c>
      <c r="E4225" s="59">
        <f>Inputs!E4218</f>
        <v>0</v>
      </c>
      <c r="F4225" s="59">
        <f>Inputs!F4218</f>
        <v>0</v>
      </c>
      <c r="G4225" s="59">
        <f>Inputs!G4218</f>
        <v>0</v>
      </c>
      <c r="H4225" s="59">
        <f>Inputs!H4218</f>
        <v>0</v>
      </c>
      <c r="I4225" s="59">
        <f>Inputs!I4218</f>
        <v>0</v>
      </c>
      <c r="J4225" s="59">
        <f>Inputs!J4218</f>
        <v>0</v>
      </c>
      <c r="K4225" s="59">
        <f>Inputs!K4218</f>
        <v>0</v>
      </c>
      <c r="L4225" s="59">
        <f>Inputs!L4218</f>
        <v>0</v>
      </c>
      <c r="M4225" s="59">
        <f>Inputs!M4218</f>
        <v>0</v>
      </c>
      <c r="N4225" s="59">
        <f>Inputs!N4218</f>
        <v>0</v>
      </c>
      <c r="O4225" s="59">
        <f>Inputs!O4218</f>
        <v>0</v>
      </c>
      <c r="P4225" s="59">
        <f>Inputs!P4218</f>
        <v>0</v>
      </c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3"/>
      <c r="BA4225" s="13"/>
      <c r="BB4225" s="13"/>
      <c r="BC4225" s="13"/>
      <c r="BD4225" s="13"/>
      <c r="BE4225" s="13"/>
    </row>
    <row r="4226" spans="1:57" x14ac:dyDescent="0.25">
      <c r="A4226" s="59">
        <f>Inputs!A4219</f>
        <v>0</v>
      </c>
      <c r="B4226" s="59">
        <f>Inputs!B4219</f>
        <v>0</v>
      </c>
      <c r="C4226" s="59">
        <f>Inputs!C4219</f>
        <v>0</v>
      </c>
      <c r="D4226" s="59">
        <f>Inputs!D4219</f>
        <v>0</v>
      </c>
      <c r="E4226" s="59">
        <f>Inputs!E4219</f>
        <v>0</v>
      </c>
      <c r="F4226" s="59">
        <f>Inputs!F4219</f>
        <v>0</v>
      </c>
      <c r="G4226" s="59">
        <f>Inputs!G4219</f>
        <v>0</v>
      </c>
      <c r="H4226" s="59">
        <f>Inputs!H4219</f>
        <v>0</v>
      </c>
      <c r="I4226" s="59">
        <f>Inputs!I4219</f>
        <v>0</v>
      </c>
      <c r="J4226" s="59">
        <f>Inputs!J4219</f>
        <v>0</v>
      </c>
      <c r="K4226" s="59">
        <f>Inputs!K4219</f>
        <v>0</v>
      </c>
      <c r="L4226" s="59">
        <f>Inputs!L4219</f>
        <v>0</v>
      </c>
      <c r="M4226" s="59">
        <f>Inputs!M4219</f>
        <v>0</v>
      </c>
      <c r="N4226" s="59">
        <f>Inputs!N4219</f>
        <v>0</v>
      </c>
      <c r="O4226" s="59">
        <f>Inputs!O4219</f>
        <v>0</v>
      </c>
      <c r="P4226" s="59">
        <f>Inputs!P4219</f>
        <v>0</v>
      </c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13"/>
      <c r="AO4226" s="13"/>
      <c r="AP4226" s="13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3"/>
      <c r="BA4226" s="13"/>
      <c r="BB4226" s="13"/>
      <c r="BC4226" s="13"/>
      <c r="BD4226" s="13"/>
      <c r="BE4226" s="13"/>
    </row>
    <row r="4227" spans="1:57" x14ac:dyDescent="0.25">
      <c r="A4227" s="59">
        <f>Inputs!A4220</f>
        <v>0</v>
      </c>
      <c r="B4227" s="59">
        <f>Inputs!B4220</f>
        <v>0</v>
      </c>
      <c r="C4227" s="59">
        <f>Inputs!C4220</f>
        <v>0</v>
      </c>
      <c r="D4227" s="59">
        <f>Inputs!D4220</f>
        <v>0</v>
      </c>
      <c r="E4227" s="59">
        <f>Inputs!E4220</f>
        <v>0</v>
      </c>
      <c r="F4227" s="59">
        <f>Inputs!F4220</f>
        <v>0</v>
      </c>
      <c r="G4227" s="59">
        <f>Inputs!G4220</f>
        <v>0</v>
      </c>
      <c r="H4227" s="59">
        <f>Inputs!H4220</f>
        <v>0</v>
      </c>
      <c r="I4227" s="59">
        <f>Inputs!I4220</f>
        <v>0</v>
      </c>
      <c r="J4227" s="59">
        <f>Inputs!J4220</f>
        <v>0</v>
      </c>
      <c r="K4227" s="59">
        <f>Inputs!K4220</f>
        <v>0</v>
      </c>
      <c r="L4227" s="59">
        <f>Inputs!L4220</f>
        <v>0</v>
      </c>
      <c r="M4227" s="59">
        <f>Inputs!M4220</f>
        <v>0</v>
      </c>
      <c r="N4227" s="59">
        <f>Inputs!N4220</f>
        <v>0</v>
      </c>
      <c r="O4227" s="59">
        <f>Inputs!O4220</f>
        <v>0</v>
      </c>
      <c r="P4227" s="59">
        <f>Inputs!P4220</f>
        <v>0</v>
      </c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3"/>
      <c r="BA4227" s="13"/>
      <c r="BB4227" s="13"/>
      <c r="BC4227" s="13"/>
      <c r="BD4227" s="13"/>
      <c r="BE4227" s="13"/>
    </row>
    <row r="4228" spans="1:57" x14ac:dyDescent="0.25">
      <c r="A4228" s="59">
        <f>Inputs!A4221</f>
        <v>0</v>
      </c>
      <c r="B4228" s="59">
        <f>Inputs!B4221</f>
        <v>0</v>
      </c>
      <c r="C4228" s="59">
        <f>Inputs!C4221</f>
        <v>0</v>
      </c>
      <c r="D4228" s="59">
        <f>Inputs!D4221</f>
        <v>0</v>
      </c>
      <c r="E4228" s="59">
        <f>Inputs!E4221</f>
        <v>0</v>
      </c>
      <c r="F4228" s="59">
        <f>Inputs!F4221</f>
        <v>0</v>
      </c>
      <c r="G4228" s="59">
        <f>Inputs!G4221</f>
        <v>0</v>
      </c>
      <c r="H4228" s="59">
        <f>Inputs!H4221</f>
        <v>0</v>
      </c>
      <c r="I4228" s="59">
        <f>Inputs!I4221</f>
        <v>0</v>
      </c>
      <c r="J4228" s="59">
        <f>Inputs!J4221</f>
        <v>0</v>
      </c>
      <c r="K4228" s="59">
        <f>Inputs!K4221</f>
        <v>0</v>
      </c>
      <c r="L4228" s="59">
        <f>Inputs!L4221</f>
        <v>0</v>
      </c>
      <c r="M4228" s="59">
        <f>Inputs!M4221</f>
        <v>0</v>
      </c>
      <c r="N4228" s="59">
        <f>Inputs!N4221</f>
        <v>0</v>
      </c>
      <c r="O4228" s="59">
        <f>Inputs!O4221</f>
        <v>0</v>
      </c>
      <c r="P4228" s="59">
        <f>Inputs!P4221</f>
        <v>0</v>
      </c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3"/>
      <c r="BA4228" s="13"/>
      <c r="BB4228" s="13"/>
      <c r="BC4228" s="13"/>
      <c r="BD4228" s="13"/>
      <c r="BE4228" s="13"/>
    </row>
    <row r="4229" spans="1:57" x14ac:dyDescent="0.25">
      <c r="A4229" s="59">
        <f>Inputs!A4222</f>
        <v>0</v>
      </c>
      <c r="B4229" s="59">
        <f>Inputs!B4222</f>
        <v>0</v>
      </c>
      <c r="C4229" s="59">
        <f>Inputs!C4222</f>
        <v>0</v>
      </c>
      <c r="D4229" s="59">
        <f>Inputs!D4222</f>
        <v>0</v>
      </c>
      <c r="E4229" s="59">
        <f>Inputs!E4222</f>
        <v>0</v>
      </c>
      <c r="F4229" s="59">
        <f>Inputs!F4222</f>
        <v>0</v>
      </c>
      <c r="G4229" s="59">
        <f>Inputs!G4222</f>
        <v>0</v>
      </c>
      <c r="H4229" s="59">
        <f>Inputs!H4222</f>
        <v>0</v>
      </c>
      <c r="I4229" s="59">
        <f>Inputs!I4222</f>
        <v>0</v>
      </c>
      <c r="J4229" s="59">
        <f>Inputs!J4222</f>
        <v>0</v>
      </c>
      <c r="K4229" s="59">
        <f>Inputs!K4222</f>
        <v>0</v>
      </c>
      <c r="L4229" s="59">
        <f>Inputs!L4222</f>
        <v>0</v>
      </c>
      <c r="M4229" s="59">
        <f>Inputs!M4222</f>
        <v>0</v>
      </c>
      <c r="N4229" s="59">
        <f>Inputs!N4222</f>
        <v>0</v>
      </c>
      <c r="O4229" s="59">
        <f>Inputs!O4222</f>
        <v>0</v>
      </c>
      <c r="P4229" s="59">
        <f>Inputs!P4222</f>
        <v>0</v>
      </c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3"/>
      <c r="BA4229" s="13"/>
      <c r="BB4229" s="13"/>
      <c r="BC4229" s="13"/>
      <c r="BD4229" s="13"/>
      <c r="BE4229" s="13"/>
    </row>
    <row r="4230" spans="1:57" x14ac:dyDescent="0.25">
      <c r="A4230" s="59">
        <f>Inputs!A4223</f>
        <v>0</v>
      </c>
      <c r="B4230" s="59">
        <f>Inputs!B4223</f>
        <v>0</v>
      </c>
      <c r="C4230" s="59">
        <f>Inputs!C4223</f>
        <v>0</v>
      </c>
      <c r="D4230" s="59">
        <f>Inputs!D4223</f>
        <v>0</v>
      </c>
      <c r="E4230" s="59">
        <f>Inputs!E4223</f>
        <v>0</v>
      </c>
      <c r="F4230" s="59">
        <f>Inputs!F4223</f>
        <v>0</v>
      </c>
      <c r="G4230" s="59">
        <f>Inputs!G4223</f>
        <v>0</v>
      </c>
      <c r="H4230" s="59">
        <f>Inputs!H4223</f>
        <v>0</v>
      </c>
      <c r="I4230" s="59">
        <f>Inputs!I4223</f>
        <v>0</v>
      </c>
      <c r="J4230" s="59">
        <f>Inputs!J4223</f>
        <v>0</v>
      </c>
      <c r="K4230" s="59">
        <f>Inputs!K4223</f>
        <v>0</v>
      </c>
      <c r="L4230" s="59">
        <f>Inputs!L4223</f>
        <v>0</v>
      </c>
      <c r="M4230" s="59">
        <f>Inputs!M4223</f>
        <v>0</v>
      </c>
      <c r="N4230" s="59">
        <f>Inputs!N4223</f>
        <v>0</v>
      </c>
      <c r="O4230" s="59">
        <f>Inputs!O4223</f>
        <v>0</v>
      </c>
      <c r="P4230" s="59">
        <f>Inputs!P4223</f>
        <v>0</v>
      </c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3"/>
      <c r="BA4230" s="13"/>
      <c r="BB4230" s="13"/>
      <c r="BC4230" s="13"/>
      <c r="BD4230" s="13"/>
      <c r="BE4230" s="13"/>
    </row>
    <row r="4231" spans="1:57" x14ac:dyDescent="0.25">
      <c r="A4231" s="59">
        <f>Inputs!A4224</f>
        <v>0</v>
      </c>
      <c r="B4231" s="59">
        <f>Inputs!B4224</f>
        <v>0</v>
      </c>
      <c r="C4231" s="59">
        <f>Inputs!C4224</f>
        <v>0</v>
      </c>
      <c r="D4231" s="59">
        <f>Inputs!D4224</f>
        <v>0</v>
      </c>
      <c r="E4231" s="59">
        <f>Inputs!E4224</f>
        <v>0</v>
      </c>
      <c r="F4231" s="59">
        <f>Inputs!F4224</f>
        <v>0</v>
      </c>
      <c r="G4231" s="59">
        <f>Inputs!G4224</f>
        <v>0</v>
      </c>
      <c r="H4231" s="59">
        <f>Inputs!H4224</f>
        <v>0</v>
      </c>
      <c r="I4231" s="59">
        <f>Inputs!I4224</f>
        <v>0</v>
      </c>
      <c r="J4231" s="59">
        <f>Inputs!J4224</f>
        <v>0</v>
      </c>
      <c r="K4231" s="59">
        <f>Inputs!K4224</f>
        <v>0</v>
      </c>
      <c r="L4231" s="59">
        <f>Inputs!L4224</f>
        <v>0</v>
      </c>
      <c r="M4231" s="59">
        <f>Inputs!M4224</f>
        <v>0</v>
      </c>
      <c r="N4231" s="59">
        <f>Inputs!N4224</f>
        <v>0</v>
      </c>
      <c r="O4231" s="59">
        <f>Inputs!O4224</f>
        <v>0</v>
      </c>
      <c r="P4231" s="59">
        <f>Inputs!P4224</f>
        <v>0</v>
      </c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3"/>
      <c r="BA4231" s="13"/>
      <c r="BB4231" s="13"/>
      <c r="BC4231" s="13"/>
      <c r="BD4231" s="13"/>
      <c r="BE4231" s="13"/>
    </row>
    <row r="4232" spans="1:57" x14ac:dyDescent="0.25">
      <c r="A4232" s="59">
        <f>Inputs!A4225</f>
        <v>0</v>
      </c>
      <c r="B4232" s="59">
        <f>Inputs!B4225</f>
        <v>0</v>
      </c>
      <c r="C4232" s="59">
        <f>Inputs!C4225</f>
        <v>0</v>
      </c>
      <c r="D4232" s="59">
        <f>Inputs!D4225</f>
        <v>0</v>
      </c>
      <c r="E4232" s="59">
        <f>Inputs!E4225</f>
        <v>0</v>
      </c>
      <c r="F4232" s="59">
        <f>Inputs!F4225</f>
        <v>0</v>
      </c>
      <c r="G4232" s="59">
        <f>Inputs!G4225</f>
        <v>0</v>
      </c>
      <c r="H4232" s="59">
        <f>Inputs!H4225</f>
        <v>0</v>
      </c>
      <c r="I4232" s="59">
        <f>Inputs!I4225</f>
        <v>0</v>
      </c>
      <c r="J4232" s="59">
        <f>Inputs!J4225</f>
        <v>0</v>
      </c>
      <c r="K4232" s="59">
        <f>Inputs!K4225</f>
        <v>0</v>
      </c>
      <c r="L4232" s="59">
        <f>Inputs!L4225</f>
        <v>0</v>
      </c>
      <c r="M4232" s="59">
        <f>Inputs!M4225</f>
        <v>0</v>
      </c>
      <c r="N4232" s="59">
        <f>Inputs!N4225</f>
        <v>0</v>
      </c>
      <c r="O4232" s="59">
        <f>Inputs!O4225</f>
        <v>0</v>
      </c>
      <c r="P4232" s="59">
        <f>Inputs!P4225</f>
        <v>0</v>
      </c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3"/>
      <c r="BA4232" s="13"/>
      <c r="BB4232" s="13"/>
      <c r="BC4232" s="13"/>
      <c r="BD4232" s="13"/>
      <c r="BE4232" s="13"/>
    </row>
    <row r="4233" spans="1:57" x14ac:dyDescent="0.25">
      <c r="A4233" s="59">
        <f>Inputs!A4226</f>
        <v>0</v>
      </c>
      <c r="B4233" s="59">
        <f>Inputs!B4226</f>
        <v>0</v>
      </c>
      <c r="C4233" s="59">
        <f>Inputs!C4226</f>
        <v>0</v>
      </c>
      <c r="D4233" s="59">
        <f>Inputs!D4226</f>
        <v>0</v>
      </c>
      <c r="E4233" s="59">
        <f>Inputs!E4226</f>
        <v>0</v>
      </c>
      <c r="F4233" s="59">
        <f>Inputs!F4226</f>
        <v>0</v>
      </c>
      <c r="G4233" s="59">
        <f>Inputs!G4226</f>
        <v>0</v>
      </c>
      <c r="H4233" s="59">
        <f>Inputs!H4226</f>
        <v>0</v>
      </c>
      <c r="I4233" s="59">
        <f>Inputs!I4226</f>
        <v>0</v>
      </c>
      <c r="J4233" s="59">
        <f>Inputs!J4226</f>
        <v>0</v>
      </c>
      <c r="K4233" s="59">
        <f>Inputs!K4226</f>
        <v>0</v>
      </c>
      <c r="L4233" s="59">
        <f>Inputs!L4226</f>
        <v>0</v>
      </c>
      <c r="M4233" s="59">
        <f>Inputs!M4226</f>
        <v>0</v>
      </c>
      <c r="N4233" s="59">
        <f>Inputs!N4226</f>
        <v>0</v>
      </c>
      <c r="O4233" s="59">
        <f>Inputs!O4226</f>
        <v>0</v>
      </c>
      <c r="P4233" s="59">
        <f>Inputs!P4226</f>
        <v>0</v>
      </c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3"/>
      <c r="BA4233" s="13"/>
      <c r="BB4233" s="13"/>
      <c r="BC4233" s="13"/>
      <c r="BD4233" s="13"/>
      <c r="BE4233" s="13"/>
    </row>
    <row r="4234" spans="1:57" x14ac:dyDescent="0.25">
      <c r="A4234" s="59">
        <f>Inputs!A4227</f>
        <v>0</v>
      </c>
      <c r="B4234" s="59">
        <f>Inputs!B4227</f>
        <v>0</v>
      </c>
      <c r="C4234" s="59">
        <f>Inputs!C4227</f>
        <v>0</v>
      </c>
      <c r="D4234" s="59">
        <f>Inputs!D4227</f>
        <v>0</v>
      </c>
      <c r="E4234" s="59">
        <f>Inputs!E4227</f>
        <v>0</v>
      </c>
      <c r="F4234" s="59">
        <f>Inputs!F4227</f>
        <v>0</v>
      </c>
      <c r="G4234" s="59">
        <f>Inputs!G4227</f>
        <v>0</v>
      </c>
      <c r="H4234" s="59">
        <f>Inputs!H4227</f>
        <v>0</v>
      </c>
      <c r="I4234" s="59">
        <f>Inputs!I4227</f>
        <v>0</v>
      </c>
      <c r="J4234" s="59">
        <f>Inputs!J4227</f>
        <v>0</v>
      </c>
      <c r="K4234" s="59">
        <f>Inputs!K4227</f>
        <v>0</v>
      </c>
      <c r="L4234" s="59">
        <f>Inputs!L4227</f>
        <v>0</v>
      </c>
      <c r="M4234" s="59">
        <f>Inputs!M4227</f>
        <v>0</v>
      </c>
      <c r="N4234" s="59">
        <f>Inputs!N4227</f>
        <v>0</v>
      </c>
      <c r="O4234" s="59">
        <f>Inputs!O4227</f>
        <v>0</v>
      </c>
      <c r="P4234" s="59">
        <f>Inputs!P4227</f>
        <v>0</v>
      </c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3"/>
      <c r="BA4234" s="13"/>
      <c r="BB4234" s="13"/>
      <c r="BC4234" s="13"/>
      <c r="BD4234" s="13"/>
      <c r="BE4234" s="13"/>
    </row>
    <row r="4235" spans="1:57" x14ac:dyDescent="0.25">
      <c r="A4235" s="59">
        <f>Inputs!A4228</f>
        <v>0</v>
      </c>
      <c r="B4235" s="59">
        <f>Inputs!B4228</f>
        <v>0</v>
      </c>
      <c r="C4235" s="59">
        <f>Inputs!C4228</f>
        <v>0</v>
      </c>
      <c r="D4235" s="59">
        <f>Inputs!D4228</f>
        <v>0</v>
      </c>
      <c r="E4235" s="59">
        <f>Inputs!E4228</f>
        <v>0</v>
      </c>
      <c r="F4235" s="59">
        <f>Inputs!F4228</f>
        <v>0</v>
      </c>
      <c r="G4235" s="59">
        <f>Inputs!G4228</f>
        <v>0</v>
      </c>
      <c r="H4235" s="59">
        <f>Inputs!H4228</f>
        <v>0</v>
      </c>
      <c r="I4235" s="59">
        <f>Inputs!I4228</f>
        <v>0</v>
      </c>
      <c r="J4235" s="59">
        <f>Inputs!J4228</f>
        <v>0</v>
      </c>
      <c r="K4235" s="59">
        <f>Inputs!K4228</f>
        <v>0</v>
      </c>
      <c r="L4235" s="59">
        <f>Inputs!L4228</f>
        <v>0</v>
      </c>
      <c r="M4235" s="59">
        <f>Inputs!M4228</f>
        <v>0</v>
      </c>
      <c r="N4235" s="59">
        <f>Inputs!N4228</f>
        <v>0</v>
      </c>
      <c r="O4235" s="59">
        <f>Inputs!O4228</f>
        <v>0</v>
      </c>
      <c r="P4235" s="59">
        <f>Inputs!P4228</f>
        <v>0</v>
      </c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3"/>
      <c r="BA4235" s="13"/>
      <c r="BB4235" s="13"/>
      <c r="BC4235" s="13"/>
      <c r="BD4235" s="13"/>
      <c r="BE4235" s="13"/>
    </row>
    <row r="4236" spans="1:57" x14ac:dyDescent="0.25">
      <c r="A4236" s="59">
        <f>Inputs!A4229</f>
        <v>0</v>
      </c>
      <c r="B4236" s="59">
        <f>Inputs!B4229</f>
        <v>0</v>
      </c>
      <c r="C4236" s="59">
        <f>Inputs!C4229</f>
        <v>0</v>
      </c>
      <c r="D4236" s="59">
        <f>Inputs!D4229</f>
        <v>0</v>
      </c>
      <c r="E4236" s="59">
        <f>Inputs!E4229</f>
        <v>0</v>
      </c>
      <c r="F4236" s="59">
        <f>Inputs!F4229</f>
        <v>0</v>
      </c>
      <c r="G4236" s="59">
        <f>Inputs!G4229</f>
        <v>0</v>
      </c>
      <c r="H4236" s="59">
        <f>Inputs!H4229</f>
        <v>0</v>
      </c>
      <c r="I4236" s="59">
        <f>Inputs!I4229</f>
        <v>0</v>
      </c>
      <c r="J4236" s="59">
        <f>Inputs!J4229</f>
        <v>0</v>
      </c>
      <c r="K4236" s="59">
        <f>Inputs!K4229</f>
        <v>0</v>
      </c>
      <c r="L4236" s="59">
        <f>Inputs!L4229</f>
        <v>0</v>
      </c>
      <c r="M4236" s="59">
        <f>Inputs!M4229</f>
        <v>0</v>
      </c>
      <c r="N4236" s="59">
        <f>Inputs!N4229</f>
        <v>0</v>
      </c>
      <c r="O4236" s="59">
        <f>Inputs!O4229</f>
        <v>0</v>
      </c>
      <c r="P4236" s="59">
        <f>Inputs!P4229</f>
        <v>0</v>
      </c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3"/>
      <c r="BA4236" s="13"/>
      <c r="BB4236" s="13"/>
      <c r="BC4236" s="13"/>
      <c r="BD4236" s="13"/>
      <c r="BE4236" s="13"/>
    </row>
    <row r="4237" spans="1:57" x14ac:dyDescent="0.25">
      <c r="A4237" s="59">
        <f>Inputs!A4230</f>
        <v>0</v>
      </c>
      <c r="B4237" s="59">
        <f>Inputs!B4230</f>
        <v>0</v>
      </c>
      <c r="C4237" s="59">
        <f>Inputs!C4230</f>
        <v>0</v>
      </c>
      <c r="D4237" s="59">
        <f>Inputs!D4230</f>
        <v>0</v>
      </c>
      <c r="E4237" s="59">
        <f>Inputs!E4230</f>
        <v>0</v>
      </c>
      <c r="F4237" s="59">
        <f>Inputs!F4230</f>
        <v>0</v>
      </c>
      <c r="G4237" s="59">
        <f>Inputs!G4230</f>
        <v>0</v>
      </c>
      <c r="H4237" s="59">
        <f>Inputs!H4230</f>
        <v>0</v>
      </c>
      <c r="I4237" s="59">
        <f>Inputs!I4230</f>
        <v>0</v>
      </c>
      <c r="J4237" s="59">
        <f>Inputs!J4230</f>
        <v>0</v>
      </c>
      <c r="K4237" s="59">
        <f>Inputs!K4230</f>
        <v>0</v>
      </c>
      <c r="L4237" s="59">
        <f>Inputs!L4230</f>
        <v>0</v>
      </c>
      <c r="M4237" s="59">
        <f>Inputs!M4230</f>
        <v>0</v>
      </c>
      <c r="N4237" s="59">
        <f>Inputs!N4230</f>
        <v>0</v>
      </c>
      <c r="O4237" s="59">
        <f>Inputs!O4230</f>
        <v>0</v>
      </c>
      <c r="P4237" s="59">
        <f>Inputs!P4230</f>
        <v>0</v>
      </c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13"/>
      <c r="AJ4237" s="13"/>
      <c r="AK4237" s="13"/>
      <c r="AL4237" s="13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3"/>
      <c r="BA4237" s="13"/>
      <c r="BB4237" s="13"/>
      <c r="BC4237" s="13"/>
      <c r="BD4237" s="13"/>
      <c r="BE4237" s="13"/>
    </row>
    <row r="4238" spans="1:57" x14ac:dyDescent="0.25">
      <c r="A4238" s="59">
        <f>Inputs!A4231</f>
        <v>0</v>
      </c>
      <c r="B4238" s="59">
        <f>Inputs!B4231</f>
        <v>0</v>
      </c>
      <c r="C4238" s="59">
        <f>Inputs!C4231</f>
        <v>0</v>
      </c>
      <c r="D4238" s="59">
        <f>Inputs!D4231</f>
        <v>0</v>
      </c>
      <c r="E4238" s="59">
        <f>Inputs!E4231</f>
        <v>0</v>
      </c>
      <c r="F4238" s="59">
        <f>Inputs!F4231</f>
        <v>0</v>
      </c>
      <c r="G4238" s="59">
        <f>Inputs!G4231</f>
        <v>0</v>
      </c>
      <c r="H4238" s="59">
        <f>Inputs!H4231</f>
        <v>0</v>
      </c>
      <c r="I4238" s="59">
        <f>Inputs!I4231</f>
        <v>0</v>
      </c>
      <c r="J4238" s="59">
        <f>Inputs!J4231</f>
        <v>0</v>
      </c>
      <c r="K4238" s="59">
        <f>Inputs!K4231</f>
        <v>0</v>
      </c>
      <c r="L4238" s="59">
        <f>Inputs!L4231</f>
        <v>0</v>
      </c>
      <c r="M4238" s="59">
        <f>Inputs!M4231</f>
        <v>0</v>
      </c>
      <c r="N4238" s="59">
        <f>Inputs!N4231</f>
        <v>0</v>
      </c>
      <c r="O4238" s="59">
        <f>Inputs!O4231</f>
        <v>0</v>
      </c>
      <c r="P4238" s="59">
        <f>Inputs!P4231</f>
        <v>0</v>
      </c>
      <c r="Q4238" s="13"/>
      <c r="R4238" s="13"/>
      <c r="S4238" s="13"/>
      <c r="T4238" s="13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13"/>
      <c r="AK4238" s="13"/>
      <c r="AL4238" s="13"/>
      <c r="AM4238" s="13"/>
      <c r="AN4238" s="13"/>
      <c r="AO4238" s="13"/>
      <c r="AP4238" s="13"/>
      <c r="AQ4238" s="13"/>
      <c r="AR4238" s="13"/>
      <c r="AS4238" s="13"/>
      <c r="AT4238" s="13"/>
      <c r="AU4238" s="13"/>
      <c r="AV4238" s="13"/>
      <c r="AW4238" s="13"/>
      <c r="AX4238" s="13"/>
      <c r="AY4238" s="13"/>
      <c r="AZ4238" s="13"/>
      <c r="BA4238" s="13"/>
      <c r="BB4238" s="13"/>
      <c r="BC4238" s="13"/>
      <c r="BD4238" s="13"/>
      <c r="BE4238" s="13"/>
    </row>
    <row r="4239" spans="1:57" x14ac:dyDescent="0.25">
      <c r="A4239" s="59">
        <f>Inputs!A4232</f>
        <v>0</v>
      </c>
      <c r="B4239" s="59">
        <f>Inputs!B4232</f>
        <v>0</v>
      </c>
      <c r="C4239" s="59">
        <f>Inputs!C4232</f>
        <v>0</v>
      </c>
      <c r="D4239" s="59">
        <f>Inputs!D4232</f>
        <v>0</v>
      </c>
      <c r="E4239" s="59">
        <f>Inputs!E4232</f>
        <v>0</v>
      </c>
      <c r="F4239" s="59">
        <f>Inputs!F4232</f>
        <v>0</v>
      </c>
      <c r="G4239" s="59">
        <f>Inputs!G4232</f>
        <v>0</v>
      </c>
      <c r="H4239" s="59">
        <f>Inputs!H4232</f>
        <v>0</v>
      </c>
      <c r="I4239" s="59">
        <f>Inputs!I4232</f>
        <v>0</v>
      </c>
      <c r="J4239" s="59">
        <f>Inputs!J4232</f>
        <v>0</v>
      </c>
      <c r="K4239" s="59">
        <f>Inputs!K4232</f>
        <v>0</v>
      </c>
      <c r="L4239" s="59">
        <f>Inputs!L4232</f>
        <v>0</v>
      </c>
      <c r="M4239" s="59">
        <f>Inputs!M4232</f>
        <v>0</v>
      </c>
      <c r="N4239" s="59">
        <f>Inputs!N4232</f>
        <v>0</v>
      </c>
      <c r="O4239" s="59">
        <f>Inputs!O4232</f>
        <v>0</v>
      </c>
      <c r="P4239" s="59">
        <f>Inputs!P4232</f>
        <v>0</v>
      </c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3"/>
      <c r="BA4239" s="13"/>
      <c r="BB4239" s="13"/>
      <c r="BC4239" s="13"/>
      <c r="BD4239" s="13"/>
      <c r="BE4239" s="13"/>
    </row>
    <row r="4240" spans="1:57" x14ac:dyDescent="0.25">
      <c r="A4240" s="59">
        <f>Inputs!A4233</f>
        <v>0</v>
      </c>
      <c r="B4240" s="59">
        <f>Inputs!B4233</f>
        <v>0</v>
      </c>
      <c r="C4240" s="59">
        <f>Inputs!C4233</f>
        <v>0</v>
      </c>
      <c r="D4240" s="59">
        <f>Inputs!D4233</f>
        <v>0</v>
      </c>
      <c r="E4240" s="59">
        <f>Inputs!E4233</f>
        <v>0</v>
      </c>
      <c r="F4240" s="59">
        <f>Inputs!F4233</f>
        <v>0</v>
      </c>
      <c r="G4240" s="59">
        <f>Inputs!G4233</f>
        <v>0</v>
      </c>
      <c r="H4240" s="59">
        <f>Inputs!H4233</f>
        <v>0</v>
      </c>
      <c r="I4240" s="59">
        <f>Inputs!I4233</f>
        <v>0</v>
      </c>
      <c r="J4240" s="59">
        <f>Inputs!J4233</f>
        <v>0</v>
      </c>
      <c r="K4240" s="59">
        <f>Inputs!K4233</f>
        <v>0</v>
      </c>
      <c r="L4240" s="59">
        <f>Inputs!L4233</f>
        <v>0</v>
      </c>
      <c r="M4240" s="59">
        <f>Inputs!M4233</f>
        <v>0</v>
      </c>
      <c r="N4240" s="59">
        <f>Inputs!N4233</f>
        <v>0</v>
      </c>
      <c r="O4240" s="59">
        <f>Inputs!O4233</f>
        <v>0</v>
      </c>
      <c r="P4240" s="59">
        <f>Inputs!P4233</f>
        <v>0</v>
      </c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3"/>
      <c r="BA4240" s="13"/>
      <c r="BB4240" s="13"/>
      <c r="BC4240" s="13"/>
      <c r="BD4240" s="13"/>
      <c r="BE4240" s="13"/>
    </row>
    <row r="4241" spans="1:57" x14ac:dyDescent="0.25">
      <c r="A4241" s="59">
        <f>Inputs!A4234</f>
        <v>0</v>
      </c>
      <c r="B4241" s="59">
        <f>Inputs!B4234</f>
        <v>0</v>
      </c>
      <c r="C4241" s="59">
        <f>Inputs!C4234</f>
        <v>0</v>
      </c>
      <c r="D4241" s="59">
        <f>Inputs!D4234</f>
        <v>0</v>
      </c>
      <c r="E4241" s="59">
        <f>Inputs!E4234</f>
        <v>0</v>
      </c>
      <c r="F4241" s="59">
        <f>Inputs!F4234</f>
        <v>0</v>
      </c>
      <c r="G4241" s="59">
        <f>Inputs!G4234</f>
        <v>0</v>
      </c>
      <c r="H4241" s="59">
        <f>Inputs!H4234</f>
        <v>0</v>
      </c>
      <c r="I4241" s="59">
        <f>Inputs!I4234</f>
        <v>0</v>
      </c>
      <c r="J4241" s="59">
        <f>Inputs!J4234</f>
        <v>0</v>
      </c>
      <c r="K4241" s="59">
        <f>Inputs!K4234</f>
        <v>0</v>
      </c>
      <c r="L4241" s="59">
        <f>Inputs!L4234</f>
        <v>0</v>
      </c>
      <c r="M4241" s="59">
        <f>Inputs!M4234</f>
        <v>0</v>
      </c>
      <c r="N4241" s="59">
        <f>Inputs!N4234</f>
        <v>0</v>
      </c>
      <c r="O4241" s="59">
        <f>Inputs!O4234</f>
        <v>0</v>
      </c>
      <c r="P4241" s="59">
        <f>Inputs!P4234</f>
        <v>0</v>
      </c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3"/>
      <c r="BA4241" s="13"/>
      <c r="BB4241" s="13"/>
      <c r="BC4241" s="13"/>
      <c r="BD4241" s="13"/>
      <c r="BE4241" s="13"/>
    </row>
    <row r="4242" spans="1:57" x14ac:dyDescent="0.25">
      <c r="A4242" s="59">
        <f>Inputs!A4235</f>
        <v>0</v>
      </c>
      <c r="B4242" s="59">
        <f>Inputs!B4235</f>
        <v>0</v>
      </c>
      <c r="C4242" s="59">
        <f>Inputs!C4235</f>
        <v>0</v>
      </c>
      <c r="D4242" s="59">
        <f>Inputs!D4235</f>
        <v>0</v>
      </c>
      <c r="E4242" s="59">
        <f>Inputs!E4235</f>
        <v>0</v>
      </c>
      <c r="F4242" s="59">
        <f>Inputs!F4235</f>
        <v>0</v>
      </c>
      <c r="G4242" s="59">
        <f>Inputs!G4235</f>
        <v>0</v>
      </c>
      <c r="H4242" s="59">
        <f>Inputs!H4235</f>
        <v>0</v>
      </c>
      <c r="I4242" s="59">
        <f>Inputs!I4235</f>
        <v>0</v>
      </c>
      <c r="J4242" s="59">
        <f>Inputs!J4235</f>
        <v>0</v>
      </c>
      <c r="K4242" s="59">
        <f>Inputs!K4235</f>
        <v>0</v>
      </c>
      <c r="L4242" s="59">
        <f>Inputs!L4235</f>
        <v>0</v>
      </c>
      <c r="M4242" s="59">
        <f>Inputs!M4235</f>
        <v>0</v>
      </c>
      <c r="N4242" s="59">
        <f>Inputs!N4235</f>
        <v>0</v>
      </c>
      <c r="O4242" s="59">
        <f>Inputs!O4235</f>
        <v>0</v>
      </c>
      <c r="P4242" s="59">
        <f>Inputs!P4235</f>
        <v>0</v>
      </c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3"/>
      <c r="BA4242" s="13"/>
      <c r="BB4242" s="13"/>
      <c r="BC4242" s="13"/>
      <c r="BD4242" s="13"/>
      <c r="BE4242" s="13"/>
    </row>
    <row r="4243" spans="1:57" x14ac:dyDescent="0.25">
      <c r="A4243" s="59">
        <f>Inputs!A4236</f>
        <v>0</v>
      </c>
      <c r="B4243" s="59">
        <f>Inputs!B4236</f>
        <v>0</v>
      </c>
      <c r="C4243" s="59">
        <f>Inputs!C4236</f>
        <v>0</v>
      </c>
      <c r="D4243" s="59">
        <f>Inputs!D4236</f>
        <v>0</v>
      </c>
      <c r="E4243" s="59">
        <f>Inputs!E4236</f>
        <v>0</v>
      </c>
      <c r="F4243" s="59">
        <f>Inputs!F4236</f>
        <v>0</v>
      </c>
      <c r="G4243" s="59">
        <f>Inputs!G4236</f>
        <v>0</v>
      </c>
      <c r="H4243" s="59">
        <f>Inputs!H4236</f>
        <v>0</v>
      </c>
      <c r="I4243" s="59">
        <f>Inputs!I4236</f>
        <v>0</v>
      </c>
      <c r="J4243" s="59">
        <f>Inputs!J4236</f>
        <v>0</v>
      </c>
      <c r="K4243" s="59">
        <f>Inputs!K4236</f>
        <v>0</v>
      </c>
      <c r="L4243" s="59">
        <f>Inputs!L4236</f>
        <v>0</v>
      </c>
      <c r="M4243" s="59">
        <f>Inputs!M4236</f>
        <v>0</v>
      </c>
      <c r="N4243" s="59">
        <f>Inputs!N4236</f>
        <v>0</v>
      </c>
      <c r="O4243" s="59">
        <f>Inputs!O4236</f>
        <v>0</v>
      </c>
      <c r="P4243" s="59">
        <f>Inputs!P4236</f>
        <v>0</v>
      </c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3"/>
      <c r="BA4243" s="13"/>
      <c r="BB4243" s="13"/>
      <c r="BC4243" s="13"/>
      <c r="BD4243" s="13"/>
      <c r="BE4243" s="13"/>
    </row>
    <row r="4244" spans="1:57" x14ac:dyDescent="0.25">
      <c r="A4244" s="59">
        <f>Inputs!A4237</f>
        <v>0</v>
      </c>
      <c r="B4244" s="59">
        <f>Inputs!B4237</f>
        <v>0</v>
      </c>
      <c r="C4244" s="59">
        <f>Inputs!C4237</f>
        <v>0</v>
      </c>
      <c r="D4244" s="59">
        <f>Inputs!D4237</f>
        <v>0</v>
      </c>
      <c r="E4244" s="59">
        <f>Inputs!E4237</f>
        <v>0</v>
      </c>
      <c r="F4244" s="59">
        <f>Inputs!F4237</f>
        <v>0</v>
      </c>
      <c r="G4244" s="59">
        <f>Inputs!G4237</f>
        <v>0</v>
      </c>
      <c r="H4244" s="59">
        <f>Inputs!H4237</f>
        <v>0</v>
      </c>
      <c r="I4244" s="59">
        <f>Inputs!I4237</f>
        <v>0</v>
      </c>
      <c r="J4244" s="59">
        <f>Inputs!J4237</f>
        <v>0</v>
      </c>
      <c r="K4244" s="59">
        <f>Inputs!K4237</f>
        <v>0</v>
      </c>
      <c r="L4244" s="59">
        <f>Inputs!L4237</f>
        <v>0</v>
      </c>
      <c r="M4244" s="59">
        <f>Inputs!M4237</f>
        <v>0</v>
      </c>
      <c r="N4244" s="59">
        <f>Inputs!N4237</f>
        <v>0</v>
      </c>
      <c r="O4244" s="59">
        <f>Inputs!O4237</f>
        <v>0</v>
      </c>
      <c r="P4244" s="59">
        <f>Inputs!P4237</f>
        <v>0</v>
      </c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3"/>
      <c r="BA4244" s="13"/>
      <c r="BB4244" s="13"/>
      <c r="BC4244" s="13"/>
      <c r="BD4244" s="13"/>
      <c r="BE4244" s="13"/>
    </row>
    <row r="4245" spans="1:57" x14ac:dyDescent="0.25">
      <c r="A4245" s="59">
        <f>Inputs!A4238</f>
        <v>0</v>
      </c>
      <c r="B4245" s="59">
        <f>Inputs!B4238</f>
        <v>0</v>
      </c>
      <c r="C4245" s="59">
        <f>Inputs!C4238</f>
        <v>0</v>
      </c>
      <c r="D4245" s="59">
        <f>Inputs!D4238</f>
        <v>0</v>
      </c>
      <c r="E4245" s="59">
        <f>Inputs!E4238</f>
        <v>0</v>
      </c>
      <c r="F4245" s="59">
        <f>Inputs!F4238</f>
        <v>0</v>
      </c>
      <c r="G4245" s="59">
        <f>Inputs!G4238</f>
        <v>0</v>
      </c>
      <c r="H4245" s="59">
        <f>Inputs!H4238</f>
        <v>0</v>
      </c>
      <c r="I4245" s="59">
        <f>Inputs!I4238</f>
        <v>0</v>
      </c>
      <c r="J4245" s="59">
        <f>Inputs!J4238</f>
        <v>0</v>
      </c>
      <c r="K4245" s="59">
        <f>Inputs!K4238</f>
        <v>0</v>
      </c>
      <c r="L4245" s="59">
        <f>Inputs!L4238</f>
        <v>0</v>
      </c>
      <c r="M4245" s="59">
        <f>Inputs!M4238</f>
        <v>0</v>
      </c>
      <c r="N4245" s="59">
        <f>Inputs!N4238</f>
        <v>0</v>
      </c>
      <c r="O4245" s="59">
        <f>Inputs!O4238</f>
        <v>0</v>
      </c>
      <c r="P4245" s="59">
        <f>Inputs!P4238</f>
        <v>0</v>
      </c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3"/>
      <c r="BA4245" s="13"/>
      <c r="BB4245" s="13"/>
      <c r="BC4245" s="13"/>
      <c r="BD4245" s="13"/>
      <c r="BE4245" s="13"/>
    </row>
    <row r="4246" spans="1:57" x14ac:dyDescent="0.25">
      <c r="A4246" s="59">
        <f>Inputs!A4239</f>
        <v>0</v>
      </c>
      <c r="B4246" s="59">
        <f>Inputs!B4239</f>
        <v>0</v>
      </c>
      <c r="C4246" s="59">
        <f>Inputs!C4239</f>
        <v>0</v>
      </c>
      <c r="D4246" s="59">
        <f>Inputs!D4239</f>
        <v>0</v>
      </c>
      <c r="E4246" s="59">
        <f>Inputs!E4239</f>
        <v>0</v>
      </c>
      <c r="F4246" s="59">
        <f>Inputs!F4239</f>
        <v>0</v>
      </c>
      <c r="G4246" s="59">
        <f>Inputs!G4239</f>
        <v>0</v>
      </c>
      <c r="H4246" s="59">
        <f>Inputs!H4239</f>
        <v>0</v>
      </c>
      <c r="I4246" s="59">
        <f>Inputs!I4239</f>
        <v>0</v>
      </c>
      <c r="J4246" s="59">
        <f>Inputs!J4239</f>
        <v>0</v>
      </c>
      <c r="K4246" s="59">
        <f>Inputs!K4239</f>
        <v>0</v>
      </c>
      <c r="L4246" s="59">
        <f>Inputs!L4239</f>
        <v>0</v>
      </c>
      <c r="M4246" s="59">
        <f>Inputs!M4239</f>
        <v>0</v>
      </c>
      <c r="N4246" s="59">
        <f>Inputs!N4239</f>
        <v>0</v>
      </c>
      <c r="O4246" s="59">
        <f>Inputs!O4239</f>
        <v>0</v>
      </c>
      <c r="P4246" s="59">
        <f>Inputs!P4239</f>
        <v>0</v>
      </c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3"/>
      <c r="BA4246" s="13"/>
      <c r="BB4246" s="13"/>
      <c r="BC4246" s="13"/>
      <c r="BD4246" s="13"/>
      <c r="BE4246" s="13"/>
    </row>
    <row r="4247" spans="1:57" x14ac:dyDescent="0.25">
      <c r="A4247" s="59">
        <f>Inputs!A4240</f>
        <v>0</v>
      </c>
      <c r="B4247" s="59">
        <f>Inputs!B4240</f>
        <v>0</v>
      </c>
      <c r="C4247" s="59">
        <f>Inputs!C4240</f>
        <v>0</v>
      </c>
      <c r="D4247" s="59">
        <f>Inputs!D4240</f>
        <v>0</v>
      </c>
      <c r="E4247" s="59">
        <f>Inputs!E4240</f>
        <v>0</v>
      </c>
      <c r="F4247" s="59">
        <f>Inputs!F4240</f>
        <v>0</v>
      </c>
      <c r="G4247" s="59">
        <f>Inputs!G4240</f>
        <v>0</v>
      </c>
      <c r="H4247" s="59">
        <f>Inputs!H4240</f>
        <v>0</v>
      </c>
      <c r="I4247" s="59">
        <f>Inputs!I4240</f>
        <v>0</v>
      </c>
      <c r="J4247" s="59">
        <f>Inputs!J4240</f>
        <v>0</v>
      </c>
      <c r="K4247" s="59">
        <f>Inputs!K4240</f>
        <v>0</v>
      </c>
      <c r="L4247" s="59">
        <f>Inputs!L4240</f>
        <v>0</v>
      </c>
      <c r="M4247" s="59">
        <f>Inputs!M4240</f>
        <v>0</v>
      </c>
      <c r="N4247" s="59">
        <f>Inputs!N4240</f>
        <v>0</v>
      </c>
      <c r="O4247" s="59">
        <f>Inputs!O4240</f>
        <v>0</v>
      </c>
      <c r="P4247" s="59">
        <f>Inputs!P4240</f>
        <v>0</v>
      </c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3"/>
      <c r="BA4247" s="13"/>
      <c r="BB4247" s="13"/>
      <c r="BC4247" s="13"/>
      <c r="BD4247" s="13"/>
      <c r="BE4247" s="13"/>
    </row>
    <row r="4248" spans="1:57" x14ac:dyDescent="0.25">
      <c r="A4248" s="59">
        <f>Inputs!A4241</f>
        <v>0</v>
      </c>
      <c r="B4248" s="59">
        <f>Inputs!B4241</f>
        <v>0</v>
      </c>
      <c r="C4248" s="59">
        <f>Inputs!C4241</f>
        <v>0</v>
      </c>
      <c r="D4248" s="59">
        <f>Inputs!D4241</f>
        <v>0</v>
      </c>
      <c r="E4248" s="59">
        <f>Inputs!E4241</f>
        <v>0</v>
      </c>
      <c r="F4248" s="59">
        <f>Inputs!F4241</f>
        <v>0</v>
      </c>
      <c r="G4248" s="59">
        <f>Inputs!G4241</f>
        <v>0</v>
      </c>
      <c r="H4248" s="59">
        <f>Inputs!H4241</f>
        <v>0</v>
      </c>
      <c r="I4248" s="59">
        <f>Inputs!I4241</f>
        <v>0</v>
      </c>
      <c r="J4248" s="59">
        <f>Inputs!J4241</f>
        <v>0</v>
      </c>
      <c r="K4248" s="59">
        <f>Inputs!K4241</f>
        <v>0</v>
      </c>
      <c r="L4248" s="59">
        <f>Inputs!L4241</f>
        <v>0</v>
      </c>
      <c r="M4248" s="59">
        <f>Inputs!M4241</f>
        <v>0</v>
      </c>
      <c r="N4248" s="59">
        <f>Inputs!N4241</f>
        <v>0</v>
      </c>
      <c r="O4248" s="59">
        <f>Inputs!O4241</f>
        <v>0</v>
      </c>
      <c r="P4248" s="59">
        <f>Inputs!P4241</f>
        <v>0</v>
      </c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3"/>
      <c r="BA4248" s="13"/>
      <c r="BB4248" s="13"/>
      <c r="BC4248" s="13"/>
      <c r="BD4248" s="13"/>
      <c r="BE4248" s="13"/>
    </row>
    <row r="4249" spans="1:57" x14ac:dyDescent="0.25">
      <c r="A4249" s="59">
        <f>Inputs!A4242</f>
        <v>0</v>
      </c>
      <c r="B4249" s="59">
        <f>Inputs!B4242</f>
        <v>0</v>
      </c>
      <c r="C4249" s="59">
        <f>Inputs!C4242</f>
        <v>0</v>
      </c>
      <c r="D4249" s="59">
        <f>Inputs!D4242</f>
        <v>0</v>
      </c>
      <c r="E4249" s="59">
        <f>Inputs!E4242</f>
        <v>0</v>
      </c>
      <c r="F4249" s="59">
        <f>Inputs!F4242</f>
        <v>0</v>
      </c>
      <c r="G4249" s="59">
        <f>Inputs!G4242</f>
        <v>0</v>
      </c>
      <c r="H4249" s="59">
        <f>Inputs!H4242</f>
        <v>0</v>
      </c>
      <c r="I4249" s="59">
        <f>Inputs!I4242</f>
        <v>0</v>
      </c>
      <c r="J4249" s="59">
        <f>Inputs!J4242</f>
        <v>0</v>
      </c>
      <c r="K4249" s="59">
        <f>Inputs!K4242</f>
        <v>0</v>
      </c>
      <c r="L4249" s="59">
        <f>Inputs!L4242</f>
        <v>0</v>
      </c>
      <c r="M4249" s="59">
        <f>Inputs!M4242</f>
        <v>0</v>
      </c>
      <c r="N4249" s="59">
        <f>Inputs!N4242</f>
        <v>0</v>
      </c>
      <c r="O4249" s="59">
        <f>Inputs!O4242</f>
        <v>0</v>
      </c>
      <c r="P4249" s="59">
        <f>Inputs!P4242</f>
        <v>0</v>
      </c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3"/>
      <c r="BA4249" s="13"/>
      <c r="BB4249" s="13"/>
      <c r="BC4249" s="13"/>
      <c r="BD4249" s="13"/>
      <c r="BE4249" s="13"/>
    </row>
    <row r="4250" spans="1:57" x14ac:dyDescent="0.25">
      <c r="A4250" s="59">
        <f>Inputs!A4243</f>
        <v>0</v>
      </c>
      <c r="B4250" s="59">
        <f>Inputs!B4243</f>
        <v>0</v>
      </c>
      <c r="C4250" s="59">
        <f>Inputs!C4243</f>
        <v>0</v>
      </c>
      <c r="D4250" s="59">
        <f>Inputs!D4243</f>
        <v>0</v>
      </c>
      <c r="E4250" s="59">
        <f>Inputs!E4243</f>
        <v>0</v>
      </c>
      <c r="F4250" s="59">
        <f>Inputs!F4243</f>
        <v>0</v>
      </c>
      <c r="G4250" s="59">
        <f>Inputs!G4243</f>
        <v>0</v>
      </c>
      <c r="H4250" s="59">
        <f>Inputs!H4243</f>
        <v>0</v>
      </c>
      <c r="I4250" s="59">
        <f>Inputs!I4243</f>
        <v>0</v>
      </c>
      <c r="J4250" s="59">
        <f>Inputs!J4243</f>
        <v>0</v>
      </c>
      <c r="K4250" s="59">
        <f>Inputs!K4243</f>
        <v>0</v>
      </c>
      <c r="L4250" s="59">
        <f>Inputs!L4243</f>
        <v>0</v>
      </c>
      <c r="M4250" s="59">
        <f>Inputs!M4243</f>
        <v>0</v>
      </c>
      <c r="N4250" s="59">
        <f>Inputs!N4243</f>
        <v>0</v>
      </c>
      <c r="O4250" s="59">
        <f>Inputs!O4243</f>
        <v>0</v>
      </c>
      <c r="P4250" s="59">
        <f>Inputs!P4243</f>
        <v>0</v>
      </c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3"/>
      <c r="BA4250" s="13"/>
      <c r="BB4250" s="13"/>
      <c r="BC4250" s="13"/>
      <c r="BD4250" s="13"/>
      <c r="BE4250" s="13"/>
    </row>
    <row r="4251" spans="1:57" x14ac:dyDescent="0.25">
      <c r="A4251" s="59">
        <f>Inputs!A4244</f>
        <v>0</v>
      </c>
      <c r="B4251" s="59">
        <f>Inputs!B4244</f>
        <v>0</v>
      </c>
      <c r="C4251" s="59">
        <f>Inputs!C4244</f>
        <v>0</v>
      </c>
      <c r="D4251" s="59">
        <f>Inputs!D4244</f>
        <v>0</v>
      </c>
      <c r="E4251" s="59">
        <f>Inputs!E4244</f>
        <v>0</v>
      </c>
      <c r="F4251" s="59">
        <f>Inputs!F4244</f>
        <v>0</v>
      </c>
      <c r="G4251" s="59">
        <f>Inputs!G4244</f>
        <v>0</v>
      </c>
      <c r="H4251" s="59">
        <f>Inputs!H4244</f>
        <v>0</v>
      </c>
      <c r="I4251" s="59">
        <f>Inputs!I4244</f>
        <v>0</v>
      </c>
      <c r="J4251" s="59">
        <f>Inputs!J4244</f>
        <v>0</v>
      </c>
      <c r="K4251" s="59">
        <f>Inputs!K4244</f>
        <v>0</v>
      </c>
      <c r="L4251" s="59">
        <f>Inputs!L4244</f>
        <v>0</v>
      </c>
      <c r="M4251" s="59">
        <f>Inputs!M4244</f>
        <v>0</v>
      </c>
      <c r="N4251" s="59">
        <f>Inputs!N4244</f>
        <v>0</v>
      </c>
      <c r="O4251" s="59">
        <f>Inputs!O4244</f>
        <v>0</v>
      </c>
      <c r="P4251" s="59">
        <f>Inputs!P4244</f>
        <v>0</v>
      </c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3"/>
      <c r="BA4251" s="13"/>
      <c r="BB4251" s="13"/>
      <c r="BC4251" s="13"/>
      <c r="BD4251" s="13"/>
      <c r="BE4251" s="13"/>
    </row>
    <row r="4252" spans="1:57" x14ac:dyDescent="0.25">
      <c r="A4252" s="59">
        <f>Inputs!A4245</f>
        <v>0</v>
      </c>
      <c r="B4252" s="59">
        <f>Inputs!B4245</f>
        <v>0</v>
      </c>
      <c r="C4252" s="59">
        <f>Inputs!C4245</f>
        <v>0</v>
      </c>
      <c r="D4252" s="59">
        <f>Inputs!D4245</f>
        <v>0</v>
      </c>
      <c r="E4252" s="59">
        <f>Inputs!E4245</f>
        <v>0</v>
      </c>
      <c r="F4252" s="59">
        <f>Inputs!F4245</f>
        <v>0</v>
      </c>
      <c r="G4252" s="59">
        <f>Inputs!G4245</f>
        <v>0</v>
      </c>
      <c r="H4252" s="59">
        <f>Inputs!H4245</f>
        <v>0</v>
      </c>
      <c r="I4252" s="59">
        <f>Inputs!I4245</f>
        <v>0</v>
      </c>
      <c r="J4252" s="59">
        <f>Inputs!J4245</f>
        <v>0</v>
      </c>
      <c r="K4252" s="59">
        <f>Inputs!K4245</f>
        <v>0</v>
      </c>
      <c r="L4252" s="59">
        <f>Inputs!L4245</f>
        <v>0</v>
      </c>
      <c r="M4252" s="59">
        <f>Inputs!M4245</f>
        <v>0</v>
      </c>
      <c r="N4252" s="59">
        <f>Inputs!N4245</f>
        <v>0</v>
      </c>
      <c r="O4252" s="59">
        <f>Inputs!O4245</f>
        <v>0</v>
      </c>
      <c r="P4252" s="59">
        <f>Inputs!P4245</f>
        <v>0</v>
      </c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3"/>
      <c r="BA4252" s="13"/>
      <c r="BB4252" s="13"/>
      <c r="BC4252" s="13"/>
      <c r="BD4252" s="13"/>
      <c r="BE4252" s="13"/>
    </row>
    <row r="4253" spans="1:57" x14ac:dyDescent="0.25">
      <c r="A4253" s="59">
        <f>Inputs!A4246</f>
        <v>0</v>
      </c>
      <c r="B4253" s="59">
        <f>Inputs!B4246</f>
        <v>0</v>
      </c>
      <c r="C4253" s="59">
        <f>Inputs!C4246</f>
        <v>0</v>
      </c>
      <c r="D4253" s="59">
        <f>Inputs!D4246</f>
        <v>0</v>
      </c>
      <c r="E4253" s="59">
        <f>Inputs!E4246</f>
        <v>0</v>
      </c>
      <c r="F4253" s="59">
        <f>Inputs!F4246</f>
        <v>0</v>
      </c>
      <c r="G4253" s="59">
        <f>Inputs!G4246</f>
        <v>0</v>
      </c>
      <c r="H4253" s="59">
        <f>Inputs!H4246</f>
        <v>0</v>
      </c>
      <c r="I4253" s="59">
        <f>Inputs!I4246</f>
        <v>0</v>
      </c>
      <c r="J4253" s="59">
        <f>Inputs!J4246</f>
        <v>0</v>
      </c>
      <c r="K4253" s="59">
        <f>Inputs!K4246</f>
        <v>0</v>
      </c>
      <c r="L4253" s="59">
        <f>Inputs!L4246</f>
        <v>0</v>
      </c>
      <c r="M4253" s="59">
        <f>Inputs!M4246</f>
        <v>0</v>
      </c>
      <c r="N4253" s="59">
        <f>Inputs!N4246</f>
        <v>0</v>
      </c>
      <c r="O4253" s="59">
        <f>Inputs!O4246</f>
        <v>0</v>
      </c>
      <c r="P4253" s="59">
        <f>Inputs!P4246</f>
        <v>0</v>
      </c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3"/>
      <c r="BA4253" s="13"/>
      <c r="BB4253" s="13"/>
      <c r="BC4253" s="13"/>
      <c r="BD4253" s="13"/>
      <c r="BE4253" s="13"/>
    </row>
    <row r="4254" spans="1:57" x14ac:dyDescent="0.25">
      <c r="A4254" s="59">
        <f>Inputs!A4247</f>
        <v>0</v>
      </c>
      <c r="B4254" s="59">
        <f>Inputs!B4247</f>
        <v>0</v>
      </c>
      <c r="C4254" s="59">
        <f>Inputs!C4247</f>
        <v>0</v>
      </c>
      <c r="D4254" s="59">
        <f>Inputs!D4247</f>
        <v>0</v>
      </c>
      <c r="E4254" s="59">
        <f>Inputs!E4247</f>
        <v>0</v>
      </c>
      <c r="F4254" s="59">
        <f>Inputs!F4247</f>
        <v>0</v>
      </c>
      <c r="G4254" s="59">
        <f>Inputs!G4247</f>
        <v>0</v>
      </c>
      <c r="H4254" s="59">
        <f>Inputs!H4247</f>
        <v>0</v>
      </c>
      <c r="I4254" s="59">
        <f>Inputs!I4247</f>
        <v>0</v>
      </c>
      <c r="J4254" s="59">
        <f>Inputs!J4247</f>
        <v>0</v>
      </c>
      <c r="K4254" s="59">
        <f>Inputs!K4247</f>
        <v>0</v>
      </c>
      <c r="L4254" s="59">
        <f>Inputs!L4247</f>
        <v>0</v>
      </c>
      <c r="M4254" s="59">
        <f>Inputs!M4247</f>
        <v>0</v>
      </c>
      <c r="N4254" s="59">
        <f>Inputs!N4247</f>
        <v>0</v>
      </c>
      <c r="O4254" s="59">
        <f>Inputs!O4247</f>
        <v>0</v>
      </c>
      <c r="P4254" s="59">
        <f>Inputs!P4247</f>
        <v>0</v>
      </c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3"/>
      <c r="BA4254" s="13"/>
      <c r="BB4254" s="13"/>
      <c r="BC4254" s="13"/>
      <c r="BD4254" s="13"/>
      <c r="BE4254" s="13"/>
    </row>
    <row r="4255" spans="1:57" x14ac:dyDescent="0.25">
      <c r="A4255" s="59">
        <f>Inputs!A4248</f>
        <v>0</v>
      </c>
      <c r="B4255" s="59">
        <f>Inputs!B4248</f>
        <v>0</v>
      </c>
      <c r="C4255" s="59">
        <f>Inputs!C4248</f>
        <v>0</v>
      </c>
      <c r="D4255" s="59">
        <f>Inputs!D4248</f>
        <v>0</v>
      </c>
      <c r="E4255" s="59">
        <f>Inputs!E4248</f>
        <v>0</v>
      </c>
      <c r="F4255" s="59">
        <f>Inputs!F4248</f>
        <v>0</v>
      </c>
      <c r="G4255" s="59">
        <f>Inputs!G4248</f>
        <v>0</v>
      </c>
      <c r="H4255" s="59">
        <f>Inputs!H4248</f>
        <v>0</v>
      </c>
      <c r="I4255" s="59">
        <f>Inputs!I4248</f>
        <v>0</v>
      </c>
      <c r="J4255" s="59">
        <f>Inputs!J4248</f>
        <v>0</v>
      </c>
      <c r="K4255" s="59">
        <f>Inputs!K4248</f>
        <v>0</v>
      </c>
      <c r="L4255" s="59">
        <f>Inputs!L4248</f>
        <v>0</v>
      </c>
      <c r="M4255" s="59">
        <f>Inputs!M4248</f>
        <v>0</v>
      </c>
      <c r="N4255" s="59">
        <f>Inputs!N4248</f>
        <v>0</v>
      </c>
      <c r="O4255" s="59">
        <f>Inputs!O4248</f>
        <v>0</v>
      </c>
      <c r="P4255" s="59">
        <f>Inputs!P4248</f>
        <v>0</v>
      </c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3"/>
      <c r="BA4255" s="13"/>
      <c r="BB4255" s="13"/>
      <c r="BC4255" s="13"/>
      <c r="BD4255" s="13"/>
      <c r="BE4255" s="13"/>
    </row>
    <row r="4256" spans="1:57" x14ac:dyDescent="0.25">
      <c r="A4256" s="59">
        <f>Inputs!A4249</f>
        <v>0</v>
      </c>
      <c r="B4256" s="59">
        <f>Inputs!B4249</f>
        <v>0</v>
      </c>
      <c r="C4256" s="59">
        <f>Inputs!C4249</f>
        <v>0</v>
      </c>
      <c r="D4256" s="59">
        <f>Inputs!D4249</f>
        <v>0</v>
      </c>
      <c r="E4256" s="59">
        <f>Inputs!E4249</f>
        <v>0</v>
      </c>
      <c r="F4256" s="59">
        <f>Inputs!F4249</f>
        <v>0</v>
      </c>
      <c r="G4256" s="59">
        <f>Inputs!G4249</f>
        <v>0</v>
      </c>
      <c r="H4256" s="59">
        <f>Inputs!H4249</f>
        <v>0</v>
      </c>
      <c r="I4256" s="59">
        <f>Inputs!I4249</f>
        <v>0</v>
      </c>
      <c r="J4256" s="59">
        <f>Inputs!J4249</f>
        <v>0</v>
      </c>
      <c r="K4256" s="59">
        <f>Inputs!K4249</f>
        <v>0</v>
      </c>
      <c r="L4256" s="59">
        <f>Inputs!L4249</f>
        <v>0</v>
      </c>
      <c r="M4256" s="59">
        <f>Inputs!M4249</f>
        <v>0</v>
      </c>
      <c r="N4256" s="59">
        <f>Inputs!N4249</f>
        <v>0</v>
      </c>
      <c r="O4256" s="59">
        <f>Inputs!O4249</f>
        <v>0</v>
      </c>
      <c r="P4256" s="59">
        <f>Inputs!P4249</f>
        <v>0</v>
      </c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3"/>
      <c r="BA4256" s="13"/>
      <c r="BB4256" s="13"/>
      <c r="BC4256" s="13"/>
      <c r="BD4256" s="13"/>
      <c r="BE4256" s="13"/>
    </row>
    <row r="4257" spans="1:57" x14ac:dyDescent="0.25">
      <c r="A4257" s="59">
        <f>Inputs!A4250</f>
        <v>0</v>
      </c>
      <c r="B4257" s="59">
        <f>Inputs!B4250</f>
        <v>0</v>
      </c>
      <c r="C4257" s="59">
        <f>Inputs!C4250</f>
        <v>0</v>
      </c>
      <c r="D4257" s="59">
        <f>Inputs!D4250</f>
        <v>0</v>
      </c>
      <c r="E4257" s="59">
        <f>Inputs!E4250</f>
        <v>0</v>
      </c>
      <c r="F4257" s="59">
        <f>Inputs!F4250</f>
        <v>0</v>
      </c>
      <c r="G4257" s="59">
        <f>Inputs!G4250</f>
        <v>0</v>
      </c>
      <c r="H4257" s="59">
        <f>Inputs!H4250</f>
        <v>0</v>
      </c>
      <c r="I4257" s="59">
        <f>Inputs!I4250</f>
        <v>0</v>
      </c>
      <c r="J4257" s="59">
        <f>Inputs!J4250</f>
        <v>0</v>
      </c>
      <c r="K4257" s="59">
        <f>Inputs!K4250</f>
        <v>0</v>
      </c>
      <c r="L4257" s="59">
        <f>Inputs!L4250</f>
        <v>0</v>
      </c>
      <c r="M4257" s="59">
        <f>Inputs!M4250</f>
        <v>0</v>
      </c>
      <c r="N4257" s="59">
        <f>Inputs!N4250</f>
        <v>0</v>
      </c>
      <c r="O4257" s="59">
        <f>Inputs!O4250</f>
        <v>0</v>
      </c>
      <c r="P4257" s="59">
        <f>Inputs!P4250</f>
        <v>0</v>
      </c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3"/>
      <c r="BA4257" s="13"/>
      <c r="BB4257" s="13"/>
      <c r="BC4257" s="13"/>
      <c r="BD4257" s="13"/>
      <c r="BE4257" s="13"/>
    </row>
    <row r="4258" spans="1:57" x14ac:dyDescent="0.25">
      <c r="A4258" s="59">
        <f>Inputs!A4251</f>
        <v>0</v>
      </c>
      <c r="B4258" s="59">
        <f>Inputs!B4251</f>
        <v>0</v>
      </c>
      <c r="C4258" s="59">
        <f>Inputs!C4251</f>
        <v>0</v>
      </c>
      <c r="D4258" s="59">
        <f>Inputs!D4251</f>
        <v>0</v>
      </c>
      <c r="E4258" s="59">
        <f>Inputs!E4251</f>
        <v>0</v>
      </c>
      <c r="F4258" s="59">
        <f>Inputs!F4251</f>
        <v>0</v>
      </c>
      <c r="G4258" s="59">
        <f>Inputs!G4251</f>
        <v>0</v>
      </c>
      <c r="H4258" s="59">
        <f>Inputs!H4251</f>
        <v>0</v>
      </c>
      <c r="I4258" s="59">
        <f>Inputs!I4251</f>
        <v>0</v>
      </c>
      <c r="J4258" s="59">
        <f>Inputs!J4251</f>
        <v>0</v>
      </c>
      <c r="K4258" s="59">
        <f>Inputs!K4251</f>
        <v>0</v>
      </c>
      <c r="L4258" s="59">
        <f>Inputs!L4251</f>
        <v>0</v>
      </c>
      <c r="M4258" s="59">
        <f>Inputs!M4251</f>
        <v>0</v>
      </c>
      <c r="N4258" s="59">
        <f>Inputs!N4251</f>
        <v>0</v>
      </c>
      <c r="O4258" s="59">
        <f>Inputs!O4251</f>
        <v>0</v>
      </c>
      <c r="P4258" s="59">
        <f>Inputs!P4251</f>
        <v>0</v>
      </c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3"/>
      <c r="BA4258" s="13"/>
      <c r="BB4258" s="13"/>
      <c r="BC4258" s="13"/>
      <c r="BD4258" s="13"/>
      <c r="BE4258" s="13"/>
    </row>
    <row r="4259" spans="1:57" x14ac:dyDescent="0.25">
      <c r="A4259" s="59">
        <f>Inputs!A4252</f>
        <v>0</v>
      </c>
      <c r="B4259" s="59">
        <f>Inputs!B4252</f>
        <v>0</v>
      </c>
      <c r="C4259" s="59">
        <f>Inputs!C4252</f>
        <v>0</v>
      </c>
      <c r="D4259" s="59">
        <f>Inputs!D4252</f>
        <v>0</v>
      </c>
      <c r="E4259" s="59">
        <f>Inputs!E4252</f>
        <v>0</v>
      </c>
      <c r="F4259" s="59">
        <f>Inputs!F4252</f>
        <v>0</v>
      </c>
      <c r="G4259" s="59">
        <f>Inputs!G4252</f>
        <v>0</v>
      </c>
      <c r="H4259" s="59">
        <f>Inputs!H4252</f>
        <v>0</v>
      </c>
      <c r="I4259" s="59">
        <f>Inputs!I4252</f>
        <v>0</v>
      </c>
      <c r="J4259" s="59">
        <f>Inputs!J4252</f>
        <v>0</v>
      </c>
      <c r="K4259" s="59">
        <f>Inputs!K4252</f>
        <v>0</v>
      </c>
      <c r="L4259" s="59">
        <f>Inputs!L4252</f>
        <v>0</v>
      </c>
      <c r="M4259" s="59">
        <f>Inputs!M4252</f>
        <v>0</v>
      </c>
      <c r="N4259" s="59">
        <f>Inputs!N4252</f>
        <v>0</v>
      </c>
      <c r="O4259" s="59">
        <f>Inputs!O4252</f>
        <v>0</v>
      </c>
      <c r="P4259" s="59">
        <f>Inputs!P4252</f>
        <v>0</v>
      </c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3"/>
      <c r="BA4259" s="13"/>
      <c r="BB4259" s="13"/>
      <c r="BC4259" s="13"/>
      <c r="BD4259" s="13"/>
      <c r="BE4259" s="13"/>
    </row>
    <row r="4260" spans="1:57" x14ac:dyDescent="0.25">
      <c r="A4260" s="59">
        <f>Inputs!A4253</f>
        <v>0</v>
      </c>
      <c r="B4260" s="59">
        <f>Inputs!B4253</f>
        <v>0</v>
      </c>
      <c r="C4260" s="59">
        <f>Inputs!C4253</f>
        <v>0</v>
      </c>
      <c r="D4260" s="59">
        <f>Inputs!D4253</f>
        <v>0</v>
      </c>
      <c r="E4260" s="59">
        <f>Inputs!E4253</f>
        <v>0</v>
      </c>
      <c r="F4260" s="59">
        <f>Inputs!F4253</f>
        <v>0</v>
      </c>
      <c r="G4260" s="59">
        <f>Inputs!G4253</f>
        <v>0</v>
      </c>
      <c r="H4260" s="59">
        <f>Inputs!H4253</f>
        <v>0</v>
      </c>
      <c r="I4260" s="59">
        <f>Inputs!I4253</f>
        <v>0</v>
      </c>
      <c r="J4260" s="59">
        <f>Inputs!J4253</f>
        <v>0</v>
      </c>
      <c r="K4260" s="59">
        <f>Inputs!K4253</f>
        <v>0</v>
      </c>
      <c r="L4260" s="59">
        <f>Inputs!L4253</f>
        <v>0</v>
      </c>
      <c r="M4260" s="59">
        <f>Inputs!M4253</f>
        <v>0</v>
      </c>
      <c r="N4260" s="59">
        <f>Inputs!N4253</f>
        <v>0</v>
      </c>
      <c r="O4260" s="59">
        <f>Inputs!O4253</f>
        <v>0</v>
      </c>
      <c r="P4260" s="59">
        <f>Inputs!P4253</f>
        <v>0</v>
      </c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3"/>
      <c r="BA4260" s="13"/>
      <c r="BB4260" s="13"/>
      <c r="BC4260" s="13"/>
      <c r="BD4260" s="13"/>
      <c r="BE4260" s="13"/>
    </row>
    <row r="4261" spans="1:57" x14ac:dyDescent="0.25">
      <c r="A4261" s="59">
        <f>Inputs!A4254</f>
        <v>0</v>
      </c>
      <c r="B4261" s="59">
        <f>Inputs!B4254</f>
        <v>0</v>
      </c>
      <c r="C4261" s="59">
        <f>Inputs!C4254</f>
        <v>0</v>
      </c>
      <c r="D4261" s="59">
        <f>Inputs!D4254</f>
        <v>0</v>
      </c>
      <c r="E4261" s="59">
        <f>Inputs!E4254</f>
        <v>0</v>
      </c>
      <c r="F4261" s="59">
        <f>Inputs!F4254</f>
        <v>0</v>
      </c>
      <c r="G4261" s="59">
        <f>Inputs!G4254</f>
        <v>0</v>
      </c>
      <c r="H4261" s="59">
        <f>Inputs!H4254</f>
        <v>0</v>
      </c>
      <c r="I4261" s="59">
        <f>Inputs!I4254</f>
        <v>0</v>
      </c>
      <c r="J4261" s="59">
        <f>Inputs!J4254</f>
        <v>0</v>
      </c>
      <c r="K4261" s="59">
        <f>Inputs!K4254</f>
        <v>0</v>
      </c>
      <c r="L4261" s="59">
        <f>Inputs!L4254</f>
        <v>0</v>
      </c>
      <c r="M4261" s="59">
        <f>Inputs!M4254</f>
        <v>0</v>
      </c>
      <c r="N4261" s="59">
        <f>Inputs!N4254</f>
        <v>0</v>
      </c>
      <c r="O4261" s="59">
        <f>Inputs!O4254</f>
        <v>0</v>
      </c>
      <c r="P4261" s="59">
        <f>Inputs!P4254</f>
        <v>0</v>
      </c>
      <c r="Q4261" s="13"/>
      <c r="R4261" s="13"/>
      <c r="S4261" s="13"/>
      <c r="T4261" s="13"/>
      <c r="U4261" s="13"/>
      <c r="V4261" s="13"/>
      <c r="W4261" s="13"/>
      <c r="X4261" s="13"/>
      <c r="Y4261" s="13"/>
      <c r="Z4261" s="13"/>
      <c r="AA4261" s="13"/>
      <c r="AB4261" s="13"/>
      <c r="AC4261" s="13"/>
      <c r="AD4261" s="13"/>
      <c r="AE4261" s="13"/>
      <c r="AF4261" s="13"/>
      <c r="AG4261" s="13"/>
      <c r="AH4261" s="13"/>
      <c r="AI4261" s="13"/>
      <c r="AJ4261" s="13"/>
      <c r="AK4261" s="13"/>
      <c r="AL4261" s="13"/>
      <c r="AM4261" s="13"/>
      <c r="AN4261" s="13"/>
      <c r="AO4261" s="13"/>
      <c r="AP4261" s="13"/>
      <c r="AQ4261" s="13"/>
      <c r="AR4261" s="13"/>
      <c r="AS4261" s="13"/>
      <c r="AT4261" s="13"/>
      <c r="AU4261" s="13"/>
      <c r="AV4261" s="13"/>
      <c r="AW4261" s="13"/>
      <c r="AX4261" s="13"/>
      <c r="AY4261" s="13"/>
      <c r="AZ4261" s="13"/>
      <c r="BA4261" s="13"/>
      <c r="BB4261" s="13"/>
      <c r="BC4261" s="13"/>
      <c r="BD4261" s="13"/>
      <c r="BE4261" s="13"/>
    </row>
    <row r="4262" spans="1:57" x14ac:dyDescent="0.25">
      <c r="A4262" s="59">
        <f>Inputs!A4255</f>
        <v>0</v>
      </c>
      <c r="B4262" s="59">
        <f>Inputs!B4255</f>
        <v>0</v>
      </c>
      <c r="C4262" s="59">
        <f>Inputs!C4255</f>
        <v>0</v>
      </c>
      <c r="D4262" s="59">
        <f>Inputs!D4255</f>
        <v>0</v>
      </c>
      <c r="E4262" s="59">
        <f>Inputs!E4255</f>
        <v>0</v>
      </c>
      <c r="F4262" s="59">
        <f>Inputs!F4255</f>
        <v>0</v>
      </c>
      <c r="G4262" s="59">
        <f>Inputs!G4255</f>
        <v>0</v>
      </c>
      <c r="H4262" s="59">
        <f>Inputs!H4255</f>
        <v>0</v>
      </c>
      <c r="I4262" s="59">
        <f>Inputs!I4255</f>
        <v>0</v>
      </c>
      <c r="J4262" s="59">
        <f>Inputs!J4255</f>
        <v>0</v>
      </c>
      <c r="K4262" s="59">
        <f>Inputs!K4255</f>
        <v>0</v>
      </c>
      <c r="L4262" s="59">
        <f>Inputs!L4255</f>
        <v>0</v>
      </c>
      <c r="M4262" s="59">
        <f>Inputs!M4255</f>
        <v>0</v>
      </c>
      <c r="N4262" s="59">
        <f>Inputs!N4255</f>
        <v>0</v>
      </c>
      <c r="O4262" s="59">
        <f>Inputs!O4255</f>
        <v>0</v>
      </c>
      <c r="P4262" s="59">
        <f>Inputs!P4255</f>
        <v>0</v>
      </c>
      <c r="Q4262" s="13"/>
      <c r="R4262" s="13"/>
      <c r="S4262" s="13"/>
      <c r="T4262" s="13"/>
      <c r="U4262" s="13"/>
      <c r="V4262" s="13"/>
      <c r="W4262" s="13"/>
      <c r="X4262" s="13"/>
      <c r="Y4262" s="13"/>
      <c r="Z4262" s="13"/>
      <c r="AA4262" s="13"/>
      <c r="AB4262" s="13"/>
      <c r="AC4262" s="13"/>
      <c r="AD4262" s="13"/>
      <c r="AE4262" s="13"/>
      <c r="AF4262" s="13"/>
      <c r="AG4262" s="13"/>
      <c r="AH4262" s="13"/>
      <c r="AI4262" s="13"/>
      <c r="AJ4262" s="13"/>
      <c r="AK4262" s="13"/>
      <c r="AL4262" s="13"/>
      <c r="AM4262" s="13"/>
      <c r="AN4262" s="13"/>
      <c r="AO4262" s="13"/>
      <c r="AP4262" s="13"/>
      <c r="AQ4262" s="13"/>
      <c r="AR4262" s="13"/>
      <c r="AS4262" s="13"/>
      <c r="AT4262" s="13"/>
      <c r="AU4262" s="13"/>
      <c r="AV4262" s="13"/>
      <c r="AW4262" s="13"/>
      <c r="AX4262" s="13"/>
      <c r="AY4262" s="13"/>
      <c r="AZ4262" s="13"/>
      <c r="BA4262" s="13"/>
      <c r="BB4262" s="13"/>
      <c r="BC4262" s="13"/>
      <c r="BD4262" s="13"/>
      <c r="BE4262" s="13"/>
    </row>
    <row r="4263" spans="1:57" x14ac:dyDescent="0.25">
      <c r="A4263" s="59">
        <f>Inputs!A4256</f>
        <v>0</v>
      </c>
      <c r="B4263" s="59">
        <f>Inputs!B4256</f>
        <v>0</v>
      </c>
      <c r="C4263" s="59">
        <f>Inputs!C4256</f>
        <v>0</v>
      </c>
      <c r="D4263" s="59">
        <f>Inputs!D4256</f>
        <v>0</v>
      </c>
      <c r="E4263" s="59">
        <f>Inputs!E4256</f>
        <v>0</v>
      </c>
      <c r="F4263" s="59">
        <f>Inputs!F4256</f>
        <v>0</v>
      </c>
      <c r="G4263" s="59">
        <f>Inputs!G4256</f>
        <v>0</v>
      </c>
      <c r="H4263" s="59">
        <f>Inputs!H4256</f>
        <v>0</v>
      </c>
      <c r="I4263" s="59">
        <f>Inputs!I4256</f>
        <v>0</v>
      </c>
      <c r="J4263" s="59">
        <f>Inputs!J4256</f>
        <v>0</v>
      </c>
      <c r="K4263" s="59">
        <f>Inputs!K4256</f>
        <v>0</v>
      </c>
      <c r="L4263" s="59">
        <f>Inputs!L4256</f>
        <v>0</v>
      </c>
      <c r="M4263" s="59">
        <f>Inputs!M4256</f>
        <v>0</v>
      </c>
      <c r="N4263" s="59">
        <f>Inputs!N4256</f>
        <v>0</v>
      </c>
      <c r="O4263" s="59">
        <f>Inputs!O4256</f>
        <v>0</v>
      </c>
      <c r="P4263" s="59">
        <f>Inputs!P4256</f>
        <v>0</v>
      </c>
      <c r="Q4263" s="13"/>
      <c r="R4263" s="13"/>
      <c r="S4263" s="13"/>
      <c r="T4263" s="13"/>
      <c r="U4263" s="13"/>
      <c r="V4263" s="13"/>
      <c r="W4263" s="13"/>
      <c r="X4263" s="13"/>
      <c r="Y4263" s="13"/>
      <c r="Z4263" s="13"/>
      <c r="AA4263" s="13"/>
      <c r="AB4263" s="13"/>
      <c r="AC4263" s="13"/>
      <c r="AD4263" s="13"/>
      <c r="AE4263" s="13"/>
      <c r="AF4263" s="13"/>
      <c r="AG4263" s="13"/>
      <c r="AH4263" s="13"/>
      <c r="AI4263" s="13"/>
      <c r="AJ4263" s="13"/>
      <c r="AK4263" s="13"/>
      <c r="AL4263" s="13"/>
      <c r="AM4263" s="13"/>
      <c r="AN4263" s="13"/>
      <c r="AO4263" s="13"/>
      <c r="AP4263" s="13"/>
      <c r="AQ4263" s="13"/>
      <c r="AR4263" s="13"/>
      <c r="AS4263" s="13"/>
      <c r="AT4263" s="13"/>
      <c r="AU4263" s="13"/>
      <c r="AV4263" s="13"/>
      <c r="AW4263" s="13"/>
      <c r="AX4263" s="13"/>
      <c r="AY4263" s="13"/>
      <c r="AZ4263" s="13"/>
      <c r="BA4263" s="13"/>
      <c r="BB4263" s="13"/>
      <c r="BC4263" s="13"/>
      <c r="BD4263" s="13"/>
      <c r="BE4263" s="13"/>
    </row>
    <row r="4264" spans="1:57" x14ac:dyDescent="0.25">
      <c r="A4264" s="59">
        <f>Inputs!A4257</f>
        <v>0</v>
      </c>
      <c r="B4264" s="59">
        <f>Inputs!B4257</f>
        <v>0</v>
      </c>
      <c r="C4264" s="59">
        <f>Inputs!C4257</f>
        <v>0</v>
      </c>
      <c r="D4264" s="59">
        <f>Inputs!D4257</f>
        <v>0</v>
      </c>
      <c r="E4264" s="59">
        <f>Inputs!E4257</f>
        <v>0</v>
      </c>
      <c r="F4264" s="59">
        <f>Inputs!F4257</f>
        <v>0</v>
      </c>
      <c r="G4264" s="59">
        <f>Inputs!G4257</f>
        <v>0</v>
      </c>
      <c r="H4264" s="59">
        <f>Inputs!H4257</f>
        <v>0</v>
      </c>
      <c r="I4264" s="59">
        <f>Inputs!I4257</f>
        <v>0</v>
      </c>
      <c r="J4264" s="59">
        <f>Inputs!J4257</f>
        <v>0</v>
      </c>
      <c r="K4264" s="59">
        <f>Inputs!K4257</f>
        <v>0</v>
      </c>
      <c r="L4264" s="59">
        <f>Inputs!L4257</f>
        <v>0</v>
      </c>
      <c r="M4264" s="59">
        <f>Inputs!M4257</f>
        <v>0</v>
      </c>
      <c r="N4264" s="59">
        <f>Inputs!N4257</f>
        <v>0</v>
      </c>
      <c r="O4264" s="59">
        <f>Inputs!O4257</f>
        <v>0</v>
      </c>
      <c r="P4264" s="59">
        <f>Inputs!P4257</f>
        <v>0</v>
      </c>
      <c r="Q4264" s="13"/>
      <c r="R4264" s="13"/>
      <c r="S4264" s="13"/>
      <c r="T4264" s="13"/>
      <c r="U4264" s="13"/>
      <c r="V4264" s="13"/>
      <c r="W4264" s="13"/>
      <c r="X4264" s="13"/>
      <c r="Y4264" s="13"/>
      <c r="Z4264" s="13"/>
      <c r="AA4264" s="13"/>
      <c r="AB4264" s="13"/>
      <c r="AC4264" s="13"/>
      <c r="AD4264" s="13"/>
      <c r="AE4264" s="13"/>
      <c r="AF4264" s="13"/>
      <c r="AG4264" s="13"/>
      <c r="AH4264" s="13"/>
      <c r="AI4264" s="13"/>
      <c r="AJ4264" s="13"/>
      <c r="AK4264" s="13"/>
      <c r="AL4264" s="13"/>
      <c r="AM4264" s="13"/>
      <c r="AN4264" s="13"/>
      <c r="AO4264" s="13"/>
      <c r="AP4264" s="13"/>
      <c r="AQ4264" s="13"/>
      <c r="AR4264" s="13"/>
      <c r="AS4264" s="13"/>
      <c r="AT4264" s="13"/>
      <c r="AU4264" s="13"/>
      <c r="AV4264" s="13"/>
      <c r="AW4264" s="13"/>
      <c r="AX4264" s="13"/>
      <c r="AY4264" s="13"/>
      <c r="AZ4264" s="13"/>
      <c r="BA4264" s="13"/>
      <c r="BB4264" s="13"/>
      <c r="BC4264" s="13"/>
      <c r="BD4264" s="13"/>
      <c r="BE4264" s="13"/>
    </row>
    <row r="4265" spans="1:57" x14ac:dyDescent="0.25">
      <c r="A4265" s="59">
        <f>Inputs!A4258</f>
        <v>0</v>
      </c>
      <c r="B4265" s="59">
        <f>Inputs!B4258</f>
        <v>0</v>
      </c>
      <c r="C4265" s="59">
        <f>Inputs!C4258</f>
        <v>0</v>
      </c>
      <c r="D4265" s="59">
        <f>Inputs!D4258</f>
        <v>0</v>
      </c>
      <c r="E4265" s="59">
        <f>Inputs!E4258</f>
        <v>0</v>
      </c>
      <c r="F4265" s="59">
        <f>Inputs!F4258</f>
        <v>0</v>
      </c>
      <c r="G4265" s="59">
        <f>Inputs!G4258</f>
        <v>0</v>
      </c>
      <c r="H4265" s="59">
        <f>Inputs!H4258</f>
        <v>0</v>
      </c>
      <c r="I4265" s="59">
        <f>Inputs!I4258</f>
        <v>0</v>
      </c>
      <c r="J4265" s="59">
        <f>Inputs!J4258</f>
        <v>0</v>
      </c>
      <c r="K4265" s="59">
        <f>Inputs!K4258</f>
        <v>0</v>
      </c>
      <c r="L4265" s="59">
        <f>Inputs!L4258</f>
        <v>0</v>
      </c>
      <c r="M4265" s="59">
        <f>Inputs!M4258</f>
        <v>0</v>
      </c>
      <c r="N4265" s="59">
        <f>Inputs!N4258</f>
        <v>0</v>
      </c>
      <c r="O4265" s="59">
        <f>Inputs!O4258</f>
        <v>0</v>
      </c>
      <c r="P4265" s="59">
        <f>Inputs!P4258</f>
        <v>0</v>
      </c>
      <c r="Q4265" s="13"/>
      <c r="R4265" s="13"/>
      <c r="S4265" s="13"/>
      <c r="T4265" s="13"/>
      <c r="U4265" s="13"/>
      <c r="V4265" s="13"/>
      <c r="W4265" s="13"/>
      <c r="X4265" s="13"/>
      <c r="Y4265" s="13"/>
      <c r="Z4265" s="13"/>
      <c r="AA4265" s="13"/>
      <c r="AB4265" s="13"/>
      <c r="AC4265" s="13"/>
      <c r="AD4265" s="13"/>
      <c r="AE4265" s="13"/>
      <c r="AF4265" s="13"/>
      <c r="AG4265" s="13"/>
      <c r="AH4265" s="13"/>
      <c r="AI4265" s="13"/>
      <c r="AJ4265" s="13"/>
      <c r="AK4265" s="13"/>
      <c r="AL4265" s="13"/>
      <c r="AM4265" s="13"/>
      <c r="AN4265" s="13"/>
      <c r="AO4265" s="13"/>
      <c r="AP4265" s="13"/>
      <c r="AQ4265" s="13"/>
      <c r="AR4265" s="13"/>
      <c r="AS4265" s="13"/>
      <c r="AT4265" s="13"/>
      <c r="AU4265" s="13"/>
      <c r="AV4265" s="13"/>
      <c r="AW4265" s="13"/>
      <c r="AX4265" s="13"/>
      <c r="AY4265" s="13"/>
      <c r="AZ4265" s="13"/>
      <c r="BA4265" s="13"/>
      <c r="BB4265" s="13"/>
      <c r="BC4265" s="13"/>
      <c r="BD4265" s="13"/>
      <c r="BE4265" s="13"/>
    </row>
    <row r="4266" spans="1:57" x14ac:dyDescent="0.25">
      <c r="A4266" s="59">
        <f>Inputs!A4259</f>
        <v>0</v>
      </c>
      <c r="B4266" s="59">
        <f>Inputs!B4259</f>
        <v>0</v>
      </c>
      <c r="C4266" s="59">
        <f>Inputs!C4259</f>
        <v>0</v>
      </c>
      <c r="D4266" s="59">
        <f>Inputs!D4259</f>
        <v>0</v>
      </c>
      <c r="E4266" s="59">
        <f>Inputs!E4259</f>
        <v>0</v>
      </c>
      <c r="F4266" s="59">
        <f>Inputs!F4259</f>
        <v>0</v>
      </c>
      <c r="G4266" s="59">
        <f>Inputs!G4259</f>
        <v>0</v>
      </c>
      <c r="H4266" s="59">
        <f>Inputs!H4259</f>
        <v>0</v>
      </c>
      <c r="I4266" s="59">
        <f>Inputs!I4259</f>
        <v>0</v>
      </c>
      <c r="J4266" s="59">
        <f>Inputs!J4259</f>
        <v>0</v>
      </c>
      <c r="K4266" s="59">
        <f>Inputs!K4259</f>
        <v>0</v>
      </c>
      <c r="L4266" s="59">
        <f>Inputs!L4259</f>
        <v>0</v>
      </c>
      <c r="M4266" s="59">
        <f>Inputs!M4259</f>
        <v>0</v>
      </c>
      <c r="N4266" s="59">
        <f>Inputs!N4259</f>
        <v>0</v>
      </c>
      <c r="O4266" s="59">
        <f>Inputs!O4259</f>
        <v>0</v>
      </c>
      <c r="P4266" s="59">
        <f>Inputs!P4259</f>
        <v>0</v>
      </c>
      <c r="Q4266" s="13"/>
      <c r="R4266" s="13"/>
      <c r="S4266" s="13"/>
      <c r="T4266" s="13"/>
      <c r="U4266" s="13"/>
      <c r="V4266" s="13"/>
      <c r="W4266" s="13"/>
      <c r="X4266" s="13"/>
      <c r="Y4266" s="13"/>
      <c r="Z4266" s="13"/>
      <c r="AA4266" s="13"/>
      <c r="AB4266" s="13"/>
      <c r="AC4266" s="13"/>
      <c r="AD4266" s="13"/>
      <c r="AE4266" s="13"/>
      <c r="AF4266" s="13"/>
      <c r="AG4266" s="13"/>
      <c r="AH4266" s="13"/>
      <c r="AI4266" s="13"/>
      <c r="AJ4266" s="13"/>
      <c r="AK4266" s="13"/>
      <c r="AL4266" s="13"/>
      <c r="AM4266" s="13"/>
      <c r="AN4266" s="13"/>
      <c r="AO4266" s="13"/>
      <c r="AP4266" s="13"/>
      <c r="AQ4266" s="13"/>
      <c r="AR4266" s="13"/>
      <c r="AS4266" s="13"/>
      <c r="AT4266" s="13"/>
      <c r="AU4266" s="13"/>
      <c r="AV4266" s="13"/>
      <c r="AW4266" s="13"/>
      <c r="AX4266" s="13"/>
      <c r="AY4266" s="13"/>
      <c r="AZ4266" s="13"/>
      <c r="BA4266" s="13"/>
      <c r="BB4266" s="13"/>
      <c r="BC4266" s="13"/>
      <c r="BD4266" s="13"/>
      <c r="BE4266" s="13"/>
    </row>
    <row r="4267" spans="1:57" x14ac:dyDescent="0.25">
      <c r="A4267" s="59">
        <f>Inputs!A4260</f>
        <v>0</v>
      </c>
      <c r="B4267" s="59">
        <f>Inputs!B4260</f>
        <v>0</v>
      </c>
      <c r="C4267" s="59">
        <f>Inputs!C4260</f>
        <v>0</v>
      </c>
      <c r="D4267" s="59">
        <f>Inputs!D4260</f>
        <v>0</v>
      </c>
      <c r="E4267" s="59">
        <f>Inputs!E4260</f>
        <v>0</v>
      </c>
      <c r="F4267" s="59">
        <f>Inputs!F4260</f>
        <v>0</v>
      </c>
      <c r="G4267" s="59">
        <f>Inputs!G4260</f>
        <v>0</v>
      </c>
      <c r="H4267" s="59">
        <f>Inputs!H4260</f>
        <v>0</v>
      </c>
      <c r="I4267" s="59">
        <f>Inputs!I4260</f>
        <v>0</v>
      </c>
      <c r="J4267" s="59">
        <f>Inputs!J4260</f>
        <v>0</v>
      </c>
      <c r="K4267" s="59">
        <f>Inputs!K4260</f>
        <v>0</v>
      </c>
      <c r="L4267" s="59">
        <f>Inputs!L4260</f>
        <v>0</v>
      </c>
      <c r="M4267" s="59">
        <f>Inputs!M4260</f>
        <v>0</v>
      </c>
      <c r="N4267" s="59">
        <f>Inputs!N4260</f>
        <v>0</v>
      </c>
      <c r="O4267" s="59">
        <f>Inputs!O4260</f>
        <v>0</v>
      </c>
      <c r="P4267" s="59">
        <f>Inputs!P4260</f>
        <v>0</v>
      </c>
      <c r="Q4267" s="13"/>
      <c r="R4267" s="13"/>
      <c r="S4267" s="13"/>
      <c r="T4267" s="13"/>
      <c r="U4267" s="13"/>
      <c r="V4267" s="13"/>
      <c r="W4267" s="13"/>
      <c r="X4267" s="13"/>
      <c r="Y4267" s="13"/>
      <c r="Z4267" s="13"/>
      <c r="AA4267" s="13"/>
      <c r="AB4267" s="13"/>
      <c r="AC4267" s="13"/>
      <c r="AD4267" s="13"/>
      <c r="AE4267" s="13"/>
      <c r="AF4267" s="13"/>
      <c r="AG4267" s="13"/>
      <c r="AH4267" s="13"/>
      <c r="AI4267" s="13"/>
      <c r="AJ4267" s="13"/>
      <c r="AK4267" s="13"/>
      <c r="AL4267" s="13"/>
      <c r="AM4267" s="13"/>
      <c r="AN4267" s="13"/>
      <c r="AO4267" s="13"/>
      <c r="AP4267" s="13"/>
      <c r="AQ4267" s="13"/>
      <c r="AR4267" s="13"/>
      <c r="AS4267" s="13"/>
      <c r="AT4267" s="13"/>
      <c r="AU4267" s="13"/>
      <c r="AV4267" s="13"/>
      <c r="AW4267" s="13"/>
      <c r="AX4267" s="13"/>
      <c r="AY4267" s="13"/>
      <c r="AZ4267" s="13"/>
      <c r="BA4267" s="13"/>
      <c r="BB4267" s="13"/>
      <c r="BC4267" s="13"/>
      <c r="BD4267" s="13"/>
      <c r="BE4267" s="13"/>
    </row>
    <row r="4268" spans="1:57" x14ac:dyDescent="0.25">
      <c r="A4268" s="59">
        <f>Inputs!A4261</f>
        <v>0</v>
      </c>
      <c r="B4268" s="59">
        <f>Inputs!B4261</f>
        <v>0</v>
      </c>
      <c r="C4268" s="59">
        <f>Inputs!C4261</f>
        <v>0</v>
      </c>
      <c r="D4268" s="59">
        <f>Inputs!D4261</f>
        <v>0</v>
      </c>
      <c r="E4268" s="59">
        <f>Inputs!E4261</f>
        <v>0</v>
      </c>
      <c r="F4268" s="59">
        <f>Inputs!F4261</f>
        <v>0</v>
      </c>
      <c r="G4268" s="59">
        <f>Inputs!G4261</f>
        <v>0</v>
      </c>
      <c r="H4268" s="59">
        <f>Inputs!H4261</f>
        <v>0</v>
      </c>
      <c r="I4268" s="59">
        <f>Inputs!I4261</f>
        <v>0</v>
      </c>
      <c r="J4268" s="59">
        <f>Inputs!J4261</f>
        <v>0</v>
      </c>
      <c r="K4268" s="59">
        <f>Inputs!K4261</f>
        <v>0</v>
      </c>
      <c r="L4268" s="59">
        <f>Inputs!L4261</f>
        <v>0</v>
      </c>
      <c r="M4268" s="59">
        <f>Inputs!M4261</f>
        <v>0</v>
      </c>
      <c r="N4268" s="59">
        <f>Inputs!N4261</f>
        <v>0</v>
      </c>
      <c r="O4268" s="59">
        <f>Inputs!O4261</f>
        <v>0</v>
      </c>
      <c r="P4268" s="59">
        <f>Inputs!P4261</f>
        <v>0</v>
      </c>
      <c r="Q4268" s="13"/>
      <c r="R4268" s="13"/>
      <c r="S4268" s="13"/>
      <c r="T4268" s="13"/>
      <c r="U4268" s="13"/>
      <c r="V4268" s="13"/>
      <c r="W4268" s="13"/>
      <c r="X4268" s="13"/>
      <c r="Y4268" s="13"/>
      <c r="Z4268" s="13"/>
      <c r="AA4268" s="13"/>
      <c r="AB4268" s="13"/>
      <c r="AC4268" s="13"/>
      <c r="AD4268" s="13"/>
      <c r="AE4268" s="13"/>
      <c r="AF4268" s="13"/>
      <c r="AG4268" s="13"/>
      <c r="AH4268" s="13"/>
      <c r="AI4268" s="13"/>
      <c r="AJ4268" s="13"/>
      <c r="AK4268" s="13"/>
      <c r="AL4268" s="13"/>
      <c r="AM4268" s="13"/>
      <c r="AN4268" s="13"/>
      <c r="AO4268" s="13"/>
      <c r="AP4268" s="13"/>
      <c r="AQ4268" s="13"/>
      <c r="AR4268" s="13"/>
      <c r="AS4268" s="13"/>
      <c r="AT4268" s="13"/>
      <c r="AU4268" s="13"/>
      <c r="AV4268" s="13"/>
      <c r="AW4268" s="13"/>
      <c r="AX4268" s="13"/>
      <c r="AY4268" s="13"/>
      <c r="AZ4268" s="13"/>
      <c r="BA4268" s="13"/>
      <c r="BB4268" s="13"/>
      <c r="BC4268" s="13"/>
      <c r="BD4268" s="13"/>
      <c r="BE4268" s="13"/>
    </row>
    <row r="4269" spans="1:57" x14ac:dyDescent="0.25">
      <c r="A4269" s="59">
        <f>Inputs!A4262</f>
        <v>0</v>
      </c>
      <c r="B4269" s="59">
        <f>Inputs!B4262</f>
        <v>0</v>
      </c>
      <c r="C4269" s="59">
        <f>Inputs!C4262</f>
        <v>0</v>
      </c>
      <c r="D4269" s="59">
        <f>Inputs!D4262</f>
        <v>0</v>
      </c>
      <c r="E4269" s="59">
        <f>Inputs!E4262</f>
        <v>0</v>
      </c>
      <c r="F4269" s="59">
        <f>Inputs!F4262</f>
        <v>0</v>
      </c>
      <c r="G4269" s="59">
        <f>Inputs!G4262</f>
        <v>0</v>
      </c>
      <c r="H4269" s="59">
        <f>Inputs!H4262</f>
        <v>0</v>
      </c>
      <c r="I4269" s="59">
        <f>Inputs!I4262</f>
        <v>0</v>
      </c>
      <c r="J4269" s="59">
        <f>Inputs!J4262</f>
        <v>0</v>
      </c>
      <c r="K4269" s="59">
        <f>Inputs!K4262</f>
        <v>0</v>
      </c>
      <c r="L4269" s="59">
        <f>Inputs!L4262</f>
        <v>0</v>
      </c>
      <c r="M4269" s="59">
        <f>Inputs!M4262</f>
        <v>0</v>
      </c>
      <c r="N4269" s="59">
        <f>Inputs!N4262</f>
        <v>0</v>
      </c>
      <c r="O4269" s="59">
        <f>Inputs!O4262</f>
        <v>0</v>
      </c>
      <c r="P4269" s="59">
        <f>Inputs!P4262</f>
        <v>0</v>
      </c>
      <c r="Q4269" s="13"/>
      <c r="R4269" s="13"/>
      <c r="S4269" s="13"/>
      <c r="T4269" s="13"/>
      <c r="U4269" s="13"/>
      <c r="V4269" s="13"/>
      <c r="W4269" s="13"/>
      <c r="X4269" s="13"/>
      <c r="Y4269" s="13"/>
      <c r="Z4269" s="13"/>
      <c r="AA4269" s="13"/>
      <c r="AB4269" s="13"/>
      <c r="AC4269" s="13"/>
      <c r="AD4269" s="13"/>
      <c r="AE4269" s="13"/>
      <c r="AF4269" s="13"/>
      <c r="AG4269" s="13"/>
      <c r="AH4269" s="13"/>
      <c r="AI4269" s="13"/>
      <c r="AJ4269" s="13"/>
      <c r="AK4269" s="13"/>
      <c r="AL4269" s="13"/>
      <c r="AM4269" s="13"/>
      <c r="AN4269" s="13"/>
      <c r="AO4269" s="13"/>
      <c r="AP4269" s="13"/>
      <c r="AQ4269" s="13"/>
      <c r="AR4269" s="13"/>
      <c r="AS4269" s="13"/>
      <c r="AT4269" s="13"/>
      <c r="AU4269" s="13"/>
      <c r="AV4269" s="13"/>
      <c r="AW4269" s="13"/>
      <c r="AX4269" s="13"/>
      <c r="AY4269" s="13"/>
      <c r="AZ4269" s="13"/>
      <c r="BA4269" s="13"/>
      <c r="BB4269" s="13"/>
      <c r="BC4269" s="13"/>
      <c r="BD4269" s="13"/>
      <c r="BE4269" s="13"/>
    </row>
    <row r="4270" spans="1:57" x14ac:dyDescent="0.25">
      <c r="A4270" s="59">
        <f>Inputs!A4263</f>
        <v>0</v>
      </c>
      <c r="B4270" s="59">
        <f>Inputs!B4263</f>
        <v>0</v>
      </c>
      <c r="C4270" s="59">
        <f>Inputs!C4263</f>
        <v>0</v>
      </c>
      <c r="D4270" s="59">
        <f>Inputs!D4263</f>
        <v>0</v>
      </c>
      <c r="E4270" s="59">
        <f>Inputs!E4263</f>
        <v>0</v>
      </c>
      <c r="F4270" s="59">
        <f>Inputs!F4263</f>
        <v>0</v>
      </c>
      <c r="G4270" s="59">
        <f>Inputs!G4263</f>
        <v>0</v>
      </c>
      <c r="H4270" s="59">
        <f>Inputs!H4263</f>
        <v>0</v>
      </c>
      <c r="I4270" s="59">
        <f>Inputs!I4263</f>
        <v>0</v>
      </c>
      <c r="J4270" s="59">
        <f>Inputs!J4263</f>
        <v>0</v>
      </c>
      <c r="K4270" s="59">
        <f>Inputs!K4263</f>
        <v>0</v>
      </c>
      <c r="L4270" s="59">
        <f>Inputs!L4263</f>
        <v>0</v>
      </c>
      <c r="M4270" s="59">
        <f>Inputs!M4263</f>
        <v>0</v>
      </c>
      <c r="N4270" s="59">
        <f>Inputs!N4263</f>
        <v>0</v>
      </c>
      <c r="O4270" s="59">
        <f>Inputs!O4263</f>
        <v>0</v>
      </c>
      <c r="P4270" s="59">
        <f>Inputs!P4263</f>
        <v>0</v>
      </c>
      <c r="Q4270" s="13"/>
      <c r="R4270" s="13"/>
      <c r="S4270" s="13"/>
      <c r="T4270" s="13"/>
      <c r="U4270" s="13"/>
      <c r="V4270" s="13"/>
      <c r="W4270" s="13"/>
      <c r="X4270" s="13"/>
      <c r="Y4270" s="13"/>
      <c r="Z4270" s="13"/>
      <c r="AA4270" s="13"/>
      <c r="AB4270" s="13"/>
      <c r="AC4270" s="13"/>
      <c r="AD4270" s="13"/>
      <c r="AE4270" s="13"/>
      <c r="AF4270" s="13"/>
      <c r="AG4270" s="13"/>
      <c r="AH4270" s="13"/>
      <c r="AI4270" s="13"/>
      <c r="AJ4270" s="13"/>
      <c r="AK4270" s="13"/>
      <c r="AL4270" s="13"/>
      <c r="AM4270" s="13"/>
      <c r="AN4270" s="13"/>
      <c r="AO4270" s="13"/>
      <c r="AP4270" s="13"/>
      <c r="AQ4270" s="13"/>
      <c r="AR4270" s="13"/>
      <c r="AS4270" s="13"/>
      <c r="AT4270" s="13"/>
      <c r="AU4270" s="13"/>
      <c r="AV4270" s="13"/>
      <c r="AW4270" s="13"/>
      <c r="AX4270" s="13"/>
      <c r="AY4270" s="13"/>
      <c r="AZ4270" s="13"/>
      <c r="BA4270" s="13"/>
      <c r="BB4270" s="13"/>
      <c r="BC4270" s="13"/>
      <c r="BD4270" s="13"/>
      <c r="BE4270" s="13"/>
    </row>
    <row r="4271" spans="1:57" x14ac:dyDescent="0.25">
      <c r="A4271" s="59">
        <f>Inputs!A4264</f>
        <v>0</v>
      </c>
      <c r="B4271" s="59">
        <f>Inputs!B4264</f>
        <v>0</v>
      </c>
      <c r="C4271" s="59">
        <f>Inputs!C4264</f>
        <v>0</v>
      </c>
      <c r="D4271" s="59">
        <f>Inputs!D4264</f>
        <v>0</v>
      </c>
      <c r="E4271" s="59">
        <f>Inputs!E4264</f>
        <v>0</v>
      </c>
      <c r="F4271" s="59">
        <f>Inputs!F4264</f>
        <v>0</v>
      </c>
      <c r="G4271" s="59">
        <f>Inputs!G4264</f>
        <v>0</v>
      </c>
      <c r="H4271" s="59">
        <f>Inputs!H4264</f>
        <v>0</v>
      </c>
      <c r="I4271" s="59">
        <f>Inputs!I4264</f>
        <v>0</v>
      </c>
      <c r="J4271" s="59">
        <f>Inputs!J4264</f>
        <v>0</v>
      </c>
      <c r="K4271" s="59">
        <f>Inputs!K4264</f>
        <v>0</v>
      </c>
      <c r="L4271" s="59">
        <f>Inputs!L4264</f>
        <v>0</v>
      </c>
      <c r="M4271" s="59">
        <f>Inputs!M4264</f>
        <v>0</v>
      </c>
      <c r="N4271" s="59">
        <f>Inputs!N4264</f>
        <v>0</v>
      </c>
      <c r="O4271" s="59">
        <f>Inputs!O4264</f>
        <v>0</v>
      </c>
      <c r="P4271" s="59">
        <f>Inputs!P4264</f>
        <v>0</v>
      </c>
      <c r="Q4271" s="13"/>
      <c r="R4271" s="13"/>
      <c r="S4271" s="13"/>
      <c r="T4271" s="13"/>
      <c r="U4271" s="13"/>
      <c r="V4271" s="13"/>
      <c r="W4271" s="13"/>
      <c r="X4271" s="13"/>
      <c r="Y4271" s="13"/>
      <c r="Z4271" s="13"/>
      <c r="AA4271" s="13"/>
      <c r="AB4271" s="13"/>
      <c r="AC4271" s="13"/>
      <c r="AD4271" s="13"/>
      <c r="AE4271" s="13"/>
      <c r="AF4271" s="13"/>
      <c r="AG4271" s="13"/>
      <c r="AH4271" s="13"/>
      <c r="AI4271" s="13"/>
      <c r="AJ4271" s="13"/>
      <c r="AK4271" s="13"/>
      <c r="AL4271" s="13"/>
      <c r="AM4271" s="13"/>
      <c r="AN4271" s="13"/>
      <c r="AO4271" s="13"/>
      <c r="AP4271" s="13"/>
      <c r="AQ4271" s="13"/>
      <c r="AR4271" s="13"/>
      <c r="AS4271" s="13"/>
      <c r="AT4271" s="13"/>
      <c r="AU4271" s="13"/>
      <c r="AV4271" s="13"/>
      <c r="AW4271" s="13"/>
      <c r="AX4271" s="13"/>
      <c r="AY4271" s="13"/>
      <c r="AZ4271" s="13"/>
      <c r="BA4271" s="13"/>
      <c r="BB4271" s="13"/>
      <c r="BC4271" s="13"/>
      <c r="BD4271" s="13"/>
      <c r="BE4271" s="13"/>
    </row>
    <row r="4272" spans="1:57" x14ac:dyDescent="0.25">
      <c r="A4272" s="59">
        <f>Inputs!A4265</f>
        <v>0</v>
      </c>
      <c r="B4272" s="59">
        <f>Inputs!B4265</f>
        <v>0</v>
      </c>
      <c r="C4272" s="59">
        <f>Inputs!C4265</f>
        <v>0</v>
      </c>
      <c r="D4272" s="59">
        <f>Inputs!D4265</f>
        <v>0</v>
      </c>
      <c r="E4272" s="59">
        <f>Inputs!E4265</f>
        <v>0</v>
      </c>
      <c r="F4272" s="59">
        <f>Inputs!F4265</f>
        <v>0</v>
      </c>
      <c r="G4272" s="59">
        <f>Inputs!G4265</f>
        <v>0</v>
      </c>
      <c r="H4272" s="59">
        <f>Inputs!H4265</f>
        <v>0</v>
      </c>
      <c r="I4272" s="59">
        <f>Inputs!I4265</f>
        <v>0</v>
      </c>
      <c r="J4272" s="59">
        <f>Inputs!J4265</f>
        <v>0</v>
      </c>
      <c r="K4272" s="59">
        <f>Inputs!K4265</f>
        <v>0</v>
      </c>
      <c r="L4272" s="59">
        <f>Inputs!L4265</f>
        <v>0</v>
      </c>
      <c r="M4272" s="59">
        <f>Inputs!M4265</f>
        <v>0</v>
      </c>
      <c r="N4272" s="59">
        <f>Inputs!N4265</f>
        <v>0</v>
      </c>
      <c r="O4272" s="59">
        <f>Inputs!O4265</f>
        <v>0</v>
      </c>
      <c r="P4272" s="59">
        <f>Inputs!P4265</f>
        <v>0</v>
      </c>
      <c r="Q4272" s="13"/>
      <c r="R4272" s="13"/>
      <c r="S4272" s="13"/>
      <c r="T4272" s="13"/>
      <c r="U4272" s="13"/>
      <c r="V4272" s="13"/>
      <c r="W4272" s="13"/>
      <c r="X4272" s="13"/>
      <c r="Y4272" s="13"/>
      <c r="Z4272" s="13"/>
      <c r="AA4272" s="13"/>
      <c r="AB4272" s="13"/>
      <c r="AC4272" s="13"/>
      <c r="AD4272" s="13"/>
      <c r="AE4272" s="13"/>
      <c r="AF4272" s="13"/>
      <c r="AG4272" s="13"/>
      <c r="AH4272" s="13"/>
      <c r="AI4272" s="13"/>
      <c r="AJ4272" s="13"/>
      <c r="AK4272" s="13"/>
      <c r="AL4272" s="13"/>
      <c r="AM4272" s="13"/>
      <c r="AN4272" s="13"/>
      <c r="AO4272" s="13"/>
      <c r="AP4272" s="13"/>
      <c r="AQ4272" s="13"/>
      <c r="AR4272" s="13"/>
      <c r="AS4272" s="13"/>
      <c r="AT4272" s="13"/>
      <c r="AU4272" s="13"/>
      <c r="AV4272" s="13"/>
      <c r="AW4272" s="13"/>
      <c r="AX4272" s="13"/>
      <c r="AY4272" s="13"/>
      <c r="AZ4272" s="13"/>
      <c r="BA4272" s="13"/>
      <c r="BB4272" s="13"/>
      <c r="BC4272" s="13"/>
      <c r="BD4272" s="13"/>
      <c r="BE4272" s="13"/>
    </row>
    <row r="4273" spans="1:57" x14ac:dyDescent="0.25">
      <c r="A4273" s="59">
        <f>Inputs!A4266</f>
        <v>0</v>
      </c>
      <c r="B4273" s="59">
        <f>Inputs!B4266</f>
        <v>0</v>
      </c>
      <c r="C4273" s="59">
        <f>Inputs!C4266</f>
        <v>0</v>
      </c>
      <c r="D4273" s="59">
        <f>Inputs!D4266</f>
        <v>0</v>
      </c>
      <c r="E4273" s="59">
        <f>Inputs!E4266</f>
        <v>0</v>
      </c>
      <c r="F4273" s="59">
        <f>Inputs!F4266</f>
        <v>0</v>
      </c>
      <c r="G4273" s="59">
        <f>Inputs!G4266</f>
        <v>0</v>
      </c>
      <c r="H4273" s="59">
        <f>Inputs!H4266</f>
        <v>0</v>
      </c>
      <c r="I4273" s="59">
        <f>Inputs!I4266</f>
        <v>0</v>
      </c>
      <c r="J4273" s="59">
        <f>Inputs!J4266</f>
        <v>0</v>
      </c>
      <c r="K4273" s="59">
        <f>Inputs!K4266</f>
        <v>0</v>
      </c>
      <c r="L4273" s="59">
        <f>Inputs!L4266</f>
        <v>0</v>
      </c>
      <c r="M4273" s="59">
        <f>Inputs!M4266</f>
        <v>0</v>
      </c>
      <c r="N4273" s="59">
        <f>Inputs!N4266</f>
        <v>0</v>
      </c>
      <c r="O4273" s="59">
        <f>Inputs!O4266</f>
        <v>0</v>
      </c>
      <c r="P4273" s="59">
        <f>Inputs!P4266</f>
        <v>0</v>
      </c>
      <c r="Q4273" s="13"/>
      <c r="R4273" s="13"/>
      <c r="S4273" s="13"/>
      <c r="T4273" s="13"/>
      <c r="U4273" s="13"/>
      <c r="V4273" s="13"/>
      <c r="W4273" s="13"/>
      <c r="X4273" s="13"/>
      <c r="Y4273" s="13"/>
      <c r="Z4273" s="13"/>
      <c r="AA4273" s="13"/>
      <c r="AB4273" s="13"/>
      <c r="AC4273" s="13"/>
      <c r="AD4273" s="13"/>
      <c r="AE4273" s="13"/>
      <c r="AF4273" s="13"/>
      <c r="AG4273" s="13"/>
      <c r="AH4273" s="13"/>
      <c r="AI4273" s="13"/>
      <c r="AJ4273" s="13"/>
      <c r="AK4273" s="13"/>
      <c r="AL4273" s="13"/>
      <c r="AM4273" s="13"/>
      <c r="AN4273" s="13"/>
      <c r="AO4273" s="13"/>
      <c r="AP4273" s="13"/>
      <c r="AQ4273" s="13"/>
      <c r="AR4273" s="13"/>
      <c r="AS4273" s="13"/>
      <c r="AT4273" s="13"/>
      <c r="AU4273" s="13"/>
      <c r="AV4273" s="13"/>
      <c r="AW4273" s="13"/>
      <c r="AX4273" s="13"/>
      <c r="AY4273" s="13"/>
      <c r="AZ4273" s="13"/>
      <c r="BA4273" s="13"/>
      <c r="BB4273" s="13"/>
      <c r="BC4273" s="13"/>
      <c r="BD4273" s="13"/>
      <c r="BE4273" s="13"/>
    </row>
    <row r="4274" spans="1:57" x14ac:dyDescent="0.25">
      <c r="A4274" s="59">
        <f>Inputs!A4267</f>
        <v>0</v>
      </c>
      <c r="B4274" s="59">
        <f>Inputs!B4267</f>
        <v>0</v>
      </c>
      <c r="C4274" s="59">
        <f>Inputs!C4267</f>
        <v>0</v>
      </c>
      <c r="D4274" s="59">
        <f>Inputs!D4267</f>
        <v>0</v>
      </c>
      <c r="E4274" s="59">
        <f>Inputs!E4267</f>
        <v>0</v>
      </c>
      <c r="F4274" s="59">
        <f>Inputs!F4267</f>
        <v>0</v>
      </c>
      <c r="G4274" s="59">
        <f>Inputs!G4267</f>
        <v>0</v>
      </c>
      <c r="H4274" s="59">
        <f>Inputs!H4267</f>
        <v>0</v>
      </c>
      <c r="I4274" s="59">
        <f>Inputs!I4267</f>
        <v>0</v>
      </c>
      <c r="J4274" s="59">
        <f>Inputs!J4267</f>
        <v>0</v>
      </c>
      <c r="K4274" s="59">
        <f>Inputs!K4267</f>
        <v>0</v>
      </c>
      <c r="L4274" s="59">
        <f>Inputs!L4267</f>
        <v>0</v>
      </c>
      <c r="M4274" s="59">
        <f>Inputs!M4267</f>
        <v>0</v>
      </c>
      <c r="N4274" s="59">
        <f>Inputs!N4267</f>
        <v>0</v>
      </c>
      <c r="O4274" s="59">
        <f>Inputs!O4267</f>
        <v>0</v>
      </c>
      <c r="P4274" s="59">
        <f>Inputs!P4267</f>
        <v>0</v>
      </c>
      <c r="Q4274" s="13"/>
      <c r="R4274" s="13"/>
      <c r="S4274" s="13"/>
      <c r="T4274" s="13"/>
      <c r="U4274" s="13"/>
      <c r="V4274" s="13"/>
      <c r="W4274" s="13"/>
      <c r="X4274" s="13"/>
      <c r="Y4274" s="13"/>
      <c r="Z4274" s="13"/>
      <c r="AA4274" s="13"/>
      <c r="AB4274" s="13"/>
      <c r="AC4274" s="13"/>
      <c r="AD4274" s="13"/>
      <c r="AE4274" s="13"/>
      <c r="AF4274" s="13"/>
      <c r="AG4274" s="13"/>
      <c r="AH4274" s="13"/>
      <c r="AI4274" s="13"/>
      <c r="AJ4274" s="13"/>
      <c r="AK4274" s="13"/>
      <c r="AL4274" s="13"/>
      <c r="AM4274" s="13"/>
      <c r="AN4274" s="13"/>
      <c r="AO4274" s="13"/>
      <c r="AP4274" s="13"/>
      <c r="AQ4274" s="13"/>
      <c r="AR4274" s="13"/>
      <c r="AS4274" s="13"/>
      <c r="AT4274" s="13"/>
      <c r="AU4274" s="13"/>
      <c r="AV4274" s="13"/>
      <c r="AW4274" s="13"/>
      <c r="AX4274" s="13"/>
      <c r="AY4274" s="13"/>
      <c r="AZ4274" s="13"/>
      <c r="BA4274" s="13"/>
      <c r="BB4274" s="13"/>
      <c r="BC4274" s="13"/>
      <c r="BD4274" s="13"/>
      <c r="BE4274" s="13"/>
    </row>
    <row r="4275" spans="1:57" x14ac:dyDescent="0.25">
      <c r="A4275" s="59">
        <f>Inputs!A4268</f>
        <v>0</v>
      </c>
      <c r="B4275" s="59">
        <f>Inputs!B4268</f>
        <v>0</v>
      </c>
      <c r="C4275" s="59">
        <f>Inputs!C4268</f>
        <v>0</v>
      </c>
      <c r="D4275" s="59">
        <f>Inputs!D4268</f>
        <v>0</v>
      </c>
      <c r="E4275" s="59">
        <f>Inputs!E4268</f>
        <v>0</v>
      </c>
      <c r="F4275" s="59">
        <f>Inputs!F4268</f>
        <v>0</v>
      </c>
      <c r="G4275" s="59">
        <f>Inputs!G4268</f>
        <v>0</v>
      </c>
      <c r="H4275" s="59">
        <f>Inputs!H4268</f>
        <v>0</v>
      </c>
      <c r="I4275" s="59">
        <f>Inputs!I4268</f>
        <v>0</v>
      </c>
      <c r="J4275" s="59">
        <f>Inputs!J4268</f>
        <v>0</v>
      </c>
      <c r="K4275" s="59">
        <f>Inputs!K4268</f>
        <v>0</v>
      </c>
      <c r="L4275" s="59">
        <f>Inputs!L4268</f>
        <v>0</v>
      </c>
      <c r="M4275" s="59">
        <f>Inputs!M4268</f>
        <v>0</v>
      </c>
      <c r="N4275" s="59">
        <f>Inputs!N4268</f>
        <v>0</v>
      </c>
      <c r="O4275" s="59">
        <f>Inputs!O4268</f>
        <v>0</v>
      </c>
      <c r="P4275" s="59">
        <f>Inputs!P4268</f>
        <v>0</v>
      </c>
      <c r="Q4275" s="13"/>
      <c r="R4275" s="13"/>
      <c r="S4275" s="13"/>
      <c r="T4275" s="13"/>
      <c r="U4275" s="13"/>
      <c r="V4275" s="13"/>
      <c r="W4275" s="13"/>
      <c r="X4275" s="13"/>
      <c r="Y4275" s="13"/>
      <c r="Z4275" s="13"/>
      <c r="AA4275" s="13"/>
      <c r="AB4275" s="13"/>
      <c r="AC4275" s="13"/>
      <c r="AD4275" s="13"/>
      <c r="AE4275" s="13"/>
      <c r="AF4275" s="13"/>
      <c r="AG4275" s="13"/>
      <c r="AH4275" s="13"/>
      <c r="AI4275" s="13"/>
      <c r="AJ4275" s="13"/>
      <c r="AK4275" s="13"/>
      <c r="AL4275" s="13"/>
      <c r="AM4275" s="13"/>
      <c r="AN4275" s="13"/>
      <c r="AO4275" s="13"/>
      <c r="AP4275" s="13"/>
      <c r="AQ4275" s="13"/>
      <c r="AR4275" s="13"/>
      <c r="AS4275" s="13"/>
      <c r="AT4275" s="13"/>
      <c r="AU4275" s="13"/>
      <c r="AV4275" s="13"/>
      <c r="AW4275" s="13"/>
      <c r="AX4275" s="13"/>
      <c r="AY4275" s="13"/>
      <c r="AZ4275" s="13"/>
      <c r="BA4275" s="13"/>
      <c r="BB4275" s="13"/>
      <c r="BC4275" s="13"/>
      <c r="BD4275" s="13"/>
      <c r="BE4275" s="13"/>
    </row>
    <row r="4276" spans="1:57" x14ac:dyDescent="0.25">
      <c r="A4276" s="59">
        <f>Inputs!A4269</f>
        <v>0</v>
      </c>
      <c r="B4276" s="59">
        <f>Inputs!B4269</f>
        <v>0</v>
      </c>
      <c r="C4276" s="59">
        <f>Inputs!C4269</f>
        <v>0</v>
      </c>
      <c r="D4276" s="59">
        <f>Inputs!D4269</f>
        <v>0</v>
      </c>
      <c r="E4276" s="59">
        <f>Inputs!E4269</f>
        <v>0</v>
      </c>
      <c r="F4276" s="59">
        <f>Inputs!F4269</f>
        <v>0</v>
      </c>
      <c r="G4276" s="59">
        <f>Inputs!G4269</f>
        <v>0</v>
      </c>
      <c r="H4276" s="59">
        <f>Inputs!H4269</f>
        <v>0</v>
      </c>
      <c r="I4276" s="59">
        <f>Inputs!I4269</f>
        <v>0</v>
      </c>
      <c r="J4276" s="59">
        <f>Inputs!J4269</f>
        <v>0</v>
      </c>
      <c r="K4276" s="59">
        <f>Inputs!K4269</f>
        <v>0</v>
      </c>
      <c r="L4276" s="59">
        <f>Inputs!L4269</f>
        <v>0</v>
      </c>
      <c r="M4276" s="59">
        <f>Inputs!M4269</f>
        <v>0</v>
      </c>
      <c r="N4276" s="59">
        <f>Inputs!N4269</f>
        <v>0</v>
      </c>
      <c r="O4276" s="59">
        <f>Inputs!O4269</f>
        <v>0</v>
      </c>
      <c r="P4276" s="59">
        <f>Inputs!P4269</f>
        <v>0</v>
      </c>
      <c r="Q4276" s="13"/>
      <c r="R4276" s="13"/>
      <c r="S4276" s="13"/>
      <c r="T4276" s="13"/>
      <c r="U4276" s="13"/>
      <c r="V4276" s="13"/>
      <c r="W4276" s="13"/>
      <c r="X4276" s="13"/>
      <c r="Y4276" s="13"/>
      <c r="Z4276" s="13"/>
      <c r="AA4276" s="13"/>
      <c r="AB4276" s="13"/>
      <c r="AC4276" s="13"/>
      <c r="AD4276" s="13"/>
      <c r="AE4276" s="13"/>
      <c r="AF4276" s="13"/>
      <c r="AG4276" s="13"/>
      <c r="AH4276" s="13"/>
      <c r="AI4276" s="13"/>
      <c r="AJ4276" s="13"/>
      <c r="AK4276" s="13"/>
      <c r="AL4276" s="13"/>
      <c r="AM4276" s="13"/>
      <c r="AN4276" s="13"/>
      <c r="AO4276" s="13"/>
      <c r="AP4276" s="13"/>
      <c r="AQ4276" s="13"/>
      <c r="AR4276" s="13"/>
      <c r="AS4276" s="13"/>
      <c r="AT4276" s="13"/>
      <c r="AU4276" s="13"/>
      <c r="AV4276" s="13"/>
      <c r="AW4276" s="13"/>
      <c r="AX4276" s="13"/>
      <c r="AY4276" s="13"/>
      <c r="AZ4276" s="13"/>
      <c r="BA4276" s="13"/>
      <c r="BB4276" s="13"/>
      <c r="BC4276" s="13"/>
      <c r="BD4276" s="13"/>
      <c r="BE4276" s="13"/>
    </row>
    <row r="4277" spans="1:57" x14ac:dyDescent="0.25">
      <c r="A4277" s="59">
        <f>Inputs!A4270</f>
        <v>0</v>
      </c>
      <c r="B4277" s="59">
        <f>Inputs!B4270</f>
        <v>0</v>
      </c>
      <c r="C4277" s="59">
        <f>Inputs!C4270</f>
        <v>0</v>
      </c>
      <c r="D4277" s="59">
        <f>Inputs!D4270</f>
        <v>0</v>
      </c>
      <c r="E4277" s="59">
        <f>Inputs!E4270</f>
        <v>0</v>
      </c>
      <c r="F4277" s="59">
        <f>Inputs!F4270</f>
        <v>0</v>
      </c>
      <c r="G4277" s="59">
        <f>Inputs!G4270</f>
        <v>0</v>
      </c>
      <c r="H4277" s="59">
        <f>Inputs!H4270</f>
        <v>0</v>
      </c>
      <c r="I4277" s="59">
        <f>Inputs!I4270</f>
        <v>0</v>
      </c>
      <c r="J4277" s="59">
        <f>Inputs!J4270</f>
        <v>0</v>
      </c>
      <c r="K4277" s="59">
        <f>Inputs!K4270</f>
        <v>0</v>
      </c>
      <c r="L4277" s="59">
        <f>Inputs!L4270</f>
        <v>0</v>
      </c>
      <c r="M4277" s="59">
        <f>Inputs!M4270</f>
        <v>0</v>
      </c>
      <c r="N4277" s="59">
        <f>Inputs!N4270</f>
        <v>0</v>
      </c>
      <c r="O4277" s="59">
        <f>Inputs!O4270</f>
        <v>0</v>
      </c>
      <c r="P4277" s="59">
        <f>Inputs!P4270</f>
        <v>0</v>
      </c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3"/>
      <c r="BA4277" s="13"/>
      <c r="BB4277" s="13"/>
      <c r="BC4277" s="13"/>
      <c r="BD4277" s="13"/>
      <c r="BE4277" s="13"/>
    </row>
    <row r="4278" spans="1:57" x14ac:dyDescent="0.25">
      <c r="A4278" s="59">
        <f>Inputs!A4271</f>
        <v>0</v>
      </c>
      <c r="B4278" s="59">
        <f>Inputs!B4271</f>
        <v>0</v>
      </c>
      <c r="C4278" s="59">
        <f>Inputs!C4271</f>
        <v>0</v>
      </c>
      <c r="D4278" s="59">
        <f>Inputs!D4271</f>
        <v>0</v>
      </c>
      <c r="E4278" s="59">
        <f>Inputs!E4271</f>
        <v>0</v>
      </c>
      <c r="F4278" s="59">
        <f>Inputs!F4271</f>
        <v>0</v>
      </c>
      <c r="G4278" s="59">
        <f>Inputs!G4271</f>
        <v>0</v>
      </c>
      <c r="H4278" s="59">
        <f>Inputs!H4271</f>
        <v>0</v>
      </c>
      <c r="I4278" s="59">
        <f>Inputs!I4271</f>
        <v>0</v>
      </c>
      <c r="J4278" s="59">
        <f>Inputs!J4271</f>
        <v>0</v>
      </c>
      <c r="K4278" s="59">
        <f>Inputs!K4271</f>
        <v>0</v>
      </c>
      <c r="L4278" s="59">
        <f>Inputs!L4271</f>
        <v>0</v>
      </c>
      <c r="M4278" s="59">
        <f>Inputs!M4271</f>
        <v>0</v>
      </c>
      <c r="N4278" s="59">
        <f>Inputs!N4271</f>
        <v>0</v>
      </c>
      <c r="O4278" s="59">
        <f>Inputs!O4271</f>
        <v>0</v>
      </c>
      <c r="P4278" s="59">
        <f>Inputs!P4271</f>
        <v>0</v>
      </c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3"/>
      <c r="BA4278" s="13"/>
      <c r="BB4278" s="13"/>
      <c r="BC4278" s="13"/>
      <c r="BD4278" s="13"/>
      <c r="BE4278" s="13"/>
    </row>
    <row r="4279" spans="1:57" x14ac:dyDescent="0.25">
      <c r="A4279" s="59">
        <f>Inputs!A4272</f>
        <v>0</v>
      </c>
      <c r="B4279" s="59">
        <f>Inputs!B4272</f>
        <v>0</v>
      </c>
      <c r="C4279" s="59">
        <f>Inputs!C4272</f>
        <v>0</v>
      </c>
      <c r="D4279" s="59">
        <f>Inputs!D4272</f>
        <v>0</v>
      </c>
      <c r="E4279" s="59">
        <f>Inputs!E4272</f>
        <v>0</v>
      </c>
      <c r="F4279" s="59">
        <f>Inputs!F4272</f>
        <v>0</v>
      </c>
      <c r="G4279" s="59">
        <f>Inputs!G4272</f>
        <v>0</v>
      </c>
      <c r="H4279" s="59">
        <f>Inputs!H4272</f>
        <v>0</v>
      </c>
      <c r="I4279" s="59">
        <f>Inputs!I4272</f>
        <v>0</v>
      </c>
      <c r="J4279" s="59">
        <f>Inputs!J4272</f>
        <v>0</v>
      </c>
      <c r="K4279" s="59">
        <f>Inputs!K4272</f>
        <v>0</v>
      </c>
      <c r="L4279" s="59">
        <f>Inputs!L4272</f>
        <v>0</v>
      </c>
      <c r="M4279" s="59">
        <f>Inputs!M4272</f>
        <v>0</v>
      </c>
      <c r="N4279" s="59">
        <f>Inputs!N4272</f>
        <v>0</v>
      </c>
      <c r="O4279" s="59">
        <f>Inputs!O4272</f>
        <v>0</v>
      </c>
      <c r="P4279" s="59">
        <f>Inputs!P4272</f>
        <v>0</v>
      </c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3"/>
      <c r="BA4279" s="13"/>
      <c r="BB4279" s="13"/>
      <c r="BC4279" s="13"/>
      <c r="BD4279" s="13"/>
      <c r="BE4279" s="13"/>
    </row>
    <row r="4280" spans="1:57" x14ac:dyDescent="0.25">
      <c r="A4280" s="59">
        <f>Inputs!A4273</f>
        <v>0</v>
      </c>
      <c r="B4280" s="59">
        <f>Inputs!B4273</f>
        <v>0</v>
      </c>
      <c r="C4280" s="59">
        <f>Inputs!C4273</f>
        <v>0</v>
      </c>
      <c r="D4280" s="59">
        <f>Inputs!D4273</f>
        <v>0</v>
      </c>
      <c r="E4280" s="59">
        <f>Inputs!E4273</f>
        <v>0</v>
      </c>
      <c r="F4280" s="59">
        <f>Inputs!F4273</f>
        <v>0</v>
      </c>
      <c r="G4280" s="59">
        <f>Inputs!G4273</f>
        <v>0</v>
      </c>
      <c r="H4280" s="59">
        <f>Inputs!H4273</f>
        <v>0</v>
      </c>
      <c r="I4280" s="59">
        <f>Inputs!I4273</f>
        <v>0</v>
      </c>
      <c r="J4280" s="59">
        <f>Inputs!J4273</f>
        <v>0</v>
      </c>
      <c r="K4280" s="59">
        <f>Inputs!K4273</f>
        <v>0</v>
      </c>
      <c r="L4280" s="59">
        <f>Inputs!L4273</f>
        <v>0</v>
      </c>
      <c r="M4280" s="59">
        <f>Inputs!M4273</f>
        <v>0</v>
      </c>
      <c r="N4280" s="59">
        <f>Inputs!N4273</f>
        <v>0</v>
      </c>
      <c r="O4280" s="59">
        <f>Inputs!O4273</f>
        <v>0</v>
      </c>
      <c r="P4280" s="59">
        <f>Inputs!P4273</f>
        <v>0</v>
      </c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3"/>
      <c r="BA4280" s="13"/>
      <c r="BB4280" s="13"/>
      <c r="BC4280" s="13"/>
      <c r="BD4280" s="13"/>
      <c r="BE4280" s="13"/>
    </row>
    <row r="4281" spans="1:57" x14ac:dyDescent="0.25">
      <c r="A4281" s="59">
        <f>Inputs!A4274</f>
        <v>0</v>
      </c>
      <c r="B4281" s="59">
        <f>Inputs!B4274</f>
        <v>0</v>
      </c>
      <c r="C4281" s="59">
        <f>Inputs!C4274</f>
        <v>0</v>
      </c>
      <c r="D4281" s="59">
        <f>Inputs!D4274</f>
        <v>0</v>
      </c>
      <c r="E4281" s="59">
        <f>Inputs!E4274</f>
        <v>0</v>
      </c>
      <c r="F4281" s="59">
        <f>Inputs!F4274</f>
        <v>0</v>
      </c>
      <c r="G4281" s="59">
        <f>Inputs!G4274</f>
        <v>0</v>
      </c>
      <c r="H4281" s="59">
        <f>Inputs!H4274</f>
        <v>0</v>
      </c>
      <c r="I4281" s="59">
        <f>Inputs!I4274</f>
        <v>0</v>
      </c>
      <c r="J4281" s="59">
        <f>Inputs!J4274</f>
        <v>0</v>
      </c>
      <c r="K4281" s="59">
        <f>Inputs!K4274</f>
        <v>0</v>
      </c>
      <c r="L4281" s="59">
        <f>Inputs!L4274</f>
        <v>0</v>
      </c>
      <c r="M4281" s="59">
        <f>Inputs!M4274</f>
        <v>0</v>
      </c>
      <c r="N4281" s="59">
        <f>Inputs!N4274</f>
        <v>0</v>
      </c>
      <c r="O4281" s="59">
        <f>Inputs!O4274</f>
        <v>0</v>
      </c>
      <c r="P4281" s="59">
        <f>Inputs!P4274</f>
        <v>0</v>
      </c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3"/>
      <c r="BA4281" s="13"/>
      <c r="BB4281" s="13"/>
      <c r="BC4281" s="13"/>
      <c r="BD4281" s="13"/>
      <c r="BE4281" s="13"/>
    </row>
    <row r="4282" spans="1:57" x14ac:dyDescent="0.25">
      <c r="A4282" s="59">
        <f>Inputs!A4275</f>
        <v>0</v>
      </c>
      <c r="B4282" s="59">
        <f>Inputs!B4275</f>
        <v>0</v>
      </c>
      <c r="C4282" s="59">
        <f>Inputs!C4275</f>
        <v>0</v>
      </c>
      <c r="D4282" s="59">
        <f>Inputs!D4275</f>
        <v>0</v>
      </c>
      <c r="E4282" s="59">
        <f>Inputs!E4275</f>
        <v>0</v>
      </c>
      <c r="F4282" s="59">
        <f>Inputs!F4275</f>
        <v>0</v>
      </c>
      <c r="G4282" s="59">
        <f>Inputs!G4275</f>
        <v>0</v>
      </c>
      <c r="H4282" s="59">
        <f>Inputs!H4275</f>
        <v>0</v>
      </c>
      <c r="I4282" s="59">
        <f>Inputs!I4275</f>
        <v>0</v>
      </c>
      <c r="J4282" s="59">
        <f>Inputs!J4275</f>
        <v>0</v>
      </c>
      <c r="K4282" s="59">
        <f>Inputs!K4275</f>
        <v>0</v>
      </c>
      <c r="L4282" s="59">
        <f>Inputs!L4275</f>
        <v>0</v>
      </c>
      <c r="M4282" s="59">
        <f>Inputs!M4275</f>
        <v>0</v>
      </c>
      <c r="N4282" s="59">
        <f>Inputs!N4275</f>
        <v>0</v>
      </c>
      <c r="O4282" s="59">
        <f>Inputs!O4275</f>
        <v>0</v>
      </c>
      <c r="P4282" s="59">
        <f>Inputs!P4275</f>
        <v>0</v>
      </c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3"/>
      <c r="BA4282" s="13"/>
      <c r="BB4282" s="13"/>
      <c r="BC4282" s="13"/>
      <c r="BD4282" s="13"/>
      <c r="BE4282" s="13"/>
    </row>
    <row r="4283" spans="1:57" x14ac:dyDescent="0.25">
      <c r="A4283" s="59">
        <f>Inputs!A4276</f>
        <v>0</v>
      </c>
      <c r="B4283" s="59">
        <f>Inputs!B4276</f>
        <v>0</v>
      </c>
      <c r="C4283" s="59">
        <f>Inputs!C4276</f>
        <v>0</v>
      </c>
      <c r="D4283" s="59">
        <f>Inputs!D4276</f>
        <v>0</v>
      </c>
      <c r="E4283" s="59">
        <f>Inputs!E4276</f>
        <v>0</v>
      </c>
      <c r="F4283" s="59">
        <f>Inputs!F4276</f>
        <v>0</v>
      </c>
      <c r="G4283" s="59">
        <f>Inputs!G4276</f>
        <v>0</v>
      </c>
      <c r="H4283" s="59">
        <f>Inputs!H4276</f>
        <v>0</v>
      </c>
      <c r="I4283" s="59">
        <f>Inputs!I4276</f>
        <v>0</v>
      </c>
      <c r="J4283" s="59">
        <f>Inputs!J4276</f>
        <v>0</v>
      </c>
      <c r="K4283" s="59">
        <f>Inputs!K4276</f>
        <v>0</v>
      </c>
      <c r="L4283" s="59">
        <f>Inputs!L4276</f>
        <v>0</v>
      </c>
      <c r="M4283" s="59">
        <f>Inputs!M4276</f>
        <v>0</v>
      </c>
      <c r="N4283" s="59">
        <f>Inputs!N4276</f>
        <v>0</v>
      </c>
      <c r="O4283" s="59">
        <f>Inputs!O4276</f>
        <v>0</v>
      </c>
      <c r="P4283" s="59">
        <f>Inputs!P4276</f>
        <v>0</v>
      </c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3"/>
      <c r="BA4283" s="13"/>
      <c r="BB4283" s="13"/>
      <c r="BC4283" s="13"/>
      <c r="BD4283" s="13"/>
      <c r="BE4283" s="13"/>
    </row>
    <row r="4284" spans="1:57" x14ac:dyDescent="0.25">
      <c r="A4284" s="59">
        <f>Inputs!A4277</f>
        <v>0</v>
      </c>
      <c r="B4284" s="59">
        <f>Inputs!B4277</f>
        <v>0</v>
      </c>
      <c r="C4284" s="59">
        <f>Inputs!C4277</f>
        <v>0</v>
      </c>
      <c r="D4284" s="59">
        <f>Inputs!D4277</f>
        <v>0</v>
      </c>
      <c r="E4284" s="59">
        <f>Inputs!E4277</f>
        <v>0</v>
      </c>
      <c r="F4284" s="59">
        <f>Inputs!F4277</f>
        <v>0</v>
      </c>
      <c r="G4284" s="59">
        <f>Inputs!G4277</f>
        <v>0</v>
      </c>
      <c r="H4284" s="59">
        <f>Inputs!H4277</f>
        <v>0</v>
      </c>
      <c r="I4284" s="59">
        <f>Inputs!I4277</f>
        <v>0</v>
      </c>
      <c r="J4284" s="59">
        <f>Inputs!J4277</f>
        <v>0</v>
      </c>
      <c r="K4284" s="59">
        <f>Inputs!K4277</f>
        <v>0</v>
      </c>
      <c r="L4284" s="59">
        <f>Inputs!L4277</f>
        <v>0</v>
      </c>
      <c r="M4284" s="59">
        <f>Inputs!M4277</f>
        <v>0</v>
      </c>
      <c r="N4284" s="59">
        <f>Inputs!N4277</f>
        <v>0</v>
      </c>
      <c r="O4284" s="59">
        <f>Inputs!O4277</f>
        <v>0</v>
      </c>
      <c r="P4284" s="59">
        <f>Inputs!P4277</f>
        <v>0</v>
      </c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3"/>
      <c r="BA4284" s="13"/>
      <c r="BB4284" s="13"/>
      <c r="BC4284" s="13"/>
      <c r="BD4284" s="13"/>
      <c r="BE4284" s="13"/>
    </row>
    <row r="4285" spans="1:57" x14ac:dyDescent="0.25">
      <c r="A4285" s="59">
        <f>Inputs!A4278</f>
        <v>0</v>
      </c>
      <c r="B4285" s="59">
        <f>Inputs!B4278</f>
        <v>0</v>
      </c>
      <c r="C4285" s="59">
        <f>Inputs!C4278</f>
        <v>0</v>
      </c>
      <c r="D4285" s="59">
        <f>Inputs!D4278</f>
        <v>0</v>
      </c>
      <c r="E4285" s="59">
        <f>Inputs!E4278</f>
        <v>0</v>
      </c>
      <c r="F4285" s="59">
        <f>Inputs!F4278</f>
        <v>0</v>
      </c>
      <c r="G4285" s="59">
        <f>Inputs!G4278</f>
        <v>0</v>
      </c>
      <c r="H4285" s="59">
        <f>Inputs!H4278</f>
        <v>0</v>
      </c>
      <c r="I4285" s="59">
        <f>Inputs!I4278</f>
        <v>0</v>
      </c>
      <c r="J4285" s="59">
        <f>Inputs!J4278</f>
        <v>0</v>
      </c>
      <c r="K4285" s="59">
        <f>Inputs!K4278</f>
        <v>0</v>
      </c>
      <c r="L4285" s="59">
        <f>Inputs!L4278</f>
        <v>0</v>
      </c>
      <c r="M4285" s="59">
        <f>Inputs!M4278</f>
        <v>0</v>
      </c>
      <c r="N4285" s="59">
        <f>Inputs!N4278</f>
        <v>0</v>
      </c>
      <c r="O4285" s="59">
        <f>Inputs!O4278</f>
        <v>0</v>
      </c>
      <c r="P4285" s="59">
        <f>Inputs!P4278</f>
        <v>0</v>
      </c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3"/>
      <c r="BA4285" s="13"/>
      <c r="BB4285" s="13"/>
      <c r="BC4285" s="13"/>
      <c r="BD4285" s="13"/>
      <c r="BE4285" s="13"/>
    </row>
    <row r="4286" spans="1:57" x14ac:dyDescent="0.25">
      <c r="A4286" s="59">
        <f>Inputs!A4279</f>
        <v>0</v>
      </c>
      <c r="B4286" s="59">
        <f>Inputs!B4279</f>
        <v>0</v>
      </c>
      <c r="C4286" s="59">
        <f>Inputs!C4279</f>
        <v>0</v>
      </c>
      <c r="D4286" s="59">
        <f>Inputs!D4279</f>
        <v>0</v>
      </c>
      <c r="E4286" s="59">
        <f>Inputs!E4279</f>
        <v>0</v>
      </c>
      <c r="F4286" s="59">
        <f>Inputs!F4279</f>
        <v>0</v>
      </c>
      <c r="G4286" s="59">
        <f>Inputs!G4279</f>
        <v>0</v>
      </c>
      <c r="H4286" s="59">
        <f>Inputs!H4279</f>
        <v>0</v>
      </c>
      <c r="I4286" s="59">
        <f>Inputs!I4279</f>
        <v>0</v>
      </c>
      <c r="J4286" s="59">
        <f>Inputs!J4279</f>
        <v>0</v>
      </c>
      <c r="K4286" s="59">
        <f>Inputs!K4279</f>
        <v>0</v>
      </c>
      <c r="L4286" s="59">
        <f>Inputs!L4279</f>
        <v>0</v>
      </c>
      <c r="M4286" s="59">
        <f>Inputs!M4279</f>
        <v>0</v>
      </c>
      <c r="N4286" s="59">
        <f>Inputs!N4279</f>
        <v>0</v>
      </c>
      <c r="O4286" s="59">
        <f>Inputs!O4279</f>
        <v>0</v>
      </c>
      <c r="P4286" s="59">
        <f>Inputs!P4279</f>
        <v>0</v>
      </c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3"/>
      <c r="BA4286" s="13"/>
      <c r="BB4286" s="13"/>
      <c r="BC4286" s="13"/>
      <c r="BD4286" s="13"/>
      <c r="BE4286" s="13"/>
    </row>
    <row r="4287" spans="1:57" x14ac:dyDescent="0.25">
      <c r="A4287" s="59">
        <f>Inputs!A4280</f>
        <v>0</v>
      </c>
      <c r="B4287" s="59">
        <f>Inputs!B4280</f>
        <v>0</v>
      </c>
      <c r="C4287" s="59">
        <f>Inputs!C4280</f>
        <v>0</v>
      </c>
      <c r="D4287" s="59">
        <f>Inputs!D4280</f>
        <v>0</v>
      </c>
      <c r="E4287" s="59">
        <f>Inputs!E4280</f>
        <v>0</v>
      </c>
      <c r="F4287" s="59">
        <f>Inputs!F4280</f>
        <v>0</v>
      </c>
      <c r="G4287" s="59">
        <f>Inputs!G4280</f>
        <v>0</v>
      </c>
      <c r="H4287" s="59">
        <f>Inputs!H4280</f>
        <v>0</v>
      </c>
      <c r="I4287" s="59">
        <f>Inputs!I4280</f>
        <v>0</v>
      </c>
      <c r="J4287" s="59">
        <f>Inputs!J4280</f>
        <v>0</v>
      </c>
      <c r="K4287" s="59">
        <f>Inputs!K4280</f>
        <v>0</v>
      </c>
      <c r="L4287" s="59">
        <f>Inputs!L4280</f>
        <v>0</v>
      </c>
      <c r="M4287" s="59">
        <f>Inputs!M4280</f>
        <v>0</v>
      </c>
      <c r="N4287" s="59">
        <f>Inputs!N4280</f>
        <v>0</v>
      </c>
      <c r="O4287" s="59">
        <f>Inputs!O4280</f>
        <v>0</v>
      </c>
      <c r="P4287" s="59">
        <f>Inputs!P4280</f>
        <v>0</v>
      </c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3"/>
      <c r="BA4287" s="13"/>
      <c r="BB4287" s="13"/>
      <c r="BC4287" s="13"/>
      <c r="BD4287" s="13"/>
      <c r="BE4287" s="13"/>
    </row>
    <row r="4288" spans="1:57" x14ac:dyDescent="0.25">
      <c r="A4288" s="59">
        <f>Inputs!A4281</f>
        <v>0</v>
      </c>
      <c r="B4288" s="59">
        <f>Inputs!B4281</f>
        <v>0</v>
      </c>
      <c r="C4288" s="59">
        <f>Inputs!C4281</f>
        <v>0</v>
      </c>
      <c r="D4288" s="59">
        <f>Inputs!D4281</f>
        <v>0</v>
      </c>
      <c r="E4288" s="59">
        <f>Inputs!E4281</f>
        <v>0</v>
      </c>
      <c r="F4288" s="59">
        <f>Inputs!F4281</f>
        <v>0</v>
      </c>
      <c r="G4288" s="59">
        <f>Inputs!G4281</f>
        <v>0</v>
      </c>
      <c r="H4288" s="59">
        <f>Inputs!H4281</f>
        <v>0</v>
      </c>
      <c r="I4288" s="59">
        <f>Inputs!I4281</f>
        <v>0</v>
      </c>
      <c r="J4288" s="59">
        <f>Inputs!J4281</f>
        <v>0</v>
      </c>
      <c r="K4288" s="59">
        <f>Inputs!K4281</f>
        <v>0</v>
      </c>
      <c r="L4288" s="59">
        <f>Inputs!L4281</f>
        <v>0</v>
      </c>
      <c r="M4288" s="59">
        <f>Inputs!M4281</f>
        <v>0</v>
      </c>
      <c r="N4288" s="59">
        <f>Inputs!N4281</f>
        <v>0</v>
      </c>
      <c r="O4288" s="59">
        <f>Inputs!O4281</f>
        <v>0</v>
      </c>
      <c r="P4288" s="59">
        <f>Inputs!P4281</f>
        <v>0</v>
      </c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3"/>
      <c r="BA4288" s="13"/>
      <c r="BB4288" s="13"/>
      <c r="BC4288" s="13"/>
      <c r="BD4288" s="13"/>
      <c r="BE4288" s="13"/>
    </row>
    <row r="4289" spans="1:57" x14ac:dyDescent="0.25">
      <c r="A4289" s="59">
        <f>Inputs!A4282</f>
        <v>0</v>
      </c>
      <c r="B4289" s="59">
        <f>Inputs!B4282</f>
        <v>0</v>
      </c>
      <c r="C4289" s="59">
        <f>Inputs!C4282</f>
        <v>0</v>
      </c>
      <c r="D4289" s="59">
        <f>Inputs!D4282</f>
        <v>0</v>
      </c>
      <c r="E4289" s="59">
        <f>Inputs!E4282</f>
        <v>0</v>
      </c>
      <c r="F4289" s="59">
        <f>Inputs!F4282</f>
        <v>0</v>
      </c>
      <c r="G4289" s="59">
        <f>Inputs!G4282</f>
        <v>0</v>
      </c>
      <c r="H4289" s="59">
        <f>Inputs!H4282</f>
        <v>0</v>
      </c>
      <c r="I4289" s="59">
        <f>Inputs!I4282</f>
        <v>0</v>
      </c>
      <c r="J4289" s="59">
        <f>Inputs!J4282</f>
        <v>0</v>
      </c>
      <c r="K4289" s="59">
        <f>Inputs!K4282</f>
        <v>0</v>
      </c>
      <c r="L4289" s="59">
        <f>Inputs!L4282</f>
        <v>0</v>
      </c>
      <c r="M4289" s="59">
        <f>Inputs!M4282</f>
        <v>0</v>
      </c>
      <c r="N4289" s="59">
        <f>Inputs!N4282</f>
        <v>0</v>
      </c>
      <c r="O4289" s="59">
        <f>Inputs!O4282</f>
        <v>0</v>
      </c>
      <c r="P4289" s="59">
        <f>Inputs!P4282</f>
        <v>0</v>
      </c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3"/>
      <c r="BA4289" s="13"/>
      <c r="BB4289" s="13"/>
      <c r="BC4289" s="13"/>
      <c r="BD4289" s="13"/>
      <c r="BE4289" s="13"/>
    </row>
    <row r="4290" spans="1:57" x14ac:dyDescent="0.25">
      <c r="A4290" s="59">
        <f>Inputs!A4283</f>
        <v>0</v>
      </c>
      <c r="B4290" s="59">
        <f>Inputs!B4283</f>
        <v>0</v>
      </c>
      <c r="C4290" s="59">
        <f>Inputs!C4283</f>
        <v>0</v>
      </c>
      <c r="D4290" s="59">
        <f>Inputs!D4283</f>
        <v>0</v>
      </c>
      <c r="E4290" s="59">
        <f>Inputs!E4283</f>
        <v>0</v>
      </c>
      <c r="F4290" s="59">
        <f>Inputs!F4283</f>
        <v>0</v>
      </c>
      <c r="G4290" s="59">
        <f>Inputs!G4283</f>
        <v>0</v>
      </c>
      <c r="H4290" s="59">
        <f>Inputs!H4283</f>
        <v>0</v>
      </c>
      <c r="I4290" s="59">
        <f>Inputs!I4283</f>
        <v>0</v>
      </c>
      <c r="J4290" s="59">
        <f>Inputs!J4283</f>
        <v>0</v>
      </c>
      <c r="K4290" s="59">
        <f>Inputs!K4283</f>
        <v>0</v>
      </c>
      <c r="L4290" s="59">
        <f>Inputs!L4283</f>
        <v>0</v>
      </c>
      <c r="M4290" s="59">
        <f>Inputs!M4283</f>
        <v>0</v>
      </c>
      <c r="N4290" s="59">
        <f>Inputs!N4283</f>
        <v>0</v>
      </c>
      <c r="O4290" s="59">
        <f>Inputs!O4283</f>
        <v>0</v>
      </c>
      <c r="P4290" s="59">
        <f>Inputs!P4283</f>
        <v>0</v>
      </c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3"/>
      <c r="BA4290" s="13"/>
      <c r="BB4290" s="13"/>
      <c r="BC4290" s="13"/>
      <c r="BD4290" s="13"/>
      <c r="BE4290" s="13"/>
    </row>
    <row r="4291" spans="1:57" x14ac:dyDescent="0.25">
      <c r="A4291" s="59">
        <f>Inputs!A4284</f>
        <v>0</v>
      </c>
      <c r="B4291" s="59">
        <f>Inputs!B4284</f>
        <v>0</v>
      </c>
      <c r="C4291" s="59">
        <f>Inputs!C4284</f>
        <v>0</v>
      </c>
      <c r="D4291" s="59">
        <f>Inputs!D4284</f>
        <v>0</v>
      </c>
      <c r="E4291" s="59">
        <f>Inputs!E4284</f>
        <v>0</v>
      </c>
      <c r="F4291" s="59">
        <f>Inputs!F4284</f>
        <v>0</v>
      </c>
      <c r="G4291" s="59">
        <f>Inputs!G4284</f>
        <v>0</v>
      </c>
      <c r="H4291" s="59">
        <f>Inputs!H4284</f>
        <v>0</v>
      </c>
      <c r="I4291" s="59">
        <f>Inputs!I4284</f>
        <v>0</v>
      </c>
      <c r="J4291" s="59">
        <f>Inputs!J4284</f>
        <v>0</v>
      </c>
      <c r="K4291" s="59">
        <f>Inputs!K4284</f>
        <v>0</v>
      </c>
      <c r="L4291" s="59">
        <f>Inputs!L4284</f>
        <v>0</v>
      </c>
      <c r="M4291" s="59">
        <f>Inputs!M4284</f>
        <v>0</v>
      </c>
      <c r="N4291" s="59">
        <f>Inputs!N4284</f>
        <v>0</v>
      </c>
      <c r="O4291" s="59">
        <f>Inputs!O4284</f>
        <v>0</v>
      </c>
      <c r="P4291" s="59">
        <f>Inputs!P4284</f>
        <v>0</v>
      </c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3"/>
      <c r="BA4291" s="13"/>
      <c r="BB4291" s="13"/>
      <c r="BC4291" s="13"/>
      <c r="BD4291" s="13"/>
      <c r="BE4291" s="13"/>
    </row>
    <row r="4292" spans="1:57" x14ac:dyDescent="0.25">
      <c r="A4292" s="59">
        <f>Inputs!A4285</f>
        <v>0</v>
      </c>
      <c r="B4292" s="59">
        <f>Inputs!B4285</f>
        <v>0</v>
      </c>
      <c r="C4292" s="59">
        <f>Inputs!C4285</f>
        <v>0</v>
      </c>
      <c r="D4292" s="59">
        <f>Inputs!D4285</f>
        <v>0</v>
      </c>
      <c r="E4292" s="59">
        <f>Inputs!E4285</f>
        <v>0</v>
      </c>
      <c r="F4292" s="59">
        <f>Inputs!F4285</f>
        <v>0</v>
      </c>
      <c r="G4292" s="59">
        <f>Inputs!G4285</f>
        <v>0</v>
      </c>
      <c r="H4292" s="59">
        <f>Inputs!H4285</f>
        <v>0</v>
      </c>
      <c r="I4292" s="59">
        <f>Inputs!I4285</f>
        <v>0</v>
      </c>
      <c r="J4292" s="59">
        <f>Inputs!J4285</f>
        <v>0</v>
      </c>
      <c r="K4292" s="59">
        <f>Inputs!K4285</f>
        <v>0</v>
      </c>
      <c r="L4292" s="59">
        <f>Inputs!L4285</f>
        <v>0</v>
      </c>
      <c r="M4292" s="59">
        <f>Inputs!M4285</f>
        <v>0</v>
      </c>
      <c r="N4292" s="59">
        <f>Inputs!N4285</f>
        <v>0</v>
      </c>
      <c r="O4292" s="59">
        <f>Inputs!O4285</f>
        <v>0</v>
      </c>
      <c r="P4292" s="59">
        <f>Inputs!P4285</f>
        <v>0</v>
      </c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3"/>
      <c r="BA4292" s="13"/>
      <c r="BB4292" s="13"/>
      <c r="BC4292" s="13"/>
      <c r="BD4292" s="13"/>
      <c r="BE4292" s="13"/>
    </row>
    <row r="4293" spans="1:57" x14ac:dyDescent="0.25">
      <c r="A4293" s="59">
        <f>Inputs!A4286</f>
        <v>0</v>
      </c>
      <c r="B4293" s="59">
        <f>Inputs!B4286</f>
        <v>0</v>
      </c>
      <c r="C4293" s="59">
        <f>Inputs!C4286</f>
        <v>0</v>
      </c>
      <c r="D4293" s="59">
        <f>Inputs!D4286</f>
        <v>0</v>
      </c>
      <c r="E4293" s="59">
        <f>Inputs!E4286</f>
        <v>0</v>
      </c>
      <c r="F4293" s="59">
        <f>Inputs!F4286</f>
        <v>0</v>
      </c>
      <c r="G4293" s="59">
        <f>Inputs!G4286</f>
        <v>0</v>
      </c>
      <c r="H4293" s="59">
        <f>Inputs!H4286</f>
        <v>0</v>
      </c>
      <c r="I4293" s="59">
        <f>Inputs!I4286</f>
        <v>0</v>
      </c>
      <c r="J4293" s="59">
        <f>Inputs!J4286</f>
        <v>0</v>
      </c>
      <c r="K4293" s="59">
        <f>Inputs!K4286</f>
        <v>0</v>
      </c>
      <c r="L4293" s="59">
        <f>Inputs!L4286</f>
        <v>0</v>
      </c>
      <c r="M4293" s="59">
        <f>Inputs!M4286</f>
        <v>0</v>
      </c>
      <c r="N4293" s="59">
        <f>Inputs!N4286</f>
        <v>0</v>
      </c>
      <c r="O4293" s="59">
        <f>Inputs!O4286</f>
        <v>0</v>
      </c>
      <c r="P4293" s="59">
        <f>Inputs!P4286</f>
        <v>0</v>
      </c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3"/>
      <c r="BA4293" s="13"/>
      <c r="BB4293" s="13"/>
      <c r="BC4293" s="13"/>
      <c r="BD4293" s="13"/>
      <c r="BE4293" s="13"/>
    </row>
    <row r="4294" spans="1:57" x14ac:dyDescent="0.25">
      <c r="A4294" s="59">
        <f>Inputs!A4287</f>
        <v>0</v>
      </c>
      <c r="B4294" s="59">
        <f>Inputs!B4287</f>
        <v>0</v>
      </c>
      <c r="C4294" s="59">
        <f>Inputs!C4287</f>
        <v>0</v>
      </c>
      <c r="D4294" s="59">
        <f>Inputs!D4287</f>
        <v>0</v>
      </c>
      <c r="E4294" s="59">
        <f>Inputs!E4287</f>
        <v>0</v>
      </c>
      <c r="F4294" s="59">
        <f>Inputs!F4287</f>
        <v>0</v>
      </c>
      <c r="G4294" s="59">
        <f>Inputs!G4287</f>
        <v>0</v>
      </c>
      <c r="H4294" s="59">
        <f>Inputs!H4287</f>
        <v>0</v>
      </c>
      <c r="I4294" s="59">
        <f>Inputs!I4287</f>
        <v>0</v>
      </c>
      <c r="J4294" s="59">
        <f>Inputs!J4287</f>
        <v>0</v>
      </c>
      <c r="K4294" s="59">
        <f>Inputs!K4287</f>
        <v>0</v>
      </c>
      <c r="L4294" s="59">
        <f>Inputs!L4287</f>
        <v>0</v>
      </c>
      <c r="M4294" s="59">
        <f>Inputs!M4287</f>
        <v>0</v>
      </c>
      <c r="N4294" s="59">
        <f>Inputs!N4287</f>
        <v>0</v>
      </c>
      <c r="O4294" s="59">
        <f>Inputs!O4287</f>
        <v>0</v>
      </c>
      <c r="P4294" s="59">
        <f>Inputs!P4287</f>
        <v>0</v>
      </c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3"/>
      <c r="BA4294" s="13"/>
      <c r="BB4294" s="13"/>
      <c r="BC4294" s="13"/>
      <c r="BD4294" s="13"/>
      <c r="BE4294" s="13"/>
    </row>
    <row r="4295" spans="1:57" x14ac:dyDescent="0.25">
      <c r="A4295" s="59">
        <f>Inputs!A4288</f>
        <v>0</v>
      </c>
      <c r="B4295" s="59">
        <f>Inputs!B4288</f>
        <v>0</v>
      </c>
      <c r="C4295" s="59">
        <f>Inputs!C4288</f>
        <v>0</v>
      </c>
      <c r="D4295" s="59">
        <f>Inputs!D4288</f>
        <v>0</v>
      </c>
      <c r="E4295" s="59">
        <f>Inputs!E4288</f>
        <v>0</v>
      </c>
      <c r="F4295" s="59">
        <f>Inputs!F4288</f>
        <v>0</v>
      </c>
      <c r="G4295" s="59">
        <f>Inputs!G4288</f>
        <v>0</v>
      </c>
      <c r="H4295" s="59">
        <f>Inputs!H4288</f>
        <v>0</v>
      </c>
      <c r="I4295" s="59">
        <f>Inputs!I4288</f>
        <v>0</v>
      </c>
      <c r="J4295" s="59">
        <f>Inputs!J4288</f>
        <v>0</v>
      </c>
      <c r="K4295" s="59">
        <f>Inputs!K4288</f>
        <v>0</v>
      </c>
      <c r="L4295" s="59">
        <f>Inputs!L4288</f>
        <v>0</v>
      </c>
      <c r="M4295" s="59">
        <f>Inputs!M4288</f>
        <v>0</v>
      </c>
      <c r="N4295" s="59">
        <f>Inputs!N4288</f>
        <v>0</v>
      </c>
      <c r="O4295" s="59">
        <f>Inputs!O4288</f>
        <v>0</v>
      </c>
      <c r="P4295" s="59">
        <f>Inputs!P4288</f>
        <v>0</v>
      </c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3"/>
      <c r="BA4295" s="13"/>
      <c r="BB4295" s="13"/>
      <c r="BC4295" s="13"/>
      <c r="BD4295" s="13"/>
      <c r="BE4295" s="13"/>
    </row>
    <row r="4296" spans="1:57" x14ac:dyDescent="0.25">
      <c r="A4296" s="59">
        <f>Inputs!A4289</f>
        <v>0</v>
      </c>
      <c r="B4296" s="59">
        <f>Inputs!B4289</f>
        <v>0</v>
      </c>
      <c r="C4296" s="59">
        <f>Inputs!C4289</f>
        <v>0</v>
      </c>
      <c r="D4296" s="59">
        <f>Inputs!D4289</f>
        <v>0</v>
      </c>
      <c r="E4296" s="59">
        <f>Inputs!E4289</f>
        <v>0</v>
      </c>
      <c r="F4296" s="59">
        <f>Inputs!F4289</f>
        <v>0</v>
      </c>
      <c r="G4296" s="59">
        <f>Inputs!G4289</f>
        <v>0</v>
      </c>
      <c r="H4296" s="59">
        <f>Inputs!H4289</f>
        <v>0</v>
      </c>
      <c r="I4296" s="59">
        <f>Inputs!I4289</f>
        <v>0</v>
      </c>
      <c r="J4296" s="59">
        <f>Inputs!J4289</f>
        <v>0</v>
      </c>
      <c r="K4296" s="59">
        <f>Inputs!K4289</f>
        <v>0</v>
      </c>
      <c r="L4296" s="59">
        <f>Inputs!L4289</f>
        <v>0</v>
      </c>
      <c r="M4296" s="59">
        <f>Inputs!M4289</f>
        <v>0</v>
      </c>
      <c r="N4296" s="59">
        <f>Inputs!N4289</f>
        <v>0</v>
      </c>
      <c r="O4296" s="59">
        <f>Inputs!O4289</f>
        <v>0</v>
      </c>
      <c r="P4296" s="59">
        <f>Inputs!P4289</f>
        <v>0</v>
      </c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3"/>
      <c r="BA4296" s="13"/>
      <c r="BB4296" s="13"/>
      <c r="BC4296" s="13"/>
      <c r="BD4296" s="13"/>
      <c r="BE4296" s="13"/>
    </row>
    <row r="4297" spans="1:57" x14ac:dyDescent="0.25">
      <c r="A4297" s="59">
        <f>Inputs!A4290</f>
        <v>0</v>
      </c>
      <c r="B4297" s="59">
        <f>Inputs!B4290</f>
        <v>0</v>
      </c>
      <c r="C4297" s="59">
        <f>Inputs!C4290</f>
        <v>0</v>
      </c>
      <c r="D4297" s="59">
        <f>Inputs!D4290</f>
        <v>0</v>
      </c>
      <c r="E4297" s="59">
        <f>Inputs!E4290</f>
        <v>0</v>
      </c>
      <c r="F4297" s="59">
        <f>Inputs!F4290</f>
        <v>0</v>
      </c>
      <c r="G4297" s="59">
        <f>Inputs!G4290</f>
        <v>0</v>
      </c>
      <c r="H4297" s="59">
        <f>Inputs!H4290</f>
        <v>0</v>
      </c>
      <c r="I4297" s="59">
        <f>Inputs!I4290</f>
        <v>0</v>
      </c>
      <c r="J4297" s="59">
        <f>Inputs!J4290</f>
        <v>0</v>
      </c>
      <c r="K4297" s="59">
        <f>Inputs!K4290</f>
        <v>0</v>
      </c>
      <c r="L4297" s="59">
        <f>Inputs!L4290</f>
        <v>0</v>
      </c>
      <c r="M4297" s="59">
        <f>Inputs!M4290</f>
        <v>0</v>
      </c>
      <c r="N4297" s="59">
        <f>Inputs!N4290</f>
        <v>0</v>
      </c>
      <c r="O4297" s="59">
        <f>Inputs!O4290</f>
        <v>0</v>
      </c>
      <c r="P4297" s="59">
        <f>Inputs!P4290</f>
        <v>0</v>
      </c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3"/>
      <c r="BA4297" s="13"/>
      <c r="BB4297" s="13"/>
      <c r="BC4297" s="13"/>
      <c r="BD4297" s="13"/>
      <c r="BE4297" s="13"/>
    </row>
    <row r="4298" spans="1:57" x14ac:dyDescent="0.25">
      <c r="A4298" s="59">
        <f>Inputs!A4291</f>
        <v>0</v>
      </c>
      <c r="B4298" s="59">
        <f>Inputs!B4291</f>
        <v>0</v>
      </c>
      <c r="C4298" s="59">
        <f>Inputs!C4291</f>
        <v>0</v>
      </c>
      <c r="D4298" s="59">
        <f>Inputs!D4291</f>
        <v>0</v>
      </c>
      <c r="E4298" s="59">
        <f>Inputs!E4291</f>
        <v>0</v>
      </c>
      <c r="F4298" s="59">
        <f>Inputs!F4291</f>
        <v>0</v>
      </c>
      <c r="G4298" s="59">
        <f>Inputs!G4291</f>
        <v>0</v>
      </c>
      <c r="H4298" s="59">
        <f>Inputs!H4291</f>
        <v>0</v>
      </c>
      <c r="I4298" s="59">
        <f>Inputs!I4291</f>
        <v>0</v>
      </c>
      <c r="J4298" s="59">
        <f>Inputs!J4291</f>
        <v>0</v>
      </c>
      <c r="K4298" s="59">
        <f>Inputs!K4291</f>
        <v>0</v>
      </c>
      <c r="L4298" s="59">
        <f>Inputs!L4291</f>
        <v>0</v>
      </c>
      <c r="M4298" s="59">
        <f>Inputs!M4291</f>
        <v>0</v>
      </c>
      <c r="N4298" s="59">
        <f>Inputs!N4291</f>
        <v>0</v>
      </c>
      <c r="O4298" s="59">
        <f>Inputs!O4291</f>
        <v>0</v>
      </c>
      <c r="P4298" s="59">
        <f>Inputs!P4291</f>
        <v>0</v>
      </c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3"/>
      <c r="BA4298" s="13"/>
      <c r="BB4298" s="13"/>
      <c r="BC4298" s="13"/>
      <c r="BD4298" s="13"/>
      <c r="BE4298" s="13"/>
    </row>
    <row r="4299" spans="1:57" x14ac:dyDescent="0.25">
      <c r="A4299" s="59">
        <f>Inputs!A4292</f>
        <v>0</v>
      </c>
      <c r="B4299" s="59">
        <f>Inputs!B4292</f>
        <v>0</v>
      </c>
      <c r="C4299" s="59">
        <f>Inputs!C4292</f>
        <v>0</v>
      </c>
      <c r="D4299" s="59">
        <f>Inputs!D4292</f>
        <v>0</v>
      </c>
      <c r="E4299" s="59">
        <f>Inputs!E4292</f>
        <v>0</v>
      </c>
      <c r="F4299" s="59">
        <f>Inputs!F4292</f>
        <v>0</v>
      </c>
      <c r="G4299" s="59">
        <f>Inputs!G4292</f>
        <v>0</v>
      </c>
      <c r="H4299" s="59">
        <f>Inputs!H4292</f>
        <v>0</v>
      </c>
      <c r="I4299" s="59">
        <f>Inputs!I4292</f>
        <v>0</v>
      </c>
      <c r="J4299" s="59">
        <f>Inputs!J4292</f>
        <v>0</v>
      </c>
      <c r="K4299" s="59">
        <f>Inputs!K4292</f>
        <v>0</v>
      </c>
      <c r="L4299" s="59">
        <f>Inputs!L4292</f>
        <v>0</v>
      </c>
      <c r="M4299" s="59">
        <f>Inputs!M4292</f>
        <v>0</v>
      </c>
      <c r="N4299" s="59">
        <f>Inputs!N4292</f>
        <v>0</v>
      </c>
      <c r="O4299" s="59">
        <f>Inputs!O4292</f>
        <v>0</v>
      </c>
      <c r="P4299" s="59">
        <f>Inputs!P4292</f>
        <v>0</v>
      </c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3"/>
      <c r="BA4299" s="13"/>
      <c r="BB4299" s="13"/>
      <c r="BC4299" s="13"/>
      <c r="BD4299" s="13"/>
      <c r="BE4299" s="13"/>
    </row>
    <row r="4300" spans="1:57" x14ac:dyDescent="0.25">
      <c r="A4300" s="59">
        <f>Inputs!A4293</f>
        <v>0</v>
      </c>
      <c r="B4300" s="59">
        <f>Inputs!B4293</f>
        <v>0</v>
      </c>
      <c r="C4300" s="59">
        <f>Inputs!C4293</f>
        <v>0</v>
      </c>
      <c r="D4300" s="59">
        <f>Inputs!D4293</f>
        <v>0</v>
      </c>
      <c r="E4300" s="59">
        <f>Inputs!E4293</f>
        <v>0</v>
      </c>
      <c r="F4300" s="59">
        <f>Inputs!F4293</f>
        <v>0</v>
      </c>
      <c r="G4300" s="59">
        <f>Inputs!G4293</f>
        <v>0</v>
      </c>
      <c r="H4300" s="59">
        <f>Inputs!H4293</f>
        <v>0</v>
      </c>
      <c r="I4300" s="59">
        <f>Inputs!I4293</f>
        <v>0</v>
      </c>
      <c r="J4300" s="59">
        <f>Inputs!J4293</f>
        <v>0</v>
      </c>
      <c r="K4300" s="59">
        <f>Inputs!K4293</f>
        <v>0</v>
      </c>
      <c r="L4300" s="59">
        <f>Inputs!L4293</f>
        <v>0</v>
      </c>
      <c r="M4300" s="59">
        <f>Inputs!M4293</f>
        <v>0</v>
      </c>
      <c r="N4300" s="59">
        <f>Inputs!N4293</f>
        <v>0</v>
      </c>
      <c r="O4300" s="59">
        <f>Inputs!O4293</f>
        <v>0</v>
      </c>
      <c r="P4300" s="59">
        <f>Inputs!P4293</f>
        <v>0</v>
      </c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3"/>
      <c r="BA4300" s="13"/>
      <c r="BB4300" s="13"/>
      <c r="BC4300" s="13"/>
      <c r="BD4300" s="13"/>
      <c r="BE4300" s="13"/>
    </row>
    <row r="4301" spans="1:57" x14ac:dyDescent="0.25">
      <c r="A4301" s="59">
        <f>Inputs!A4294</f>
        <v>0</v>
      </c>
      <c r="B4301" s="59">
        <f>Inputs!B4294</f>
        <v>0</v>
      </c>
      <c r="C4301" s="59">
        <f>Inputs!C4294</f>
        <v>0</v>
      </c>
      <c r="D4301" s="59">
        <f>Inputs!D4294</f>
        <v>0</v>
      </c>
      <c r="E4301" s="59">
        <f>Inputs!E4294</f>
        <v>0</v>
      </c>
      <c r="F4301" s="59">
        <f>Inputs!F4294</f>
        <v>0</v>
      </c>
      <c r="G4301" s="59">
        <f>Inputs!G4294</f>
        <v>0</v>
      </c>
      <c r="H4301" s="59">
        <f>Inputs!H4294</f>
        <v>0</v>
      </c>
      <c r="I4301" s="59">
        <f>Inputs!I4294</f>
        <v>0</v>
      </c>
      <c r="J4301" s="59">
        <f>Inputs!J4294</f>
        <v>0</v>
      </c>
      <c r="K4301" s="59">
        <f>Inputs!K4294</f>
        <v>0</v>
      </c>
      <c r="L4301" s="59">
        <f>Inputs!L4294</f>
        <v>0</v>
      </c>
      <c r="M4301" s="59">
        <f>Inputs!M4294</f>
        <v>0</v>
      </c>
      <c r="N4301" s="59">
        <f>Inputs!N4294</f>
        <v>0</v>
      </c>
      <c r="O4301" s="59">
        <f>Inputs!O4294</f>
        <v>0</v>
      </c>
      <c r="P4301" s="59">
        <f>Inputs!P4294</f>
        <v>0</v>
      </c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3"/>
      <c r="BA4301" s="13"/>
      <c r="BB4301" s="13"/>
      <c r="BC4301" s="13"/>
      <c r="BD4301" s="13"/>
      <c r="BE4301" s="13"/>
    </row>
    <row r="4302" spans="1:57" x14ac:dyDescent="0.25">
      <c r="A4302" s="59">
        <f>Inputs!A4295</f>
        <v>0</v>
      </c>
      <c r="B4302" s="59">
        <f>Inputs!B4295</f>
        <v>0</v>
      </c>
      <c r="C4302" s="59">
        <f>Inputs!C4295</f>
        <v>0</v>
      </c>
      <c r="D4302" s="59">
        <f>Inputs!D4295</f>
        <v>0</v>
      </c>
      <c r="E4302" s="59">
        <f>Inputs!E4295</f>
        <v>0</v>
      </c>
      <c r="F4302" s="59">
        <f>Inputs!F4295</f>
        <v>0</v>
      </c>
      <c r="G4302" s="59">
        <f>Inputs!G4295</f>
        <v>0</v>
      </c>
      <c r="H4302" s="59">
        <f>Inputs!H4295</f>
        <v>0</v>
      </c>
      <c r="I4302" s="59">
        <f>Inputs!I4295</f>
        <v>0</v>
      </c>
      <c r="J4302" s="59">
        <f>Inputs!J4295</f>
        <v>0</v>
      </c>
      <c r="K4302" s="59">
        <f>Inputs!K4295</f>
        <v>0</v>
      </c>
      <c r="L4302" s="59">
        <f>Inputs!L4295</f>
        <v>0</v>
      </c>
      <c r="M4302" s="59">
        <f>Inputs!M4295</f>
        <v>0</v>
      </c>
      <c r="N4302" s="59">
        <f>Inputs!N4295</f>
        <v>0</v>
      </c>
      <c r="O4302" s="59">
        <f>Inputs!O4295</f>
        <v>0</v>
      </c>
      <c r="P4302" s="59">
        <f>Inputs!P4295</f>
        <v>0</v>
      </c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3"/>
      <c r="BA4302" s="13"/>
      <c r="BB4302" s="13"/>
      <c r="BC4302" s="13"/>
      <c r="BD4302" s="13"/>
      <c r="BE4302" s="13"/>
    </row>
    <row r="4303" spans="1:57" x14ac:dyDescent="0.25">
      <c r="A4303" s="59">
        <f>Inputs!A4296</f>
        <v>0</v>
      </c>
      <c r="B4303" s="59">
        <f>Inputs!B4296</f>
        <v>0</v>
      </c>
      <c r="C4303" s="59">
        <f>Inputs!C4296</f>
        <v>0</v>
      </c>
      <c r="D4303" s="59">
        <f>Inputs!D4296</f>
        <v>0</v>
      </c>
      <c r="E4303" s="59">
        <f>Inputs!E4296</f>
        <v>0</v>
      </c>
      <c r="F4303" s="59">
        <f>Inputs!F4296</f>
        <v>0</v>
      </c>
      <c r="G4303" s="59">
        <f>Inputs!G4296</f>
        <v>0</v>
      </c>
      <c r="H4303" s="59">
        <f>Inputs!H4296</f>
        <v>0</v>
      </c>
      <c r="I4303" s="59">
        <f>Inputs!I4296</f>
        <v>0</v>
      </c>
      <c r="J4303" s="59">
        <f>Inputs!J4296</f>
        <v>0</v>
      </c>
      <c r="K4303" s="59">
        <f>Inputs!K4296</f>
        <v>0</v>
      </c>
      <c r="L4303" s="59">
        <f>Inputs!L4296</f>
        <v>0</v>
      </c>
      <c r="M4303" s="59">
        <f>Inputs!M4296</f>
        <v>0</v>
      </c>
      <c r="N4303" s="59">
        <f>Inputs!N4296</f>
        <v>0</v>
      </c>
      <c r="O4303" s="59">
        <f>Inputs!O4296</f>
        <v>0</v>
      </c>
      <c r="P4303" s="59">
        <f>Inputs!P4296</f>
        <v>0</v>
      </c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3"/>
      <c r="BA4303" s="13"/>
      <c r="BB4303" s="13"/>
      <c r="BC4303" s="13"/>
      <c r="BD4303" s="13"/>
      <c r="BE4303" s="13"/>
    </row>
    <row r="4304" spans="1:57" x14ac:dyDescent="0.25">
      <c r="A4304" s="59">
        <f>Inputs!A4297</f>
        <v>0</v>
      </c>
      <c r="B4304" s="59">
        <f>Inputs!B4297</f>
        <v>0</v>
      </c>
      <c r="C4304" s="59">
        <f>Inputs!C4297</f>
        <v>0</v>
      </c>
      <c r="D4304" s="59">
        <f>Inputs!D4297</f>
        <v>0</v>
      </c>
      <c r="E4304" s="59">
        <f>Inputs!E4297</f>
        <v>0</v>
      </c>
      <c r="F4304" s="59">
        <f>Inputs!F4297</f>
        <v>0</v>
      </c>
      <c r="G4304" s="59">
        <f>Inputs!G4297</f>
        <v>0</v>
      </c>
      <c r="H4304" s="59">
        <f>Inputs!H4297</f>
        <v>0</v>
      </c>
      <c r="I4304" s="59">
        <f>Inputs!I4297</f>
        <v>0</v>
      </c>
      <c r="J4304" s="59">
        <f>Inputs!J4297</f>
        <v>0</v>
      </c>
      <c r="K4304" s="59">
        <f>Inputs!K4297</f>
        <v>0</v>
      </c>
      <c r="L4304" s="59">
        <f>Inputs!L4297</f>
        <v>0</v>
      </c>
      <c r="M4304" s="59">
        <f>Inputs!M4297</f>
        <v>0</v>
      </c>
      <c r="N4304" s="59">
        <f>Inputs!N4297</f>
        <v>0</v>
      </c>
      <c r="O4304" s="59">
        <f>Inputs!O4297</f>
        <v>0</v>
      </c>
      <c r="P4304" s="59">
        <f>Inputs!P4297</f>
        <v>0</v>
      </c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3"/>
      <c r="BA4304" s="13"/>
      <c r="BB4304" s="13"/>
      <c r="BC4304" s="13"/>
      <c r="BD4304" s="13"/>
      <c r="BE4304" s="13"/>
    </row>
    <row r="4305" spans="1:57" x14ac:dyDescent="0.25">
      <c r="A4305" s="59">
        <f>Inputs!A4298</f>
        <v>0</v>
      </c>
      <c r="B4305" s="59">
        <f>Inputs!B4298</f>
        <v>0</v>
      </c>
      <c r="C4305" s="59">
        <f>Inputs!C4298</f>
        <v>0</v>
      </c>
      <c r="D4305" s="59">
        <f>Inputs!D4298</f>
        <v>0</v>
      </c>
      <c r="E4305" s="59">
        <f>Inputs!E4298</f>
        <v>0</v>
      </c>
      <c r="F4305" s="59">
        <f>Inputs!F4298</f>
        <v>0</v>
      </c>
      <c r="G4305" s="59">
        <f>Inputs!G4298</f>
        <v>0</v>
      </c>
      <c r="H4305" s="59">
        <f>Inputs!H4298</f>
        <v>0</v>
      </c>
      <c r="I4305" s="59">
        <f>Inputs!I4298</f>
        <v>0</v>
      </c>
      <c r="J4305" s="59">
        <f>Inputs!J4298</f>
        <v>0</v>
      </c>
      <c r="K4305" s="59">
        <f>Inputs!K4298</f>
        <v>0</v>
      </c>
      <c r="L4305" s="59">
        <f>Inputs!L4298</f>
        <v>0</v>
      </c>
      <c r="M4305" s="59">
        <f>Inputs!M4298</f>
        <v>0</v>
      </c>
      <c r="N4305" s="59">
        <f>Inputs!N4298</f>
        <v>0</v>
      </c>
      <c r="O4305" s="59">
        <f>Inputs!O4298</f>
        <v>0</v>
      </c>
      <c r="P4305" s="59">
        <f>Inputs!P4298</f>
        <v>0</v>
      </c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3"/>
      <c r="BA4305" s="13"/>
      <c r="BB4305" s="13"/>
      <c r="BC4305" s="13"/>
      <c r="BD4305" s="13"/>
      <c r="BE4305" s="13"/>
    </row>
    <row r="4306" spans="1:57" x14ac:dyDescent="0.25">
      <c r="A4306" s="59">
        <f>Inputs!A4299</f>
        <v>0</v>
      </c>
      <c r="B4306" s="59">
        <f>Inputs!B4299</f>
        <v>0</v>
      </c>
      <c r="C4306" s="59">
        <f>Inputs!C4299</f>
        <v>0</v>
      </c>
      <c r="D4306" s="59">
        <f>Inputs!D4299</f>
        <v>0</v>
      </c>
      <c r="E4306" s="59">
        <f>Inputs!E4299</f>
        <v>0</v>
      </c>
      <c r="F4306" s="59">
        <f>Inputs!F4299</f>
        <v>0</v>
      </c>
      <c r="G4306" s="59">
        <f>Inputs!G4299</f>
        <v>0</v>
      </c>
      <c r="H4306" s="59">
        <f>Inputs!H4299</f>
        <v>0</v>
      </c>
      <c r="I4306" s="59">
        <f>Inputs!I4299</f>
        <v>0</v>
      </c>
      <c r="J4306" s="59">
        <f>Inputs!J4299</f>
        <v>0</v>
      </c>
      <c r="K4306" s="59">
        <f>Inputs!K4299</f>
        <v>0</v>
      </c>
      <c r="L4306" s="59">
        <f>Inputs!L4299</f>
        <v>0</v>
      </c>
      <c r="M4306" s="59">
        <f>Inputs!M4299</f>
        <v>0</v>
      </c>
      <c r="N4306" s="59">
        <f>Inputs!N4299</f>
        <v>0</v>
      </c>
      <c r="O4306" s="59">
        <f>Inputs!O4299</f>
        <v>0</v>
      </c>
      <c r="P4306" s="59">
        <f>Inputs!P4299</f>
        <v>0</v>
      </c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3"/>
      <c r="BA4306" s="13"/>
      <c r="BB4306" s="13"/>
      <c r="BC4306" s="13"/>
      <c r="BD4306" s="13"/>
      <c r="BE4306" s="13"/>
    </row>
    <row r="4307" spans="1:57" x14ac:dyDescent="0.25">
      <c r="A4307" s="59">
        <f>Inputs!A4300</f>
        <v>0</v>
      </c>
      <c r="B4307" s="59">
        <f>Inputs!B4300</f>
        <v>0</v>
      </c>
      <c r="C4307" s="59">
        <f>Inputs!C4300</f>
        <v>0</v>
      </c>
      <c r="D4307" s="59">
        <f>Inputs!D4300</f>
        <v>0</v>
      </c>
      <c r="E4307" s="59">
        <f>Inputs!E4300</f>
        <v>0</v>
      </c>
      <c r="F4307" s="59">
        <f>Inputs!F4300</f>
        <v>0</v>
      </c>
      <c r="G4307" s="59">
        <f>Inputs!G4300</f>
        <v>0</v>
      </c>
      <c r="H4307" s="59">
        <f>Inputs!H4300</f>
        <v>0</v>
      </c>
      <c r="I4307" s="59">
        <f>Inputs!I4300</f>
        <v>0</v>
      </c>
      <c r="J4307" s="59">
        <f>Inputs!J4300</f>
        <v>0</v>
      </c>
      <c r="K4307" s="59">
        <f>Inputs!K4300</f>
        <v>0</v>
      </c>
      <c r="L4307" s="59">
        <f>Inputs!L4300</f>
        <v>0</v>
      </c>
      <c r="M4307" s="59">
        <f>Inputs!M4300</f>
        <v>0</v>
      </c>
      <c r="N4307" s="59">
        <f>Inputs!N4300</f>
        <v>0</v>
      </c>
      <c r="O4307" s="59">
        <f>Inputs!O4300</f>
        <v>0</v>
      </c>
      <c r="P4307" s="59">
        <f>Inputs!P4300</f>
        <v>0</v>
      </c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3"/>
      <c r="BA4307" s="13"/>
      <c r="BB4307" s="13"/>
      <c r="BC4307" s="13"/>
      <c r="BD4307" s="13"/>
      <c r="BE4307" s="13"/>
    </row>
    <row r="4308" spans="1:57" x14ac:dyDescent="0.25">
      <c r="A4308" s="59">
        <f>Inputs!A4301</f>
        <v>0</v>
      </c>
      <c r="B4308" s="59">
        <f>Inputs!B4301</f>
        <v>0</v>
      </c>
      <c r="C4308" s="59">
        <f>Inputs!C4301</f>
        <v>0</v>
      </c>
      <c r="D4308" s="59">
        <f>Inputs!D4301</f>
        <v>0</v>
      </c>
      <c r="E4308" s="59">
        <f>Inputs!E4301</f>
        <v>0</v>
      </c>
      <c r="F4308" s="59">
        <f>Inputs!F4301</f>
        <v>0</v>
      </c>
      <c r="G4308" s="59">
        <f>Inputs!G4301</f>
        <v>0</v>
      </c>
      <c r="H4308" s="59">
        <f>Inputs!H4301</f>
        <v>0</v>
      </c>
      <c r="I4308" s="59">
        <f>Inputs!I4301</f>
        <v>0</v>
      </c>
      <c r="J4308" s="59">
        <f>Inputs!J4301</f>
        <v>0</v>
      </c>
      <c r="K4308" s="59">
        <f>Inputs!K4301</f>
        <v>0</v>
      </c>
      <c r="L4308" s="59">
        <f>Inputs!L4301</f>
        <v>0</v>
      </c>
      <c r="M4308" s="59">
        <f>Inputs!M4301</f>
        <v>0</v>
      </c>
      <c r="N4308" s="59">
        <f>Inputs!N4301</f>
        <v>0</v>
      </c>
      <c r="O4308" s="59">
        <f>Inputs!O4301</f>
        <v>0</v>
      </c>
      <c r="P4308" s="59">
        <f>Inputs!P4301</f>
        <v>0</v>
      </c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3"/>
      <c r="BA4308" s="13"/>
      <c r="BB4308" s="13"/>
      <c r="BC4308" s="13"/>
      <c r="BD4308" s="13"/>
      <c r="BE4308" s="13"/>
    </row>
    <row r="4309" spans="1:57" x14ac:dyDescent="0.25">
      <c r="A4309" s="59">
        <f>Inputs!A4302</f>
        <v>0</v>
      </c>
      <c r="B4309" s="59">
        <f>Inputs!B4302</f>
        <v>0</v>
      </c>
      <c r="C4309" s="59">
        <f>Inputs!C4302</f>
        <v>0</v>
      </c>
      <c r="D4309" s="59">
        <f>Inputs!D4302</f>
        <v>0</v>
      </c>
      <c r="E4309" s="59">
        <f>Inputs!E4302</f>
        <v>0</v>
      </c>
      <c r="F4309" s="59">
        <f>Inputs!F4302</f>
        <v>0</v>
      </c>
      <c r="G4309" s="59">
        <f>Inputs!G4302</f>
        <v>0</v>
      </c>
      <c r="H4309" s="59">
        <f>Inputs!H4302</f>
        <v>0</v>
      </c>
      <c r="I4309" s="59">
        <f>Inputs!I4302</f>
        <v>0</v>
      </c>
      <c r="J4309" s="59">
        <f>Inputs!J4302</f>
        <v>0</v>
      </c>
      <c r="K4309" s="59">
        <f>Inputs!K4302</f>
        <v>0</v>
      </c>
      <c r="L4309" s="59">
        <f>Inputs!L4302</f>
        <v>0</v>
      </c>
      <c r="M4309" s="59">
        <f>Inputs!M4302</f>
        <v>0</v>
      </c>
      <c r="N4309" s="59">
        <f>Inputs!N4302</f>
        <v>0</v>
      </c>
      <c r="O4309" s="59">
        <f>Inputs!O4302</f>
        <v>0</v>
      </c>
      <c r="P4309" s="59">
        <f>Inputs!P4302</f>
        <v>0</v>
      </c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3"/>
      <c r="BA4309" s="13"/>
      <c r="BB4309" s="13"/>
      <c r="BC4309" s="13"/>
      <c r="BD4309" s="13"/>
      <c r="BE4309" s="13"/>
    </row>
    <row r="4310" spans="1:57" x14ac:dyDescent="0.25">
      <c r="A4310" s="59">
        <f>Inputs!A4303</f>
        <v>0</v>
      </c>
      <c r="B4310" s="59">
        <f>Inputs!B4303</f>
        <v>0</v>
      </c>
      <c r="C4310" s="59">
        <f>Inputs!C4303</f>
        <v>0</v>
      </c>
      <c r="D4310" s="59">
        <f>Inputs!D4303</f>
        <v>0</v>
      </c>
      <c r="E4310" s="59">
        <f>Inputs!E4303</f>
        <v>0</v>
      </c>
      <c r="F4310" s="59">
        <f>Inputs!F4303</f>
        <v>0</v>
      </c>
      <c r="G4310" s="59">
        <f>Inputs!G4303</f>
        <v>0</v>
      </c>
      <c r="H4310" s="59">
        <f>Inputs!H4303</f>
        <v>0</v>
      </c>
      <c r="I4310" s="59">
        <f>Inputs!I4303</f>
        <v>0</v>
      </c>
      <c r="J4310" s="59">
        <f>Inputs!J4303</f>
        <v>0</v>
      </c>
      <c r="K4310" s="59">
        <f>Inputs!K4303</f>
        <v>0</v>
      </c>
      <c r="L4310" s="59">
        <f>Inputs!L4303</f>
        <v>0</v>
      </c>
      <c r="M4310" s="59">
        <f>Inputs!M4303</f>
        <v>0</v>
      </c>
      <c r="N4310" s="59">
        <f>Inputs!N4303</f>
        <v>0</v>
      </c>
      <c r="O4310" s="59">
        <f>Inputs!O4303</f>
        <v>0</v>
      </c>
      <c r="P4310" s="59">
        <f>Inputs!P4303</f>
        <v>0</v>
      </c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3"/>
      <c r="BA4310" s="13"/>
      <c r="BB4310" s="13"/>
      <c r="BC4310" s="13"/>
      <c r="BD4310" s="13"/>
      <c r="BE4310" s="13"/>
    </row>
    <row r="4311" spans="1:57" x14ac:dyDescent="0.25">
      <c r="A4311" s="59">
        <f>Inputs!A4304</f>
        <v>0</v>
      </c>
      <c r="B4311" s="59">
        <f>Inputs!B4304</f>
        <v>0</v>
      </c>
      <c r="C4311" s="59">
        <f>Inputs!C4304</f>
        <v>0</v>
      </c>
      <c r="D4311" s="59">
        <f>Inputs!D4304</f>
        <v>0</v>
      </c>
      <c r="E4311" s="59">
        <f>Inputs!E4304</f>
        <v>0</v>
      </c>
      <c r="F4311" s="59">
        <f>Inputs!F4304</f>
        <v>0</v>
      </c>
      <c r="G4311" s="59">
        <f>Inputs!G4304</f>
        <v>0</v>
      </c>
      <c r="H4311" s="59">
        <f>Inputs!H4304</f>
        <v>0</v>
      </c>
      <c r="I4311" s="59">
        <f>Inputs!I4304</f>
        <v>0</v>
      </c>
      <c r="J4311" s="59">
        <f>Inputs!J4304</f>
        <v>0</v>
      </c>
      <c r="K4311" s="59">
        <f>Inputs!K4304</f>
        <v>0</v>
      </c>
      <c r="L4311" s="59">
        <f>Inputs!L4304</f>
        <v>0</v>
      </c>
      <c r="M4311" s="59">
        <f>Inputs!M4304</f>
        <v>0</v>
      </c>
      <c r="N4311" s="59">
        <f>Inputs!N4304</f>
        <v>0</v>
      </c>
      <c r="O4311" s="59">
        <f>Inputs!O4304</f>
        <v>0</v>
      </c>
      <c r="P4311" s="59">
        <f>Inputs!P4304</f>
        <v>0</v>
      </c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3"/>
      <c r="BA4311" s="13"/>
      <c r="BB4311" s="13"/>
      <c r="BC4311" s="13"/>
      <c r="BD4311" s="13"/>
      <c r="BE4311" s="13"/>
    </row>
    <row r="4312" spans="1:57" x14ac:dyDescent="0.25">
      <c r="A4312" s="59">
        <f>Inputs!A4305</f>
        <v>0</v>
      </c>
      <c r="B4312" s="59">
        <f>Inputs!B4305</f>
        <v>0</v>
      </c>
      <c r="C4312" s="59">
        <f>Inputs!C4305</f>
        <v>0</v>
      </c>
      <c r="D4312" s="59">
        <f>Inputs!D4305</f>
        <v>0</v>
      </c>
      <c r="E4312" s="59">
        <f>Inputs!E4305</f>
        <v>0</v>
      </c>
      <c r="F4312" s="59">
        <f>Inputs!F4305</f>
        <v>0</v>
      </c>
      <c r="G4312" s="59">
        <f>Inputs!G4305</f>
        <v>0</v>
      </c>
      <c r="H4312" s="59">
        <f>Inputs!H4305</f>
        <v>0</v>
      </c>
      <c r="I4312" s="59">
        <f>Inputs!I4305</f>
        <v>0</v>
      </c>
      <c r="J4312" s="59">
        <f>Inputs!J4305</f>
        <v>0</v>
      </c>
      <c r="K4312" s="59">
        <f>Inputs!K4305</f>
        <v>0</v>
      </c>
      <c r="L4312" s="59">
        <f>Inputs!L4305</f>
        <v>0</v>
      </c>
      <c r="M4312" s="59">
        <f>Inputs!M4305</f>
        <v>0</v>
      </c>
      <c r="N4312" s="59">
        <f>Inputs!N4305</f>
        <v>0</v>
      </c>
      <c r="O4312" s="59">
        <f>Inputs!O4305</f>
        <v>0</v>
      </c>
      <c r="P4312" s="59">
        <f>Inputs!P4305</f>
        <v>0</v>
      </c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3"/>
      <c r="BA4312" s="13"/>
      <c r="BB4312" s="13"/>
      <c r="BC4312" s="13"/>
      <c r="BD4312" s="13"/>
      <c r="BE4312" s="13"/>
    </row>
    <row r="4313" spans="1:57" x14ac:dyDescent="0.25">
      <c r="A4313" s="59">
        <f>Inputs!A4306</f>
        <v>0</v>
      </c>
      <c r="B4313" s="59">
        <f>Inputs!B4306</f>
        <v>0</v>
      </c>
      <c r="C4313" s="59">
        <f>Inputs!C4306</f>
        <v>0</v>
      </c>
      <c r="D4313" s="59">
        <f>Inputs!D4306</f>
        <v>0</v>
      </c>
      <c r="E4313" s="59">
        <f>Inputs!E4306</f>
        <v>0</v>
      </c>
      <c r="F4313" s="59">
        <f>Inputs!F4306</f>
        <v>0</v>
      </c>
      <c r="G4313" s="59">
        <f>Inputs!G4306</f>
        <v>0</v>
      </c>
      <c r="H4313" s="59">
        <f>Inputs!H4306</f>
        <v>0</v>
      </c>
      <c r="I4313" s="59">
        <f>Inputs!I4306</f>
        <v>0</v>
      </c>
      <c r="J4313" s="59">
        <f>Inputs!J4306</f>
        <v>0</v>
      </c>
      <c r="K4313" s="59">
        <f>Inputs!K4306</f>
        <v>0</v>
      </c>
      <c r="L4313" s="59">
        <f>Inputs!L4306</f>
        <v>0</v>
      </c>
      <c r="M4313" s="59">
        <f>Inputs!M4306</f>
        <v>0</v>
      </c>
      <c r="N4313" s="59">
        <f>Inputs!N4306</f>
        <v>0</v>
      </c>
      <c r="O4313" s="59">
        <f>Inputs!O4306</f>
        <v>0</v>
      </c>
      <c r="P4313" s="59">
        <f>Inputs!P4306</f>
        <v>0</v>
      </c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3"/>
      <c r="BA4313" s="13"/>
      <c r="BB4313" s="13"/>
      <c r="BC4313" s="13"/>
      <c r="BD4313" s="13"/>
      <c r="BE4313" s="13"/>
    </row>
    <row r="4314" spans="1:57" x14ac:dyDescent="0.25">
      <c r="A4314" s="59">
        <f>Inputs!A4307</f>
        <v>0</v>
      </c>
      <c r="B4314" s="59">
        <f>Inputs!B4307</f>
        <v>0</v>
      </c>
      <c r="C4314" s="59">
        <f>Inputs!C4307</f>
        <v>0</v>
      </c>
      <c r="D4314" s="59">
        <f>Inputs!D4307</f>
        <v>0</v>
      </c>
      <c r="E4314" s="59">
        <f>Inputs!E4307</f>
        <v>0</v>
      </c>
      <c r="F4314" s="59">
        <f>Inputs!F4307</f>
        <v>0</v>
      </c>
      <c r="G4314" s="59">
        <f>Inputs!G4307</f>
        <v>0</v>
      </c>
      <c r="H4314" s="59">
        <f>Inputs!H4307</f>
        <v>0</v>
      </c>
      <c r="I4314" s="59">
        <f>Inputs!I4307</f>
        <v>0</v>
      </c>
      <c r="J4314" s="59">
        <f>Inputs!J4307</f>
        <v>0</v>
      </c>
      <c r="K4314" s="59">
        <f>Inputs!K4307</f>
        <v>0</v>
      </c>
      <c r="L4314" s="59">
        <f>Inputs!L4307</f>
        <v>0</v>
      </c>
      <c r="M4314" s="59">
        <f>Inputs!M4307</f>
        <v>0</v>
      </c>
      <c r="N4314" s="59">
        <f>Inputs!N4307</f>
        <v>0</v>
      </c>
      <c r="O4314" s="59">
        <f>Inputs!O4307</f>
        <v>0</v>
      </c>
      <c r="P4314" s="59">
        <f>Inputs!P4307</f>
        <v>0</v>
      </c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3"/>
      <c r="BA4314" s="13"/>
      <c r="BB4314" s="13"/>
      <c r="BC4314" s="13"/>
      <c r="BD4314" s="13"/>
      <c r="BE4314" s="13"/>
    </row>
    <row r="4315" spans="1:57" x14ac:dyDescent="0.25">
      <c r="A4315" s="59">
        <f>Inputs!A4308</f>
        <v>0</v>
      </c>
      <c r="B4315" s="59">
        <f>Inputs!B4308</f>
        <v>0</v>
      </c>
      <c r="C4315" s="59">
        <f>Inputs!C4308</f>
        <v>0</v>
      </c>
      <c r="D4315" s="59">
        <f>Inputs!D4308</f>
        <v>0</v>
      </c>
      <c r="E4315" s="59">
        <f>Inputs!E4308</f>
        <v>0</v>
      </c>
      <c r="F4315" s="59">
        <f>Inputs!F4308</f>
        <v>0</v>
      </c>
      <c r="G4315" s="59">
        <f>Inputs!G4308</f>
        <v>0</v>
      </c>
      <c r="H4315" s="59">
        <f>Inputs!H4308</f>
        <v>0</v>
      </c>
      <c r="I4315" s="59">
        <f>Inputs!I4308</f>
        <v>0</v>
      </c>
      <c r="J4315" s="59">
        <f>Inputs!J4308</f>
        <v>0</v>
      </c>
      <c r="K4315" s="59">
        <f>Inputs!K4308</f>
        <v>0</v>
      </c>
      <c r="L4315" s="59">
        <f>Inputs!L4308</f>
        <v>0</v>
      </c>
      <c r="M4315" s="59">
        <f>Inputs!M4308</f>
        <v>0</v>
      </c>
      <c r="N4315" s="59">
        <f>Inputs!N4308</f>
        <v>0</v>
      </c>
      <c r="O4315" s="59">
        <f>Inputs!O4308</f>
        <v>0</v>
      </c>
      <c r="P4315" s="59">
        <f>Inputs!P4308</f>
        <v>0</v>
      </c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3"/>
      <c r="BA4315" s="13"/>
      <c r="BB4315" s="13"/>
      <c r="BC4315" s="13"/>
      <c r="BD4315" s="13"/>
      <c r="BE4315" s="13"/>
    </row>
    <row r="4316" spans="1:57" x14ac:dyDescent="0.25">
      <c r="A4316" s="59">
        <f>Inputs!A4309</f>
        <v>0</v>
      </c>
      <c r="B4316" s="59">
        <f>Inputs!B4309</f>
        <v>0</v>
      </c>
      <c r="C4316" s="59">
        <f>Inputs!C4309</f>
        <v>0</v>
      </c>
      <c r="D4316" s="59">
        <f>Inputs!D4309</f>
        <v>0</v>
      </c>
      <c r="E4316" s="59">
        <f>Inputs!E4309</f>
        <v>0</v>
      </c>
      <c r="F4316" s="59">
        <f>Inputs!F4309</f>
        <v>0</v>
      </c>
      <c r="G4316" s="59">
        <f>Inputs!G4309</f>
        <v>0</v>
      </c>
      <c r="H4316" s="59">
        <f>Inputs!H4309</f>
        <v>0</v>
      </c>
      <c r="I4316" s="59">
        <f>Inputs!I4309</f>
        <v>0</v>
      </c>
      <c r="J4316" s="59">
        <f>Inputs!J4309</f>
        <v>0</v>
      </c>
      <c r="K4316" s="59">
        <f>Inputs!K4309</f>
        <v>0</v>
      </c>
      <c r="L4316" s="59">
        <f>Inputs!L4309</f>
        <v>0</v>
      </c>
      <c r="M4316" s="59">
        <f>Inputs!M4309</f>
        <v>0</v>
      </c>
      <c r="N4316" s="59">
        <f>Inputs!N4309</f>
        <v>0</v>
      </c>
      <c r="O4316" s="59">
        <f>Inputs!O4309</f>
        <v>0</v>
      </c>
      <c r="P4316" s="59">
        <f>Inputs!P4309</f>
        <v>0</v>
      </c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3"/>
      <c r="BA4316" s="13"/>
      <c r="BB4316" s="13"/>
      <c r="BC4316" s="13"/>
      <c r="BD4316" s="13"/>
      <c r="BE4316" s="13"/>
    </row>
    <row r="4317" spans="1:57" x14ac:dyDescent="0.25">
      <c r="A4317" s="59">
        <f>Inputs!A4310</f>
        <v>0</v>
      </c>
      <c r="B4317" s="59">
        <f>Inputs!B4310</f>
        <v>0</v>
      </c>
      <c r="C4317" s="59">
        <f>Inputs!C4310</f>
        <v>0</v>
      </c>
      <c r="D4317" s="59">
        <f>Inputs!D4310</f>
        <v>0</v>
      </c>
      <c r="E4317" s="59">
        <f>Inputs!E4310</f>
        <v>0</v>
      </c>
      <c r="F4317" s="59">
        <f>Inputs!F4310</f>
        <v>0</v>
      </c>
      <c r="G4317" s="59">
        <f>Inputs!G4310</f>
        <v>0</v>
      </c>
      <c r="H4317" s="59">
        <f>Inputs!H4310</f>
        <v>0</v>
      </c>
      <c r="I4317" s="59">
        <f>Inputs!I4310</f>
        <v>0</v>
      </c>
      <c r="J4317" s="59">
        <f>Inputs!J4310</f>
        <v>0</v>
      </c>
      <c r="K4317" s="59">
        <f>Inputs!K4310</f>
        <v>0</v>
      </c>
      <c r="L4317" s="59">
        <f>Inputs!L4310</f>
        <v>0</v>
      </c>
      <c r="M4317" s="59">
        <f>Inputs!M4310</f>
        <v>0</v>
      </c>
      <c r="N4317" s="59">
        <f>Inputs!N4310</f>
        <v>0</v>
      </c>
      <c r="O4317" s="59">
        <f>Inputs!O4310</f>
        <v>0</v>
      </c>
      <c r="P4317" s="59">
        <f>Inputs!P4310</f>
        <v>0</v>
      </c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3"/>
      <c r="BA4317" s="13"/>
      <c r="BB4317" s="13"/>
      <c r="BC4317" s="13"/>
      <c r="BD4317" s="13"/>
      <c r="BE4317" s="13"/>
    </row>
    <row r="4318" spans="1:57" x14ac:dyDescent="0.25">
      <c r="A4318" s="59">
        <f>Inputs!A4311</f>
        <v>0</v>
      </c>
      <c r="B4318" s="59">
        <f>Inputs!B4311</f>
        <v>0</v>
      </c>
      <c r="C4318" s="59">
        <f>Inputs!C4311</f>
        <v>0</v>
      </c>
      <c r="D4318" s="59">
        <f>Inputs!D4311</f>
        <v>0</v>
      </c>
      <c r="E4318" s="59">
        <f>Inputs!E4311</f>
        <v>0</v>
      </c>
      <c r="F4318" s="59">
        <f>Inputs!F4311</f>
        <v>0</v>
      </c>
      <c r="G4318" s="59">
        <f>Inputs!G4311</f>
        <v>0</v>
      </c>
      <c r="H4318" s="59">
        <f>Inputs!H4311</f>
        <v>0</v>
      </c>
      <c r="I4318" s="59">
        <f>Inputs!I4311</f>
        <v>0</v>
      </c>
      <c r="J4318" s="59">
        <f>Inputs!J4311</f>
        <v>0</v>
      </c>
      <c r="K4318" s="59">
        <f>Inputs!K4311</f>
        <v>0</v>
      </c>
      <c r="L4318" s="59">
        <f>Inputs!L4311</f>
        <v>0</v>
      </c>
      <c r="M4318" s="59">
        <f>Inputs!M4311</f>
        <v>0</v>
      </c>
      <c r="N4318" s="59">
        <f>Inputs!N4311</f>
        <v>0</v>
      </c>
      <c r="O4318" s="59">
        <f>Inputs!O4311</f>
        <v>0</v>
      </c>
      <c r="P4318" s="59">
        <f>Inputs!P4311</f>
        <v>0</v>
      </c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3"/>
      <c r="BA4318" s="13"/>
      <c r="BB4318" s="13"/>
      <c r="BC4318" s="13"/>
      <c r="BD4318" s="13"/>
      <c r="BE4318" s="13"/>
    </row>
    <row r="4319" spans="1:57" x14ac:dyDescent="0.25">
      <c r="A4319" s="59">
        <f>Inputs!A4312</f>
        <v>0</v>
      </c>
      <c r="B4319" s="59">
        <f>Inputs!B4312</f>
        <v>0</v>
      </c>
      <c r="C4319" s="59">
        <f>Inputs!C4312</f>
        <v>0</v>
      </c>
      <c r="D4319" s="59">
        <f>Inputs!D4312</f>
        <v>0</v>
      </c>
      <c r="E4319" s="59">
        <f>Inputs!E4312</f>
        <v>0</v>
      </c>
      <c r="F4319" s="59">
        <f>Inputs!F4312</f>
        <v>0</v>
      </c>
      <c r="G4319" s="59">
        <f>Inputs!G4312</f>
        <v>0</v>
      </c>
      <c r="H4319" s="59">
        <f>Inputs!H4312</f>
        <v>0</v>
      </c>
      <c r="I4319" s="59">
        <f>Inputs!I4312</f>
        <v>0</v>
      </c>
      <c r="J4319" s="59">
        <f>Inputs!J4312</f>
        <v>0</v>
      </c>
      <c r="K4319" s="59">
        <f>Inputs!K4312</f>
        <v>0</v>
      </c>
      <c r="L4319" s="59">
        <f>Inputs!L4312</f>
        <v>0</v>
      </c>
      <c r="M4319" s="59">
        <f>Inputs!M4312</f>
        <v>0</v>
      </c>
      <c r="N4319" s="59">
        <f>Inputs!N4312</f>
        <v>0</v>
      </c>
      <c r="O4319" s="59">
        <f>Inputs!O4312</f>
        <v>0</v>
      </c>
      <c r="P4319" s="59">
        <f>Inputs!P4312</f>
        <v>0</v>
      </c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3"/>
      <c r="BA4319" s="13"/>
      <c r="BB4319" s="13"/>
      <c r="BC4319" s="13"/>
      <c r="BD4319" s="13"/>
      <c r="BE4319" s="13"/>
    </row>
    <row r="4320" spans="1:57" x14ac:dyDescent="0.25">
      <c r="A4320" s="59">
        <f>Inputs!A4313</f>
        <v>0</v>
      </c>
      <c r="B4320" s="59">
        <f>Inputs!B4313</f>
        <v>0</v>
      </c>
      <c r="C4320" s="59">
        <f>Inputs!C4313</f>
        <v>0</v>
      </c>
      <c r="D4320" s="59">
        <f>Inputs!D4313</f>
        <v>0</v>
      </c>
      <c r="E4320" s="59">
        <f>Inputs!E4313</f>
        <v>0</v>
      </c>
      <c r="F4320" s="59">
        <f>Inputs!F4313</f>
        <v>0</v>
      </c>
      <c r="G4320" s="59">
        <f>Inputs!G4313</f>
        <v>0</v>
      </c>
      <c r="H4320" s="59">
        <f>Inputs!H4313</f>
        <v>0</v>
      </c>
      <c r="I4320" s="59">
        <f>Inputs!I4313</f>
        <v>0</v>
      </c>
      <c r="J4320" s="59">
        <f>Inputs!J4313</f>
        <v>0</v>
      </c>
      <c r="K4320" s="59">
        <f>Inputs!K4313</f>
        <v>0</v>
      </c>
      <c r="L4320" s="59">
        <f>Inputs!L4313</f>
        <v>0</v>
      </c>
      <c r="M4320" s="59">
        <f>Inputs!M4313</f>
        <v>0</v>
      </c>
      <c r="N4320" s="59">
        <f>Inputs!N4313</f>
        <v>0</v>
      </c>
      <c r="O4320" s="59">
        <f>Inputs!O4313</f>
        <v>0</v>
      </c>
      <c r="P4320" s="59">
        <f>Inputs!P4313</f>
        <v>0</v>
      </c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3"/>
      <c r="BA4320" s="13"/>
      <c r="BB4320" s="13"/>
      <c r="BC4320" s="13"/>
      <c r="BD4320" s="13"/>
      <c r="BE4320" s="13"/>
    </row>
    <row r="4321" spans="1:57" x14ac:dyDescent="0.25">
      <c r="A4321" s="59">
        <f>Inputs!A4314</f>
        <v>0</v>
      </c>
      <c r="B4321" s="59">
        <f>Inputs!B4314</f>
        <v>0</v>
      </c>
      <c r="C4321" s="59">
        <f>Inputs!C4314</f>
        <v>0</v>
      </c>
      <c r="D4321" s="59">
        <f>Inputs!D4314</f>
        <v>0</v>
      </c>
      <c r="E4321" s="59">
        <f>Inputs!E4314</f>
        <v>0</v>
      </c>
      <c r="F4321" s="59">
        <f>Inputs!F4314</f>
        <v>0</v>
      </c>
      <c r="G4321" s="59">
        <f>Inputs!G4314</f>
        <v>0</v>
      </c>
      <c r="H4321" s="59">
        <f>Inputs!H4314</f>
        <v>0</v>
      </c>
      <c r="I4321" s="59">
        <f>Inputs!I4314</f>
        <v>0</v>
      </c>
      <c r="J4321" s="59">
        <f>Inputs!J4314</f>
        <v>0</v>
      </c>
      <c r="K4321" s="59">
        <f>Inputs!K4314</f>
        <v>0</v>
      </c>
      <c r="L4321" s="59">
        <f>Inputs!L4314</f>
        <v>0</v>
      </c>
      <c r="M4321" s="59">
        <f>Inputs!M4314</f>
        <v>0</v>
      </c>
      <c r="N4321" s="59">
        <f>Inputs!N4314</f>
        <v>0</v>
      </c>
      <c r="O4321" s="59">
        <f>Inputs!O4314</f>
        <v>0</v>
      </c>
      <c r="P4321" s="59">
        <f>Inputs!P4314</f>
        <v>0</v>
      </c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3"/>
      <c r="BA4321" s="13"/>
      <c r="BB4321" s="13"/>
      <c r="BC4321" s="13"/>
      <c r="BD4321" s="13"/>
      <c r="BE4321" s="13"/>
    </row>
    <row r="4322" spans="1:57" x14ac:dyDescent="0.25">
      <c r="A4322" s="59">
        <f>Inputs!A4315</f>
        <v>0</v>
      </c>
      <c r="B4322" s="59">
        <f>Inputs!B4315</f>
        <v>0</v>
      </c>
      <c r="C4322" s="59">
        <f>Inputs!C4315</f>
        <v>0</v>
      </c>
      <c r="D4322" s="59">
        <f>Inputs!D4315</f>
        <v>0</v>
      </c>
      <c r="E4322" s="59">
        <f>Inputs!E4315</f>
        <v>0</v>
      </c>
      <c r="F4322" s="59">
        <f>Inputs!F4315</f>
        <v>0</v>
      </c>
      <c r="G4322" s="59">
        <f>Inputs!G4315</f>
        <v>0</v>
      </c>
      <c r="H4322" s="59">
        <f>Inputs!H4315</f>
        <v>0</v>
      </c>
      <c r="I4322" s="59">
        <f>Inputs!I4315</f>
        <v>0</v>
      </c>
      <c r="J4322" s="59">
        <f>Inputs!J4315</f>
        <v>0</v>
      </c>
      <c r="K4322" s="59">
        <f>Inputs!K4315</f>
        <v>0</v>
      </c>
      <c r="L4322" s="59">
        <f>Inputs!L4315</f>
        <v>0</v>
      </c>
      <c r="M4322" s="59">
        <f>Inputs!M4315</f>
        <v>0</v>
      </c>
      <c r="N4322" s="59">
        <f>Inputs!N4315</f>
        <v>0</v>
      </c>
      <c r="O4322" s="59">
        <f>Inputs!O4315</f>
        <v>0</v>
      </c>
      <c r="P4322" s="59">
        <f>Inputs!P4315</f>
        <v>0</v>
      </c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3"/>
      <c r="BA4322" s="13"/>
      <c r="BB4322" s="13"/>
      <c r="BC4322" s="13"/>
      <c r="BD4322" s="13"/>
      <c r="BE4322" s="13"/>
    </row>
    <row r="4323" spans="1:57" x14ac:dyDescent="0.25">
      <c r="A4323" s="59">
        <f>Inputs!A4316</f>
        <v>0</v>
      </c>
      <c r="B4323" s="59">
        <f>Inputs!B4316</f>
        <v>0</v>
      </c>
      <c r="C4323" s="59">
        <f>Inputs!C4316</f>
        <v>0</v>
      </c>
      <c r="D4323" s="59">
        <f>Inputs!D4316</f>
        <v>0</v>
      </c>
      <c r="E4323" s="59">
        <f>Inputs!E4316</f>
        <v>0</v>
      </c>
      <c r="F4323" s="59">
        <f>Inputs!F4316</f>
        <v>0</v>
      </c>
      <c r="G4323" s="59">
        <f>Inputs!G4316</f>
        <v>0</v>
      </c>
      <c r="H4323" s="59">
        <f>Inputs!H4316</f>
        <v>0</v>
      </c>
      <c r="I4323" s="59">
        <f>Inputs!I4316</f>
        <v>0</v>
      </c>
      <c r="J4323" s="59">
        <f>Inputs!J4316</f>
        <v>0</v>
      </c>
      <c r="K4323" s="59">
        <f>Inputs!K4316</f>
        <v>0</v>
      </c>
      <c r="L4323" s="59">
        <f>Inputs!L4316</f>
        <v>0</v>
      </c>
      <c r="M4323" s="59">
        <f>Inputs!M4316</f>
        <v>0</v>
      </c>
      <c r="N4323" s="59">
        <f>Inputs!N4316</f>
        <v>0</v>
      </c>
      <c r="O4323" s="59">
        <f>Inputs!O4316</f>
        <v>0</v>
      </c>
      <c r="P4323" s="59">
        <f>Inputs!P4316</f>
        <v>0</v>
      </c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3"/>
      <c r="BA4323" s="13"/>
      <c r="BB4323" s="13"/>
      <c r="BC4323" s="13"/>
      <c r="BD4323" s="13"/>
      <c r="BE4323" s="13"/>
    </row>
    <row r="4324" spans="1:57" x14ac:dyDescent="0.25">
      <c r="A4324" s="59">
        <f>Inputs!A4317</f>
        <v>0</v>
      </c>
      <c r="B4324" s="59">
        <f>Inputs!B4317</f>
        <v>0</v>
      </c>
      <c r="C4324" s="59">
        <f>Inputs!C4317</f>
        <v>0</v>
      </c>
      <c r="D4324" s="59">
        <f>Inputs!D4317</f>
        <v>0</v>
      </c>
      <c r="E4324" s="59">
        <f>Inputs!E4317</f>
        <v>0</v>
      </c>
      <c r="F4324" s="59">
        <f>Inputs!F4317</f>
        <v>0</v>
      </c>
      <c r="G4324" s="59">
        <f>Inputs!G4317</f>
        <v>0</v>
      </c>
      <c r="H4324" s="59">
        <f>Inputs!H4317</f>
        <v>0</v>
      </c>
      <c r="I4324" s="59">
        <f>Inputs!I4317</f>
        <v>0</v>
      </c>
      <c r="J4324" s="59">
        <f>Inputs!J4317</f>
        <v>0</v>
      </c>
      <c r="K4324" s="59">
        <f>Inputs!K4317</f>
        <v>0</v>
      </c>
      <c r="L4324" s="59">
        <f>Inputs!L4317</f>
        <v>0</v>
      </c>
      <c r="M4324" s="59">
        <f>Inputs!M4317</f>
        <v>0</v>
      </c>
      <c r="N4324" s="59">
        <f>Inputs!N4317</f>
        <v>0</v>
      </c>
      <c r="O4324" s="59">
        <f>Inputs!O4317</f>
        <v>0</v>
      </c>
      <c r="P4324" s="59">
        <f>Inputs!P4317</f>
        <v>0</v>
      </c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3"/>
      <c r="BA4324" s="13"/>
      <c r="BB4324" s="13"/>
      <c r="BC4324" s="13"/>
      <c r="BD4324" s="13"/>
      <c r="BE4324" s="13"/>
    </row>
    <row r="4325" spans="1:57" x14ac:dyDescent="0.25">
      <c r="A4325" s="59">
        <f>Inputs!A4318</f>
        <v>0</v>
      </c>
      <c r="B4325" s="59">
        <f>Inputs!B4318</f>
        <v>0</v>
      </c>
      <c r="C4325" s="59">
        <f>Inputs!C4318</f>
        <v>0</v>
      </c>
      <c r="D4325" s="59">
        <f>Inputs!D4318</f>
        <v>0</v>
      </c>
      <c r="E4325" s="59">
        <f>Inputs!E4318</f>
        <v>0</v>
      </c>
      <c r="F4325" s="59">
        <f>Inputs!F4318</f>
        <v>0</v>
      </c>
      <c r="G4325" s="59">
        <f>Inputs!G4318</f>
        <v>0</v>
      </c>
      <c r="H4325" s="59">
        <f>Inputs!H4318</f>
        <v>0</v>
      </c>
      <c r="I4325" s="59">
        <f>Inputs!I4318</f>
        <v>0</v>
      </c>
      <c r="J4325" s="59">
        <f>Inputs!J4318</f>
        <v>0</v>
      </c>
      <c r="K4325" s="59">
        <f>Inputs!K4318</f>
        <v>0</v>
      </c>
      <c r="L4325" s="59">
        <f>Inputs!L4318</f>
        <v>0</v>
      </c>
      <c r="M4325" s="59">
        <f>Inputs!M4318</f>
        <v>0</v>
      </c>
      <c r="N4325" s="59">
        <f>Inputs!N4318</f>
        <v>0</v>
      </c>
      <c r="O4325" s="59">
        <f>Inputs!O4318</f>
        <v>0</v>
      </c>
      <c r="P4325" s="59">
        <f>Inputs!P4318</f>
        <v>0</v>
      </c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3"/>
      <c r="BA4325" s="13"/>
      <c r="BB4325" s="13"/>
      <c r="BC4325" s="13"/>
      <c r="BD4325" s="13"/>
      <c r="BE4325" s="13"/>
    </row>
    <row r="4326" spans="1:57" x14ac:dyDescent="0.25">
      <c r="A4326" s="59">
        <f>Inputs!A4319</f>
        <v>0</v>
      </c>
      <c r="B4326" s="59">
        <f>Inputs!B4319</f>
        <v>0</v>
      </c>
      <c r="C4326" s="59">
        <f>Inputs!C4319</f>
        <v>0</v>
      </c>
      <c r="D4326" s="59">
        <f>Inputs!D4319</f>
        <v>0</v>
      </c>
      <c r="E4326" s="59">
        <f>Inputs!E4319</f>
        <v>0</v>
      </c>
      <c r="F4326" s="59">
        <f>Inputs!F4319</f>
        <v>0</v>
      </c>
      <c r="G4326" s="59">
        <f>Inputs!G4319</f>
        <v>0</v>
      </c>
      <c r="H4326" s="59">
        <f>Inputs!H4319</f>
        <v>0</v>
      </c>
      <c r="I4326" s="59">
        <f>Inputs!I4319</f>
        <v>0</v>
      </c>
      <c r="J4326" s="59">
        <f>Inputs!J4319</f>
        <v>0</v>
      </c>
      <c r="K4326" s="59">
        <f>Inputs!K4319</f>
        <v>0</v>
      </c>
      <c r="L4326" s="59">
        <f>Inputs!L4319</f>
        <v>0</v>
      </c>
      <c r="M4326" s="59">
        <f>Inputs!M4319</f>
        <v>0</v>
      </c>
      <c r="N4326" s="59">
        <f>Inputs!N4319</f>
        <v>0</v>
      </c>
      <c r="O4326" s="59">
        <f>Inputs!O4319</f>
        <v>0</v>
      </c>
      <c r="P4326" s="59">
        <f>Inputs!P4319</f>
        <v>0</v>
      </c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3"/>
      <c r="BA4326" s="13"/>
      <c r="BB4326" s="13"/>
      <c r="BC4326" s="13"/>
      <c r="BD4326" s="13"/>
      <c r="BE4326" s="13"/>
    </row>
    <row r="4327" spans="1:57" x14ac:dyDescent="0.25">
      <c r="A4327" s="59">
        <f>Inputs!A4320</f>
        <v>0</v>
      </c>
      <c r="B4327" s="59">
        <f>Inputs!B4320</f>
        <v>0</v>
      </c>
      <c r="C4327" s="59">
        <f>Inputs!C4320</f>
        <v>0</v>
      </c>
      <c r="D4327" s="59">
        <f>Inputs!D4320</f>
        <v>0</v>
      </c>
      <c r="E4327" s="59">
        <f>Inputs!E4320</f>
        <v>0</v>
      </c>
      <c r="F4327" s="59">
        <f>Inputs!F4320</f>
        <v>0</v>
      </c>
      <c r="G4327" s="59">
        <f>Inputs!G4320</f>
        <v>0</v>
      </c>
      <c r="H4327" s="59">
        <f>Inputs!H4320</f>
        <v>0</v>
      </c>
      <c r="I4327" s="59">
        <f>Inputs!I4320</f>
        <v>0</v>
      </c>
      <c r="J4327" s="59">
        <f>Inputs!J4320</f>
        <v>0</v>
      </c>
      <c r="K4327" s="59">
        <f>Inputs!K4320</f>
        <v>0</v>
      </c>
      <c r="L4327" s="59">
        <f>Inputs!L4320</f>
        <v>0</v>
      </c>
      <c r="M4327" s="59">
        <f>Inputs!M4320</f>
        <v>0</v>
      </c>
      <c r="N4327" s="59">
        <f>Inputs!N4320</f>
        <v>0</v>
      </c>
      <c r="O4327" s="59">
        <f>Inputs!O4320</f>
        <v>0</v>
      </c>
      <c r="P4327" s="59">
        <f>Inputs!P4320</f>
        <v>0</v>
      </c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3"/>
      <c r="BA4327" s="13"/>
      <c r="BB4327" s="13"/>
      <c r="BC4327" s="13"/>
      <c r="BD4327" s="13"/>
      <c r="BE4327" s="13"/>
    </row>
    <row r="4328" spans="1:57" x14ac:dyDescent="0.25">
      <c r="A4328" s="59">
        <f>Inputs!A4321</f>
        <v>0</v>
      </c>
      <c r="B4328" s="59">
        <f>Inputs!B4321</f>
        <v>0</v>
      </c>
      <c r="C4328" s="59">
        <f>Inputs!C4321</f>
        <v>0</v>
      </c>
      <c r="D4328" s="59">
        <f>Inputs!D4321</f>
        <v>0</v>
      </c>
      <c r="E4328" s="59">
        <f>Inputs!E4321</f>
        <v>0</v>
      </c>
      <c r="F4328" s="59">
        <f>Inputs!F4321</f>
        <v>0</v>
      </c>
      <c r="G4328" s="59">
        <f>Inputs!G4321</f>
        <v>0</v>
      </c>
      <c r="H4328" s="59">
        <f>Inputs!H4321</f>
        <v>0</v>
      </c>
      <c r="I4328" s="59">
        <f>Inputs!I4321</f>
        <v>0</v>
      </c>
      <c r="J4328" s="59">
        <f>Inputs!J4321</f>
        <v>0</v>
      </c>
      <c r="K4328" s="59">
        <f>Inputs!K4321</f>
        <v>0</v>
      </c>
      <c r="L4328" s="59">
        <f>Inputs!L4321</f>
        <v>0</v>
      </c>
      <c r="M4328" s="59">
        <f>Inputs!M4321</f>
        <v>0</v>
      </c>
      <c r="N4328" s="59">
        <f>Inputs!N4321</f>
        <v>0</v>
      </c>
      <c r="O4328" s="59">
        <f>Inputs!O4321</f>
        <v>0</v>
      </c>
      <c r="P4328" s="59">
        <f>Inputs!P4321</f>
        <v>0</v>
      </c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3"/>
      <c r="BA4328" s="13"/>
      <c r="BB4328" s="13"/>
      <c r="BC4328" s="13"/>
      <c r="BD4328" s="13"/>
      <c r="BE4328" s="13"/>
    </row>
    <row r="4329" spans="1:57" x14ac:dyDescent="0.25">
      <c r="A4329" s="59">
        <f>Inputs!A4322</f>
        <v>0</v>
      </c>
      <c r="B4329" s="59">
        <f>Inputs!B4322</f>
        <v>0</v>
      </c>
      <c r="C4329" s="59">
        <f>Inputs!C4322</f>
        <v>0</v>
      </c>
      <c r="D4329" s="59">
        <f>Inputs!D4322</f>
        <v>0</v>
      </c>
      <c r="E4329" s="59">
        <f>Inputs!E4322</f>
        <v>0</v>
      </c>
      <c r="F4329" s="59">
        <f>Inputs!F4322</f>
        <v>0</v>
      </c>
      <c r="G4329" s="59">
        <f>Inputs!G4322</f>
        <v>0</v>
      </c>
      <c r="H4329" s="59">
        <f>Inputs!H4322</f>
        <v>0</v>
      </c>
      <c r="I4329" s="59">
        <f>Inputs!I4322</f>
        <v>0</v>
      </c>
      <c r="J4329" s="59">
        <f>Inputs!J4322</f>
        <v>0</v>
      </c>
      <c r="K4329" s="59">
        <f>Inputs!K4322</f>
        <v>0</v>
      </c>
      <c r="L4329" s="59">
        <f>Inputs!L4322</f>
        <v>0</v>
      </c>
      <c r="M4329" s="59">
        <f>Inputs!M4322</f>
        <v>0</v>
      </c>
      <c r="N4329" s="59">
        <f>Inputs!N4322</f>
        <v>0</v>
      </c>
      <c r="O4329" s="59">
        <f>Inputs!O4322</f>
        <v>0</v>
      </c>
      <c r="P4329" s="59">
        <f>Inputs!P4322</f>
        <v>0</v>
      </c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3"/>
      <c r="BA4329" s="13"/>
      <c r="BB4329" s="13"/>
      <c r="BC4329" s="13"/>
      <c r="BD4329" s="13"/>
      <c r="BE4329" s="13"/>
    </row>
    <row r="4330" spans="1:57" x14ac:dyDescent="0.25">
      <c r="A4330" s="59">
        <f>Inputs!A4323</f>
        <v>0</v>
      </c>
      <c r="B4330" s="59">
        <f>Inputs!B4323</f>
        <v>0</v>
      </c>
      <c r="C4330" s="59">
        <f>Inputs!C4323</f>
        <v>0</v>
      </c>
      <c r="D4330" s="59">
        <f>Inputs!D4323</f>
        <v>0</v>
      </c>
      <c r="E4330" s="59">
        <f>Inputs!E4323</f>
        <v>0</v>
      </c>
      <c r="F4330" s="59">
        <f>Inputs!F4323</f>
        <v>0</v>
      </c>
      <c r="G4330" s="59">
        <f>Inputs!G4323</f>
        <v>0</v>
      </c>
      <c r="H4330" s="59">
        <f>Inputs!H4323</f>
        <v>0</v>
      </c>
      <c r="I4330" s="59">
        <f>Inputs!I4323</f>
        <v>0</v>
      </c>
      <c r="J4330" s="59">
        <f>Inputs!J4323</f>
        <v>0</v>
      </c>
      <c r="K4330" s="59">
        <f>Inputs!K4323</f>
        <v>0</v>
      </c>
      <c r="L4330" s="59">
        <f>Inputs!L4323</f>
        <v>0</v>
      </c>
      <c r="M4330" s="59">
        <f>Inputs!M4323</f>
        <v>0</v>
      </c>
      <c r="N4330" s="59">
        <f>Inputs!N4323</f>
        <v>0</v>
      </c>
      <c r="O4330" s="59">
        <f>Inputs!O4323</f>
        <v>0</v>
      </c>
      <c r="P4330" s="59">
        <f>Inputs!P4323</f>
        <v>0</v>
      </c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3"/>
      <c r="BA4330" s="13"/>
      <c r="BB4330" s="13"/>
      <c r="BC4330" s="13"/>
      <c r="BD4330" s="13"/>
      <c r="BE4330" s="13"/>
    </row>
    <row r="4331" spans="1:57" x14ac:dyDescent="0.25">
      <c r="A4331" s="59">
        <f>Inputs!A4324</f>
        <v>0</v>
      </c>
      <c r="B4331" s="59">
        <f>Inputs!B4324</f>
        <v>0</v>
      </c>
      <c r="C4331" s="59">
        <f>Inputs!C4324</f>
        <v>0</v>
      </c>
      <c r="D4331" s="59">
        <f>Inputs!D4324</f>
        <v>0</v>
      </c>
      <c r="E4331" s="59">
        <f>Inputs!E4324</f>
        <v>0</v>
      </c>
      <c r="F4331" s="59">
        <f>Inputs!F4324</f>
        <v>0</v>
      </c>
      <c r="G4331" s="59">
        <f>Inputs!G4324</f>
        <v>0</v>
      </c>
      <c r="H4331" s="59">
        <f>Inputs!H4324</f>
        <v>0</v>
      </c>
      <c r="I4331" s="59">
        <f>Inputs!I4324</f>
        <v>0</v>
      </c>
      <c r="J4331" s="59">
        <f>Inputs!J4324</f>
        <v>0</v>
      </c>
      <c r="K4331" s="59">
        <f>Inputs!K4324</f>
        <v>0</v>
      </c>
      <c r="L4331" s="59">
        <f>Inputs!L4324</f>
        <v>0</v>
      </c>
      <c r="M4331" s="59">
        <f>Inputs!M4324</f>
        <v>0</v>
      </c>
      <c r="N4331" s="59">
        <f>Inputs!N4324</f>
        <v>0</v>
      </c>
      <c r="O4331" s="59">
        <f>Inputs!O4324</f>
        <v>0</v>
      </c>
      <c r="P4331" s="59">
        <f>Inputs!P4324</f>
        <v>0</v>
      </c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3"/>
      <c r="BA4331" s="13"/>
      <c r="BB4331" s="13"/>
      <c r="BC4331" s="13"/>
      <c r="BD4331" s="13"/>
      <c r="BE4331" s="13"/>
    </row>
    <row r="4332" spans="1:57" x14ac:dyDescent="0.25">
      <c r="A4332" s="59">
        <f>Inputs!A4325</f>
        <v>0</v>
      </c>
      <c r="B4332" s="59">
        <f>Inputs!B4325</f>
        <v>0</v>
      </c>
      <c r="C4332" s="59">
        <f>Inputs!C4325</f>
        <v>0</v>
      </c>
      <c r="D4332" s="59">
        <f>Inputs!D4325</f>
        <v>0</v>
      </c>
      <c r="E4332" s="59">
        <f>Inputs!E4325</f>
        <v>0</v>
      </c>
      <c r="F4332" s="59">
        <f>Inputs!F4325</f>
        <v>0</v>
      </c>
      <c r="G4332" s="59">
        <f>Inputs!G4325</f>
        <v>0</v>
      </c>
      <c r="H4332" s="59">
        <f>Inputs!H4325</f>
        <v>0</v>
      </c>
      <c r="I4332" s="59">
        <f>Inputs!I4325</f>
        <v>0</v>
      </c>
      <c r="J4332" s="59">
        <f>Inputs!J4325</f>
        <v>0</v>
      </c>
      <c r="K4332" s="59">
        <f>Inputs!K4325</f>
        <v>0</v>
      </c>
      <c r="L4332" s="59">
        <f>Inputs!L4325</f>
        <v>0</v>
      </c>
      <c r="M4332" s="59">
        <f>Inputs!M4325</f>
        <v>0</v>
      </c>
      <c r="N4332" s="59">
        <f>Inputs!N4325</f>
        <v>0</v>
      </c>
      <c r="O4332" s="59">
        <f>Inputs!O4325</f>
        <v>0</v>
      </c>
      <c r="P4332" s="59">
        <f>Inputs!P4325</f>
        <v>0</v>
      </c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3"/>
      <c r="BA4332" s="13"/>
      <c r="BB4332" s="13"/>
      <c r="BC4332" s="13"/>
      <c r="BD4332" s="13"/>
      <c r="BE4332" s="13"/>
    </row>
    <row r="4333" spans="1:57" x14ac:dyDescent="0.25">
      <c r="A4333" s="59">
        <f>Inputs!A4326</f>
        <v>0</v>
      </c>
      <c r="B4333" s="59">
        <f>Inputs!B4326</f>
        <v>0</v>
      </c>
      <c r="C4333" s="59">
        <f>Inputs!C4326</f>
        <v>0</v>
      </c>
      <c r="D4333" s="59">
        <f>Inputs!D4326</f>
        <v>0</v>
      </c>
      <c r="E4333" s="59">
        <f>Inputs!E4326</f>
        <v>0</v>
      </c>
      <c r="F4333" s="59">
        <f>Inputs!F4326</f>
        <v>0</v>
      </c>
      <c r="G4333" s="59">
        <f>Inputs!G4326</f>
        <v>0</v>
      </c>
      <c r="H4333" s="59">
        <f>Inputs!H4326</f>
        <v>0</v>
      </c>
      <c r="I4333" s="59">
        <f>Inputs!I4326</f>
        <v>0</v>
      </c>
      <c r="J4333" s="59">
        <f>Inputs!J4326</f>
        <v>0</v>
      </c>
      <c r="K4333" s="59">
        <f>Inputs!K4326</f>
        <v>0</v>
      </c>
      <c r="L4333" s="59">
        <f>Inputs!L4326</f>
        <v>0</v>
      </c>
      <c r="M4333" s="59">
        <f>Inputs!M4326</f>
        <v>0</v>
      </c>
      <c r="N4333" s="59">
        <f>Inputs!N4326</f>
        <v>0</v>
      </c>
      <c r="O4333" s="59">
        <f>Inputs!O4326</f>
        <v>0</v>
      </c>
      <c r="P4333" s="59">
        <f>Inputs!P4326</f>
        <v>0</v>
      </c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3"/>
      <c r="BA4333" s="13"/>
      <c r="BB4333" s="13"/>
      <c r="BC4333" s="13"/>
      <c r="BD4333" s="13"/>
      <c r="BE4333" s="13"/>
    </row>
    <row r="4334" spans="1:57" x14ac:dyDescent="0.25">
      <c r="A4334" s="59">
        <f>Inputs!A4327</f>
        <v>0</v>
      </c>
      <c r="B4334" s="59">
        <f>Inputs!B4327</f>
        <v>0</v>
      </c>
      <c r="C4334" s="59">
        <f>Inputs!C4327</f>
        <v>0</v>
      </c>
      <c r="D4334" s="59">
        <f>Inputs!D4327</f>
        <v>0</v>
      </c>
      <c r="E4334" s="59">
        <f>Inputs!E4327</f>
        <v>0</v>
      </c>
      <c r="F4334" s="59">
        <f>Inputs!F4327</f>
        <v>0</v>
      </c>
      <c r="G4334" s="59">
        <f>Inputs!G4327</f>
        <v>0</v>
      </c>
      <c r="H4334" s="59">
        <f>Inputs!H4327</f>
        <v>0</v>
      </c>
      <c r="I4334" s="59">
        <f>Inputs!I4327</f>
        <v>0</v>
      </c>
      <c r="J4334" s="59">
        <f>Inputs!J4327</f>
        <v>0</v>
      </c>
      <c r="K4334" s="59">
        <f>Inputs!K4327</f>
        <v>0</v>
      </c>
      <c r="L4334" s="59">
        <f>Inputs!L4327</f>
        <v>0</v>
      </c>
      <c r="M4334" s="59">
        <f>Inputs!M4327</f>
        <v>0</v>
      </c>
      <c r="N4334" s="59">
        <f>Inputs!N4327</f>
        <v>0</v>
      </c>
      <c r="O4334" s="59">
        <f>Inputs!O4327</f>
        <v>0</v>
      </c>
      <c r="P4334" s="59">
        <f>Inputs!P4327</f>
        <v>0</v>
      </c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3"/>
      <c r="BA4334" s="13"/>
      <c r="BB4334" s="13"/>
      <c r="BC4334" s="13"/>
      <c r="BD4334" s="13"/>
      <c r="BE4334" s="13"/>
    </row>
    <row r="4335" spans="1:57" x14ac:dyDescent="0.25">
      <c r="A4335" s="59">
        <f>Inputs!A4328</f>
        <v>0</v>
      </c>
      <c r="B4335" s="59">
        <f>Inputs!B4328</f>
        <v>0</v>
      </c>
      <c r="C4335" s="59">
        <f>Inputs!C4328</f>
        <v>0</v>
      </c>
      <c r="D4335" s="59">
        <f>Inputs!D4328</f>
        <v>0</v>
      </c>
      <c r="E4335" s="59">
        <f>Inputs!E4328</f>
        <v>0</v>
      </c>
      <c r="F4335" s="59">
        <f>Inputs!F4328</f>
        <v>0</v>
      </c>
      <c r="G4335" s="59">
        <f>Inputs!G4328</f>
        <v>0</v>
      </c>
      <c r="H4335" s="59">
        <f>Inputs!H4328</f>
        <v>0</v>
      </c>
      <c r="I4335" s="59">
        <f>Inputs!I4328</f>
        <v>0</v>
      </c>
      <c r="J4335" s="59">
        <f>Inputs!J4328</f>
        <v>0</v>
      </c>
      <c r="K4335" s="59">
        <f>Inputs!K4328</f>
        <v>0</v>
      </c>
      <c r="L4335" s="59">
        <f>Inputs!L4328</f>
        <v>0</v>
      </c>
      <c r="M4335" s="59">
        <f>Inputs!M4328</f>
        <v>0</v>
      </c>
      <c r="N4335" s="59">
        <f>Inputs!N4328</f>
        <v>0</v>
      </c>
      <c r="O4335" s="59">
        <f>Inputs!O4328</f>
        <v>0</v>
      </c>
      <c r="P4335" s="59">
        <f>Inputs!P4328</f>
        <v>0</v>
      </c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3"/>
      <c r="BA4335" s="13"/>
      <c r="BB4335" s="13"/>
      <c r="BC4335" s="13"/>
      <c r="BD4335" s="13"/>
      <c r="BE4335" s="13"/>
    </row>
    <row r="4336" spans="1:57" x14ac:dyDescent="0.25">
      <c r="A4336" s="59">
        <f>Inputs!A4329</f>
        <v>0</v>
      </c>
      <c r="B4336" s="59">
        <f>Inputs!B4329</f>
        <v>0</v>
      </c>
      <c r="C4336" s="59">
        <f>Inputs!C4329</f>
        <v>0</v>
      </c>
      <c r="D4336" s="59">
        <f>Inputs!D4329</f>
        <v>0</v>
      </c>
      <c r="E4336" s="59">
        <f>Inputs!E4329</f>
        <v>0</v>
      </c>
      <c r="F4336" s="59">
        <f>Inputs!F4329</f>
        <v>0</v>
      </c>
      <c r="G4336" s="59">
        <f>Inputs!G4329</f>
        <v>0</v>
      </c>
      <c r="H4336" s="59">
        <f>Inputs!H4329</f>
        <v>0</v>
      </c>
      <c r="I4336" s="59">
        <f>Inputs!I4329</f>
        <v>0</v>
      </c>
      <c r="J4336" s="59">
        <f>Inputs!J4329</f>
        <v>0</v>
      </c>
      <c r="K4336" s="59">
        <f>Inputs!K4329</f>
        <v>0</v>
      </c>
      <c r="L4336" s="59">
        <f>Inputs!L4329</f>
        <v>0</v>
      </c>
      <c r="M4336" s="59">
        <f>Inputs!M4329</f>
        <v>0</v>
      </c>
      <c r="N4336" s="59">
        <f>Inputs!N4329</f>
        <v>0</v>
      </c>
      <c r="O4336" s="59">
        <f>Inputs!O4329</f>
        <v>0</v>
      </c>
      <c r="P4336" s="59">
        <f>Inputs!P4329</f>
        <v>0</v>
      </c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3"/>
      <c r="BA4336" s="13"/>
      <c r="BB4336" s="13"/>
      <c r="BC4336" s="13"/>
      <c r="BD4336" s="13"/>
      <c r="BE4336" s="13"/>
    </row>
    <row r="4337" spans="1:57" x14ac:dyDescent="0.25">
      <c r="A4337" s="59">
        <f>Inputs!A4330</f>
        <v>0</v>
      </c>
      <c r="B4337" s="59">
        <f>Inputs!B4330</f>
        <v>0</v>
      </c>
      <c r="C4337" s="59">
        <f>Inputs!C4330</f>
        <v>0</v>
      </c>
      <c r="D4337" s="59">
        <f>Inputs!D4330</f>
        <v>0</v>
      </c>
      <c r="E4337" s="59">
        <f>Inputs!E4330</f>
        <v>0</v>
      </c>
      <c r="F4337" s="59">
        <f>Inputs!F4330</f>
        <v>0</v>
      </c>
      <c r="G4337" s="59">
        <f>Inputs!G4330</f>
        <v>0</v>
      </c>
      <c r="H4337" s="59">
        <f>Inputs!H4330</f>
        <v>0</v>
      </c>
      <c r="I4337" s="59">
        <f>Inputs!I4330</f>
        <v>0</v>
      </c>
      <c r="J4337" s="59">
        <f>Inputs!J4330</f>
        <v>0</v>
      </c>
      <c r="K4337" s="59">
        <f>Inputs!K4330</f>
        <v>0</v>
      </c>
      <c r="L4337" s="59">
        <f>Inputs!L4330</f>
        <v>0</v>
      </c>
      <c r="M4337" s="59">
        <f>Inputs!M4330</f>
        <v>0</v>
      </c>
      <c r="N4337" s="59">
        <f>Inputs!N4330</f>
        <v>0</v>
      </c>
      <c r="O4337" s="59">
        <f>Inputs!O4330</f>
        <v>0</v>
      </c>
      <c r="P4337" s="59">
        <f>Inputs!P4330</f>
        <v>0</v>
      </c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3"/>
      <c r="BA4337" s="13"/>
      <c r="BB4337" s="13"/>
      <c r="BC4337" s="13"/>
      <c r="BD4337" s="13"/>
      <c r="BE4337" s="13"/>
    </row>
    <row r="4338" spans="1:57" x14ac:dyDescent="0.25">
      <c r="A4338" s="59">
        <f>Inputs!A4331</f>
        <v>0</v>
      </c>
      <c r="B4338" s="59">
        <f>Inputs!B4331</f>
        <v>0</v>
      </c>
      <c r="C4338" s="59">
        <f>Inputs!C4331</f>
        <v>0</v>
      </c>
      <c r="D4338" s="59">
        <f>Inputs!D4331</f>
        <v>0</v>
      </c>
      <c r="E4338" s="59">
        <f>Inputs!E4331</f>
        <v>0</v>
      </c>
      <c r="F4338" s="59">
        <f>Inputs!F4331</f>
        <v>0</v>
      </c>
      <c r="G4338" s="59">
        <f>Inputs!G4331</f>
        <v>0</v>
      </c>
      <c r="H4338" s="59">
        <f>Inputs!H4331</f>
        <v>0</v>
      </c>
      <c r="I4338" s="59">
        <f>Inputs!I4331</f>
        <v>0</v>
      </c>
      <c r="J4338" s="59">
        <f>Inputs!J4331</f>
        <v>0</v>
      </c>
      <c r="K4338" s="59">
        <f>Inputs!K4331</f>
        <v>0</v>
      </c>
      <c r="L4338" s="59">
        <f>Inputs!L4331</f>
        <v>0</v>
      </c>
      <c r="M4338" s="59">
        <f>Inputs!M4331</f>
        <v>0</v>
      </c>
      <c r="N4338" s="59">
        <f>Inputs!N4331</f>
        <v>0</v>
      </c>
      <c r="O4338" s="59">
        <f>Inputs!O4331</f>
        <v>0</v>
      </c>
      <c r="P4338" s="59">
        <f>Inputs!P4331</f>
        <v>0</v>
      </c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3"/>
      <c r="BA4338" s="13"/>
      <c r="BB4338" s="13"/>
      <c r="BC4338" s="13"/>
      <c r="BD4338" s="13"/>
      <c r="BE4338" s="13"/>
    </row>
    <row r="4339" spans="1:57" x14ac:dyDescent="0.25">
      <c r="A4339" s="59">
        <f>Inputs!A4332</f>
        <v>0</v>
      </c>
      <c r="B4339" s="59">
        <f>Inputs!B4332</f>
        <v>0</v>
      </c>
      <c r="C4339" s="59">
        <f>Inputs!C4332</f>
        <v>0</v>
      </c>
      <c r="D4339" s="59">
        <f>Inputs!D4332</f>
        <v>0</v>
      </c>
      <c r="E4339" s="59">
        <f>Inputs!E4332</f>
        <v>0</v>
      </c>
      <c r="F4339" s="59">
        <f>Inputs!F4332</f>
        <v>0</v>
      </c>
      <c r="G4339" s="59">
        <f>Inputs!G4332</f>
        <v>0</v>
      </c>
      <c r="H4339" s="59">
        <f>Inputs!H4332</f>
        <v>0</v>
      </c>
      <c r="I4339" s="59">
        <f>Inputs!I4332</f>
        <v>0</v>
      </c>
      <c r="J4339" s="59">
        <f>Inputs!J4332</f>
        <v>0</v>
      </c>
      <c r="K4339" s="59">
        <f>Inputs!K4332</f>
        <v>0</v>
      </c>
      <c r="L4339" s="59">
        <f>Inputs!L4332</f>
        <v>0</v>
      </c>
      <c r="M4339" s="59">
        <f>Inputs!M4332</f>
        <v>0</v>
      </c>
      <c r="N4339" s="59">
        <f>Inputs!N4332</f>
        <v>0</v>
      </c>
      <c r="O4339" s="59">
        <f>Inputs!O4332</f>
        <v>0</v>
      </c>
      <c r="P4339" s="59">
        <f>Inputs!P4332</f>
        <v>0</v>
      </c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3"/>
      <c r="BA4339" s="13"/>
      <c r="BB4339" s="13"/>
      <c r="BC4339" s="13"/>
      <c r="BD4339" s="13"/>
      <c r="BE4339" s="13"/>
    </row>
    <row r="4340" spans="1:57" x14ac:dyDescent="0.25">
      <c r="A4340" s="59">
        <f>Inputs!A4333</f>
        <v>0</v>
      </c>
      <c r="B4340" s="59">
        <f>Inputs!B4333</f>
        <v>0</v>
      </c>
      <c r="C4340" s="59">
        <f>Inputs!C4333</f>
        <v>0</v>
      </c>
      <c r="D4340" s="59">
        <f>Inputs!D4333</f>
        <v>0</v>
      </c>
      <c r="E4340" s="59">
        <f>Inputs!E4333</f>
        <v>0</v>
      </c>
      <c r="F4340" s="59">
        <f>Inputs!F4333</f>
        <v>0</v>
      </c>
      <c r="G4340" s="59">
        <f>Inputs!G4333</f>
        <v>0</v>
      </c>
      <c r="H4340" s="59">
        <f>Inputs!H4333</f>
        <v>0</v>
      </c>
      <c r="I4340" s="59">
        <f>Inputs!I4333</f>
        <v>0</v>
      </c>
      <c r="J4340" s="59">
        <f>Inputs!J4333</f>
        <v>0</v>
      </c>
      <c r="K4340" s="59">
        <f>Inputs!K4333</f>
        <v>0</v>
      </c>
      <c r="L4340" s="59">
        <f>Inputs!L4333</f>
        <v>0</v>
      </c>
      <c r="M4340" s="59">
        <f>Inputs!M4333</f>
        <v>0</v>
      </c>
      <c r="N4340" s="59">
        <f>Inputs!N4333</f>
        <v>0</v>
      </c>
      <c r="O4340" s="59">
        <f>Inputs!O4333</f>
        <v>0</v>
      </c>
      <c r="P4340" s="59">
        <f>Inputs!P4333</f>
        <v>0</v>
      </c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3"/>
      <c r="BA4340" s="13"/>
      <c r="BB4340" s="13"/>
      <c r="BC4340" s="13"/>
      <c r="BD4340" s="13"/>
      <c r="BE4340" s="13"/>
    </row>
    <row r="4341" spans="1:57" x14ac:dyDescent="0.25">
      <c r="A4341" s="59">
        <f>Inputs!A4334</f>
        <v>0</v>
      </c>
      <c r="B4341" s="59">
        <f>Inputs!B4334</f>
        <v>0</v>
      </c>
      <c r="C4341" s="59">
        <f>Inputs!C4334</f>
        <v>0</v>
      </c>
      <c r="D4341" s="59">
        <f>Inputs!D4334</f>
        <v>0</v>
      </c>
      <c r="E4341" s="59">
        <f>Inputs!E4334</f>
        <v>0</v>
      </c>
      <c r="F4341" s="59">
        <f>Inputs!F4334</f>
        <v>0</v>
      </c>
      <c r="G4341" s="59">
        <f>Inputs!G4334</f>
        <v>0</v>
      </c>
      <c r="H4341" s="59">
        <f>Inputs!H4334</f>
        <v>0</v>
      </c>
      <c r="I4341" s="59">
        <f>Inputs!I4334</f>
        <v>0</v>
      </c>
      <c r="J4341" s="59">
        <f>Inputs!J4334</f>
        <v>0</v>
      </c>
      <c r="K4341" s="59">
        <f>Inputs!K4334</f>
        <v>0</v>
      </c>
      <c r="L4341" s="59">
        <f>Inputs!L4334</f>
        <v>0</v>
      </c>
      <c r="M4341" s="59">
        <f>Inputs!M4334</f>
        <v>0</v>
      </c>
      <c r="N4341" s="59">
        <f>Inputs!N4334</f>
        <v>0</v>
      </c>
      <c r="O4341" s="59">
        <f>Inputs!O4334</f>
        <v>0</v>
      </c>
      <c r="P4341" s="59">
        <f>Inputs!P4334</f>
        <v>0</v>
      </c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3"/>
      <c r="BA4341" s="13"/>
      <c r="BB4341" s="13"/>
      <c r="BC4341" s="13"/>
      <c r="BD4341" s="13"/>
      <c r="BE4341" s="13"/>
    </row>
    <row r="4342" spans="1:57" x14ac:dyDescent="0.25">
      <c r="A4342" s="59">
        <f>Inputs!A4335</f>
        <v>0</v>
      </c>
      <c r="B4342" s="59">
        <f>Inputs!B4335</f>
        <v>0</v>
      </c>
      <c r="C4342" s="59">
        <f>Inputs!C4335</f>
        <v>0</v>
      </c>
      <c r="D4342" s="59">
        <f>Inputs!D4335</f>
        <v>0</v>
      </c>
      <c r="E4342" s="59">
        <f>Inputs!E4335</f>
        <v>0</v>
      </c>
      <c r="F4342" s="59">
        <f>Inputs!F4335</f>
        <v>0</v>
      </c>
      <c r="G4342" s="59">
        <f>Inputs!G4335</f>
        <v>0</v>
      </c>
      <c r="H4342" s="59">
        <f>Inputs!H4335</f>
        <v>0</v>
      </c>
      <c r="I4342" s="59">
        <f>Inputs!I4335</f>
        <v>0</v>
      </c>
      <c r="J4342" s="59">
        <f>Inputs!J4335</f>
        <v>0</v>
      </c>
      <c r="K4342" s="59">
        <f>Inputs!K4335</f>
        <v>0</v>
      </c>
      <c r="L4342" s="59">
        <f>Inputs!L4335</f>
        <v>0</v>
      </c>
      <c r="M4342" s="59">
        <f>Inputs!M4335</f>
        <v>0</v>
      </c>
      <c r="N4342" s="59">
        <f>Inputs!N4335</f>
        <v>0</v>
      </c>
      <c r="O4342" s="59">
        <f>Inputs!O4335</f>
        <v>0</v>
      </c>
      <c r="P4342" s="59">
        <f>Inputs!P4335</f>
        <v>0</v>
      </c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3"/>
      <c r="BA4342" s="13"/>
      <c r="BB4342" s="13"/>
      <c r="BC4342" s="13"/>
      <c r="BD4342" s="13"/>
      <c r="BE4342" s="13"/>
    </row>
    <row r="4343" spans="1:57" x14ac:dyDescent="0.25">
      <c r="A4343" s="59">
        <f>Inputs!A4336</f>
        <v>0</v>
      </c>
      <c r="B4343" s="59">
        <f>Inputs!B4336</f>
        <v>0</v>
      </c>
      <c r="C4343" s="59">
        <f>Inputs!C4336</f>
        <v>0</v>
      </c>
      <c r="D4343" s="59">
        <f>Inputs!D4336</f>
        <v>0</v>
      </c>
      <c r="E4343" s="59">
        <f>Inputs!E4336</f>
        <v>0</v>
      </c>
      <c r="F4343" s="59">
        <f>Inputs!F4336</f>
        <v>0</v>
      </c>
      <c r="G4343" s="59">
        <f>Inputs!G4336</f>
        <v>0</v>
      </c>
      <c r="H4343" s="59">
        <f>Inputs!H4336</f>
        <v>0</v>
      </c>
      <c r="I4343" s="59">
        <f>Inputs!I4336</f>
        <v>0</v>
      </c>
      <c r="J4343" s="59">
        <f>Inputs!J4336</f>
        <v>0</v>
      </c>
      <c r="K4343" s="59">
        <f>Inputs!K4336</f>
        <v>0</v>
      </c>
      <c r="L4343" s="59">
        <f>Inputs!L4336</f>
        <v>0</v>
      </c>
      <c r="M4343" s="59">
        <f>Inputs!M4336</f>
        <v>0</v>
      </c>
      <c r="N4343" s="59">
        <f>Inputs!N4336</f>
        <v>0</v>
      </c>
      <c r="O4343" s="59">
        <f>Inputs!O4336</f>
        <v>0</v>
      </c>
      <c r="P4343" s="59">
        <f>Inputs!P4336</f>
        <v>0</v>
      </c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3"/>
      <c r="BA4343" s="13"/>
      <c r="BB4343" s="13"/>
      <c r="BC4343" s="13"/>
      <c r="BD4343" s="13"/>
      <c r="BE4343" s="13"/>
    </row>
    <row r="4344" spans="1:57" x14ac:dyDescent="0.25">
      <c r="A4344" s="59">
        <f>Inputs!A4337</f>
        <v>0</v>
      </c>
      <c r="B4344" s="59">
        <f>Inputs!B4337</f>
        <v>0</v>
      </c>
      <c r="C4344" s="59">
        <f>Inputs!C4337</f>
        <v>0</v>
      </c>
      <c r="D4344" s="59">
        <f>Inputs!D4337</f>
        <v>0</v>
      </c>
      <c r="E4344" s="59">
        <f>Inputs!E4337</f>
        <v>0</v>
      </c>
      <c r="F4344" s="59">
        <f>Inputs!F4337</f>
        <v>0</v>
      </c>
      <c r="G4344" s="59">
        <f>Inputs!G4337</f>
        <v>0</v>
      </c>
      <c r="H4344" s="59">
        <f>Inputs!H4337</f>
        <v>0</v>
      </c>
      <c r="I4344" s="59">
        <f>Inputs!I4337</f>
        <v>0</v>
      </c>
      <c r="J4344" s="59">
        <f>Inputs!J4337</f>
        <v>0</v>
      </c>
      <c r="K4344" s="59">
        <f>Inputs!K4337</f>
        <v>0</v>
      </c>
      <c r="L4344" s="59">
        <f>Inputs!L4337</f>
        <v>0</v>
      </c>
      <c r="M4344" s="59">
        <f>Inputs!M4337</f>
        <v>0</v>
      </c>
      <c r="N4344" s="59">
        <f>Inputs!N4337</f>
        <v>0</v>
      </c>
      <c r="O4344" s="59">
        <f>Inputs!O4337</f>
        <v>0</v>
      </c>
      <c r="P4344" s="59">
        <f>Inputs!P4337</f>
        <v>0</v>
      </c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3"/>
      <c r="BA4344" s="13"/>
      <c r="BB4344" s="13"/>
      <c r="BC4344" s="13"/>
      <c r="BD4344" s="13"/>
      <c r="BE4344" s="13"/>
    </row>
    <row r="4345" spans="1:57" x14ac:dyDescent="0.25">
      <c r="A4345" s="59">
        <f>Inputs!A4338</f>
        <v>0</v>
      </c>
      <c r="B4345" s="59">
        <f>Inputs!B4338</f>
        <v>0</v>
      </c>
      <c r="C4345" s="59">
        <f>Inputs!C4338</f>
        <v>0</v>
      </c>
      <c r="D4345" s="59">
        <f>Inputs!D4338</f>
        <v>0</v>
      </c>
      <c r="E4345" s="59">
        <f>Inputs!E4338</f>
        <v>0</v>
      </c>
      <c r="F4345" s="59">
        <f>Inputs!F4338</f>
        <v>0</v>
      </c>
      <c r="G4345" s="59">
        <f>Inputs!G4338</f>
        <v>0</v>
      </c>
      <c r="H4345" s="59">
        <f>Inputs!H4338</f>
        <v>0</v>
      </c>
      <c r="I4345" s="59">
        <f>Inputs!I4338</f>
        <v>0</v>
      </c>
      <c r="J4345" s="59">
        <f>Inputs!J4338</f>
        <v>0</v>
      </c>
      <c r="K4345" s="59">
        <f>Inputs!K4338</f>
        <v>0</v>
      </c>
      <c r="L4345" s="59">
        <f>Inputs!L4338</f>
        <v>0</v>
      </c>
      <c r="M4345" s="59">
        <f>Inputs!M4338</f>
        <v>0</v>
      </c>
      <c r="N4345" s="59">
        <f>Inputs!N4338</f>
        <v>0</v>
      </c>
      <c r="O4345" s="59">
        <f>Inputs!O4338</f>
        <v>0</v>
      </c>
      <c r="P4345" s="59">
        <f>Inputs!P4338</f>
        <v>0</v>
      </c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3"/>
      <c r="BA4345" s="13"/>
      <c r="BB4345" s="13"/>
      <c r="BC4345" s="13"/>
      <c r="BD4345" s="13"/>
      <c r="BE4345" s="13"/>
    </row>
    <row r="4346" spans="1:57" x14ac:dyDescent="0.25">
      <c r="A4346" s="59">
        <f>Inputs!A4339</f>
        <v>0</v>
      </c>
      <c r="B4346" s="59">
        <f>Inputs!B4339</f>
        <v>0</v>
      </c>
      <c r="C4346" s="59">
        <f>Inputs!C4339</f>
        <v>0</v>
      </c>
      <c r="D4346" s="59">
        <f>Inputs!D4339</f>
        <v>0</v>
      </c>
      <c r="E4346" s="59">
        <f>Inputs!E4339</f>
        <v>0</v>
      </c>
      <c r="F4346" s="59">
        <f>Inputs!F4339</f>
        <v>0</v>
      </c>
      <c r="G4346" s="59">
        <f>Inputs!G4339</f>
        <v>0</v>
      </c>
      <c r="H4346" s="59">
        <f>Inputs!H4339</f>
        <v>0</v>
      </c>
      <c r="I4346" s="59">
        <f>Inputs!I4339</f>
        <v>0</v>
      </c>
      <c r="J4346" s="59">
        <f>Inputs!J4339</f>
        <v>0</v>
      </c>
      <c r="K4346" s="59">
        <f>Inputs!K4339</f>
        <v>0</v>
      </c>
      <c r="L4346" s="59">
        <f>Inputs!L4339</f>
        <v>0</v>
      </c>
      <c r="M4346" s="59">
        <f>Inputs!M4339</f>
        <v>0</v>
      </c>
      <c r="N4346" s="59">
        <f>Inputs!N4339</f>
        <v>0</v>
      </c>
      <c r="O4346" s="59">
        <f>Inputs!O4339</f>
        <v>0</v>
      </c>
      <c r="P4346" s="59">
        <f>Inputs!P4339</f>
        <v>0</v>
      </c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3"/>
      <c r="BA4346" s="13"/>
      <c r="BB4346" s="13"/>
      <c r="BC4346" s="13"/>
      <c r="BD4346" s="13"/>
      <c r="BE4346" s="13"/>
    </row>
    <row r="4347" spans="1:57" x14ac:dyDescent="0.25">
      <c r="A4347" s="59">
        <f>Inputs!A4340</f>
        <v>0</v>
      </c>
      <c r="B4347" s="59">
        <f>Inputs!B4340</f>
        <v>0</v>
      </c>
      <c r="C4347" s="59">
        <f>Inputs!C4340</f>
        <v>0</v>
      </c>
      <c r="D4347" s="59">
        <f>Inputs!D4340</f>
        <v>0</v>
      </c>
      <c r="E4347" s="59">
        <f>Inputs!E4340</f>
        <v>0</v>
      </c>
      <c r="F4347" s="59">
        <f>Inputs!F4340</f>
        <v>0</v>
      </c>
      <c r="G4347" s="59">
        <f>Inputs!G4340</f>
        <v>0</v>
      </c>
      <c r="H4347" s="59">
        <f>Inputs!H4340</f>
        <v>0</v>
      </c>
      <c r="I4347" s="59">
        <f>Inputs!I4340</f>
        <v>0</v>
      </c>
      <c r="J4347" s="59">
        <f>Inputs!J4340</f>
        <v>0</v>
      </c>
      <c r="K4347" s="59">
        <f>Inputs!K4340</f>
        <v>0</v>
      </c>
      <c r="L4347" s="59">
        <f>Inputs!L4340</f>
        <v>0</v>
      </c>
      <c r="M4347" s="59">
        <f>Inputs!M4340</f>
        <v>0</v>
      </c>
      <c r="N4347" s="59">
        <f>Inputs!N4340</f>
        <v>0</v>
      </c>
      <c r="O4347" s="59">
        <f>Inputs!O4340</f>
        <v>0</v>
      </c>
      <c r="P4347" s="59">
        <f>Inputs!P4340</f>
        <v>0</v>
      </c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3"/>
      <c r="BA4347" s="13"/>
      <c r="BB4347" s="13"/>
      <c r="BC4347" s="13"/>
      <c r="BD4347" s="13"/>
      <c r="BE4347" s="13"/>
    </row>
    <row r="4348" spans="1:57" x14ac:dyDescent="0.25">
      <c r="A4348" s="59">
        <f>Inputs!A4341</f>
        <v>0</v>
      </c>
      <c r="B4348" s="59">
        <f>Inputs!B4341</f>
        <v>0</v>
      </c>
      <c r="C4348" s="59">
        <f>Inputs!C4341</f>
        <v>0</v>
      </c>
      <c r="D4348" s="59">
        <f>Inputs!D4341</f>
        <v>0</v>
      </c>
      <c r="E4348" s="59">
        <f>Inputs!E4341</f>
        <v>0</v>
      </c>
      <c r="F4348" s="59">
        <f>Inputs!F4341</f>
        <v>0</v>
      </c>
      <c r="G4348" s="59">
        <f>Inputs!G4341</f>
        <v>0</v>
      </c>
      <c r="H4348" s="59">
        <f>Inputs!H4341</f>
        <v>0</v>
      </c>
      <c r="I4348" s="59">
        <f>Inputs!I4341</f>
        <v>0</v>
      </c>
      <c r="J4348" s="59">
        <f>Inputs!J4341</f>
        <v>0</v>
      </c>
      <c r="K4348" s="59">
        <f>Inputs!K4341</f>
        <v>0</v>
      </c>
      <c r="L4348" s="59">
        <f>Inputs!L4341</f>
        <v>0</v>
      </c>
      <c r="M4348" s="59">
        <f>Inputs!M4341</f>
        <v>0</v>
      </c>
      <c r="N4348" s="59">
        <f>Inputs!N4341</f>
        <v>0</v>
      </c>
      <c r="O4348" s="59">
        <f>Inputs!O4341</f>
        <v>0</v>
      </c>
      <c r="P4348" s="59">
        <f>Inputs!P4341</f>
        <v>0</v>
      </c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3"/>
      <c r="BA4348" s="13"/>
      <c r="BB4348" s="13"/>
      <c r="BC4348" s="13"/>
      <c r="BD4348" s="13"/>
      <c r="BE4348" s="13"/>
    </row>
    <row r="4349" spans="1:57" x14ac:dyDescent="0.25">
      <c r="A4349" s="59">
        <f>Inputs!A4342</f>
        <v>0</v>
      </c>
      <c r="B4349" s="59">
        <f>Inputs!B4342</f>
        <v>0</v>
      </c>
      <c r="C4349" s="59">
        <f>Inputs!C4342</f>
        <v>0</v>
      </c>
      <c r="D4349" s="59">
        <f>Inputs!D4342</f>
        <v>0</v>
      </c>
      <c r="E4349" s="59">
        <f>Inputs!E4342</f>
        <v>0</v>
      </c>
      <c r="F4349" s="59">
        <f>Inputs!F4342</f>
        <v>0</v>
      </c>
      <c r="G4349" s="59">
        <f>Inputs!G4342</f>
        <v>0</v>
      </c>
      <c r="H4349" s="59">
        <f>Inputs!H4342</f>
        <v>0</v>
      </c>
      <c r="I4349" s="59">
        <f>Inputs!I4342</f>
        <v>0</v>
      </c>
      <c r="J4349" s="59">
        <f>Inputs!J4342</f>
        <v>0</v>
      </c>
      <c r="K4349" s="59">
        <f>Inputs!K4342</f>
        <v>0</v>
      </c>
      <c r="L4349" s="59">
        <f>Inputs!L4342</f>
        <v>0</v>
      </c>
      <c r="M4349" s="59">
        <f>Inputs!M4342</f>
        <v>0</v>
      </c>
      <c r="N4349" s="59">
        <f>Inputs!N4342</f>
        <v>0</v>
      </c>
      <c r="O4349" s="59">
        <f>Inputs!O4342</f>
        <v>0</v>
      </c>
      <c r="P4349" s="59">
        <f>Inputs!P4342</f>
        <v>0</v>
      </c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3"/>
      <c r="BA4349" s="13"/>
      <c r="BB4349" s="13"/>
      <c r="BC4349" s="13"/>
      <c r="BD4349" s="13"/>
      <c r="BE4349" s="13"/>
    </row>
    <row r="4350" spans="1:57" x14ac:dyDescent="0.25">
      <c r="A4350" s="59">
        <f>Inputs!A4343</f>
        <v>0</v>
      </c>
      <c r="B4350" s="59">
        <f>Inputs!B4343</f>
        <v>0</v>
      </c>
      <c r="C4350" s="59">
        <f>Inputs!C4343</f>
        <v>0</v>
      </c>
      <c r="D4350" s="59">
        <f>Inputs!D4343</f>
        <v>0</v>
      </c>
      <c r="E4350" s="59">
        <f>Inputs!E4343</f>
        <v>0</v>
      </c>
      <c r="F4350" s="59">
        <f>Inputs!F4343</f>
        <v>0</v>
      </c>
      <c r="G4350" s="59">
        <f>Inputs!G4343</f>
        <v>0</v>
      </c>
      <c r="H4350" s="59">
        <f>Inputs!H4343</f>
        <v>0</v>
      </c>
      <c r="I4350" s="59">
        <f>Inputs!I4343</f>
        <v>0</v>
      </c>
      <c r="J4350" s="59">
        <f>Inputs!J4343</f>
        <v>0</v>
      </c>
      <c r="K4350" s="59">
        <f>Inputs!K4343</f>
        <v>0</v>
      </c>
      <c r="L4350" s="59">
        <f>Inputs!L4343</f>
        <v>0</v>
      </c>
      <c r="M4350" s="59">
        <f>Inputs!M4343</f>
        <v>0</v>
      </c>
      <c r="N4350" s="59">
        <f>Inputs!N4343</f>
        <v>0</v>
      </c>
      <c r="O4350" s="59">
        <f>Inputs!O4343</f>
        <v>0</v>
      </c>
      <c r="P4350" s="59">
        <f>Inputs!P4343</f>
        <v>0</v>
      </c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3"/>
      <c r="BA4350" s="13"/>
      <c r="BB4350" s="13"/>
      <c r="BC4350" s="13"/>
      <c r="BD4350" s="13"/>
      <c r="BE4350" s="13"/>
    </row>
    <row r="4351" spans="1:57" x14ac:dyDescent="0.25">
      <c r="A4351" s="59">
        <f>Inputs!A4344</f>
        <v>0</v>
      </c>
      <c r="B4351" s="59">
        <f>Inputs!B4344</f>
        <v>0</v>
      </c>
      <c r="C4351" s="59">
        <f>Inputs!C4344</f>
        <v>0</v>
      </c>
      <c r="D4351" s="59">
        <f>Inputs!D4344</f>
        <v>0</v>
      </c>
      <c r="E4351" s="59">
        <f>Inputs!E4344</f>
        <v>0</v>
      </c>
      <c r="F4351" s="59">
        <f>Inputs!F4344</f>
        <v>0</v>
      </c>
      <c r="G4351" s="59">
        <f>Inputs!G4344</f>
        <v>0</v>
      </c>
      <c r="H4351" s="59">
        <f>Inputs!H4344</f>
        <v>0</v>
      </c>
      <c r="I4351" s="59">
        <f>Inputs!I4344</f>
        <v>0</v>
      </c>
      <c r="J4351" s="59">
        <f>Inputs!J4344</f>
        <v>0</v>
      </c>
      <c r="K4351" s="59">
        <f>Inputs!K4344</f>
        <v>0</v>
      </c>
      <c r="L4351" s="59">
        <f>Inputs!L4344</f>
        <v>0</v>
      </c>
      <c r="M4351" s="59">
        <f>Inputs!M4344</f>
        <v>0</v>
      </c>
      <c r="N4351" s="59">
        <f>Inputs!N4344</f>
        <v>0</v>
      </c>
      <c r="O4351" s="59">
        <f>Inputs!O4344</f>
        <v>0</v>
      </c>
      <c r="P4351" s="59">
        <f>Inputs!P4344</f>
        <v>0</v>
      </c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3"/>
      <c r="BA4351" s="13"/>
      <c r="BB4351" s="13"/>
      <c r="BC4351" s="13"/>
      <c r="BD4351" s="13"/>
      <c r="BE4351" s="13"/>
    </row>
    <row r="4352" spans="1:57" x14ac:dyDescent="0.25">
      <c r="A4352" s="59">
        <f>Inputs!A4345</f>
        <v>0</v>
      </c>
      <c r="B4352" s="59">
        <f>Inputs!B4345</f>
        <v>0</v>
      </c>
      <c r="C4352" s="59">
        <f>Inputs!C4345</f>
        <v>0</v>
      </c>
      <c r="D4352" s="59">
        <f>Inputs!D4345</f>
        <v>0</v>
      </c>
      <c r="E4352" s="59">
        <f>Inputs!E4345</f>
        <v>0</v>
      </c>
      <c r="F4352" s="59">
        <f>Inputs!F4345</f>
        <v>0</v>
      </c>
      <c r="G4352" s="59">
        <f>Inputs!G4345</f>
        <v>0</v>
      </c>
      <c r="H4352" s="59">
        <f>Inputs!H4345</f>
        <v>0</v>
      </c>
      <c r="I4352" s="59">
        <f>Inputs!I4345</f>
        <v>0</v>
      </c>
      <c r="J4352" s="59">
        <f>Inputs!J4345</f>
        <v>0</v>
      </c>
      <c r="K4352" s="59">
        <f>Inputs!K4345</f>
        <v>0</v>
      </c>
      <c r="L4352" s="59">
        <f>Inputs!L4345</f>
        <v>0</v>
      </c>
      <c r="M4352" s="59">
        <f>Inputs!M4345</f>
        <v>0</v>
      </c>
      <c r="N4352" s="59">
        <f>Inputs!N4345</f>
        <v>0</v>
      </c>
      <c r="O4352" s="59">
        <f>Inputs!O4345</f>
        <v>0</v>
      </c>
      <c r="P4352" s="59">
        <f>Inputs!P4345</f>
        <v>0</v>
      </c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3"/>
      <c r="BA4352" s="13"/>
      <c r="BB4352" s="13"/>
      <c r="BC4352" s="13"/>
      <c r="BD4352" s="13"/>
      <c r="BE4352" s="13"/>
    </row>
    <row r="4353" spans="1:57" x14ac:dyDescent="0.25">
      <c r="A4353" s="59">
        <f>Inputs!A4346</f>
        <v>0</v>
      </c>
      <c r="B4353" s="59">
        <f>Inputs!B4346</f>
        <v>0</v>
      </c>
      <c r="C4353" s="59">
        <f>Inputs!C4346</f>
        <v>0</v>
      </c>
      <c r="D4353" s="59">
        <f>Inputs!D4346</f>
        <v>0</v>
      </c>
      <c r="E4353" s="59">
        <f>Inputs!E4346</f>
        <v>0</v>
      </c>
      <c r="F4353" s="59">
        <f>Inputs!F4346</f>
        <v>0</v>
      </c>
      <c r="G4353" s="59">
        <f>Inputs!G4346</f>
        <v>0</v>
      </c>
      <c r="H4353" s="59">
        <f>Inputs!H4346</f>
        <v>0</v>
      </c>
      <c r="I4353" s="59">
        <f>Inputs!I4346</f>
        <v>0</v>
      </c>
      <c r="J4353" s="59">
        <f>Inputs!J4346</f>
        <v>0</v>
      </c>
      <c r="K4353" s="59">
        <f>Inputs!K4346</f>
        <v>0</v>
      </c>
      <c r="L4353" s="59">
        <f>Inputs!L4346</f>
        <v>0</v>
      </c>
      <c r="M4353" s="59">
        <f>Inputs!M4346</f>
        <v>0</v>
      </c>
      <c r="N4353" s="59">
        <f>Inputs!N4346</f>
        <v>0</v>
      </c>
      <c r="O4353" s="59">
        <f>Inputs!O4346</f>
        <v>0</v>
      </c>
      <c r="P4353" s="59">
        <f>Inputs!P4346</f>
        <v>0</v>
      </c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3"/>
      <c r="BA4353" s="13"/>
      <c r="BB4353" s="13"/>
      <c r="BC4353" s="13"/>
      <c r="BD4353" s="13"/>
      <c r="BE4353" s="13"/>
    </row>
    <row r="4354" spans="1:57" x14ac:dyDescent="0.25">
      <c r="A4354" s="59">
        <f>Inputs!A4347</f>
        <v>0</v>
      </c>
      <c r="B4354" s="59">
        <f>Inputs!B4347</f>
        <v>0</v>
      </c>
      <c r="C4354" s="59">
        <f>Inputs!C4347</f>
        <v>0</v>
      </c>
      <c r="D4354" s="59">
        <f>Inputs!D4347</f>
        <v>0</v>
      </c>
      <c r="E4354" s="59">
        <f>Inputs!E4347</f>
        <v>0</v>
      </c>
      <c r="F4354" s="59">
        <f>Inputs!F4347</f>
        <v>0</v>
      </c>
      <c r="G4354" s="59">
        <f>Inputs!G4347</f>
        <v>0</v>
      </c>
      <c r="H4354" s="59">
        <f>Inputs!H4347</f>
        <v>0</v>
      </c>
      <c r="I4354" s="59">
        <f>Inputs!I4347</f>
        <v>0</v>
      </c>
      <c r="J4354" s="59">
        <f>Inputs!J4347</f>
        <v>0</v>
      </c>
      <c r="K4354" s="59">
        <f>Inputs!K4347</f>
        <v>0</v>
      </c>
      <c r="L4354" s="59">
        <f>Inputs!L4347</f>
        <v>0</v>
      </c>
      <c r="M4354" s="59">
        <f>Inputs!M4347</f>
        <v>0</v>
      </c>
      <c r="N4354" s="59">
        <f>Inputs!N4347</f>
        <v>0</v>
      </c>
      <c r="O4354" s="59">
        <f>Inputs!O4347</f>
        <v>0</v>
      </c>
      <c r="P4354" s="59">
        <f>Inputs!P4347</f>
        <v>0</v>
      </c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3"/>
      <c r="BA4354" s="13"/>
      <c r="BB4354" s="13"/>
      <c r="BC4354" s="13"/>
      <c r="BD4354" s="13"/>
      <c r="BE4354" s="13"/>
    </row>
    <row r="4355" spans="1:57" x14ac:dyDescent="0.25">
      <c r="A4355" s="59">
        <f>Inputs!A4348</f>
        <v>0</v>
      </c>
      <c r="B4355" s="59">
        <f>Inputs!B4348</f>
        <v>0</v>
      </c>
      <c r="C4355" s="59">
        <f>Inputs!C4348</f>
        <v>0</v>
      </c>
      <c r="D4355" s="59">
        <f>Inputs!D4348</f>
        <v>0</v>
      </c>
      <c r="E4355" s="59">
        <f>Inputs!E4348</f>
        <v>0</v>
      </c>
      <c r="F4355" s="59">
        <f>Inputs!F4348</f>
        <v>0</v>
      </c>
      <c r="G4355" s="59">
        <f>Inputs!G4348</f>
        <v>0</v>
      </c>
      <c r="H4355" s="59">
        <f>Inputs!H4348</f>
        <v>0</v>
      </c>
      <c r="I4355" s="59">
        <f>Inputs!I4348</f>
        <v>0</v>
      </c>
      <c r="J4355" s="59">
        <f>Inputs!J4348</f>
        <v>0</v>
      </c>
      <c r="K4355" s="59">
        <f>Inputs!K4348</f>
        <v>0</v>
      </c>
      <c r="L4355" s="59">
        <f>Inputs!L4348</f>
        <v>0</v>
      </c>
      <c r="M4355" s="59">
        <f>Inputs!M4348</f>
        <v>0</v>
      </c>
      <c r="N4355" s="59">
        <f>Inputs!N4348</f>
        <v>0</v>
      </c>
      <c r="O4355" s="59">
        <f>Inputs!O4348</f>
        <v>0</v>
      </c>
      <c r="P4355" s="59">
        <f>Inputs!P4348</f>
        <v>0</v>
      </c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3"/>
      <c r="BA4355" s="13"/>
      <c r="BB4355" s="13"/>
      <c r="BC4355" s="13"/>
      <c r="BD4355" s="13"/>
      <c r="BE4355" s="13"/>
    </row>
    <row r="4356" spans="1:57" x14ac:dyDescent="0.25">
      <c r="A4356" s="59">
        <f>Inputs!A4349</f>
        <v>0</v>
      </c>
      <c r="B4356" s="59">
        <f>Inputs!B4349</f>
        <v>0</v>
      </c>
      <c r="C4356" s="59">
        <f>Inputs!C4349</f>
        <v>0</v>
      </c>
      <c r="D4356" s="59">
        <f>Inputs!D4349</f>
        <v>0</v>
      </c>
      <c r="E4356" s="59">
        <f>Inputs!E4349</f>
        <v>0</v>
      </c>
      <c r="F4356" s="59">
        <f>Inputs!F4349</f>
        <v>0</v>
      </c>
      <c r="G4356" s="59">
        <f>Inputs!G4349</f>
        <v>0</v>
      </c>
      <c r="H4356" s="59">
        <f>Inputs!H4349</f>
        <v>0</v>
      </c>
      <c r="I4356" s="59">
        <f>Inputs!I4349</f>
        <v>0</v>
      </c>
      <c r="J4356" s="59">
        <f>Inputs!J4349</f>
        <v>0</v>
      </c>
      <c r="K4356" s="59">
        <f>Inputs!K4349</f>
        <v>0</v>
      </c>
      <c r="L4356" s="59">
        <f>Inputs!L4349</f>
        <v>0</v>
      </c>
      <c r="M4356" s="59">
        <f>Inputs!M4349</f>
        <v>0</v>
      </c>
      <c r="N4356" s="59">
        <f>Inputs!N4349</f>
        <v>0</v>
      </c>
      <c r="O4356" s="59">
        <f>Inputs!O4349</f>
        <v>0</v>
      </c>
      <c r="P4356" s="59">
        <f>Inputs!P4349</f>
        <v>0</v>
      </c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3"/>
      <c r="BA4356" s="13"/>
      <c r="BB4356" s="13"/>
      <c r="BC4356" s="13"/>
      <c r="BD4356" s="13"/>
      <c r="BE4356" s="13"/>
    </row>
    <row r="4357" spans="1:57" x14ac:dyDescent="0.25">
      <c r="A4357" s="59">
        <f>Inputs!A4350</f>
        <v>0</v>
      </c>
      <c r="B4357" s="59">
        <f>Inputs!B4350</f>
        <v>0</v>
      </c>
      <c r="C4357" s="59">
        <f>Inputs!C4350</f>
        <v>0</v>
      </c>
      <c r="D4357" s="59">
        <f>Inputs!D4350</f>
        <v>0</v>
      </c>
      <c r="E4357" s="59">
        <f>Inputs!E4350</f>
        <v>0</v>
      </c>
      <c r="F4357" s="59">
        <f>Inputs!F4350</f>
        <v>0</v>
      </c>
      <c r="G4357" s="59">
        <f>Inputs!G4350</f>
        <v>0</v>
      </c>
      <c r="H4357" s="59">
        <f>Inputs!H4350</f>
        <v>0</v>
      </c>
      <c r="I4357" s="59">
        <f>Inputs!I4350</f>
        <v>0</v>
      </c>
      <c r="J4357" s="59">
        <f>Inputs!J4350</f>
        <v>0</v>
      </c>
      <c r="K4357" s="59">
        <f>Inputs!K4350</f>
        <v>0</v>
      </c>
      <c r="L4357" s="59">
        <f>Inputs!L4350</f>
        <v>0</v>
      </c>
      <c r="M4357" s="59">
        <f>Inputs!M4350</f>
        <v>0</v>
      </c>
      <c r="N4357" s="59">
        <f>Inputs!N4350</f>
        <v>0</v>
      </c>
      <c r="O4357" s="59">
        <f>Inputs!O4350</f>
        <v>0</v>
      </c>
      <c r="P4357" s="59">
        <f>Inputs!P4350</f>
        <v>0</v>
      </c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3"/>
      <c r="BA4357" s="13"/>
      <c r="BB4357" s="13"/>
      <c r="BC4357" s="13"/>
      <c r="BD4357" s="13"/>
      <c r="BE4357" s="13"/>
    </row>
    <row r="4358" spans="1:57" x14ac:dyDescent="0.25">
      <c r="A4358" s="59">
        <f>Inputs!A4351</f>
        <v>0</v>
      </c>
      <c r="B4358" s="59">
        <f>Inputs!B4351</f>
        <v>0</v>
      </c>
      <c r="C4358" s="59">
        <f>Inputs!C4351</f>
        <v>0</v>
      </c>
      <c r="D4358" s="59">
        <f>Inputs!D4351</f>
        <v>0</v>
      </c>
      <c r="E4358" s="59">
        <f>Inputs!E4351</f>
        <v>0</v>
      </c>
      <c r="F4358" s="59">
        <f>Inputs!F4351</f>
        <v>0</v>
      </c>
      <c r="G4358" s="59">
        <f>Inputs!G4351</f>
        <v>0</v>
      </c>
      <c r="H4358" s="59">
        <f>Inputs!H4351</f>
        <v>0</v>
      </c>
      <c r="I4358" s="59">
        <f>Inputs!I4351</f>
        <v>0</v>
      </c>
      <c r="J4358" s="59">
        <f>Inputs!J4351</f>
        <v>0</v>
      </c>
      <c r="K4358" s="59">
        <f>Inputs!K4351</f>
        <v>0</v>
      </c>
      <c r="L4358" s="59">
        <f>Inputs!L4351</f>
        <v>0</v>
      </c>
      <c r="M4358" s="59">
        <f>Inputs!M4351</f>
        <v>0</v>
      </c>
      <c r="N4358" s="59">
        <f>Inputs!N4351</f>
        <v>0</v>
      </c>
      <c r="O4358" s="59">
        <f>Inputs!O4351</f>
        <v>0</v>
      </c>
      <c r="P4358" s="59">
        <f>Inputs!P4351</f>
        <v>0</v>
      </c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3"/>
      <c r="BA4358" s="13"/>
      <c r="BB4358" s="13"/>
      <c r="BC4358" s="13"/>
      <c r="BD4358" s="13"/>
      <c r="BE4358" s="13"/>
    </row>
    <row r="4359" spans="1:57" x14ac:dyDescent="0.25">
      <c r="A4359" s="59">
        <f>Inputs!A4352</f>
        <v>0</v>
      </c>
      <c r="B4359" s="59">
        <f>Inputs!B4352</f>
        <v>0</v>
      </c>
      <c r="C4359" s="59">
        <f>Inputs!C4352</f>
        <v>0</v>
      </c>
      <c r="D4359" s="59">
        <f>Inputs!D4352</f>
        <v>0</v>
      </c>
      <c r="E4359" s="59">
        <f>Inputs!E4352</f>
        <v>0</v>
      </c>
      <c r="F4359" s="59">
        <f>Inputs!F4352</f>
        <v>0</v>
      </c>
      <c r="G4359" s="59">
        <f>Inputs!G4352</f>
        <v>0</v>
      </c>
      <c r="H4359" s="59">
        <f>Inputs!H4352</f>
        <v>0</v>
      </c>
      <c r="I4359" s="59">
        <f>Inputs!I4352</f>
        <v>0</v>
      </c>
      <c r="J4359" s="59">
        <f>Inputs!J4352</f>
        <v>0</v>
      </c>
      <c r="K4359" s="59">
        <f>Inputs!K4352</f>
        <v>0</v>
      </c>
      <c r="L4359" s="59">
        <f>Inputs!L4352</f>
        <v>0</v>
      </c>
      <c r="M4359" s="59">
        <f>Inputs!M4352</f>
        <v>0</v>
      </c>
      <c r="N4359" s="59">
        <f>Inputs!N4352</f>
        <v>0</v>
      </c>
      <c r="O4359" s="59">
        <f>Inputs!O4352</f>
        <v>0</v>
      </c>
      <c r="P4359" s="59">
        <f>Inputs!P4352</f>
        <v>0</v>
      </c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3"/>
      <c r="BA4359" s="13"/>
      <c r="BB4359" s="13"/>
      <c r="BC4359" s="13"/>
      <c r="BD4359" s="13"/>
      <c r="BE4359" s="13"/>
    </row>
    <row r="4360" spans="1:57" x14ac:dyDescent="0.25">
      <c r="A4360" s="59">
        <f>Inputs!A4353</f>
        <v>0</v>
      </c>
      <c r="B4360" s="59">
        <f>Inputs!B4353</f>
        <v>0</v>
      </c>
      <c r="C4360" s="59">
        <f>Inputs!C4353</f>
        <v>0</v>
      </c>
      <c r="D4360" s="59">
        <f>Inputs!D4353</f>
        <v>0</v>
      </c>
      <c r="E4360" s="59">
        <f>Inputs!E4353</f>
        <v>0</v>
      </c>
      <c r="F4360" s="59">
        <f>Inputs!F4353</f>
        <v>0</v>
      </c>
      <c r="G4360" s="59">
        <f>Inputs!G4353</f>
        <v>0</v>
      </c>
      <c r="H4360" s="59">
        <f>Inputs!H4353</f>
        <v>0</v>
      </c>
      <c r="I4360" s="59">
        <f>Inputs!I4353</f>
        <v>0</v>
      </c>
      <c r="J4360" s="59">
        <f>Inputs!J4353</f>
        <v>0</v>
      </c>
      <c r="K4360" s="59">
        <f>Inputs!K4353</f>
        <v>0</v>
      </c>
      <c r="L4360" s="59">
        <f>Inputs!L4353</f>
        <v>0</v>
      </c>
      <c r="M4360" s="59">
        <f>Inputs!M4353</f>
        <v>0</v>
      </c>
      <c r="N4360" s="59">
        <f>Inputs!N4353</f>
        <v>0</v>
      </c>
      <c r="O4360" s="59">
        <f>Inputs!O4353</f>
        <v>0</v>
      </c>
      <c r="P4360" s="59">
        <f>Inputs!P4353</f>
        <v>0</v>
      </c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3"/>
      <c r="BA4360" s="13"/>
      <c r="BB4360" s="13"/>
      <c r="BC4360" s="13"/>
      <c r="BD4360" s="13"/>
      <c r="BE4360" s="13"/>
    </row>
    <row r="4361" spans="1:57" x14ac:dyDescent="0.25">
      <c r="A4361" s="59">
        <f>Inputs!A4354</f>
        <v>0</v>
      </c>
      <c r="B4361" s="59">
        <f>Inputs!B4354</f>
        <v>0</v>
      </c>
      <c r="C4361" s="59">
        <f>Inputs!C4354</f>
        <v>0</v>
      </c>
      <c r="D4361" s="59">
        <f>Inputs!D4354</f>
        <v>0</v>
      </c>
      <c r="E4361" s="59">
        <f>Inputs!E4354</f>
        <v>0</v>
      </c>
      <c r="F4361" s="59">
        <f>Inputs!F4354</f>
        <v>0</v>
      </c>
      <c r="G4361" s="59">
        <f>Inputs!G4354</f>
        <v>0</v>
      </c>
      <c r="H4361" s="59">
        <f>Inputs!H4354</f>
        <v>0</v>
      </c>
      <c r="I4361" s="59">
        <f>Inputs!I4354</f>
        <v>0</v>
      </c>
      <c r="J4361" s="59">
        <f>Inputs!J4354</f>
        <v>0</v>
      </c>
      <c r="K4361" s="59">
        <f>Inputs!K4354</f>
        <v>0</v>
      </c>
      <c r="L4361" s="59">
        <f>Inputs!L4354</f>
        <v>0</v>
      </c>
      <c r="M4361" s="59">
        <f>Inputs!M4354</f>
        <v>0</v>
      </c>
      <c r="N4361" s="59">
        <f>Inputs!N4354</f>
        <v>0</v>
      </c>
      <c r="O4361" s="59">
        <f>Inputs!O4354</f>
        <v>0</v>
      </c>
      <c r="P4361" s="59">
        <f>Inputs!P4354</f>
        <v>0</v>
      </c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3"/>
      <c r="BA4361" s="13"/>
      <c r="BB4361" s="13"/>
      <c r="BC4361" s="13"/>
      <c r="BD4361" s="13"/>
      <c r="BE4361" s="13"/>
    </row>
    <row r="4362" spans="1:57" x14ac:dyDescent="0.25">
      <c r="A4362" s="59">
        <f>Inputs!A4355</f>
        <v>0</v>
      </c>
      <c r="B4362" s="59">
        <f>Inputs!B4355</f>
        <v>0</v>
      </c>
      <c r="C4362" s="59">
        <f>Inputs!C4355</f>
        <v>0</v>
      </c>
      <c r="D4362" s="59">
        <f>Inputs!D4355</f>
        <v>0</v>
      </c>
      <c r="E4362" s="59">
        <f>Inputs!E4355</f>
        <v>0</v>
      </c>
      <c r="F4362" s="59">
        <f>Inputs!F4355</f>
        <v>0</v>
      </c>
      <c r="G4362" s="59">
        <f>Inputs!G4355</f>
        <v>0</v>
      </c>
      <c r="H4362" s="59">
        <f>Inputs!H4355</f>
        <v>0</v>
      </c>
      <c r="I4362" s="59">
        <f>Inputs!I4355</f>
        <v>0</v>
      </c>
      <c r="J4362" s="59">
        <f>Inputs!J4355</f>
        <v>0</v>
      </c>
      <c r="K4362" s="59">
        <f>Inputs!K4355</f>
        <v>0</v>
      </c>
      <c r="L4362" s="59">
        <f>Inputs!L4355</f>
        <v>0</v>
      </c>
      <c r="M4362" s="59">
        <f>Inputs!M4355</f>
        <v>0</v>
      </c>
      <c r="N4362" s="59">
        <f>Inputs!N4355</f>
        <v>0</v>
      </c>
      <c r="O4362" s="59">
        <f>Inputs!O4355</f>
        <v>0</v>
      </c>
      <c r="P4362" s="59">
        <f>Inputs!P4355</f>
        <v>0</v>
      </c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3"/>
      <c r="BA4362" s="13"/>
      <c r="BB4362" s="13"/>
      <c r="BC4362" s="13"/>
      <c r="BD4362" s="13"/>
      <c r="BE4362" s="13"/>
    </row>
    <row r="4363" spans="1:57" x14ac:dyDescent="0.25">
      <c r="A4363" s="59">
        <f>Inputs!A4356</f>
        <v>0</v>
      </c>
      <c r="B4363" s="59">
        <f>Inputs!B4356</f>
        <v>0</v>
      </c>
      <c r="C4363" s="59">
        <f>Inputs!C4356</f>
        <v>0</v>
      </c>
      <c r="D4363" s="59">
        <f>Inputs!D4356</f>
        <v>0</v>
      </c>
      <c r="E4363" s="59">
        <f>Inputs!E4356</f>
        <v>0</v>
      </c>
      <c r="F4363" s="59">
        <f>Inputs!F4356</f>
        <v>0</v>
      </c>
      <c r="G4363" s="59">
        <f>Inputs!G4356</f>
        <v>0</v>
      </c>
      <c r="H4363" s="59">
        <f>Inputs!H4356</f>
        <v>0</v>
      </c>
      <c r="I4363" s="59">
        <f>Inputs!I4356</f>
        <v>0</v>
      </c>
      <c r="J4363" s="59">
        <f>Inputs!J4356</f>
        <v>0</v>
      </c>
      <c r="K4363" s="59">
        <f>Inputs!K4356</f>
        <v>0</v>
      </c>
      <c r="L4363" s="59">
        <f>Inputs!L4356</f>
        <v>0</v>
      </c>
      <c r="M4363" s="59">
        <f>Inputs!M4356</f>
        <v>0</v>
      </c>
      <c r="N4363" s="59">
        <f>Inputs!N4356</f>
        <v>0</v>
      </c>
      <c r="O4363" s="59">
        <f>Inputs!O4356</f>
        <v>0</v>
      </c>
      <c r="P4363" s="59">
        <f>Inputs!P4356</f>
        <v>0</v>
      </c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3"/>
      <c r="BA4363" s="13"/>
      <c r="BB4363" s="13"/>
      <c r="BC4363" s="13"/>
      <c r="BD4363" s="13"/>
      <c r="BE4363" s="13"/>
    </row>
    <row r="4364" spans="1:57" x14ac:dyDescent="0.25">
      <c r="A4364" s="59">
        <f>Inputs!A4357</f>
        <v>0</v>
      </c>
      <c r="B4364" s="59">
        <f>Inputs!B4357</f>
        <v>0</v>
      </c>
      <c r="C4364" s="59">
        <f>Inputs!C4357</f>
        <v>0</v>
      </c>
      <c r="D4364" s="59">
        <f>Inputs!D4357</f>
        <v>0</v>
      </c>
      <c r="E4364" s="59">
        <f>Inputs!E4357</f>
        <v>0</v>
      </c>
      <c r="F4364" s="59">
        <f>Inputs!F4357</f>
        <v>0</v>
      </c>
      <c r="G4364" s="59">
        <f>Inputs!G4357</f>
        <v>0</v>
      </c>
      <c r="H4364" s="59">
        <f>Inputs!H4357</f>
        <v>0</v>
      </c>
      <c r="I4364" s="59">
        <f>Inputs!I4357</f>
        <v>0</v>
      </c>
      <c r="J4364" s="59">
        <f>Inputs!J4357</f>
        <v>0</v>
      </c>
      <c r="K4364" s="59">
        <f>Inputs!K4357</f>
        <v>0</v>
      </c>
      <c r="L4364" s="59">
        <f>Inputs!L4357</f>
        <v>0</v>
      </c>
      <c r="M4364" s="59">
        <f>Inputs!M4357</f>
        <v>0</v>
      </c>
      <c r="N4364" s="59">
        <f>Inputs!N4357</f>
        <v>0</v>
      </c>
      <c r="O4364" s="59">
        <f>Inputs!O4357</f>
        <v>0</v>
      </c>
      <c r="P4364" s="59">
        <f>Inputs!P4357</f>
        <v>0</v>
      </c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3"/>
      <c r="BA4364" s="13"/>
      <c r="BB4364" s="13"/>
      <c r="BC4364" s="13"/>
      <c r="BD4364" s="13"/>
      <c r="BE4364" s="13"/>
    </row>
    <row r="4365" spans="1:57" x14ac:dyDescent="0.25">
      <c r="A4365" s="59">
        <f>Inputs!A4358</f>
        <v>0</v>
      </c>
      <c r="B4365" s="59">
        <f>Inputs!B4358</f>
        <v>0</v>
      </c>
      <c r="C4365" s="59">
        <f>Inputs!C4358</f>
        <v>0</v>
      </c>
      <c r="D4365" s="59">
        <f>Inputs!D4358</f>
        <v>0</v>
      </c>
      <c r="E4365" s="59">
        <f>Inputs!E4358</f>
        <v>0</v>
      </c>
      <c r="F4365" s="59">
        <f>Inputs!F4358</f>
        <v>0</v>
      </c>
      <c r="G4365" s="59">
        <f>Inputs!G4358</f>
        <v>0</v>
      </c>
      <c r="H4365" s="59">
        <f>Inputs!H4358</f>
        <v>0</v>
      </c>
      <c r="I4365" s="59">
        <f>Inputs!I4358</f>
        <v>0</v>
      </c>
      <c r="J4365" s="59">
        <f>Inputs!J4358</f>
        <v>0</v>
      </c>
      <c r="K4365" s="59">
        <f>Inputs!K4358</f>
        <v>0</v>
      </c>
      <c r="L4365" s="59">
        <f>Inputs!L4358</f>
        <v>0</v>
      </c>
      <c r="M4365" s="59">
        <f>Inputs!M4358</f>
        <v>0</v>
      </c>
      <c r="N4365" s="59">
        <f>Inputs!N4358</f>
        <v>0</v>
      </c>
      <c r="O4365" s="59">
        <f>Inputs!O4358</f>
        <v>0</v>
      </c>
      <c r="P4365" s="59">
        <f>Inputs!P4358</f>
        <v>0</v>
      </c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3"/>
      <c r="BA4365" s="13"/>
      <c r="BB4365" s="13"/>
      <c r="BC4365" s="13"/>
      <c r="BD4365" s="13"/>
      <c r="BE4365" s="13"/>
    </row>
    <row r="4366" spans="1:57" x14ac:dyDescent="0.25">
      <c r="A4366" s="59">
        <f>Inputs!A4359</f>
        <v>0</v>
      </c>
      <c r="B4366" s="59">
        <f>Inputs!B4359</f>
        <v>0</v>
      </c>
      <c r="C4366" s="59">
        <f>Inputs!C4359</f>
        <v>0</v>
      </c>
      <c r="D4366" s="59">
        <f>Inputs!D4359</f>
        <v>0</v>
      </c>
      <c r="E4366" s="59">
        <f>Inputs!E4359</f>
        <v>0</v>
      </c>
      <c r="F4366" s="59">
        <f>Inputs!F4359</f>
        <v>0</v>
      </c>
      <c r="G4366" s="59">
        <f>Inputs!G4359</f>
        <v>0</v>
      </c>
      <c r="H4366" s="59">
        <f>Inputs!H4359</f>
        <v>0</v>
      </c>
      <c r="I4366" s="59">
        <f>Inputs!I4359</f>
        <v>0</v>
      </c>
      <c r="J4366" s="59">
        <f>Inputs!J4359</f>
        <v>0</v>
      </c>
      <c r="K4366" s="59">
        <f>Inputs!K4359</f>
        <v>0</v>
      </c>
      <c r="L4366" s="59">
        <f>Inputs!L4359</f>
        <v>0</v>
      </c>
      <c r="M4366" s="59">
        <f>Inputs!M4359</f>
        <v>0</v>
      </c>
      <c r="N4366" s="59">
        <f>Inputs!N4359</f>
        <v>0</v>
      </c>
      <c r="O4366" s="59">
        <f>Inputs!O4359</f>
        <v>0</v>
      </c>
      <c r="P4366" s="59">
        <f>Inputs!P4359</f>
        <v>0</v>
      </c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3"/>
      <c r="BA4366" s="13"/>
      <c r="BB4366" s="13"/>
      <c r="BC4366" s="13"/>
      <c r="BD4366" s="13"/>
      <c r="BE4366" s="13"/>
    </row>
    <row r="4367" spans="1:57" x14ac:dyDescent="0.25">
      <c r="A4367" s="59">
        <f>Inputs!A4360</f>
        <v>0</v>
      </c>
      <c r="B4367" s="59">
        <f>Inputs!B4360</f>
        <v>0</v>
      </c>
      <c r="C4367" s="59">
        <f>Inputs!C4360</f>
        <v>0</v>
      </c>
      <c r="D4367" s="59">
        <f>Inputs!D4360</f>
        <v>0</v>
      </c>
      <c r="E4367" s="59">
        <f>Inputs!E4360</f>
        <v>0</v>
      </c>
      <c r="F4367" s="59">
        <f>Inputs!F4360</f>
        <v>0</v>
      </c>
      <c r="G4367" s="59">
        <f>Inputs!G4360</f>
        <v>0</v>
      </c>
      <c r="H4367" s="59">
        <f>Inputs!H4360</f>
        <v>0</v>
      </c>
      <c r="I4367" s="59">
        <f>Inputs!I4360</f>
        <v>0</v>
      </c>
      <c r="J4367" s="59">
        <f>Inputs!J4360</f>
        <v>0</v>
      </c>
      <c r="K4367" s="59">
        <f>Inputs!K4360</f>
        <v>0</v>
      </c>
      <c r="L4367" s="59">
        <f>Inputs!L4360</f>
        <v>0</v>
      </c>
      <c r="M4367" s="59">
        <f>Inputs!M4360</f>
        <v>0</v>
      </c>
      <c r="N4367" s="59">
        <f>Inputs!N4360</f>
        <v>0</v>
      </c>
      <c r="O4367" s="59">
        <f>Inputs!O4360</f>
        <v>0</v>
      </c>
      <c r="P4367" s="59">
        <f>Inputs!P4360</f>
        <v>0</v>
      </c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3"/>
      <c r="BA4367" s="13"/>
      <c r="BB4367" s="13"/>
      <c r="BC4367" s="13"/>
      <c r="BD4367" s="13"/>
      <c r="BE4367" s="13"/>
    </row>
    <row r="4368" spans="1:57" x14ac:dyDescent="0.25">
      <c r="A4368" s="59">
        <f>Inputs!A4361</f>
        <v>0</v>
      </c>
      <c r="B4368" s="59">
        <f>Inputs!B4361</f>
        <v>0</v>
      </c>
      <c r="C4368" s="59">
        <f>Inputs!C4361</f>
        <v>0</v>
      </c>
      <c r="D4368" s="59">
        <f>Inputs!D4361</f>
        <v>0</v>
      </c>
      <c r="E4368" s="59">
        <f>Inputs!E4361</f>
        <v>0</v>
      </c>
      <c r="F4368" s="59">
        <f>Inputs!F4361</f>
        <v>0</v>
      </c>
      <c r="G4368" s="59">
        <f>Inputs!G4361</f>
        <v>0</v>
      </c>
      <c r="H4368" s="59">
        <f>Inputs!H4361</f>
        <v>0</v>
      </c>
      <c r="I4368" s="59">
        <f>Inputs!I4361</f>
        <v>0</v>
      </c>
      <c r="J4368" s="59">
        <f>Inputs!J4361</f>
        <v>0</v>
      </c>
      <c r="K4368" s="59">
        <f>Inputs!K4361</f>
        <v>0</v>
      </c>
      <c r="L4368" s="59">
        <f>Inputs!L4361</f>
        <v>0</v>
      </c>
      <c r="M4368" s="59">
        <f>Inputs!M4361</f>
        <v>0</v>
      </c>
      <c r="N4368" s="59">
        <f>Inputs!N4361</f>
        <v>0</v>
      </c>
      <c r="O4368" s="59">
        <f>Inputs!O4361</f>
        <v>0</v>
      </c>
      <c r="P4368" s="59">
        <f>Inputs!P4361</f>
        <v>0</v>
      </c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3"/>
      <c r="BA4368" s="13"/>
      <c r="BB4368" s="13"/>
      <c r="BC4368" s="13"/>
      <c r="BD4368" s="13"/>
      <c r="BE4368" s="13"/>
    </row>
    <row r="4369" spans="1:57" x14ac:dyDescent="0.25">
      <c r="A4369" s="59">
        <f>Inputs!A4362</f>
        <v>0</v>
      </c>
      <c r="B4369" s="59">
        <f>Inputs!B4362</f>
        <v>0</v>
      </c>
      <c r="C4369" s="59">
        <f>Inputs!C4362</f>
        <v>0</v>
      </c>
      <c r="D4369" s="59">
        <f>Inputs!D4362</f>
        <v>0</v>
      </c>
      <c r="E4369" s="59">
        <f>Inputs!E4362</f>
        <v>0</v>
      </c>
      <c r="F4369" s="59">
        <f>Inputs!F4362</f>
        <v>0</v>
      </c>
      <c r="G4369" s="59">
        <f>Inputs!G4362</f>
        <v>0</v>
      </c>
      <c r="H4369" s="59">
        <f>Inputs!H4362</f>
        <v>0</v>
      </c>
      <c r="I4369" s="59">
        <f>Inputs!I4362</f>
        <v>0</v>
      </c>
      <c r="J4369" s="59">
        <f>Inputs!J4362</f>
        <v>0</v>
      </c>
      <c r="K4369" s="59">
        <f>Inputs!K4362</f>
        <v>0</v>
      </c>
      <c r="L4369" s="59">
        <f>Inputs!L4362</f>
        <v>0</v>
      </c>
      <c r="M4369" s="59">
        <f>Inputs!M4362</f>
        <v>0</v>
      </c>
      <c r="N4369" s="59">
        <f>Inputs!N4362</f>
        <v>0</v>
      </c>
      <c r="O4369" s="59">
        <f>Inputs!O4362</f>
        <v>0</v>
      </c>
      <c r="P4369" s="59">
        <f>Inputs!P4362</f>
        <v>0</v>
      </c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3"/>
      <c r="BA4369" s="13"/>
      <c r="BB4369" s="13"/>
      <c r="BC4369" s="13"/>
      <c r="BD4369" s="13"/>
      <c r="BE4369" s="13"/>
    </row>
    <row r="4370" spans="1:57" x14ac:dyDescent="0.25">
      <c r="A4370" s="59">
        <f>Inputs!A4363</f>
        <v>0</v>
      </c>
      <c r="B4370" s="59">
        <f>Inputs!B4363</f>
        <v>0</v>
      </c>
      <c r="C4370" s="59">
        <f>Inputs!C4363</f>
        <v>0</v>
      </c>
      <c r="D4370" s="59">
        <f>Inputs!D4363</f>
        <v>0</v>
      </c>
      <c r="E4370" s="59">
        <f>Inputs!E4363</f>
        <v>0</v>
      </c>
      <c r="F4370" s="59">
        <f>Inputs!F4363</f>
        <v>0</v>
      </c>
      <c r="G4370" s="59">
        <f>Inputs!G4363</f>
        <v>0</v>
      </c>
      <c r="H4370" s="59">
        <f>Inputs!H4363</f>
        <v>0</v>
      </c>
      <c r="I4370" s="59">
        <f>Inputs!I4363</f>
        <v>0</v>
      </c>
      <c r="J4370" s="59">
        <f>Inputs!J4363</f>
        <v>0</v>
      </c>
      <c r="K4370" s="59">
        <f>Inputs!K4363</f>
        <v>0</v>
      </c>
      <c r="L4370" s="59">
        <f>Inputs!L4363</f>
        <v>0</v>
      </c>
      <c r="M4370" s="59">
        <f>Inputs!M4363</f>
        <v>0</v>
      </c>
      <c r="N4370" s="59">
        <f>Inputs!N4363</f>
        <v>0</v>
      </c>
      <c r="O4370" s="59">
        <f>Inputs!O4363</f>
        <v>0</v>
      </c>
      <c r="P4370" s="59">
        <f>Inputs!P4363</f>
        <v>0</v>
      </c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3"/>
      <c r="BA4370" s="13"/>
      <c r="BB4370" s="13"/>
      <c r="BC4370" s="13"/>
      <c r="BD4370" s="13"/>
      <c r="BE4370" s="13"/>
    </row>
    <row r="4371" spans="1:57" x14ac:dyDescent="0.25">
      <c r="A4371" s="59">
        <f>Inputs!A4364</f>
        <v>0</v>
      </c>
      <c r="B4371" s="59">
        <f>Inputs!B4364</f>
        <v>0</v>
      </c>
      <c r="C4371" s="59">
        <f>Inputs!C4364</f>
        <v>0</v>
      </c>
      <c r="D4371" s="59">
        <f>Inputs!D4364</f>
        <v>0</v>
      </c>
      <c r="E4371" s="59">
        <f>Inputs!E4364</f>
        <v>0</v>
      </c>
      <c r="F4371" s="59">
        <f>Inputs!F4364</f>
        <v>0</v>
      </c>
      <c r="G4371" s="59">
        <f>Inputs!G4364</f>
        <v>0</v>
      </c>
      <c r="H4371" s="59">
        <f>Inputs!H4364</f>
        <v>0</v>
      </c>
      <c r="I4371" s="59">
        <f>Inputs!I4364</f>
        <v>0</v>
      </c>
      <c r="J4371" s="59">
        <f>Inputs!J4364</f>
        <v>0</v>
      </c>
      <c r="K4371" s="59">
        <f>Inputs!K4364</f>
        <v>0</v>
      </c>
      <c r="L4371" s="59">
        <f>Inputs!L4364</f>
        <v>0</v>
      </c>
      <c r="M4371" s="59">
        <f>Inputs!M4364</f>
        <v>0</v>
      </c>
      <c r="N4371" s="59">
        <f>Inputs!N4364</f>
        <v>0</v>
      </c>
      <c r="O4371" s="59">
        <f>Inputs!O4364</f>
        <v>0</v>
      </c>
      <c r="P4371" s="59">
        <f>Inputs!P4364</f>
        <v>0</v>
      </c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3"/>
      <c r="BA4371" s="13"/>
      <c r="BB4371" s="13"/>
      <c r="BC4371" s="13"/>
      <c r="BD4371" s="13"/>
      <c r="BE4371" s="13"/>
    </row>
    <row r="4372" spans="1:57" x14ac:dyDescent="0.25">
      <c r="A4372" s="59">
        <f>Inputs!A4365</f>
        <v>0</v>
      </c>
      <c r="B4372" s="59">
        <f>Inputs!B4365</f>
        <v>0</v>
      </c>
      <c r="C4372" s="59">
        <f>Inputs!C4365</f>
        <v>0</v>
      </c>
      <c r="D4372" s="59">
        <f>Inputs!D4365</f>
        <v>0</v>
      </c>
      <c r="E4372" s="59">
        <f>Inputs!E4365</f>
        <v>0</v>
      </c>
      <c r="F4372" s="59">
        <f>Inputs!F4365</f>
        <v>0</v>
      </c>
      <c r="G4372" s="59">
        <f>Inputs!G4365</f>
        <v>0</v>
      </c>
      <c r="H4372" s="59">
        <f>Inputs!H4365</f>
        <v>0</v>
      </c>
      <c r="I4372" s="59">
        <f>Inputs!I4365</f>
        <v>0</v>
      </c>
      <c r="J4372" s="59">
        <f>Inputs!J4365</f>
        <v>0</v>
      </c>
      <c r="K4372" s="59">
        <f>Inputs!K4365</f>
        <v>0</v>
      </c>
      <c r="L4372" s="59">
        <f>Inputs!L4365</f>
        <v>0</v>
      </c>
      <c r="M4372" s="59">
        <f>Inputs!M4365</f>
        <v>0</v>
      </c>
      <c r="N4372" s="59">
        <f>Inputs!N4365</f>
        <v>0</v>
      </c>
      <c r="O4372" s="59">
        <f>Inputs!O4365</f>
        <v>0</v>
      </c>
      <c r="P4372" s="59">
        <f>Inputs!P4365</f>
        <v>0</v>
      </c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3"/>
      <c r="BA4372" s="13"/>
      <c r="BB4372" s="13"/>
      <c r="BC4372" s="13"/>
      <c r="BD4372" s="13"/>
      <c r="BE4372" s="13"/>
    </row>
    <row r="4373" spans="1:57" x14ac:dyDescent="0.25">
      <c r="A4373" s="59">
        <f>Inputs!A4366</f>
        <v>0</v>
      </c>
      <c r="B4373" s="59">
        <f>Inputs!B4366</f>
        <v>0</v>
      </c>
      <c r="C4373" s="59">
        <f>Inputs!C4366</f>
        <v>0</v>
      </c>
      <c r="D4373" s="59">
        <f>Inputs!D4366</f>
        <v>0</v>
      </c>
      <c r="E4373" s="59">
        <f>Inputs!E4366</f>
        <v>0</v>
      </c>
      <c r="F4373" s="59">
        <f>Inputs!F4366</f>
        <v>0</v>
      </c>
      <c r="G4373" s="59">
        <f>Inputs!G4366</f>
        <v>0</v>
      </c>
      <c r="H4373" s="59">
        <f>Inputs!H4366</f>
        <v>0</v>
      </c>
      <c r="I4373" s="59">
        <f>Inputs!I4366</f>
        <v>0</v>
      </c>
      <c r="J4373" s="59">
        <f>Inputs!J4366</f>
        <v>0</v>
      </c>
      <c r="K4373" s="59">
        <f>Inputs!K4366</f>
        <v>0</v>
      </c>
      <c r="L4373" s="59">
        <f>Inputs!L4366</f>
        <v>0</v>
      </c>
      <c r="M4373" s="59">
        <f>Inputs!M4366</f>
        <v>0</v>
      </c>
      <c r="N4373" s="59">
        <f>Inputs!N4366</f>
        <v>0</v>
      </c>
      <c r="O4373" s="59">
        <f>Inputs!O4366</f>
        <v>0</v>
      </c>
      <c r="P4373" s="59">
        <f>Inputs!P4366</f>
        <v>0</v>
      </c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3"/>
      <c r="BA4373" s="13"/>
      <c r="BB4373" s="13"/>
      <c r="BC4373" s="13"/>
      <c r="BD4373" s="13"/>
      <c r="BE4373" s="13"/>
    </row>
    <row r="4374" spans="1:57" x14ac:dyDescent="0.25">
      <c r="A4374" s="59">
        <f>Inputs!A4367</f>
        <v>0</v>
      </c>
      <c r="B4374" s="59">
        <f>Inputs!B4367</f>
        <v>0</v>
      </c>
      <c r="C4374" s="59">
        <f>Inputs!C4367</f>
        <v>0</v>
      </c>
      <c r="D4374" s="59">
        <f>Inputs!D4367</f>
        <v>0</v>
      </c>
      <c r="E4374" s="59">
        <f>Inputs!E4367</f>
        <v>0</v>
      </c>
      <c r="F4374" s="59">
        <f>Inputs!F4367</f>
        <v>0</v>
      </c>
      <c r="G4374" s="59">
        <f>Inputs!G4367</f>
        <v>0</v>
      </c>
      <c r="H4374" s="59">
        <f>Inputs!H4367</f>
        <v>0</v>
      </c>
      <c r="I4374" s="59">
        <f>Inputs!I4367</f>
        <v>0</v>
      </c>
      <c r="J4374" s="59">
        <f>Inputs!J4367</f>
        <v>0</v>
      </c>
      <c r="K4374" s="59">
        <f>Inputs!K4367</f>
        <v>0</v>
      </c>
      <c r="L4374" s="59">
        <f>Inputs!L4367</f>
        <v>0</v>
      </c>
      <c r="M4374" s="59">
        <f>Inputs!M4367</f>
        <v>0</v>
      </c>
      <c r="N4374" s="59">
        <f>Inputs!N4367</f>
        <v>0</v>
      </c>
      <c r="O4374" s="59">
        <f>Inputs!O4367</f>
        <v>0</v>
      </c>
      <c r="P4374" s="59">
        <f>Inputs!P4367</f>
        <v>0</v>
      </c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3"/>
      <c r="BA4374" s="13"/>
      <c r="BB4374" s="13"/>
      <c r="BC4374" s="13"/>
      <c r="BD4374" s="13"/>
      <c r="BE4374" s="13"/>
    </row>
    <row r="4375" spans="1:57" x14ac:dyDescent="0.25">
      <c r="A4375" s="59">
        <f>Inputs!A4368</f>
        <v>0</v>
      </c>
      <c r="B4375" s="59">
        <f>Inputs!B4368</f>
        <v>0</v>
      </c>
      <c r="C4375" s="59">
        <f>Inputs!C4368</f>
        <v>0</v>
      </c>
      <c r="D4375" s="59">
        <f>Inputs!D4368</f>
        <v>0</v>
      </c>
      <c r="E4375" s="59">
        <f>Inputs!E4368</f>
        <v>0</v>
      </c>
      <c r="F4375" s="59">
        <f>Inputs!F4368</f>
        <v>0</v>
      </c>
      <c r="G4375" s="59">
        <f>Inputs!G4368</f>
        <v>0</v>
      </c>
      <c r="H4375" s="59">
        <f>Inputs!H4368</f>
        <v>0</v>
      </c>
      <c r="I4375" s="59">
        <f>Inputs!I4368</f>
        <v>0</v>
      </c>
      <c r="J4375" s="59">
        <f>Inputs!J4368</f>
        <v>0</v>
      </c>
      <c r="K4375" s="59">
        <f>Inputs!K4368</f>
        <v>0</v>
      </c>
      <c r="L4375" s="59">
        <f>Inputs!L4368</f>
        <v>0</v>
      </c>
      <c r="M4375" s="59">
        <f>Inputs!M4368</f>
        <v>0</v>
      </c>
      <c r="N4375" s="59">
        <f>Inputs!N4368</f>
        <v>0</v>
      </c>
      <c r="O4375" s="59">
        <f>Inputs!O4368</f>
        <v>0</v>
      </c>
      <c r="P4375" s="59">
        <f>Inputs!P4368</f>
        <v>0</v>
      </c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3"/>
      <c r="BA4375" s="13"/>
      <c r="BB4375" s="13"/>
      <c r="BC4375" s="13"/>
      <c r="BD4375" s="13"/>
      <c r="BE4375" s="13"/>
    </row>
    <row r="4376" spans="1:57" x14ac:dyDescent="0.25">
      <c r="A4376" s="59">
        <f>Inputs!A4369</f>
        <v>0</v>
      </c>
      <c r="B4376" s="59">
        <f>Inputs!B4369</f>
        <v>0</v>
      </c>
      <c r="C4376" s="59">
        <f>Inputs!C4369</f>
        <v>0</v>
      </c>
      <c r="D4376" s="59">
        <f>Inputs!D4369</f>
        <v>0</v>
      </c>
      <c r="E4376" s="59">
        <f>Inputs!E4369</f>
        <v>0</v>
      </c>
      <c r="F4376" s="59">
        <f>Inputs!F4369</f>
        <v>0</v>
      </c>
      <c r="G4376" s="59">
        <f>Inputs!G4369</f>
        <v>0</v>
      </c>
      <c r="H4376" s="59">
        <f>Inputs!H4369</f>
        <v>0</v>
      </c>
      <c r="I4376" s="59">
        <f>Inputs!I4369</f>
        <v>0</v>
      </c>
      <c r="J4376" s="59">
        <f>Inputs!J4369</f>
        <v>0</v>
      </c>
      <c r="K4376" s="59">
        <f>Inputs!K4369</f>
        <v>0</v>
      </c>
      <c r="L4376" s="59">
        <f>Inputs!L4369</f>
        <v>0</v>
      </c>
      <c r="M4376" s="59">
        <f>Inputs!M4369</f>
        <v>0</v>
      </c>
      <c r="N4376" s="59">
        <f>Inputs!N4369</f>
        <v>0</v>
      </c>
      <c r="O4376" s="59">
        <f>Inputs!O4369</f>
        <v>0</v>
      </c>
      <c r="P4376" s="59">
        <f>Inputs!P4369</f>
        <v>0</v>
      </c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3"/>
      <c r="BA4376" s="13"/>
      <c r="BB4376" s="13"/>
      <c r="BC4376" s="13"/>
      <c r="BD4376" s="13"/>
      <c r="BE4376" s="13"/>
    </row>
    <row r="4377" spans="1:57" x14ac:dyDescent="0.25">
      <c r="A4377" s="59">
        <f>Inputs!A4370</f>
        <v>0</v>
      </c>
      <c r="B4377" s="59">
        <f>Inputs!B4370</f>
        <v>0</v>
      </c>
      <c r="C4377" s="59">
        <f>Inputs!C4370</f>
        <v>0</v>
      </c>
      <c r="D4377" s="59">
        <f>Inputs!D4370</f>
        <v>0</v>
      </c>
      <c r="E4377" s="59">
        <f>Inputs!E4370</f>
        <v>0</v>
      </c>
      <c r="F4377" s="59">
        <f>Inputs!F4370</f>
        <v>0</v>
      </c>
      <c r="G4377" s="59">
        <f>Inputs!G4370</f>
        <v>0</v>
      </c>
      <c r="H4377" s="59">
        <f>Inputs!H4370</f>
        <v>0</v>
      </c>
      <c r="I4377" s="59">
        <f>Inputs!I4370</f>
        <v>0</v>
      </c>
      <c r="J4377" s="59">
        <f>Inputs!J4370</f>
        <v>0</v>
      </c>
      <c r="K4377" s="59">
        <f>Inputs!K4370</f>
        <v>0</v>
      </c>
      <c r="L4377" s="59">
        <f>Inputs!L4370</f>
        <v>0</v>
      </c>
      <c r="M4377" s="59">
        <f>Inputs!M4370</f>
        <v>0</v>
      </c>
      <c r="N4377" s="59">
        <f>Inputs!N4370</f>
        <v>0</v>
      </c>
      <c r="O4377" s="59">
        <f>Inputs!O4370</f>
        <v>0</v>
      </c>
      <c r="P4377" s="59">
        <f>Inputs!P4370</f>
        <v>0</v>
      </c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3"/>
      <c r="BA4377" s="13"/>
      <c r="BB4377" s="13"/>
      <c r="BC4377" s="13"/>
      <c r="BD4377" s="13"/>
      <c r="BE4377" s="13"/>
    </row>
    <row r="4378" spans="1:57" x14ac:dyDescent="0.25">
      <c r="A4378" s="59">
        <f>Inputs!A4371</f>
        <v>0</v>
      </c>
      <c r="B4378" s="59">
        <f>Inputs!B4371</f>
        <v>0</v>
      </c>
      <c r="C4378" s="59">
        <f>Inputs!C4371</f>
        <v>0</v>
      </c>
      <c r="D4378" s="59">
        <f>Inputs!D4371</f>
        <v>0</v>
      </c>
      <c r="E4378" s="59">
        <f>Inputs!E4371</f>
        <v>0</v>
      </c>
      <c r="F4378" s="59">
        <f>Inputs!F4371</f>
        <v>0</v>
      </c>
      <c r="G4378" s="59">
        <f>Inputs!G4371</f>
        <v>0</v>
      </c>
      <c r="H4378" s="59">
        <f>Inputs!H4371</f>
        <v>0</v>
      </c>
      <c r="I4378" s="59">
        <f>Inputs!I4371</f>
        <v>0</v>
      </c>
      <c r="J4378" s="59">
        <f>Inputs!J4371</f>
        <v>0</v>
      </c>
      <c r="K4378" s="59">
        <f>Inputs!K4371</f>
        <v>0</v>
      </c>
      <c r="L4378" s="59">
        <f>Inputs!L4371</f>
        <v>0</v>
      </c>
      <c r="M4378" s="59">
        <f>Inputs!M4371</f>
        <v>0</v>
      </c>
      <c r="N4378" s="59">
        <f>Inputs!N4371</f>
        <v>0</v>
      </c>
      <c r="O4378" s="59">
        <f>Inputs!O4371</f>
        <v>0</v>
      </c>
      <c r="P4378" s="59">
        <f>Inputs!P4371</f>
        <v>0</v>
      </c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3"/>
      <c r="BA4378" s="13"/>
      <c r="BB4378" s="13"/>
      <c r="BC4378" s="13"/>
      <c r="BD4378" s="13"/>
      <c r="BE4378" s="13"/>
    </row>
    <row r="4379" spans="1:57" x14ac:dyDescent="0.25">
      <c r="A4379" s="59">
        <f>Inputs!A4372</f>
        <v>0</v>
      </c>
      <c r="B4379" s="59">
        <f>Inputs!B4372</f>
        <v>0</v>
      </c>
      <c r="C4379" s="59">
        <f>Inputs!C4372</f>
        <v>0</v>
      </c>
      <c r="D4379" s="59">
        <f>Inputs!D4372</f>
        <v>0</v>
      </c>
      <c r="E4379" s="59">
        <f>Inputs!E4372</f>
        <v>0</v>
      </c>
      <c r="F4379" s="59">
        <f>Inputs!F4372</f>
        <v>0</v>
      </c>
      <c r="G4379" s="59">
        <f>Inputs!G4372</f>
        <v>0</v>
      </c>
      <c r="H4379" s="59">
        <f>Inputs!H4372</f>
        <v>0</v>
      </c>
      <c r="I4379" s="59">
        <f>Inputs!I4372</f>
        <v>0</v>
      </c>
      <c r="J4379" s="59">
        <f>Inputs!J4372</f>
        <v>0</v>
      </c>
      <c r="K4379" s="59">
        <f>Inputs!K4372</f>
        <v>0</v>
      </c>
      <c r="L4379" s="59">
        <f>Inputs!L4372</f>
        <v>0</v>
      </c>
      <c r="M4379" s="59">
        <f>Inputs!M4372</f>
        <v>0</v>
      </c>
      <c r="N4379" s="59">
        <f>Inputs!N4372</f>
        <v>0</v>
      </c>
      <c r="O4379" s="59">
        <f>Inputs!O4372</f>
        <v>0</v>
      </c>
      <c r="P4379" s="59">
        <f>Inputs!P4372</f>
        <v>0</v>
      </c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3"/>
      <c r="BA4379" s="13"/>
      <c r="BB4379" s="13"/>
      <c r="BC4379" s="13"/>
      <c r="BD4379" s="13"/>
      <c r="BE4379" s="13"/>
    </row>
    <row r="4380" spans="1:57" x14ac:dyDescent="0.25">
      <c r="A4380" s="59">
        <f>Inputs!A4373</f>
        <v>0</v>
      </c>
      <c r="B4380" s="59">
        <f>Inputs!B4373</f>
        <v>0</v>
      </c>
      <c r="C4380" s="59">
        <f>Inputs!C4373</f>
        <v>0</v>
      </c>
      <c r="D4380" s="59">
        <f>Inputs!D4373</f>
        <v>0</v>
      </c>
      <c r="E4380" s="59">
        <f>Inputs!E4373</f>
        <v>0</v>
      </c>
      <c r="F4380" s="59">
        <f>Inputs!F4373</f>
        <v>0</v>
      </c>
      <c r="G4380" s="59">
        <f>Inputs!G4373</f>
        <v>0</v>
      </c>
      <c r="H4380" s="59">
        <f>Inputs!H4373</f>
        <v>0</v>
      </c>
      <c r="I4380" s="59">
        <f>Inputs!I4373</f>
        <v>0</v>
      </c>
      <c r="J4380" s="59">
        <f>Inputs!J4373</f>
        <v>0</v>
      </c>
      <c r="K4380" s="59">
        <f>Inputs!K4373</f>
        <v>0</v>
      </c>
      <c r="L4380" s="59">
        <f>Inputs!L4373</f>
        <v>0</v>
      </c>
      <c r="M4380" s="59">
        <f>Inputs!M4373</f>
        <v>0</v>
      </c>
      <c r="N4380" s="59">
        <f>Inputs!N4373</f>
        <v>0</v>
      </c>
      <c r="O4380" s="59">
        <f>Inputs!O4373</f>
        <v>0</v>
      </c>
      <c r="P4380" s="59">
        <f>Inputs!P4373</f>
        <v>0</v>
      </c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3"/>
      <c r="BA4380" s="13"/>
      <c r="BB4380" s="13"/>
      <c r="BC4380" s="13"/>
      <c r="BD4380" s="13"/>
      <c r="BE4380" s="13"/>
    </row>
    <row r="4381" spans="1:57" x14ac:dyDescent="0.25">
      <c r="A4381" s="59">
        <f>Inputs!A4374</f>
        <v>0</v>
      </c>
      <c r="B4381" s="59">
        <f>Inputs!B4374</f>
        <v>0</v>
      </c>
      <c r="C4381" s="59">
        <f>Inputs!C4374</f>
        <v>0</v>
      </c>
      <c r="D4381" s="59">
        <f>Inputs!D4374</f>
        <v>0</v>
      </c>
      <c r="E4381" s="59">
        <f>Inputs!E4374</f>
        <v>0</v>
      </c>
      <c r="F4381" s="59">
        <f>Inputs!F4374</f>
        <v>0</v>
      </c>
      <c r="G4381" s="59">
        <f>Inputs!G4374</f>
        <v>0</v>
      </c>
      <c r="H4381" s="59">
        <f>Inputs!H4374</f>
        <v>0</v>
      </c>
      <c r="I4381" s="59">
        <f>Inputs!I4374</f>
        <v>0</v>
      </c>
      <c r="J4381" s="59">
        <f>Inputs!J4374</f>
        <v>0</v>
      </c>
      <c r="K4381" s="59">
        <f>Inputs!K4374</f>
        <v>0</v>
      </c>
      <c r="L4381" s="59">
        <f>Inputs!L4374</f>
        <v>0</v>
      </c>
      <c r="M4381" s="59">
        <f>Inputs!M4374</f>
        <v>0</v>
      </c>
      <c r="N4381" s="59">
        <f>Inputs!N4374</f>
        <v>0</v>
      </c>
      <c r="O4381" s="59">
        <f>Inputs!O4374</f>
        <v>0</v>
      </c>
      <c r="P4381" s="59">
        <f>Inputs!P4374</f>
        <v>0</v>
      </c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3"/>
      <c r="BA4381" s="13"/>
      <c r="BB4381" s="13"/>
      <c r="BC4381" s="13"/>
      <c r="BD4381" s="13"/>
      <c r="BE4381" s="13"/>
    </row>
    <row r="4382" spans="1:57" x14ac:dyDescent="0.25">
      <c r="A4382" s="59">
        <f>Inputs!A4375</f>
        <v>0</v>
      </c>
      <c r="B4382" s="59">
        <f>Inputs!B4375</f>
        <v>0</v>
      </c>
      <c r="C4382" s="59">
        <f>Inputs!C4375</f>
        <v>0</v>
      </c>
      <c r="D4382" s="59">
        <f>Inputs!D4375</f>
        <v>0</v>
      </c>
      <c r="E4382" s="59">
        <f>Inputs!E4375</f>
        <v>0</v>
      </c>
      <c r="F4382" s="59">
        <f>Inputs!F4375</f>
        <v>0</v>
      </c>
      <c r="G4382" s="59">
        <f>Inputs!G4375</f>
        <v>0</v>
      </c>
      <c r="H4382" s="59">
        <f>Inputs!H4375</f>
        <v>0</v>
      </c>
      <c r="I4382" s="59">
        <f>Inputs!I4375</f>
        <v>0</v>
      </c>
      <c r="J4382" s="59">
        <f>Inputs!J4375</f>
        <v>0</v>
      </c>
      <c r="K4382" s="59">
        <f>Inputs!K4375</f>
        <v>0</v>
      </c>
      <c r="L4382" s="59">
        <f>Inputs!L4375</f>
        <v>0</v>
      </c>
      <c r="M4382" s="59">
        <f>Inputs!M4375</f>
        <v>0</v>
      </c>
      <c r="N4382" s="59">
        <f>Inputs!N4375</f>
        <v>0</v>
      </c>
      <c r="O4382" s="59">
        <f>Inputs!O4375</f>
        <v>0</v>
      </c>
      <c r="P4382" s="59">
        <f>Inputs!P4375</f>
        <v>0</v>
      </c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3"/>
      <c r="BA4382" s="13"/>
      <c r="BB4382" s="13"/>
      <c r="BC4382" s="13"/>
      <c r="BD4382" s="13"/>
      <c r="BE4382" s="13"/>
    </row>
    <row r="4383" spans="1:57" x14ac:dyDescent="0.25">
      <c r="A4383" s="59">
        <f>Inputs!A4376</f>
        <v>0</v>
      </c>
      <c r="B4383" s="59">
        <f>Inputs!B4376</f>
        <v>0</v>
      </c>
      <c r="C4383" s="59">
        <f>Inputs!C4376</f>
        <v>0</v>
      </c>
      <c r="D4383" s="59">
        <f>Inputs!D4376</f>
        <v>0</v>
      </c>
      <c r="E4383" s="59">
        <f>Inputs!E4376</f>
        <v>0</v>
      </c>
      <c r="F4383" s="59">
        <f>Inputs!F4376</f>
        <v>0</v>
      </c>
      <c r="G4383" s="59">
        <f>Inputs!G4376</f>
        <v>0</v>
      </c>
      <c r="H4383" s="59">
        <f>Inputs!H4376</f>
        <v>0</v>
      </c>
      <c r="I4383" s="59">
        <f>Inputs!I4376</f>
        <v>0</v>
      </c>
      <c r="J4383" s="59">
        <f>Inputs!J4376</f>
        <v>0</v>
      </c>
      <c r="K4383" s="59">
        <f>Inputs!K4376</f>
        <v>0</v>
      </c>
      <c r="L4383" s="59">
        <f>Inputs!L4376</f>
        <v>0</v>
      </c>
      <c r="M4383" s="59">
        <f>Inputs!M4376</f>
        <v>0</v>
      </c>
      <c r="N4383" s="59">
        <f>Inputs!N4376</f>
        <v>0</v>
      </c>
      <c r="O4383" s="59">
        <f>Inputs!O4376</f>
        <v>0</v>
      </c>
      <c r="P4383" s="59">
        <f>Inputs!P4376</f>
        <v>0</v>
      </c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3"/>
      <c r="BA4383" s="13"/>
      <c r="BB4383" s="13"/>
      <c r="BC4383" s="13"/>
      <c r="BD4383" s="13"/>
      <c r="BE4383" s="13"/>
    </row>
    <row r="4384" spans="1:57" x14ac:dyDescent="0.25">
      <c r="A4384" s="59">
        <f>Inputs!A4377</f>
        <v>0</v>
      </c>
      <c r="B4384" s="59">
        <f>Inputs!B4377</f>
        <v>0</v>
      </c>
      <c r="C4384" s="59">
        <f>Inputs!C4377</f>
        <v>0</v>
      </c>
      <c r="D4384" s="59">
        <f>Inputs!D4377</f>
        <v>0</v>
      </c>
      <c r="E4384" s="59">
        <f>Inputs!E4377</f>
        <v>0</v>
      </c>
      <c r="F4384" s="59">
        <f>Inputs!F4377</f>
        <v>0</v>
      </c>
      <c r="G4384" s="59">
        <f>Inputs!G4377</f>
        <v>0</v>
      </c>
      <c r="H4384" s="59">
        <f>Inputs!H4377</f>
        <v>0</v>
      </c>
      <c r="I4384" s="59">
        <f>Inputs!I4377</f>
        <v>0</v>
      </c>
      <c r="J4384" s="59">
        <f>Inputs!J4377</f>
        <v>0</v>
      </c>
      <c r="K4384" s="59">
        <f>Inputs!K4377</f>
        <v>0</v>
      </c>
      <c r="L4384" s="59">
        <f>Inputs!L4377</f>
        <v>0</v>
      </c>
      <c r="M4384" s="59">
        <f>Inputs!M4377</f>
        <v>0</v>
      </c>
      <c r="N4384" s="59">
        <f>Inputs!N4377</f>
        <v>0</v>
      </c>
      <c r="O4384" s="59">
        <f>Inputs!O4377</f>
        <v>0</v>
      </c>
      <c r="P4384" s="59">
        <f>Inputs!P4377</f>
        <v>0</v>
      </c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3"/>
      <c r="BA4384" s="13"/>
      <c r="BB4384" s="13"/>
      <c r="BC4384" s="13"/>
      <c r="BD4384" s="13"/>
      <c r="BE4384" s="13"/>
    </row>
    <row r="4385" spans="1:57" x14ac:dyDescent="0.25">
      <c r="A4385" s="59">
        <f>Inputs!A4378</f>
        <v>0</v>
      </c>
      <c r="B4385" s="59">
        <f>Inputs!B4378</f>
        <v>0</v>
      </c>
      <c r="C4385" s="59">
        <f>Inputs!C4378</f>
        <v>0</v>
      </c>
      <c r="D4385" s="59">
        <f>Inputs!D4378</f>
        <v>0</v>
      </c>
      <c r="E4385" s="59">
        <f>Inputs!E4378</f>
        <v>0</v>
      </c>
      <c r="F4385" s="59">
        <f>Inputs!F4378</f>
        <v>0</v>
      </c>
      <c r="G4385" s="59">
        <f>Inputs!G4378</f>
        <v>0</v>
      </c>
      <c r="H4385" s="59">
        <f>Inputs!H4378</f>
        <v>0</v>
      </c>
      <c r="I4385" s="59">
        <f>Inputs!I4378</f>
        <v>0</v>
      </c>
      <c r="J4385" s="59">
        <f>Inputs!J4378</f>
        <v>0</v>
      </c>
      <c r="K4385" s="59">
        <f>Inputs!K4378</f>
        <v>0</v>
      </c>
      <c r="L4385" s="59">
        <f>Inputs!L4378</f>
        <v>0</v>
      </c>
      <c r="M4385" s="59">
        <f>Inputs!M4378</f>
        <v>0</v>
      </c>
      <c r="N4385" s="59">
        <f>Inputs!N4378</f>
        <v>0</v>
      </c>
      <c r="O4385" s="59">
        <f>Inputs!O4378</f>
        <v>0</v>
      </c>
      <c r="P4385" s="59">
        <f>Inputs!P4378</f>
        <v>0</v>
      </c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3"/>
      <c r="BA4385" s="13"/>
      <c r="BB4385" s="13"/>
      <c r="BC4385" s="13"/>
      <c r="BD4385" s="13"/>
      <c r="BE4385" s="13"/>
    </row>
    <row r="4386" spans="1:57" x14ac:dyDescent="0.25">
      <c r="A4386" s="59">
        <f>Inputs!A4379</f>
        <v>0</v>
      </c>
      <c r="B4386" s="59">
        <f>Inputs!B4379</f>
        <v>0</v>
      </c>
      <c r="C4386" s="59">
        <f>Inputs!C4379</f>
        <v>0</v>
      </c>
      <c r="D4386" s="59">
        <f>Inputs!D4379</f>
        <v>0</v>
      </c>
      <c r="E4386" s="59">
        <f>Inputs!E4379</f>
        <v>0</v>
      </c>
      <c r="F4386" s="59">
        <f>Inputs!F4379</f>
        <v>0</v>
      </c>
      <c r="G4386" s="59">
        <f>Inputs!G4379</f>
        <v>0</v>
      </c>
      <c r="H4386" s="59">
        <f>Inputs!H4379</f>
        <v>0</v>
      </c>
      <c r="I4386" s="59">
        <f>Inputs!I4379</f>
        <v>0</v>
      </c>
      <c r="J4386" s="59">
        <f>Inputs!J4379</f>
        <v>0</v>
      </c>
      <c r="K4386" s="59">
        <f>Inputs!K4379</f>
        <v>0</v>
      </c>
      <c r="L4386" s="59">
        <f>Inputs!L4379</f>
        <v>0</v>
      </c>
      <c r="M4386" s="59">
        <f>Inputs!M4379</f>
        <v>0</v>
      </c>
      <c r="N4386" s="59">
        <f>Inputs!N4379</f>
        <v>0</v>
      </c>
      <c r="O4386" s="59">
        <f>Inputs!O4379</f>
        <v>0</v>
      </c>
      <c r="P4386" s="59">
        <f>Inputs!P4379</f>
        <v>0</v>
      </c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3"/>
      <c r="BA4386" s="13"/>
      <c r="BB4386" s="13"/>
      <c r="BC4386" s="13"/>
      <c r="BD4386" s="13"/>
      <c r="BE4386" s="13"/>
    </row>
    <row r="4387" spans="1:57" x14ac:dyDescent="0.25">
      <c r="A4387" s="59">
        <f>Inputs!A4380</f>
        <v>0</v>
      </c>
      <c r="B4387" s="59">
        <f>Inputs!B4380</f>
        <v>0</v>
      </c>
      <c r="C4387" s="59">
        <f>Inputs!C4380</f>
        <v>0</v>
      </c>
      <c r="D4387" s="59">
        <f>Inputs!D4380</f>
        <v>0</v>
      </c>
      <c r="E4387" s="59">
        <f>Inputs!E4380</f>
        <v>0</v>
      </c>
      <c r="F4387" s="59">
        <f>Inputs!F4380</f>
        <v>0</v>
      </c>
      <c r="G4387" s="59">
        <f>Inputs!G4380</f>
        <v>0</v>
      </c>
      <c r="H4387" s="59">
        <f>Inputs!H4380</f>
        <v>0</v>
      </c>
      <c r="I4387" s="59">
        <f>Inputs!I4380</f>
        <v>0</v>
      </c>
      <c r="J4387" s="59">
        <f>Inputs!J4380</f>
        <v>0</v>
      </c>
      <c r="K4387" s="59">
        <f>Inputs!K4380</f>
        <v>0</v>
      </c>
      <c r="L4387" s="59">
        <f>Inputs!L4380</f>
        <v>0</v>
      </c>
      <c r="M4387" s="59">
        <f>Inputs!M4380</f>
        <v>0</v>
      </c>
      <c r="N4387" s="59">
        <f>Inputs!N4380</f>
        <v>0</v>
      </c>
      <c r="O4387" s="59">
        <f>Inputs!O4380</f>
        <v>0</v>
      </c>
      <c r="P4387" s="59">
        <f>Inputs!P4380</f>
        <v>0</v>
      </c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3"/>
      <c r="BA4387" s="13"/>
      <c r="BB4387" s="13"/>
      <c r="BC4387" s="13"/>
      <c r="BD4387" s="13"/>
      <c r="BE4387" s="13"/>
    </row>
    <row r="4388" spans="1:57" x14ac:dyDescent="0.25">
      <c r="A4388" s="59">
        <f>Inputs!A4381</f>
        <v>0</v>
      </c>
      <c r="B4388" s="59">
        <f>Inputs!B4381</f>
        <v>0</v>
      </c>
      <c r="C4388" s="59">
        <f>Inputs!C4381</f>
        <v>0</v>
      </c>
      <c r="D4388" s="59">
        <f>Inputs!D4381</f>
        <v>0</v>
      </c>
      <c r="E4388" s="59">
        <f>Inputs!E4381</f>
        <v>0</v>
      </c>
      <c r="F4388" s="59">
        <f>Inputs!F4381</f>
        <v>0</v>
      </c>
      <c r="G4388" s="59">
        <f>Inputs!G4381</f>
        <v>0</v>
      </c>
      <c r="H4388" s="59">
        <f>Inputs!H4381</f>
        <v>0</v>
      </c>
      <c r="I4388" s="59">
        <f>Inputs!I4381</f>
        <v>0</v>
      </c>
      <c r="J4388" s="59">
        <f>Inputs!J4381</f>
        <v>0</v>
      </c>
      <c r="K4388" s="59">
        <f>Inputs!K4381</f>
        <v>0</v>
      </c>
      <c r="L4388" s="59">
        <f>Inputs!L4381</f>
        <v>0</v>
      </c>
      <c r="M4388" s="59">
        <f>Inputs!M4381</f>
        <v>0</v>
      </c>
      <c r="N4388" s="59">
        <f>Inputs!N4381</f>
        <v>0</v>
      </c>
      <c r="O4388" s="59">
        <f>Inputs!O4381</f>
        <v>0</v>
      </c>
      <c r="P4388" s="59">
        <f>Inputs!P4381</f>
        <v>0</v>
      </c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3"/>
      <c r="BA4388" s="13"/>
      <c r="BB4388" s="13"/>
      <c r="BC4388" s="13"/>
      <c r="BD4388" s="13"/>
      <c r="BE4388" s="13"/>
    </row>
    <row r="4389" spans="1:57" x14ac:dyDescent="0.25">
      <c r="A4389" s="59">
        <f>Inputs!A4382</f>
        <v>0</v>
      </c>
      <c r="B4389" s="59">
        <f>Inputs!B4382</f>
        <v>0</v>
      </c>
      <c r="C4389" s="59">
        <f>Inputs!C4382</f>
        <v>0</v>
      </c>
      <c r="D4389" s="59">
        <f>Inputs!D4382</f>
        <v>0</v>
      </c>
      <c r="E4389" s="59">
        <f>Inputs!E4382</f>
        <v>0</v>
      </c>
      <c r="F4389" s="59">
        <f>Inputs!F4382</f>
        <v>0</v>
      </c>
      <c r="G4389" s="59">
        <f>Inputs!G4382</f>
        <v>0</v>
      </c>
      <c r="H4389" s="59">
        <f>Inputs!H4382</f>
        <v>0</v>
      </c>
      <c r="I4389" s="59">
        <f>Inputs!I4382</f>
        <v>0</v>
      </c>
      <c r="J4389" s="59">
        <f>Inputs!J4382</f>
        <v>0</v>
      </c>
      <c r="K4389" s="59">
        <f>Inputs!K4382</f>
        <v>0</v>
      </c>
      <c r="L4389" s="59">
        <f>Inputs!L4382</f>
        <v>0</v>
      </c>
      <c r="M4389" s="59">
        <f>Inputs!M4382</f>
        <v>0</v>
      </c>
      <c r="N4389" s="59">
        <f>Inputs!N4382</f>
        <v>0</v>
      </c>
      <c r="O4389" s="59">
        <f>Inputs!O4382</f>
        <v>0</v>
      </c>
      <c r="P4389" s="59">
        <f>Inputs!P4382</f>
        <v>0</v>
      </c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3"/>
      <c r="BA4389" s="13"/>
      <c r="BB4389" s="13"/>
      <c r="BC4389" s="13"/>
      <c r="BD4389" s="13"/>
      <c r="BE4389" s="13"/>
    </row>
    <row r="4390" spans="1:57" x14ac:dyDescent="0.25">
      <c r="A4390" s="59">
        <f>Inputs!A4383</f>
        <v>0</v>
      </c>
      <c r="B4390" s="59">
        <f>Inputs!B4383</f>
        <v>0</v>
      </c>
      <c r="C4390" s="59">
        <f>Inputs!C4383</f>
        <v>0</v>
      </c>
      <c r="D4390" s="59">
        <f>Inputs!D4383</f>
        <v>0</v>
      </c>
      <c r="E4390" s="59">
        <f>Inputs!E4383</f>
        <v>0</v>
      </c>
      <c r="F4390" s="59">
        <f>Inputs!F4383</f>
        <v>0</v>
      </c>
      <c r="G4390" s="59">
        <f>Inputs!G4383</f>
        <v>0</v>
      </c>
      <c r="H4390" s="59">
        <f>Inputs!H4383</f>
        <v>0</v>
      </c>
      <c r="I4390" s="59">
        <f>Inputs!I4383</f>
        <v>0</v>
      </c>
      <c r="J4390" s="59">
        <f>Inputs!J4383</f>
        <v>0</v>
      </c>
      <c r="K4390" s="59">
        <f>Inputs!K4383</f>
        <v>0</v>
      </c>
      <c r="L4390" s="59">
        <f>Inputs!L4383</f>
        <v>0</v>
      </c>
      <c r="M4390" s="59">
        <f>Inputs!M4383</f>
        <v>0</v>
      </c>
      <c r="N4390" s="59">
        <f>Inputs!N4383</f>
        <v>0</v>
      </c>
      <c r="O4390" s="59">
        <f>Inputs!O4383</f>
        <v>0</v>
      </c>
      <c r="P4390" s="59">
        <f>Inputs!P4383</f>
        <v>0</v>
      </c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3"/>
      <c r="BA4390" s="13"/>
      <c r="BB4390" s="13"/>
      <c r="BC4390" s="13"/>
      <c r="BD4390" s="13"/>
      <c r="BE4390" s="13"/>
    </row>
    <row r="4391" spans="1:57" x14ac:dyDescent="0.25">
      <c r="A4391" s="59">
        <f>Inputs!A4384</f>
        <v>0</v>
      </c>
      <c r="B4391" s="59">
        <f>Inputs!B4384</f>
        <v>0</v>
      </c>
      <c r="C4391" s="59">
        <f>Inputs!C4384</f>
        <v>0</v>
      </c>
      <c r="D4391" s="59">
        <f>Inputs!D4384</f>
        <v>0</v>
      </c>
      <c r="E4391" s="59">
        <f>Inputs!E4384</f>
        <v>0</v>
      </c>
      <c r="F4391" s="59">
        <f>Inputs!F4384</f>
        <v>0</v>
      </c>
      <c r="G4391" s="59">
        <f>Inputs!G4384</f>
        <v>0</v>
      </c>
      <c r="H4391" s="59">
        <f>Inputs!H4384</f>
        <v>0</v>
      </c>
      <c r="I4391" s="59">
        <f>Inputs!I4384</f>
        <v>0</v>
      </c>
      <c r="J4391" s="59">
        <f>Inputs!J4384</f>
        <v>0</v>
      </c>
      <c r="K4391" s="59">
        <f>Inputs!K4384</f>
        <v>0</v>
      </c>
      <c r="L4391" s="59">
        <f>Inputs!L4384</f>
        <v>0</v>
      </c>
      <c r="M4391" s="59">
        <f>Inputs!M4384</f>
        <v>0</v>
      </c>
      <c r="N4391" s="59">
        <f>Inputs!N4384</f>
        <v>0</v>
      </c>
      <c r="O4391" s="59">
        <f>Inputs!O4384</f>
        <v>0</v>
      </c>
      <c r="P4391" s="59">
        <f>Inputs!P4384</f>
        <v>0</v>
      </c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3"/>
      <c r="BA4391" s="13"/>
      <c r="BB4391" s="13"/>
      <c r="BC4391" s="13"/>
      <c r="BD4391" s="13"/>
      <c r="BE4391" s="13"/>
    </row>
    <row r="4392" spans="1:57" x14ac:dyDescent="0.25">
      <c r="A4392" s="59">
        <f>Inputs!A4385</f>
        <v>0</v>
      </c>
      <c r="B4392" s="59">
        <f>Inputs!B4385</f>
        <v>0</v>
      </c>
      <c r="C4392" s="59">
        <f>Inputs!C4385</f>
        <v>0</v>
      </c>
      <c r="D4392" s="59">
        <f>Inputs!D4385</f>
        <v>0</v>
      </c>
      <c r="E4392" s="59">
        <f>Inputs!E4385</f>
        <v>0</v>
      </c>
      <c r="F4392" s="59">
        <f>Inputs!F4385</f>
        <v>0</v>
      </c>
      <c r="G4392" s="59">
        <f>Inputs!G4385</f>
        <v>0</v>
      </c>
      <c r="H4392" s="59">
        <f>Inputs!H4385</f>
        <v>0</v>
      </c>
      <c r="I4392" s="59">
        <f>Inputs!I4385</f>
        <v>0</v>
      </c>
      <c r="J4392" s="59">
        <f>Inputs!J4385</f>
        <v>0</v>
      </c>
      <c r="K4392" s="59">
        <f>Inputs!K4385</f>
        <v>0</v>
      </c>
      <c r="L4392" s="59">
        <f>Inputs!L4385</f>
        <v>0</v>
      </c>
      <c r="M4392" s="59">
        <f>Inputs!M4385</f>
        <v>0</v>
      </c>
      <c r="N4392" s="59">
        <f>Inputs!N4385</f>
        <v>0</v>
      </c>
      <c r="O4392" s="59">
        <f>Inputs!O4385</f>
        <v>0</v>
      </c>
      <c r="P4392" s="59">
        <f>Inputs!P4385</f>
        <v>0</v>
      </c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3"/>
      <c r="BA4392" s="13"/>
      <c r="BB4392" s="13"/>
      <c r="BC4392" s="13"/>
      <c r="BD4392" s="13"/>
      <c r="BE4392" s="13"/>
    </row>
    <row r="4393" spans="1:57" x14ac:dyDescent="0.25">
      <c r="A4393" s="59">
        <f>Inputs!A4386</f>
        <v>0</v>
      </c>
      <c r="B4393" s="59">
        <f>Inputs!B4386</f>
        <v>0</v>
      </c>
      <c r="C4393" s="59">
        <f>Inputs!C4386</f>
        <v>0</v>
      </c>
      <c r="D4393" s="59">
        <f>Inputs!D4386</f>
        <v>0</v>
      </c>
      <c r="E4393" s="59">
        <f>Inputs!E4386</f>
        <v>0</v>
      </c>
      <c r="F4393" s="59">
        <f>Inputs!F4386</f>
        <v>0</v>
      </c>
      <c r="G4393" s="59">
        <f>Inputs!G4386</f>
        <v>0</v>
      </c>
      <c r="H4393" s="59">
        <f>Inputs!H4386</f>
        <v>0</v>
      </c>
      <c r="I4393" s="59">
        <f>Inputs!I4386</f>
        <v>0</v>
      </c>
      <c r="J4393" s="59">
        <f>Inputs!J4386</f>
        <v>0</v>
      </c>
      <c r="K4393" s="59">
        <f>Inputs!K4386</f>
        <v>0</v>
      </c>
      <c r="L4393" s="59">
        <f>Inputs!L4386</f>
        <v>0</v>
      </c>
      <c r="M4393" s="59">
        <f>Inputs!M4386</f>
        <v>0</v>
      </c>
      <c r="N4393" s="59">
        <f>Inputs!N4386</f>
        <v>0</v>
      </c>
      <c r="O4393" s="59">
        <f>Inputs!O4386</f>
        <v>0</v>
      </c>
      <c r="P4393" s="59">
        <f>Inputs!P4386</f>
        <v>0</v>
      </c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3"/>
      <c r="BA4393" s="13"/>
      <c r="BB4393" s="13"/>
      <c r="BC4393" s="13"/>
      <c r="BD4393" s="13"/>
      <c r="BE4393" s="13"/>
    </row>
    <row r="4394" spans="1:57" x14ac:dyDescent="0.25">
      <c r="A4394" s="59">
        <f>Inputs!A4387</f>
        <v>0</v>
      </c>
      <c r="B4394" s="59">
        <f>Inputs!B4387</f>
        <v>0</v>
      </c>
      <c r="C4394" s="59">
        <f>Inputs!C4387</f>
        <v>0</v>
      </c>
      <c r="D4394" s="59">
        <f>Inputs!D4387</f>
        <v>0</v>
      </c>
      <c r="E4394" s="59">
        <f>Inputs!E4387</f>
        <v>0</v>
      </c>
      <c r="F4394" s="59">
        <f>Inputs!F4387</f>
        <v>0</v>
      </c>
      <c r="G4394" s="59">
        <f>Inputs!G4387</f>
        <v>0</v>
      </c>
      <c r="H4394" s="59">
        <f>Inputs!H4387</f>
        <v>0</v>
      </c>
      <c r="I4394" s="59">
        <f>Inputs!I4387</f>
        <v>0</v>
      </c>
      <c r="J4394" s="59">
        <f>Inputs!J4387</f>
        <v>0</v>
      </c>
      <c r="K4394" s="59">
        <f>Inputs!K4387</f>
        <v>0</v>
      </c>
      <c r="L4394" s="59">
        <f>Inputs!L4387</f>
        <v>0</v>
      </c>
      <c r="M4394" s="59">
        <f>Inputs!M4387</f>
        <v>0</v>
      </c>
      <c r="N4394" s="59">
        <f>Inputs!N4387</f>
        <v>0</v>
      </c>
      <c r="O4394" s="59">
        <f>Inputs!O4387</f>
        <v>0</v>
      </c>
      <c r="P4394" s="59">
        <f>Inputs!P4387</f>
        <v>0</v>
      </c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3"/>
      <c r="BA4394" s="13"/>
      <c r="BB4394" s="13"/>
      <c r="BC4394" s="13"/>
      <c r="BD4394" s="13"/>
      <c r="BE4394" s="13"/>
    </row>
    <row r="4395" spans="1:57" x14ac:dyDescent="0.25">
      <c r="A4395" s="59">
        <f>Inputs!A4388</f>
        <v>0</v>
      </c>
      <c r="B4395" s="59">
        <f>Inputs!B4388</f>
        <v>0</v>
      </c>
      <c r="C4395" s="59">
        <f>Inputs!C4388</f>
        <v>0</v>
      </c>
      <c r="D4395" s="59">
        <f>Inputs!D4388</f>
        <v>0</v>
      </c>
      <c r="E4395" s="59">
        <f>Inputs!E4388</f>
        <v>0</v>
      </c>
      <c r="F4395" s="59">
        <f>Inputs!F4388</f>
        <v>0</v>
      </c>
      <c r="G4395" s="59">
        <f>Inputs!G4388</f>
        <v>0</v>
      </c>
      <c r="H4395" s="59">
        <f>Inputs!H4388</f>
        <v>0</v>
      </c>
      <c r="I4395" s="59">
        <f>Inputs!I4388</f>
        <v>0</v>
      </c>
      <c r="J4395" s="59">
        <f>Inputs!J4388</f>
        <v>0</v>
      </c>
      <c r="K4395" s="59">
        <f>Inputs!K4388</f>
        <v>0</v>
      </c>
      <c r="L4395" s="59">
        <f>Inputs!L4388</f>
        <v>0</v>
      </c>
      <c r="M4395" s="59">
        <f>Inputs!M4388</f>
        <v>0</v>
      </c>
      <c r="N4395" s="59">
        <f>Inputs!N4388</f>
        <v>0</v>
      </c>
      <c r="O4395" s="59">
        <f>Inputs!O4388</f>
        <v>0</v>
      </c>
      <c r="P4395" s="59">
        <f>Inputs!P4388</f>
        <v>0</v>
      </c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3"/>
      <c r="BA4395" s="13"/>
      <c r="BB4395" s="13"/>
      <c r="BC4395" s="13"/>
      <c r="BD4395" s="13"/>
      <c r="BE4395" s="13"/>
    </row>
    <row r="4396" spans="1:57" x14ac:dyDescent="0.25">
      <c r="A4396" s="59">
        <f>Inputs!A4389</f>
        <v>0</v>
      </c>
      <c r="B4396" s="59">
        <f>Inputs!B4389</f>
        <v>0</v>
      </c>
      <c r="C4396" s="59">
        <f>Inputs!C4389</f>
        <v>0</v>
      </c>
      <c r="D4396" s="59">
        <f>Inputs!D4389</f>
        <v>0</v>
      </c>
      <c r="E4396" s="59">
        <f>Inputs!E4389</f>
        <v>0</v>
      </c>
      <c r="F4396" s="59">
        <f>Inputs!F4389</f>
        <v>0</v>
      </c>
      <c r="G4396" s="59">
        <f>Inputs!G4389</f>
        <v>0</v>
      </c>
      <c r="H4396" s="59">
        <f>Inputs!H4389</f>
        <v>0</v>
      </c>
      <c r="I4396" s="59">
        <f>Inputs!I4389</f>
        <v>0</v>
      </c>
      <c r="J4396" s="59">
        <f>Inputs!J4389</f>
        <v>0</v>
      </c>
      <c r="K4396" s="59">
        <f>Inputs!K4389</f>
        <v>0</v>
      </c>
      <c r="L4396" s="59">
        <f>Inputs!L4389</f>
        <v>0</v>
      </c>
      <c r="M4396" s="59">
        <f>Inputs!M4389</f>
        <v>0</v>
      </c>
      <c r="N4396" s="59">
        <f>Inputs!N4389</f>
        <v>0</v>
      </c>
      <c r="O4396" s="59">
        <f>Inputs!O4389</f>
        <v>0</v>
      </c>
      <c r="P4396" s="59">
        <f>Inputs!P4389</f>
        <v>0</v>
      </c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3"/>
      <c r="BA4396" s="13"/>
      <c r="BB4396" s="13"/>
      <c r="BC4396" s="13"/>
      <c r="BD4396" s="13"/>
      <c r="BE4396" s="13"/>
    </row>
    <row r="4397" spans="1:57" x14ac:dyDescent="0.25">
      <c r="A4397" s="59">
        <f>Inputs!A4390</f>
        <v>0</v>
      </c>
      <c r="B4397" s="59">
        <f>Inputs!B4390</f>
        <v>0</v>
      </c>
      <c r="C4397" s="59">
        <f>Inputs!C4390</f>
        <v>0</v>
      </c>
      <c r="D4397" s="59">
        <f>Inputs!D4390</f>
        <v>0</v>
      </c>
      <c r="E4397" s="59">
        <f>Inputs!E4390</f>
        <v>0</v>
      </c>
      <c r="F4397" s="59">
        <f>Inputs!F4390</f>
        <v>0</v>
      </c>
      <c r="G4397" s="59">
        <f>Inputs!G4390</f>
        <v>0</v>
      </c>
      <c r="H4397" s="59">
        <f>Inputs!H4390</f>
        <v>0</v>
      </c>
      <c r="I4397" s="59">
        <f>Inputs!I4390</f>
        <v>0</v>
      </c>
      <c r="J4397" s="59">
        <f>Inputs!J4390</f>
        <v>0</v>
      </c>
      <c r="K4397" s="59">
        <f>Inputs!K4390</f>
        <v>0</v>
      </c>
      <c r="L4397" s="59">
        <f>Inputs!L4390</f>
        <v>0</v>
      </c>
      <c r="M4397" s="59">
        <f>Inputs!M4390</f>
        <v>0</v>
      </c>
      <c r="N4397" s="59">
        <f>Inputs!N4390</f>
        <v>0</v>
      </c>
      <c r="O4397" s="59">
        <f>Inputs!O4390</f>
        <v>0</v>
      </c>
      <c r="P4397" s="59">
        <f>Inputs!P4390</f>
        <v>0</v>
      </c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3"/>
      <c r="BA4397" s="13"/>
      <c r="BB4397" s="13"/>
      <c r="BC4397" s="13"/>
      <c r="BD4397" s="13"/>
      <c r="BE4397" s="13"/>
    </row>
    <row r="4398" spans="1:57" x14ac:dyDescent="0.25">
      <c r="A4398" s="59">
        <f>Inputs!A4391</f>
        <v>0</v>
      </c>
      <c r="B4398" s="59">
        <f>Inputs!B4391</f>
        <v>0</v>
      </c>
      <c r="C4398" s="59">
        <f>Inputs!C4391</f>
        <v>0</v>
      </c>
      <c r="D4398" s="59">
        <f>Inputs!D4391</f>
        <v>0</v>
      </c>
      <c r="E4398" s="59">
        <f>Inputs!E4391</f>
        <v>0</v>
      </c>
      <c r="F4398" s="59">
        <f>Inputs!F4391</f>
        <v>0</v>
      </c>
      <c r="G4398" s="59">
        <f>Inputs!G4391</f>
        <v>0</v>
      </c>
      <c r="H4398" s="59">
        <f>Inputs!H4391</f>
        <v>0</v>
      </c>
      <c r="I4398" s="59">
        <f>Inputs!I4391</f>
        <v>0</v>
      </c>
      <c r="J4398" s="59">
        <f>Inputs!J4391</f>
        <v>0</v>
      </c>
      <c r="K4398" s="59">
        <f>Inputs!K4391</f>
        <v>0</v>
      </c>
      <c r="L4398" s="59">
        <f>Inputs!L4391</f>
        <v>0</v>
      </c>
      <c r="M4398" s="59">
        <f>Inputs!M4391</f>
        <v>0</v>
      </c>
      <c r="N4398" s="59">
        <f>Inputs!N4391</f>
        <v>0</v>
      </c>
      <c r="O4398" s="59">
        <f>Inputs!O4391</f>
        <v>0</v>
      </c>
      <c r="P4398" s="59">
        <f>Inputs!P4391</f>
        <v>0</v>
      </c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3"/>
      <c r="BA4398" s="13"/>
      <c r="BB4398" s="13"/>
      <c r="BC4398" s="13"/>
      <c r="BD4398" s="13"/>
      <c r="BE4398" s="13"/>
    </row>
    <row r="4399" spans="1:57" x14ac:dyDescent="0.25">
      <c r="A4399" s="59">
        <f>Inputs!A4392</f>
        <v>0</v>
      </c>
      <c r="B4399" s="59">
        <f>Inputs!B4392</f>
        <v>0</v>
      </c>
      <c r="C4399" s="59">
        <f>Inputs!C4392</f>
        <v>0</v>
      </c>
      <c r="D4399" s="59">
        <f>Inputs!D4392</f>
        <v>0</v>
      </c>
      <c r="E4399" s="59">
        <f>Inputs!E4392</f>
        <v>0</v>
      </c>
      <c r="F4399" s="59">
        <f>Inputs!F4392</f>
        <v>0</v>
      </c>
      <c r="G4399" s="59">
        <f>Inputs!G4392</f>
        <v>0</v>
      </c>
      <c r="H4399" s="59">
        <f>Inputs!H4392</f>
        <v>0</v>
      </c>
      <c r="I4399" s="59">
        <f>Inputs!I4392</f>
        <v>0</v>
      </c>
      <c r="J4399" s="59">
        <f>Inputs!J4392</f>
        <v>0</v>
      </c>
      <c r="K4399" s="59">
        <f>Inputs!K4392</f>
        <v>0</v>
      </c>
      <c r="L4399" s="59">
        <f>Inputs!L4392</f>
        <v>0</v>
      </c>
      <c r="M4399" s="59">
        <f>Inputs!M4392</f>
        <v>0</v>
      </c>
      <c r="N4399" s="59">
        <f>Inputs!N4392</f>
        <v>0</v>
      </c>
      <c r="O4399" s="59">
        <f>Inputs!O4392</f>
        <v>0</v>
      </c>
      <c r="P4399" s="59">
        <f>Inputs!P4392</f>
        <v>0</v>
      </c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3"/>
      <c r="BA4399" s="13"/>
      <c r="BB4399" s="13"/>
      <c r="BC4399" s="13"/>
      <c r="BD4399" s="13"/>
      <c r="BE4399" s="13"/>
    </row>
    <row r="4400" spans="1:57" x14ac:dyDescent="0.25">
      <c r="A4400" s="59">
        <f>Inputs!A4393</f>
        <v>0</v>
      </c>
      <c r="B4400" s="59">
        <f>Inputs!B4393</f>
        <v>0</v>
      </c>
      <c r="C4400" s="59">
        <f>Inputs!C4393</f>
        <v>0</v>
      </c>
      <c r="D4400" s="59">
        <f>Inputs!D4393</f>
        <v>0</v>
      </c>
      <c r="E4400" s="59">
        <f>Inputs!E4393</f>
        <v>0</v>
      </c>
      <c r="F4400" s="59">
        <f>Inputs!F4393</f>
        <v>0</v>
      </c>
      <c r="G4400" s="59">
        <f>Inputs!G4393</f>
        <v>0</v>
      </c>
      <c r="H4400" s="59">
        <f>Inputs!H4393</f>
        <v>0</v>
      </c>
      <c r="I4400" s="59">
        <f>Inputs!I4393</f>
        <v>0</v>
      </c>
      <c r="J4400" s="59">
        <f>Inputs!J4393</f>
        <v>0</v>
      </c>
      <c r="K4400" s="59">
        <f>Inputs!K4393</f>
        <v>0</v>
      </c>
      <c r="L4400" s="59">
        <f>Inputs!L4393</f>
        <v>0</v>
      </c>
      <c r="M4400" s="59">
        <f>Inputs!M4393</f>
        <v>0</v>
      </c>
      <c r="N4400" s="59">
        <f>Inputs!N4393</f>
        <v>0</v>
      </c>
      <c r="O4400" s="59">
        <f>Inputs!O4393</f>
        <v>0</v>
      </c>
      <c r="P4400" s="59">
        <f>Inputs!P4393</f>
        <v>0</v>
      </c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3"/>
      <c r="BA4400" s="13"/>
      <c r="BB4400" s="13"/>
      <c r="BC4400" s="13"/>
      <c r="BD4400" s="13"/>
      <c r="BE4400" s="13"/>
    </row>
    <row r="4401" spans="1:57" x14ac:dyDescent="0.25">
      <c r="A4401" s="59">
        <f>Inputs!A4394</f>
        <v>0</v>
      </c>
      <c r="B4401" s="59">
        <f>Inputs!B4394</f>
        <v>0</v>
      </c>
      <c r="C4401" s="59">
        <f>Inputs!C4394</f>
        <v>0</v>
      </c>
      <c r="D4401" s="59">
        <f>Inputs!D4394</f>
        <v>0</v>
      </c>
      <c r="E4401" s="59">
        <f>Inputs!E4394</f>
        <v>0</v>
      </c>
      <c r="F4401" s="59">
        <f>Inputs!F4394</f>
        <v>0</v>
      </c>
      <c r="G4401" s="59">
        <f>Inputs!G4394</f>
        <v>0</v>
      </c>
      <c r="H4401" s="59">
        <f>Inputs!H4394</f>
        <v>0</v>
      </c>
      <c r="I4401" s="59">
        <f>Inputs!I4394</f>
        <v>0</v>
      </c>
      <c r="J4401" s="59">
        <f>Inputs!J4394</f>
        <v>0</v>
      </c>
      <c r="K4401" s="59">
        <f>Inputs!K4394</f>
        <v>0</v>
      </c>
      <c r="L4401" s="59">
        <f>Inputs!L4394</f>
        <v>0</v>
      </c>
      <c r="M4401" s="59">
        <f>Inputs!M4394</f>
        <v>0</v>
      </c>
      <c r="N4401" s="59">
        <f>Inputs!N4394</f>
        <v>0</v>
      </c>
      <c r="O4401" s="59">
        <f>Inputs!O4394</f>
        <v>0</v>
      </c>
      <c r="P4401" s="59">
        <f>Inputs!P4394</f>
        <v>0</v>
      </c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3"/>
      <c r="BA4401" s="13"/>
      <c r="BB4401" s="13"/>
      <c r="BC4401" s="13"/>
      <c r="BD4401" s="13"/>
      <c r="BE4401" s="13"/>
    </row>
    <row r="4402" spans="1:57" x14ac:dyDescent="0.25">
      <c r="A4402" s="59">
        <f>Inputs!A4395</f>
        <v>0</v>
      </c>
      <c r="B4402" s="59">
        <f>Inputs!B4395</f>
        <v>0</v>
      </c>
      <c r="C4402" s="59">
        <f>Inputs!C4395</f>
        <v>0</v>
      </c>
      <c r="D4402" s="59">
        <f>Inputs!D4395</f>
        <v>0</v>
      </c>
      <c r="E4402" s="59">
        <f>Inputs!E4395</f>
        <v>0</v>
      </c>
      <c r="F4402" s="59">
        <f>Inputs!F4395</f>
        <v>0</v>
      </c>
      <c r="G4402" s="59">
        <f>Inputs!G4395</f>
        <v>0</v>
      </c>
      <c r="H4402" s="59">
        <f>Inputs!H4395</f>
        <v>0</v>
      </c>
      <c r="I4402" s="59">
        <f>Inputs!I4395</f>
        <v>0</v>
      </c>
      <c r="J4402" s="59">
        <f>Inputs!J4395</f>
        <v>0</v>
      </c>
      <c r="K4402" s="59">
        <f>Inputs!K4395</f>
        <v>0</v>
      </c>
      <c r="L4402" s="59">
        <f>Inputs!L4395</f>
        <v>0</v>
      </c>
      <c r="M4402" s="59">
        <f>Inputs!M4395</f>
        <v>0</v>
      </c>
      <c r="N4402" s="59">
        <f>Inputs!N4395</f>
        <v>0</v>
      </c>
      <c r="O4402" s="59">
        <f>Inputs!O4395</f>
        <v>0</v>
      </c>
      <c r="P4402" s="59">
        <f>Inputs!P4395</f>
        <v>0</v>
      </c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3"/>
      <c r="BA4402" s="13"/>
      <c r="BB4402" s="13"/>
      <c r="BC4402" s="13"/>
      <c r="BD4402" s="13"/>
      <c r="BE4402" s="13"/>
    </row>
    <row r="4403" spans="1:57" x14ac:dyDescent="0.25">
      <c r="A4403" s="59">
        <f>Inputs!A4396</f>
        <v>0</v>
      </c>
      <c r="B4403" s="59">
        <f>Inputs!B4396</f>
        <v>0</v>
      </c>
      <c r="C4403" s="59">
        <f>Inputs!C4396</f>
        <v>0</v>
      </c>
      <c r="D4403" s="59">
        <f>Inputs!D4396</f>
        <v>0</v>
      </c>
      <c r="E4403" s="59">
        <f>Inputs!E4396</f>
        <v>0</v>
      </c>
      <c r="F4403" s="59">
        <f>Inputs!F4396</f>
        <v>0</v>
      </c>
      <c r="G4403" s="59">
        <f>Inputs!G4396</f>
        <v>0</v>
      </c>
      <c r="H4403" s="59">
        <f>Inputs!H4396</f>
        <v>0</v>
      </c>
      <c r="I4403" s="59">
        <f>Inputs!I4396</f>
        <v>0</v>
      </c>
      <c r="J4403" s="59">
        <f>Inputs!J4396</f>
        <v>0</v>
      </c>
      <c r="K4403" s="59">
        <f>Inputs!K4396</f>
        <v>0</v>
      </c>
      <c r="L4403" s="59">
        <f>Inputs!L4396</f>
        <v>0</v>
      </c>
      <c r="M4403" s="59">
        <f>Inputs!M4396</f>
        <v>0</v>
      </c>
      <c r="N4403" s="59">
        <f>Inputs!N4396</f>
        <v>0</v>
      </c>
      <c r="O4403" s="59">
        <f>Inputs!O4396</f>
        <v>0</v>
      </c>
      <c r="P4403" s="59">
        <f>Inputs!P4396</f>
        <v>0</v>
      </c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3"/>
      <c r="BA4403" s="13"/>
      <c r="BB4403" s="13"/>
      <c r="BC4403" s="13"/>
      <c r="BD4403" s="13"/>
      <c r="BE4403" s="13"/>
    </row>
    <row r="4404" spans="1:57" x14ac:dyDescent="0.25">
      <c r="A4404" s="59">
        <f>Inputs!A4397</f>
        <v>0</v>
      </c>
      <c r="B4404" s="59">
        <f>Inputs!B4397</f>
        <v>0</v>
      </c>
      <c r="C4404" s="59">
        <f>Inputs!C4397</f>
        <v>0</v>
      </c>
      <c r="D4404" s="59">
        <f>Inputs!D4397</f>
        <v>0</v>
      </c>
      <c r="E4404" s="59">
        <f>Inputs!E4397</f>
        <v>0</v>
      </c>
      <c r="F4404" s="59">
        <f>Inputs!F4397</f>
        <v>0</v>
      </c>
      <c r="G4404" s="59">
        <f>Inputs!G4397</f>
        <v>0</v>
      </c>
      <c r="H4404" s="59">
        <f>Inputs!H4397</f>
        <v>0</v>
      </c>
      <c r="I4404" s="59">
        <f>Inputs!I4397</f>
        <v>0</v>
      </c>
      <c r="J4404" s="59">
        <f>Inputs!J4397</f>
        <v>0</v>
      </c>
      <c r="K4404" s="59">
        <f>Inputs!K4397</f>
        <v>0</v>
      </c>
      <c r="L4404" s="59">
        <f>Inputs!L4397</f>
        <v>0</v>
      </c>
      <c r="M4404" s="59">
        <f>Inputs!M4397</f>
        <v>0</v>
      </c>
      <c r="N4404" s="59">
        <f>Inputs!N4397</f>
        <v>0</v>
      </c>
      <c r="O4404" s="59">
        <f>Inputs!O4397</f>
        <v>0</v>
      </c>
      <c r="P4404" s="59">
        <f>Inputs!P4397</f>
        <v>0</v>
      </c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3"/>
      <c r="BA4404" s="13"/>
      <c r="BB4404" s="13"/>
      <c r="BC4404" s="13"/>
      <c r="BD4404" s="13"/>
      <c r="BE4404" s="13"/>
    </row>
    <row r="4405" spans="1:57" x14ac:dyDescent="0.25">
      <c r="A4405" s="59">
        <f>Inputs!A4398</f>
        <v>0</v>
      </c>
      <c r="B4405" s="59">
        <f>Inputs!B4398</f>
        <v>0</v>
      </c>
      <c r="C4405" s="59">
        <f>Inputs!C4398</f>
        <v>0</v>
      </c>
      <c r="D4405" s="59">
        <f>Inputs!D4398</f>
        <v>0</v>
      </c>
      <c r="E4405" s="59">
        <f>Inputs!E4398</f>
        <v>0</v>
      </c>
      <c r="F4405" s="59">
        <f>Inputs!F4398</f>
        <v>0</v>
      </c>
      <c r="G4405" s="59">
        <f>Inputs!G4398</f>
        <v>0</v>
      </c>
      <c r="H4405" s="59">
        <f>Inputs!H4398</f>
        <v>0</v>
      </c>
      <c r="I4405" s="59">
        <f>Inputs!I4398</f>
        <v>0</v>
      </c>
      <c r="J4405" s="59">
        <f>Inputs!J4398</f>
        <v>0</v>
      </c>
      <c r="K4405" s="59">
        <f>Inputs!K4398</f>
        <v>0</v>
      </c>
      <c r="L4405" s="59">
        <f>Inputs!L4398</f>
        <v>0</v>
      </c>
      <c r="M4405" s="59">
        <f>Inputs!M4398</f>
        <v>0</v>
      </c>
      <c r="N4405" s="59">
        <f>Inputs!N4398</f>
        <v>0</v>
      </c>
      <c r="O4405" s="59">
        <f>Inputs!O4398</f>
        <v>0</v>
      </c>
      <c r="P4405" s="59">
        <f>Inputs!P4398</f>
        <v>0</v>
      </c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3"/>
      <c r="BA4405" s="13"/>
      <c r="BB4405" s="13"/>
      <c r="BC4405" s="13"/>
      <c r="BD4405" s="13"/>
      <c r="BE4405" s="13"/>
    </row>
    <row r="4406" spans="1:57" x14ac:dyDescent="0.25">
      <c r="A4406" s="59">
        <f>Inputs!A4399</f>
        <v>0</v>
      </c>
      <c r="B4406" s="59">
        <f>Inputs!B4399</f>
        <v>0</v>
      </c>
      <c r="C4406" s="59">
        <f>Inputs!C4399</f>
        <v>0</v>
      </c>
      <c r="D4406" s="59">
        <f>Inputs!D4399</f>
        <v>0</v>
      </c>
      <c r="E4406" s="59">
        <f>Inputs!E4399</f>
        <v>0</v>
      </c>
      <c r="F4406" s="59">
        <f>Inputs!F4399</f>
        <v>0</v>
      </c>
      <c r="G4406" s="59">
        <f>Inputs!G4399</f>
        <v>0</v>
      </c>
      <c r="H4406" s="59">
        <f>Inputs!H4399</f>
        <v>0</v>
      </c>
      <c r="I4406" s="59">
        <f>Inputs!I4399</f>
        <v>0</v>
      </c>
      <c r="J4406" s="59">
        <f>Inputs!J4399</f>
        <v>0</v>
      </c>
      <c r="K4406" s="59">
        <f>Inputs!K4399</f>
        <v>0</v>
      </c>
      <c r="L4406" s="59">
        <f>Inputs!L4399</f>
        <v>0</v>
      </c>
      <c r="M4406" s="59">
        <f>Inputs!M4399</f>
        <v>0</v>
      </c>
      <c r="N4406" s="59">
        <f>Inputs!N4399</f>
        <v>0</v>
      </c>
      <c r="O4406" s="59">
        <f>Inputs!O4399</f>
        <v>0</v>
      </c>
      <c r="P4406" s="59">
        <f>Inputs!P4399</f>
        <v>0</v>
      </c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3"/>
      <c r="BA4406" s="13"/>
      <c r="BB4406" s="13"/>
      <c r="BC4406" s="13"/>
      <c r="BD4406" s="13"/>
      <c r="BE4406" s="13"/>
    </row>
    <row r="4407" spans="1:57" x14ac:dyDescent="0.25">
      <c r="A4407" s="59">
        <f>Inputs!A4400</f>
        <v>0</v>
      </c>
      <c r="B4407" s="59">
        <f>Inputs!B4400</f>
        <v>0</v>
      </c>
      <c r="C4407" s="59">
        <f>Inputs!C4400</f>
        <v>0</v>
      </c>
      <c r="D4407" s="59">
        <f>Inputs!D4400</f>
        <v>0</v>
      </c>
      <c r="E4407" s="59">
        <f>Inputs!E4400</f>
        <v>0</v>
      </c>
      <c r="F4407" s="59">
        <f>Inputs!F4400</f>
        <v>0</v>
      </c>
      <c r="G4407" s="59">
        <f>Inputs!G4400</f>
        <v>0</v>
      </c>
      <c r="H4407" s="59">
        <f>Inputs!H4400</f>
        <v>0</v>
      </c>
      <c r="I4407" s="59">
        <f>Inputs!I4400</f>
        <v>0</v>
      </c>
      <c r="J4407" s="59">
        <f>Inputs!J4400</f>
        <v>0</v>
      </c>
      <c r="K4407" s="59">
        <f>Inputs!K4400</f>
        <v>0</v>
      </c>
      <c r="L4407" s="59">
        <f>Inputs!L4400</f>
        <v>0</v>
      </c>
      <c r="M4407" s="59">
        <f>Inputs!M4400</f>
        <v>0</v>
      </c>
      <c r="N4407" s="59">
        <f>Inputs!N4400</f>
        <v>0</v>
      </c>
      <c r="O4407" s="59">
        <f>Inputs!O4400</f>
        <v>0</v>
      </c>
      <c r="P4407" s="59">
        <f>Inputs!P4400</f>
        <v>0</v>
      </c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3"/>
      <c r="BA4407" s="13"/>
      <c r="BB4407" s="13"/>
      <c r="BC4407" s="13"/>
      <c r="BD4407" s="13"/>
      <c r="BE4407" s="13"/>
    </row>
    <row r="4408" spans="1:57" x14ac:dyDescent="0.25">
      <c r="A4408" s="59">
        <f>Inputs!A4401</f>
        <v>0</v>
      </c>
      <c r="B4408" s="59">
        <f>Inputs!B4401</f>
        <v>0</v>
      </c>
      <c r="C4408" s="59">
        <f>Inputs!C4401</f>
        <v>0</v>
      </c>
      <c r="D4408" s="59">
        <f>Inputs!D4401</f>
        <v>0</v>
      </c>
      <c r="E4408" s="59">
        <f>Inputs!E4401</f>
        <v>0</v>
      </c>
      <c r="F4408" s="59">
        <f>Inputs!F4401</f>
        <v>0</v>
      </c>
      <c r="G4408" s="59">
        <f>Inputs!G4401</f>
        <v>0</v>
      </c>
      <c r="H4408" s="59">
        <f>Inputs!H4401</f>
        <v>0</v>
      </c>
      <c r="I4408" s="59">
        <f>Inputs!I4401</f>
        <v>0</v>
      </c>
      <c r="J4408" s="59">
        <f>Inputs!J4401</f>
        <v>0</v>
      </c>
      <c r="K4408" s="59">
        <f>Inputs!K4401</f>
        <v>0</v>
      </c>
      <c r="L4408" s="59">
        <f>Inputs!L4401</f>
        <v>0</v>
      </c>
      <c r="M4408" s="59">
        <f>Inputs!M4401</f>
        <v>0</v>
      </c>
      <c r="N4408" s="59">
        <f>Inputs!N4401</f>
        <v>0</v>
      </c>
      <c r="O4408" s="59">
        <f>Inputs!O4401</f>
        <v>0</v>
      </c>
      <c r="P4408" s="59">
        <f>Inputs!P4401</f>
        <v>0</v>
      </c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3"/>
      <c r="BA4408" s="13"/>
      <c r="BB4408" s="13"/>
      <c r="BC4408" s="13"/>
      <c r="BD4408" s="13"/>
      <c r="BE4408" s="13"/>
    </row>
    <row r="4409" spans="1:57" x14ac:dyDescent="0.25">
      <c r="A4409" s="59">
        <f>Inputs!A4402</f>
        <v>0</v>
      </c>
      <c r="B4409" s="59">
        <f>Inputs!B4402</f>
        <v>0</v>
      </c>
      <c r="C4409" s="59">
        <f>Inputs!C4402</f>
        <v>0</v>
      </c>
      <c r="D4409" s="59">
        <f>Inputs!D4402</f>
        <v>0</v>
      </c>
      <c r="E4409" s="59">
        <f>Inputs!E4402</f>
        <v>0</v>
      </c>
      <c r="F4409" s="59">
        <f>Inputs!F4402</f>
        <v>0</v>
      </c>
      <c r="G4409" s="59">
        <f>Inputs!G4402</f>
        <v>0</v>
      </c>
      <c r="H4409" s="59">
        <f>Inputs!H4402</f>
        <v>0</v>
      </c>
      <c r="I4409" s="59">
        <f>Inputs!I4402</f>
        <v>0</v>
      </c>
      <c r="J4409" s="59">
        <f>Inputs!J4402</f>
        <v>0</v>
      </c>
      <c r="K4409" s="59">
        <f>Inputs!K4402</f>
        <v>0</v>
      </c>
      <c r="L4409" s="59">
        <f>Inputs!L4402</f>
        <v>0</v>
      </c>
      <c r="M4409" s="59">
        <f>Inputs!M4402</f>
        <v>0</v>
      </c>
      <c r="N4409" s="59">
        <f>Inputs!N4402</f>
        <v>0</v>
      </c>
      <c r="O4409" s="59">
        <f>Inputs!O4402</f>
        <v>0</v>
      </c>
      <c r="P4409" s="59">
        <f>Inputs!P4402</f>
        <v>0</v>
      </c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3"/>
      <c r="BA4409" s="13"/>
      <c r="BB4409" s="13"/>
      <c r="BC4409" s="13"/>
      <c r="BD4409" s="13"/>
      <c r="BE4409" s="13"/>
    </row>
    <row r="4410" spans="1:57" x14ac:dyDescent="0.25">
      <c r="A4410" s="59">
        <f>Inputs!A4403</f>
        <v>0</v>
      </c>
      <c r="B4410" s="59">
        <f>Inputs!B4403</f>
        <v>0</v>
      </c>
      <c r="C4410" s="59">
        <f>Inputs!C4403</f>
        <v>0</v>
      </c>
      <c r="D4410" s="59">
        <f>Inputs!D4403</f>
        <v>0</v>
      </c>
      <c r="E4410" s="59">
        <f>Inputs!E4403</f>
        <v>0</v>
      </c>
      <c r="F4410" s="59">
        <f>Inputs!F4403</f>
        <v>0</v>
      </c>
      <c r="G4410" s="59">
        <f>Inputs!G4403</f>
        <v>0</v>
      </c>
      <c r="H4410" s="59">
        <f>Inputs!H4403</f>
        <v>0</v>
      </c>
      <c r="I4410" s="59">
        <f>Inputs!I4403</f>
        <v>0</v>
      </c>
      <c r="J4410" s="59">
        <f>Inputs!J4403</f>
        <v>0</v>
      </c>
      <c r="K4410" s="59">
        <f>Inputs!K4403</f>
        <v>0</v>
      </c>
      <c r="L4410" s="59">
        <f>Inputs!L4403</f>
        <v>0</v>
      </c>
      <c r="M4410" s="59">
        <f>Inputs!M4403</f>
        <v>0</v>
      </c>
      <c r="N4410" s="59">
        <f>Inputs!N4403</f>
        <v>0</v>
      </c>
      <c r="O4410" s="59">
        <f>Inputs!O4403</f>
        <v>0</v>
      </c>
      <c r="P4410" s="59">
        <f>Inputs!P4403</f>
        <v>0</v>
      </c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3"/>
      <c r="BA4410" s="13"/>
      <c r="BB4410" s="13"/>
      <c r="BC4410" s="13"/>
      <c r="BD4410" s="13"/>
      <c r="BE4410" s="13"/>
    </row>
    <row r="4411" spans="1:57" x14ac:dyDescent="0.25">
      <c r="A4411" s="59">
        <f>Inputs!A4404</f>
        <v>0</v>
      </c>
      <c r="B4411" s="59">
        <f>Inputs!B4404</f>
        <v>0</v>
      </c>
      <c r="C4411" s="59">
        <f>Inputs!C4404</f>
        <v>0</v>
      </c>
      <c r="D4411" s="59">
        <f>Inputs!D4404</f>
        <v>0</v>
      </c>
      <c r="E4411" s="59">
        <f>Inputs!E4404</f>
        <v>0</v>
      </c>
      <c r="F4411" s="59">
        <f>Inputs!F4404</f>
        <v>0</v>
      </c>
      <c r="G4411" s="59">
        <f>Inputs!G4404</f>
        <v>0</v>
      </c>
      <c r="H4411" s="59">
        <f>Inputs!H4404</f>
        <v>0</v>
      </c>
      <c r="I4411" s="59">
        <f>Inputs!I4404</f>
        <v>0</v>
      </c>
      <c r="J4411" s="59">
        <f>Inputs!J4404</f>
        <v>0</v>
      </c>
      <c r="K4411" s="59">
        <f>Inputs!K4404</f>
        <v>0</v>
      </c>
      <c r="L4411" s="59">
        <f>Inputs!L4404</f>
        <v>0</v>
      </c>
      <c r="M4411" s="59">
        <f>Inputs!M4404</f>
        <v>0</v>
      </c>
      <c r="N4411" s="59">
        <f>Inputs!N4404</f>
        <v>0</v>
      </c>
      <c r="O4411" s="59">
        <f>Inputs!O4404</f>
        <v>0</v>
      </c>
      <c r="P4411" s="59">
        <f>Inputs!P4404</f>
        <v>0</v>
      </c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3"/>
      <c r="BA4411" s="13"/>
      <c r="BB4411" s="13"/>
      <c r="BC4411" s="13"/>
      <c r="BD4411" s="13"/>
      <c r="BE4411" s="13"/>
    </row>
    <row r="4412" spans="1:57" x14ac:dyDescent="0.25">
      <c r="A4412" s="59">
        <f>Inputs!A4405</f>
        <v>0</v>
      </c>
      <c r="B4412" s="59">
        <f>Inputs!B4405</f>
        <v>0</v>
      </c>
      <c r="C4412" s="59">
        <f>Inputs!C4405</f>
        <v>0</v>
      </c>
      <c r="D4412" s="59">
        <f>Inputs!D4405</f>
        <v>0</v>
      </c>
      <c r="E4412" s="59">
        <f>Inputs!E4405</f>
        <v>0</v>
      </c>
      <c r="F4412" s="59">
        <f>Inputs!F4405</f>
        <v>0</v>
      </c>
      <c r="G4412" s="59">
        <f>Inputs!G4405</f>
        <v>0</v>
      </c>
      <c r="H4412" s="59">
        <f>Inputs!H4405</f>
        <v>0</v>
      </c>
      <c r="I4412" s="59">
        <f>Inputs!I4405</f>
        <v>0</v>
      </c>
      <c r="J4412" s="59">
        <f>Inputs!J4405</f>
        <v>0</v>
      </c>
      <c r="K4412" s="59">
        <f>Inputs!K4405</f>
        <v>0</v>
      </c>
      <c r="L4412" s="59">
        <f>Inputs!L4405</f>
        <v>0</v>
      </c>
      <c r="M4412" s="59">
        <f>Inputs!M4405</f>
        <v>0</v>
      </c>
      <c r="N4412" s="59">
        <f>Inputs!N4405</f>
        <v>0</v>
      </c>
      <c r="O4412" s="59">
        <f>Inputs!O4405</f>
        <v>0</v>
      </c>
      <c r="P4412" s="59">
        <f>Inputs!P4405</f>
        <v>0</v>
      </c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3"/>
      <c r="BA4412" s="13"/>
      <c r="BB4412" s="13"/>
      <c r="BC4412" s="13"/>
      <c r="BD4412" s="13"/>
      <c r="BE4412" s="13"/>
    </row>
    <row r="4413" spans="1:57" x14ac:dyDescent="0.25">
      <c r="A4413" s="59">
        <f>Inputs!A4406</f>
        <v>0</v>
      </c>
      <c r="B4413" s="59">
        <f>Inputs!B4406</f>
        <v>0</v>
      </c>
      <c r="C4413" s="59">
        <f>Inputs!C4406</f>
        <v>0</v>
      </c>
      <c r="D4413" s="59">
        <f>Inputs!D4406</f>
        <v>0</v>
      </c>
      <c r="E4413" s="59">
        <f>Inputs!E4406</f>
        <v>0</v>
      </c>
      <c r="F4413" s="59">
        <f>Inputs!F4406</f>
        <v>0</v>
      </c>
      <c r="G4413" s="59">
        <f>Inputs!G4406</f>
        <v>0</v>
      </c>
      <c r="H4413" s="59">
        <f>Inputs!H4406</f>
        <v>0</v>
      </c>
      <c r="I4413" s="59">
        <f>Inputs!I4406</f>
        <v>0</v>
      </c>
      <c r="J4413" s="59">
        <f>Inputs!J4406</f>
        <v>0</v>
      </c>
      <c r="K4413" s="59">
        <f>Inputs!K4406</f>
        <v>0</v>
      </c>
      <c r="L4413" s="59">
        <f>Inputs!L4406</f>
        <v>0</v>
      </c>
      <c r="M4413" s="59">
        <f>Inputs!M4406</f>
        <v>0</v>
      </c>
      <c r="N4413" s="59">
        <f>Inputs!N4406</f>
        <v>0</v>
      </c>
      <c r="O4413" s="59">
        <f>Inputs!O4406</f>
        <v>0</v>
      </c>
      <c r="P4413" s="59">
        <f>Inputs!P4406</f>
        <v>0</v>
      </c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3"/>
      <c r="BA4413" s="13"/>
      <c r="BB4413" s="13"/>
      <c r="BC4413" s="13"/>
      <c r="BD4413" s="13"/>
      <c r="BE4413" s="13"/>
    </row>
    <row r="4414" spans="1:57" x14ac:dyDescent="0.25">
      <c r="A4414" s="59">
        <f>Inputs!A4407</f>
        <v>0</v>
      </c>
      <c r="B4414" s="59">
        <f>Inputs!B4407</f>
        <v>0</v>
      </c>
      <c r="C4414" s="59">
        <f>Inputs!C4407</f>
        <v>0</v>
      </c>
      <c r="D4414" s="59">
        <f>Inputs!D4407</f>
        <v>0</v>
      </c>
      <c r="E4414" s="59">
        <f>Inputs!E4407</f>
        <v>0</v>
      </c>
      <c r="F4414" s="59">
        <f>Inputs!F4407</f>
        <v>0</v>
      </c>
      <c r="G4414" s="59">
        <f>Inputs!G4407</f>
        <v>0</v>
      </c>
      <c r="H4414" s="59">
        <f>Inputs!H4407</f>
        <v>0</v>
      </c>
      <c r="I4414" s="59">
        <f>Inputs!I4407</f>
        <v>0</v>
      </c>
      <c r="J4414" s="59">
        <f>Inputs!J4407</f>
        <v>0</v>
      </c>
      <c r="K4414" s="59">
        <f>Inputs!K4407</f>
        <v>0</v>
      </c>
      <c r="L4414" s="59">
        <f>Inputs!L4407</f>
        <v>0</v>
      </c>
      <c r="M4414" s="59">
        <f>Inputs!M4407</f>
        <v>0</v>
      </c>
      <c r="N4414" s="59">
        <f>Inputs!N4407</f>
        <v>0</v>
      </c>
      <c r="O4414" s="59">
        <f>Inputs!O4407</f>
        <v>0</v>
      </c>
      <c r="P4414" s="59">
        <f>Inputs!P4407</f>
        <v>0</v>
      </c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3"/>
      <c r="BA4414" s="13"/>
      <c r="BB4414" s="13"/>
      <c r="BC4414" s="13"/>
      <c r="BD4414" s="13"/>
      <c r="BE4414" s="13"/>
    </row>
    <row r="4415" spans="1:57" x14ac:dyDescent="0.25">
      <c r="A4415" s="59">
        <f>Inputs!A4408</f>
        <v>0</v>
      </c>
      <c r="B4415" s="59">
        <f>Inputs!B4408</f>
        <v>0</v>
      </c>
      <c r="C4415" s="59">
        <f>Inputs!C4408</f>
        <v>0</v>
      </c>
      <c r="D4415" s="59">
        <f>Inputs!D4408</f>
        <v>0</v>
      </c>
      <c r="E4415" s="59">
        <f>Inputs!E4408</f>
        <v>0</v>
      </c>
      <c r="F4415" s="59">
        <f>Inputs!F4408</f>
        <v>0</v>
      </c>
      <c r="G4415" s="59">
        <f>Inputs!G4408</f>
        <v>0</v>
      </c>
      <c r="H4415" s="59">
        <f>Inputs!H4408</f>
        <v>0</v>
      </c>
      <c r="I4415" s="59">
        <f>Inputs!I4408</f>
        <v>0</v>
      </c>
      <c r="J4415" s="59">
        <f>Inputs!J4408</f>
        <v>0</v>
      </c>
      <c r="K4415" s="59">
        <f>Inputs!K4408</f>
        <v>0</v>
      </c>
      <c r="L4415" s="59">
        <f>Inputs!L4408</f>
        <v>0</v>
      </c>
      <c r="M4415" s="59">
        <f>Inputs!M4408</f>
        <v>0</v>
      </c>
      <c r="N4415" s="59">
        <f>Inputs!N4408</f>
        <v>0</v>
      </c>
      <c r="O4415" s="59">
        <f>Inputs!O4408</f>
        <v>0</v>
      </c>
      <c r="P4415" s="59">
        <f>Inputs!P4408</f>
        <v>0</v>
      </c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3"/>
      <c r="BA4415" s="13"/>
      <c r="BB4415" s="13"/>
      <c r="BC4415" s="13"/>
      <c r="BD4415" s="13"/>
      <c r="BE4415" s="13"/>
    </row>
    <row r="4416" spans="1:57" x14ac:dyDescent="0.25">
      <c r="A4416" s="59">
        <f>Inputs!A4409</f>
        <v>0</v>
      </c>
      <c r="B4416" s="59">
        <f>Inputs!B4409</f>
        <v>0</v>
      </c>
      <c r="C4416" s="59">
        <f>Inputs!C4409</f>
        <v>0</v>
      </c>
      <c r="D4416" s="59">
        <f>Inputs!D4409</f>
        <v>0</v>
      </c>
      <c r="E4416" s="59">
        <f>Inputs!E4409</f>
        <v>0</v>
      </c>
      <c r="F4416" s="59">
        <f>Inputs!F4409</f>
        <v>0</v>
      </c>
      <c r="G4416" s="59">
        <f>Inputs!G4409</f>
        <v>0</v>
      </c>
      <c r="H4416" s="59">
        <f>Inputs!H4409</f>
        <v>0</v>
      </c>
      <c r="I4416" s="59">
        <f>Inputs!I4409</f>
        <v>0</v>
      </c>
      <c r="J4416" s="59">
        <f>Inputs!J4409</f>
        <v>0</v>
      </c>
      <c r="K4416" s="59">
        <f>Inputs!K4409</f>
        <v>0</v>
      </c>
      <c r="L4416" s="59">
        <f>Inputs!L4409</f>
        <v>0</v>
      </c>
      <c r="M4416" s="59">
        <f>Inputs!M4409</f>
        <v>0</v>
      </c>
      <c r="N4416" s="59">
        <f>Inputs!N4409</f>
        <v>0</v>
      </c>
      <c r="O4416" s="59">
        <f>Inputs!O4409</f>
        <v>0</v>
      </c>
      <c r="P4416" s="59">
        <f>Inputs!P4409</f>
        <v>0</v>
      </c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3"/>
      <c r="BA4416" s="13"/>
      <c r="BB4416" s="13"/>
      <c r="BC4416" s="13"/>
      <c r="BD4416" s="13"/>
      <c r="BE4416" s="13"/>
    </row>
    <row r="4417" spans="1:57" x14ac:dyDescent="0.25">
      <c r="A4417" s="59">
        <f>Inputs!A4410</f>
        <v>0</v>
      </c>
      <c r="B4417" s="59">
        <f>Inputs!B4410</f>
        <v>0</v>
      </c>
      <c r="C4417" s="59">
        <f>Inputs!C4410</f>
        <v>0</v>
      </c>
      <c r="D4417" s="59">
        <f>Inputs!D4410</f>
        <v>0</v>
      </c>
      <c r="E4417" s="59">
        <f>Inputs!E4410</f>
        <v>0</v>
      </c>
      <c r="F4417" s="59">
        <f>Inputs!F4410</f>
        <v>0</v>
      </c>
      <c r="G4417" s="59">
        <f>Inputs!G4410</f>
        <v>0</v>
      </c>
      <c r="H4417" s="59">
        <f>Inputs!H4410</f>
        <v>0</v>
      </c>
      <c r="I4417" s="59">
        <f>Inputs!I4410</f>
        <v>0</v>
      </c>
      <c r="J4417" s="59">
        <f>Inputs!J4410</f>
        <v>0</v>
      </c>
      <c r="K4417" s="59">
        <f>Inputs!K4410</f>
        <v>0</v>
      </c>
      <c r="L4417" s="59">
        <f>Inputs!L4410</f>
        <v>0</v>
      </c>
      <c r="M4417" s="59">
        <f>Inputs!M4410</f>
        <v>0</v>
      </c>
      <c r="N4417" s="59">
        <f>Inputs!N4410</f>
        <v>0</v>
      </c>
      <c r="O4417" s="59">
        <f>Inputs!O4410</f>
        <v>0</v>
      </c>
      <c r="P4417" s="59">
        <f>Inputs!P4410</f>
        <v>0</v>
      </c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3"/>
      <c r="BA4417" s="13"/>
      <c r="BB4417" s="13"/>
      <c r="BC4417" s="13"/>
      <c r="BD4417" s="13"/>
      <c r="BE4417" s="13"/>
    </row>
    <row r="4418" spans="1:57" x14ac:dyDescent="0.25">
      <c r="A4418" s="59">
        <f>Inputs!A4411</f>
        <v>0</v>
      </c>
      <c r="B4418" s="59">
        <f>Inputs!B4411</f>
        <v>0</v>
      </c>
      <c r="C4418" s="59">
        <f>Inputs!C4411</f>
        <v>0</v>
      </c>
      <c r="D4418" s="59">
        <f>Inputs!D4411</f>
        <v>0</v>
      </c>
      <c r="E4418" s="59">
        <f>Inputs!E4411</f>
        <v>0</v>
      </c>
      <c r="F4418" s="59">
        <f>Inputs!F4411</f>
        <v>0</v>
      </c>
      <c r="G4418" s="59">
        <f>Inputs!G4411</f>
        <v>0</v>
      </c>
      <c r="H4418" s="59">
        <f>Inputs!H4411</f>
        <v>0</v>
      </c>
      <c r="I4418" s="59">
        <f>Inputs!I4411</f>
        <v>0</v>
      </c>
      <c r="J4418" s="59">
        <f>Inputs!J4411</f>
        <v>0</v>
      </c>
      <c r="K4418" s="59">
        <f>Inputs!K4411</f>
        <v>0</v>
      </c>
      <c r="L4418" s="59">
        <f>Inputs!L4411</f>
        <v>0</v>
      </c>
      <c r="M4418" s="59">
        <f>Inputs!M4411</f>
        <v>0</v>
      </c>
      <c r="N4418" s="59">
        <f>Inputs!N4411</f>
        <v>0</v>
      </c>
      <c r="O4418" s="59">
        <f>Inputs!O4411</f>
        <v>0</v>
      </c>
      <c r="P4418" s="59">
        <f>Inputs!P4411</f>
        <v>0</v>
      </c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3"/>
      <c r="BA4418" s="13"/>
      <c r="BB4418" s="13"/>
      <c r="BC4418" s="13"/>
      <c r="BD4418" s="13"/>
      <c r="BE4418" s="13"/>
    </row>
    <row r="4419" spans="1:57" x14ac:dyDescent="0.25">
      <c r="A4419" s="59">
        <f>Inputs!A4412</f>
        <v>0</v>
      </c>
      <c r="B4419" s="59">
        <f>Inputs!B4412</f>
        <v>0</v>
      </c>
      <c r="C4419" s="59">
        <f>Inputs!C4412</f>
        <v>0</v>
      </c>
      <c r="D4419" s="59">
        <f>Inputs!D4412</f>
        <v>0</v>
      </c>
      <c r="E4419" s="59">
        <f>Inputs!E4412</f>
        <v>0</v>
      </c>
      <c r="F4419" s="59">
        <f>Inputs!F4412</f>
        <v>0</v>
      </c>
      <c r="G4419" s="59">
        <f>Inputs!G4412</f>
        <v>0</v>
      </c>
      <c r="H4419" s="59">
        <f>Inputs!H4412</f>
        <v>0</v>
      </c>
      <c r="I4419" s="59">
        <f>Inputs!I4412</f>
        <v>0</v>
      </c>
      <c r="J4419" s="59">
        <f>Inputs!J4412</f>
        <v>0</v>
      </c>
      <c r="K4419" s="59">
        <f>Inputs!K4412</f>
        <v>0</v>
      </c>
      <c r="L4419" s="59">
        <f>Inputs!L4412</f>
        <v>0</v>
      </c>
      <c r="M4419" s="59">
        <f>Inputs!M4412</f>
        <v>0</v>
      </c>
      <c r="N4419" s="59">
        <f>Inputs!N4412</f>
        <v>0</v>
      </c>
      <c r="O4419" s="59">
        <f>Inputs!O4412</f>
        <v>0</v>
      </c>
      <c r="P4419" s="59">
        <f>Inputs!P4412</f>
        <v>0</v>
      </c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3"/>
      <c r="BA4419" s="13"/>
      <c r="BB4419" s="13"/>
      <c r="BC4419" s="13"/>
      <c r="BD4419" s="13"/>
      <c r="BE4419" s="13"/>
    </row>
    <row r="4420" spans="1:57" x14ac:dyDescent="0.25">
      <c r="A4420" s="59">
        <f>Inputs!A4413</f>
        <v>0</v>
      </c>
      <c r="B4420" s="59">
        <f>Inputs!B4413</f>
        <v>0</v>
      </c>
      <c r="C4420" s="59">
        <f>Inputs!C4413</f>
        <v>0</v>
      </c>
      <c r="D4420" s="59">
        <f>Inputs!D4413</f>
        <v>0</v>
      </c>
      <c r="E4420" s="59">
        <f>Inputs!E4413</f>
        <v>0</v>
      </c>
      <c r="F4420" s="59">
        <f>Inputs!F4413</f>
        <v>0</v>
      </c>
      <c r="G4420" s="59">
        <f>Inputs!G4413</f>
        <v>0</v>
      </c>
      <c r="H4420" s="59">
        <f>Inputs!H4413</f>
        <v>0</v>
      </c>
      <c r="I4420" s="59">
        <f>Inputs!I4413</f>
        <v>0</v>
      </c>
      <c r="J4420" s="59">
        <f>Inputs!J4413</f>
        <v>0</v>
      </c>
      <c r="K4420" s="59">
        <f>Inputs!K4413</f>
        <v>0</v>
      </c>
      <c r="L4420" s="59">
        <f>Inputs!L4413</f>
        <v>0</v>
      </c>
      <c r="M4420" s="59">
        <f>Inputs!M4413</f>
        <v>0</v>
      </c>
      <c r="N4420" s="59">
        <f>Inputs!N4413</f>
        <v>0</v>
      </c>
      <c r="O4420" s="59">
        <f>Inputs!O4413</f>
        <v>0</v>
      </c>
      <c r="P4420" s="59">
        <f>Inputs!P4413</f>
        <v>0</v>
      </c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3"/>
      <c r="BA4420" s="13"/>
      <c r="BB4420" s="13"/>
      <c r="BC4420" s="13"/>
      <c r="BD4420" s="13"/>
      <c r="BE4420" s="13"/>
    </row>
    <row r="4421" spans="1:57" x14ac:dyDescent="0.25">
      <c r="A4421" s="59">
        <f>Inputs!A4414</f>
        <v>0</v>
      </c>
      <c r="B4421" s="59">
        <f>Inputs!B4414</f>
        <v>0</v>
      </c>
      <c r="C4421" s="59">
        <f>Inputs!C4414</f>
        <v>0</v>
      </c>
      <c r="D4421" s="59">
        <f>Inputs!D4414</f>
        <v>0</v>
      </c>
      <c r="E4421" s="59">
        <f>Inputs!E4414</f>
        <v>0</v>
      </c>
      <c r="F4421" s="59">
        <f>Inputs!F4414</f>
        <v>0</v>
      </c>
      <c r="G4421" s="59">
        <f>Inputs!G4414</f>
        <v>0</v>
      </c>
      <c r="H4421" s="59">
        <f>Inputs!H4414</f>
        <v>0</v>
      </c>
      <c r="I4421" s="59">
        <f>Inputs!I4414</f>
        <v>0</v>
      </c>
      <c r="J4421" s="59">
        <f>Inputs!J4414</f>
        <v>0</v>
      </c>
      <c r="K4421" s="59">
        <f>Inputs!K4414</f>
        <v>0</v>
      </c>
      <c r="L4421" s="59">
        <f>Inputs!L4414</f>
        <v>0</v>
      </c>
      <c r="M4421" s="59">
        <f>Inputs!M4414</f>
        <v>0</v>
      </c>
      <c r="N4421" s="59">
        <f>Inputs!N4414</f>
        <v>0</v>
      </c>
      <c r="O4421" s="59">
        <f>Inputs!O4414</f>
        <v>0</v>
      </c>
      <c r="P4421" s="59">
        <f>Inputs!P4414</f>
        <v>0</v>
      </c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3"/>
      <c r="BA4421" s="13"/>
      <c r="BB4421" s="13"/>
      <c r="BC4421" s="13"/>
      <c r="BD4421" s="13"/>
      <c r="BE4421" s="13"/>
    </row>
    <row r="4422" spans="1:57" x14ac:dyDescent="0.25">
      <c r="A4422" s="59">
        <f>Inputs!A4415</f>
        <v>0</v>
      </c>
      <c r="B4422" s="59">
        <f>Inputs!B4415</f>
        <v>0</v>
      </c>
      <c r="C4422" s="59">
        <f>Inputs!C4415</f>
        <v>0</v>
      </c>
      <c r="D4422" s="59">
        <f>Inputs!D4415</f>
        <v>0</v>
      </c>
      <c r="E4422" s="59">
        <f>Inputs!E4415</f>
        <v>0</v>
      </c>
      <c r="F4422" s="59">
        <f>Inputs!F4415</f>
        <v>0</v>
      </c>
      <c r="G4422" s="59">
        <f>Inputs!G4415</f>
        <v>0</v>
      </c>
      <c r="H4422" s="59">
        <f>Inputs!H4415</f>
        <v>0</v>
      </c>
      <c r="I4422" s="59">
        <f>Inputs!I4415</f>
        <v>0</v>
      </c>
      <c r="J4422" s="59">
        <f>Inputs!J4415</f>
        <v>0</v>
      </c>
      <c r="K4422" s="59">
        <f>Inputs!K4415</f>
        <v>0</v>
      </c>
      <c r="L4422" s="59">
        <f>Inputs!L4415</f>
        <v>0</v>
      </c>
      <c r="M4422" s="59">
        <f>Inputs!M4415</f>
        <v>0</v>
      </c>
      <c r="N4422" s="59">
        <f>Inputs!N4415</f>
        <v>0</v>
      </c>
      <c r="O4422" s="59">
        <f>Inputs!O4415</f>
        <v>0</v>
      </c>
      <c r="P4422" s="59">
        <f>Inputs!P4415</f>
        <v>0</v>
      </c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3"/>
      <c r="BA4422" s="13"/>
      <c r="BB4422" s="13"/>
      <c r="BC4422" s="13"/>
      <c r="BD4422" s="13"/>
      <c r="BE4422" s="13"/>
    </row>
    <row r="4423" spans="1:57" x14ac:dyDescent="0.25">
      <c r="A4423" s="59">
        <f>Inputs!A4416</f>
        <v>0</v>
      </c>
      <c r="B4423" s="59">
        <f>Inputs!B4416</f>
        <v>0</v>
      </c>
      <c r="C4423" s="59">
        <f>Inputs!C4416</f>
        <v>0</v>
      </c>
      <c r="D4423" s="59">
        <f>Inputs!D4416</f>
        <v>0</v>
      </c>
      <c r="E4423" s="59">
        <f>Inputs!E4416</f>
        <v>0</v>
      </c>
      <c r="F4423" s="59">
        <f>Inputs!F4416</f>
        <v>0</v>
      </c>
      <c r="G4423" s="59">
        <f>Inputs!G4416</f>
        <v>0</v>
      </c>
      <c r="H4423" s="59">
        <f>Inputs!H4416</f>
        <v>0</v>
      </c>
      <c r="I4423" s="59">
        <f>Inputs!I4416</f>
        <v>0</v>
      </c>
      <c r="J4423" s="59">
        <f>Inputs!J4416</f>
        <v>0</v>
      </c>
      <c r="K4423" s="59">
        <f>Inputs!K4416</f>
        <v>0</v>
      </c>
      <c r="L4423" s="59">
        <f>Inputs!L4416</f>
        <v>0</v>
      </c>
      <c r="M4423" s="59">
        <f>Inputs!M4416</f>
        <v>0</v>
      </c>
      <c r="N4423" s="59">
        <f>Inputs!N4416</f>
        <v>0</v>
      </c>
      <c r="O4423" s="59">
        <f>Inputs!O4416</f>
        <v>0</v>
      </c>
      <c r="P4423" s="59">
        <f>Inputs!P4416</f>
        <v>0</v>
      </c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3"/>
      <c r="BA4423" s="13"/>
      <c r="BB4423" s="13"/>
      <c r="BC4423" s="13"/>
      <c r="BD4423" s="13"/>
      <c r="BE4423" s="13"/>
    </row>
    <row r="4424" spans="1:57" x14ac:dyDescent="0.25">
      <c r="A4424" s="59">
        <f>Inputs!A4417</f>
        <v>0</v>
      </c>
      <c r="B4424" s="59">
        <f>Inputs!B4417</f>
        <v>0</v>
      </c>
      <c r="C4424" s="59">
        <f>Inputs!C4417</f>
        <v>0</v>
      </c>
      <c r="D4424" s="59">
        <f>Inputs!D4417</f>
        <v>0</v>
      </c>
      <c r="E4424" s="59">
        <f>Inputs!E4417</f>
        <v>0</v>
      </c>
      <c r="F4424" s="59">
        <f>Inputs!F4417</f>
        <v>0</v>
      </c>
      <c r="G4424" s="59">
        <f>Inputs!G4417</f>
        <v>0</v>
      </c>
      <c r="H4424" s="59">
        <f>Inputs!H4417</f>
        <v>0</v>
      </c>
      <c r="I4424" s="59">
        <f>Inputs!I4417</f>
        <v>0</v>
      </c>
      <c r="J4424" s="59">
        <f>Inputs!J4417</f>
        <v>0</v>
      </c>
      <c r="K4424" s="59">
        <f>Inputs!K4417</f>
        <v>0</v>
      </c>
      <c r="L4424" s="59">
        <f>Inputs!L4417</f>
        <v>0</v>
      </c>
      <c r="M4424" s="59">
        <f>Inputs!M4417</f>
        <v>0</v>
      </c>
      <c r="N4424" s="59">
        <f>Inputs!N4417</f>
        <v>0</v>
      </c>
      <c r="O4424" s="59">
        <f>Inputs!O4417</f>
        <v>0</v>
      </c>
      <c r="P4424" s="59">
        <f>Inputs!P4417</f>
        <v>0</v>
      </c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3"/>
      <c r="BA4424" s="13"/>
      <c r="BB4424" s="13"/>
      <c r="BC4424" s="13"/>
      <c r="BD4424" s="13"/>
      <c r="BE4424" s="13"/>
    </row>
    <row r="4425" spans="1:57" x14ac:dyDescent="0.25">
      <c r="A4425" s="59">
        <f>Inputs!A4418</f>
        <v>0</v>
      </c>
      <c r="B4425" s="59">
        <f>Inputs!B4418</f>
        <v>0</v>
      </c>
      <c r="C4425" s="59">
        <f>Inputs!C4418</f>
        <v>0</v>
      </c>
      <c r="D4425" s="59">
        <f>Inputs!D4418</f>
        <v>0</v>
      </c>
      <c r="E4425" s="59">
        <f>Inputs!E4418</f>
        <v>0</v>
      </c>
      <c r="F4425" s="59">
        <f>Inputs!F4418</f>
        <v>0</v>
      </c>
      <c r="G4425" s="59">
        <f>Inputs!G4418</f>
        <v>0</v>
      </c>
      <c r="H4425" s="59">
        <f>Inputs!H4418</f>
        <v>0</v>
      </c>
      <c r="I4425" s="59">
        <f>Inputs!I4418</f>
        <v>0</v>
      </c>
      <c r="J4425" s="59">
        <f>Inputs!J4418</f>
        <v>0</v>
      </c>
      <c r="K4425" s="59">
        <f>Inputs!K4418</f>
        <v>0</v>
      </c>
      <c r="L4425" s="59">
        <f>Inputs!L4418</f>
        <v>0</v>
      </c>
      <c r="M4425" s="59">
        <f>Inputs!M4418</f>
        <v>0</v>
      </c>
      <c r="N4425" s="59">
        <f>Inputs!N4418</f>
        <v>0</v>
      </c>
      <c r="O4425" s="59">
        <f>Inputs!O4418</f>
        <v>0</v>
      </c>
      <c r="P4425" s="59">
        <f>Inputs!P4418</f>
        <v>0</v>
      </c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3"/>
      <c r="BA4425" s="13"/>
      <c r="BB4425" s="13"/>
      <c r="BC4425" s="13"/>
      <c r="BD4425" s="13"/>
      <c r="BE4425" s="13"/>
    </row>
    <row r="4426" spans="1:57" x14ac:dyDescent="0.25">
      <c r="A4426" s="59">
        <f>Inputs!A4419</f>
        <v>0</v>
      </c>
      <c r="B4426" s="59">
        <f>Inputs!B4419</f>
        <v>0</v>
      </c>
      <c r="C4426" s="59">
        <f>Inputs!C4419</f>
        <v>0</v>
      </c>
      <c r="D4426" s="59">
        <f>Inputs!D4419</f>
        <v>0</v>
      </c>
      <c r="E4426" s="59">
        <f>Inputs!E4419</f>
        <v>0</v>
      </c>
      <c r="F4426" s="59">
        <f>Inputs!F4419</f>
        <v>0</v>
      </c>
      <c r="G4426" s="59">
        <f>Inputs!G4419</f>
        <v>0</v>
      </c>
      <c r="H4426" s="59">
        <f>Inputs!H4419</f>
        <v>0</v>
      </c>
      <c r="I4426" s="59">
        <f>Inputs!I4419</f>
        <v>0</v>
      </c>
      <c r="J4426" s="59">
        <f>Inputs!J4419</f>
        <v>0</v>
      </c>
      <c r="K4426" s="59">
        <f>Inputs!K4419</f>
        <v>0</v>
      </c>
      <c r="L4426" s="59">
        <f>Inputs!L4419</f>
        <v>0</v>
      </c>
      <c r="M4426" s="59">
        <f>Inputs!M4419</f>
        <v>0</v>
      </c>
      <c r="N4426" s="59">
        <f>Inputs!N4419</f>
        <v>0</v>
      </c>
      <c r="O4426" s="59">
        <f>Inputs!O4419</f>
        <v>0</v>
      </c>
      <c r="P4426" s="59">
        <f>Inputs!P4419</f>
        <v>0</v>
      </c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3"/>
      <c r="BA4426" s="13"/>
      <c r="BB4426" s="13"/>
      <c r="BC4426" s="13"/>
      <c r="BD4426" s="13"/>
      <c r="BE4426" s="13"/>
    </row>
    <row r="4427" spans="1:57" x14ac:dyDescent="0.25">
      <c r="A4427" s="59">
        <f>Inputs!A4420</f>
        <v>0</v>
      </c>
      <c r="B4427" s="59">
        <f>Inputs!B4420</f>
        <v>0</v>
      </c>
      <c r="C4427" s="59">
        <f>Inputs!C4420</f>
        <v>0</v>
      </c>
      <c r="D4427" s="59">
        <f>Inputs!D4420</f>
        <v>0</v>
      </c>
      <c r="E4427" s="59">
        <f>Inputs!E4420</f>
        <v>0</v>
      </c>
      <c r="F4427" s="59">
        <f>Inputs!F4420</f>
        <v>0</v>
      </c>
      <c r="G4427" s="59">
        <f>Inputs!G4420</f>
        <v>0</v>
      </c>
      <c r="H4427" s="59">
        <f>Inputs!H4420</f>
        <v>0</v>
      </c>
      <c r="I4427" s="59">
        <f>Inputs!I4420</f>
        <v>0</v>
      </c>
      <c r="J4427" s="59">
        <f>Inputs!J4420</f>
        <v>0</v>
      </c>
      <c r="K4427" s="59">
        <f>Inputs!K4420</f>
        <v>0</v>
      </c>
      <c r="L4427" s="59">
        <f>Inputs!L4420</f>
        <v>0</v>
      </c>
      <c r="M4427" s="59">
        <f>Inputs!M4420</f>
        <v>0</v>
      </c>
      <c r="N4427" s="59">
        <f>Inputs!N4420</f>
        <v>0</v>
      </c>
      <c r="O4427" s="59">
        <f>Inputs!O4420</f>
        <v>0</v>
      </c>
      <c r="P4427" s="59">
        <f>Inputs!P4420</f>
        <v>0</v>
      </c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3"/>
      <c r="BA4427" s="13"/>
      <c r="BB4427" s="13"/>
      <c r="BC4427" s="13"/>
      <c r="BD4427" s="13"/>
      <c r="BE4427" s="13"/>
    </row>
    <row r="4428" spans="1:57" x14ac:dyDescent="0.25">
      <c r="A4428" s="59">
        <f>Inputs!A4421</f>
        <v>0</v>
      </c>
      <c r="B4428" s="59">
        <f>Inputs!B4421</f>
        <v>0</v>
      </c>
      <c r="C4428" s="59">
        <f>Inputs!C4421</f>
        <v>0</v>
      </c>
      <c r="D4428" s="59">
        <f>Inputs!D4421</f>
        <v>0</v>
      </c>
      <c r="E4428" s="59">
        <f>Inputs!E4421</f>
        <v>0</v>
      </c>
      <c r="F4428" s="59">
        <f>Inputs!F4421</f>
        <v>0</v>
      </c>
      <c r="G4428" s="59">
        <f>Inputs!G4421</f>
        <v>0</v>
      </c>
      <c r="H4428" s="59">
        <f>Inputs!H4421</f>
        <v>0</v>
      </c>
      <c r="I4428" s="59">
        <f>Inputs!I4421</f>
        <v>0</v>
      </c>
      <c r="J4428" s="59">
        <f>Inputs!J4421</f>
        <v>0</v>
      </c>
      <c r="K4428" s="59">
        <f>Inputs!K4421</f>
        <v>0</v>
      </c>
      <c r="L4428" s="59">
        <f>Inputs!L4421</f>
        <v>0</v>
      </c>
      <c r="M4428" s="59">
        <f>Inputs!M4421</f>
        <v>0</v>
      </c>
      <c r="N4428" s="59">
        <f>Inputs!N4421</f>
        <v>0</v>
      </c>
      <c r="O4428" s="59">
        <f>Inputs!O4421</f>
        <v>0</v>
      </c>
      <c r="P4428" s="59">
        <f>Inputs!P4421</f>
        <v>0</v>
      </c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3"/>
      <c r="BA4428" s="13"/>
      <c r="BB4428" s="13"/>
      <c r="BC4428" s="13"/>
      <c r="BD4428" s="13"/>
      <c r="BE4428" s="13"/>
    </row>
    <row r="4429" spans="1:57" x14ac:dyDescent="0.25">
      <c r="A4429" s="59">
        <f>Inputs!A4422</f>
        <v>0</v>
      </c>
      <c r="B4429" s="59">
        <f>Inputs!B4422</f>
        <v>0</v>
      </c>
      <c r="C4429" s="59">
        <f>Inputs!C4422</f>
        <v>0</v>
      </c>
      <c r="D4429" s="59">
        <f>Inputs!D4422</f>
        <v>0</v>
      </c>
      <c r="E4429" s="59">
        <f>Inputs!E4422</f>
        <v>0</v>
      </c>
      <c r="F4429" s="59">
        <f>Inputs!F4422</f>
        <v>0</v>
      </c>
      <c r="G4429" s="59">
        <f>Inputs!G4422</f>
        <v>0</v>
      </c>
      <c r="H4429" s="59">
        <f>Inputs!H4422</f>
        <v>0</v>
      </c>
      <c r="I4429" s="59">
        <f>Inputs!I4422</f>
        <v>0</v>
      </c>
      <c r="J4429" s="59">
        <f>Inputs!J4422</f>
        <v>0</v>
      </c>
      <c r="K4429" s="59">
        <f>Inputs!K4422</f>
        <v>0</v>
      </c>
      <c r="L4429" s="59">
        <f>Inputs!L4422</f>
        <v>0</v>
      </c>
      <c r="M4429" s="59">
        <f>Inputs!M4422</f>
        <v>0</v>
      </c>
      <c r="N4429" s="59">
        <f>Inputs!N4422</f>
        <v>0</v>
      </c>
      <c r="O4429" s="59">
        <f>Inputs!O4422</f>
        <v>0</v>
      </c>
      <c r="P4429" s="59">
        <f>Inputs!P4422</f>
        <v>0</v>
      </c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3"/>
      <c r="BA4429" s="13"/>
      <c r="BB4429" s="13"/>
      <c r="BC4429" s="13"/>
      <c r="BD4429" s="13"/>
      <c r="BE4429" s="13"/>
    </row>
    <row r="4430" spans="1:57" x14ac:dyDescent="0.25">
      <c r="A4430" s="59">
        <f>Inputs!A4423</f>
        <v>0</v>
      </c>
      <c r="B4430" s="59">
        <f>Inputs!B4423</f>
        <v>0</v>
      </c>
      <c r="C4430" s="59">
        <f>Inputs!C4423</f>
        <v>0</v>
      </c>
      <c r="D4430" s="59">
        <f>Inputs!D4423</f>
        <v>0</v>
      </c>
      <c r="E4430" s="59">
        <f>Inputs!E4423</f>
        <v>0</v>
      </c>
      <c r="F4430" s="59">
        <f>Inputs!F4423</f>
        <v>0</v>
      </c>
      <c r="G4430" s="59">
        <f>Inputs!G4423</f>
        <v>0</v>
      </c>
      <c r="H4430" s="59">
        <f>Inputs!H4423</f>
        <v>0</v>
      </c>
      <c r="I4430" s="59">
        <f>Inputs!I4423</f>
        <v>0</v>
      </c>
      <c r="J4430" s="59">
        <f>Inputs!J4423</f>
        <v>0</v>
      </c>
      <c r="K4430" s="59">
        <f>Inputs!K4423</f>
        <v>0</v>
      </c>
      <c r="L4430" s="59">
        <f>Inputs!L4423</f>
        <v>0</v>
      </c>
      <c r="M4430" s="59">
        <f>Inputs!M4423</f>
        <v>0</v>
      </c>
      <c r="N4430" s="59">
        <f>Inputs!N4423</f>
        <v>0</v>
      </c>
      <c r="O4430" s="59">
        <f>Inputs!O4423</f>
        <v>0</v>
      </c>
      <c r="P4430" s="59">
        <f>Inputs!P4423</f>
        <v>0</v>
      </c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3"/>
      <c r="BA4430" s="13"/>
      <c r="BB4430" s="13"/>
      <c r="BC4430" s="13"/>
      <c r="BD4430" s="13"/>
      <c r="BE4430" s="13"/>
    </row>
    <row r="4431" spans="1:57" x14ac:dyDescent="0.25">
      <c r="A4431" s="59">
        <f>Inputs!A4424</f>
        <v>0</v>
      </c>
      <c r="B4431" s="59">
        <f>Inputs!B4424</f>
        <v>0</v>
      </c>
      <c r="C4431" s="59">
        <f>Inputs!C4424</f>
        <v>0</v>
      </c>
      <c r="D4431" s="59">
        <f>Inputs!D4424</f>
        <v>0</v>
      </c>
      <c r="E4431" s="59">
        <f>Inputs!E4424</f>
        <v>0</v>
      </c>
      <c r="F4431" s="59">
        <f>Inputs!F4424</f>
        <v>0</v>
      </c>
      <c r="G4431" s="59">
        <f>Inputs!G4424</f>
        <v>0</v>
      </c>
      <c r="H4431" s="59">
        <f>Inputs!H4424</f>
        <v>0</v>
      </c>
      <c r="I4431" s="59">
        <f>Inputs!I4424</f>
        <v>0</v>
      </c>
      <c r="J4431" s="59">
        <f>Inputs!J4424</f>
        <v>0</v>
      </c>
      <c r="K4431" s="59">
        <f>Inputs!K4424</f>
        <v>0</v>
      </c>
      <c r="L4431" s="59">
        <f>Inputs!L4424</f>
        <v>0</v>
      </c>
      <c r="M4431" s="59">
        <f>Inputs!M4424</f>
        <v>0</v>
      </c>
      <c r="N4431" s="59">
        <f>Inputs!N4424</f>
        <v>0</v>
      </c>
      <c r="O4431" s="59">
        <f>Inputs!O4424</f>
        <v>0</v>
      </c>
      <c r="P4431" s="59">
        <f>Inputs!P4424</f>
        <v>0</v>
      </c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3"/>
      <c r="BA4431" s="13"/>
      <c r="BB4431" s="13"/>
      <c r="BC4431" s="13"/>
      <c r="BD4431" s="13"/>
      <c r="BE4431" s="13"/>
    </row>
    <row r="4432" spans="1:57" x14ac:dyDescent="0.25">
      <c r="A4432" s="59">
        <f>Inputs!A4425</f>
        <v>0</v>
      </c>
      <c r="B4432" s="59">
        <f>Inputs!B4425</f>
        <v>0</v>
      </c>
      <c r="C4432" s="59">
        <f>Inputs!C4425</f>
        <v>0</v>
      </c>
      <c r="D4432" s="59">
        <f>Inputs!D4425</f>
        <v>0</v>
      </c>
      <c r="E4432" s="59">
        <f>Inputs!E4425</f>
        <v>0</v>
      </c>
      <c r="F4432" s="59">
        <f>Inputs!F4425</f>
        <v>0</v>
      </c>
      <c r="G4432" s="59">
        <f>Inputs!G4425</f>
        <v>0</v>
      </c>
      <c r="H4432" s="59">
        <f>Inputs!H4425</f>
        <v>0</v>
      </c>
      <c r="I4432" s="59">
        <f>Inputs!I4425</f>
        <v>0</v>
      </c>
      <c r="J4432" s="59">
        <f>Inputs!J4425</f>
        <v>0</v>
      </c>
      <c r="K4432" s="59">
        <f>Inputs!K4425</f>
        <v>0</v>
      </c>
      <c r="L4432" s="59">
        <f>Inputs!L4425</f>
        <v>0</v>
      </c>
      <c r="M4432" s="59">
        <f>Inputs!M4425</f>
        <v>0</v>
      </c>
      <c r="N4432" s="59">
        <f>Inputs!N4425</f>
        <v>0</v>
      </c>
      <c r="O4432" s="59">
        <f>Inputs!O4425</f>
        <v>0</v>
      </c>
      <c r="P4432" s="59">
        <f>Inputs!P4425</f>
        <v>0</v>
      </c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3"/>
      <c r="BA4432" s="13"/>
      <c r="BB4432" s="13"/>
      <c r="BC4432" s="13"/>
      <c r="BD4432" s="13"/>
      <c r="BE4432" s="13"/>
    </row>
    <row r="4433" spans="1:57" x14ac:dyDescent="0.25">
      <c r="A4433" s="59">
        <f>Inputs!A4426</f>
        <v>0</v>
      </c>
      <c r="B4433" s="59">
        <f>Inputs!B4426</f>
        <v>0</v>
      </c>
      <c r="C4433" s="59">
        <f>Inputs!C4426</f>
        <v>0</v>
      </c>
      <c r="D4433" s="59">
        <f>Inputs!D4426</f>
        <v>0</v>
      </c>
      <c r="E4433" s="59">
        <f>Inputs!E4426</f>
        <v>0</v>
      </c>
      <c r="F4433" s="59">
        <f>Inputs!F4426</f>
        <v>0</v>
      </c>
      <c r="G4433" s="59">
        <f>Inputs!G4426</f>
        <v>0</v>
      </c>
      <c r="H4433" s="59">
        <f>Inputs!H4426</f>
        <v>0</v>
      </c>
      <c r="I4433" s="59">
        <f>Inputs!I4426</f>
        <v>0</v>
      </c>
      <c r="J4433" s="59">
        <f>Inputs!J4426</f>
        <v>0</v>
      </c>
      <c r="K4433" s="59">
        <f>Inputs!K4426</f>
        <v>0</v>
      </c>
      <c r="L4433" s="59">
        <f>Inputs!L4426</f>
        <v>0</v>
      </c>
      <c r="M4433" s="59">
        <f>Inputs!M4426</f>
        <v>0</v>
      </c>
      <c r="N4433" s="59">
        <f>Inputs!N4426</f>
        <v>0</v>
      </c>
      <c r="O4433" s="59">
        <f>Inputs!O4426</f>
        <v>0</v>
      </c>
      <c r="P4433" s="59">
        <f>Inputs!P4426</f>
        <v>0</v>
      </c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3"/>
      <c r="BA4433" s="13"/>
      <c r="BB4433" s="13"/>
      <c r="BC4433" s="13"/>
      <c r="BD4433" s="13"/>
      <c r="BE4433" s="13"/>
    </row>
    <row r="4434" spans="1:57" x14ac:dyDescent="0.25">
      <c r="A4434" s="59">
        <f>Inputs!A4427</f>
        <v>0</v>
      </c>
      <c r="B4434" s="59">
        <f>Inputs!B4427</f>
        <v>0</v>
      </c>
      <c r="C4434" s="59">
        <f>Inputs!C4427</f>
        <v>0</v>
      </c>
      <c r="D4434" s="59">
        <f>Inputs!D4427</f>
        <v>0</v>
      </c>
      <c r="E4434" s="59">
        <f>Inputs!E4427</f>
        <v>0</v>
      </c>
      <c r="F4434" s="59">
        <f>Inputs!F4427</f>
        <v>0</v>
      </c>
      <c r="G4434" s="59">
        <f>Inputs!G4427</f>
        <v>0</v>
      </c>
      <c r="H4434" s="59">
        <f>Inputs!H4427</f>
        <v>0</v>
      </c>
      <c r="I4434" s="59">
        <f>Inputs!I4427</f>
        <v>0</v>
      </c>
      <c r="J4434" s="59">
        <f>Inputs!J4427</f>
        <v>0</v>
      </c>
      <c r="K4434" s="59">
        <f>Inputs!K4427</f>
        <v>0</v>
      </c>
      <c r="L4434" s="59">
        <f>Inputs!L4427</f>
        <v>0</v>
      </c>
      <c r="M4434" s="59">
        <f>Inputs!M4427</f>
        <v>0</v>
      </c>
      <c r="N4434" s="59">
        <f>Inputs!N4427</f>
        <v>0</v>
      </c>
      <c r="O4434" s="59">
        <f>Inputs!O4427</f>
        <v>0</v>
      </c>
      <c r="P4434" s="59">
        <f>Inputs!P4427</f>
        <v>0</v>
      </c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3"/>
      <c r="BA4434" s="13"/>
      <c r="BB4434" s="13"/>
      <c r="BC4434" s="13"/>
      <c r="BD4434" s="13"/>
      <c r="BE4434" s="13"/>
    </row>
    <row r="4435" spans="1:57" x14ac:dyDescent="0.25">
      <c r="A4435" s="59">
        <f>Inputs!A4428</f>
        <v>0</v>
      </c>
      <c r="B4435" s="59">
        <f>Inputs!B4428</f>
        <v>0</v>
      </c>
      <c r="C4435" s="59">
        <f>Inputs!C4428</f>
        <v>0</v>
      </c>
      <c r="D4435" s="59">
        <f>Inputs!D4428</f>
        <v>0</v>
      </c>
      <c r="E4435" s="59">
        <f>Inputs!E4428</f>
        <v>0</v>
      </c>
      <c r="F4435" s="59">
        <f>Inputs!F4428</f>
        <v>0</v>
      </c>
      <c r="G4435" s="59">
        <f>Inputs!G4428</f>
        <v>0</v>
      </c>
      <c r="H4435" s="59">
        <f>Inputs!H4428</f>
        <v>0</v>
      </c>
      <c r="I4435" s="59">
        <f>Inputs!I4428</f>
        <v>0</v>
      </c>
      <c r="J4435" s="59">
        <f>Inputs!J4428</f>
        <v>0</v>
      </c>
      <c r="K4435" s="59">
        <f>Inputs!K4428</f>
        <v>0</v>
      </c>
      <c r="L4435" s="59">
        <f>Inputs!L4428</f>
        <v>0</v>
      </c>
      <c r="M4435" s="59">
        <f>Inputs!M4428</f>
        <v>0</v>
      </c>
      <c r="N4435" s="59">
        <f>Inputs!N4428</f>
        <v>0</v>
      </c>
      <c r="O4435" s="59">
        <f>Inputs!O4428</f>
        <v>0</v>
      </c>
      <c r="P4435" s="59">
        <f>Inputs!P4428</f>
        <v>0</v>
      </c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3"/>
      <c r="BA4435" s="13"/>
      <c r="BB4435" s="13"/>
      <c r="BC4435" s="13"/>
      <c r="BD4435" s="13"/>
      <c r="BE4435" s="13"/>
    </row>
    <row r="4436" spans="1:57" x14ac:dyDescent="0.25">
      <c r="A4436" s="59">
        <f>Inputs!A4429</f>
        <v>0</v>
      </c>
      <c r="B4436" s="59">
        <f>Inputs!B4429</f>
        <v>0</v>
      </c>
      <c r="C4436" s="59">
        <f>Inputs!C4429</f>
        <v>0</v>
      </c>
      <c r="D4436" s="59">
        <f>Inputs!D4429</f>
        <v>0</v>
      </c>
      <c r="E4436" s="59">
        <f>Inputs!E4429</f>
        <v>0</v>
      </c>
      <c r="F4436" s="59">
        <f>Inputs!F4429</f>
        <v>0</v>
      </c>
      <c r="G4436" s="59">
        <f>Inputs!G4429</f>
        <v>0</v>
      </c>
      <c r="H4436" s="59">
        <f>Inputs!H4429</f>
        <v>0</v>
      </c>
      <c r="I4436" s="59">
        <f>Inputs!I4429</f>
        <v>0</v>
      </c>
      <c r="J4436" s="59">
        <f>Inputs!J4429</f>
        <v>0</v>
      </c>
      <c r="K4436" s="59">
        <f>Inputs!K4429</f>
        <v>0</v>
      </c>
      <c r="L4436" s="59">
        <f>Inputs!L4429</f>
        <v>0</v>
      </c>
      <c r="M4436" s="59">
        <f>Inputs!M4429</f>
        <v>0</v>
      </c>
      <c r="N4436" s="59">
        <f>Inputs!N4429</f>
        <v>0</v>
      </c>
      <c r="O4436" s="59">
        <f>Inputs!O4429</f>
        <v>0</v>
      </c>
      <c r="P4436" s="59">
        <f>Inputs!P4429</f>
        <v>0</v>
      </c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3"/>
      <c r="BA4436" s="13"/>
      <c r="BB4436" s="13"/>
      <c r="BC4436" s="13"/>
      <c r="BD4436" s="13"/>
      <c r="BE4436" s="13"/>
    </row>
    <row r="4437" spans="1:57" x14ac:dyDescent="0.25">
      <c r="A4437" s="59">
        <f>Inputs!A4430</f>
        <v>0</v>
      </c>
      <c r="B4437" s="59">
        <f>Inputs!B4430</f>
        <v>0</v>
      </c>
      <c r="C4437" s="59">
        <f>Inputs!C4430</f>
        <v>0</v>
      </c>
      <c r="D4437" s="59">
        <f>Inputs!D4430</f>
        <v>0</v>
      </c>
      <c r="E4437" s="59">
        <f>Inputs!E4430</f>
        <v>0</v>
      </c>
      <c r="F4437" s="59">
        <f>Inputs!F4430</f>
        <v>0</v>
      </c>
      <c r="G4437" s="59">
        <f>Inputs!G4430</f>
        <v>0</v>
      </c>
      <c r="H4437" s="59">
        <f>Inputs!H4430</f>
        <v>0</v>
      </c>
      <c r="I4437" s="59">
        <f>Inputs!I4430</f>
        <v>0</v>
      </c>
      <c r="J4437" s="59">
        <f>Inputs!J4430</f>
        <v>0</v>
      </c>
      <c r="K4437" s="59">
        <f>Inputs!K4430</f>
        <v>0</v>
      </c>
      <c r="L4437" s="59">
        <f>Inputs!L4430</f>
        <v>0</v>
      </c>
      <c r="M4437" s="59">
        <f>Inputs!M4430</f>
        <v>0</v>
      </c>
      <c r="N4437" s="59">
        <f>Inputs!N4430</f>
        <v>0</v>
      </c>
      <c r="O4437" s="59">
        <f>Inputs!O4430</f>
        <v>0</v>
      </c>
      <c r="P4437" s="59">
        <f>Inputs!P4430</f>
        <v>0</v>
      </c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3"/>
      <c r="BA4437" s="13"/>
      <c r="BB4437" s="13"/>
      <c r="BC4437" s="13"/>
      <c r="BD4437" s="13"/>
      <c r="BE4437" s="13"/>
    </row>
    <row r="4438" spans="1:57" x14ac:dyDescent="0.25">
      <c r="A4438" s="59">
        <f>Inputs!A4431</f>
        <v>0</v>
      </c>
      <c r="B4438" s="59">
        <f>Inputs!B4431</f>
        <v>0</v>
      </c>
      <c r="C4438" s="59">
        <f>Inputs!C4431</f>
        <v>0</v>
      </c>
      <c r="D4438" s="59">
        <f>Inputs!D4431</f>
        <v>0</v>
      </c>
      <c r="E4438" s="59">
        <f>Inputs!E4431</f>
        <v>0</v>
      </c>
      <c r="F4438" s="59">
        <f>Inputs!F4431</f>
        <v>0</v>
      </c>
      <c r="G4438" s="59">
        <f>Inputs!G4431</f>
        <v>0</v>
      </c>
      <c r="H4438" s="59">
        <f>Inputs!H4431</f>
        <v>0</v>
      </c>
      <c r="I4438" s="59">
        <f>Inputs!I4431</f>
        <v>0</v>
      </c>
      <c r="J4438" s="59">
        <f>Inputs!J4431</f>
        <v>0</v>
      </c>
      <c r="K4438" s="59">
        <f>Inputs!K4431</f>
        <v>0</v>
      </c>
      <c r="L4438" s="59">
        <f>Inputs!L4431</f>
        <v>0</v>
      </c>
      <c r="M4438" s="59">
        <f>Inputs!M4431</f>
        <v>0</v>
      </c>
      <c r="N4438" s="59">
        <f>Inputs!N4431</f>
        <v>0</v>
      </c>
      <c r="O4438" s="59">
        <f>Inputs!O4431</f>
        <v>0</v>
      </c>
      <c r="P4438" s="59">
        <f>Inputs!P4431</f>
        <v>0</v>
      </c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3"/>
      <c r="BA4438" s="13"/>
      <c r="BB4438" s="13"/>
      <c r="BC4438" s="13"/>
      <c r="BD4438" s="13"/>
      <c r="BE4438" s="13"/>
    </row>
    <row r="4439" spans="1:57" x14ac:dyDescent="0.25">
      <c r="A4439" s="59">
        <f>Inputs!A4432</f>
        <v>0</v>
      </c>
      <c r="B4439" s="59">
        <f>Inputs!B4432</f>
        <v>0</v>
      </c>
      <c r="C4439" s="59">
        <f>Inputs!C4432</f>
        <v>0</v>
      </c>
      <c r="D4439" s="59">
        <f>Inputs!D4432</f>
        <v>0</v>
      </c>
      <c r="E4439" s="59">
        <f>Inputs!E4432</f>
        <v>0</v>
      </c>
      <c r="F4439" s="59">
        <f>Inputs!F4432</f>
        <v>0</v>
      </c>
      <c r="G4439" s="59">
        <f>Inputs!G4432</f>
        <v>0</v>
      </c>
      <c r="H4439" s="59">
        <f>Inputs!H4432</f>
        <v>0</v>
      </c>
      <c r="I4439" s="59">
        <f>Inputs!I4432</f>
        <v>0</v>
      </c>
      <c r="J4439" s="59">
        <f>Inputs!J4432</f>
        <v>0</v>
      </c>
      <c r="K4439" s="59">
        <f>Inputs!K4432</f>
        <v>0</v>
      </c>
      <c r="L4439" s="59">
        <f>Inputs!L4432</f>
        <v>0</v>
      </c>
      <c r="M4439" s="59">
        <f>Inputs!M4432</f>
        <v>0</v>
      </c>
      <c r="N4439" s="59">
        <f>Inputs!N4432</f>
        <v>0</v>
      </c>
      <c r="O4439" s="59">
        <f>Inputs!O4432</f>
        <v>0</v>
      </c>
      <c r="P4439" s="59">
        <f>Inputs!P4432</f>
        <v>0</v>
      </c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3"/>
      <c r="BA4439" s="13"/>
      <c r="BB4439" s="13"/>
      <c r="BC4439" s="13"/>
      <c r="BD4439" s="13"/>
      <c r="BE4439" s="13"/>
    </row>
    <row r="4440" spans="1:57" x14ac:dyDescent="0.25">
      <c r="A4440" s="59">
        <f>Inputs!A4433</f>
        <v>0</v>
      </c>
      <c r="B4440" s="59">
        <f>Inputs!B4433</f>
        <v>0</v>
      </c>
      <c r="C4440" s="59">
        <f>Inputs!C4433</f>
        <v>0</v>
      </c>
      <c r="D4440" s="59">
        <f>Inputs!D4433</f>
        <v>0</v>
      </c>
      <c r="E4440" s="59">
        <f>Inputs!E4433</f>
        <v>0</v>
      </c>
      <c r="F4440" s="59">
        <f>Inputs!F4433</f>
        <v>0</v>
      </c>
      <c r="G4440" s="59">
        <f>Inputs!G4433</f>
        <v>0</v>
      </c>
      <c r="H4440" s="59">
        <f>Inputs!H4433</f>
        <v>0</v>
      </c>
      <c r="I4440" s="59">
        <f>Inputs!I4433</f>
        <v>0</v>
      </c>
      <c r="J4440" s="59">
        <f>Inputs!J4433</f>
        <v>0</v>
      </c>
      <c r="K4440" s="59">
        <f>Inputs!K4433</f>
        <v>0</v>
      </c>
      <c r="L4440" s="59">
        <f>Inputs!L4433</f>
        <v>0</v>
      </c>
      <c r="M4440" s="59">
        <f>Inputs!M4433</f>
        <v>0</v>
      </c>
      <c r="N4440" s="59">
        <f>Inputs!N4433</f>
        <v>0</v>
      </c>
      <c r="O4440" s="59">
        <f>Inputs!O4433</f>
        <v>0</v>
      </c>
      <c r="P4440" s="59">
        <f>Inputs!P4433</f>
        <v>0</v>
      </c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3"/>
      <c r="BA4440" s="13"/>
      <c r="BB4440" s="13"/>
      <c r="BC4440" s="13"/>
      <c r="BD4440" s="13"/>
      <c r="BE4440" s="13"/>
    </row>
    <row r="4441" spans="1:57" x14ac:dyDescent="0.25">
      <c r="A4441" s="59">
        <f>Inputs!A4434</f>
        <v>0</v>
      </c>
      <c r="B4441" s="59">
        <f>Inputs!B4434</f>
        <v>0</v>
      </c>
      <c r="C4441" s="59">
        <f>Inputs!C4434</f>
        <v>0</v>
      </c>
      <c r="D4441" s="59">
        <f>Inputs!D4434</f>
        <v>0</v>
      </c>
      <c r="E4441" s="59">
        <f>Inputs!E4434</f>
        <v>0</v>
      </c>
      <c r="F4441" s="59">
        <f>Inputs!F4434</f>
        <v>0</v>
      </c>
      <c r="G4441" s="59">
        <f>Inputs!G4434</f>
        <v>0</v>
      </c>
      <c r="H4441" s="59">
        <f>Inputs!H4434</f>
        <v>0</v>
      </c>
      <c r="I4441" s="59">
        <f>Inputs!I4434</f>
        <v>0</v>
      </c>
      <c r="J4441" s="59">
        <f>Inputs!J4434</f>
        <v>0</v>
      </c>
      <c r="K4441" s="59">
        <f>Inputs!K4434</f>
        <v>0</v>
      </c>
      <c r="L4441" s="59">
        <f>Inputs!L4434</f>
        <v>0</v>
      </c>
      <c r="M4441" s="59">
        <f>Inputs!M4434</f>
        <v>0</v>
      </c>
      <c r="N4441" s="59">
        <f>Inputs!N4434</f>
        <v>0</v>
      </c>
      <c r="O4441" s="59">
        <f>Inputs!O4434</f>
        <v>0</v>
      </c>
      <c r="P4441" s="59">
        <f>Inputs!P4434</f>
        <v>0</v>
      </c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3"/>
      <c r="BA4441" s="13"/>
      <c r="BB4441" s="13"/>
      <c r="BC4441" s="13"/>
      <c r="BD4441" s="13"/>
      <c r="BE4441" s="13"/>
    </row>
    <row r="4442" spans="1:57" x14ac:dyDescent="0.25">
      <c r="A4442" s="59">
        <f>Inputs!A4435</f>
        <v>0</v>
      </c>
      <c r="B4442" s="59">
        <f>Inputs!B4435</f>
        <v>0</v>
      </c>
      <c r="C4442" s="59">
        <f>Inputs!C4435</f>
        <v>0</v>
      </c>
      <c r="D4442" s="59">
        <f>Inputs!D4435</f>
        <v>0</v>
      </c>
      <c r="E4442" s="59">
        <f>Inputs!E4435</f>
        <v>0</v>
      </c>
      <c r="F4442" s="59">
        <f>Inputs!F4435</f>
        <v>0</v>
      </c>
      <c r="G4442" s="59">
        <f>Inputs!G4435</f>
        <v>0</v>
      </c>
      <c r="H4442" s="59">
        <f>Inputs!H4435</f>
        <v>0</v>
      </c>
      <c r="I4442" s="59">
        <f>Inputs!I4435</f>
        <v>0</v>
      </c>
      <c r="J4442" s="59">
        <f>Inputs!J4435</f>
        <v>0</v>
      </c>
      <c r="K4442" s="59">
        <f>Inputs!K4435</f>
        <v>0</v>
      </c>
      <c r="L4442" s="59">
        <f>Inputs!L4435</f>
        <v>0</v>
      </c>
      <c r="M4442" s="59">
        <f>Inputs!M4435</f>
        <v>0</v>
      </c>
      <c r="N4442" s="59">
        <f>Inputs!N4435</f>
        <v>0</v>
      </c>
      <c r="O4442" s="59">
        <f>Inputs!O4435</f>
        <v>0</v>
      </c>
      <c r="P4442" s="59">
        <f>Inputs!P4435</f>
        <v>0</v>
      </c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3"/>
      <c r="BA4442" s="13"/>
      <c r="BB4442" s="13"/>
      <c r="BC4442" s="13"/>
      <c r="BD4442" s="13"/>
      <c r="BE4442" s="13"/>
    </row>
    <row r="4443" spans="1:57" x14ac:dyDescent="0.25">
      <c r="A4443" s="59">
        <f>Inputs!A4436</f>
        <v>0</v>
      </c>
      <c r="B4443" s="59">
        <f>Inputs!B4436</f>
        <v>0</v>
      </c>
      <c r="C4443" s="59">
        <f>Inputs!C4436</f>
        <v>0</v>
      </c>
      <c r="D4443" s="59">
        <f>Inputs!D4436</f>
        <v>0</v>
      </c>
      <c r="E4443" s="59">
        <f>Inputs!E4436</f>
        <v>0</v>
      </c>
      <c r="F4443" s="59">
        <f>Inputs!F4436</f>
        <v>0</v>
      </c>
      <c r="G4443" s="59">
        <f>Inputs!G4436</f>
        <v>0</v>
      </c>
      <c r="H4443" s="59">
        <f>Inputs!H4436</f>
        <v>0</v>
      </c>
      <c r="I4443" s="59">
        <f>Inputs!I4436</f>
        <v>0</v>
      </c>
      <c r="J4443" s="59">
        <f>Inputs!J4436</f>
        <v>0</v>
      </c>
      <c r="K4443" s="59">
        <f>Inputs!K4436</f>
        <v>0</v>
      </c>
      <c r="L4443" s="59">
        <f>Inputs!L4436</f>
        <v>0</v>
      </c>
      <c r="M4443" s="59">
        <f>Inputs!M4436</f>
        <v>0</v>
      </c>
      <c r="N4443" s="59">
        <f>Inputs!N4436</f>
        <v>0</v>
      </c>
      <c r="O4443" s="59">
        <f>Inputs!O4436</f>
        <v>0</v>
      </c>
      <c r="P4443" s="59">
        <f>Inputs!P4436</f>
        <v>0</v>
      </c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3"/>
      <c r="BA4443" s="13"/>
      <c r="BB4443" s="13"/>
      <c r="BC4443" s="13"/>
      <c r="BD4443" s="13"/>
      <c r="BE4443" s="13"/>
    </row>
    <row r="4444" spans="1:57" x14ac:dyDescent="0.25">
      <c r="A4444" s="59">
        <f>Inputs!A4437</f>
        <v>0</v>
      </c>
      <c r="B4444" s="59">
        <f>Inputs!B4437</f>
        <v>0</v>
      </c>
      <c r="C4444" s="59">
        <f>Inputs!C4437</f>
        <v>0</v>
      </c>
      <c r="D4444" s="59">
        <f>Inputs!D4437</f>
        <v>0</v>
      </c>
      <c r="E4444" s="59">
        <f>Inputs!E4437</f>
        <v>0</v>
      </c>
      <c r="F4444" s="59">
        <f>Inputs!F4437</f>
        <v>0</v>
      </c>
      <c r="G4444" s="59">
        <f>Inputs!G4437</f>
        <v>0</v>
      </c>
      <c r="H4444" s="59">
        <f>Inputs!H4437</f>
        <v>0</v>
      </c>
      <c r="I4444" s="59">
        <f>Inputs!I4437</f>
        <v>0</v>
      </c>
      <c r="J4444" s="59">
        <f>Inputs!J4437</f>
        <v>0</v>
      </c>
      <c r="K4444" s="59">
        <f>Inputs!K4437</f>
        <v>0</v>
      </c>
      <c r="L4444" s="59">
        <f>Inputs!L4437</f>
        <v>0</v>
      </c>
      <c r="M4444" s="59">
        <f>Inputs!M4437</f>
        <v>0</v>
      </c>
      <c r="N4444" s="59">
        <f>Inputs!N4437</f>
        <v>0</v>
      </c>
      <c r="O4444" s="59">
        <f>Inputs!O4437</f>
        <v>0</v>
      </c>
      <c r="P4444" s="59">
        <f>Inputs!P4437</f>
        <v>0</v>
      </c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3"/>
      <c r="BA4444" s="13"/>
      <c r="BB4444" s="13"/>
      <c r="BC4444" s="13"/>
      <c r="BD4444" s="13"/>
      <c r="BE4444" s="13"/>
    </row>
    <row r="4445" spans="1:57" x14ac:dyDescent="0.25">
      <c r="A4445" s="59">
        <f>Inputs!A4438</f>
        <v>0</v>
      </c>
      <c r="B4445" s="59">
        <f>Inputs!B4438</f>
        <v>0</v>
      </c>
      <c r="C4445" s="59">
        <f>Inputs!C4438</f>
        <v>0</v>
      </c>
      <c r="D4445" s="59">
        <f>Inputs!D4438</f>
        <v>0</v>
      </c>
      <c r="E4445" s="59">
        <f>Inputs!E4438</f>
        <v>0</v>
      </c>
      <c r="F4445" s="59">
        <f>Inputs!F4438</f>
        <v>0</v>
      </c>
      <c r="G4445" s="59">
        <f>Inputs!G4438</f>
        <v>0</v>
      </c>
      <c r="H4445" s="59">
        <f>Inputs!H4438</f>
        <v>0</v>
      </c>
      <c r="I4445" s="59">
        <f>Inputs!I4438</f>
        <v>0</v>
      </c>
      <c r="J4445" s="59">
        <f>Inputs!J4438</f>
        <v>0</v>
      </c>
      <c r="K4445" s="59">
        <f>Inputs!K4438</f>
        <v>0</v>
      </c>
      <c r="L4445" s="59">
        <f>Inputs!L4438</f>
        <v>0</v>
      </c>
      <c r="M4445" s="59">
        <f>Inputs!M4438</f>
        <v>0</v>
      </c>
      <c r="N4445" s="59">
        <f>Inputs!N4438</f>
        <v>0</v>
      </c>
      <c r="O4445" s="59">
        <f>Inputs!O4438</f>
        <v>0</v>
      </c>
      <c r="P4445" s="59">
        <f>Inputs!P4438</f>
        <v>0</v>
      </c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3"/>
      <c r="BA4445" s="13"/>
      <c r="BB4445" s="13"/>
      <c r="BC4445" s="13"/>
      <c r="BD4445" s="13"/>
      <c r="BE4445" s="13"/>
    </row>
    <row r="4446" spans="1:57" x14ac:dyDescent="0.25">
      <c r="A4446" s="59">
        <f>Inputs!A4439</f>
        <v>0</v>
      </c>
      <c r="B4446" s="59">
        <f>Inputs!B4439</f>
        <v>0</v>
      </c>
      <c r="C4446" s="59">
        <f>Inputs!C4439</f>
        <v>0</v>
      </c>
      <c r="D4446" s="59">
        <f>Inputs!D4439</f>
        <v>0</v>
      </c>
      <c r="E4446" s="59">
        <f>Inputs!E4439</f>
        <v>0</v>
      </c>
      <c r="F4446" s="59">
        <f>Inputs!F4439</f>
        <v>0</v>
      </c>
      <c r="G4446" s="59">
        <f>Inputs!G4439</f>
        <v>0</v>
      </c>
      <c r="H4446" s="59">
        <f>Inputs!H4439</f>
        <v>0</v>
      </c>
      <c r="I4446" s="59">
        <f>Inputs!I4439</f>
        <v>0</v>
      </c>
      <c r="J4446" s="59">
        <f>Inputs!J4439</f>
        <v>0</v>
      </c>
      <c r="K4446" s="59">
        <f>Inputs!K4439</f>
        <v>0</v>
      </c>
      <c r="L4446" s="59">
        <f>Inputs!L4439</f>
        <v>0</v>
      </c>
      <c r="M4446" s="59">
        <f>Inputs!M4439</f>
        <v>0</v>
      </c>
      <c r="N4446" s="59">
        <f>Inputs!N4439</f>
        <v>0</v>
      </c>
      <c r="O4446" s="59">
        <f>Inputs!O4439</f>
        <v>0</v>
      </c>
      <c r="P4446" s="59">
        <f>Inputs!P4439</f>
        <v>0</v>
      </c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3"/>
      <c r="BA4446" s="13"/>
      <c r="BB4446" s="13"/>
      <c r="BC4446" s="13"/>
      <c r="BD4446" s="13"/>
      <c r="BE4446" s="13"/>
    </row>
    <row r="4447" spans="1:57" x14ac:dyDescent="0.25">
      <c r="A4447" s="59">
        <f>Inputs!A4440</f>
        <v>0</v>
      </c>
      <c r="B4447" s="59">
        <f>Inputs!B4440</f>
        <v>0</v>
      </c>
      <c r="C4447" s="59">
        <f>Inputs!C4440</f>
        <v>0</v>
      </c>
      <c r="D4447" s="59">
        <f>Inputs!D4440</f>
        <v>0</v>
      </c>
      <c r="E4447" s="59">
        <f>Inputs!E4440</f>
        <v>0</v>
      </c>
      <c r="F4447" s="59">
        <f>Inputs!F4440</f>
        <v>0</v>
      </c>
      <c r="G4447" s="59">
        <f>Inputs!G4440</f>
        <v>0</v>
      </c>
      <c r="H4447" s="59">
        <f>Inputs!H4440</f>
        <v>0</v>
      </c>
      <c r="I4447" s="59">
        <f>Inputs!I4440</f>
        <v>0</v>
      </c>
      <c r="J4447" s="59">
        <f>Inputs!J4440</f>
        <v>0</v>
      </c>
      <c r="K4447" s="59">
        <f>Inputs!K4440</f>
        <v>0</v>
      </c>
      <c r="L4447" s="59">
        <f>Inputs!L4440</f>
        <v>0</v>
      </c>
      <c r="M4447" s="59">
        <f>Inputs!M4440</f>
        <v>0</v>
      </c>
      <c r="N4447" s="59">
        <f>Inputs!N4440</f>
        <v>0</v>
      </c>
      <c r="O4447" s="59">
        <f>Inputs!O4440</f>
        <v>0</v>
      </c>
      <c r="P4447" s="59">
        <f>Inputs!P4440</f>
        <v>0</v>
      </c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3"/>
      <c r="BA4447" s="13"/>
      <c r="BB4447" s="13"/>
      <c r="BC4447" s="13"/>
      <c r="BD4447" s="13"/>
      <c r="BE4447" s="13"/>
    </row>
    <row r="4448" spans="1:57" x14ac:dyDescent="0.25">
      <c r="A4448" s="59">
        <f>Inputs!A4441</f>
        <v>0</v>
      </c>
      <c r="B4448" s="59">
        <f>Inputs!B4441</f>
        <v>0</v>
      </c>
      <c r="C4448" s="59">
        <f>Inputs!C4441</f>
        <v>0</v>
      </c>
      <c r="D4448" s="59">
        <f>Inputs!D4441</f>
        <v>0</v>
      </c>
      <c r="E4448" s="59">
        <f>Inputs!E4441</f>
        <v>0</v>
      </c>
      <c r="F4448" s="59">
        <f>Inputs!F4441</f>
        <v>0</v>
      </c>
      <c r="G4448" s="59">
        <f>Inputs!G4441</f>
        <v>0</v>
      </c>
      <c r="H4448" s="59">
        <f>Inputs!H4441</f>
        <v>0</v>
      </c>
      <c r="I4448" s="59">
        <f>Inputs!I4441</f>
        <v>0</v>
      </c>
      <c r="J4448" s="59">
        <f>Inputs!J4441</f>
        <v>0</v>
      </c>
      <c r="K4448" s="59">
        <f>Inputs!K4441</f>
        <v>0</v>
      </c>
      <c r="L4448" s="59">
        <f>Inputs!L4441</f>
        <v>0</v>
      </c>
      <c r="M4448" s="59">
        <f>Inputs!M4441</f>
        <v>0</v>
      </c>
      <c r="N4448" s="59">
        <f>Inputs!N4441</f>
        <v>0</v>
      </c>
      <c r="O4448" s="59">
        <f>Inputs!O4441</f>
        <v>0</v>
      </c>
      <c r="P4448" s="59">
        <f>Inputs!P4441</f>
        <v>0</v>
      </c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3"/>
      <c r="BA4448" s="13"/>
      <c r="BB4448" s="13"/>
      <c r="BC4448" s="13"/>
      <c r="BD4448" s="13"/>
      <c r="BE4448" s="13"/>
    </row>
    <row r="4449" spans="1:57" x14ac:dyDescent="0.25">
      <c r="A4449" s="59">
        <f>Inputs!A4442</f>
        <v>0</v>
      </c>
      <c r="B4449" s="59">
        <f>Inputs!B4442</f>
        <v>0</v>
      </c>
      <c r="C4449" s="59">
        <f>Inputs!C4442</f>
        <v>0</v>
      </c>
      <c r="D4449" s="59">
        <f>Inputs!D4442</f>
        <v>0</v>
      </c>
      <c r="E4449" s="59">
        <f>Inputs!E4442</f>
        <v>0</v>
      </c>
      <c r="F4449" s="59">
        <f>Inputs!F4442</f>
        <v>0</v>
      </c>
      <c r="G4449" s="59">
        <f>Inputs!G4442</f>
        <v>0</v>
      </c>
      <c r="H4449" s="59">
        <f>Inputs!H4442</f>
        <v>0</v>
      </c>
      <c r="I4449" s="59">
        <f>Inputs!I4442</f>
        <v>0</v>
      </c>
      <c r="J4449" s="59">
        <f>Inputs!J4442</f>
        <v>0</v>
      </c>
      <c r="K4449" s="59">
        <f>Inputs!K4442</f>
        <v>0</v>
      </c>
      <c r="L4449" s="59">
        <f>Inputs!L4442</f>
        <v>0</v>
      </c>
      <c r="M4449" s="59">
        <f>Inputs!M4442</f>
        <v>0</v>
      </c>
      <c r="N4449" s="59">
        <f>Inputs!N4442</f>
        <v>0</v>
      </c>
      <c r="O4449" s="59">
        <f>Inputs!O4442</f>
        <v>0</v>
      </c>
      <c r="P4449" s="59">
        <f>Inputs!P4442</f>
        <v>0</v>
      </c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3"/>
      <c r="BA4449" s="13"/>
      <c r="BB4449" s="13"/>
      <c r="BC4449" s="13"/>
      <c r="BD4449" s="13"/>
      <c r="BE4449" s="13"/>
    </row>
    <row r="4450" spans="1:57" x14ac:dyDescent="0.25">
      <c r="A4450" s="59">
        <f>Inputs!A4443</f>
        <v>0</v>
      </c>
      <c r="B4450" s="59">
        <f>Inputs!B4443</f>
        <v>0</v>
      </c>
      <c r="C4450" s="59">
        <f>Inputs!C4443</f>
        <v>0</v>
      </c>
      <c r="D4450" s="59">
        <f>Inputs!D4443</f>
        <v>0</v>
      </c>
      <c r="E4450" s="59">
        <f>Inputs!E4443</f>
        <v>0</v>
      </c>
      <c r="F4450" s="59">
        <f>Inputs!F4443</f>
        <v>0</v>
      </c>
      <c r="G4450" s="59">
        <f>Inputs!G4443</f>
        <v>0</v>
      </c>
      <c r="H4450" s="59">
        <f>Inputs!H4443</f>
        <v>0</v>
      </c>
      <c r="I4450" s="59">
        <f>Inputs!I4443</f>
        <v>0</v>
      </c>
      <c r="J4450" s="59">
        <f>Inputs!J4443</f>
        <v>0</v>
      </c>
      <c r="K4450" s="59">
        <f>Inputs!K4443</f>
        <v>0</v>
      </c>
      <c r="L4450" s="59">
        <f>Inputs!L4443</f>
        <v>0</v>
      </c>
      <c r="M4450" s="59">
        <f>Inputs!M4443</f>
        <v>0</v>
      </c>
      <c r="N4450" s="59">
        <f>Inputs!N4443</f>
        <v>0</v>
      </c>
      <c r="O4450" s="59">
        <f>Inputs!O4443</f>
        <v>0</v>
      </c>
      <c r="P4450" s="59">
        <f>Inputs!P4443</f>
        <v>0</v>
      </c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3"/>
      <c r="BA4450" s="13"/>
      <c r="BB4450" s="13"/>
      <c r="BC4450" s="13"/>
      <c r="BD4450" s="13"/>
      <c r="BE4450" s="13"/>
    </row>
    <row r="4451" spans="1:57" x14ac:dyDescent="0.25">
      <c r="A4451" s="59">
        <f>Inputs!A4444</f>
        <v>0</v>
      </c>
      <c r="B4451" s="59">
        <f>Inputs!B4444</f>
        <v>0</v>
      </c>
      <c r="C4451" s="59">
        <f>Inputs!C4444</f>
        <v>0</v>
      </c>
      <c r="D4451" s="59">
        <f>Inputs!D4444</f>
        <v>0</v>
      </c>
      <c r="E4451" s="59">
        <f>Inputs!E4444</f>
        <v>0</v>
      </c>
      <c r="F4451" s="59">
        <f>Inputs!F4444</f>
        <v>0</v>
      </c>
      <c r="G4451" s="59">
        <f>Inputs!G4444</f>
        <v>0</v>
      </c>
      <c r="H4451" s="59">
        <f>Inputs!H4444</f>
        <v>0</v>
      </c>
      <c r="I4451" s="59">
        <f>Inputs!I4444</f>
        <v>0</v>
      </c>
      <c r="J4451" s="59">
        <f>Inputs!J4444</f>
        <v>0</v>
      </c>
      <c r="K4451" s="59">
        <f>Inputs!K4444</f>
        <v>0</v>
      </c>
      <c r="L4451" s="59">
        <f>Inputs!L4444</f>
        <v>0</v>
      </c>
      <c r="M4451" s="59">
        <f>Inputs!M4444</f>
        <v>0</v>
      </c>
      <c r="N4451" s="59">
        <f>Inputs!N4444</f>
        <v>0</v>
      </c>
      <c r="O4451" s="59">
        <f>Inputs!O4444</f>
        <v>0</v>
      </c>
      <c r="P4451" s="59">
        <f>Inputs!P4444</f>
        <v>0</v>
      </c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3"/>
      <c r="BA4451" s="13"/>
      <c r="BB4451" s="13"/>
      <c r="BC4451" s="13"/>
      <c r="BD4451" s="13"/>
      <c r="BE4451" s="13"/>
    </row>
    <row r="4452" spans="1:57" x14ac:dyDescent="0.25">
      <c r="A4452" s="59">
        <f>Inputs!A4445</f>
        <v>0</v>
      </c>
      <c r="B4452" s="59">
        <f>Inputs!B4445</f>
        <v>0</v>
      </c>
      <c r="C4452" s="59">
        <f>Inputs!C4445</f>
        <v>0</v>
      </c>
      <c r="D4452" s="59">
        <f>Inputs!D4445</f>
        <v>0</v>
      </c>
      <c r="E4452" s="59">
        <f>Inputs!E4445</f>
        <v>0</v>
      </c>
      <c r="F4452" s="59">
        <f>Inputs!F4445</f>
        <v>0</v>
      </c>
      <c r="G4452" s="59">
        <f>Inputs!G4445</f>
        <v>0</v>
      </c>
      <c r="H4452" s="59">
        <f>Inputs!H4445</f>
        <v>0</v>
      </c>
      <c r="I4452" s="59">
        <f>Inputs!I4445</f>
        <v>0</v>
      </c>
      <c r="J4452" s="59">
        <f>Inputs!J4445</f>
        <v>0</v>
      </c>
      <c r="K4452" s="59">
        <f>Inputs!K4445</f>
        <v>0</v>
      </c>
      <c r="L4452" s="59">
        <f>Inputs!L4445</f>
        <v>0</v>
      </c>
      <c r="M4452" s="59">
        <f>Inputs!M4445</f>
        <v>0</v>
      </c>
      <c r="N4452" s="59">
        <f>Inputs!N4445</f>
        <v>0</v>
      </c>
      <c r="O4452" s="59">
        <f>Inputs!O4445</f>
        <v>0</v>
      </c>
      <c r="P4452" s="59">
        <f>Inputs!P4445</f>
        <v>0</v>
      </c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3"/>
      <c r="BA4452" s="13"/>
      <c r="BB4452" s="13"/>
      <c r="BC4452" s="13"/>
      <c r="BD4452" s="13"/>
      <c r="BE4452" s="13"/>
    </row>
    <row r="4453" spans="1:57" x14ac:dyDescent="0.25">
      <c r="A4453" s="59">
        <f>Inputs!A4446</f>
        <v>0</v>
      </c>
      <c r="B4453" s="59">
        <f>Inputs!B4446</f>
        <v>0</v>
      </c>
      <c r="C4453" s="59">
        <f>Inputs!C4446</f>
        <v>0</v>
      </c>
      <c r="D4453" s="59">
        <f>Inputs!D4446</f>
        <v>0</v>
      </c>
      <c r="E4453" s="59">
        <f>Inputs!E4446</f>
        <v>0</v>
      </c>
      <c r="F4453" s="59">
        <f>Inputs!F4446</f>
        <v>0</v>
      </c>
      <c r="G4453" s="59">
        <f>Inputs!G4446</f>
        <v>0</v>
      </c>
      <c r="H4453" s="59">
        <f>Inputs!H4446</f>
        <v>0</v>
      </c>
      <c r="I4453" s="59">
        <f>Inputs!I4446</f>
        <v>0</v>
      </c>
      <c r="J4453" s="59">
        <f>Inputs!J4446</f>
        <v>0</v>
      </c>
      <c r="K4453" s="59">
        <f>Inputs!K4446</f>
        <v>0</v>
      </c>
      <c r="L4453" s="59">
        <f>Inputs!L4446</f>
        <v>0</v>
      </c>
      <c r="M4453" s="59">
        <f>Inputs!M4446</f>
        <v>0</v>
      </c>
      <c r="N4453" s="59">
        <f>Inputs!N4446</f>
        <v>0</v>
      </c>
      <c r="O4453" s="59">
        <f>Inputs!O4446</f>
        <v>0</v>
      </c>
      <c r="P4453" s="59">
        <f>Inputs!P4446</f>
        <v>0</v>
      </c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3"/>
      <c r="BA4453" s="13"/>
      <c r="BB4453" s="13"/>
      <c r="BC4453" s="13"/>
      <c r="BD4453" s="13"/>
      <c r="BE4453" s="13"/>
    </row>
    <row r="4454" spans="1:57" x14ac:dyDescent="0.25">
      <c r="A4454" s="59">
        <f>Inputs!A4447</f>
        <v>0</v>
      </c>
      <c r="B4454" s="59">
        <f>Inputs!B4447</f>
        <v>0</v>
      </c>
      <c r="C4454" s="59">
        <f>Inputs!C4447</f>
        <v>0</v>
      </c>
      <c r="D4454" s="59">
        <f>Inputs!D4447</f>
        <v>0</v>
      </c>
      <c r="E4454" s="59">
        <f>Inputs!E4447</f>
        <v>0</v>
      </c>
      <c r="F4454" s="59">
        <f>Inputs!F4447</f>
        <v>0</v>
      </c>
      <c r="G4454" s="59">
        <f>Inputs!G4447</f>
        <v>0</v>
      </c>
      <c r="H4454" s="59">
        <f>Inputs!H4447</f>
        <v>0</v>
      </c>
      <c r="I4454" s="59">
        <f>Inputs!I4447</f>
        <v>0</v>
      </c>
      <c r="J4454" s="59">
        <f>Inputs!J4447</f>
        <v>0</v>
      </c>
      <c r="K4454" s="59">
        <f>Inputs!K4447</f>
        <v>0</v>
      </c>
      <c r="L4454" s="59">
        <f>Inputs!L4447</f>
        <v>0</v>
      </c>
      <c r="M4454" s="59">
        <f>Inputs!M4447</f>
        <v>0</v>
      </c>
      <c r="N4454" s="59">
        <f>Inputs!N4447</f>
        <v>0</v>
      </c>
      <c r="O4454" s="59">
        <f>Inputs!O4447</f>
        <v>0</v>
      </c>
      <c r="P4454" s="59">
        <f>Inputs!P4447</f>
        <v>0</v>
      </c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3"/>
      <c r="BA4454" s="13"/>
      <c r="BB4454" s="13"/>
      <c r="BC4454" s="13"/>
      <c r="BD4454" s="13"/>
      <c r="BE4454" s="13"/>
    </row>
    <row r="4455" spans="1:57" x14ac:dyDescent="0.25">
      <c r="A4455" s="59">
        <f>Inputs!A4448</f>
        <v>0</v>
      </c>
      <c r="B4455" s="59">
        <f>Inputs!B4448</f>
        <v>0</v>
      </c>
      <c r="C4455" s="59">
        <f>Inputs!C4448</f>
        <v>0</v>
      </c>
      <c r="D4455" s="59">
        <f>Inputs!D4448</f>
        <v>0</v>
      </c>
      <c r="E4455" s="59">
        <f>Inputs!E4448</f>
        <v>0</v>
      </c>
      <c r="F4455" s="59">
        <f>Inputs!F4448</f>
        <v>0</v>
      </c>
      <c r="G4455" s="59">
        <f>Inputs!G4448</f>
        <v>0</v>
      </c>
      <c r="H4455" s="59">
        <f>Inputs!H4448</f>
        <v>0</v>
      </c>
      <c r="I4455" s="59">
        <f>Inputs!I4448</f>
        <v>0</v>
      </c>
      <c r="J4455" s="59">
        <f>Inputs!J4448</f>
        <v>0</v>
      </c>
      <c r="K4455" s="59">
        <f>Inputs!K4448</f>
        <v>0</v>
      </c>
      <c r="L4455" s="59">
        <f>Inputs!L4448</f>
        <v>0</v>
      </c>
      <c r="M4455" s="59">
        <f>Inputs!M4448</f>
        <v>0</v>
      </c>
      <c r="N4455" s="59">
        <f>Inputs!N4448</f>
        <v>0</v>
      </c>
      <c r="O4455" s="59">
        <f>Inputs!O4448</f>
        <v>0</v>
      </c>
      <c r="P4455" s="59">
        <f>Inputs!P4448</f>
        <v>0</v>
      </c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3"/>
      <c r="BA4455" s="13"/>
      <c r="BB4455" s="13"/>
      <c r="BC4455" s="13"/>
      <c r="BD4455" s="13"/>
      <c r="BE4455" s="13"/>
    </row>
    <row r="4456" spans="1:57" x14ac:dyDescent="0.25">
      <c r="A4456" s="59">
        <f>Inputs!A4449</f>
        <v>0</v>
      </c>
      <c r="B4456" s="59">
        <f>Inputs!B4449</f>
        <v>0</v>
      </c>
      <c r="C4456" s="59">
        <f>Inputs!C4449</f>
        <v>0</v>
      </c>
      <c r="D4456" s="59">
        <f>Inputs!D4449</f>
        <v>0</v>
      </c>
      <c r="E4456" s="59">
        <f>Inputs!E4449</f>
        <v>0</v>
      </c>
      <c r="F4456" s="59">
        <f>Inputs!F4449</f>
        <v>0</v>
      </c>
      <c r="G4456" s="59">
        <f>Inputs!G4449</f>
        <v>0</v>
      </c>
      <c r="H4456" s="59">
        <f>Inputs!H4449</f>
        <v>0</v>
      </c>
      <c r="I4456" s="59">
        <f>Inputs!I4449</f>
        <v>0</v>
      </c>
      <c r="J4456" s="59">
        <f>Inputs!J4449</f>
        <v>0</v>
      </c>
      <c r="K4456" s="59">
        <f>Inputs!K4449</f>
        <v>0</v>
      </c>
      <c r="L4456" s="59">
        <f>Inputs!L4449</f>
        <v>0</v>
      </c>
      <c r="M4456" s="59">
        <f>Inputs!M4449</f>
        <v>0</v>
      </c>
      <c r="N4456" s="59">
        <f>Inputs!N4449</f>
        <v>0</v>
      </c>
      <c r="O4456" s="59">
        <f>Inputs!O4449</f>
        <v>0</v>
      </c>
      <c r="P4456" s="59">
        <f>Inputs!P4449</f>
        <v>0</v>
      </c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3"/>
      <c r="BA4456" s="13"/>
      <c r="BB4456" s="13"/>
      <c r="BC4456" s="13"/>
      <c r="BD4456" s="13"/>
      <c r="BE4456" s="13"/>
    </row>
    <row r="4457" spans="1:57" x14ac:dyDescent="0.25">
      <c r="A4457" s="59">
        <f>Inputs!A4450</f>
        <v>0</v>
      </c>
      <c r="B4457" s="59">
        <f>Inputs!B4450</f>
        <v>0</v>
      </c>
      <c r="C4457" s="59">
        <f>Inputs!C4450</f>
        <v>0</v>
      </c>
      <c r="D4457" s="59">
        <f>Inputs!D4450</f>
        <v>0</v>
      </c>
      <c r="E4457" s="59">
        <f>Inputs!E4450</f>
        <v>0</v>
      </c>
      <c r="F4457" s="59">
        <f>Inputs!F4450</f>
        <v>0</v>
      </c>
      <c r="G4457" s="59">
        <f>Inputs!G4450</f>
        <v>0</v>
      </c>
      <c r="H4457" s="59">
        <f>Inputs!H4450</f>
        <v>0</v>
      </c>
      <c r="I4457" s="59">
        <f>Inputs!I4450</f>
        <v>0</v>
      </c>
      <c r="J4457" s="59">
        <f>Inputs!J4450</f>
        <v>0</v>
      </c>
      <c r="K4457" s="59">
        <f>Inputs!K4450</f>
        <v>0</v>
      </c>
      <c r="L4457" s="59">
        <f>Inputs!L4450</f>
        <v>0</v>
      </c>
      <c r="M4457" s="59">
        <f>Inputs!M4450</f>
        <v>0</v>
      </c>
      <c r="N4457" s="59">
        <f>Inputs!N4450</f>
        <v>0</v>
      </c>
      <c r="O4457" s="59">
        <f>Inputs!O4450</f>
        <v>0</v>
      </c>
      <c r="P4457" s="59">
        <f>Inputs!P4450</f>
        <v>0</v>
      </c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3"/>
      <c r="BA4457" s="13"/>
      <c r="BB4457" s="13"/>
      <c r="BC4457" s="13"/>
      <c r="BD4457" s="13"/>
      <c r="BE4457" s="13"/>
    </row>
    <row r="4458" spans="1:57" x14ac:dyDescent="0.25">
      <c r="A4458" s="59">
        <f>Inputs!A4451</f>
        <v>0</v>
      </c>
      <c r="B4458" s="59">
        <f>Inputs!B4451</f>
        <v>0</v>
      </c>
      <c r="C4458" s="59">
        <f>Inputs!C4451</f>
        <v>0</v>
      </c>
      <c r="D4458" s="59">
        <f>Inputs!D4451</f>
        <v>0</v>
      </c>
      <c r="E4458" s="59">
        <f>Inputs!E4451</f>
        <v>0</v>
      </c>
      <c r="F4458" s="59">
        <f>Inputs!F4451</f>
        <v>0</v>
      </c>
      <c r="G4458" s="59">
        <f>Inputs!G4451</f>
        <v>0</v>
      </c>
      <c r="H4458" s="59">
        <f>Inputs!H4451</f>
        <v>0</v>
      </c>
      <c r="I4458" s="59">
        <f>Inputs!I4451</f>
        <v>0</v>
      </c>
      <c r="J4458" s="59">
        <f>Inputs!J4451</f>
        <v>0</v>
      </c>
      <c r="K4458" s="59">
        <f>Inputs!K4451</f>
        <v>0</v>
      </c>
      <c r="L4458" s="59">
        <f>Inputs!L4451</f>
        <v>0</v>
      </c>
      <c r="M4458" s="59">
        <f>Inputs!M4451</f>
        <v>0</v>
      </c>
      <c r="N4458" s="59">
        <f>Inputs!N4451</f>
        <v>0</v>
      </c>
      <c r="O4458" s="59">
        <f>Inputs!O4451</f>
        <v>0</v>
      </c>
      <c r="P4458" s="59">
        <f>Inputs!P4451</f>
        <v>0</v>
      </c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3"/>
      <c r="BA4458" s="13"/>
      <c r="BB4458" s="13"/>
      <c r="BC4458" s="13"/>
      <c r="BD4458" s="13"/>
      <c r="BE4458" s="13"/>
    </row>
    <row r="4459" spans="1:57" x14ac:dyDescent="0.25">
      <c r="A4459" s="59">
        <f>Inputs!A4452</f>
        <v>0</v>
      </c>
      <c r="B4459" s="59">
        <f>Inputs!B4452</f>
        <v>0</v>
      </c>
      <c r="C4459" s="59">
        <f>Inputs!C4452</f>
        <v>0</v>
      </c>
      <c r="D4459" s="59">
        <f>Inputs!D4452</f>
        <v>0</v>
      </c>
      <c r="E4459" s="59">
        <f>Inputs!E4452</f>
        <v>0</v>
      </c>
      <c r="F4459" s="59">
        <f>Inputs!F4452</f>
        <v>0</v>
      </c>
      <c r="G4459" s="59">
        <f>Inputs!G4452</f>
        <v>0</v>
      </c>
      <c r="H4459" s="59">
        <f>Inputs!H4452</f>
        <v>0</v>
      </c>
      <c r="I4459" s="59">
        <f>Inputs!I4452</f>
        <v>0</v>
      </c>
      <c r="J4459" s="59">
        <f>Inputs!J4452</f>
        <v>0</v>
      </c>
      <c r="K4459" s="59">
        <f>Inputs!K4452</f>
        <v>0</v>
      </c>
      <c r="L4459" s="59">
        <f>Inputs!L4452</f>
        <v>0</v>
      </c>
      <c r="M4459" s="59">
        <f>Inputs!M4452</f>
        <v>0</v>
      </c>
      <c r="N4459" s="59">
        <f>Inputs!N4452</f>
        <v>0</v>
      </c>
      <c r="O4459" s="59">
        <f>Inputs!O4452</f>
        <v>0</v>
      </c>
      <c r="P4459" s="59">
        <f>Inputs!P4452</f>
        <v>0</v>
      </c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3"/>
      <c r="BA4459" s="13"/>
      <c r="BB4459" s="13"/>
      <c r="BC4459" s="13"/>
      <c r="BD4459" s="13"/>
      <c r="BE4459" s="13"/>
    </row>
    <row r="4460" spans="1:57" x14ac:dyDescent="0.25">
      <c r="A4460" s="59">
        <f>Inputs!A4453</f>
        <v>0</v>
      </c>
      <c r="B4460" s="59">
        <f>Inputs!B4453</f>
        <v>0</v>
      </c>
      <c r="C4460" s="59">
        <f>Inputs!C4453</f>
        <v>0</v>
      </c>
      <c r="D4460" s="59">
        <f>Inputs!D4453</f>
        <v>0</v>
      </c>
      <c r="E4460" s="59">
        <f>Inputs!E4453</f>
        <v>0</v>
      </c>
      <c r="F4460" s="59">
        <f>Inputs!F4453</f>
        <v>0</v>
      </c>
      <c r="G4460" s="59">
        <f>Inputs!G4453</f>
        <v>0</v>
      </c>
      <c r="H4460" s="59">
        <f>Inputs!H4453</f>
        <v>0</v>
      </c>
      <c r="I4460" s="59">
        <f>Inputs!I4453</f>
        <v>0</v>
      </c>
      <c r="J4460" s="59">
        <f>Inputs!J4453</f>
        <v>0</v>
      </c>
      <c r="K4460" s="59">
        <f>Inputs!K4453</f>
        <v>0</v>
      </c>
      <c r="L4460" s="59">
        <f>Inputs!L4453</f>
        <v>0</v>
      </c>
      <c r="M4460" s="59">
        <f>Inputs!M4453</f>
        <v>0</v>
      </c>
      <c r="N4460" s="59">
        <f>Inputs!N4453</f>
        <v>0</v>
      </c>
      <c r="O4460" s="59">
        <f>Inputs!O4453</f>
        <v>0</v>
      </c>
      <c r="P4460" s="59">
        <f>Inputs!P4453</f>
        <v>0</v>
      </c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3"/>
      <c r="BA4460" s="13"/>
      <c r="BB4460" s="13"/>
      <c r="BC4460" s="13"/>
      <c r="BD4460" s="13"/>
      <c r="BE4460" s="13"/>
    </row>
    <row r="4461" spans="1:57" x14ac:dyDescent="0.25">
      <c r="A4461" s="59">
        <f>Inputs!A4454</f>
        <v>0</v>
      </c>
      <c r="B4461" s="59">
        <f>Inputs!B4454</f>
        <v>0</v>
      </c>
      <c r="C4461" s="59">
        <f>Inputs!C4454</f>
        <v>0</v>
      </c>
      <c r="D4461" s="59">
        <f>Inputs!D4454</f>
        <v>0</v>
      </c>
      <c r="E4461" s="59">
        <f>Inputs!E4454</f>
        <v>0</v>
      </c>
      <c r="F4461" s="59">
        <f>Inputs!F4454</f>
        <v>0</v>
      </c>
      <c r="G4461" s="59">
        <f>Inputs!G4454</f>
        <v>0</v>
      </c>
      <c r="H4461" s="59">
        <f>Inputs!H4454</f>
        <v>0</v>
      </c>
      <c r="I4461" s="59">
        <f>Inputs!I4454</f>
        <v>0</v>
      </c>
      <c r="J4461" s="59">
        <f>Inputs!J4454</f>
        <v>0</v>
      </c>
      <c r="K4461" s="59">
        <f>Inputs!K4454</f>
        <v>0</v>
      </c>
      <c r="L4461" s="59">
        <f>Inputs!L4454</f>
        <v>0</v>
      </c>
      <c r="M4461" s="59">
        <f>Inputs!M4454</f>
        <v>0</v>
      </c>
      <c r="N4461" s="59">
        <f>Inputs!N4454</f>
        <v>0</v>
      </c>
      <c r="O4461" s="59">
        <f>Inputs!O4454</f>
        <v>0</v>
      </c>
      <c r="P4461" s="59">
        <f>Inputs!P4454</f>
        <v>0</v>
      </c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3"/>
      <c r="BA4461" s="13"/>
      <c r="BB4461" s="13"/>
      <c r="BC4461" s="13"/>
      <c r="BD4461" s="13"/>
      <c r="BE4461" s="13"/>
    </row>
    <row r="4462" spans="1:57" x14ac:dyDescent="0.25">
      <c r="A4462" s="59">
        <f>Inputs!A4455</f>
        <v>0</v>
      </c>
      <c r="B4462" s="59">
        <f>Inputs!B4455</f>
        <v>0</v>
      </c>
      <c r="C4462" s="59">
        <f>Inputs!C4455</f>
        <v>0</v>
      </c>
      <c r="D4462" s="59">
        <f>Inputs!D4455</f>
        <v>0</v>
      </c>
      <c r="E4462" s="59">
        <f>Inputs!E4455</f>
        <v>0</v>
      </c>
      <c r="F4462" s="59">
        <f>Inputs!F4455</f>
        <v>0</v>
      </c>
      <c r="G4462" s="59">
        <f>Inputs!G4455</f>
        <v>0</v>
      </c>
      <c r="H4462" s="59">
        <f>Inputs!H4455</f>
        <v>0</v>
      </c>
      <c r="I4462" s="59">
        <f>Inputs!I4455</f>
        <v>0</v>
      </c>
      <c r="J4462" s="59">
        <f>Inputs!J4455</f>
        <v>0</v>
      </c>
      <c r="K4462" s="59">
        <f>Inputs!K4455</f>
        <v>0</v>
      </c>
      <c r="L4462" s="59">
        <f>Inputs!L4455</f>
        <v>0</v>
      </c>
      <c r="M4462" s="59">
        <f>Inputs!M4455</f>
        <v>0</v>
      </c>
      <c r="N4462" s="59">
        <f>Inputs!N4455</f>
        <v>0</v>
      </c>
      <c r="O4462" s="59">
        <f>Inputs!O4455</f>
        <v>0</v>
      </c>
      <c r="P4462" s="59">
        <f>Inputs!P4455</f>
        <v>0</v>
      </c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3"/>
      <c r="BA4462" s="13"/>
      <c r="BB4462" s="13"/>
      <c r="BC4462" s="13"/>
      <c r="BD4462" s="13"/>
      <c r="BE4462" s="13"/>
    </row>
    <row r="4463" spans="1:57" x14ac:dyDescent="0.25">
      <c r="A4463" s="59">
        <f>Inputs!A4456</f>
        <v>0</v>
      </c>
      <c r="B4463" s="59">
        <f>Inputs!B4456</f>
        <v>0</v>
      </c>
      <c r="C4463" s="59">
        <f>Inputs!C4456</f>
        <v>0</v>
      </c>
      <c r="D4463" s="59">
        <f>Inputs!D4456</f>
        <v>0</v>
      </c>
      <c r="E4463" s="59">
        <f>Inputs!E4456</f>
        <v>0</v>
      </c>
      <c r="F4463" s="59">
        <f>Inputs!F4456</f>
        <v>0</v>
      </c>
      <c r="G4463" s="59">
        <f>Inputs!G4456</f>
        <v>0</v>
      </c>
      <c r="H4463" s="59">
        <f>Inputs!H4456</f>
        <v>0</v>
      </c>
      <c r="I4463" s="59">
        <f>Inputs!I4456</f>
        <v>0</v>
      </c>
      <c r="J4463" s="59">
        <f>Inputs!J4456</f>
        <v>0</v>
      </c>
      <c r="K4463" s="59">
        <f>Inputs!K4456</f>
        <v>0</v>
      </c>
      <c r="L4463" s="59">
        <f>Inputs!L4456</f>
        <v>0</v>
      </c>
      <c r="M4463" s="59">
        <f>Inputs!M4456</f>
        <v>0</v>
      </c>
      <c r="N4463" s="59">
        <f>Inputs!N4456</f>
        <v>0</v>
      </c>
      <c r="O4463" s="59">
        <f>Inputs!O4456</f>
        <v>0</v>
      </c>
      <c r="P4463" s="59">
        <f>Inputs!P4456</f>
        <v>0</v>
      </c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3"/>
      <c r="BA4463" s="13"/>
      <c r="BB4463" s="13"/>
      <c r="BC4463" s="13"/>
      <c r="BD4463" s="13"/>
      <c r="BE4463" s="13"/>
    </row>
    <row r="4464" spans="1:57" x14ac:dyDescent="0.25">
      <c r="A4464" s="59">
        <f>Inputs!A4457</f>
        <v>0</v>
      </c>
      <c r="B4464" s="59">
        <f>Inputs!B4457</f>
        <v>0</v>
      </c>
      <c r="C4464" s="59">
        <f>Inputs!C4457</f>
        <v>0</v>
      </c>
      <c r="D4464" s="59">
        <f>Inputs!D4457</f>
        <v>0</v>
      </c>
      <c r="E4464" s="59">
        <f>Inputs!E4457</f>
        <v>0</v>
      </c>
      <c r="F4464" s="59">
        <f>Inputs!F4457</f>
        <v>0</v>
      </c>
      <c r="G4464" s="59">
        <f>Inputs!G4457</f>
        <v>0</v>
      </c>
      <c r="H4464" s="59">
        <f>Inputs!H4457</f>
        <v>0</v>
      </c>
      <c r="I4464" s="59">
        <f>Inputs!I4457</f>
        <v>0</v>
      </c>
      <c r="J4464" s="59">
        <f>Inputs!J4457</f>
        <v>0</v>
      </c>
      <c r="K4464" s="59">
        <f>Inputs!K4457</f>
        <v>0</v>
      </c>
      <c r="L4464" s="59">
        <f>Inputs!L4457</f>
        <v>0</v>
      </c>
      <c r="M4464" s="59">
        <f>Inputs!M4457</f>
        <v>0</v>
      </c>
      <c r="N4464" s="59">
        <f>Inputs!N4457</f>
        <v>0</v>
      </c>
      <c r="O4464" s="59">
        <f>Inputs!O4457</f>
        <v>0</v>
      </c>
      <c r="P4464" s="59">
        <f>Inputs!P4457</f>
        <v>0</v>
      </c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3"/>
      <c r="BA4464" s="13"/>
      <c r="BB4464" s="13"/>
      <c r="BC4464" s="13"/>
      <c r="BD4464" s="13"/>
      <c r="BE4464" s="13"/>
    </row>
    <row r="4465" spans="1:57" x14ac:dyDescent="0.25">
      <c r="A4465" s="59">
        <f>Inputs!A4458</f>
        <v>0</v>
      </c>
      <c r="B4465" s="59">
        <f>Inputs!B4458</f>
        <v>0</v>
      </c>
      <c r="C4465" s="59">
        <f>Inputs!C4458</f>
        <v>0</v>
      </c>
      <c r="D4465" s="59">
        <f>Inputs!D4458</f>
        <v>0</v>
      </c>
      <c r="E4465" s="59">
        <f>Inputs!E4458</f>
        <v>0</v>
      </c>
      <c r="F4465" s="59">
        <f>Inputs!F4458</f>
        <v>0</v>
      </c>
      <c r="G4465" s="59">
        <f>Inputs!G4458</f>
        <v>0</v>
      </c>
      <c r="H4465" s="59">
        <f>Inputs!H4458</f>
        <v>0</v>
      </c>
      <c r="I4465" s="59">
        <f>Inputs!I4458</f>
        <v>0</v>
      </c>
      <c r="J4465" s="59">
        <f>Inputs!J4458</f>
        <v>0</v>
      </c>
      <c r="K4465" s="59">
        <f>Inputs!K4458</f>
        <v>0</v>
      </c>
      <c r="L4465" s="59">
        <f>Inputs!L4458</f>
        <v>0</v>
      </c>
      <c r="M4465" s="59">
        <f>Inputs!M4458</f>
        <v>0</v>
      </c>
      <c r="N4465" s="59">
        <f>Inputs!N4458</f>
        <v>0</v>
      </c>
      <c r="O4465" s="59">
        <f>Inputs!O4458</f>
        <v>0</v>
      </c>
      <c r="P4465" s="59">
        <f>Inputs!P4458</f>
        <v>0</v>
      </c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3"/>
      <c r="BA4465" s="13"/>
      <c r="BB4465" s="13"/>
      <c r="BC4465" s="13"/>
      <c r="BD4465" s="13"/>
      <c r="BE4465" s="13"/>
    </row>
    <row r="4466" spans="1:57" x14ac:dyDescent="0.25">
      <c r="A4466" s="59">
        <f>Inputs!A4459</f>
        <v>0</v>
      </c>
      <c r="B4466" s="59">
        <f>Inputs!B4459</f>
        <v>0</v>
      </c>
      <c r="C4466" s="59">
        <f>Inputs!C4459</f>
        <v>0</v>
      </c>
      <c r="D4466" s="59">
        <f>Inputs!D4459</f>
        <v>0</v>
      </c>
      <c r="E4466" s="59">
        <f>Inputs!E4459</f>
        <v>0</v>
      </c>
      <c r="F4466" s="59">
        <f>Inputs!F4459</f>
        <v>0</v>
      </c>
      <c r="G4466" s="59">
        <f>Inputs!G4459</f>
        <v>0</v>
      </c>
      <c r="H4466" s="59">
        <f>Inputs!H4459</f>
        <v>0</v>
      </c>
      <c r="I4466" s="59">
        <f>Inputs!I4459</f>
        <v>0</v>
      </c>
      <c r="J4466" s="59">
        <f>Inputs!J4459</f>
        <v>0</v>
      </c>
      <c r="K4466" s="59">
        <f>Inputs!K4459</f>
        <v>0</v>
      </c>
      <c r="L4466" s="59">
        <f>Inputs!L4459</f>
        <v>0</v>
      </c>
      <c r="M4466" s="59">
        <f>Inputs!M4459</f>
        <v>0</v>
      </c>
      <c r="N4466" s="59">
        <f>Inputs!N4459</f>
        <v>0</v>
      </c>
      <c r="O4466" s="59">
        <f>Inputs!O4459</f>
        <v>0</v>
      </c>
      <c r="P4466" s="59">
        <f>Inputs!P4459</f>
        <v>0</v>
      </c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3"/>
      <c r="BA4466" s="13"/>
      <c r="BB4466" s="13"/>
      <c r="BC4466" s="13"/>
      <c r="BD4466" s="13"/>
      <c r="BE4466" s="13"/>
    </row>
    <row r="4467" spans="1:57" x14ac:dyDescent="0.25">
      <c r="A4467" s="59">
        <f>Inputs!A4460</f>
        <v>0</v>
      </c>
      <c r="B4467" s="59">
        <f>Inputs!B4460</f>
        <v>0</v>
      </c>
      <c r="C4467" s="59">
        <f>Inputs!C4460</f>
        <v>0</v>
      </c>
      <c r="D4467" s="59">
        <f>Inputs!D4460</f>
        <v>0</v>
      </c>
      <c r="E4467" s="59">
        <f>Inputs!E4460</f>
        <v>0</v>
      </c>
      <c r="F4467" s="59">
        <f>Inputs!F4460</f>
        <v>0</v>
      </c>
      <c r="G4467" s="59">
        <f>Inputs!G4460</f>
        <v>0</v>
      </c>
      <c r="H4467" s="59">
        <f>Inputs!H4460</f>
        <v>0</v>
      </c>
      <c r="I4467" s="59">
        <f>Inputs!I4460</f>
        <v>0</v>
      </c>
      <c r="J4467" s="59">
        <f>Inputs!J4460</f>
        <v>0</v>
      </c>
      <c r="K4467" s="59">
        <f>Inputs!K4460</f>
        <v>0</v>
      </c>
      <c r="L4467" s="59">
        <f>Inputs!L4460</f>
        <v>0</v>
      </c>
      <c r="M4467" s="59">
        <f>Inputs!M4460</f>
        <v>0</v>
      </c>
      <c r="N4467" s="59">
        <f>Inputs!N4460</f>
        <v>0</v>
      </c>
      <c r="O4467" s="59">
        <f>Inputs!O4460</f>
        <v>0</v>
      </c>
      <c r="P4467" s="59">
        <f>Inputs!P4460</f>
        <v>0</v>
      </c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3"/>
      <c r="BA4467" s="13"/>
      <c r="BB4467" s="13"/>
      <c r="BC4467" s="13"/>
      <c r="BD4467" s="13"/>
      <c r="BE4467" s="13"/>
    </row>
    <row r="4468" spans="1:57" x14ac:dyDescent="0.25">
      <c r="A4468" s="59">
        <f>Inputs!A4461</f>
        <v>0</v>
      </c>
      <c r="B4468" s="59">
        <f>Inputs!B4461</f>
        <v>0</v>
      </c>
      <c r="C4468" s="59">
        <f>Inputs!C4461</f>
        <v>0</v>
      </c>
      <c r="D4468" s="59">
        <f>Inputs!D4461</f>
        <v>0</v>
      </c>
      <c r="E4468" s="59">
        <f>Inputs!E4461</f>
        <v>0</v>
      </c>
      <c r="F4468" s="59">
        <f>Inputs!F4461</f>
        <v>0</v>
      </c>
      <c r="G4468" s="59">
        <f>Inputs!G4461</f>
        <v>0</v>
      </c>
      <c r="H4468" s="59">
        <f>Inputs!H4461</f>
        <v>0</v>
      </c>
      <c r="I4468" s="59">
        <f>Inputs!I4461</f>
        <v>0</v>
      </c>
      <c r="J4468" s="59">
        <f>Inputs!J4461</f>
        <v>0</v>
      </c>
      <c r="K4468" s="59">
        <f>Inputs!K4461</f>
        <v>0</v>
      </c>
      <c r="L4468" s="59">
        <f>Inputs!L4461</f>
        <v>0</v>
      </c>
      <c r="M4468" s="59">
        <f>Inputs!M4461</f>
        <v>0</v>
      </c>
      <c r="N4468" s="59">
        <f>Inputs!N4461</f>
        <v>0</v>
      </c>
      <c r="O4468" s="59">
        <f>Inputs!O4461</f>
        <v>0</v>
      </c>
      <c r="P4468" s="59">
        <f>Inputs!P4461</f>
        <v>0</v>
      </c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3"/>
      <c r="BA4468" s="13"/>
      <c r="BB4468" s="13"/>
      <c r="BC4468" s="13"/>
      <c r="BD4468" s="13"/>
      <c r="BE4468" s="13"/>
    </row>
    <row r="4469" spans="1:57" x14ac:dyDescent="0.25">
      <c r="A4469" s="59">
        <f>Inputs!A4462</f>
        <v>0</v>
      </c>
      <c r="B4469" s="59">
        <f>Inputs!B4462</f>
        <v>0</v>
      </c>
      <c r="C4469" s="59">
        <f>Inputs!C4462</f>
        <v>0</v>
      </c>
      <c r="D4469" s="59">
        <f>Inputs!D4462</f>
        <v>0</v>
      </c>
      <c r="E4469" s="59">
        <f>Inputs!E4462</f>
        <v>0</v>
      </c>
      <c r="F4469" s="59">
        <f>Inputs!F4462</f>
        <v>0</v>
      </c>
      <c r="G4469" s="59">
        <f>Inputs!G4462</f>
        <v>0</v>
      </c>
      <c r="H4469" s="59">
        <f>Inputs!H4462</f>
        <v>0</v>
      </c>
      <c r="I4469" s="59">
        <f>Inputs!I4462</f>
        <v>0</v>
      </c>
      <c r="J4469" s="59">
        <f>Inputs!J4462</f>
        <v>0</v>
      </c>
      <c r="K4469" s="59">
        <f>Inputs!K4462</f>
        <v>0</v>
      </c>
      <c r="L4469" s="59">
        <f>Inputs!L4462</f>
        <v>0</v>
      </c>
      <c r="M4469" s="59">
        <f>Inputs!M4462</f>
        <v>0</v>
      </c>
      <c r="N4469" s="59">
        <f>Inputs!N4462</f>
        <v>0</v>
      </c>
      <c r="O4469" s="59">
        <f>Inputs!O4462</f>
        <v>0</v>
      </c>
      <c r="P4469" s="59">
        <f>Inputs!P4462</f>
        <v>0</v>
      </c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3"/>
      <c r="BA4469" s="13"/>
      <c r="BB4469" s="13"/>
      <c r="BC4469" s="13"/>
      <c r="BD4469" s="13"/>
      <c r="BE4469" s="13"/>
    </row>
    <row r="4470" spans="1:57" x14ac:dyDescent="0.25">
      <c r="A4470" s="59">
        <f>Inputs!A4463</f>
        <v>0</v>
      </c>
      <c r="B4470" s="59">
        <f>Inputs!B4463</f>
        <v>0</v>
      </c>
      <c r="C4470" s="59">
        <f>Inputs!C4463</f>
        <v>0</v>
      </c>
      <c r="D4470" s="59">
        <f>Inputs!D4463</f>
        <v>0</v>
      </c>
      <c r="E4470" s="59">
        <f>Inputs!E4463</f>
        <v>0</v>
      </c>
      <c r="F4470" s="59">
        <f>Inputs!F4463</f>
        <v>0</v>
      </c>
      <c r="G4470" s="59">
        <f>Inputs!G4463</f>
        <v>0</v>
      </c>
      <c r="H4470" s="59">
        <f>Inputs!H4463</f>
        <v>0</v>
      </c>
      <c r="I4470" s="59">
        <f>Inputs!I4463</f>
        <v>0</v>
      </c>
      <c r="J4470" s="59">
        <f>Inputs!J4463</f>
        <v>0</v>
      </c>
      <c r="K4470" s="59">
        <f>Inputs!K4463</f>
        <v>0</v>
      </c>
      <c r="L4470" s="59">
        <f>Inputs!L4463</f>
        <v>0</v>
      </c>
      <c r="M4470" s="59">
        <f>Inputs!M4463</f>
        <v>0</v>
      </c>
      <c r="N4470" s="59">
        <f>Inputs!N4463</f>
        <v>0</v>
      </c>
      <c r="O4470" s="59">
        <f>Inputs!O4463</f>
        <v>0</v>
      </c>
      <c r="P4470" s="59">
        <f>Inputs!P4463</f>
        <v>0</v>
      </c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3"/>
      <c r="BA4470" s="13"/>
      <c r="BB4470" s="13"/>
      <c r="BC4470" s="13"/>
      <c r="BD4470" s="13"/>
      <c r="BE4470" s="13"/>
    </row>
    <row r="4471" spans="1:57" x14ac:dyDescent="0.25">
      <c r="A4471" s="59">
        <f>Inputs!A4464</f>
        <v>0</v>
      </c>
      <c r="B4471" s="59">
        <f>Inputs!B4464</f>
        <v>0</v>
      </c>
      <c r="C4471" s="59">
        <f>Inputs!C4464</f>
        <v>0</v>
      </c>
      <c r="D4471" s="59">
        <f>Inputs!D4464</f>
        <v>0</v>
      </c>
      <c r="E4471" s="59">
        <f>Inputs!E4464</f>
        <v>0</v>
      </c>
      <c r="F4471" s="59">
        <f>Inputs!F4464</f>
        <v>0</v>
      </c>
      <c r="G4471" s="59">
        <f>Inputs!G4464</f>
        <v>0</v>
      </c>
      <c r="H4471" s="59">
        <f>Inputs!H4464</f>
        <v>0</v>
      </c>
      <c r="I4471" s="59">
        <f>Inputs!I4464</f>
        <v>0</v>
      </c>
      <c r="J4471" s="59">
        <f>Inputs!J4464</f>
        <v>0</v>
      </c>
      <c r="K4471" s="59">
        <f>Inputs!K4464</f>
        <v>0</v>
      </c>
      <c r="L4471" s="59">
        <f>Inputs!L4464</f>
        <v>0</v>
      </c>
      <c r="M4471" s="59">
        <f>Inputs!M4464</f>
        <v>0</v>
      </c>
      <c r="N4471" s="59">
        <f>Inputs!N4464</f>
        <v>0</v>
      </c>
      <c r="O4471" s="59">
        <f>Inputs!O4464</f>
        <v>0</v>
      </c>
      <c r="P4471" s="59">
        <f>Inputs!P4464</f>
        <v>0</v>
      </c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3"/>
      <c r="BA4471" s="13"/>
      <c r="BB4471" s="13"/>
      <c r="BC4471" s="13"/>
      <c r="BD4471" s="13"/>
      <c r="BE4471" s="13"/>
    </row>
    <row r="4472" spans="1:57" x14ac:dyDescent="0.25">
      <c r="A4472" s="59">
        <f>Inputs!A4465</f>
        <v>0</v>
      </c>
      <c r="B4472" s="59">
        <f>Inputs!B4465</f>
        <v>0</v>
      </c>
      <c r="C4472" s="59">
        <f>Inputs!C4465</f>
        <v>0</v>
      </c>
      <c r="D4472" s="59">
        <f>Inputs!D4465</f>
        <v>0</v>
      </c>
      <c r="E4472" s="59">
        <f>Inputs!E4465</f>
        <v>0</v>
      </c>
      <c r="F4472" s="59">
        <f>Inputs!F4465</f>
        <v>0</v>
      </c>
      <c r="G4472" s="59">
        <f>Inputs!G4465</f>
        <v>0</v>
      </c>
      <c r="H4472" s="59">
        <f>Inputs!H4465</f>
        <v>0</v>
      </c>
      <c r="I4472" s="59">
        <f>Inputs!I4465</f>
        <v>0</v>
      </c>
      <c r="J4472" s="59">
        <f>Inputs!J4465</f>
        <v>0</v>
      </c>
      <c r="K4472" s="59">
        <f>Inputs!K4465</f>
        <v>0</v>
      </c>
      <c r="L4472" s="59">
        <f>Inputs!L4465</f>
        <v>0</v>
      </c>
      <c r="M4472" s="59">
        <f>Inputs!M4465</f>
        <v>0</v>
      </c>
      <c r="N4472" s="59">
        <f>Inputs!N4465</f>
        <v>0</v>
      </c>
      <c r="O4472" s="59">
        <f>Inputs!O4465</f>
        <v>0</v>
      </c>
      <c r="P4472" s="59">
        <f>Inputs!P4465</f>
        <v>0</v>
      </c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3"/>
      <c r="BA4472" s="13"/>
      <c r="BB4472" s="13"/>
      <c r="BC4472" s="13"/>
      <c r="BD4472" s="13"/>
      <c r="BE4472" s="13"/>
    </row>
    <row r="4473" spans="1:57" x14ac:dyDescent="0.25">
      <c r="A4473" s="59">
        <f>Inputs!A4466</f>
        <v>0</v>
      </c>
      <c r="B4473" s="59">
        <f>Inputs!B4466</f>
        <v>0</v>
      </c>
      <c r="C4473" s="59">
        <f>Inputs!C4466</f>
        <v>0</v>
      </c>
      <c r="D4473" s="59">
        <f>Inputs!D4466</f>
        <v>0</v>
      </c>
      <c r="E4473" s="59">
        <f>Inputs!E4466</f>
        <v>0</v>
      </c>
      <c r="F4473" s="59">
        <f>Inputs!F4466</f>
        <v>0</v>
      </c>
      <c r="G4473" s="59">
        <f>Inputs!G4466</f>
        <v>0</v>
      </c>
      <c r="H4473" s="59">
        <f>Inputs!H4466</f>
        <v>0</v>
      </c>
      <c r="I4473" s="59">
        <f>Inputs!I4466</f>
        <v>0</v>
      </c>
      <c r="J4473" s="59">
        <f>Inputs!J4466</f>
        <v>0</v>
      </c>
      <c r="K4473" s="59">
        <f>Inputs!K4466</f>
        <v>0</v>
      </c>
      <c r="L4473" s="59">
        <f>Inputs!L4466</f>
        <v>0</v>
      </c>
      <c r="M4473" s="59">
        <f>Inputs!M4466</f>
        <v>0</v>
      </c>
      <c r="N4473" s="59">
        <f>Inputs!N4466</f>
        <v>0</v>
      </c>
      <c r="O4473" s="59">
        <f>Inputs!O4466</f>
        <v>0</v>
      </c>
      <c r="P4473" s="59">
        <f>Inputs!P4466</f>
        <v>0</v>
      </c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3"/>
      <c r="BA4473" s="13"/>
      <c r="BB4473" s="13"/>
      <c r="BC4473" s="13"/>
      <c r="BD4473" s="13"/>
      <c r="BE4473" s="13"/>
    </row>
    <row r="4474" spans="1:57" x14ac:dyDescent="0.25">
      <c r="A4474" s="59">
        <f>Inputs!A4467</f>
        <v>0</v>
      </c>
      <c r="B4474" s="59">
        <f>Inputs!B4467</f>
        <v>0</v>
      </c>
      <c r="C4474" s="59">
        <f>Inputs!C4467</f>
        <v>0</v>
      </c>
      <c r="D4474" s="59">
        <f>Inputs!D4467</f>
        <v>0</v>
      </c>
      <c r="E4474" s="59">
        <f>Inputs!E4467</f>
        <v>0</v>
      </c>
      <c r="F4474" s="59">
        <f>Inputs!F4467</f>
        <v>0</v>
      </c>
      <c r="G4474" s="59">
        <f>Inputs!G4467</f>
        <v>0</v>
      </c>
      <c r="H4474" s="59">
        <f>Inputs!H4467</f>
        <v>0</v>
      </c>
      <c r="I4474" s="59">
        <f>Inputs!I4467</f>
        <v>0</v>
      </c>
      <c r="J4474" s="59">
        <f>Inputs!J4467</f>
        <v>0</v>
      </c>
      <c r="K4474" s="59">
        <f>Inputs!K4467</f>
        <v>0</v>
      </c>
      <c r="L4474" s="59">
        <f>Inputs!L4467</f>
        <v>0</v>
      </c>
      <c r="M4474" s="59">
        <f>Inputs!M4467</f>
        <v>0</v>
      </c>
      <c r="N4474" s="59">
        <f>Inputs!N4467</f>
        <v>0</v>
      </c>
      <c r="O4474" s="59">
        <f>Inputs!O4467</f>
        <v>0</v>
      </c>
      <c r="P4474" s="59">
        <f>Inputs!P4467</f>
        <v>0</v>
      </c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3"/>
      <c r="BA4474" s="13"/>
      <c r="BB4474" s="13"/>
      <c r="BC4474" s="13"/>
      <c r="BD4474" s="13"/>
      <c r="BE4474" s="13"/>
    </row>
    <row r="4475" spans="1:57" x14ac:dyDescent="0.25">
      <c r="A4475" s="59">
        <f>Inputs!A4468</f>
        <v>0</v>
      </c>
      <c r="B4475" s="59">
        <f>Inputs!B4468</f>
        <v>0</v>
      </c>
      <c r="C4475" s="59">
        <f>Inputs!C4468</f>
        <v>0</v>
      </c>
      <c r="D4475" s="59">
        <f>Inputs!D4468</f>
        <v>0</v>
      </c>
      <c r="E4475" s="59">
        <f>Inputs!E4468</f>
        <v>0</v>
      </c>
      <c r="F4475" s="59">
        <f>Inputs!F4468</f>
        <v>0</v>
      </c>
      <c r="G4475" s="59">
        <f>Inputs!G4468</f>
        <v>0</v>
      </c>
      <c r="H4475" s="59">
        <f>Inputs!H4468</f>
        <v>0</v>
      </c>
      <c r="I4475" s="59">
        <f>Inputs!I4468</f>
        <v>0</v>
      </c>
      <c r="J4475" s="59">
        <f>Inputs!J4468</f>
        <v>0</v>
      </c>
      <c r="K4475" s="59">
        <f>Inputs!K4468</f>
        <v>0</v>
      </c>
      <c r="L4475" s="59">
        <f>Inputs!L4468</f>
        <v>0</v>
      </c>
      <c r="M4475" s="59">
        <f>Inputs!M4468</f>
        <v>0</v>
      </c>
      <c r="N4475" s="59">
        <f>Inputs!N4468</f>
        <v>0</v>
      </c>
      <c r="O4475" s="59">
        <f>Inputs!O4468</f>
        <v>0</v>
      </c>
      <c r="P4475" s="59">
        <f>Inputs!P4468</f>
        <v>0</v>
      </c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3"/>
      <c r="BA4475" s="13"/>
      <c r="BB4475" s="13"/>
      <c r="BC4475" s="13"/>
      <c r="BD4475" s="13"/>
      <c r="BE4475" s="13"/>
    </row>
    <row r="4476" spans="1:57" x14ac:dyDescent="0.25">
      <c r="A4476" s="59">
        <f>Inputs!A4469</f>
        <v>0</v>
      </c>
      <c r="B4476" s="59">
        <f>Inputs!B4469</f>
        <v>0</v>
      </c>
      <c r="C4476" s="59">
        <f>Inputs!C4469</f>
        <v>0</v>
      </c>
      <c r="D4476" s="59">
        <f>Inputs!D4469</f>
        <v>0</v>
      </c>
      <c r="E4476" s="59">
        <f>Inputs!E4469</f>
        <v>0</v>
      </c>
      <c r="F4476" s="59">
        <f>Inputs!F4469</f>
        <v>0</v>
      </c>
      <c r="G4476" s="59">
        <f>Inputs!G4469</f>
        <v>0</v>
      </c>
      <c r="H4476" s="59">
        <f>Inputs!H4469</f>
        <v>0</v>
      </c>
      <c r="I4476" s="59">
        <f>Inputs!I4469</f>
        <v>0</v>
      </c>
      <c r="J4476" s="59">
        <f>Inputs!J4469</f>
        <v>0</v>
      </c>
      <c r="K4476" s="59">
        <f>Inputs!K4469</f>
        <v>0</v>
      </c>
      <c r="L4476" s="59">
        <f>Inputs!L4469</f>
        <v>0</v>
      </c>
      <c r="M4476" s="59">
        <f>Inputs!M4469</f>
        <v>0</v>
      </c>
      <c r="N4476" s="59">
        <f>Inputs!N4469</f>
        <v>0</v>
      </c>
      <c r="O4476" s="59">
        <f>Inputs!O4469</f>
        <v>0</v>
      </c>
      <c r="P4476" s="59">
        <f>Inputs!P4469</f>
        <v>0</v>
      </c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3"/>
      <c r="BA4476" s="13"/>
      <c r="BB4476" s="13"/>
      <c r="BC4476" s="13"/>
      <c r="BD4476" s="13"/>
      <c r="BE4476" s="13"/>
    </row>
    <row r="4477" spans="1:57" x14ac:dyDescent="0.25">
      <c r="A4477" s="59">
        <f>Inputs!A4470</f>
        <v>0</v>
      </c>
      <c r="B4477" s="59">
        <f>Inputs!B4470</f>
        <v>0</v>
      </c>
      <c r="C4477" s="59">
        <f>Inputs!C4470</f>
        <v>0</v>
      </c>
      <c r="D4477" s="59">
        <f>Inputs!D4470</f>
        <v>0</v>
      </c>
      <c r="E4477" s="59">
        <f>Inputs!E4470</f>
        <v>0</v>
      </c>
      <c r="F4477" s="59">
        <f>Inputs!F4470</f>
        <v>0</v>
      </c>
      <c r="G4477" s="59">
        <f>Inputs!G4470</f>
        <v>0</v>
      </c>
      <c r="H4477" s="59">
        <f>Inputs!H4470</f>
        <v>0</v>
      </c>
      <c r="I4477" s="59">
        <f>Inputs!I4470</f>
        <v>0</v>
      </c>
      <c r="J4477" s="59">
        <f>Inputs!J4470</f>
        <v>0</v>
      </c>
      <c r="K4477" s="59">
        <f>Inputs!K4470</f>
        <v>0</v>
      </c>
      <c r="L4477" s="59">
        <f>Inputs!L4470</f>
        <v>0</v>
      </c>
      <c r="M4477" s="59">
        <f>Inputs!M4470</f>
        <v>0</v>
      </c>
      <c r="N4477" s="59">
        <f>Inputs!N4470</f>
        <v>0</v>
      </c>
      <c r="O4477" s="59">
        <f>Inputs!O4470</f>
        <v>0</v>
      </c>
      <c r="P4477" s="59">
        <f>Inputs!P4470</f>
        <v>0</v>
      </c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3"/>
      <c r="BA4477" s="13"/>
      <c r="BB4477" s="13"/>
      <c r="BC4477" s="13"/>
      <c r="BD4477" s="13"/>
      <c r="BE4477" s="13"/>
    </row>
    <row r="4478" spans="1:57" x14ac:dyDescent="0.25">
      <c r="A4478" s="59">
        <f>Inputs!A4471</f>
        <v>0</v>
      </c>
      <c r="B4478" s="59">
        <f>Inputs!B4471</f>
        <v>0</v>
      </c>
      <c r="C4478" s="59">
        <f>Inputs!C4471</f>
        <v>0</v>
      </c>
      <c r="D4478" s="59">
        <f>Inputs!D4471</f>
        <v>0</v>
      </c>
      <c r="E4478" s="59">
        <f>Inputs!E4471</f>
        <v>0</v>
      </c>
      <c r="F4478" s="59">
        <f>Inputs!F4471</f>
        <v>0</v>
      </c>
      <c r="G4478" s="59">
        <f>Inputs!G4471</f>
        <v>0</v>
      </c>
      <c r="H4478" s="59">
        <f>Inputs!H4471</f>
        <v>0</v>
      </c>
      <c r="I4478" s="59">
        <f>Inputs!I4471</f>
        <v>0</v>
      </c>
      <c r="J4478" s="59">
        <f>Inputs!J4471</f>
        <v>0</v>
      </c>
      <c r="K4478" s="59">
        <f>Inputs!K4471</f>
        <v>0</v>
      </c>
      <c r="L4478" s="59">
        <f>Inputs!L4471</f>
        <v>0</v>
      </c>
      <c r="M4478" s="59">
        <f>Inputs!M4471</f>
        <v>0</v>
      </c>
      <c r="N4478" s="59">
        <f>Inputs!N4471</f>
        <v>0</v>
      </c>
      <c r="O4478" s="59">
        <f>Inputs!O4471</f>
        <v>0</v>
      </c>
      <c r="P4478" s="59">
        <f>Inputs!P4471</f>
        <v>0</v>
      </c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3"/>
      <c r="BA4478" s="13"/>
      <c r="BB4478" s="13"/>
      <c r="BC4478" s="13"/>
      <c r="BD4478" s="13"/>
      <c r="BE4478" s="13"/>
    </row>
    <row r="4479" spans="1:57" x14ac:dyDescent="0.25">
      <c r="A4479" s="59">
        <f>Inputs!A4472</f>
        <v>0</v>
      </c>
      <c r="B4479" s="59">
        <f>Inputs!B4472</f>
        <v>0</v>
      </c>
      <c r="C4479" s="59">
        <f>Inputs!C4472</f>
        <v>0</v>
      </c>
      <c r="D4479" s="59">
        <f>Inputs!D4472</f>
        <v>0</v>
      </c>
      <c r="E4479" s="59">
        <f>Inputs!E4472</f>
        <v>0</v>
      </c>
      <c r="F4479" s="59">
        <f>Inputs!F4472</f>
        <v>0</v>
      </c>
      <c r="G4479" s="59">
        <f>Inputs!G4472</f>
        <v>0</v>
      </c>
      <c r="H4479" s="59">
        <f>Inputs!H4472</f>
        <v>0</v>
      </c>
      <c r="I4479" s="59">
        <f>Inputs!I4472</f>
        <v>0</v>
      </c>
      <c r="J4479" s="59">
        <f>Inputs!J4472</f>
        <v>0</v>
      </c>
      <c r="K4479" s="59">
        <f>Inputs!K4472</f>
        <v>0</v>
      </c>
      <c r="L4479" s="59">
        <f>Inputs!L4472</f>
        <v>0</v>
      </c>
      <c r="M4479" s="59">
        <f>Inputs!M4472</f>
        <v>0</v>
      </c>
      <c r="N4479" s="59">
        <f>Inputs!N4472</f>
        <v>0</v>
      </c>
      <c r="O4479" s="59">
        <f>Inputs!O4472</f>
        <v>0</v>
      </c>
      <c r="P4479" s="59">
        <f>Inputs!P4472</f>
        <v>0</v>
      </c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3"/>
      <c r="BA4479" s="13"/>
      <c r="BB4479" s="13"/>
      <c r="BC4479" s="13"/>
      <c r="BD4479" s="13"/>
      <c r="BE4479" s="13"/>
    </row>
    <row r="4480" spans="1:57" x14ac:dyDescent="0.25">
      <c r="A4480" s="59">
        <f>Inputs!A4473</f>
        <v>0</v>
      </c>
      <c r="B4480" s="59">
        <f>Inputs!B4473</f>
        <v>0</v>
      </c>
      <c r="C4480" s="59">
        <f>Inputs!C4473</f>
        <v>0</v>
      </c>
      <c r="D4480" s="59">
        <f>Inputs!D4473</f>
        <v>0</v>
      </c>
      <c r="E4480" s="59">
        <f>Inputs!E4473</f>
        <v>0</v>
      </c>
      <c r="F4480" s="59">
        <f>Inputs!F4473</f>
        <v>0</v>
      </c>
      <c r="G4480" s="59">
        <f>Inputs!G4473</f>
        <v>0</v>
      </c>
      <c r="H4480" s="59">
        <f>Inputs!H4473</f>
        <v>0</v>
      </c>
      <c r="I4480" s="59">
        <f>Inputs!I4473</f>
        <v>0</v>
      </c>
      <c r="J4480" s="59">
        <f>Inputs!J4473</f>
        <v>0</v>
      </c>
      <c r="K4480" s="59">
        <f>Inputs!K4473</f>
        <v>0</v>
      </c>
      <c r="L4480" s="59">
        <f>Inputs!L4473</f>
        <v>0</v>
      </c>
      <c r="M4480" s="59">
        <f>Inputs!M4473</f>
        <v>0</v>
      </c>
      <c r="N4480" s="59">
        <f>Inputs!N4473</f>
        <v>0</v>
      </c>
      <c r="O4480" s="59">
        <f>Inputs!O4473</f>
        <v>0</v>
      </c>
      <c r="P4480" s="59">
        <f>Inputs!P4473</f>
        <v>0</v>
      </c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3"/>
      <c r="BA4480" s="13"/>
      <c r="BB4480" s="13"/>
      <c r="BC4480" s="13"/>
      <c r="BD4480" s="13"/>
      <c r="BE4480" s="13"/>
    </row>
    <row r="4481" spans="1:57" x14ac:dyDescent="0.25">
      <c r="A4481" s="59">
        <f>Inputs!A4474</f>
        <v>0</v>
      </c>
      <c r="B4481" s="59">
        <f>Inputs!B4474</f>
        <v>0</v>
      </c>
      <c r="C4481" s="59">
        <f>Inputs!C4474</f>
        <v>0</v>
      </c>
      <c r="D4481" s="59">
        <f>Inputs!D4474</f>
        <v>0</v>
      </c>
      <c r="E4481" s="59">
        <f>Inputs!E4474</f>
        <v>0</v>
      </c>
      <c r="F4481" s="59">
        <f>Inputs!F4474</f>
        <v>0</v>
      </c>
      <c r="G4481" s="59">
        <f>Inputs!G4474</f>
        <v>0</v>
      </c>
      <c r="H4481" s="59">
        <f>Inputs!H4474</f>
        <v>0</v>
      </c>
      <c r="I4481" s="59">
        <f>Inputs!I4474</f>
        <v>0</v>
      </c>
      <c r="J4481" s="59">
        <f>Inputs!J4474</f>
        <v>0</v>
      </c>
      <c r="K4481" s="59">
        <f>Inputs!K4474</f>
        <v>0</v>
      </c>
      <c r="L4481" s="59">
        <f>Inputs!L4474</f>
        <v>0</v>
      </c>
      <c r="M4481" s="59">
        <f>Inputs!M4474</f>
        <v>0</v>
      </c>
      <c r="N4481" s="59">
        <f>Inputs!N4474</f>
        <v>0</v>
      </c>
      <c r="O4481" s="59">
        <f>Inputs!O4474</f>
        <v>0</v>
      </c>
      <c r="P4481" s="59">
        <f>Inputs!P4474</f>
        <v>0</v>
      </c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13"/>
      <c r="BB4481" s="13"/>
      <c r="BC4481" s="13"/>
      <c r="BD4481" s="13"/>
      <c r="BE4481" s="13"/>
    </row>
    <row r="4482" spans="1:57" x14ac:dyDescent="0.25">
      <c r="A4482" s="59">
        <f>Inputs!A4475</f>
        <v>0</v>
      </c>
      <c r="B4482" s="59">
        <f>Inputs!B4475</f>
        <v>0</v>
      </c>
      <c r="C4482" s="59">
        <f>Inputs!C4475</f>
        <v>0</v>
      </c>
      <c r="D4482" s="59">
        <f>Inputs!D4475</f>
        <v>0</v>
      </c>
      <c r="E4482" s="59">
        <f>Inputs!E4475</f>
        <v>0</v>
      </c>
      <c r="F4482" s="59">
        <f>Inputs!F4475</f>
        <v>0</v>
      </c>
      <c r="G4482" s="59">
        <f>Inputs!G4475</f>
        <v>0</v>
      </c>
      <c r="H4482" s="59">
        <f>Inputs!H4475</f>
        <v>0</v>
      </c>
      <c r="I4482" s="59">
        <f>Inputs!I4475</f>
        <v>0</v>
      </c>
      <c r="J4482" s="59">
        <f>Inputs!J4475</f>
        <v>0</v>
      </c>
      <c r="K4482" s="59">
        <f>Inputs!K4475</f>
        <v>0</v>
      </c>
      <c r="L4482" s="59">
        <f>Inputs!L4475</f>
        <v>0</v>
      </c>
      <c r="M4482" s="59">
        <f>Inputs!M4475</f>
        <v>0</v>
      </c>
      <c r="N4482" s="59">
        <f>Inputs!N4475</f>
        <v>0</v>
      </c>
      <c r="O4482" s="59">
        <f>Inputs!O4475</f>
        <v>0</v>
      </c>
      <c r="P4482" s="59">
        <f>Inputs!P4475</f>
        <v>0</v>
      </c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3"/>
      <c r="BA4482" s="13"/>
      <c r="BB4482" s="13"/>
      <c r="BC4482" s="13"/>
      <c r="BD4482" s="13"/>
      <c r="BE4482" s="13"/>
    </row>
    <row r="4483" spans="1:57" x14ac:dyDescent="0.25">
      <c r="A4483" s="59">
        <f>Inputs!A4476</f>
        <v>0</v>
      </c>
      <c r="B4483" s="59">
        <f>Inputs!B4476</f>
        <v>0</v>
      </c>
      <c r="C4483" s="59">
        <f>Inputs!C4476</f>
        <v>0</v>
      </c>
      <c r="D4483" s="59">
        <f>Inputs!D4476</f>
        <v>0</v>
      </c>
      <c r="E4483" s="59">
        <f>Inputs!E4476</f>
        <v>0</v>
      </c>
      <c r="F4483" s="59">
        <f>Inputs!F4476</f>
        <v>0</v>
      </c>
      <c r="G4483" s="59">
        <f>Inputs!G4476</f>
        <v>0</v>
      </c>
      <c r="H4483" s="59">
        <f>Inputs!H4476</f>
        <v>0</v>
      </c>
      <c r="I4483" s="59">
        <f>Inputs!I4476</f>
        <v>0</v>
      </c>
      <c r="J4483" s="59">
        <f>Inputs!J4476</f>
        <v>0</v>
      </c>
      <c r="K4483" s="59">
        <f>Inputs!K4476</f>
        <v>0</v>
      </c>
      <c r="L4483" s="59">
        <f>Inputs!L4476</f>
        <v>0</v>
      </c>
      <c r="M4483" s="59">
        <f>Inputs!M4476</f>
        <v>0</v>
      </c>
      <c r="N4483" s="59">
        <f>Inputs!N4476</f>
        <v>0</v>
      </c>
      <c r="O4483" s="59">
        <f>Inputs!O4476</f>
        <v>0</v>
      </c>
      <c r="P4483" s="59">
        <f>Inputs!P4476</f>
        <v>0</v>
      </c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3"/>
      <c r="BA4483" s="13"/>
      <c r="BB4483" s="13"/>
      <c r="BC4483" s="13"/>
      <c r="BD4483" s="13"/>
      <c r="BE4483" s="13"/>
    </row>
    <row r="4484" spans="1:57" x14ac:dyDescent="0.25">
      <c r="A4484" s="59">
        <f>Inputs!A4477</f>
        <v>0</v>
      </c>
      <c r="B4484" s="59">
        <f>Inputs!B4477</f>
        <v>0</v>
      </c>
      <c r="C4484" s="59">
        <f>Inputs!C4477</f>
        <v>0</v>
      </c>
      <c r="D4484" s="59">
        <f>Inputs!D4477</f>
        <v>0</v>
      </c>
      <c r="E4484" s="59">
        <f>Inputs!E4477</f>
        <v>0</v>
      </c>
      <c r="F4484" s="59">
        <f>Inputs!F4477</f>
        <v>0</v>
      </c>
      <c r="G4484" s="59">
        <f>Inputs!G4477</f>
        <v>0</v>
      </c>
      <c r="H4484" s="59">
        <f>Inputs!H4477</f>
        <v>0</v>
      </c>
      <c r="I4484" s="59">
        <f>Inputs!I4477</f>
        <v>0</v>
      </c>
      <c r="J4484" s="59">
        <f>Inputs!J4477</f>
        <v>0</v>
      </c>
      <c r="K4484" s="59">
        <f>Inputs!K4477</f>
        <v>0</v>
      </c>
      <c r="L4484" s="59">
        <f>Inputs!L4477</f>
        <v>0</v>
      </c>
      <c r="M4484" s="59">
        <f>Inputs!M4477</f>
        <v>0</v>
      </c>
      <c r="N4484" s="59">
        <f>Inputs!N4477</f>
        <v>0</v>
      </c>
      <c r="O4484" s="59">
        <f>Inputs!O4477</f>
        <v>0</v>
      </c>
      <c r="P4484" s="59">
        <f>Inputs!P4477</f>
        <v>0</v>
      </c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3"/>
      <c r="BA4484" s="13"/>
      <c r="BB4484" s="13"/>
      <c r="BC4484" s="13"/>
      <c r="BD4484" s="13"/>
      <c r="BE4484" s="13"/>
    </row>
    <row r="4485" spans="1:57" x14ac:dyDescent="0.25">
      <c r="A4485" s="59">
        <f>Inputs!A4478</f>
        <v>0</v>
      </c>
      <c r="B4485" s="59">
        <f>Inputs!B4478</f>
        <v>0</v>
      </c>
      <c r="C4485" s="59">
        <f>Inputs!C4478</f>
        <v>0</v>
      </c>
      <c r="D4485" s="59">
        <f>Inputs!D4478</f>
        <v>0</v>
      </c>
      <c r="E4485" s="59">
        <f>Inputs!E4478</f>
        <v>0</v>
      </c>
      <c r="F4485" s="59">
        <f>Inputs!F4478</f>
        <v>0</v>
      </c>
      <c r="G4485" s="59">
        <f>Inputs!G4478</f>
        <v>0</v>
      </c>
      <c r="H4485" s="59">
        <f>Inputs!H4478</f>
        <v>0</v>
      </c>
      <c r="I4485" s="59">
        <f>Inputs!I4478</f>
        <v>0</v>
      </c>
      <c r="J4485" s="59">
        <f>Inputs!J4478</f>
        <v>0</v>
      </c>
      <c r="K4485" s="59">
        <f>Inputs!K4478</f>
        <v>0</v>
      </c>
      <c r="L4485" s="59">
        <f>Inputs!L4478</f>
        <v>0</v>
      </c>
      <c r="M4485" s="59">
        <f>Inputs!M4478</f>
        <v>0</v>
      </c>
      <c r="N4485" s="59">
        <f>Inputs!N4478</f>
        <v>0</v>
      </c>
      <c r="O4485" s="59">
        <f>Inputs!O4478</f>
        <v>0</v>
      </c>
      <c r="P4485" s="59">
        <f>Inputs!P4478</f>
        <v>0</v>
      </c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3"/>
      <c r="BA4485" s="13"/>
      <c r="BB4485" s="13"/>
      <c r="BC4485" s="13"/>
      <c r="BD4485" s="13"/>
      <c r="BE4485" s="13"/>
    </row>
    <row r="4486" spans="1:57" x14ac:dyDescent="0.25">
      <c r="A4486" s="59">
        <f>Inputs!A4479</f>
        <v>0</v>
      </c>
      <c r="B4486" s="59">
        <f>Inputs!B4479</f>
        <v>0</v>
      </c>
      <c r="C4486" s="59">
        <f>Inputs!C4479</f>
        <v>0</v>
      </c>
      <c r="D4486" s="59">
        <f>Inputs!D4479</f>
        <v>0</v>
      </c>
      <c r="E4486" s="59">
        <f>Inputs!E4479</f>
        <v>0</v>
      </c>
      <c r="F4486" s="59">
        <f>Inputs!F4479</f>
        <v>0</v>
      </c>
      <c r="G4486" s="59">
        <f>Inputs!G4479</f>
        <v>0</v>
      </c>
      <c r="H4486" s="59">
        <f>Inputs!H4479</f>
        <v>0</v>
      </c>
      <c r="I4486" s="59">
        <f>Inputs!I4479</f>
        <v>0</v>
      </c>
      <c r="J4486" s="59">
        <f>Inputs!J4479</f>
        <v>0</v>
      </c>
      <c r="K4486" s="59">
        <f>Inputs!K4479</f>
        <v>0</v>
      </c>
      <c r="L4486" s="59">
        <f>Inputs!L4479</f>
        <v>0</v>
      </c>
      <c r="M4486" s="59">
        <f>Inputs!M4479</f>
        <v>0</v>
      </c>
      <c r="N4486" s="59">
        <f>Inputs!N4479</f>
        <v>0</v>
      </c>
      <c r="O4486" s="59">
        <f>Inputs!O4479</f>
        <v>0</v>
      </c>
      <c r="P4486" s="59">
        <f>Inputs!P4479</f>
        <v>0</v>
      </c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3"/>
      <c r="BA4486" s="13"/>
      <c r="BB4486" s="13"/>
      <c r="BC4486" s="13"/>
      <c r="BD4486" s="13"/>
      <c r="BE4486" s="13"/>
    </row>
    <row r="4487" spans="1:57" x14ac:dyDescent="0.25">
      <c r="A4487" s="59">
        <f>Inputs!A4480</f>
        <v>0</v>
      </c>
      <c r="B4487" s="59">
        <f>Inputs!B4480</f>
        <v>0</v>
      </c>
      <c r="C4487" s="59">
        <f>Inputs!C4480</f>
        <v>0</v>
      </c>
      <c r="D4487" s="59">
        <f>Inputs!D4480</f>
        <v>0</v>
      </c>
      <c r="E4487" s="59">
        <f>Inputs!E4480</f>
        <v>0</v>
      </c>
      <c r="F4487" s="59">
        <f>Inputs!F4480</f>
        <v>0</v>
      </c>
      <c r="G4487" s="59">
        <f>Inputs!G4480</f>
        <v>0</v>
      </c>
      <c r="H4487" s="59">
        <f>Inputs!H4480</f>
        <v>0</v>
      </c>
      <c r="I4487" s="59">
        <f>Inputs!I4480</f>
        <v>0</v>
      </c>
      <c r="J4487" s="59">
        <f>Inputs!J4480</f>
        <v>0</v>
      </c>
      <c r="K4487" s="59">
        <f>Inputs!K4480</f>
        <v>0</v>
      </c>
      <c r="L4487" s="59">
        <f>Inputs!L4480</f>
        <v>0</v>
      </c>
      <c r="M4487" s="59">
        <f>Inputs!M4480</f>
        <v>0</v>
      </c>
      <c r="N4487" s="59">
        <f>Inputs!N4480</f>
        <v>0</v>
      </c>
      <c r="O4487" s="59">
        <f>Inputs!O4480</f>
        <v>0</v>
      </c>
      <c r="P4487" s="59">
        <f>Inputs!P4480</f>
        <v>0</v>
      </c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3"/>
      <c r="BA4487" s="13"/>
      <c r="BB4487" s="13"/>
      <c r="BC4487" s="13"/>
      <c r="BD4487" s="13"/>
      <c r="BE4487" s="13"/>
    </row>
    <row r="4488" spans="1:57" x14ac:dyDescent="0.25">
      <c r="A4488" s="59">
        <f>Inputs!A4481</f>
        <v>0</v>
      </c>
      <c r="B4488" s="59">
        <f>Inputs!B4481</f>
        <v>0</v>
      </c>
      <c r="C4488" s="59">
        <f>Inputs!C4481</f>
        <v>0</v>
      </c>
      <c r="D4488" s="59">
        <f>Inputs!D4481</f>
        <v>0</v>
      </c>
      <c r="E4488" s="59">
        <f>Inputs!E4481</f>
        <v>0</v>
      </c>
      <c r="F4488" s="59">
        <f>Inputs!F4481</f>
        <v>0</v>
      </c>
      <c r="G4488" s="59">
        <f>Inputs!G4481</f>
        <v>0</v>
      </c>
      <c r="H4488" s="59">
        <f>Inputs!H4481</f>
        <v>0</v>
      </c>
      <c r="I4488" s="59">
        <f>Inputs!I4481</f>
        <v>0</v>
      </c>
      <c r="J4488" s="59">
        <f>Inputs!J4481</f>
        <v>0</v>
      </c>
      <c r="K4488" s="59">
        <f>Inputs!K4481</f>
        <v>0</v>
      </c>
      <c r="L4488" s="59">
        <f>Inputs!L4481</f>
        <v>0</v>
      </c>
      <c r="M4488" s="59">
        <f>Inputs!M4481</f>
        <v>0</v>
      </c>
      <c r="N4488" s="59">
        <f>Inputs!N4481</f>
        <v>0</v>
      </c>
      <c r="O4488" s="59">
        <f>Inputs!O4481</f>
        <v>0</v>
      </c>
      <c r="P4488" s="59">
        <f>Inputs!P4481</f>
        <v>0</v>
      </c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3"/>
      <c r="BA4488" s="13"/>
      <c r="BB4488" s="13"/>
      <c r="BC4488" s="13"/>
      <c r="BD4488" s="13"/>
      <c r="BE4488" s="13"/>
    </row>
    <row r="4489" spans="1:57" x14ac:dyDescent="0.25">
      <c r="A4489" s="59">
        <f>Inputs!A4482</f>
        <v>0</v>
      </c>
      <c r="B4489" s="59">
        <f>Inputs!B4482</f>
        <v>0</v>
      </c>
      <c r="C4489" s="59">
        <f>Inputs!C4482</f>
        <v>0</v>
      </c>
      <c r="D4489" s="59">
        <f>Inputs!D4482</f>
        <v>0</v>
      </c>
      <c r="E4489" s="59">
        <f>Inputs!E4482</f>
        <v>0</v>
      </c>
      <c r="F4489" s="59">
        <f>Inputs!F4482</f>
        <v>0</v>
      </c>
      <c r="G4489" s="59">
        <f>Inputs!G4482</f>
        <v>0</v>
      </c>
      <c r="H4489" s="59">
        <f>Inputs!H4482</f>
        <v>0</v>
      </c>
      <c r="I4489" s="59">
        <f>Inputs!I4482</f>
        <v>0</v>
      </c>
      <c r="J4489" s="59">
        <f>Inputs!J4482</f>
        <v>0</v>
      </c>
      <c r="K4489" s="59">
        <f>Inputs!K4482</f>
        <v>0</v>
      </c>
      <c r="L4489" s="59">
        <f>Inputs!L4482</f>
        <v>0</v>
      </c>
      <c r="M4489" s="59">
        <f>Inputs!M4482</f>
        <v>0</v>
      </c>
      <c r="N4489" s="59">
        <f>Inputs!N4482</f>
        <v>0</v>
      </c>
      <c r="O4489" s="59">
        <f>Inputs!O4482</f>
        <v>0</v>
      </c>
      <c r="P4489" s="59">
        <f>Inputs!P4482</f>
        <v>0</v>
      </c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3"/>
      <c r="BA4489" s="13"/>
      <c r="BB4489" s="13"/>
      <c r="BC4489" s="13"/>
      <c r="BD4489" s="13"/>
      <c r="BE4489" s="13"/>
    </row>
    <row r="4490" spans="1:57" x14ac:dyDescent="0.25">
      <c r="A4490" s="59">
        <f>Inputs!A4483</f>
        <v>0</v>
      </c>
      <c r="B4490" s="59">
        <f>Inputs!B4483</f>
        <v>0</v>
      </c>
      <c r="C4490" s="59">
        <f>Inputs!C4483</f>
        <v>0</v>
      </c>
      <c r="D4490" s="59">
        <f>Inputs!D4483</f>
        <v>0</v>
      </c>
      <c r="E4490" s="59">
        <f>Inputs!E4483</f>
        <v>0</v>
      </c>
      <c r="F4490" s="59">
        <f>Inputs!F4483</f>
        <v>0</v>
      </c>
      <c r="G4490" s="59">
        <f>Inputs!G4483</f>
        <v>0</v>
      </c>
      <c r="H4490" s="59">
        <f>Inputs!H4483</f>
        <v>0</v>
      </c>
      <c r="I4490" s="59">
        <f>Inputs!I4483</f>
        <v>0</v>
      </c>
      <c r="J4490" s="59">
        <f>Inputs!J4483</f>
        <v>0</v>
      </c>
      <c r="K4490" s="59">
        <f>Inputs!K4483</f>
        <v>0</v>
      </c>
      <c r="L4490" s="59">
        <f>Inputs!L4483</f>
        <v>0</v>
      </c>
      <c r="M4490" s="59">
        <f>Inputs!M4483</f>
        <v>0</v>
      </c>
      <c r="N4490" s="59">
        <f>Inputs!N4483</f>
        <v>0</v>
      </c>
      <c r="O4490" s="59">
        <f>Inputs!O4483</f>
        <v>0</v>
      </c>
      <c r="P4490" s="59">
        <f>Inputs!P4483</f>
        <v>0</v>
      </c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3"/>
      <c r="BA4490" s="13"/>
      <c r="BB4490" s="13"/>
      <c r="BC4490" s="13"/>
      <c r="BD4490" s="13"/>
      <c r="BE4490" s="13"/>
    </row>
    <row r="4491" spans="1:57" x14ac:dyDescent="0.25">
      <c r="A4491" s="59">
        <f>Inputs!A4484</f>
        <v>0</v>
      </c>
      <c r="B4491" s="59">
        <f>Inputs!B4484</f>
        <v>0</v>
      </c>
      <c r="C4491" s="59">
        <f>Inputs!C4484</f>
        <v>0</v>
      </c>
      <c r="D4491" s="59">
        <f>Inputs!D4484</f>
        <v>0</v>
      </c>
      <c r="E4491" s="59">
        <f>Inputs!E4484</f>
        <v>0</v>
      </c>
      <c r="F4491" s="59">
        <f>Inputs!F4484</f>
        <v>0</v>
      </c>
      <c r="G4491" s="59">
        <f>Inputs!G4484</f>
        <v>0</v>
      </c>
      <c r="H4491" s="59">
        <f>Inputs!H4484</f>
        <v>0</v>
      </c>
      <c r="I4491" s="59">
        <f>Inputs!I4484</f>
        <v>0</v>
      </c>
      <c r="J4491" s="59">
        <f>Inputs!J4484</f>
        <v>0</v>
      </c>
      <c r="K4491" s="59">
        <f>Inputs!K4484</f>
        <v>0</v>
      </c>
      <c r="L4491" s="59">
        <f>Inputs!L4484</f>
        <v>0</v>
      </c>
      <c r="M4491" s="59">
        <f>Inputs!M4484</f>
        <v>0</v>
      </c>
      <c r="N4491" s="59">
        <f>Inputs!N4484</f>
        <v>0</v>
      </c>
      <c r="O4491" s="59">
        <f>Inputs!O4484</f>
        <v>0</v>
      </c>
      <c r="P4491" s="59">
        <f>Inputs!P4484</f>
        <v>0</v>
      </c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3"/>
      <c r="BA4491" s="13"/>
      <c r="BB4491" s="13"/>
      <c r="BC4491" s="13"/>
      <c r="BD4491" s="13"/>
      <c r="BE4491" s="13"/>
    </row>
    <row r="4492" spans="1:57" x14ac:dyDescent="0.25">
      <c r="A4492" s="59">
        <f>Inputs!A4485</f>
        <v>0</v>
      </c>
      <c r="B4492" s="59">
        <f>Inputs!B4485</f>
        <v>0</v>
      </c>
      <c r="C4492" s="59">
        <f>Inputs!C4485</f>
        <v>0</v>
      </c>
      <c r="D4492" s="59">
        <f>Inputs!D4485</f>
        <v>0</v>
      </c>
      <c r="E4492" s="59">
        <f>Inputs!E4485</f>
        <v>0</v>
      </c>
      <c r="F4492" s="59">
        <f>Inputs!F4485</f>
        <v>0</v>
      </c>
      <c r="G4492" s="59">
        <f>Inputs!G4485</f>
        <v>0</v>
      </c>
      <c r="H4492" s="59">
        <f>Inputs!H4485</f>
        <v>0</v>
      </c>
      <c r="I4492" s="59">
        <f>Inputs!I4485</f>
        <v>0</v>
      </c>
      <c r="J4492" s="59">
        <f>Inputs!J4485</f>
        <v>0</v>
      </c>
      <c r="K4492" s="59">
        <f>Inputs!K4485</f>
        <v>0</v>
      </c>
      <c r="L4492" s="59">
        <f>Inputs!L4485</f>
        <v>0</v>
      </c>
      <c r="M4492" s="59">
        <f>Inputs!M4485</f>
        <v>0</v>
      </c>
      <c r="N4492" s="59">
        <f>Inputs!N4485</f>
        <v>0</v>
      </c>
      <c r="O4492" s="59">
        <f>Inputs!O4485</f>
        <v>0</v>
      </c>
      <c r="P4492" s="59">
        <f>Inputs!P4485</f>
        <v>0</v>
      </c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3"/>
      <c r="BA4492" s="13"/>
      <c r="BB4492" s="13"/>
      <c r="BC4492" s="13"/>
      <c r="BD4492" s="13"/>
      <c r="BE4492" s="13"/>
    </row>
    <row r="4493" spans="1:57" x14ac:dyDescent="0.25">
      <c r="A4493" s="59">
        <f>Inputs!A4486</f>
        <v>0</v>
      </c>
      <c r="B4493" s="59">
        <f>Inputs!B4486</f>
        <v>0</v>
      </c>
      <c r="C4493" s="59">
        <f>Inputs!C4486</f>
        <v>0</v>
      </c>
      <c r="D4493" s="59">
        <f>Inputs!D4486</f>
        <v>0</v>
      </c>
      <c r="E4493" s="59">
        <f>Inputs!E4486</f>
        <v>0</v>
      </c>
      <c r="F4493" s="59">
        <f>Inputs!F4486</f>
        <v>0</v>
      </c>
      <c r="G4493" s="59">
        <f>Inputs!G4486</f>
        <v>0</v>
      </c>
      <c r="H4493" s="59">
        <f>Inputs!H4486</f>
        <v>0</v>
      </c>
      <c r="I4493" s="59">
        <f>Inputs!I4486</f>
        <v>0</v>
      </c>
      <c r="J4493" s="59">
        <f>Inputs!J4486</f>
        <v>0</v>
      </c>
      <c r="K4493" s="59">
        <f>Inputs!K4486</f>
        <v>0</v>
      </c>
      <c r="L4493" s="59">
        <f>Inputs!L4486</f>
        <v>0</v>
      </c>
      <c r="M4493" s="59">
        <f>Inputs!M4486</f>
        <v>0</v>
      </c>
      <c r="N4493" s="59">
        <f>Inputs!N4486</f>
        <v>0</v>
      </c>
      <c r="O4493" s="59">
        <f>Inputs!O4486</f>
        <v>0</v>
      </c>
      <c r="P4493" s="59">
        <f>Inputs!P4486</f>
        <v>0</v>
      </c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3"/>
      <c r="BA4493" s="13"/>
      <c r="BB4493" s="13"/>
      <c r="BC4493" s="13"/>
      <c r="BD4493" s="13"/>
      <c r="BE4493" s="13"/>
    </row>
    <row r="4494" spans="1:57" x14ac:dyDescent="0.25">
      <c r="A4494" s="59">
        <f>Inputs!A4487</f>
        <v>0</v>
      </c>
      <c r="B4494" s="59">
        <f>Inputs!B4487</f>
        <v>0</v>
      </c>
      <c r="C4494" s="59">
        <f>Inputs!C4487</f>
        <v>0</v>
      </c>
      <c r="D4494" s="59">
        <f>Inputs!D4487</f>
        <v>0</v>
      </c>
      <c r="E4494" s="59">
        <f>Inputs!E4487</f>
        <v>0</v>
      </c>
      <c r="F4494" s="59">
        <f>Inputs!F4487</f>
        <v>0</v>
      </c>
      <c r="G4494" s="59">
        <f>Inputs!G4487</f>
        <v>0</v>
      </c>
      <c r="H4494" s="59">
        <f>Inputs!H4487</f>
        <v>0</v>
      </c>
      <c r="I4494" s="59">
        <f>Inputs!I4487</f>
        <v>0</v>
      </c>
      <c r="J4494" s="59">
        <f>Inputs!J4487</f>
        <v>0</v>
      </c>
      <c r="K4494" s="59">
        <f>Inputs!K4487</f>
        <v>0</v>
      </c>
      <c r="L4494" s="59">
        <f>Inputs!L4487</f>
        <v>0</v>
      </c>
      <c r="M4494" s="59">
        <f>Inputs!M4487</f>
        <v>0</v>
      </c>
      <c r="N4494" s="59">
        <f>Inputs!N4487</f>
        <v>0</v>
      </c>
      <c r="O4494" s="59">
        <f>Inputs!O4487</f>
        <v>0</v>
      </c>
      <c r="P4494" s="59">
        <f>Inputs!P4487</f>
        <v>0</v>
      </c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3"/>
      <c r="BA4494" s="13"/>
      <c r="BB4494" s="13"/>
      <c r="BC4494" s="13"/>
      <c r="BD4494" s="13"/>
      <c r="BE4494" s="13"/>
    </row>
    <row r="4495" spans="1:57" x14ac:dyDescent="0.25">
      <c r="A4495" s="59">
        <f>Inputs!A4488</f>
        <v>0</v>
      </c>
      <c r="B4495" s="59">
        <f>Inputs!B4488</f>
        <v>0</v>
      </c>
      <c r="C4495" s="59">
        <f>Inputs!C4488</f>
        <v>0</v>
      </c>
      <c r="D4495" s="59">
        <f>Inputs!D4488</f>
        <v>0</v>
      </c>
      <c r="E4495" s="59">
        <f>Inputs!E4488</f>
        <v>0</v>
      </c>
      <c r="F4495" s="59">
        <f>Inputs!F4488</f>
        <v>0</v>
      </c>
      <c r="G4495" s="59">
        <f>Inputs!G4488</f>
        <v>0</v>
      </c>
      <c r="H4495" s="59">
        <f>Inputs!H4488</f>
        <v>0</v>
      </c>
      <c r="I4495" s="59">
        <f>Inputs!I4488</f>
        <v>0</v>
      </c>
      <c r="J4495" s="59">
        <f>Inputs!J4488</f>
        <v>0</v>
      </c>
      <c r="K4495" s="59">
        <f>Inputs!K4488</f>
        <v>0</v>
      </c>
      <c r="L4495" s="59">
        <f>Inputs!L4488</f>
        <v>0</v>
      </c>
      <c r="M4495" s="59">
        <f>Inputs!M4488</f>
        <v>0</v>
      </c>
      <c r="N4495" s="59">
        <f>Inputs!N4488</f>
        <v>0</v>
      </c>
      <c r="O4495" s="59">
        <f>Inputs!O4488</f>
        <v>0</v>
      </c>
      <c r="P4495" s="59">
        <f>Inputs!P4488</f>
        <v>0</v>
      </c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3"/>
      <c r="BA4495" s="13"/>
      <c r="BB4495" s="13"/>
      <c r="BC4495" s="13"/>
      <c r="BD4495" s="13"/>
      <c r="BE4495" s="13"/>
    </row>
    <row r="4496" spans="1:57" x14ac:dyDescent="0.25">
      <c r="A4496" s="59">
        <f>Inputs!A4489</f>
        <v>0</v>
      </c>
      <c r="B4496" s="59">
        <f>Inputs!B4489</f>
        <v>0</v>
      </c>
      <c r="C4496" s="59">
        <f>Inputs!C4489</f>
        <v>0</v>
      </c>
      <c r="D4496" s="59">
        <f>Inputs!D4489</f>
        <v>0</v>
      </c>
      <c r="E4496" s="59">
        <f>Inputs!E4489</f>
        <v>0</v>
      </c>
      <c r="F4496" s="59">
        <f>Inputs!F4489</f>
        <v>0</v>
      </c>
      <c r="G4496" s="59">
        <f>Inputs!G4489</f>
        <v>0</v>
      </c>
      <c r="H4496" s="59">
        <f>Inputs!H4489</f>
        <v>0</v>
      </c>
      <c r="I4496" s="59">
        <f>Inputs!I4489</f>
        <v>0</v>
      </c>
      <c r="J4496" s="59">
        <f>Inputs!J4489</f>
        <v>0</v>
      </c>
      <c r="K4496" s="59">
        <f>Inputs!K4489</f>
        <v>0</v>
      </c>
      <c r="L4496" s="59">
        <f>Inputs!L4489</f>
        <v>0</v>
      </c>
      <c r="M4496" s="59">
        <f>Inputs!M4489</f>
        <v>0</v>
      </c>
      <c r="N4496" s="59">
        <f>Inputs!N4489</f>
        <v>0</v>
      </c>
      <c r="O4496" s="59">
        <f>Inputs!O4489</f>
        <v>0</v>
      </c>
      <c r="P4496" s="59">
        <f>Inputs!P4489</f>
        <v>0</v>
      </c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3"/>
      <c r="BA4496" s="13"/>
      <c r="BB4496" s="13"/>
      <c r="BC4496" s="13"/>
      <c r="BD4496" s="13"/>
      <c r="BE4496" s="13"/>
    </row>
    <row r="4497" spans="1:57" x14ac:dyDescent="0.25">
      <c r="A4497" s="59">
        <f>Inputs!A4490</f>
        <v>0</v>
      </c>
      <c r="B4497" s="59">
        <f>Inputs!B4490</f>
        <v>0</v>
      </c>
      <c r="C4497" s="59">
        <f>Inputs!C4490</f>
        <v>0</v>
      </c>
      <c r="D4497" s="59">
        <f>Inputs!D4490</f>
        <v>0</v>
      </c>
      <c r="E4497" s="59">
        <f>Inputs!E4490</f>
        <v>0</v>
      </c>
      <c r="F4497" s="59">
        <f>Inputs!F4490</f>
        <v>0</v>
      </c>
      <c r="G4497" s="59">
        <f>Inputs!G4490</f>
        <v>0</v>
      </c>
      <c r="H4497" s="59">
        <f>Inputs!H4490</f>
        <v>0</v>
      </c>
      <c r="I4497" s="59">
        <f>Inputs!I4490</f>
        <v>0</v>
      </c>
      <c r="J4497" s="59">
        <f>Inputs!J4490</f>
        <v>0</v>
      </c>
      <c r="K4497" s="59">
        <f>Inputs!K4490</f>
        <v>0</v>
      </c>
      <c r="L4497" s="59">
        <f>Inputs!L4490</f>
        <v>0</v>
      </c>
      <c r="M4497" s="59">
        <f>Inputs!M4490</f>
        <v>0</v>
      </c>
      <c r="N4497" s="59">
        <f>Inputs!N4490</f>
        <v>0</v>
      </c>
      <c r="O4497" s="59">
        <f>Inputs!O4490</f>
        <v>0</v>
      </c>
      <c r="P4497" s="59">
        <f>Inputs!P4490</f>
        <v>0</v>
      </c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3"/>
      <c r="BA4497" s="13"/>
      <c r="BB4497" s="13"/>
      <c r="BC4497" s="13"/>
      <c r="BD4497" s="13"/>
      <c r="BE4497" s="13"/>
    </row>
    <row r="4498" spans="1:57" x14ac:dyDescent="0.25">
      <c r="A4498" s="59">
        <f>Inputs!A4491</f>
        <v>0</v>
      </c>
      <c r="B4498" s="59">
        <f>Inputs!B4491</f>
        <v>0</v>
      </c>
      <c r="C4498" s="59">
        <f>Inputs!C4491</f>
        <v>0</v>
      </c>
      <c r="D4498" s="59">
        <f>Inputs!D4491</f>
        <v>0</v>
      </c>
      <c r="E4498" s="59">
        <f>Inputs!E4491</f>
        <v>0</v>
      </c>
      <c r="F4498" s="59">
        <f>Inputs!F4491</f>
        <v>0</v>
      </c>
      <c r="G4498" s="59">
        <f>Inputs!G4491</f>
        <v>0</v>
      </c>
      <c r="H4498" s="59">
        <f>Inputs!H4491</f>
        <v>0</v>
      </c>
      <c r="I4498" s="59">
        <f>Inputs!I4491</f>
        <v>0</v>
      </c>
      <c r="J4498" s="59">
        <f>Inputs!J4491</f>
        <v>0</v>
      </c>
      <c r="K4498" s="59">
        <f>Inputs!K4491</f>
        <v>0</v>
      </c>
      <c r="L4498" s="59">
        <f>Inputs!L4491</f>
        <v>0</v>
      </c>
      <c r="M4498" s="59">
        <f>Inputs!M4491</f>
        <v>0</v>
      </c>
      <c r="N4498" s="59">
        <f>Inputs!N4491</f>
        <v>0</v>
      </c>
      <c r="O4498" s="59">
        <f>Inputs!O4491</f>
        <v>0</v>
      </c>
      <c r="P4498" s="59">
        <f>Inputs!P4491</f>
        <v>0</v>
      </c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3"/>
      <c r="BA4498" s="13"/>
      <c r="BB4498" s="13"/>
      <c r="BC4498" s="13"/>
      <c r="BD4498" s="13"/>
      <c r="BE4498" s="13"/>
    </row>
    <row r="4499" spans="1:57" x14ac:dyDescent="0.25">
      <c r="A4499" s="59">
        <f>Inputs!A4492</f>
        <v>0</v>
      </c>
      <c r="B4499" s="59">
        <f>Inputs!B4492</f>
        <v>0</v>
      </c>
      <c r="C4499" s="59">
        <f>Inputs!C4492</f>
        <v>0</v>
      </c>
      <c r="D4499" s="59">
        <f>Inputs!D4492</f>
        <v>0</v>
      </c>
      <c r="E4499" s="59">
        <f>Inputs!E4492</f>
        <v>0</v>
      </c>
      <c r="F4499" s="59">
        <f>Inputs!F4492</f>
        <v>0</v>
      </c>
      <c r="G4499" s="59">
        <f>Inputs!G4492</f>
        <v>0</v>
      </c>
      <c r="H4499" s="59">
        <f>Inputs!H4492</f>
        <v>0</v>
      </c>
      <c r="I4499" s="59">
        <f>Inputs!I4492</f>
        <v>0</v>
      </c>
      <c r="J4499" s="59">
        <f>Inputs!J4492</f>
        <v>0</v>
      </c>
      <c r="K4499" s="59">
        <f>Inputs!K4492</f>
        <v>0</v>
      </c>
      <c r="L4499" s="59">
        <f>Inputs!L4492</f>
        <v>0</v>
      </c>
      <c r="M4499" s="59">
        <f>Inputs!M4492</f>
        <v>0</v>
      </c>
      <c r="N4499" s="59">
        <f>Inputs!N4492</f>
        <v>0</v>
      </c>
      <c r="O4499" s="59">
        <f>Inputs!O4492</f>
        <v>0</v>
      </c>
      <c r="P4499" s="59">
        <f>Inputs!P4492</f>
        <v>0</v>
      </c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3"/>
      <c r="BA4499" s="13"/>
      <c r="BB4499" s="13"/>
      <c r="BC4499" s="13"/>
      <c r="BD4499" s="13"/>
      <c r="BE4499" s="13"/>
    </row>
    <row r="4500" spans="1:57" x14ac:dyDescent="0.25">
      <c r="A4500" s="59">
        <f>Inputs!A4493</f>
        <v>0</v>
      </c>
      <c r="B4500" s="59">
        <f>Inputs!B4493</f>
        <v>0</v>
      </c>
      <c r="C4500" s="59">
        <f>Inputs!C4493</f>
        <v>0</v>
      </c>
      <c r="D4500" s="59">
        <f>Inputs!D4493</f>
        <v>0</v>
      </c>
      <c r="E4500" s="59">
        <f>Inputs!E4493</f>
        <v>0</v>
      </c>
      <c r="F4500" s="59">
        <f>Inputs!F4493</f>
        <v>0</v>
      </c>
      <c r="G4500" s="59">
        <f>Inputs!G4493</f>
        <v>0</v>
      </c>
      <c r="H4500" s="59">
        <f>Inputs!H4493</f>
        <v>0</v>
      </c>
      <c r="I4500" s="59">
        <f>Inputs!I4493</f>
        <v>0</v>
      </c>
      <c r="J4500" s="59">
        <f>Inputs!J4493</f>
        <v>0</v>
      </c>
      <c r="K4500" s="59">
        <f>Inputs!K4493</f>
        <v>0</v>
      </c>
      <c r="L4500" s="59">
        <f>Inputs!L4493</f>
        <v>0</v>
      </c>
      <c r="M4500" s="59">
        <f>Inputs!M4493</f>
        <v>0</v>
      </c>
      <c r="N4500" s="59">
        <f>Inputs!N4493</f>
        <v>0</v>
      </c>
      <c r="O4500" s="59">
        <f>Inputs!O4493</f>
        <v>0</v>
      </c>
      <c r="P4500" s="59">
        <f>Inputs!P4493</f>
        <v>0</v>
      </c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3"/>
      <c r="BA4500" s="13"/>
      <c r="BB4500" s="13"/>
      <c r="BC4500" s="13"/>
      <c r="BD4500" s="13"/>
      <c r="BE4500" s="13"/>
    </row>
    <row r="4501" spans="1:57" x14ac:dyDescent="0.25">
      <c r="A4501" s="59">
        <f>Inputs!A4494</f>
        <v>0</v>
      </c>
      <c r="B4501" s="59">
        <f>Inputs!B4494</f>
        <v>0</v>
      </c>
      <c r="C4501" s="59">
        <f>Inputs!C4494</f>
        <v>0</v>
      </c>
      <c r="D4501" s="59">
        <f>Inputs!D4494</f>
        <v>0</v>
      </c>
      <c r="E4501" s="59">
        <f>Inputs!E4494</f>
        <v>0</v>
      </c>
      <c r="F4501" s="59">
        <f>Inputs!F4494</f>
        <v>0</v>
      </c>
      <c r="G4501" s="59">
        <f>Inputs!G4494</f>
        <v>0</v>
      </c>
      <c r="H4501" s="59">
        <f>Inputs!H4494</f>
        <v>0</v>
      </c>
      <c r="I4501" s="59">
        <f>Inputs!I4494</f>
        <v>0</v>
      </c>
      <c r="J4501" s="59">
        <f>Inputs!J4494</f>
        <v>0</v>
      </c>
      <c r="K4501" s="59">
        <f>Inputs!K4494</f>
        <v>0</v>
      </c>
      <c r="L4501" s="59">
        <f>Inputs!L4494</f>
        <v>0</v>
      </c>
      <c r="M4501" s="59">
        <f>Inputs!M4494</f>
        <v>0</v>
      </c>
      <c r="N4501" s="59">
        <f>Inputs!N4494</f>
        <v>0</v>
      </c>
      <c r="O4501" s="59">
        <f>Inputs!O4494</f>
        <v>0</v>
      </c>
      <c r="P4501" s="59">
        <f>Inputs!P4494</f>
        <v>0</v>
      </c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3"/>
      <c r="BA4501" s="13"/>
      <c r="BB4501" s="13"/>
      <c r="BC4501" s="13"/>
      <c r="BD4501" s="13"/>
      <c r="BE4501" s="13"/>
    </row>
    <row r="4502" spans="1:57" x14ac:dyDescent="0.25">
      <c r="A4502" s="59">
        <f>Inputs!A4495</f>
        <v>0</v>
      </c>
      <c r="B4502" s="59">
        <f>Inputs!B4495</f>
        <v>0</v>
      </c>
      <c r="C4502" s="59">
        <f>Inputs!C4495</f>
        <v>0</v>
      </c>
      <c r="D4502" s="59">
        <f>Inputs!D4495</f>
        <v>0</v>
      </c>
      <c r="E4502" s="59">
        <f>Inputs!E4495</f>
        <v>0</v>
      </c>
      <c r="F4502" s="59">
        <f>Inputs!F4495</f>
        <v>0</v>
      </c>
      <c r="G4502" s="59">
        <f>Inputs!G4495</f>
        <v>0</v>
      </c>
      <c r="H4502" s="59">
        <f>Inputs!H4495</f>
        <v>0</v>
      </c>
      <c r="I4502" s="59">
        <f>Inputs!I4495</f>
        <v>0</v>
      </c>
      <c r="J4502" s="59">
        <f>Inputs!J4495</f>
        <v>0</v>
      </c>
      <c r="K4502" s="59">
        <f>Inputs!K4495</f>
        <v>0</v>
      </c>
      <c r="L4502" s="59">
        <f>Inputs!L4495</f>
        <v>0</v>
      </c>
      <c r="M4502" s="59">
        <f>Inputs!M4495</f>
        <v>0</v>
      </c>
      <c r="N4502" s="59">
        <f>Inputs!N4495</f>
        <v>0</v>
      </c>
      <c r="O4502" s="59">
        <f>Inputs!O4495</f>
        <v>0</v>
      </c>
      <c r="P4502" s="59">
        <f>Inputs!P4495</f>
        <v>0</v>
      </c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3"/>
      <c r="BA4502" s="13"/>
      <c r="BB4502" s="13"/>
      <c r="BC4502" s="13"/>
      <c r="BD4502" s="13"/>
      <c r="BE4502" s="13"/>
    </row>
    <row r="4503" spans="1:57" x14ac:dyDescent="0.25">
      <c r="A4503" s="59">
        <f>Inputs!A4496</f>
        <v>0</v>
      </c>
      <c r="B4503" s="59">
        <f>Inputs!B4496</f>
        <v>0</v>
      </c>
      <c r="C4503" s="59">
        <f>Inputs!C4496</f>
        <v>0</v>
      </c>
      <c r="D4503" s="59">
        <f>Inputs!D4496</f>
        <v>0</v>
      </c>
      <c r="E4503" s="59">
        <f>Inputs!E4496</f>
        <v>0</v>
      </c>
      <c r="F4503" s="59">
        <f>Inputs!F4496</f>
        <v>0</v>
      </c>
      <c r="G4503" s="59">
        <f>Inputs!G4496</f>
        <v>0</v>
      </c>
      <c r="H4503" s="59">
        <f>Inputs!H4496</f>
        <v>0</v>
      </c>
      <c r="I4503" s="59">
        <f>Inputs!I4496</f>
        <v>0</v>
      </c>
      <c r="J4503" s="59">
        <f>Inputs!J4496</f>
        <v>0</v>
      </c>
      <c r="K4503" s="59">
        <f>Inputs!K4496</f>
        <v>0</v>
      </c>
      <c r="L4503" s="59">
        <f>Inputs!L4496</f>
        <v>0</v>
      </c>
      <c r="M4503" s="59">
        <f>Inputs!M4496</f>
        <v>0</v>
      </c>
      <c r="N4503" s="59">
        <f>Inputs!N4496</f>
        <v>0</v>
      </c>
      <c r="O4503" s="59">
        <f>Inputs!O4496</f>
        <v>0</v>
      </c>
      <c r="P4503" s="59">
        <f>Inputs!P4496</f>
        <v>0</v>
      </c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3"/>
      <c r="BA4503" s="13"/>
      <c r="BB4503" s="13"/>
      <c r="BC4503" s="13"/>
      <c r="BD4503" s="13"/>
      <c r="BE4503" s="13"/>
    </row>
    <row r="4504" spans="1:57" x14ac:dyDescent="0.25">
      <c r="A4504" s="59">
        <f>Inputs!A4497</f>
        <v>0</v>
      </c>
      <c r="B4504" s="59">
        <f>Inputs!B4497</f>
        <v>0</v>
      </c>
      <c r="C4504" s="59">
        <f>Inputs!C4497</f>
        <v>0</v>
      </c>
      <c r="D4504" s="59">
        <f>Inputs!D4497</f>
        <v>0</v>
      </c>
      <c r="E4504" s="59">
        <f>Inputs!E4497</f>
        <v>0</v>
      </c>
      <c r="F4504" s="59">
        <f>Inputs!F4497</f>
        <v>0</v>
      </c>
      <c r="G4504" s="59">
        <f>Inputs!G4497</f>
        <v>0</v>
      </c>
      <c r="H4504" s="59">
        <f>Inputs!H4497</f>
        <v>0</v>
      </c>
      <c r="I4504" s="59">
        <f>Inputs!I4497</f>
        <v>0</v>
      </c>
      <c r="J4504" s="59">
        <f>Inputs!J4497</f>
        <v>0</v>
      </c>
      <c r="K4504" s="59">
        <f>Inputs!K4497</f>
        <v>0</v>
      </c>
      <c r="L4504" s="59">
        <f>Inputs!L4497</f>
        <v>0</v>
      </c>
      <c r="M4504" s="59">
        <f>Inputs!M4497</f>
        <v>0</v>
      </c>
      <c r="N4504" s="59">
        <f>Inputs!N4497</f>
        <v>0</v>
      </c>
      <c r="O4504" s="59">
        <f>Inputs!O4497</f>
        <v>0</v>
      </c>
      <c r="P4504" s="59">
        <f>Inputs!P4497</f>
        <v>0</v>
      </c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3"/>
      <c r="BA4504" s="13"/>
      <c r="BB4504" s="13"/>
      <c r="BC4504" s="13"/>
      <c r="BD4504" s="13"/>
      <c r="BE4504" s="13"/>
    </row>
    <row r="4505" spans="1:57" x14ac:dyDescent="0.25">
      <c r="A4505" s="59">
        <f>Inputs!A4498</f>
        <v>0</v>
      </c>
      <c r="B4505" s="59">
        <f>Inputs!B4498</f>
        <v>0</v>
      </c>
      <c r="C4505" s="59">
        <f>Inputs!C4498</f>
        <v>0</v>
      </c>
      <c r="D4505" s="59">
        <f>Inputs!D4498</f>
        <v>0</v>
      </c>
      <c r="E4505" s="59">
        <f>Inputs!E4498</f>
        <v>0</v>
      </c>
      <c r="F4505" s="59">
        <f>Inputs!F4498</f>
        <v>0</v>
      </c>
      <c r="G4505" s="59">
        <f>Inputs!G4498</f>
        <v>0</v>
      </c>
      <c r="H4505" s="59">
        <f>Inputs!H4498</f>
        <v>0</v>
      </c>
      <c r="I4505" s="59">
        <f>Inputs!I4498</f>
        <v>0</v>
      </c>
      <c r="J4505" s="59">
        <f>Inputs!J4498</f>
        <v>0</v>
      </c>
      <c r="K4505" s="59">
        <f>Inputs!K4498</f>
        <v>0</v>
      </c>
      <c r="L4505" s="59">
        <f>Inputs!L4498</f>
        <v>0</v>
      </c>
      <c r="M4505" s="59">
        <f>Inputs!M4498</f>
        <v>0</v>
      </c>
      <c r="N4505" s="59">
        <f>Inputs!N4498</f>
        <v>0</v>
      </c>
      <c r="O4505" s="59">
        <f>Inputs!O4498</f>
        <v>0</v>
      </c>
      <c r="P4505" s="59">
        <f>Inputs!P4498</f>
        <v>0</v>
      </c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3"/>
      <c r="BA4505" s="13"/>
      <c r="BB4505" s="13"/>
      <c r="BC4505" s="13"/>
      <c r="BD4505" s="13"/>
      <c r="BE4505" s="13"/>
    </row>
    <row r="4506" spans="1:57" x14ac:dyDescent="0.25">
      <c r="A4506" s="59">
        <f>Inputs!A4499</f>
        <v>0</v>
      </c>
      <c r="B4506" s="59">
        <f>Inputs!B4499</f>
        <v>0</v>
      </c>
      <c r="C4506" s="59">
        <f>Inputs!C4499</f>
        <v>0</v>
      </c>
      <c r="D4506" s="59">
        <f>Inputs!D4499</f>
        <v>0</v>
      </c>
      <c r="E4506" s="59">
        <f>Inputs!E4499</f>
        <v>0</v>
      </c>
      <c r="F4506" s="59">
        <f>Inputs!F4499</f>
        <v>0</v>
      </c>
      <c r="G4506" s="59">
        <f>Inputs!G4499</f>
        <v>0</v>
      </c>
      <c r="H4506" s="59">
        <f>Inputs!H4499</f>
        <v>0</v>
      </c>
      <c r="I4506" s="59">
        <f>Inputs!I4499</f>
        <v>0</v>
      </c>
      <c r="J4506" s="59">
        <f>Inputs!J4499</f>
        <v>0</v>
      </c>
      <c r="K4506" s="59">
        <f>Inputs!K4499</f>
        <v>0</v>
      </c>
      <c r="L4506" s="59">
        <f>Inputs!L4499</f>
        <v>0</v>
      </c>
      <c r="M4506" s="59">
        <f>Inputs!M4499</f>
        <v>0</v>
      </c>
      <c r="N4506" s="59">
        <f>Inputs!N4499</f>
        <v>0</v>
      </c>
      <c r="O4506" s="59">
        <f>Inputs!O4499</f>
        <v>0</v>
      </c>
      <c r="P4506" s="59">
        <f>Inputs!P4499</f>
        <v>0</v>
      </c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3"/>
      <c r="BA4506" s="13"/>
      <c r="BB4506" s="13"/>
      <c r="BC4506" s="13"/>
      <c r="BD4506" s="13"/>
      <c r="BE4506" s="13"/>
    </row>
    <row r="4507" spans="1:57" x14ac:dyDescent="0.25">
      <c r="A4507" s="59">
        <f>Inputs!A4500</f>
        <v>0</v>
      </c>
      <c r="B4507" s="59">
        <f>Inputs!B4500</f>
        <v>0</v>
      </c>
      <c r="C4507" s="59">
        <f>Inputs!C4500</f>
        <v>0</v>
      </c>
      <c r="D4507" s="59">
        <f>Inputs!D4500</f>
        <v>0</v>
      </c>
      <c r="E4507" s="59">
        <f>Inputs!E4500</f>
        <v>0</v>
      </c>
      <c r="F4507" s="59">
        <f>Inputs!F4500</f>
        <v>0</v>
      </c>
      <c r="G4507" s="59">
        <f>Inputs!G4500</f>
        <v>0</v>
      </c>
      <c r="H4507" s="59">
        <f>Inputs!H4500</f>
        <v>0</v>
      </c>
      <c r="I4507" s="59">
        <f>Inputs!I4500</f>
        <v>0</v>
      </c>
      <c r="J4507" s="59">
        <f>Inputs!J4500</f>
        <v>0</v>
      </c>
      <c r="K4507" s="59">
        <f>Inputs!K4500</f>
        <v>0</v>
      </c>
      <c r="L4507" s="59">
        <f>Inputs!L4500</f>
        <v>0</v>
      </c>
      <c r="M4507" s="59">
        <f>Inputs!M4500</f>
        <v>0</v>
      </c>
      <c r="N4507" s="59">
        <f>Inputs!N4500</f>
        <v>0</v>
      </c>
      <c r="O4507" s="59">
        <f>Inputs!O4500</f>
        <v>0</v>
      </c>
      <c r="P4507" s="59">
        <f>Inputs!P4500</f>
        <v>0</v>
      </c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3"/>
      <c r="BA4507" s="13"/>
      <c r="BB4507" s="13"/>
      <c r="BC4507" s="13"/>
      <c r="BD4507" s="13"/>
      <c r="BE4507" s="13"/>
    </row>
    <row r="4508" spans="1:57" x14ac:dyDescent="0.25">
      <c r="A4508" s="59">
        <f>Inputs!A4501</f>
        <v>0</v>
      </c>
      <c r="B4508" s="59">
        <f>Inputs!B4501</f>
        <v>0</v>
      </c>
      <c r="C4508" s="59">
        <f>Inputs!C4501</f>
        <v>0</v>
      </c>
      <c r="D4508" s="59">
        <f>Inputs!D4501</f>
        <v>0</v>
      </c>
      <c r="E4508" s="59">
        <f>Inputs!E4501</f>
        <v>0</v>
      </c>
      <c r="F4508" s="59">
        <f>Inputs!F4501</f>
        <v>0</v>
      </c>
      <c r="G4508" s="59">
        <f>Inputs!G4501</f>
        <v>0</v>
      </c>
      <c r="H4508" s="59">
        <f>Inputs!H4501</f>
        <v>0</v>
      </c>
      <c r="I4508" s="59">
        <f>Inputs!I4501</f>
        <v>0</v>
      </c>
      <c r="J4508" s="59">
        <f>Inputs!J4501</f>
        <v>0</v>
      </c>
      <c r="K4508" s="59">
        <f>Inputs!K4501</f>
        <v>0</v>
      </c>
      <c r="L4508" s="59">
        <f>Inputs!L4501</f>
        <v>0</v>
      </c>
      <c r="M4508" s="59">
        <f>Inputs!M4501</f>
        <v>0</v>
      </c>
      <c r="N4508" s="59">
        <f>Inputs!N4501</f>
        <v>0</v>
      </c>
      <c r="O4508" s="59">
        <f>Inputs!O4501</f>
        <v>0</v>
      </c>
      <c r="P4508" s="59">
        <f>Inputs!P4501</f>
        <v>0</v>
      </c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3"/>
      <c r="BA4508" s="13"/>
      <c r="BB4508" s="13"/>
      <c r="BC4508" s="13"/>
      <c r="BD4508" s="13"/>
      <c r="BE4508" s="13"/>
    </row>
    <row r="4509" spans="1:57" x14ac:dyDescent="0.25">
      <c r="A4509" s="59">
        <f>Inputs!A4502</f>
        <v>0</v>
      </c>
      <c r="B4509" s="59">
        <f>Inputs!B4502</f>
        <v>0</v>
      </c>
      <c r="C4509" s="59">
        <f>Inputs!C4502</f>
        <v>0</v>
      </c>
      <c r="D4509" s="59">
        <f>Inputs!D4502</f>
        <v>0</v>
      </c>
      <c r="E4509" s="59">
        <f>Inputs!E4502</f>
        <v>0</v>
      </c>
      <c r="F4509" s="59">
        <f>Inputs!F4502</f>
        <v>0</v>
      </c>
      <c r="G4509" s="59">
        <f>Inputs!G4502</f>
        <v>0</v>
      </c>
      <c r="H4509" s="59">
        <f>Inputs!H4502</f>
        <v>0</v>
      </c>
      <c r="I4509" s="59">
        <f>Inputs!I4502</f>
        <v>0</v>
      </c>
      <c r="J4509" s="59">
        <f>Inputs!J4502</f>
        <v>0</v>
      </c>
      <c r="K4509" s="59">
        <f>Inputs!K4502</f>
        <v>0</v>
      </c>
      <c r="L4509" s="59">
        <f>Inputs!L4502</f>
        <v>0</v>
      </c>
      <c r="M4509" s="59">
        <f>Inputs!M4502</f>
        <v>0</v>
      </c>
      <c r="N4509" s="59">
        <f>Inputs!N4502</f>
        <v>0</v>
      </c>
      <c r="O4509" s="59">
        <f>Inputs!O4502</f>
        <v>0</v>
      </c>
      <c r="P4509" s="59">
        <f>Inputs!P4502</f>
        <v>0</v>
      </c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13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3"/>
      <c r="BA4509" s="13"/>
      <c r="BB4509" s="13"/>
      <c r="BC4509" s="13"/>
      <c r="BD4509" s="13"/>
      <c r="BE4509" s="13"/>
    </row>
    <row r="4510" spans="1:57" x14ac:dyDescent="0.25">
      <c r="A4510" s="59">
        <f>Inputs!A4503</f>
        <v>0</v>
      </c>
      <c r="B4510" s="59">
        <f>Inputs!B4503</f>
        <v>0</v>
      </c>
      <c r="C4510" s="59">
        <f>Inputs!C4503</f>
        <v>0</v>
      </c>
      <c r="D4510" s="59">
        <f>Inputs!D4503</f>
        <v>0</v>
      </c>
      <c r="E4510" s="59">
        <f>Inputs!E4503</f>
        <v>0</v>
      </c>
      <c r="F4510" s="59">
        <f>Inputs!F4503</f>
        <v>0</v>
      </c>
      <c r="G4510" s="59">
        <f>Inputs!G4503</f>
        <v>0</v>
      </c>
      <c r="H4510" s="59">
        <f>Inputs!H4503</f>
        <v>0</v>
      </c>
      <c r="I4510" s="59">
        <f>Inputs!I4503</f>
        <v>0</v>
      </c>
      <c r="J4510" s="59">
        <f>Inputs!J4503</f>
        <v>0</v>
      </c>
      <c r="K4510" s="59">
        <f>Inputs!K4503</f>
        <v>0</v>
      </c>
      <c r="L4510" s="59">
        <f>Inputs!L4503</f>
        <v>0</v>
      </c>
      <c r="M4510" s="59">
        <f>Inputs!M4503</f>
        <v>0</v>
      </c>
      <c r="N4510" s="59">
        <f>Inputs!N4503</f>
        <v>0</v>
      </c>
      <c r="O4510" s="59">
        <f>Inputs!O4503</f>
        <v>0</v>
      </c>
      <c r="P4510" s="59">
        <f>Inputs!P4503</f>
        <v>0</v>
      </c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3"/>
      <c r="BA4510" s="13"/>
      <c r="BB4510" s="13"/>
      <c r="BC4510" s="13"/>
      <c r="BD4510" s="13"/>
      <c r="BE4510" s="13"/>
    </row>
    <row r="4511" spans="1:57" x14ac:dyDescent="0.25">
      <c r="A4511" s="59">
        <f>Inputs!A4504</f>
        <v>0</v>
      </c>
      <c r="B4511" s="59">
        <f>Inputs!B4504</f>
        <v>0</v>
      </c>
      <c r="C4511" s="59">
        <f>Inputs!C4504</f>
        <v>0</v>
      </c>
      <c r="D4511" s="59">
        <f>Inputs!D4504</f>
        <v>0</v>
      </c>
      <c r="E4511" s="59">
        <f>Inputs!E4504</f>
        <v>0</v>
      </c>
      <c r="F4511" s="59">
        <f>Inputs!F4504</f>
        <v>0</v>
      </c>
      <c r="G4511" s="59">
        <f>Inputs!G4504</f>
        <v>0</v>
      </c>
      <c r="H4511" s="59">
        <f>Inputs!H4504</f>
        <v>0</v>
      </c>
      <c r="I4511" s="59">
        <f>Inputs!I4504</f>
        <v>0</v>
      </c>
      <c r="J4511" s="59">
        <f>Inputs!J4504</f>
        <v>0</v>
      </c>
      <c r="K4511" s="59">
        <f>Inputs!K4504</f>
        <v>0</v>
      </c>
      <c r="L4511" s="59">
        <f>Inputs!L4504</f>
        <v>0</v>
      </c>
      <c r="M4511" s="59">
        <f>Inputs!M4504</f>
        <v>0</v>
      </c>
      <c r="N4511" s="59">
        <f>Inputs!N4504</f>
        <v>0</v>
      </c>
      <c r="O4511" s="59">
        <f>Inputs!O4504</f>
        <v>0</v>
      </c>
      <c r="P4511" s="59">
        <f>Inputs!P4504</f>
        <v>0</v>
      </c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3"/>
      <c r="BA4511" s="13"/>
      <c r="BB4511" s="13"/>
      <c r="BC4511" s="13"/>
      <c r="BD4511" s="13"/>
      <c r="BE4511" s="13"/>
    </row>
    <row r="4512" spans="1:57" x14ac:dyDescent="0.25">
      <c r="A4512" s="59">
        <f>Inputs!A4505</f>
        <v>0</v>
      </c>
      <c r="B4512" s="59">
        <f>Inputs!B4505</f>
        <v>0</v>
      </c>
      <c r="C4512" s="59">
        <f>Inputs!C4505</f>
        <v>0</v>
      </c>
      <c r="D4512" s="59">
        <f>Inputs!D4505</f>
        <v>0</v>
      </c>
      <c r="E4512" s="59">
        <f>Inputs!E4505</f>
        <v>0</v>
      </c>
      <c r="F4512" s="59">
        <f>Inputs!F4505</f>
        <v>0</v>
      </c>
      <c r="G4512" s="59">
        <f>Inputs!G4505</f>
        <v>0</v>
      </c>
      <c r="H4512" s="59">
        <f>Inputs!H4505</f>
        <v>0</v>
      </c>
      <c r="I4512" s="59">
        <f>Inputs!I4505</f>
        <v>0</v>
      </c>
      <c r="J4512" s="59">
        <f>Inputs!J4505</f>
        <v>0</v>
      </c>
      <c r="K4512" s="59">
        <f>Inputs!K4505</f>
        <v>0</v>
      </c>
      <c r="L4512" s="59">
        <f>Inputs!L4505</f>
        <v>0</v>
      </c>
      <c r="M4512" s="59">
        <f>Inputs!M4505</f>
        <v>0</v>
      </c>
      <c r="N4512" s="59">
        <f>Inputs!N4505</f>
        <v>0</v>
      </c>
      <c r="O4512" s="59">
        <f>Inputs!O4505</f>
        <v>0</v>
      </c>
      <c r="P4512" s="59">
        <f>Inputs!P4505</f>
        <v>0</v>
      </c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3"/>
      <c r="BA4512" s="13"/>
      <c r="BB4512" s="13"/>
      <c r="BC4512" s="13"/>
      <c r="BD4512" s="13"/>
      <c r="BE4512" s="13"/>
    </row>
    <row r="4513" spans="1:57" x14ac:dyDescent="0.25">
      <c r="A4513" s="59">
        <f>Inputs!A4506</f>
        <v>0</v>
      </c>
      <c r="B4513" s="59">
        <f>Inputs!B4506</f>
        <v>0</v>
      </c>
      <c r="C4513" s="59">
        <f>Inputs!C4506</f>
        <v>0</v>
      </c>
      <c r="D4513" s="59">
        <f>Inputs!D4506</f>
        <v>0</v>
      </c>
      <c r="E4513" s="59">
        <f>Inputs!E4506</f>
        <v>0</v>
      </c>
      <c r="F4513" s="59">
        <f>Inputs!F4506</f>
        <v>0</v>
      </c>
      <c r="G4513" s="59">
        <f>Inputs!G4506</f>
        <v>0</v>
      </c>
      <c r="H4513" s="59">
        <f>Inputs!H4506</f>
        <v>0</v>
      </c>
      <c r="I4513" s="59">
        <f>Inputs!I4506</f>
        <v>0</v>
      </c>
      <c r="J4513" s="59">
        <f>Inputs!J4506</f>
        <v>0</v>
      </c>
      <c r="K4513" s="59">
        <f>Inputs!K4506</f>
        <v>0</v>
      </c>
      <c r="L4513" s="59">
        <f>Inputs!L4506</f>
        <v>0</v>
      </c>
      <c r="M4513" s="59">
        <f>Inputs!M4506</f>
        <v>0</v>
      </c>
      <c r="N4513" s="59">
        <f>Inputs!N4506</f>
        <v>0</v>
      </c>
      <c r="O4513" s="59">
        <f>Inputs!O4506</f>
        <v>0</v>
      </c>
      <c r="P4513" s="59">
        <f>Inputs!P4506</f>
        <v>0</v>
      </c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3"/>
      <c r="BA4513" s="13"/>
      <c r="BB4513" s="13"/>
      <c r="BC4513" s="13"/>
      <c r="BD4513" s="13"/>
      <c r="BE4513" s="13"/>
    </row>
    <row r="4514" spans="1:57" x14ac:dyDescent="0.25">
      <c r="A4514" s="59">
        <f>Inputs!A4507</f>
        <v>0</v>
      </c>
      <c r="B4514" s="59">
        <f>Inputs!B4507</f>
        <v>0</v>
      </c>
      <c r="C4514" s="59">
        <f>Inputs!C4507</f>
        <v>0</v>
      </c>
      <c r="D4514" s="59">
        <f>Inputs!D4507</f>
        <v>0</v>
      </c>
      <c r="E4514" s="59">
        <f>Inputs!E4507</f>
        <v>0</v>
      </c>
      <c r="F4514" s="59">
        <f>Inputs!F4507</f>
        <v>0</v>
      </c>
      <c r="G4514" s="59">
        <f>Inputs!G4507</f>
        <v>0</v>
      </c>
      <c r="H4514" s="59">
        <f>Inputs!H4507</f>
        <v>0</v>
      </c>
      <c r="I4514" s="59">
        <f>Inputs!I4507</f>
        <v>0</v>
      </c>
      <c r="J4514" s="59">
        <f>Inputs!J4507</f>
        <v>0</v>
      </c>
      <c r="K4514" s="59">
        <f>Inputs!K4507</f>
        <v>0</v>
      </c>
      <c r="L4514" s="59">
        <f>Inputs!L4507</f>
        <v>0</v>
      </c>
      <c r="M4514" s="59">
        <f>Inputs!M4507</f>
        <v>0</v>
      </c>
      <c r="N4514" s="59">
        <f>Inputs!N4507</f>
        <v>0</v>
      </c>
      <c r="O4514" s="59">
        <f>Inputs!O4507</f>
        <v>0</v>
      </c>
      <c r="P4514" s="59">
        <f>Inputs!P4507</f>
        <v>0</v>
      </c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3"/>
      <c r="BA4514" s="13"/>
      <c r="BB4514" s="13"/>
      <c r="BC4514" s="13"/>
      <c r="BD4514" s="13"/>
      <c r="BE4514" s="13"/>
    </row>
    <row r="4515" spans="1:57" x14ac:dyDescent="0.25">
      <c r="A4515" s="59">
        <f>Inputs!A4508</f>
        <v>0</v>
      </c>
      <c r="B4515" s="59">
        <f>Inputs!B4508</f>
        <v>0</v>
      </c>
      <c r="C4515" s="59">
        <f>Inputs!C4508</f>
        <v>0</v>
      </c>
      <c r="D4515" s="59">
        <f>Inputs!D4508</f>
        <v>0</v>
      </c>
      <c r="E4515" s="59">
        <f>Inputs!E4508</f>
        <v>0</v>
      </c>
      <c r="F4515" s="59">
        <f>Inputs!F4508</f>
        <v>0</v>
      </c>
      <c r="G4515" s="59">
        <f>Inputs!G4508</f>
        <v>0</v>
      </c>
      <c r="H4515" s="59">
        <f>Inputs!H4508</f>
        <v>0</v>
      </c>
      <c r="I4515" s="59">
        <f>Inputs!I4508</f>
        <v>0</v>
      </c>
      <c r="J4515" s="59">
        <f>Inputs!J4508</f>
        <v>0</v>
      </c>
      <c r="K4515" s="59">
        <f>Inputs!K4508</f>
        <v>0</v>
      </c>
      <c r="L4515" s="59">
        <f>Inputs!L4508</f>
        <v>0</v>
      </c>
      <c r="M4515" s="59">
        <f>Inputs!M4508</f>
        <v>0</v>
      </c>
      <c r="N4515" s="59">
        <f>Inputs!N4508</f>
        <v>0</v>
      </c>
      <c r="O4515" s="59">
        <f>Inputs!O4508</f>
        <v>0</v>
      </c>
      <c r="P4515" s="59">
        <f>Inputs!P4508</f>
        <v>0</v>
      </c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3"/>
      <c r="BA4515" s="13"/>
      <c r="BB4515" s="13"/>
      <c r="BC4515" s="13"/>
      <c r="BD4515" s="13"/>
      <c r="BE4515" s="13"/>
    </row>
    <row r="4516" spans="1:57" x14ac:dyDescent="0.25">
      <c r="A4516" s="59">
        <f>Inputs!A4509</f>
        <v>0</v>
      </c>
      <c r="B4516" s="59">
        <f>Inputs!B4509</f>
        <v>0</v>
      </c>
      <c r="C4516" s="59">
        <f>Inputs!C4509</f>
        <v>0</v>
      </c>
      <c r="D4516" s="59">
        <f>Inputs!D4509</f>
        <v>0</v>
      </c>
      <c r="E4516" s="59">
        <f>Inputs!E4509</f>
        <v>0</v>
      </c>
      <c r="F4516" s="59">
        <f>Inputs!F4509</f>
        <v>0</v>
      </c>
      <c r="G4516" s="59">
        <f>Inputs!G4509</f>
        <v>0</v>
      </c>
      <c r="H4516" s="59">
        <f>Inputs!H4509</f>
        <v>0</v>
      </c>
      <c r="I4516" s="59">
        <f>Inputs!I4509</f>
        <v>0</v>
      </c>
      <c r="J4516" s="59">
        <f>Inputs!J4509</f>
        <v>0</v>
      </c>
      <c r="K4516" s="59">
        <f>Inputs!K4509</f>
        <v>0</v>
      </c>
      <c r="L4516" s="59">
        <f>Inputs!L4509</f>
        <v>0</v>
      </c>
      <c r="M4516" s="59">
        <f>Inputs!M4509</f>
        <v>0</v>
      </c>
      <c r="N4516" s="59">
        <f>Inputs!N4509</f>
        <v>0</v>
      </c>
      <c r="O4516" s="59">
        <f>Inputs!O4509</f>
        <v>0</v>
      </c>
      <c r="P4516" s="59">
        <f>Inputs!P4509</f>
        <v>0</v>
      </c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3"/>
      <c r="BA4516" s="13"/>
      <c r="BB4516" s="13"/>
      <c r="BC4516" s="13"/>
      <c r="BD4516" s="13"/>
      <c r="BE4516" s="13"/>
    </row>
    <row r="4517" spans="1:57" x14ac:dyDescent="0.25">
      <c r="A4517" s="59">
        <f>Inputs!A4510</f>
        <v>0</v>
      </c>
      <c r="B4517" s="59">
        <f>Inputs!B4510</f>
        <v>0</v>
      </c>
      <c r="C4517" s="59">
        <f>Inputs!C4510</f>
        <v>0</v>
      </c>
      <c r="D4517" s="59">
        <f>Inputs!D4510</f>
        <v>0</v>
      </c>
      <c r="E4517" s="59">
        <f>Inputs!E4510</f>
        <v>0</v>
      </c>
      <c r="F4517" s="59">
        <f>Inputs!F4510</f>
        <v>0</v>
      </c>
      <c r="G4517" s="59">
        <f>Inputs!G4510</f>
        <v>0</v>
      </c>
      <c r="H4517" s="59">
        <f>Inputs!H4510</f>
        <v>0</v>
      </c>
      <c r="I4517" s="59">
        <f>Inputs!I4510</f>
        <v>0</v>
      </c>
      <c r="J4517" s="59">
        <f>Inputs!J4510</f>
        <v>0</v>
      </c>
      <c r="K4517" s="59">
        <f>Inputs!K4510</f>
        <v>0</v>
      </c>
      <c r="L4517" s="59">
        <f>Inputs!L4510</f>
        <v>0</v>
      </c>
      <c r="M4517" s="59">
        <f>Inputs!M4510</f>
        <v>0</v>
      </c>
      <c r="N4517" s="59">
        <f>Inputs!N4510</f>
        <v>0</v>
      </c>
      <c r="O4517" s="59">
        <f>Inputs!O4510</f>
        <v>0</v>
      </c>
      <c r="P4517" s="59">
        <f>Inputs!P4510</f>
        <v>0</v>
      </c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3"/>
      <c r="BA4517" s="13"/>
      <c r="BB4517" s="13"/>
      <c r="BC4517" s="13"/>
      <c r="BD4517" s="13"/>
      <c r="BE4517" s="13"/>
    </row>
    <row r="4518" spans="1:57" x14ac:dyDescent="0.25">
      <c r="A4518" s="59">
        <f>Inputs!A4511</f>
        <v>0</v>
      </c>
      <c r="B4518" s="59">
        <f>Inputs!B4511</f>
        <v>0</v>
      </c>
      <c r="C4518" s="59">
        <f>Inputs!C4511</f>
        <v>0</v>
      </c>
      <c r="D4518" s="59">
        <f>Inputs!D4511</f>
        <v>0</v>
      </c>
      <c r="E4518" s="59">
        <f>Inputs!E4511</f>
        <v>0</v>
      </c>
      <c r="F4518" s="59">
        <f>Inputs!F4511</f>
        <v>0</v>
      </c>
      <c r="G4518" s="59">
        <f>Inputs!G4511</f>
        <v>0</v>
      </c>
      <c r="H4518" s="59">
        <f>Inputs!H4511</f>
        <v>0</v>
      </c>
      <c r="I4518" s="59">
        <f>Inputs!I4511</f>
        <v>0</v>
      </c>
      <c r="J4518" s="59">
        <f>Inputs!J4511</f>
        <v>0</v>
      </c>
      <c r="K4518" s="59">
        <f>Inputs!K4511</f>
        <v>0</v>
      </c>
      <c r="L4518" s="59">
        <f>Inputs!L4511</f>
        <v>0</v>
      </c>
      <c r="M4518" s="59">
        <f>Inputs!M4511</f>
        <v>0</v>
      </c>
      <c r="N4518" s="59">
        <f>Inputs!N4511</f>
        <v>0</v>
      </c>
      <c r="O4518" s="59">
        <f>Inputs!O4511</f>
        <v>0</v>
      </c>
      <c r="P4518" s="59">
        <f>Inputs!P4511</f>
        <v>0</v>
      </c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3"/>
      <c r="BA4518" s="13"/>
      <c r="BB4518" s="13"/>
      <c r="BC4518" s="13"/>
      <c r="BD4518" s="13"/>
      <c r="BE4518" s="13"/>
    </row>
    <row r="4519" spans="1:57" x14ac:dyDescent="0.25">
      <c r="A4519" s="59">
        <f>Inputs!A4512</f>
        <v>0</v>
      </c>
      <c r="B4519" s="59">
        <f>Inputs!B4512</f>
        <v>0</v>
      </c>
      <c r="C4519" s="59">
        <f>Inputs!C4512</f>
        <v>0</v>
      </c>
      <c r="D4519" s="59">
        <f>Inputs!D4512</f>
        <v>0</v>
      </c>
      <c r="E4519" s="59">
        <f>Inputs!E4512</f>
        <v>0</v>
      </c>
      <c r="F4519" s="59">
        <f>Inputs!F4512</f>
        <v>0</v>
      </c>
      <c r="G4519" s="59">
        <f>Inputs!G4512</f>
        <v>0</v>
      </c>
      <c r="H4519" s="59">
        <f>Inputs!H4512</f>
        <v>0</v>
      </c>
      <c r="I4519" s="59">
        <f>Inputs!I4512</f>
        <v>0</v>
      </c>
      <c r="J4519" s="59">
        <f>Inputs!J4512</f>
        <v>0</v>
      </c>
      <c r="K4519" s="59">
        <f>Inputs!K4512</f>
        <v>0</v>
      </c>
      <c r="L4519" s="59">
        <f>Inputs!L4512</f>
        <v>0</v>
      </c>
      <c r="M4519" s="59">
        <f>Inputs!M4512</f>
        <v>0</v>
      </c>
      <c r="N4519" s="59">
        <f>Inputs!N4512</f>
        <v>0</v>
      </c>
      <c r="O4519" s="59">
        <f>Inputs!O4512</f>
        <v>0</v>
      </c>
      <c r="P4519" s="59">
        <f>Inputs!P4512</f>
        <v>0</v>
      </c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3"/>
      <c r="BA4519" s="13"/>
      <c r="BB4519" s="13"/>
      <c r="BC4519" s="13"/>
      <c r="BD4519" s="13"/>
      <c r="BE4519" s="13"/>
    </row>
    <row r="4520" spans="1:57" x14ac:dyDescent="0.25">
      <c r="A4520" s="59">
        <f>Inputs!A4513</f>
        <v>0</v>
      </c>
      <c r="B4520" s="59">
        <f>Inputs!B4513</f>
        <v>0</v>
      </c>
      <c r="C4520" s="59">
        <f>Inputs!C4513</f>
        <v>0</v>
      </c>
      <c r="D4520" s="59">
        <f>Inputs!D4513</f>
        <v>0</v>
      </c>
      <c r="E4520" s="59">
        <f>Inputs!E4513</f>
        <v>0</v>
      </c>
      <c r="F4520" s="59">
        <f>Inputs!F4513</f>
        <v>0</v>
      </c>
      <c r="G4520" s="59">
        <f>Inputs!G4513</f>
        <v>0</v>
      </c>
      <c r="H4520" s="59">
        <f>Inputs!H4513</f>
        <v>0</v>
      </c>
      <c r="I4520" s="59">
        <f>Inputs!I4513</f>
        <v>0</v>
      </c>
      <c r="J4520" s="59">
        <f>Inputs!J4513</f>
        <v>0</v>
      </c>
      <c r="K4520" s="59">
        <f>Inputs!K4513</f>
        <v>0</v>
      </c>
      <c r="L4520" s="59">
        <f>Inputs!L4513</f>
        <v>0</v>
      </c>
      <c r="M4520" s="59">
        <f>Inputs!M4513</f>
        <v>0</v>
      </c>
      <c r="N4520" s="59">
        <f>Inputs!N4513</f>
        <v>0</v>
      </c>
      <c r="O4520" s="59">
        <f>Inputs!O4513</f>
        <v>0</v>
      </c>
      <c r="P4520" s="59">
        <f>Inputs!P4513</f>
        <v>0</v>
      </c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3"/>
      <c r="BA4520" s="13"/>
      <c r="BB4520" s="13"/>
      <c r="BC4520" s="13"/>
      <c r="BD4520" s="13"/>
      <c r="BE4520" s="13"/>
    </row>
    <row r="4521" spans="1:57" x14ac:dyDescent="0.25">
      <c r="A4521" s="59">
        <f>Inputs!A4514</f>
        <v>0</v>
      </c>
      <c r="B4521" s="59">
        <f>Inputs!B4514</f>
        <v>0</v>
      </c>
      <c r="C4521" s="59">
        <f>Inputs!C4514</f>
        <v>0</v>
      </c>
      <c r="D4521" s="59">
        <f>Inputs!D4514</f>
        <v>0</v>
      </c>
      <c r="E4521" s="59">
        <f>Inputs!E4514</f>
        <v>0</v>
      </c>
      <c r="F4521" s="59">
        <f>Inputs!F4514</f>
        <v>0</v>
      </c>
      <c r="G4521" s="59">
        <f>Inputs!G4514</f>
        <v>0</v>
      </c>
      <c r="H4521" s="59">
        <f>Inputs!H4514</f>
        <v>0</v>
      </c>
      <c r="I4521" s="59">
        <f>Inputs!I4514</f>
        <v>0</v>
      </c>
      <c r="J4521" s="59">
        <f>Inputs!J4514</f>
        <v>0</v>
      </c>
      <c r="K4521" s="59">
        <f>Inputs!K4514</f>
        <v>0</v>
      </c>
      <c r="L4521" s="59">
        <f>Inputs!L4514</f>
        <v>0</v>
      </c>
      <c r="M4521" s="59">
        <f>Inputs!M4514</f>
        <v>0</v>
      </c>
      <c r="N4521" s="59">
        <f>Inputs!N4514</f>
        <v>0</v>
      </c>
      <c r="O4521" s="59">
        <f>Inputs!O4514</f>
        <v>0</v>
      </c>
      <c r="P4521" s="59">
        <f>Inputs!P4514</f>
        <v>0</v>
      </c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3"/>
      <c r="BA4521" s="13"/>
      <c r="BB4521" s="13"/>
      <c r="BC4521" s="13"/>
      <c r="BD4521" s="13"/>
      <c r="BE4521" s="13"/>
    </row>
    <row r="4522" spans="1:57" x14ac:dyDescent="0.25">
      <c r="A4522" s="59">
        <f>Inputs!A4515</f>
        <v>0</v>
      </c>
      <c r="B4522" s="59">
        <f>Inputs!B4515</f>
        <v>0</v>
      </c>
      <c r="C4522" s="59">
        <f>Inputs!C4515</f>
        <v>0</v>
      </c>
      <c r="D4522" s="59">
        <f>Inputs!D4515</f>
        <v>0</v>
      </c>
      <c r="E4522" s="59">
        <f>Inputs!E4515</f>
        <v>0</v>
      </c>
      <c r="F4522" s="59">
        <f>Inputs!F4515</f>
        <v>0</v>
      </c>
      <c r="G4522" s="59">
        <f>Inputs!G4515</f>
        <v>0</v>
      </c>
      <c r="H4522" s="59">
        <f>Inputs!H4515</f>
        <v>0</v>
      </c>
      <c r="I4522" s="59">
        <f>Inputs!I4515</f>
        <v>0</v>
      </c>
      <c r="J4522" s="59">
        <f>Inputs!J4515</f>
        <v>0</v>
      </c>
      <c r="K4522" s="59">
        <f>Inputs!K4515</f>
        <v>0</v>
      </c>
      <c r="L4522" s="59">
        <f>Inputs!L4515</f>
        <v>0</v>
      </c>
      <c r="M4522" s="59">
        <f>Inputs!M4515</f>
        <v>0</v>
      </c>
      <c r="N4522" s="59">
        <f>Inputs!N4515</f>
        <v>0</v>
      </c>
      <c r="O4522" s="59">
        <f>Inputs!O4515</f>
        <v>0</v>
      </c>
      <c r="P4522" s="59">
        <f>Inputs!P4515</f>
        <v>0</v>
      </c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3"/>
      <c r="BA4522" s="13"/>
      <c r="BB4522" s="13"/>
      <c r="BC4522" s="13"/>
      <c r="BD4522" s="13"/>
      <c r="BE4522" s="13"/>
    </row>
    <row r="4523" spans="1:57" x14ac:dyDescent="0.25">
      <c r="A4523" s="59">
        <f>Inputs!A4516</f>
        <v>0</v>
      </c>
      <c r="B4523" s="59">
        <f>Inputs!B4516</f>
        <v>0</v>
      </c>
      <c r="C4523" s="59">
        <f>Inputs!C4516</f>
        <v>0</v>
      </c>
      <c r="D4523" s="59">
        <f>Inputs!D4516</f>
        <v>0</v>
      </c>
      <c r="E4523" s="59">
        <f>Inputs!E4516</f>
        <v>0</v>
      </c>
      <c r="F4523" s="59">
        <f>Inputs!F4516</f>
        <v>0</v>
      </c>
      <c r="G4523" s="59">
        <f>Inputs!G4516</f>
        <v>0</v>
      </c>
      <c r="H4523" s="59">
        <f>Inputs!H4516</f>
        <v>0</v>
      </c>
      <c r="I4523" s="59">
        <f>Inputs!I4516</f>
        <v>0</v>
      </c>
      <c r="J4523" s="59">
        <f>Inputs!J4516</f>
        <v>0</v>
      </c>
      <c r="K4523" s="59">
        <f>Inputs!K4516</f>
        <v>0</v>
      </c>
      <c r="L4523" s="59">
        <f>Inputs!L4516</f>
        <v>0</v>
      </c>
      <c r="M4523" s="59">
        <f>Inputs!M4516</f>
        <v>0</v>
      </c>
      <c r="N4523" s="59">
        <f>Inputs!N4516</f>
        <v>0</v>
      </c>
      <c r="O4523" s="59">
        <f>Inputs!O4516</f>
        <v>0</v>
      </c>
      <c r="P4523" s="59">
        <f>Inputs!P4516</f>
        <v>0</v>
      </c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3"/>
      <c r="BA4523" s="13"/>
      <c r="BB4523" s="13"/>
      <c r="BC4523" s="13"/>
      <c r="BD4523" s="13"/>
      <c r="BE4523" s="13"/>
    </row>
    <row r="4524" spans="1:57" x14ac:dyDescent="0.25">
      <c r="A4524" s="59">
        <f>Inputs!A4517</f>
        <v>0</v>
      </c>
      <c r="B4524" s="59">
        <f>Inputs!B4517</f>
        <v>0</v>
      </c>
      <c r="C4524" s="59">
        <f>Inputs!C4517</f>
        <v>0</v>
      </c>
      <c r="D4524" s="59">
        <f>Inputs!D4517</f>
        <v>0</v>
      </c>
      <c r="E4524" s="59">
        <f>Inputs!E4517</f>
        <v>0</v>
      </c>
      <c r="F4524" s="59">
        <f>Inputs!F4517</f>
        <v>0</v>
      </c>
      <c r="G4524" s="59">
        <f>Inputs!G4517</f>
        <v>0</v>
      </c>
      <c r="H4524" s="59">
        <f>Inputs!H4517</f>
        <v>0</v>
      </c>
      <c r="I4524" s="59">
        <f>Inputs!I4517</f>
        <v>0</v>
      </c>
      <c r="J4524" s="59">
        <f>Inputs!J4517</f>
        <v>0</v>
      </c>
      <c r="K4524" s="59">
        <f>Inputs!K4517</f>
        <v>0</v>
      </c>
      <c r="L4524" s="59">
        <f>Inputs!L4517</f>
        <v>0</v>
      </c>
      <c r="M4524" s="59">
        <f>Inputs!M4517</f>
        <v>0</v>
      </c>
      <c r="N4524" s="59">
        <f>Inputs!N4517</f>
        <v>0</v>
      </c>
      <c r="O4524" s="59">
        <f>Inputs!O4517</f>
        <v>0</v>
      </c>
      <c r="P4524" s="59">
        <f>Inputs!P4517</f>
        <v>0</v>
      </c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3"/>
      <c r="BA4524" s="13"/>
      <c r="BB4524" s="13"/>
      <c r="BC4524" s="13"/>
      <c r="BD4524" s="13"/>
      <c r="BE4524" s="13"/>
    </row>
    <row r="4525" spans="1:57" x14ac:dyDescent="0.25">
      <c r="A4525" s="59">
        <f>Inputs!A4518</f>
        <v>0</v>
      </c>
      <c r="B4525" s="59">
        <f>Inputs!B4518</f>
        <v>0</v>
      </c>
      <c r="C4525" s="59">
        <f>Inputs!C4518</f>
        <v>0</v>
      </c>
      <c r="D4525" s="59">
        <f>Inputs!D4518</f>
        <v>0</v>
      </c>
      <c r="E4525" s="59">
        <f>Inputs!E4518</f>
        <v>0</v>
      </c>
      <c r="F4525" s="59">
        <f>Inputs!F4518</f>
        <v>0</v>
      </c>
      <c r="G4525" s="59">
        <f>Inputs!G4518</f>
        <v>0</v>
      </c>
      <c r="H4525" s="59">
        <f>Inputs!H4518</f>
        <v>0</v>
      </c>
      <c r="I4525" s="59">
        <f>Inputs!I4518</f>
        <v>0</v>
      </c>
      <c r="J4525" s="59">
        <f>Inputs!J4518</f>
        <v>0</v>
      </c>
      <c r="K4525" s="59">
        <f>Inputs!K4518</f>
        <v>0</v>
      </c>
      <c r="L4525" s="59">
        <f>Inputs!L4518</f>
        <v>0</v>
      </c>
      <c r="M4525" s="59">
        <f>Inputs!M4518</f>
        <v>0</v>
      </c>
      <c r="N4525" s="59">
        <f>Inputs!N4518</f>
        <v>0</v>
      </c>
      <c r="O4525" s="59">
        <f>Inputs!O4518</f>
        <v>0</v>
      </c>
      <c r="P4525" s="59">
        <f>Inputs!P4518</f>
        <v>0</v>
      </c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3"/>
      <c r="BA4525" s="13"/>
      <c r="BB4525" s="13"/>
      <c r="BC4525" s="13"/>
      <c r="BD4525" s="13"/>
      <c r="BE4525" s="13"/>
    </row>
    <row r="4526" spans="1:57" x14ac:dyDescent="0.25">
      <c r="A4526" s="59">
        <f>Inputs!A4519</f>
        <v>0</v>
      </c>
      <c r="B4526" s="59">
        <f>Inputs!B4519</f>
        <v>0</v>
      </c>
      <c r="C4526" s="59">
        <f>Inputs!C4519</f>
        <v>0</v>
      </c>
      <c r="D4526" s="59">
        <f>Inputs!D4519</f>
        <v>0</v>
      </c>
      <c r="E4526" s="59">
        <f>Inputs!E4519</f>
        <v>0</v>
      </c>
      <c r="F4526" s="59">
        <f>Inputs!F4519</f>
        <v>0</v>
      </c>
      <c r="G4526" s="59">
        <f>Inputs!G4519</f>
        <v>0</v>
      </c>
      <c r="H4526" s="59">
        <f>Inputs!H4519</f>
        <v>0</v>
      </c>
      <c r="I4526" s="59">
        <f>Inputs!I4519</f>
        <v>0</v>
      </c>
      <c r="J4526" s="59">
        <f>Inputs!J4519</f>
        <v>0</v>
      </c>
      <c r="K4526" s="59">
        <f>Inputs!K4519</f>
        <v>0</v>
      </c>
      <c r="L4526" s="59">
        <f>Inputs!L4519</f>
        <v>0</v>
      </c>
      <c r="M4526" s="59">
        <f>Inputs!M4519</f>
        <v>0</v>
      </c>
      <c r="N4526" s="59">
        <f>Inputs!N4519</f>
        <v>0</v>
      </c>
      <c r="O4526" s="59">
        <f>Inputs!O4519</f>
        <v>0</v>
      </c>
      <c r="P4526" s="59">
        <f>Inputs!P4519</f>
        <v>0</v>
      </c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3"/>
      <c r="BA4526" s="13"/>
      <c r="BB4526" s="13"/>
      <c r="BC4526" s="13"/>
      <c r="BD4526" s="13"/>
      <c r="BE4526" s="13"/>
    </row>
    <row r="4527" spans="1:57" x14ac:dyDescent="0.25">
      <c r="A4527" s="59">
        <f>Inputs!A4520</f>
        <v>0</v>
      </c>
      <c r="B4527" s="59">
        <f>Inputs!B4520</f>
        <v>0</v>
      </c>
      <c r="C4527" s="59">
        <f>Inputs!C4520</f>
        <v>0</v>
      </c>
      <c r="D4527" s="59">
        <f>Inputs!D4520</f>
        <v>0</v>
      </c>
      <c r="E4527" s="59">
        <f>Inputs!E4520</f>
        <v>0</v>
      </c>
      <c r="F4527" s="59">
        <f>Inputs!F4520</f>
        <v>0</v>
      </c>
      <c r="G4527" s="59">
        <f>Inputs!G4520</f>
        <v>0</v>
      </c>
      <c r="H4527" s="59">
        <f>Inputs!H4520</f>
        <v>0</v>
      </c>
      <c r="I4527" s="59">
        <f>Inputs!I4520</f>
        <v>0</v>
      </c>
      <c r="J4527" s="59">
        <f>Inputs!J4520</f>
        <v>0</v>
      </c>
      <c r="K4527" s="59">
        <f>Inputs!K4520</f>
        <v>0</v>
      </c>
      <c r="L4527" s="59">
        <f>Inputs!L4520</f>
        <v>0</v>
      </c>
      <c r="M4527" s="59">
        <f>Inputs!M4520</f>
        <v>0</v>
      </c>
      <c r="N4527" s="59">
        <f>Inputs!N4520</f>
        <v>0</v>
      </c>
      <c r="O4527" s="59">
        <f>Inputs!O4520</f>
        <v>0</v>
      </c>
      <c r="P4527" s="59">
        <f>Inputs!P4520</f>
        <v>0</v>
      </c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3"/>
      <c r="BA4527" s="13"/>
      <c r="BB4527" s="13"/>
      <c r="BC4527" s="13"/>
      <c r="BD4527" s="13"/>
      <c r="BE4527" s="13"/>
    </row>
    <row r="4528" spans="1:57" x14ac:dyDescent="0.25">
      <c r="A4528" s="59">
        <f>Inputs!A4521</f>
        <v>0</v>
      </c>
      <c r="B4528" s="59">
        <f>Inputs!B4521</f>
        <v>0</v>
      </c>
      <c r="C4528" s="59">
        <f>Inputs!C4521</f>
        <v>0</v>
      </c>
      <c r="D4528" s="59">
        <f>Inputs!D4521</f>
        <v>0</v>
      </c>
      <c r="E4528" s="59">
        <f>Inputs!E4521</f>
        <v>0</v>
      </c>
      <c r="F4528" s="59">
        <f>Inputs!F4521</f>
        <v>0</v>
      </c>
      <c r="G4528" s="59">
        <f>Inputs!G4521</f>
        <v>0</v>
      </c>
      <c r="H4528" s="59">
        <f>Inputs!H4521</f>
        <v>0</v>
      </c>
      <c r="I4528" s="59">
        <f>Inputs!I4521</f>
        <v>0</v>
      </c>
      <c r="J4528" s="59">
        <f>Inputs!J4521</f>
        <v>0</v>
      </c>
      <c r="K4528" s="59">
        <f>Inputs!K4521</f>
        <v>0</v>
      </c>
      <c r="L4528" s="59">
        <f>Inputs!L4521</f>
        <v>0</v>
      </c>
      <c r="M4528" s="59">
        <f>Inputs!M4521</f>
        <v>0</v>
      </c>
      <c r="N4528" s="59">
        <f>Inputs!N4521</f>
        <v>0</v>
      </c>
      <c r="O4528" s="59">
        <f>Inputs!O4521</f>
        <v>0</v>
      </c>
      <c r="P4528" s="59">
        <f>Inputs!P4521</f>
        <v>0</v>
      </c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3"/>
      <c r="BA4528" s="13"/>
      <c r="BB4528" s="13"/>
      <c r="BC4528" s="13"/>
      <c r="BD4528" s="13"/>
      <c r="BE4528" s="13"/>
    </row>
    <row r="4529" spans="1:57" x14ac:dyDescent="0.25">
      <c r="A4529" s="59">
        <f>Inputs!A4522</f>
        <v>0</v>
      </c>
      <c r="B4529" s="59">
        <f>Inputs!B4522</f>
        <v>0</v>
      </c>
      <c r="C4529" s="59">
        <f>Inputs!C4522</f>
        <v>0</v>
      </c>
      <c r="D4529" s="59">
        <f>Inputs!D4522</f>
        <v>0</v>
      </c>
      <c r="E4529" s="59">
        <f>Inputs!E4522</f>
        <v>0</v>
      </c>
      <c r="F4529" s="59">
        <f>Inputs!F4522</f>
        <v>0</v>
      </c>
      <c r="G4529" s="59">
        <f>Inputs!G4522</f>
        <v>0</v>
      </c>
      <c r="H4529" s="59">
        <f>Inputs!H4522</f>
        <v>0</v>
      </c>
      <c r="I4529" s="59">
        <f>Inputs!I4522</f>
        <v>0</v>
      </c>
      <c r="J4529" s="59">
        <f>Inputs!J4522</f>
        <v>0</v>
      </c>
      <c r="K4529" s="59">
        <f>Inputs!K4522</f>
        <v>0</v>
      </c>
      <c r="L4529" s="59">
        <f>Inputs!L4522</f>
        <v>0</v>
      </c>
      <c r="M4529" s="59">
        <f>Inputs!M4522</f>
        <v>0</v>
      </c>
      <c r="N4529" s="59">
        <f>Inputs!N4522</f>
        <v>0</v>
      </c>
      <c r="O4529" s="59">
        <f>Inputs!O4522</f>
        <v>0</v>
      </c>
      <c r="P4529" s="59">
        <f>Inputs!P4522</f>
        <v>0</v>
      </c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3"/>
      <c r="BA4529" s="13"/>
      <c r="BB4529" s="13"/>
      <c r="BC4529" s="13"/>
      <c r="BD4529" s="13"/>
      <c r="BE4529" s="13"/>
    </row>
    <row r="4530" spans="1:57" x14ac:dyDescent="0.25">
      <c r="A4530" s="59">
        <f>Inputs!A4523</f>
        <v>0</v>
      </c>
      <c r="B4530" s="59">
        <f>Inputs!B4523</f>
        <v>0</v>
      </c>
      <c r="C4530" s="59">
        <f>Inputs!C4523</f>
        <v>0</v>
      </c>
      <c r="D4530" s="59">
        <f>Inputs!D4523</f>
        <v>0</v>
      </c>
      <c r="E4530" s="59">
        <f>Inputs!E4523</f>
        <v>0</v>
      </c>
      <c r="F4530" s="59">
        <f>Inputs!F4523</f>
        <v>0</v>
      </c>
      <c r="G4530" s="59">
        <f>Inputs!G4523</f>
        <v>0</v>
      </c>
      <c r="H4530" s="59">
        <f>Inputs!H4523</f>
        <v>0</v>
      </c>
      <c r="I4530" s="59">
        <f>Inputs!I4523</f>
        <v>0</v>
      </c>
      <c r="J4530" s="59">
        <f>Inputs!J4523</f>
        <v>0</v>
      </c>
      <c r="K4530" s="59">
        <f>Inputs!K4523</f>
        <v>0</v>
      </c>
      <c r="L4530" s="59">
        <f>Inputs!L4523</f>
        <v>0</v>
      </c>
      <c r="M4530" s="59">
        <f>Inputs!M4523</f>
        <v>0</v>
      </c>
      <c r="N4530" s="59">
        <f>Inputs!N4523</f>
        <v>0</v>
      </c>
      <c r="O4530" s="59">
        <f>Inputs!O4523</f>
        <v>0</v>
      </c>
      <c r="P4530" s="59">
        <f>Inputs!P4523</f>
        <v>0</v>
      </c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3"/>
      <c r="BA4530" s="13"/>
      <c r="BB4530" s="13"/>
      <c r="BC4530" s="13"/>
      <c r="BD4530" s="13"/>
      <c r="BE4530" s="13"/>
    </row>
    <row r="4531" spans="1:57" x14ac:dyDescent="0.25">
      <c r="A4531" s="59">
        <f>Inputs!A4524</f>
        <v>0</v>
      </c>
      <c r="B4531" s="59">
        <f>Inputs!B4524</f>
        <v>0</v>
      </c>
      <c r="C4531" s="59">
        <f>Inputs!C4524</f>
        <v>0</v>
      </c>
      <c r="D4531" s="59">
        <f>Inputs!D4524</f>
        <v>0</v>
      </c>
      <c r="E4531" s="59">
        <f>Inputs!E4524</f>
        <v>0</v>
      </c>
      <c r="F4531" s="59">
        <f>Inputs!F4524</f>
        <v>0</v>
      </c>
      <c r="G4531" s="59">
        <f>Inputs!G4524</f>
        <v>0</v>
      </c>
      <c r="H4531" s="59">
        <f>Inputs!H4524</f>
        <v>0</v>
      </c>
      <c r="I4531" s="59">
        <f>Inputs!I4524</f>
        <v>0</v>
      </c>
      <c r="J4531" s="59">
        <f>Inputs!J4524</f>
        <v>0</v>
      </c>
      <c r="K4531" s="59">
        <f>Inputs!K4524</f>
        <v>0</v>
      </c>
      <c r="L4531" s="59">
        <f>Inputs!L4524</f>
        <v>0</v>
      </c>
      <c r="M4531" s="59">
        <f>Inputs!M4524</f>
        <v>0</v>
      </c>
      <c r="N4531" s="59">
        <f>Inputs!N4524</f>
        <v>0</v>
      </c>
      <c r="O4531" s="59">
        <f>Inputs!O4524</f>
        <v>0</v>
      </c>
      <c r="P4531" s="59">
        <f>Inputs!P4524</f>
        <v>0</v>
      </c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3"/>
      <c r="BA4531" s="13"/>
      <c r="BB4531" s="13"/>
      <c r="BC4531" s="13"/>
      <c r="BD4531" s="13"/>
      <c r="BE4531" s="13"/>
    </row>
    <row r="4532" spans="1:57" x14ac:dyDescent="0.25">
      <c r="A4532" s="59">
        <f>Inputs!A4525</f>
        <v>0</v>
      </c>
      <c r="B4532" s="59">
        <f>Inputs!B4525</f>
        <v>0</v>
      </c>
      <c r="C4532" s="59">
        <f>Inputs!C4525</f>
        <v>0</v>
      </c>
      <c r="D4532" s="59">
        <f>Inputs!D4525</f>
        <v>0</v>
      </c>
      <c r="E4532" s="59">
        <f>Inputs!E4525</f>
        <v>0</v>
      </c>
      <c r="F4532" s="59">
        <f>Inputs!F4525</f>
        <v>0</v>
      </c>
      <c r="G4532" s="59">
        <f>Inputs!G4525</f>
        <v>0</v>
      </c>
      <c r="H4532" s="59">
        <f>Inputs!H4525</f>
        <v>0</v>
      </c>
      <c r="I4532" s="59">
        <f>Inputs!I4525</f>
        <v>0</v>
      </c>
      <c r="J4532" s="59">
        <f>Inputs!J4525</f>
        <v>0</v>
      </c>
      <c r="K4532" s="59">
        <f>Inputs!K4525</f>
        <v>0</v>
      </c>
      <c r="L4532" s="59">
        <f>Inputs!L4525</f>
        <v>0</v>
      </c>
      <c r="M4532" s="59">
        <f>Inputs!M4525</f>
        <v>0</v>
      </c>
      <c r="N4532" s="59">
        <f>Inputs!N4525</f>
        <v>0</v>
      </c>
      <c r="O4532" s="59">
        <f>Inputs!O4525</f>
        <v>0</v>
      </c>
      <c r="P4532" s="59">
        <f>Inputs!P4525</f>
        <v>0</v>
      </c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3"/>
      <c r="BA4532" s="13"/>
      <c r="BB4532" s="13"/>
      <c r="BC4532" s="13"/>
      <c r="BD4532" s="13"/>
      <c r="BE4532" s="13"/>
    </row>
    <row r="4533" spans="1:57" x14ac:dyDescent="0.25">
      <c r="A4533" s="59">
        <f>Inputs!A4526</f>
        <v>0</v>
      </c>
      <c r="B4533" s="59">
        <f>Inputs!B4526</f>
        <v>0</v>
      </c>
      <c r="C4533" s="59">
        <f>Inputs!C4526</f>
        <v>0</v>
      </c>
      <c r="D4533" s="59">
        <f>Inputs!D4526</f>
        <v>0</v>
      </c>
      <c r="E4533" s="59">
        <f>Inputs!E4526</f>
        <v>0</v>
      </c>
      <c r="F4533" s="59">
        <f>Inputs!F4526</f>
        <v>0</v>
      </c>
      <c r="G4533" s="59">
        <f>Inputs!G4526</f>
        <v>0</v>
      </c>
      <c r="H4533" s="59">
        <f>Inputs!H4526</f>
        <v>0</v>
      </c>
      <c r="I4533" s="59">
        <f>Inputs!I4526</f>
        <v>0</v>
      </c>
      <c r="J4533" s="59">
        <f>Inputs!J4526</f>
        <v>0</v>
      </c>
      <c r="K4533" s="59">
        <f>Inputs!K4526</f>
        <v>0</v>
      </c>
      <c r="L4533" s="59">
        <f>Inputs!L4526</f>
        <v>0</v>
      </c>
      <c r="M4533" s="59">
        <f>Inputs!M4526</f>
        <v>0</v>
      </c>
      <c r="N4533" s="59">
        <f>Inputs!N4526</f>
        <v>0</v>
      </c>
      <c r="O4533" s="59">
        <f>Inputs!O4526</f>
        <v>0</v>
      </c>
      <c r="P4533" s="59">
        <f>Inputs!P4526</f>
        <v>0</v>
      </c>
      <c r="Q4533" s="13"/>
      <c r="R4533" s="13"/>
      <c r="S4533" s="13"/>
      <c r="T4533" s="13"/>
      <c r="U4533" s="13"/>
      <c r="V4533" s="13"/>
      <c r="W4533" s="13"/>
      <c r="X4533" s="13"/>
      <c r="Y4533" s="13"/>
      <c r="Z4533" s="13"/>
      <c r="AA4533" s="13"/>
      <c r="AB4533" s="13"/>
      <c r="AC4533" s="13"/>
      <c r="AD4533" s="13"/>
      <c r="AE4533" s="13"/>
      <c r="AF4533" s="13"/>
      <c r="AG4533" s="13"/>
      <c r="AH4533" s="13"/>
      <c r="AI4533" s="13"/>
      <c r="AJ4533" s="13"/>
      <c r="AK4533" s="13"/>
      <c r="AL4533" s="13"/>
      <c r="AM4533" s="13"/>
      <c r="AN4533" s="13"/>
      <c r="AO4533" s="13"/>
      <c r="AP4533" s="13"/>
      <c r="AQ4533" s="13"/>
      <c r="AR4533" s="13"/>
      <c r="AS4533" s="13"/>
      <c r="AT4533" s="13"/>
      <c r="AU4533" s="13"/>
      <c r="AV4533" s="13"/>
      <c r="AW4533" s="13"/>
      <c r="AX4533" s="13"/>
      <c r="AY4533" s="13"/>
      <c r="AZ4533" s="13"/>
      <c r="BA4533" s="13"/>
      <c r="BB4533" s="13"/>
      <c r="BC4533" s="13"/>
      <c r="BD4533" s="13"/>
      <c r="BE4533" s="13"/>
    </row>
    <row r="4534" spans="1:57" x14ac:dyDescent="0.25">
      <c r="A4534" s="59">
        <f>Inputs!A4527</f>
        <v>0</v>
      </c>
      <c r="B4534" s="59">
        <f>Inputs!B4527</f>
        <v>0</v>
      </c>
      <c r="C4534" s="59">
        <f>Inputs!C4527</f>
        <v>0</v>
      </c>
      <c r="D4534" s="59">
        <f>Inputs!D4527</f>
        <v>0</v>
      </c>
      <c r="E4534" s="59">
        <f>Inputs!E4527</f>
        <v>0</v>
      </c>
      <c r="F4534" s="59">
        <f>Inputs!F4527</f>
        <v>0</v>
      </c>
      <c r="G4534" s="59">
        <f>Inputs!G4527</f>
        <v>0</v>
      </c>
      <c r="H4534" s="59">
        <f>Inputs!H4527</f>
        <v>0</v>
      </c>
      <c r="I4534" s="59">
        <f>Inputs!I4527</f>
        <v>0</v>
      </c>
      <c r="J4534" s="59">
        <f>Inputs!J4527</f>
        <v>0</v>
      </c>
      <c r="K4534" s="59">
        <f>Inputs!K4527</f>
        <v>0</v>
      </c>
      <c r="L4534" s="59">
        <f>Inputs!L4527</f>
        <v>0</v>
      </c>
      <c r="M4534" s="59">
        <f>Inputs!M4527</f>
        <v>0</v>
      </c>
      <c r="N4534" s="59">
        <f>Inputs!N4527</f>
        <v>0</v>
      </c>
      <c r="O4534" s="59">
        <f>Inputs!O4527</f>
        <v>0</v>
      </c>
      <c r="P4534" s="59">
        <f>Inputs!P4527</f>
        <v>0</v>
      </c>
      <c r="Q4534" s="13"/>
      <c r="R4534" s="13"/>
      <c r="S4534" s="13"/>
      <c r="T4534" s="13"/>
      <c r="U4534" s="13"/>
      <c r="V4534" s="13"/>
      <c r="W4534" s="13"/>
      <c r="X4534" s="13"/>
      <c r="Y4534" s="13"/>
      <c r="Z4534" s="13"/>
      <c r="AA4534" s="13"/>
      <c r="AB4534" s="13"/>
      <c r="AC4534" s="13"/>
      <c r="AD4534" s="13"/>
      <c r="AE4534" s="13"/>
      <c r="AF4534" s="13"/>
      <c r="AG4534" s="13"/>
      <c r="AH4534" s="13"/>
      <c r="AI4534" s="13"/>
      <c r="AJ4534" s="13"/>
      <c r="AK4534" s="13"/>
      <c r="AL4534" s="13"/>
      <c r="AM4534" s="13"/>
      <c r="AN4534" s="13"/>
      <c r="AO4534" s="13"/>
      <c r="AP4534" s="13"/>
      <c r="AQ4534" s="13"/>
      <c r="AR4534" s="13"/>
      <c r="AS4534" s="13"/>
      <c r="AT4534" s="13"/>
      <c r="AU4534" s="13"/>
      <c r="AV4534" s="13"/>
      <c r="AW4534" s="13"/>
      <c r="AX4534" s="13"/>
      <c r="AY4534" s="13"/>
      <c r="AZ4534" s="13"/>
      <c r="BA4534" s="13"/>
      <c r="BB4534" s="13"/>
      <c r="BC4534" s="13"/>
      <c r="BD4534" s="13"/>
      <c r="BE4534" s="13"/>
    </row>
    <row r="4535" spans="1:57" x14ac:dyDescent="0.25">
      <c r="A4535" s="59">
        <f>Inputs!A4528</f>
        <v>0</v>
      </c>
      <c r="B4535" s="59">
        <f>Inputs!B4528</f>
        <v>0</v>
      </c>
      <c r="C4535" s="59">
        <f>Inputs!C4528</f>
        <v>0</v>
      </c>
      <c r="D4535" s="59">
        <f>Inputs!D4528</f>
        <v>0</v>
      </c>
      <c r="E4535" s="59">
        <f>Inputs!E4528</f>
        <v>0</v>
      </c>
      <c r="F4535" s="59">
        <f>Inputs!F4528</f>
        <v>0</v>
      </c>
      <c r="G4535" s="59">
        <f>Inputs!G4528</f>
        <v>0</v>
      </c>
      <c r="H4535" s="59">
        <f>Inputs!H4528</f>
        <v>0</v>
      </c>
      <c r="I4535" s="59">
        <f>Inputs!I4528</f>
        <v>0</v>
      </c>
      <c r="J4535" s="59">
        <f>Inputs!J4528</f>
        <v>0</v>
      </c>
      <c r="K4535" s="59">
        <f>Inputs!K4528</f>
        <v>0</v>
      </c>
      <c r="L4535" s="59">
        <f>Inputs!L4528</f>
        <v>0</v>
      </c>
      <c r="M4535" s="59">
        <f>Inputs!M4528</f>
        <v>0</v>
      </c>
      <c r="N4535" s="59">
        <f>Inputs!N4528</f>
        <v>0</v>
      </c>
      <c r="O4535" s="59">
        <f>Inputs!O4528</f>
        <v>0</v>
      </c>
      <c r="P4535" s="59">
        <f>Inputs!P4528</f>
        <v>0</v>
      </c>
      <c r="Q4535" s="13"/>
      <c r="R4535" s="13"/>
      <c r="S4535" s="13"/>
      <c r="T4535" s="13"/>
      <c r="U4535" s="13"/>
      <c r="V4535" s="13"/>
      <c r="W4535" s="13"/>
      <c r="X4535" s="13"/>
      <c r="Y4535" s="13"/>
      <c r="Z4535" s="13"/>
      <c r="AA4535" s="13"/>
      <c r="AB4535" s="13"/>
      <c r="AC4535" s="13"/>
      <c r="AD4535" s="13"/>
      <c r="AE4535" s="13"/>
      <c r="AF4535" s="13"/>
      <c r="AG4535" s="13"/>
      <c r="AH4535" s="13"/>
      <c r="AI4535" s="13"/>
      <c r="AJ4535" s="13"/>
      <c r="AK4535" s="13"/>
      <c r="AL4535" s="13"/>
      <c r="AM4535" s="13"/>
      <c r="AN4535" s="13"/>
      <c r="AO4535" s="13"/>
      <c r="AP4535" s="13"/>
      <c r="AQ4535" s="13"/>
      <c r="AR4535" s="13"/>
      <c r="AS4535" s="13"/>
      <c r="AT4535" s="13"/>
      <c r="AU4535" s="13"/>
      <c r="AV4535" s="13"/>
      <c r="AW4535" s="13"/>
      <c r="AX4535" s="13"/>
      <c r="AY4535" s="13"/>
      <c r="AZ4535" s="13"/>
      <c r="BA4535" s="13"/>
      <c r="BB4535" s="13"/>
      <c r="BC4535" s="13"/>
      <c r="BD4535" s="13"/>
      <c r="BE4535" s="13"/>
    </row>
    <row r="4536" spans="1:57" x14ac:dyDescent="0.25">
      <c r="A4536" s="59">
        <f>Inputs!A4529</f>
        <v>0</v>
      </c>
      <c r="B4536" s="59">
        <f>Inputs!B4529</f>
        <v>0</v>
      </c>
      <c r="C4536" s="59">
        <f>Inputs!C4529</f>
        <v>0</v>
      </c>
      <c r="D4536" s="59">
        <f>Inputs!D4529</f>
        <v>0</v>
      </c>
      <c r="E4536" s="59">
        <f>Inputs!E4529</f>
        <v>0</v>
      </c>
      <c r="F4536" s="59">
        <f>Inputs!F4529</f>
        <v>0</v>
      </c>
      <c r="G4536" s="59">
        <f>Inputs!G4529</f>
        <v>0</v>
      </c>
      <c r="H4536" s="59">
        <f>Inputs!H4529</f>
        <v>0</v>
      </c>
      <c r="I4536" s="59">
        <f>Inputs!I4529</f>
        <v>0</v>
      </c>
      <c r="J4536" s="59">
        <f>Inputs!J4529</f>
        <v>0</v>
      </c>
      <c r="K4536" s="59">
        <f>Inputs!K4529</f>
        <v>0</v>
      </c>
      <c r="L4536" s="59">
        <f>Inputs!L4529</f>
        <v>0</v>
      </c>
      <c r="M4536" s="59">
        <f>Inputs!M4529</f>
        <v>0</v>
      </c>
      <c r="N4536" s="59">
        <f>Inputs!N4529</f>
        <v>0</v>
      </c>
      <c r="O4536" s="59">
        <f>Inputs!O4529</f>
        <v>0</v>
      </c>
      <c r="P4536" s="59">
        <f>Inputs!P4529</f>
        <v>0</v>
      </c>
      <c r="Q4536" s="13"/>
      <c r="R4536" s="13"/>
      <c r="S4536" s="13"/>
      <c r="T4536" s="13"/>
      <c r="U4536" s="13"/>
      <c r="V4536" s="13"/>
      <c r="W4536" s="13"/>
      <c r="X4536" s="13"/>
      <c r="Y4536" s="13"/>
      <c r="Z4536" s="13"/>
      <c r="AA4536" s="13"/>
      <c r="AB4536" s="13"/>
      <c r="AC4536" s="13"/>
      <c r="AD4536" s="13"/>
      <c r="AE4536" s="13"/>
      <c r="AF4536" s="13"/>
      <c r="AG4536" s="13"/>
      <c r="AH4536" s="13"/>
      <c r="AI4536" s="13"/>
      <c r="AJ4536" s="13"/>
      <c r="AK4536" s="13"/>
      <c r="AL4536" s="13"/>
      <c r="AM4536" s="13"/>
      <c r="AN4536" s="13"/>
      <c r="AO4536" s="13"/>
      <c r="AP4536" s="13"/>
      <c r="AQ4536" s="13"/>
      <c r="AR4536" s="13"/>
      <c r="AS4536" s="13"/>
      <c r="AT4536" s="13"/>
      <c r="AU4536" s="13"/>
      <c r="AV4536" s="13"/>
      <c r="AW4536" s="13"/>
      <c r="AX4536" s="13"/>
      <c r="AY4536" s="13"/>
      <c r="AZ4536" s="13"/>
      <c r="BA4536" s="13"/>
      <c r="BB4536" s="13"/>
      <c r="BC4536" s="13"/>
      <c r="BD4536" s="13"/>
      <c r="BE4536" s="13"/>
    </row>
    <row r="4537" spans="1:57" x14ac:dyDescent="0.25">
      <c r="A4537" s="59">
        <f>Inputs!A4530</f>
        <v>0</v>
      </c>
      <c r="B4537" s="59">
        <f>Inputs!B4530</f>
        <v>0</v>
      </c>
      <c r="C4537" s="59">
        <f>Inputs!C4530</f>
        <v>0</v>
      </c>
      <c r="D4537" s="59">
        <f>Inputs!D4530</f>
        <v>0</v>
      </c>
      <c r="E4537" s="59">
        <f>Inputs!E4530</f>
        <v>0</v>
      </c>
      <c r="F4537" s="59">
        <f>Inputs!F4530</f>
        <v>0</v>
      </c>
      <c r="G4537" s="59">
        <f>Inputs!G4530</f>
        <v>0</v>
      </c>
      <c r="H4537" s="59">
        <f>Inputs!H4530</f>
        <v>0</v>
      </c>
      <c r="I4537" s="59">
        <f>Inputs!I4530</f>
        <v>0</v>
      </c>
      <c r="J4537" s="59">
        <f>Inputs!J4530</f>
        <v>0</v>
      </c>
      <c r="K4537" s="59">
        <f>Inputs!K4530</f>
        <v>0</v>
      </c>
      <c r="L4537" s="59">
        <f>Inputs!L4530</f>
        <v>0</v>
      </c>
      <c r="M4537" s="59">
        <f>Inputs!M4530</f>
        <v>0</v>
      </c>
      <c r="N4537" s="59">
        <f>Inputs!N4530</f>
        <v>0</v>
      </c>
      <c r="O4537" s="59">
        <f>Inputs!O4530</f>
        <v>0</v>
      </c>
      <c r="P4537" s="59">
        <f>Inputs!P4530</f>
        <v>0</v>
      </c>
      <c r="Q4537" s="13"/>
      <c r="R4537" s="13"/>
      <c r="S4537" s="13"/>
      <c r="T4537" s="13"/>
      <c r="U4537" s="13"/>
      <c r="V4537" s="13"/>
      <c r="W4537" s="13"/>
      <c r="X4537" s="13"/>
      <c r="Y4537" s="13"/>
      <c r="Z4537" s="13"/>
      <c r="AA4537" s="13"/>
      <c r="AB4537" s="13"/>
      <c r="AC4537" s="13"/>
      <c r="AD4537" s="13"/>
      <c r="AE4537" s="13"/>
      <c r="AF4537" s="13"/>
      <c r="AG4537" s="13"/>
      <c r="AH4537" s="13"/>
      <c r="AI4537" s="13"/>
      <c r="AJ4537" s="13"/>
      <c r="AK4537" s="13"/>
      <c r="AL4537" s="13"/>
      <c r="AM4537" s="13"/>
      <c r="AN4537" s="13"/>
      <c r="AO4537" s="13"/>
      <c r="AP4537" s="13"/>
      <c r="AQ4537" s="13"/>
      <c r="AR4537" s="13"/>
      <c r="AS4537" s="13"/>
      <c r="AT4537" s="13"/>
      <c r="AU4537" s="13"/>
      <c r="AV4537" s="13"/>
      <c r="AW4537" s="13"/>
      <c r="AX4537" s="13"/>
      <c r="AY4537" s="13"/>
      <c r="AZ4537" s="13"/>
      <c r="BA4537" s="13"/>
      <c r="BB4537" s="13"/>
      <c r="BC4537" s="13"/>
      <c r="BD4537" s="13"/>
      <c r="BE4537" s="13"/>
    </row>
    <row r="4538" spans="1:57" x14ac:dyDescent="0.25">
      <c r="A4538" s="59">
        <f>Inputs!A4531</f>
        <v>0</v>
      </c>
      <c r="B4538" s="59">
        <f>Inputs!B4531</f>
        <v>0</v>
      </c>
      <c r="C4538" s="59">
        <f>Inputs!C4531</f>
        <v>0</v>
      </c>
      <c r="D4538" s="59">
        <f>Inputs!D4531</f>
        <v>0</v>
      </c>
      <c r="E4538" s="59">
        <f>Inputs!E4531</f>
        <v>0</v>
      </c>
      <c r="F4538" s="59">
        <f>Inputs!F4531</f>
        <v>0</v>
      </c>
      <c r="G4538" s="59">
        <f>Inputs!G4531</f>
        <v>0</v>
      </c>
      <c r="H4538" s="59">
        <f>Inputs!H4531</f>
        <v>0</v>
      </c>
      <c r="I4538" s="59">
        <f>Inputs!I4531</f>
        <v>0</v>
      </c>
      <c r="J4538" s="59">
        <f>Inputs!J4531</f>
        <v>0</v>
      </c>
      <c r="K4538" s="59">
        <f>Inputs!K4531</f>
        <v>0</v>
      </c>
      <c r="L4538" s="59">
        <f>Inputs!L4531</f>
        <v>0</v>
      </c>
      <c r="M4538" s="59">
        <f>Inputs!M4531</f>
        <v>0</v>
      </c>
      <c r="N4538" s="59">
        <f>Inputs!N4531</f>
        <v>0</v>
      </c>
      <c r="O4538" s="59">
        <f>Inputs!O4531</f>
        <v>0</v>
      </c>
      <c r="P4538" s="59">
        <f>Inputs!P4531</f>
        <v>0</v>
      </c>
      <c r="Q4538" s="13"/>
      <c r="R4538" s="13"/>
      <c r="S4538" s="13"/>
      <c r="T4538" s="13"/>
      <c r="U4538" s="13"/>
      <c r="V4538" s="13"/>
      <c r="W4538" s="13"/>
      <c r="X4538" s="13"/>
      <c r="Y4538" s="13"/>
      <c r="Z4538" s="13"/>
      <c r="AA4538" s="13"/>
      <c r="AB4538" s="13"/>
      <c r="AC4538" s="13"/>
      <c r="AD4538" s="13"/>
      <c r="AE4538" s="13"/>
      <c r="AF4538" s="13"/>
      <c r="AG4538" s="13"/>
      <c r="AH4538" s="13"/>
      <c r="AI4538" s="13"/>
      <c r="AJ4538" s="13"/>
      <c r="AK4538" s="13"/>
      <c r="AL4538" s="13"/>
      <c r="AM4538" s="13"/>
      <c r="AN4538" s="13"/>
      <c r="AO4538" s="13"/>
      <c r="AP4538" s="13"/>
      <c r="AQ4538" s="13"/>
      <c r="AR4538" s="13"/>
      <c r="AS4538" s="13"/>
      <c r="AT4538" s="13"/>
      <c r="AU4538" s="13"/>
      <c r="AV4538" s="13"/>
      <c r="AW4538" s="13"/>
      <c r="AX4538" s="13"/>
      <c r="AY4538" s="13"/>
      <c r="AZ4538" s="13"/>
      <c r="BA4538" s="13"/>
      <c r="BB4538" s="13"/>
      <c r="BC4538" s="13"/>
      <c r="BD4538" s="13"/>
      <c r="BE4538" s="13"/>
    </row>
    <row r="4539" spans="1:57" x14ac:dyDescent="0.25">
      <c r="A4539" s="59">
        <f>Inputs!A4532</f>
        <v>0</v>
      </c>
      <c r="B4539" s="59">
        <f>Inputs!B4532</f>
        <v>0</v>
      </c>
      <c r="C4539" s="59">
        <f>Inputs!C4532</f>
        <v>0</v>
      </c>
      <c r="D4539" s="59">
        <f>Inputs!D4532</f>
        <v>0</v>
      </c>
      <c r="E4539" s="59">
        <f>Inputs!E4532</f>
        <v>0</v>
      </c>
      <c r="F4539" s="59">
        <f>Inputs!F4532</f>
        <v>0</v>
      </c>
      <c r="G4539" s="59">
        <f>Inputs!G4532</f>
        <v>0</v>
      </c>
      <c r="H4539" s="59">
        <f>Inputs!H4532</f>
        <v>0</v>
      </c>
      <c r="I4539" s="59">
        <f>Inputs!I4532</f>
        <v>0</v>
      </c>
      <c r="J4539" s="59">
        <f>Inputs!J4532</f>
        <v>0</v>
      </c>
      <c r="K4539" s="59">
        <f>Inputs!K4532</f>
        <v>0</v>
      </c>
      <c r="L4539" s="59">
        <f>Inputs!L4532</f>
        <v>0</v>
      </c>
      <c r="M4539" s="59">
        <f>Inputs!M4532</f>
        <v>0</v>
      </c>
      <c r="N4539" s="59">
        <f>Inputs!N4532</f>
        <v>0</v>
      </c>
      <c r="O4539" s="59">
        <f>Inputs!O4532</f>
        <v>0</v>
      </c>
      <c r="P4539" s="59">
        <f>Inputs!P4532</f>
        <v>0</v>
      </c>
      <c r="Q4539" s="13"/>
      <c r="R4539" s="13"/>
      <c r="S4539" s="13"/>
      <c r="T4539" s="13"/>
      <c r="U4539" s="13"/>
      <c r="V4539" s="13"/>
      <c r="W4539" s="13"/>
      <c r="X4539" s="13"/>
      <c r="Y4539" s="13"/>
      <c r="Z4539" s="13"/>
      <c r="AA4539" s="13"/>
      <c r="AB4539" s="13"/>
      <c r="AC4539" s="13"/>
      <c r="AD4539" s="13"/>
      <c r="AE4539" s="13"/>
      <c r="AF4539" s="13"/>
      <c r="AG4539" s="13"/>
      <c r="AH4539" s="13"/>
      <c r="AI4539" s="13"/>
      <c r="AJ4539" s="13"/>
      <c r="AK4539" s="13"/>
      <c r="AL4539" s="13"/>
      <c r="AM4539" s="13"/>
      <c r="AN4539" s="13"/>
      <c r="AO4539" s="13"/>
      <c r="AP4539" s="13"/>
      <c r="AQ4539" s="13"/>
      <c r="AR4539" s="13"/>
      <c r="AS4539" s="13"/>
      <c r="AT4539" s="13"/>
      <c r="AU4539" s="13"/>
      <c r="AV4539" s="13"/>
      <c r="AW4539" s="13"/>
      <c r="AX4539" s="13"/>
      <c r="AY4539" s="13"/>
      <c r="AZ4539" s="13"/>
      <c r="BA4539" s="13"/>
      <c r="BB4539" s="13"/>
      <c r="BC4539" s="13"/>
      <c r="BD4539" s="13"/>
      <c r="BE4539" s="13"/>
    </row>
    <row r="4540" spans="1:57" x14ac:dyDescent="0.25">
      <c r="A4540" s="59">
        <f>Inputs!A4533</f>
        <v>0</v>
      </c>
      <c r="B4540" s="59">
        <f>Inputs!B4533</f>
        <v>0</v>
      </c>
      <c r="C4540" s="59">
        <f>Inputs!C4533</f>
        <v>0</v>
      </c>
      <c r="D4540" s="59">
        <f>Inputs!D4533</f>
        <v>0</v>
      </c>
      <c r="E4540" s="59">
        <f>Inputs!E4533</f>
        <v>0</v>
      </c>
      <c r="F4540" s="59">
        <f>Inputs!F4533</f>
        <v>0</v>
      </c>
      <c r="G4540" s="59">
        <f>Inputs!G4533</f>
        <v>0</v>
      </c>
      <c r="H4540" s="59">
        <f>Inputs!H4533</f>
        <v>0</v>
      </c>
      <c r="I4540" s="59">
        <f>Inputs!I4533</f>
        <v>0</v>
      </c>
      <c r="J4540" s="59">
        <f>Inputs!J4533</f>
        <v>0</v>
      </c>
      <c r="K4540" s="59">
        <f>Inputs!K4533</f>
        <v>0</v>
      </c>
      <c r="L4540" s="59">
        <f>Inputs!L4533</f>
        <v>0</v>
      </c>
      <c r="M4540" s="59">
        <f>Inputs!M4533</f>
        <v>0</v>
      </c>
      <c r="N4540" s="59">
        <f>Inputs!N4533</f>
        <v>0</v>
      </c>
      <c r="O4540" s="59">
        <f>Inputs!O4533</f>
        <v>0</v>
      </c>
      <c r="P4540" s="59">
        <f>Inputs!P4533</f>
        <v>0</v>
      </c>
      <c r="Q4540" s="13"/>
      <c r="R4540" s="13"/>
      <c r="S4540" s="13"/>
      <c r="T4540" s="13"/>
      <c r="U4540" s="13"/>
      <c r="V4540" s="13"/>
      <c r="W4540" s="13"/>
      <c r="X4540" s="13"/>
      <c r="Y4540" s="13"/>
      <c r="Z4540" s="13"/>
      <c r="AA4540" s="13"/>
      <c r="AB4540" s="13"/>
      <c r="AC4540" s="13"/>
      <c r="AD4540" s="13"/>
      <c r="AE4540" s="13"/>
      <c r="AF4540" s="13"/>
      <c r="AG4540" s="13"/>
      <c r="AH4540" s="13"/>
      <c r="AI4540" s="13"/>
      <c r="AJ4540" s="13"/>
      <c r="AK4540" s="13"/>
      <c r="AL4540" s="13"/>
      <c r="AM4540" s="13"/>
      <c r="AN4540" s="13"/>
      <c r="AO4540" s="13"/>
      <c r="AP4540" s="13"/>
      <c r="AQ4540" s="13"/>
      <c r="AR4540" s="13"/>
      <c r="AS4540" s="13"/>
      <c r="AT4540" s="13"/>
      <c r="AU4540" s="13"/>
      <c r="AV4540" s="13"/>
      <c r="AW4540" s="13"/>
      <c r="AX4540" s="13"/>
      <c r="AY4540" s="13"/>
      <c r="AZ4540" s="13"/>
      <c r="BA4540" s="13"/>
      <c r="BB4540" s="13"/>
      <c r="BC4540" s="13"/>
      <c r="BD4540" s="13"/>
      <c r="BE4540" s="13"/>
    </row>
    <row r="4541" spans="1:57" x14ac:dyDescent="0.25">
      <c r="A4541" s="59">
        <f>Inputs!A4534</f>
        <v>0</v>
      </c>
      <c r="B4541" s="59">
        <f>Inputs!B4534</f>
        <v>0</v>
      </c>
      <c r="C4541" s="59">
        <f>Inputs!C4534</f>
        <v>0</v>
      </c>
      <c r="D4541" s="59">
        <f>Inputs!D4534</f>
        <v>0</v>
      </c>
      <c r="E4541" s="59">
        <f>Inputs!E4534</f>
        <v>0</v>
      </c>
      <c r="F4541" s="59">
        <f>Inputs!F4534</f>
        <v>0</v>
      </c>
      <c r="G4541" s="59">
        <f>Inputs!G4534</f>
        <v>0</v>
      </c>
      <c r="H4541" s="59">
        <f>Inputs!H4534</f>
        <v>0</v>
      </c>
      <c r="I4541" s="59">
        <f>Inputs!I4534</f>
        <v>0</v>
      </c>
      <c r="J4541" s="59">
        <f>Inputs!J4534</f>
        <v>0</v>
      </c>
      <c r="K4541" s="59">
        <f>Inputs!K4534</f>
        <v>0</v>
      </c>
      <c r="L4541" s="59">
        <f>Inputs!L4534</f>
        <v>0</v>
      </c>
      <c r="M4541" s="59">
        <f>Inputs!M4534</f>
        <v>0</v>
      </c>
      <c r="N4541" s="59">
        <f>Inputs!N4534</f>
        <v>0</v>
      </c>
      <c r="O4541" s="59">
        <f>Inputs!O4534</f>
        <v>0</v>
      </c>
      <c r="P4541" s="59">
        <f>Inputs!P4534</f>
        <v>0</v>
      </c>
      <c r="Q4541" s="13"/>
      <c r="R4541" s="13"/>
      <c r="S4541" s="13"/>
      <c r="T4541" s="13"/>
      <c r="U4541" s="13"/>
      <c r="V4541" s="13"/>
      <c r="W4541" s="13"/>
      <c r="X4541" s="13"/>
      <c r="Y4541" s="13"/>
      <c r="Z4541" s="13"/>
      <c r="AA4541" s="13"/>
      <c r="AB4541" s="13"/>
      <c r="AC4541" s="13"/>
      <c r="AD4541" s="13"/>
      <c r="AE4541" s="13"/>
      <c r="AF4541" s="13"/>
      <c r="AG4541" s="13"/>
      <c r="AH4541" s="13"/>
      <c r="AI4541" s="13"/>
      <c r="AJ4541" s="13"/>
      <c r="AK4541" s="13"/>
      <c r="AL4541" s="13"/>
      <c r="AM4541" s="13"/>
      <c r="AN4541" s="13"/>
      <c r="AO4541" s="13"/>
      <c r="AP4541" s="13"/>
      <c r="AQ4541" s="13"/>
      <c r="AR4541" s="13"/>
      <c r="AS4541" s="13"/>
      <c r="AT4541" s="13"/>
      <c r="AU4541" s="13"/>
      <c r="AV4541" s="13"/>
      <c r="AW4541" s="13"/>
      <c r="AX4541" s="13"/>
      <c r="AY4541" s="13"/>
      <c r="AZ4541" s="13"/>
      <c r="BA4541" s="13"/>
      <c r="BB4541" s="13"/>
      <c r="BC4541" s="13"/>
      <c r="BD4541" s="13"/>
      <c r="BE4541" s="13"/>
    </row>
    <row r="4542" spans="1:57" x14ac:dyDescent="0.25">
      <c r="A4542" s="59">
        <f>Inputs!A4535</f>
        <v>0</v>
      </c>
      <c r="B4542" s="59">
        <f>Inputs!B4535</f>
        <v>0</v>
      </c>
      <c r="C4542" s="59">
        <f>Inputs!C4535</f>
        <v>0</v>
      </c>
      <c r="D4542" s="59">
        <f>Inputs!D4535</f>
        <v>0</v>
      </c>
      <c r="E4542" s="59">
        <f>Inputs!E4535</f>
        <v>0</v>
      </c>
      <c r="F4542" s="59">
        <f>Inputs!F4535</f>
        <v>0</v>
      </c>
      <c r="G4542" s="59">
        <f>Inputs!G4535</f>
        <v>0</v>
      </c>
      <c r="H4542" s="59">
        <f>Inputs!H4535</f>
        <v>0</v>
      </c>
      <c r="I4542" s="59">
        <f>Inputs!I4535</f>
        <v>0</v>
      </c>
      <c r="J4542" s="59">
        <f>Inputs!J4535</f>
        <v>0</v>
      </c>
      <c r="K4542" s="59">
        <f>Inputs!K4535</f>
        <v>0</v>
      </c>
      <c r="L4542" s="59">
        <f>Inputs!L4535</f>
        <v>0</v>
      </c>
      <c r="M4542" s="59">
        <f>Inputs!M4535</f>
        <v>0</v>
      </c>
      <c r="N4542" s="59">
        <f>Inputs!N4535</f>
        <v>0</v>
      </c>
      <c r="O4542" s="59">
        <f>Inputs!O4535</f>
        <v>0</v>
      </c>
      <c r="P4542" s="59">
        <f>Inputs!P4535</f>
        <v>0</v>
      </c>
      <c r="Q4542" s="13"/>
      <c r="R4542" s="13"/>
      <c r="S4542" s="13"/>
      <c r="T4542" s="13"/>
      <c r="U4542" s="13"/>
      <c r="V4542" s="13"/>
      <c r="W4542" s="13"/>
      <c r="X4542" s="13"/>
      <c r="Y4542" s="13"/>
      <c r="Z4542" s="13"/>
      <c r="AA4542" s="13"/>
      <c r="AB4542" s="13"/>
      <c r="AC4542" s="13"/>
      <c r="AD4542" s="13"/>
      <c r="AE4542" s="13"/>
      <c r="AF4542" s="13"/>
      <c r="AG4542" s="13"/>
      <c r="AH4542" s="13"/>
      <c r="AI4542" s="13"/>
      <c r="AJ4542" s="13"/>
      <c r="AK4542" s="13"/>
      <c r="AL4542" s="13"/>
      <c r="AM4542" s="13"/>
      <c r="AN4542" s="13"/>
      <c r="AO4542" s="13"/>
      <c r="AP4542" s="13"/>
      <c r="AQ4542" s="13"/>
      <c r="AR4542" s="13"/>
      <c r="AS4542" s="13"/>
      <c r="AT4542" s="13"/>
      <c r="AU4542" s="13"/>
      <c r="AV4542" s="13"/>
      <c r="AW4542" s="13"/>
      <c r="AX4542" s="13"/>
      <c r="AY4542" s="13"/>
      <c r="AZ4542" s="13"/>
      <c r="BA4542" s="13"/>
      <c r="BB4542" s="13"/>
      <c r="BC4542" s="13"/>
      <c r="BD4542" s="13"/>
      <c r="BE4542" s="13"/>
    </row>
    <row r="4543" spans="1:57" x14ac:dyDescent="0.25">
      <c r="A4543" s="59">
        <f>Inputs!A4536</f>
        <v>0</v>
      </c>
      <c r="B4543" s="59">
        <f>Inputs!B4536</f>
        <v>0</v>
      </c>
      <c r="C4543" s="59">
        <f>Inputs!C4536</f>
        <v>0</v>
      </c>
      <c r="D4543" s="59">
        <f>Inputs!D4536</f>
        <v>0</v>
      </c>
      <c r="E4543" s="59">
        <f>Inputs!E4536</f>
        <v>0</v>
      </c>
      <c r="F4543" s="59">
        <f>Inputs!F4536</f>
        <v>0</v>
      </c>
      <c r="G4543" s="59">
        <f>Inputs!G4536</f>
        <v>0</v>
      </c>
      <c r="H4543" s="59">
        <f>Inputs!H4536</f>
        <v>0</v>
      </c>
      <c r="I4543" s="59">
        <f>Inputs!I4536</f>
        <v>0</v>
      </c>
      <c r="J4543" s="59">
        <f>Inputs!J4536</f>
        <v>0</v>
      </c>
      <c r="K4543" s="59">
        <f>Inputs!K4536</f>
        <v>0</v>
      </c>
      <c r="L4543" s="59">
        <f>Inputs!L4536</f>
        <v>0</v>
      </c>
      <c r="M4543" s="59">
        <f>Inputs!M4536</f>
        <v>0</v>
      </c>
      <c r="N4543" s="59">
        <f>Inputs!N4536</f>
        <v>0</v>
      </c>
      <c r="O4543" s="59">
        <f>Inputs!O4536</f>
        <v>0</v>
      </c>
      <c r="P4543" s="59">
        <f>Inputs!P4536</f>
        <v>0</v>
      </c>
      <c r="Q4543" s="13"/>
      <c r="R4543" s="13"/>
      <c r="S4543" s="13"/>
      <c r="T4543" s="13"/>
      <c r="U4543" s="13"/>
      <c r="V4543" s="13"/>
      <c r="W4543" s="13"/>
      <c r="X4543" s="13"/>
      <c r="Y4543" s="13"/>
      <c r="Z4543" s="13"/>
      <c r="AA4543" s="13"/>
      <c r="AB4543" s="13"/>
      <c r="AC4543" s="13"/>
      <c r="AD4543" s="13"/>
      <c r="AE4543" s="13"/>
      <c r="AF4543" s="13"/>
      <c r="AG4543" s="13"/>
      <c r="AH4543" s="13"/>
      <c r="AI4543" s="13"/>
      <c r="AJ4543" s="13"/>
      <c r="AK4543" s="13"/>
      <c r="AL4543" s="13"/>
      <c r="AM4543" s="13"/>
      <c r="AN4543" s="13"/>
      <c r="AO4543" s="13"/>
      <c r="AP4543" s="13"/>
      <c r="AQ4543" s="13"/>
      <c r="AR4543" s="13"/>
      <c r="AS4543" s="13"/>
      <c r="AT4543" s="13"/>
      <c r="AU4543" s="13"/>
      <c r="AV4543" s="13"/>
      <c r="AW4543" s="13"/>
      <c r="AX4543" s="13"/>
      <c r="AY4543" s="13"/>
      <c r="AZ4543" s="13"/>
      <c r="BA4543" s="13"/>
      <c r="BB4543" s="13"/>
      <c r="BC4543" s="13"/>
      <c r="BD4543" s="13"/>
      <c r="BE4543" s="13"/>
    </row>
    <row r="4544" spans="1:57" x14ac:dyDescent="0.25">
      <c r="A4544" s="59">
        <f>Inputs!A4537</f>
        <v>0</v>
      </c>
      <c r="B4544" s="59">
        <f>Inputs!B4537</f>
        <v>0</v>
      </c>
      <c r="C4544" s="59">
        <f>Inputs!C4537</f>
        <v>0</v>
      </c>
      <c r="D4544" s="59">
        <f>Inputs!D4537</f>
        <v>0</v>
      </c>
      <c r="E4544" s="59">
        <f>Inputs!E4537</f>
        <v>0</v>
      </c>
      <c r="F4544" s="59">
        <f>Inputs!F4537</f>
        <v>0</v>
      </c>
      <c r="G4544" s="59">
        <f>Inputs!G4537</f>
        <v>0</v>
      </c>
      <c r="H4544" s="59">
        <f>Inputs!H4537</f>
        <v>0</v>
      </c>
      <c r="I4544" s="59">
        <f>Inputs!I4537</f>
        <v>0</v>
      </c>
      <c r="J4544" s="59">
        <f>Inputs!J4537</f>
        <v>0</v>
      </c>
      <c r="K4544" s="59">
        <f>Inputs!K4537</f>
        <v>0</v>
      </c>
      <c r="L4544" s="59">
        <f>Inputs!L4537</f>
        <v>0</v>
      </c>
      <c r="M4544" s="59">
        <f>Inputs!M4537</f>
        <v>0</v>
      </c>
      <c r="N4544" s="59">
        <f>Inputs!N4537</f>
        <v>0</v>
      </c>
      <c r="O4544" s="59">
        <f>Inputs!O4537</f>
        <v>0</v>
      </c>
      <c r="P4544" s="59">
        <f>Inputs!P4537</f>
        <v>0</v>
      </c>
      <c r="Q4544" s="13"/>
      <c r="R4544" s="13"/>
      <c r="S4544" s="13"/>
      <c r="T4544" s="13"/>
      <c r="U4544" s="13"/>
      <c r="V4544" s="13"/>
      <c r="W4544" s="13"/>
      <c r="X4544" s="13"/>
      <c r="Y4544" s="13"/>
      <c r="Z4544" s="13"/>
      <c r="AA4544" s="13"/>
      <c r="AB4544" s="13"/>
      <c r="AC4544" s="13"/>
      <c r="AD4544" s="13"/>
      <c r="AE4544" s="13"/>
      <c r="AF4544" s="13"/>
      <c r="AG4544" s="13"/>
      <c r="AH4544" s="13"/>
      <c r="AI4544" s="13"/>
      <c r="AJ4544" s="13"/>
      <c r="AK4544" s="13"/>
      <c r="AL4544" s="13"/>
      <c r="AM4544" s="13"/>
      <c r="AN4544" s="13"/>
      <c r="AO4544" s="13"/>
      <c r="AP4544" s="13"/>
      <c r="AQ4544" s="13"/>
      <c r="AR4544" s="13"/>
      <c r="AS4544" s="13"/>
      <c r="AT4544" s="13"/>
      <c r="AU4544" s="13"/>
      <c r="AV4544" s="13"/>
      <c r="AW4544" s="13"/>
      <c r="AX4544" s="13"/>
      <c r="AY4544" s="13"/>
      <c r="AZ4544" s="13"/>
      <c r="BA4544" s="13"/>
      <c r="BB4544" s="13"/>
      <c r="BC4544" s="13"/>
      <c r="BD4544" s="13"/>
      <c r="BE4544" s="13"/>
    </row>
    <row r="4545" spans="1:57" x14ac:dyDescent="0.25">
      <c r="A4545" s="59">
        <f>Inputs!A4538</f>
        <v>0</v>
      </c>
      <c r="B4545" s="59">
        <f>Inputs!B4538</f>
        <v>0</v>
      </c>
      <c r="C4545" s="59">
        <f>Inputs!C4538</f>
        <v>0</v>
      </c>
      <c r="D4545" s="59">
        <f>Inputs!D4538</f>
        <v>0</v>
      </c>
      <c r="E4545" s="59">
        <f>Inputs!E4538</f>
        <v>0</v>
      </c>
      <c r="F4545" s="59">
        <f>Inputs!F4538</f>
        <v>0</v>
      </c>
      <c r="G4545" s="59">
        <f>Inputs!G4538</f>
        <v>0</v>
      </c>
      <c r="H4545" s="59">
        <f>Inputs!H4538</f>
        <v>0</v>
      </c>
      <c r="I4545" s="59">
        <f>Inputs!I4538</f>
        <v>0</v>
      </c>
      <c r="J4545" s="59">
        <f>Inputs!J4538</f>
        <v>0</v>
      </c>
      <c r="K4545" s="59">
        <f>Inputs!K4538</f>
        <v>0</v>
      </c>
      <c r="L4545" s="59">
        <f>Inputs!L4538</f>
        <v>0</v>
      </c>
      <c r="M4545" s="59">
        <f>Inputs!M4538</f>
        <v>0</v>
      </c>
      <c r="N4545" s="59">
        <f>Inputs!N4538</f>
        <v>0</v>
      </c>
      <c r="O4545" s="59">
        <f>Inputs!O4538</f>
        <v>0</v>
      </c>
      <c r="P4545" s="59">
        <f>Inputs!P4538</f>
        <v>0</v>
      </c>
      <c r="Q4545" s="13"/>
      <c r="R4545" s="13"/>
      <c r="S4545" s="13"/>
      <c r="T4545" s="13"/>
      <c r="U4545" s="13"/>
      <c r="V4545" s="13"/>
      <c r="W4545" s="13"/>
      <c r="X4545" s="13"/>
      <c r="Y4545" s="13"/>
      <c r="Z4545" s="13"/>
      <c r="AA4545" s="13"/>
      <c r="AB4545" s="13"/>
      <c r="AC4545" s="13"/>
      <c r="AD4545" s="13"/>
      <c r="AE4545" s="13"/>
      <c r="AF4545" s="13"/>
      <c r="AG4545" s="13"/>
      <c r="AH4545" s="13"/>
      <c r="AI4545" s="13"/>
      <c r="AJ4545" s="13"/>
      <c r="AK4545" s="13"/>
      <c r="AL4545" s="13"/>
      <c r="AM4545" s="13"/>
      <c r="AN4545" s="13"/>
      <c r="AO4545" s="13"/>
      <c r="AP4545" s="13"/>
      <c r="AQ4545" s="13"/>
      <c r="AR4545" s="13"/>
      <c r="AS4545" s="13"/>
      <c r="AT4545" s="13"/>
      <c r="AU4545" s="13"/>
      <c r="AV4545" s="13"/>
      <c r="AW4545" s="13"/>
      <c r="AX4545" s="13"/>
      <c r="AY4545" s="13"/>
      <c r="AZ4545" s="13"/>
      <c r="BA4545" s="13"/>
      <c r="BB4545" s="13"/>
      <c r="BC4545" s="13"/>
      <c r="BD4545" s="13"/>
      <c r="BE4545" s="13"/>
    </row>
    <row r="4546" spans="1:57" x14ac:dyDescent="0.25">
      <c r="A4546" s="59">
        <f>Inputs!A4539</f>
        <v>0</v>
      </c>
      <c r="B4546" s="59">
        <f>Inputs!B4539</f>
        <v>0</v>
      </c>
      <c r="C4546" s="59">
        <f>Inputs!C4539</f>
        <v>0</v>
      </c>
      <c r="D4546" s="59">
        <f>Inputs!D4539</f>
        <v>0</v>
      </c>
      <c r="E4546" s="59">
        <f>Inputs!E4539</f>
        <v>0</v>
      </c>
      <c r="F4546" s="59">
        <f>Inputs!F4539</f>
        <v>0</v>
      </c>
      <c r="G4546" s="59">
        <f>Inputs!G4539</f>
        <v>0</v>
      </c>
      <c r="H4546" s="59">
        <f>Inputs!H4539</f>
        <v>0</v>
      </c>
      <c r="I4546" s="59">
        <f>Inputs!I4539</f>
        <v>0</v>
      </c>
      <c r="J4546" s="59">
        <f>Inputs!J4539</f>
        <v>0</v>
      </c>
      <c r="K4546" s="59">
        <f>Inputs!K4539</f>
        <v>0</v>
      </c>
      <c r="L4546" s="59">
        <f>Inputs!L4539</f>
        <v>0</v>
      </c>
      <c r="M4546" s="59">
        <f>Inputs!M4539</f>
        <v>0</v>
      </c>
      <c r="N4546" s="59">
        <f>Inputs!N4539</f>
        <v>0</v>
      </c>
      <c r="O4546" s="59">
        <f>Inputs!O4539</f>
        <v>0</v>
      </c>
      <c r="P4546" s="59">
        <f>Inputs!P4539</f>
        <v>0</v>
      </c>
      <c r="Q4546" s="13"/>
      <c r="R4546" s="13"/>
      <c r="S4546" s="13"/>
      <c r="T4546" s="13"/>
      <c r="U4546" s="13"/>
      <c r="V4546" s="13"/>
      <c r="W4546" s="13"/>
      <c r="X4546" s="13"/>
      <c r="Y4546" s="13"/>
      <c r="Z4546" s="13"/>
      <c r="AA4546" s="13"/>
      <c r="AB4546" s="13"/>
      <c r="AC4546" s="13"/>
      <c r="AD4546" s="13"/>
      <c r="AE4546" s="13"/>
      <c r="AF4546" s="13"/>
      <c r="AG4546" s="13"/>
      <c r="AH4546" s="13"/>
      <c r="AI4546" s="13"/>
      <c r="AJ4546" s="13"/>
      <c r="AK4546" s="13"/>
      <c r="AL4546" s="13"/>
      <c r="AM4546" s="13"/>
      <c r="AN4546" s="13"/>
      <c r="AO4546" s="13"/>
      <c r="AP4546" s="13"/>
      <c r="AQ4546" s="13"/>
      <c r="AR4546" s="13"/>
      <c r="AS4546" s="13"/>
      <c r="AT4546" s="13"/>
      <c r="AU4546" s="13"/>
      <c r="AV4546" s="13"/>
      <c r="AW4546" s="13"/>
      <c r="AX4546" s="13"/>
      <c r="AY4546" s="13"/>
      <c r="AZ4546" s="13"/>
      <c r="BA4546" s="13"/>
      <c r="BB4546" s="13"/>
      <c r="BC4546" s="13"/>
      <c r="BD4546" s="13"/>
      <c r="BE4546" s="13"/>
    </row>
    <row r="4547" spans="1:57" x14ac:dyDescent="0.25">
      <c r="A4547" s="59">
        <f>Inputs!A4540</f>
        <v>0</v>
      </c>
      <c r="B4547" s="59">
        <f>Inputs!B4540</f>
        <v>0</v>
      </c>
      <c r="C4547" s="59">
        <f>Inputs!C4540</f>
        <v>0</v>
      </c>
      <c r="D4547" s="59">
        <f>Inputs!D4540</f>
        <v>0</v>
      </c>
      <c r="E4547" s="59">
        <f>Inputs!E4540</f>
        <v>0</v>
      </c>
      <c r="F4547" s="59">
        <f>Inputs!F4540</f>
        <v>0</v>
      </c>
      <c r="G4547" s="59">
        <f>Inputs!G4540</f>
        <v>0</v>
      </c>
      <c r="H4547" s="59">
        <f>Inputs!H4540</f>
        <v>0</v>
      </c>
      <c r="I4547" s="59">
        <f>Inputs!I4540</f>
        <v>0</v>
      </c>
      <c r="J4547" s="59">
        <f>Inputs!J4540</f>
        <v>0</v>
      </c>
      <c r="K4547" s="59">
        <f>Inputs!K4540</f>
        <v>0</v>
      </c>
      <c r="L4547" s="59">
        <f>Inputs!L4540</f>
        <v>0</v>
      </c>
      <c r="M4547" s="59">
        <f>Inputs!M4540</f>
        <v>0</v>
      </c>
      <c r="N4547" s="59">
        <f>Inputs!N4540</f>
        <v>0</v>
      </c>
      <c r="O4547" s="59">
        <f>Inputs!O4540</f>
        <v>0</v>
      </c>
      <c r="P4547" s="59">
        <f>Inputs!P4540</f>
        <v>0</v>
      </c>
      <c r="Q4547" s="13"/>
      <c r="R4547" s="13"/>
      <c r="S4547" s="13"/>
      <c r="T4547" s="13"/>
      <c r="U4547" s="13"/>
      <c r="V4547" s="13"/>
      <c r="W4547" s="13"/>
      <c r="X4547" s="13"/>
      <c r="Y4547" s="13"/>
      <c r="Z4547" s="13"/>
      <c r="AA4547" s="13"/>
      <c r="AB4547" s="13"/>
      <c r="AC4547" s="13"/>
      <c r="AD4547" s="13"/>
      <c r="AE4547" s="13"/>
      <c r="AF4547" s="13"/>
      <c r="AG4547" s="13"/>
      <c r="AH4547" s="13"/>
      <c r="AI4547" s="13"/>
      <c r="AJ4547" s="13"/>
      <c r="AK4547" s="13"/>
      <c r="AL4547" s="13"/>
      <c r="AM4547" s="13"/>
      <c r="AN4547" s="13"/>
      <c r="AO4547" s="13"/>
      <c r="AP4547" s="13"/>
      <c r="AQ4547" s="13"/>
      <c r="AR4547" s="13"/>
      <c r="AS4547" s="13"/>
      <c r="AT4547" s="13"/>
      <c r="AU4547" s="13"/>
      <c r="AV4547" s="13"/>
      <c r="AW4547" s="13"/>
      <c r="AX4547" s="13"/>
      <c r="AY4547" s="13"/>
      <c r="AZ4547" s="13"/>
      <c r="BA4547" s="13"/>
      <c r="BB4547" s="13"/>
      <c r="BC4547" s="13"/>
      <c r="BD4547" s="13"/>
      <c r="BE4547" s="13"/>
    </row>
    <row r="4548" spans="1:57" x14ac:dyDescent="0.25">
      <c r="A4548" s="59">
        <f>Inputs!A4541</f>
        <v>0</v>
      </c>
      <c r="B4548" s="59">
        <f>Inputs!B4541</f>
        <v>0</v>
      </c>
      <c r="C4548" s="59">
        <f>Inputs!C4541</f>
        <v>0</v>
      </c>
      <c r="D4548" s="59">
        <f>Inputs!D4541</f>
        <v>0</v>
      </c>
      <c r="E4548" s="59">
        <f>Inputs!E4541</f>
        <v>0</v>
      </c>
      <c r="F4548" s="59">
        <f>Inputs!F4541</f>
        <v>0</v>
      </c>
      <c r="G4548" s="59">
        <f>Inputs!G4541</f>
        <v>0</v>
      </c>
      <c r="H4548" s="59">
        <f>Inputs!H4541</f>
        <v>0</v>
      </c>
      <c r="I4548" s="59">
        <f>Inputs!I4541</f>
        <v>0</v>
      </c>
      <c r="J4548" s="59">
        <f>Inputs!J4541</f>
        <v>0</v>
      </c>
      <c r="K4548" s="59">
        <f>Inputs!K4541</f>
        <v>0</v>
      </c>
      <c r="L4548" s="59">
        <f>Inputs!L4541</f>
        <v>0</v>
      </c>
      <c r="M4548" s="59">
        <f>Inputs!M4541</f>
        <v>0</v>
      </c>
      <c r="N4548" s="59">
        <f>Inputs!N4541</f>
        <v>0</v>
      </c>
      <c r="O4548" s="59">
        <f>Inputs!O4541</f>
        <v>0</v>
      </c>
      <c r="P4548" s="59">
        <f>Inputs!P4541</f>
        <v>0</v>
      </c>
      <c r="Q4548" s="13"/>
      <c r="R4548" s="13"/>
      <c r="S4548" s="13"/>
      <c r="T4548" s="13"/>
      <c r="U4548" s="13"/>
      <c r="V4548" s="13"/>
      <c r="W4548" s="13"/>
      <c r="X4548" s="13"/>
      <c r="Y4548" s="13"/>
      <c r="Z4548" s="13"/>
      <c r="AA4548" s="13"/>
      <c r="AB4548" s="13"/>
      <c r="AC4548" s="13"/>
      <c r="AD4548" s="13"/>
      <c r="AE4548" s="13"/>
      <c r="AF4548" s="13"/>
      <c r="AG4548" s="13"/>
      <c r="AH4548" s="13"/>
      <c r="AI4548" s="13"/>
      <c r="AJ4548" s="13"/>
      <c r="AK4548" s="13"/>
      <c r="AL4548" s="13"/>
      <c r="AM4548" s="13"/>
      <c r="AN4548" s="13"/>
      <c r="AO4548" s="13"/>
      <c r="AP4548" s="13"/>
      <c r="AQ4548" s="13"/>
      <c r="AR4548" s="13"/>
      <c r="AS4548" s="13"/>
      <c r="AT4548" s="13"/>
      <c r="AU4548" s="13"/>
      <c r="AV4548" s="13"/>
      <c r="AW4548" s="13"/>
      <c r="AX4548" s="13"/>
      <c r="AY4548" s="13"/>
      <c r="AZ4548" s="13"/>
      <c r="BA4548" s="13"/>
      <c r="BB4548" s="13"/>
      <c r="BC4548" s="13"/>
      <c r="BD4548" s="13"/>
      <c r="BE4548" s="13"/>
    </row>
    <row r="4549" spans="1:57" x14ac:dyDescent="0.25">
      <c r="A4549" s="59">
        <f>Inputs!A4542</f>
        <v>0</v>
      </c>
      <c r="B4549" s="59">
        <f>Inputs!B4542</f>
        <v>0</v>
      </c>
      <c r="C4549" s="59">
        <f>Inputs!C4542</f>
        <v>0</v>
      </c>
      <c r="D4549" s="59">
        <f>Inputs!D4542</f>
        <v>0</v>
      </c>
      <c r="E4549" s="59">
        <f>Inputs!E4542</f>
        <v>0</v>
      </c>
      <c r="F4549" s="59">
        <f>Inputs!F4542</f>
        <v>0</v>
      </c>
      <c r="G4549" s="59">
        <f>Inputs!G4542</f>
        <v>0</v>
      </c>
      <c r="H4549" s="59">
        <f>Inputs!H4542</f>
        <v>0</v>
      </c>
      <c r="I4549" s="59">
        <f>Inputs!I4542</f>
        <v>0</v>
      </c>
      <c r="J4549" s="59">
        <f>Inputs!J4542</f>
        <v>0</v>
      </c>
      <c r="K4549" s="59">
        <f>Inputs!K4542</f>
        <v>0</v>
      </c>
      <c r="L4549" s="59">
        <f>Inputs!L4542</f>
        <v>0</v>
      </c>
      <c r="M4549" s="59">
        <f>Inputs!M4542</f>
        <v>0</v>
      </c>
      <c r="N4549" s="59">
        <f>Inputs!N4542</f>
        <v>0</v>
      </c>
      <c r="O4549" s="59">
        <f>Inputs!O4542</f>
        <v>0</v>
      </c>
      <c r="P4549" s="59">
        <f>Inputs!P4542</f>
        <v>0</v>
      </c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3"/>
      <c r="BA4549" s="13"/>
      <c r="BB4549" s="13"/>
      <c r="BC4549" s="13"/>
      <c r="BD4549" s="13"/>
      <c r="BE4549" s="13"/>
    </row>
    <row r="4550" spans="1:57" x14ac:dyDescent="0.25">
      <c r="A4550" s="59">
        <f>Inputs!A4543</f>
        <v>0</v>
      </c>
      <c r="B4550" s="59">
        <f>Inputs!B4543</f>
        <v>0</v>
      </c>
      <c r="C4550" s="59">
        <f>Inputs!C4543</f>
        <v>0</v>
      </c>
      <c r="D4550" s="59">
        <f>Inputs!D4543</f>
        <v>0</v>
      </c>
      <c r="E4550" s="59">
        <f>Inputs!E4543</f>
        <v>0</v>
      </c>
      <c r="F4550" s="59">
        <f>Inputs!F4543</f>
        <v>0</v>
      </c>
      <c r="G4550" s="59">
        <f>Inputs!G4543</f>
        <v>0</v>
      </c>
      <c r="H4550" s="59">
        <f>Inputs!H4543</f>
        <v>0</v>
      </c>
      <c r="I4550" s="59">
        <f>Inputs!I4543</f>
        <v>0</v>
      </c>
      <c r="J4550" s="59">
        <f>Inputs!J4543</f>
        <v>0</v>
      </c>
      <c r="K4550" s="59">
        <f>Inputs!K4543</f>
        <v>0</v>
      </c>
      <c r="L4550" s="59">
        <f>Inputs!L4543</f>
        <v>0</v>
      </c>
      <c r="M4550" s="59">
        <f>Inputs!M4543</f>
        <v>0</v>
      </c>
      <c r="N4550" s="59">
        <f>Inputs!N4543</f>
        <v>0</v>
      </c>
      <c r="O4550" s="59">
        <f>Inputs!O4543</f>
        <v>0</v>
      </c>
      <c r="P4550" s="59">
        <f>Inputs!P4543</f>
        <v>0</v>
      </c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3"/>
      <c r="BA4550" s="13"/>
      <c r="BB4550" s="13"/>
      <c r="BC4550" s="13"/>
      <c r="BD4550" s="13"/>
      <c r="BE4550" s="13"/>
    </row>
    <row r="4551" spans="1:57" x14ac:dyDescent="0.25">
      <c r="A4551" s="59">
        <f>Inputs!A4544</f>
        <v>0</v>
      </c>
      <c r="B4551" s="59">
        <f>Inputs!B4544</f>
        <v>0</v>
      </c>
      <c r="C4551" s="59">
        <f>Inputs!C4544</f>
        <v>0</v>
      </c>
      <c r="D4551" s="59">
        <f>Inputs!D4544</f>
        <v>0</v>
      </c>
      <c r="E4551" s="59">
        <f>Inputs!E4544</f>
        <v>0</v>
      </c>
      <c r="F4551" s="59">
        <f>Inputs!F4544</f>
        <v>0</v>
      </c>
      <c r="G4551" s="59">
        <f>Inputs!G4544</f>
        <v>0</v>
      </c>
      <c r="H4551" s="59">
        <f>Inputs!H4544</f>
        <v>0</v>
      </c>
      <c r="I4551" s="59">
        <f>Inputs!I4544</f>
        <v>0</v>
      </c>
      <c r="J4551" s="59">
        <f>Inputs!J4544</f>
        <v>0</v>
      </c>
      <c r="K4551" s="59">
        <f>Inputs!K4544</f>
        <v>0</v>
      </c>
      <c r="L4551" s="59">
        <f>Inputs!L4544</f>
        <v>0</v>
      </c>
      <c r="M4551" s="59">
        <f>Inputs!M4544</f>
        <v>0</v>
      </c>
      <c r="N4551" s="59">
        <f>Inputs!N4544</f>
        <v>0</v>
      </c>
      <c r="O4551" s="59">
        <f>Inputs!O4544</f>
        <v>0</v>
      </c>
      <c r="P4551" s="59">
        <f>Inputs!P4544</f>
        <v>0</v>
      </c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3"/>
      <c r="BA4551" s="13"/>
      <c r="BB4551" s="13"/>
      <c r="BC4551" s="13"/>
      <c r="BD4551" s="13"/>
      <c r="BE4551" s="13"/>
    </row>
    <row r="4552" spans="1:57" x14ac:dyDescent="0.25">
      <c r="A4552" s="59">
        <f>Inputs!A4545</f>
        <v>0</v>
      </c>
      <c r="B4552" s="59">
        <f>Inputs!B4545</f>
        <v>0</v>
      </c>
      <c r="C4552" s="59">
        <f>Inputs!C4545</f>
        <v>0</v>
      </c>
      <c r="D4552" s="59">
        <f>Inputs!D4545</f>
        <v>0</v>
      </c>
      <c r="E4552" s="59">
        <f>Inputs!E4545</f>
        <v>0</v>
      </c>
      <c r="F4552" s="59">
        <f>Inputs!F4545</f>
        <v>0</v>
      </c>
      <c r="G4552" s="59">
        <f>Inputs!G4545</f>
        <v>0</v>
      </c>
      <c r="H4552" s="59">
        <f>Inputs!H4545</f>
        <v>0</v>
      </c>
      <c r="I4552" s="59">
        <f>Inputs!I4545</f>
        <v>0</v>
      </c>
      <c r="J4552" s="59">
        <f>Inputs!J4545</f>
        <v>0</v>
      </c>
      <c r="K4552" s="59">
        <f>Inputs!K4545</f>
        <v>0</v>
      </c>
      <c r="L4552" s="59">
        <f>Inputs!L4545</f>
        <v>0</v>
      </c>
      <c r="M4552" s="59">
        <f>Inputs!M4545</f>
        <v>0</v>
      </c>
      <c r="N4552" s="59">
        <f>Inputs!N4545</f>
        <v>0</v>
      </c>
      <c r="O4552" s="59">
        <f>Inputs!O4545</f>
        <v>0</v>
      </c>
      <c r="P4552" s="59">
        <f>Inputs!P4545</f>
        <v>0</v>
      </c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3"/>
      <c r="BA4552" s="13"/>
      <c r="BB4552" s="13"/>
      <c r="BC4552" s="13"/>
      <c r="BD4552" s="13"/>
      <c r="BE4552" s="13"/>
    </row>
    <row r="4553" spans="1:57" x14ac:dyDescent="0.25">
      <c r="A4553" s="59">
        <f>Inputs!A4546</f>
        <v>0</v>
      </c>
      <c r="B4553" s="59">
        <f>Inputs!B4546</f>
        <v>0</v>
      </c>
      <c r="C4553" s="59">
        <f>Inputs!C4546</f>
        <v>0</v>
      </c>
      <c r="D4553" s="59">
        <f>Inputs!D4546</f>
        <v>0</v>
      </c>
      <c r="E4553" s="59">
        <f>Inputs!E4546</f>
        <v>0</v>
      </c>
      <c r="F4553" s="59">
        <f>Inputs!F4546</f>
        <v>0</v>
      </c>
      <c r="G4553" s="59">
        <f>Inputs!G4546</f>
        <v>0</v>
      </c>
      <c r="H4553" s="59">
        <f>Inputs!H4546</f>
        <v>0</v>
      </c>
      <c r="I4553" s="59">
        <f>Inputs!I4546</f>
        <v>0</v>
      </c>
      <c r="J4553" s="59">
        <f>Inputs!J4546</f>
        <v>0</v>
      </c>
      <c r="K4553" s="59">
        <f>Inputs!K4546</f>
        <v>0</v>
      </c>
      <c r="L4553" s="59">
        <f>Inputs!L4546</f>
        <v>0</v>
      </c>
      <c r="M4553" s="59">
        <f>Inputs!M4546</f>
        <v>0</v>
      </c>
      <c r="N4553" s="59">
        <f>Inputs!N4546</f>
        <v>0</v>
      </c>
      <c r="O4553" s="59">
        <f>Inputs!O4546</f>
        <v>0</v>
      </c>
      <c r="P4553" s="59">
        <f>Inputs!P4546</f>
        <v>0</v>
      </c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3"/>
      <c r="BA4553" s="13"/>
      <c r="BB4553" s="13"/>
      <c r="BC4553" s="13"/>
      <c r="BD4553" s="13"/>
      <c r="BE4553" s="13"/>
    </row>
    <row r="4554" spans="1:57" x14ac:dyDescent="0.25">
      <c r="A4554" s="59">
        <f>Inputs!A4547</f>
        <v>0</v>
      </c>
      <c r="B4554" s="59">
        <f>Inputs!B4547</f>
        <v>0</v>
      </c>
      <c r="C4554" s="59">
        <f>Inputs!C4547</f>
        <v>0</v>
      </c>
      <c r="D4554" s="59">
        <f>Inputs!D4547</f>
        <v>0</v>
      </c>
      <c r="E4554" s="59">
        <f>Inputs!E4547</f>
        <v>0</v>
      </c>
      <c r="F4554" s="59">
        <f>Inputs!F4547</f>
        <v>0</v>
      </c>
      <c r="G4554" s="59">
        <f>Inputs!G4547</f>
        <v>0</v>
      </c>
      <c r="H4554" s="59">
        <f>Inputs!H4547</f>
        <v>0</v>
      </c>
      <c r="I4554" s="59">
        <f>Inputs!I4547</f>
        <v>0</v>
      </c>
      <c r="J4554" s="59">
        <f>Inputs!J4547</f>
        <v>0</v>
      </c>
      <c r="K4554" s="59">
        <f>Inputs!K4547</f>
        <v>0</v>
      </c>
      <c r="L4554" s="59">
        <f>Inputs!L4547</f>
        <v>0</v>
      </c>
      <c r="M4554" s="59">
        <f>Inputs!M4547</f>
        <v>0</v>
      </c>
      <c r="N4554" s="59">
        <f>Inputs!N4547</f>
        <v>0</v>
      </c>
      <c r="O4554" s="59">
        <f>Inputs!O4547</f>
        <v>0</v>
      </c>
      <c r="P4554" s="59">
        <f>Inputs!P4547</f>
        <v>0</v>
      </c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3"/>
      <c r="BA4554" s="13"/>
      <c r="BB4554" s="13"/>
      <c r="BC4554" s="13"/>
      <c r="BD4554" s="13"/>
      <c r="BE4554" s="13"/>
    </row>
    <row r="4555" spans="1:57" x14ac:dyDescent="0.25">
      <c r="A4555" s="59">
        <f>Inputs!A4548</f>
        <v>0</v>
      </c>
      <c r="B4555" s="59">
        <f>Inputs!B4548</f>
        <v>0</v>
      </c>
      <c r="C4555" s="59">
        <f>Inputs!C4548</f>
        <v>0</v>
      </c>
      <c r="D4555" s="59">
        <f>Inputs!D4548</f>
        <v>0</v>
      </c>
      <c r="E4555" s="59">
        <f>Inputs!E4548</f>
        <v>0</v>
      </c>
      <c r="F4555" s="59">
        <f>Inputs!F4548</f>
        <v>0</v>
      </c>
      <c r="G4555" s="59">
        <f>Inputs!G4548</f>
        <v>0</v>
      </c>
      <c r="H4555" s="59">
        <f>Inputs!H4548</f>
        <v>0</v>
      </c>
      <c r="I4555" s="59">
        <f>Inputs!I4548</f>
        <v>0</v>
      </c>
      <c r="J4555" s="59">
        <f>Inputs!J4548</f>
        <v>0</v>
      </c>
      <c r="K4555" s="59">
        <f>Inputs!K4548</f>
        <v>0</v>
      </c>
      <c r="L4555" s="59">
        <f>Inputs!L4548</f>
        <v>0</v>
      </c>
      <c r="M4555" s="59">
        <f>Inputs!M4548</f>
        <v>0</v>
      </c>
      <c r="N4555" s="59">
        <f>Inputs!N4548</f>
        <v>0</v>
      </c>
      <c r="O4555" s="59">
        <f>Inputs!O4548</f>
        <v>0</v>
      </c>
      <c r="P4555" s="59">
        <f>Inputs!P4548</f>
        <v>0</v>
      </c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3"/>
      <c r="BA4555" s="13"/>
      <c r="BB4555" s="13"/>
      <c r="BC4555" s="13"/>
      <c r="BD4555" s="13"/>
      <c r="BE4555" s="13"/>
    </row>
    <row r="4556" spans="1:57" x14ac:dyDescent="0.25">
      <c r="A4556" s="59">
        <f>Inputs!A4549</f>
        <v>0</v>
      </c>
      <c r="B4556" s="59">
        <f>Inputs!B4549</f>
        <v>0</v>
      </c>
      <c r="C4556" s="59">
        <f>Inputs!C4549</f>
        <v>0</v>
      </c>
      <c r="D4556" s="59">
        <f>Inputs!D4549</f>
        <v>0</v>
      </c>
      <c r="E4556" s="59">
        <f>Inputs!E4549</f>
        <v>0</v>
      </c>
      <c r="F4556" s="59">
        <f>Inputs!F4549</f>
        <v>0</v>
      </c>
      <c r="G4556" s="59">
        <f>Inputs!G4549</f>
        <v>0</v>
      </c>
      <c r="H4556" s="59">
        <f>Inputs!H4549</f>
        <v>0</v>
      </c>
      <c r="I4556" s="59">
        <f>Inputs!I4549</f>
        <v>0</v>
      </c>
      <c r="J4556" s="59">
        <f>Inputs!J4549</f>
        <v>0</v>
      </c>
      <c r="K4556" s="59">
        <f>Inputs!K4549</f>
        <v>0</v>
      </c>
      <c r="L4556" s="59">
        <f>Inputs!L4549</f>
        <v>0</v>
      </c>
      <c r="M4556" s="59">
        <f>Inputs!M4549</f>
        <v>0</v>
      </c>
      <c r="N4556" s="59">
        <f>Inputs!N4549</f>
        <v>0</v>
      </c>
      <c r="O4556" s="59">
        <f>Inputs!O4549</f>
        <v>0</v>
      </c>
      <c r="P4556" s="59">
        <f>Inputs!P4549</f>
        <v>0</v>
      </c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3"/>
      <c r="BA4556" s="13"/>
      <c r="BB4556" s="13"/>
      <c r="BC4556" s="13"/>
      <c r="BD4556" s="13"/>
      <c r="BE4556" s="13"/>
    </row>
    <row r="4557" spans="1:57" x14ac:dyDescent="0.25">
      <c r="A4557" s="59">
        <f>Inputs!A4550</f>
        <v>0</v>
      </c>
      <c r="B4557" s="59">
        <f>Inputs!B4550</f>
        <v>0</v>
      </c>
      <c r="C4557" s="59">
        <f>Inputs!C4550</f>
        <v>0</v>
      </c>
      <c r="D4557" s="59">
        <f>Inputs!D4550</f>
        <v>0</v>
      </c>
      <c r="E4557" s="59">
        <f>Inputs!E4550</f>
        <v>0</v>
      </c>
      <c r="F4557" s="59">
        <f>Inputs!F4550</f>
        <v>0</v>
      </c>
      <c r="G4557" s="59">
        <f>Inputs!G4550</f>
        <v>0</v>
      </c>
      <c r="H4557" s="59">
        <f>Inputs!H4550</f>
        <v>0</v>
      </c>
      <c r="I4557" s="59">
        <f>Inputs!I4550</f>
        <v>0</v>
      </c>
      <c r="J4557" s="59">
        <f>Inputs!J4550</f>
        <v>0</v>
      </c>
      <c r="K4557" s="59">
        <f>Inputs!K4550</f>
        <v>0</v>
      </c>
      <c r="L4557" s="59">
        <f>Inputs!L4550</f>
        <v>0</v>
      </c>
      <c r="M4557" s="59">
        <f>Inputs!M4550</f>
        <v>0</v>
      </c>
      <c r="N4557" s="59">
        <f>Inputs!N4550</f>
        <v>0</v>
      </c>
      <c r="O4557" s="59">
        <f>Inputs!O4550</f>
        <v>0</v>
      </c>
      <c r="P4557" s="59">
        <f>Inputs!P4550</f>
        <v>0</v>
      </c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3"/>
      <c r="BA4557" s="13"/>
      <c r="BB4557" s="13"/>
      <c r="BC4557" s="13"/>
      <c r="BD4557" s="13"/>
      <c r="BE4557" s="13"/>
    </row>
    <row r="4558" spans="1:57" x14ac:dyDescent="0.25">
      <c r="A4558" s="59">
        <f>Inputs!A4551</f>
        <v>0</v>
      </c>
      <c r="B4558" s="59">
        <f>Inputs!B4551</f>
        <v>0</v>
      </c>
      <c r="C4558" s="59">
        <f>Inputs!C4551</f>
        <v>0</v>
      </c>
      <c r="D4558" s="59">
        <f>Inputs!D4551</f>
        <v>0</v>
      </c>
      <c r="E4558" s="59">
        <f>Inputs!E4551</f>
        <v>0</v>
      </c>
      <c r="F4558" s="59">
        <f>Inputs!F4551</f>
        <v>0</v>
      </c>
      <c r="G4558" s="59">
        <f>Inputs!G4551</f>
        <v>0</v>
      </c>
      <c r="H4558" s="59">
        <f>Inputs!H4551</f>
        <v>0</v>
      </c>
      <c r="I4558" s="59">
        <f>Inputs!I4551</f>
        <v>0</v>
      </c>
      <c r="J4558" s="59">
        <f>Inputs!J4551</f>
        <v>0</v>
      </c>
      <c r="K4558" s="59">
        <f>Inputs!K4551</f>
        <v>0</v>
      </c>
      <c r="L4558" s="59">
        <f>Inputs!L4551</f>
        <v>0</v>
      </c>
      <c r="M4558" s="59">
        <f>Inputs!M4551</f>
        <v>0</v>
      </c>
      <c r="N4558" s="59">
        <f>Inputs!N4551</f>
        <v>0</v>
      </c>
      <c r="O4558" s="59">
        <f>Inputs!O4551</f>
        <v>0</v>
      </c>
      <c r="P4558" s="59">
        <f>Inputs!P4551</f>
        <v>0</v>
      </c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3"/>
      <c r="BA4558" s="13"/>
      <c r="BB4558" s="13"/>
      <c r="BC4558" s="13"/>
      <c r="BD4558" s="13"/>
      <c r="BE4558" s="13"/>
    </row>
    <row r="4559" spans="1:57" x14ac:dyDescent="0.25">
      <c r="A4559" s="59">
        <f>Inputs!A4552</f>
        <v>0</v>
      </c>
      <c r="B4559" s="59">
        <f>Inputs!B4552</f>
        <v>0</v>
      </c>
      <c r="C4559" s="59">
        <f>Inputs!C4552</f>
        <v>0</v>
      </c>
      <c r="D4559" s="59">
        <f>Inputs!D4552</f>
        <v>0</v>
      </c>
      <c r="E4559" s="59">
        <f>Inputs!E4552</f>
        <v>0</v>
      </c>
      <c r="F4559" s="59">
        <f>Inputs!F4552</f>
        <v>0</v>
      </c>
      <c r="G4559" s="59">
        <f>Inputs!G4552</f>
        <v>0</v>
      </c>
      <c r="H4559" s="59">
        <f>Inputs!H4552</f>
        <v>0</v>
      </c>
      <c r="I4559" s="59">
        <f>Inputs!I4552</f>
        <v>0</v>
      </c>
      <c r="J4559" s="59">
        <f>Inputs!J4552</f>
        <v>0</v>
      </c>
      <c r="K4559" s="59">
        <f>Inputs!K4552</f>
        <v>0</v>
      </c>
      <c r="L4559" s="59">
        <f>Inputs!L4552</f>
        <v>0</v>
      </c>
      <c r="M4559" s="59">
        <f>Inputs!M4552</f>
        <v>0</v>
      </c>
      <c r="N4559" s="59">
        <f>Inputs!N4552</f>
        <v>0</v>
      </c>
      <c r="O4559" s="59">
        <f>Inputs!O4552</f>
        <v>0</v>
      </c>
      <c r="P4559" s="59">
        <f>Inputs!P4552</f>
        <v>0</v>
      </c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3"/>
      <c r="BA4559" s="13"/>
      <c r="BB4559" s="13"/>
      <c r="BC4559" s="13"/>
      <c r="BD4559" s="13"/>
      <c r="BE4559" s="13"/>
    </row>
    <row r="4560" spans="1:57" x14ac:dyDescent="0.25">
      <c r="A4560" s="59">
        <f>Inputs!A4553</f>
        <v>0</v>
      </c>
      <c r="B4560" s="59">
        <f>Inputs!B4553</f>
        <v>0</v>
      </c>
      <c r="C4560" s="59">
        <f>Inputs!C4553</f>
        <v>0</v>
      </c>
      <c r="D4560" s="59">
        <f>Inputs!D4553</f>
        <v>0</v>
      </c>
      <c r="E4560" s="59">
        <f>Inputs!E4553</f>
        <v>0</v>
      </c>
      <c r="F4560" s="59">
        <f>Inputs!F4553</f>
        <v>0</v>
      </c>
      <c r="G4560" s="59">
        <f>Inputs!G4553</f>
        <v>0</v>
      </c>
      <c r="H4560" s="59">
        <f>Inputs!H4553</f>
        <v>0</v>
      </c>
      <c r="I4560" s="59">
        <f>Inputs!I4553</f>
        <v>0</v>
      </c>
      <c r="J4560" s="59">
        <f>Inputs!J4553</f>
        <v>0</v>
      </c>
      <c r="K4560" s="59">
        <f>Inputs!K4553</f>
        <v>0</v>
      </c>
      <c r="L4560" s="59">
        <f>Inputs!L4553</f>
        <v>0</v>
      </c>
      <c r="M4560" s="59">
        <f>Inputs!M4553</f>
        <v>0</v>
      </c>
      <c r="N4560" s="59">
        <f>Inputs!N4553</f>
        <v>0</v>
      </c>
      <c r="O4560" s="59">
        <f>Inputs!O4553</f>
        <v>0</v>
      </c>
      <c r="P4560" s="59">
        <f>Inputs!P4553</f>
        <v>0</v>
      </c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3"/>
      <c r="BA4560" s="13"/>
      <c r="BB4560" s="13"/>
      <c r="BC4560" s="13"/>
      <c r="BD4560" s="13"/>
      <c r="BE4560" s="13"/>
    </row>
    <row r="4561" spans="1:57" x14ac:dyDescent="0.25">
      <c r="A4561" s="59">
        <f>Inputs!A4554</f>
        <v>0</v>
      </c>
      <c r="B4561" s="59">
        <f>Inputs!B4554</f>
        <v>0</v>
      </c>
      <c r="C4561" s="59">
        <f>Inputs!C4554</f>
        <v>0</v>
      </c>
      <c r="D4561" s="59">
        <f>Inputs!D4554</f>
        <v>0</v>
      </c>
      <c r="E4561" s="59">
        <f>Inputs!E4554</f>
        <v>0</v>
      </c>
      <c r="F4561" s="59">
        <f>Inputs!F4554</f>
        <v>0</v>
      </c>
      <c r="G4561" s="59">
        <f>Inputs!G4554</f>
        <v>0</v>
      </c>
      <c r="H4561" s="59">
        <f>Inputs!H4554</f>
        <v>0</v>
      </c>
      <c r="I4561" s="59">
        <f>Inputs!I4554</f>
        <v>0</v>
      </c>
      <c r="J4561" s="59">
        <f>Inputs!J4554</f>
        <v>0</v>
      </c>
      <c r="K4561" s="59">
        <f>Inputs!K4554</f>
        <v>0</v>
      </c>
      <c r="L4561" s="59">
        <f>Inputs!L4554</f>
        <v>0</v>
      </c>
      <c r="M4561" s="59">
        <f>Inputs!M4554</f>
        <v>0</v>
      </c>
      <c r="N4561" s="59">
        <f>Inputs!N4554</f>
        <v>0</v>
      </c>
      <c r="O4561" s="59">
        <f>Inputs!O4554</f>
        <v>0</v>
      </c>
      <c r="P4561" s="59">
        <f>Inputs!P4554</f>
        <v>0</v>
      </c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3"/>
      <c r="BA4561" s="13"/>
      <c r="BB4561" s="13"/>
      <c r="BC4561" s="13"/>
      <c r="BD4561" s="13"/>
      <c r="BE4561" s="13"/>
    </row>
    <row r="4562" spans="1:57" x14ac:dyDescent="0.25">
      <c r="A4562" s="59">
        <f>Inputs!A4555</f>
        <v>0</v>
      </c>
      <c r="B4562" s="59">
        <f>Inputs!B4555</f>
        <v>0</v>
      </c>
      <c r="C4562" s="59">
        <f>Inputs!C4555</f>
        <v>0</v>
      </c>
      <c r="D4562" s="59">
        <f>Inputs!D4555</f>
        <v>0</v>
      </c>
      <c r="E4562" s="59">
        <f>Inputs!E4555</f>
        <v>0</v>
      </c>
      <c r="F4562" s="59">
        <f>Inputs!F4555</f>
        <v>0</v>
      </c>
      <c r="G4562" s="59">
        <f>Inputs!G4555</f>
        <v>0</v>
      </c>
      <c r="H4562" s="59">
        <f>Inputs!H4555</f>
        <v>0</v>
      </c>
      <c r="I4562" s="59">
        <f>Inputs!I4555</f>
        <v>0</v>
      </c>
      <c r="J4562" s="59">
        <f>Inputs!J4555</f>
        <v>0</v>
      </c>
      <c r="K4562" s="59">
        <f>Inputs!K4555</f>
        <v>0</v>
      </c>
      <c r="L4562" s="59">
        <f>Inputs!L4555</f>
        <v>0</v>
      </c>
      <c r="M4562" s="59">
        <f>Inputs!M4555</f>
        <v>0</v>
      </c>
      <c r="N4562" s="59">
        <f>Inputs!N4555</f>
        <v>0</v>
      </c>
      <c r="O4562" s="59">
        <f>Inputs!O4555</f>
        <v>0</v>
      </c>
      <c r="P4562" s="59">
        <f>Inputs!P4555</f>
        <v>0</v>
      </c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3"/>
      <c r="BA4562" s="13"/>
      <c r="BB4562" s="13"/>
      <c r="BC4562" s="13"/>
      <c r="BD4562" s="13"/>
      <c r="BE4562" s="13"/>
    </row>
    <row r="4563" spans="1:57" x14ac:dyDescent="0.25">
      <c r="A4563" s="59">
        <f>Inputs!A4556</f>
        <v>0</v>
      </c>
      <c r="B4563" s="59">
        <f>Inputs!B4556</f>
        <v>0</v>
      </c>
      <c r="C4563" s="59">
        <f>Inputs!C4556</f>
        <v>0</v>
      </c>
      <c r="D4563" s="59">
        <f>Inputs!D4556</f>
        <v>0</v>
      </c>
      <c r="E4563" s="59">
        <f>Inputs!E4556</f>
        <v>0</v>
      </c>
      <c r="F4563" s="59">
        <f>Inputs!F4556</f>
        <v>0</v>
      </c>
      <c r="G4563" s="59">
        <f>Inputs!G4556</f>
        <v>0</v>
      </c>
      <c r="H4563" s="59">
        <f>Inputs!H4556</f>
        <v>0</v>
      </c>
      <c r="I4563" s="59">
        <f>Inputs!I4556</f>
        <v>0</v>
      </c>
      <c r="J4563" s="59">
        <f>Inputs!J4556</f>
        <v>0</v>
      </c>
      <c r="K4563" s="59">
        <f>Inputs!K4556</f>
        <v>0</v>
      </c>
      <c r="L4563" s="59">
        <f>Inputs!L4556</f>
        <v>0</v>
      </c>
      <c r="M4563" s="59">
        <f>Inputs!M4556</f>
        <v>0</v>
      </c>
      <c r="N4563" s="59">
        <f>Inputs!N4556</f>
        <v>0</v>
      </c>
      <c r="O4563" s="59">
        <f>Inputs!O4556</f>
        <v>0</v>
      </c>
      <c r="P4563" s="59">
        <f>Inputs!P4556</f>
        <v>0</v>
      </c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3"/>
      <c r="BA4563" s="13"/>
      <c r="BB4563" s="13"/>
      <c r="BC4563" s="13"/>
      <c r="BD4563" s="13"/>
      <c r="BE4563" s="13"/>
    </row>
    <row r="4564" spans="1:57" x14ac:dyDescent="0.25">
      <c r="A4564" s="59">
        <f>Inputs!A4557</f>
        <v>0</v>
      </c>
      <c r="B4564" s="59">
        <f>Inputs!B4557</f>
        <v>0</v>
      </c>
      <c r="C4564" s="59">
        <f>Inputs!C4557</f>
        <v>0</v>
      </c>
      <c r="D4564" s="59">
        <f>Inputs!D4557</f>
        <v>0</v>
      </c>
      <c r="E4564" s="59">
        <f>Inputs!E4557</f>
        <v>0</v>
      </c>
      <c r="F4564" s="59">
        <f>Inputs!F4557</f>
        <v>0</v>
      </c>
      <c r="G4564" s="59">
        <f>Inputs!G4557</f>
        <v>0</v>
      </c>
      <c r="H4564" s="59">
        <f>Inputs!H4557</f>
        <v>0</v>
      </c>
      <c r="I4564" s="59">
        <f>Inputs!I4557</f>
        <v>0</v>
      </c>
      <c r="J4564" s="59">
        <f>Inputs!J4557</f>
        <v>0</v>
      </c>
      <c r="K4564" s="59">
        <f>Inputs!K4557</f>
        <v>0</v>
      </c>
      <c r="L4564" s="59">
        <f>Inputs!L4557</f>
        <v>0</v>
      </c>
      <c r="M4564" s="59">
        <f>Inputs!M4557</f>
        <v>0</v>
      </c>
      <c r="N4564" s="59">
        <f>Inputs!N4557</f>
        <v>0</v>
      </c>
      <c r="O4564" s="59">
        <f>Inputs!O4557</f>
        <v>0</v>
      </c>
      <c r="P4564" s="59">
        <f>Inputs!P4557</f>
        <v>0</v>
      </c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3"/>
      <c r="BA4564" s="13"/>
      <c r="BB4564" s="13"/>
      <c r="BC4564" s="13"/>
      <c r="BD4564" s="13"/>
      <c r="BE4564" s="13"/>
    </row>
    <row r="4565" spans="1:57" x14ac:dyDescent="0.25">
      <c r="A4565" s="59">
        <f>Inputs!A4558</f>
        <v>0</v>
      </c>
      <c r="B4565" s="59">
        <f>Inputs!B4558</f>
        <v>0</v>
      </c>
      <c r="C4565" s="59">
        <f>Inputs!C4558</f>
        <v>0</v>
      </c>
      <c r="D4565" s="59">
        <f>Inputs!D4558</f>
        <v>0</v>
      </c>
      <c r="E4565" s="59">
        <f>Inputs!E4558</f>
        <v>0</v>
      </c>
      <c r="F4565" s="59">
        <f>Inputs!F4558</f>
        <v>0</v>
      </c>
      <c r="G4565" s="59">
        <f>Inputs!G4558</f>
        <v>0</v>
      </c>
      <c r="H4565" s="59">
        <f>Inputs!H4558</f>
        <v>0</v>
      </c>
      <c r="I4565" s="59">
        <f>Inputs!I4558</f>
        <v>0</v>
      </c>
      <c r="J4565" s="59">
        <f>Inputs!J4558</f>
        <v>0</v>
      </c>
      <c r="K4565" s="59">
        <f>Inputs!K4558</f>
        <v>0</v>
      </c>
      <c r="L4565" s="59">
        <f>Inputs!L4558</f>
        <v>0</v>
      </c>
      <c r="M4565" s="59">
        <f>Inputs!M4558</f>
        <v>0</v>
      </c>
      <c r="N4565" s="59">
        <f>Inputs!N4558</f>
        <v>0</v>
      </c>
      <c r="O4565" s="59">
        <f>Inputs!O4558</f>
        <v>0</v>
      </c>
      <c r="P4565" s="59">
        <f>Inputs!P4558</f>
        <v>0</v>
      </c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3"/>
      <c r="BA4565" s="13"/>
      <c r="BB4565" s="13"/>
      <c r="BC4565" s="13"/>
      <c r="BD4565" s="13"/>
      <c r="BE4565" s="13"/>
    </row>
    <row r="4566" spans="1:57" x14ac:dyDescent="0.25">
      <c r="A4566" s="59">
        <f>Inputs!A4559</f>
        <v>0</v>
      </c>
      <c r="B4566" s="59">
        <f>Inputs!B4559</f>
        <v>0</v>
      </c>
      <c r="C4566" s="59">
        <f>Inputs!C4559</f>
        <v>0</v>
      </c>
      <c r="D4566" s="59">
        <f>Inputs!D4559</f>
        <v>0</v>
      </c>
      <c r="E4566" s="59">
        <f>Inputs!E4559</f>
        <v>0</v>
      </c>
      <c r="F4566" s="59">
        <f>Inputs!F4559</f>
        <v>0</v>
      </c>
      <c r="G4566" s="59">
        <f>Inputs!G4559</f>
        <v>0</v>
      </c>
      <c r="H4566" s="59">
        <f>Inputs!H4559</f>
        <v>0</v>
      </c>
      <c r="I4566" s="59">
        <f>Inputs!I4559</f>
        <v>0</v>
      </c>
      <c r="J4566" s="59">
        <f>Inputs!J4559</f>
        <v>0</v>
      </c>
      <c r="K4566" s="59">
        <f>Inputs!K4559</f>
        <v>0</v>
      </c>
      <c r="L4566" s="59">
        <f>Inputs!L4559</f>
        <v>0</v>
      </c>
      <c r="M4566" s="59">
        <f>Inputs!M4559</f>
        <v>0</v>
      </c>
      <c r="N4566" s="59">
        <f>Inputs!N4559</f>
        <v>0</v>
      </c>
      <c r="O4566" s="59">
        <f>Inputs!O4559</f>
        <v>0</v>
      </c>
      <c r="P4566" s="59">
        <f>Inputs!P4559</f>
        <v>0</v>
      </c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3"/>
      <c r="BA4566" s="13"/>
      <c r="BB4566" s="13"/>
      <c r="BC4566" s="13"/>
      <c r="BD4566" s="13"/>
      <c r="BE4566" s="13"/>
    </row>
    <row r="4567" spans="1:57" x14ac:dyDescent="0.25">
      <c r="A4567" s="59">
        <f>Inputs!A4560</f>
        <v>0</v>
      </c>
      <c r="B4567" s="59">
        <f>Inputs!B4560</f>
        <v>0</v>
      </c>
      <c r="C4567" s="59">
        <f>Inputs!C4560</f>
        <v>0</v>
      </c>
      <c r="D4567" s="59">
        <f>Inputs!D4560</f>
        <v>0</v>
      </c>
      <c r="E4567" s="59">
        <f>Inputs!E4560</f>
        <v>0</v>
      </c>
      <c r="F4567" s="59">
        <f>Inputs!F4560</f>
        <v>0</v>
      </c>
      <c r="G4567" s="59">
        <f>Inputs!G4560</f>
        <v>0</v>
      </c>
      <c r="H4567" s="59">
        <f>Inputs!H4560</f>
        <v>0</v>
      </c>
      <c r="I4567" s="59">
        <f>Inputs!I4560</f>
        <v>0</v>
      </c>
      <c r="J4567" s="59">
        <f>Inputs!J4560</f>
        <v>0</v>
      </c>
      <c r="K4567" s="59">
        <f>Inputs!K4560</f>
        <v>0</v>
      </c>
      <c r="L4567" s="59">
        <f>Inputs!L4560</f>
        <v>0</v>
      </c>
      <c r="M4567" s="59">
        <f>Inputs!M4560</f>
        <v>0</v>
      </c>
      <c r="N4567" s="59">
        <f>Inputs!N4560</f>
        <v>0</v>
      </c>
      <c r="O4567" s="59">
        <f>Inputs!O4560</f>
        <v>0</v>
      </c>
      <c r="P4567" s="59">
        <f>Inputs!P4560</f>
        <v>0</v>
      </c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3"/>
      <c r="BA4567" s="13"/>
      <c r="BB4567" s="13"/>
      <c r="BC4567" s="13"/>
      <c r="BD4567" s="13"/>
      <c r="BE4567" s="13"/>
    </row>
    <row r="4568" spans="1:57" x14ac:dyDescent="0.25">
      <c r="A4568" s="59">
        <f>Inputs!A4561</f>
        <v>0</v>
      </c>
      <c r="B4568" s="59">
        <f>Inputs!B4561</f>
        <v>0</v>
      </c>
      <c r="C4568" s="59">
        <f>Inputs!C4561</f>
        <v>0</v>
      </c>
      <c r="D4568" s="59">
        <f>Inputs!D4561</f>
        <v>0</v>
      </c>
      <c r="E4568" s="59">
        <f>Inputs!E4561</f>
        <v>0</v>
      </c>
      <c r="F4568" s="59">
        <f>Inputs!F4561</f>
        <v>0</v>
      </c>
      <c r="G4568" s="59">
        <f>Inputs!G4561</f>
        <v>0</v>
      </c>
      <c r="H4568" s="59">
        <f>Inputs!H4561</f>
        <v>0</v>
      </c>
      <c r="I4568" s="59">
        <f>Inputs!I4561</f>
        <v>0</v>
      </c>
      <c r="J4568" s="59">
        <f>Inputs!J4561</f>
        <v>0</v>
      </c>
      <c r="K4568" s="59">
        <f>Inputs!K4561</f>
        <v>0</v>
      </c>
      <c r="L4568" s="59">
        <f>Inputs!L4561</f>
        <v>0</v>
      </c>
      <c r="M4568" s="59">
        <f>Inputs!M4561</f>
        <v>0</v>
      </c>
      <c r="N4568" s="59">
        <f>Inputs!N4561</f>
        <v>0</v>
      </c>
      <c r="O4568" s="59">
        <f>Inputs!O4561</f>
        <v>0</v>
      </c>
      <c r="P4568" s="59">
        <f>Inputs!P4561</f>
        <v>0</v>
      </c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3"/>
      <c r="BA4568" s="13"/>
      <c r="BB4568" s="13"/>
      <c r="BC4568" s="13"/>
      <c r="BD4568" s="13"/>
      <c r="BE4568" s="13"/>
    </row>
    <row r="4569" spans="1:57" x14ac:dyDescent="0.25">
      <c r="A4569" s="59">
        <f>Inputs!A4562</f>
        <v>0</v>
      </c>
      <c r="B4569" s="59">
        <f>Inputs!B4562</f>
        <v>0</v>
      </c>
      <c r="C4569" s="59">
        <f>Inputs!C4562</f>
        <v>0</v>
      </c>
      <c r="D4569" s="59">
        <f>Inputs!D4562</f>
        <v>0</v>
      </c>
      <c r="E4569" s="59">
        <f>Inputs!E4562</f>
        <v>0</v>
      </c>
      <c r="F4569" s="59">
        <f>Inputs!F4562</f>
        <v>0</v>
      </c>
      <c r="G4569" s="59">
        <f>Inputs!G4562</f>
        <v>0</v>
      </c>
      <c r="H4569" s="59">
        <f>Inputs!H4562</f>
        <v>0</v>
      </c>
      <c r="I4569" s="59">
        <f>Inputs!I4562</f>
        <v>0</v>
      </c>
      <c r="J4569" s="59">
        <f>Inputs!J4562</f>
        <v>0</v>
      </c>
      <c r="K4569" s="59">
        <f>Inputs!K4562</f>
        <v>0</v>
      </c>
      <c r="L4569" s="59">
        <f>Inputs!L4562</f>
        <v>0</v>
      </c>
      <c r="M4569" s="59">
        <f>Inputs!M4562</f>
        <v>0</v>
      </c>
      <c r="N4569" s="59">
        <f>Inputs!N4562</f>
        <v>0</v>
      </c>
      <c r="O4569" s="59">
        <f>Inputs!O4562</f>
        <v>0</v>
      </c>
      <c r="P4569" s="59">
        <f>Inputs!P4562</f>
        <v>0</v>
      </c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3"/>
      <c r="BA4569" s="13"/>
      <c r="BB4569" s="13"/>
      <c r="BC4569" s="13"/>
      <c r="BD4569" s="13"/>
      <c r="BE4569" s="13"/>
    </row>
    <row r="4570" spans="1:57" x14ac:dyDescent="0.25">
      <c r="A4570" s="59">
        <f>Inputs!A4563</f>
        <v>0</v>
      </c>
      <c r="B4570" s="59">
        <f>Inputs!B4563</f>
        <v>0</v>
      </c>
      <c r="C4570" s="59">
        <f>Inputs!C4563</f>
        <v>0</v>
      </c>
      <c r="D4570" s="59">
        <f>Inputs!D4563</f>
        <v>0</v>
      </c>
      <c r="E4570" s="59">
        <f>Inputs!E4563</f>
        <v>0</v>
      </c>
      <c r="F4570" s="59">
        <f>Inputs!F4563</f>
        <v>0</v>
      </c>
      <c r="G4570" s="59">
        <f>Inputs!G4563</f>
        <v>0</v>
      </c>
      <c r="H4570" s="59">
        <f>Inputs!H4563</f>
        <v>0</v>
      </c>
      <c r="I4570" s="59">
        <f>Inputs!I4563</f>
        <v>0</v>
      </c>
      <c r="J4570" s="59">
        <f>Inputs!J4563</f>
        <v>0</v>
      </c>
      <c r="K4570" s="59">
        <f>Inputs!K4563</f>
        <v>0</v>
      </c>
      <c r="L4570" s="59">
        <f>Inputs!L4563</f>
        <v>0</v>
      </c>
      <c r="M4570" s="59">
        <f>Inputs!M4563</f>
        <v>0</v>
      </c>
      <c r="N4570" s="59">
        <f>Inputs!N4563</f>
        <v>0</v>
      </c>
      <c r="O4570" s="59">
        <f>Inputs!O4563</f>
        <v>0</v>
      </c>
      <c r="P4570" s="59">
        <f>Inputs!P4563</f>
        <v>0</v>
      </c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3"/>
      <c r="BA4570" s="13"/>
      <c r="BB4570" s="13"/>
      <c r="BC4570" s="13"/>
      <c r="BD4570" s="13"/>
      <c r="BE4570" s="13"/>
    </row>
    <row r="4571" spans="1:57" x14ac:dyDescent="0.25">
      <c r="A4571" s="59">
        <f>Inputs!A4564</f>
        <v>0</v>
      </c>
      <c r="B4571" s="59">
        <f>Inputs!B4564</f>
        <v>0</v>
      </c>
      <c r="C4571" s="59">
        <f>Inputs!C4564</f>
        <v>0</v>
      </c>
      <c r="D4571" s="59">
        <f>Inputs!D4564</f>
        <v>0</v>
      </c>
      <c r="E4571" s="59">
        <f>Inputs!E4564</f>
        <v>0</v>
      </c>
      <c r="F4571" s="59">
        <f>Inputs!F4564</f>
        <v>0</v>
      </c>
      <c r="G4571" s="59">
        <f>Inputs!G4564</f>
        <v>0</v>
      </c>
      <c r="H4571" s="59">
        <f>Inputs!H4564</f>
        <v>0</v>
      </c>
      <c r="I4571" s="59">
        <f>Inputs!I4564</f>
        <v>0</v>
      </c>
      <c r="J4571" s="59">
        <f>Inputs!J4564</f>
        <v>0</v>
      </c>
      <c r="K4571" s="59">
        <f>Inputs!K4564</f>
        <v>0</v>
      </c>
      <c r="L4571" s="59">
        <f>Inputs!L4564</f>
        <v>0</v>
      </c>
      <c r="M4571" s="59">
        <f>Inputs!M4564</f>
        <v>0</v>
      </c>
      <c r="N4571" s="59">
        <f>Inputs!N4564</f>
        <v>0</v>
      </c>
      <c r="O4571" s="59">
        <f>Inputs!O4564</f>
        <v>0</v>
      </c>
      <c r="P4571" s="59">
        <f>Inputs!P4564</f>
        <v>0</v>
      </c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3"/>
      <c r="BA4571" s="13"/>
      <c r="BB4571" s="13"/>
      <c r="BC4571" s="13"/>
      <c r="BD4571" s="13"/>
      <c r="BE4571" s="13"/>
    </row>
    <row r="4572" spans="1:57" x14ac:dyDescent="0.25">
      <c r="A4572" s="59">
        <f>Inputs!A4565</f>
        <v>0</v>
      </c>
      <c r="B4572" s="59">
        <f>Inputs!B4565</f>
        <v>0</v>
      </c>
      <c r="C4572" s="59">
        <f>Inputs!C4565</f>
        <v>0</v>
      </c>
      <c r="D4572" s="59">
        <f>Inputs!D4565</f>
        <v>0</v>
      </c>
      <c r="E4572" s="59">
        <f>Inputs!E4565</f>
        <v>0</v>
      </c>
      <c r="F4572" s="59">
        <f>Inputs!F4565</f>
        <v>0</v>
      </c>
      <c r="G4572" s="59">
        <f>Inputs!G4565</f>
        <v>0</v>
      </c>
      <c r="H4572" s="59">
        <f>Inputs!H4565</f>
        <v>0</v>
      </c>
      <c r="I4572" s="59">
        <f>Inputs!I4565</f>
        <v>0</v>
      </c>
      <c r="J4572" s="59">
        <f>Inputs!J4565</f>
        <v>0</v>
      </c>
      <c r="K4572" s="59">
        <f>Inputs!K4565</f>
        <v>0</v>
      </c>
      <c r="L4572" s="59">
        <f>Inputs!L4565</f>
        <v>0</v>
      </c>
      <c r="M4572" s="59">
        <f>Inputs!M4565</f>
        <v>0</v>
      </c>
      <c r="N4572" s="59">
        <f>Inputs!N4565</f>
        <v>0</v>
      </c>
      <c r="O4572" s="59">
        <f>Inputs!O4565</f>
        <v>0</v>
      </c>
      <c r="P4572" s="59">
        <f>Inputs!P4565</f>
        <v>0</v>
      </c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3"/>
      <c r="BA4572" s="13"/>
      <c r="BB4572" s="13"/>
      <c r="BC4572" s="13"/>
      <c r="BD4572" s="13"/>
      <c r="BE4572" s="13"/>
    </row>
    <row r="4573" spans="1:57" x14ac:dyDescent="0.25">
      <c r="A4573" s="59">
        <f>Inputs!A4566</f>
        <v>0</v>
      </c>
      <c r="B4573" s="59">
        <f>Inputs!B4566</f>
        <v>0</v>
      </c>
      <c r="C4573" s="59">
        <f>Inputs!C4566</f>
        <v>0</v>
      </c>
      <c r="D4573" s="59">
        <f>Inputs!D4566</f>
        <v>0</v>
      </c>
      <c r="E4573" s="59">
        <f>Inputs!E4566</f>
        <v>0</v>
      </c>
      <c r="F4573" s="59">
        <f>Inputs!F4566</f>
        <v>0</v>
      </c>
      <c r="G4573" s="59">
        <f>Inputs!G4566</f>
        <v>0</v>
      </c>
      <c r="H4573" s="59">
        <f>Inputs!H4566</f>
        <v>0</v>
      </c>
      <c r="I4573" s="59">
        <f>Inputs!I4566</f>
        <v>0</v>
      </c>
      <c r="J4573" s="59">
        <f>Inputs!J4566</f>
        <v>0</v>
      </c>
      <c r="K4573" s="59">
        <f>Inputs!K4566</f>
        <v>0</v>
      </c>
      <c r="L4573" s="59">
        <f>Inputs!L4566</f>
        <v>0</v>
      </c>
      <c r="M4573" s="59">
        <f>Inputs!M4566</f>
        <v>0</v>
      </c>
      <c r="N4573" s="59">
        <f>Inputs!N4566</f>
        <v>0</v>
      </c>
      <c r="O4573" s="59">
        <f>Inputs!O4566</f>
        <v>0</v>
      </c>
      <c r="P4573" s="59">
        <f>Inputs!P4566</f>
        <v>0</v>
      </c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3"/>
      <c r="BA4573" s="13"/>
      <c r="BB4573" s="13"/>
      <c r="BC4573" s="13"/>
      <c r="BD4573" s="13"/>
      <c r="BE4573" s="13"/>
    </row>
    <row r="4574" spans="1:57" x14ac:dyDescent="0.25">
      <c r="A4574" s="59">
        <f>Inputs!A4567</f>
        <v>0</v>
      </c>
      <c r="B4574" s="59">
        <f>Inputs!B4567</f>
        <v>0</v>
      </c>
      <c r="C4574" s="59">
        <f>Inputs!C4567</f>
        <v>0</v>
      </c>
      <c r="D4574" s="59">
        <f>Inputs!D4567</f>
        <v>0</v>
      </c>
      <c r="E4574" s="59">
        <f>Inputs!E4567</f>
        <v>0</v>
      </c>
      <c r="F4574" s="59">
        <f>Inputs!F4567</f>
        <v>0</v>
      </c>
      <c r="G4574" s="59">
        <f>Inputs!G4567</f>
        <v>0</v>
      </c>
      <c r="H4574" s="59">
        <f>Inputs!H4567</f>
        <v>0</v>
      </c>
      <c r="I4574" s="59">
        <f>Inputs!I4567</f>
        <v>0</v>
      </c>
      <c r="J4574" s="59">
        <f>Inputs!J4567</f>
        <v>0</v>
      </c>
      <c r="K4574" s="59">
        <f>Inputs!K4567</f>
        <v>0</v>
      </c>
      <c r="L4574" s="59">
        <f>Inputs!L4567</f>
        <v>0</v>
      </c>
      <c r="M4574" s="59">
        <f>Inputs!M4567</f>
        <v>0</v>
      </c>
      <c r="N4574" s="59">
        <f>Inputs!N4567</f>
        <v>0</v>
      </c>
      <c r="O4574" s="59">
        <f>Inputs!O4567</f>
        <v>0</v>
      </c>
      <c r="P4574" s="59">
        <f>Inputs!P4567</f>
        <v>0</v>
      </c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3"/>
      <c r="BA4574" s="13"/>
      <c r="BB4574" s="13"/>
      <c r="BC4574" s="13"/>
      <c r="BD4574" s="13"/>
      <c r="BE4574" s="13"/>
    </row>
    <row r="4575" spans="1:57" x14ac:dyDescent="0.25">
      <c r="A4575" s="59">
        <f>Inputs!A4568</f>
        <v>0</v>
      </c>
      <c r="B4575" s="59">
        <f>Inputs!B4568</f>
        <v>0</v>
      </c>
      <c r="C4575" s="59">
        <f>Inputs!C4568</f>
        <v>0</v>
      </c>
      <c r="D4575" s="59">
        <f>Inputs!D4568</f>
        <v>0</v>
      </c>
      <c r="E4575" s="59">
        <f>Inputs!E4568</f>
        <v>0</v>
      </c>
      <c r="F4575" s="59">
        <f>Inputs!F4568</f>
        <v>0</v>
      </c>
      <c r="G4575" s="59">
        <f>Inputs!G4568</f>
        <v>0</v>
      </c>
      <c r="H4575" s="59">
        <f>Inputs!H4568</f>
        <v>0</v>
      </c>
      <c r="I4575" s="59">
        <f>Inputs!I4568</f>
        <v>0</v>
      </c>
      <c r="J4575" s="59">
        <f>Inputs!J4568</f>
        <v>0</v>
      </c>
      <c r="K4575" s="59">
        <f>Inputs!K4568</f>
        <v>0</v>
      </c>
      <c r="L4575" s="59">
        <f>Inputs!L4568</f>
        <v>0</v>
      </c>
      <c r="M4575" s="59">
        <f>Inputs!M4568</f>
        <v>0</v>
      </c>
      <c r="N4575" s="59">
        <f>Inputs!N4568</f>
        <v>0</v>
      </c>
      <c r="O4575" s="59">
        <f>Inputs!O4568</f>
        <v>0</v>
      </c>
      <c r="P4575" s="59">
        <f>Inputs!P4568</f>
        <v>0</v>
      </c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3"/>
      <c r="BA4575" s="13"/>
      <c r="BB4575" s="13"/>
      <c r="BC4575" s="13"/>
      <c r="BD4575" s="13"/>
      <c r="BE4575" s="13"/>
    </row>
    <row r="4576" spans="1:57" x14ac:dyDescent="0.25">
      <c r="A4576" s="59">
        <f>Inputs!A4569</f>
        <v>0</v>
      </c>
      <c r="B4576" s="59">
        <f>Inputs!B4569</f>
        <v>0</v>
      </c>
      <c r="C4576" s="59">
        <f>Inputs!C4569</f>
        <v>0</v>
      </c>
      <c r="D4576" s="59">
        <f>Inputs!D4569</f>
        <v>0</v>
      </c>
      <c r="E4576" s="59">
        <f>Inputs!E4569</f>
        <v>0</v>
      </c>
      <c r="F4576" s="59">
        <f>Inputs!F4569</f>
        <v>0</v>
      </c>
      <c r="G4576" s="59">
        <f>Inputs!G4569</f>
        <v>0</v>
      </c>
      <c r="H4576" s="59">
        <f>Inputs!H4569</f>
        <v>0</v>
      </c>
      <c r="I4576" s="59">
        <f>Inputs!I4569</f>
        <v>0</v>
      </c>
      <c r="J4576" s="59">
        <f>Inputs!J4569</f>
        <v>0</v>
      </c>
      <c r="K4576" s="59">
        <f>Inputs!K4569</f>
        <v>0</v>
      </c>
      <c r="L4576" s="59">
        <f>Inputs!L4569</f>
        <v>0</v>
      </c>
      <c r="M4576" s="59">
        <f>Inputs!M4569</f>
        <v>0</v>
      </c>
      <c r="N4576" s="59">
        <f>Inputs!N4569</f>
        <v>0</v>
      </c>
      <c r="O4576" s="59">
        <f>Inputs!O4569</f>
        <v>0</v>
      </c>
      <c r="P4576" s="59">
        <f>Inputs!P4569</f>
        <v>0</v>
      </c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3"/>
      <c r="BA4576" s="13"/>
      <c r="BB4576" s="13"/>
      <c r="BC4576" s="13"/>
      <c r="BD4576" s="13"/>
      <c r="BE4576" s="13"/>
    </row>
    <row r="4577" spans="1:57" x14ac:dyDescent="0.25">
      <c r="A4577" s="59">
        <f>Inputs!A4570</f>
        <v>0</v>
      </c>
      <c r="B4577" s="59">
        <f>Inputs!B4570</f>
        <v>0</v>
      </c>
      <c r="C4577" s="59">
        <f>Inputs!C4570</f>
        <v>0</v>
      </c>
      <c r="D4577" s="59">
        <f>Inputs!D4570</f>
        <v>0</v>
      </c>
      <c r="E4577" s="59">
        <f>Inputs!E4570</f>
        <v>0</v>
      </c>
      <c r="F4577" s="59">
        <f>Inputs!F4570</f>
        <v>0</v>
      </c>
      <c r="G4577" s="59">
        <f>Inputs!G4570</f>
        <v>0</v>
      </c>
      <c r="H4577" s="59">
        <f>Inputs!H4570</f>
        <v>0</v>
      </c>
      <c r="I4577" s="59">
        <f>Inputs!I4570</f>
        <v>0</v>
      </c>
      <c r="J4577" s="59">
        <f>Inputs!J4570</f>
        <v>0</v>
      </c>
      <c r="K4577" s="59">
        <f>Inputs!K4570</f>
        <v>0</v>
      </c>
      <c r="L4577" s="59">
        <f>Inputs!L4570</f>
        <v>0</v>
      </c>
      <c r="M4577" s="59">
        <f>Inputs!M4570</f>
        <v>0</v>
      </c>
      <c r="N4577" s="59">
        <f>Inputs!N4570</f>
        <v>0</v>
      </c>
      <c r="O4577" s="59">
        <f>Inputs!O4570</f>
        <v>0</v>
      </c>
      <c r="P4577" s="59">
        <f>Inputs!P4570</f>
        <v>0</v>
      </c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3"/>
      <c r="BA4577" s="13"/>
      <c r="BB4577" s="13"/>
      <c r="BC4577" s="13"/>
      <c r="BD4577" s="13"/>
      <c r="BE4577" s="13"/>
    </row>
    <row r="4578" spans="1:57" x14ac:dyDescent="0.25">
      <c r="A4578" s="59">
        <f>Inputs!A4571</f>
        <v>0</v>
      </c>
      <c r="B4578" s="59">
        <f>Inputs!B4571</f>
        <v>0</v>
      </c>
      <c r="C4578" s="59">
        <f>Inputs!C4571</f>
        <v>0</v>
      </c>
      <c r="D4578" s="59">
        <f>Inputs!D4571</f>
        <v>0</v>
      </c>
      <c r="E4578" s="59">
        <f>Inputs!E4571</f>
        <v>0</v>
      </c>
      <c r="F4578" s="59">
        <f>Inputs!F4571</f>
        <v>0</v>
      </c>
      <c r="G4578" s="59">
        <f>Inputs!G4571</f>
        <v>0</v>
      </c>
      <c r="H4578" s="59">
        <f>Inputs!H4571</f>
        <v>0</v>
      </c>
      <c r="I4578" s="59">
        <f>Inputs!I4571</f>
        <v>0</v>
      </c>
      <c r="J4578" s="59">
        <f>Inputs!J4571</f>
        <v>0</v>
      </c>
      <c r="K4578" s="59">
        <f>Inputs!K4571</f>
        <v>0</v>
      </c>
      <c r="L4578" s="59">
        <f>Inputs!L4571</f>
        <v>0</v>
      </c>
      <c r="M4578" s="59">
        <f>Inputs!M4571</f>
        <v>0</v>
      </c>
      <c r="N4578" s="59">
        <f>Inputs!N4571</f>
        <v>0</v>
      </c>
      <c r="O4578" s="59">
        <f>Inputs!O4571</f>
        <v>0</v>
      </c>
      <c r="P4578" s="59">
        <f>Inputs!P4571</f>
        <v>0</v>
      </c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3"/>
      <c r="BA4578" s="13"/>
      <c r="BB4578" s="13"/>
      <c r="BC4578" s="13"/>
      <c r="BD4578" s="13"/>
      <c r="BE4578" s="13"/>
    </row>
    <row r="4579" spans="1:57" x14ac:dyDescent="0.25">
      <c r="A4579" s="59">
        <f>Inputs!A4572</f>
        <v>0</v>
      </c>
      <c r="B4579" s="59">
        <f>Inputs!B4572</f>
        <v>0</v>
      </c>
      <c r="C4579" s="59">
        <f>Inputs!C4572</f>
        <v>0</v>
      </c>
      <c r="D4579" s="59">
        <f>Inputs!D4572</f>
        <v>0</v>
      </c>
      <c r="E4579" s="59">
        <f>Inputs!E4572</f>
        <v>0</v>
      </c>
      <c r="F4579" s="59">
        <f>Inputs!F4572</f>
        <v>0</v>
      </c>
      <c r="G4579" s="59">
        <f>Inputs!G4572</f>
        <v>0</v>
      </c>
      <c r="H4579" s="59">
        <f>Inputs!H4572</f>
        <v>0</v>
      </c>
      <c r="I4579" s="59">
        <f>Inputs!I4572</f>
        <v>0</v>
      </c>
      <c r="J4579" s="59">
        <f>Inputs!J4572</f>
        <v>0</v>
      </c>
      <c r="K4579" s="59">
        <f>Inputs!K4572</f>
        <v>0</v>
      </c>
      <c r="L4579" s="59">
        <f>Inputs!L4572</f>
        <v>0</v>
      </c>
      <c r="M4579" s="59">
        <f>Inputs!M4572</f>
        <v>0</v>
      </c>
      <c r="N4579" s="59">
        <f>Inputs!N4572</f>
        <v>0</v>
      </c>
      <c r="O4579" s="59">
        <f>Inputs!O4572</f>
        <v>0</v>
      </c>
      <c r="P4579" s="59">
        <f>Inputs!P4572</f>
        <v>0</v>
      </c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3"/>
      <c r="BA4579" s="13"/>
      <c r="BB4579" s="13"/>
      <c r="BC4579" s="13"/>
      <c r="BD4579" s="13"/>
      <c r="BE4579" s="13"/>
    </row>
    <row r="4580" spans="1:57" x14ac:dyDescent="0.25">
      <c r="A4580" s="59">
        <f>Inputs!A4573</f>
        <v>0</v>
      </c>
      <c r="B4580" s="59">
        <f>Inputs!B4573</f>
        <v>0</v>
      </c>
      <c r="C4580" s="59">
        <f>Inputs!C4573</f>
        <v>0</v>
      </c>
      <c r="D4580" s="59">
        <f>Inputs!D4573</f>
        <v>0</v>
      </c>
      <c r="E4580" s="59">
        <f>Inputs!E4573</f>
        <v>0</v>
      </c>
      <c r="F4580" s="59">
        <f>Inputs!F4573</f>
        <v>0</v>
      </c>
      <c r="G4580" s="59">
        <f>Inputs!G4573</f>
        <v>0</v>
      </c>
      <c r="H4580" s="59">
        <f>Inputs!H4573</f>
        <v>0</v>
      </c>
      <c r="I4580" s="59">
        <f>Inputs!I4573</f>
        <v>0</v>
      </c>
      <c r="J4580" s="59">
        <f>Inputs!J4573</f>
        <v>0</v>
      </c>
      <c r="K4580" s="59">
        <f>Inputs!K4573</f>
        <v>0</v>
      </c>
      <c r="L4580" s="59">
        <f>Inputs!L4573</f>
        <v>0</v>
      </c>
      <c r="M4580" s="59">
        <f>Inputs!M4573</f>
        <v>0</v>
      </c>
      <c r="N4580" s="59">
        <f>Inputs!N4573</f>
        <v>0</v>
      </c>
      <c r="O4580" s="59">
        <f>Inputs!O4573</f>
        <v>0</v>
      </c>
      <c r="P4580" s="59">
        <f>Inputs!P4573</f>
        <v>0</v>
      </c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3"/>
      <c r="BA4580" s="13"/>
      <c r="BB4580" s="13"/>
      <c r="BC4580" s="13"/>
      <c r="BD4580" s="13"/>
      <c r="BE4580" s="13"/>
    </row>
    <row r="4581" spans="1:57" x14ac:dyDescent="0.25">
      <c r="A4581" s="59">
        <f>Inputs!A4574</f>
        <v>0</v>
      </c>
      <c r="B4581" s="59">
        <f>Inputs!B4574</f>
        <v>0</v>
      </c>
      <c r="C4581" s="59">
        <f>Inputs!C4574</f>
        <v>0</v>
      </c>
      <c r="D4581" s="59">
        <f>Inputs!D4574</f>
        <v>0</v>
      </c>
      <c r="E4581" s="59">
        <f>Inputs!E4574</f>
        <v>0</v>
      </c>
      <c r="F4581" s="59">
        <f>Inputs!F4574</f>
        <v>0</v>
      </c>
      <c r="G4581" s="59">
        <f>Inputs!G4574</f>
        <v>0</v>
      </c>
      <c r="H4581" s="59">
        <f>Inputs!H4574</f>
        <v>0</v>
      </c>
      <c r="I4581" s="59">
        <f>Inputs!I4574</f>
        <v>0</v>
      </c>
      <c r="J4581" s="59">
        <f>Inputs!J4574</f>
        <v>0</v>
      </c>
      <c r="K4581" s="59">
        <f>Inputs!K4574</f>
        <v>0</v>
      </c>
      <c r="L4581" s="59">
        <f>Inputs!L4574</f>
        <v>0</v>
      </c>
      <c r="M4581" s="59">
        <f>Inputs!M4574</f>
        <v>0</v>
      </c>
      <c r="N4581" s="59">
        <f>Inputs!N4574</f>
        <v>0</v>
      </c>
      <c r="O4581" s="59">
        <f>Inputs!O4574</f>
        <v>0</v>
      </c>
      <c r="P4581" s="59">
        <f>Inputs!P4574</f>
        <v>0</v>
      </c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3"/>
      <c r="BA4581" s="13"/>
      <c r="BB4581" s="13"/>
      <c r="BC4581" s="13"/>
      <c r="BD4581" s="13"/>
      <c r="BE4581" s="13"/>
    </row>
    <row r="4582" spans="1:57" x14ac:dyDescent="0.25">
      <c r="A4582" s="59">
        <f>Inputs!A4575</f>
        <v>0</v>
      </c>
      <c r="B4582" s="59">
        <f>Inputs!B4575</f>
        <v>0</v>
      </c>
      <c r="C4582" s="59">
        <f>Inputs!C4575</f>
        <v>0</v>
      </c>
      <c r="D4582" s="59">
        <f>Inputs!D4575</f>
        <v>0</v>
      </c>
      <c r="E4582" s="59">
        <f>Inputs!E4575</f>
        <v>0</v>
      </c>
      <c r="F4582" s="59">
        <f>Inputs!F4575</f>
        <v>0</v>
      </c>
      <c r="G4582" s="59">
        <f>Inputs!G4575</f>
        <v>0</v>
      </c>
      <c r="H4582" s="59">
        <f>Inputs!H4575</f>
        <v>0</v>
      </c>
      <c r="I4582" s="59">
        <f>Inputs!I4575</f>
        <v>0</v>
      </c>
      <c r="J4582" s="59">
        <f>Inputs!J4575</f>
        <v>0</v>
      </c>
      <c r="K4582" s="59">
        <f>Inputs!K4575</f>
        <v>0</v>
      </c>
      <c r="L4582" s="59">
        <f>Inputs!L4575</f>
        <v>0</v>
      </c>
      <c r="M4582" s="59">
        <f>Inputs!M4575</f>
        <v>0</v>
      </c>
      <c r="N4582" s="59">
        <f>Inputs!N4575</f>
        <v>0</v>
      </c>
      <c r="O4582" s="59">
        <f>Inputs!O4575</f>
        <v>0</v>
      </c>
      <c r="P4582" s="59">
        <f>Inputs!P4575</f>
        <v>0</v>
      </c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3"/>
      <c r="BA4582" s="13"/>
      <c r="BB4582" s="13"/>
      <c r="BC4582" s="13"/>
      <c r="BD4582" s="13"/>
      <c r="BE4582" s="13"/>
    </row>
    <row r="4583" spans="1:57" x14ac:dyDescent="0.25">
      <c r="A4583" s="59">
        <f>Inputs!A4576</f>
        <v>0</v>
      </c>
      <c r="B4583" s="59">
        <f>Inputs!B4576</f>
        <v>0</v>
      </c>
      <c r="C4583" s="59">
        <f>Inputs!C4576</f>
        <v>0</v>
      </c>
      <c r="D4583" s="59">
        <f>Inputs!D4576</f>
        <v>0</v>
      </c>
      <c r="E4583" s="59">
        <f>Inputs!E4576</f>
        <v>0</v>
      </c>
      <c r="F4583" s="59">
        <f>Inputs!F4576</f>
        <v>0</v>
      </c>
      <c r="G4583" s="59">
        <f>Inputs!G4576</f>
        <v>0</v>
      </c>
      <c r="H4583" s="59">
        <f>Inputs!H4576</f>
        <v>0</v>
      </c>
      <c r="I4583" s="59">
        <f>Inputs!I4576</f>
        <v>0</v>
      </c>
      <c r="J4583" s="59">
        <f>Inputs!J4576</f>
        <v>0</v>
      </c>
      <c r="K4583" s="59">
        <f>Inputs!K4576</f>
        <v>0</v>
      </c>
      <c r="L4583" s="59">
        <f>Inputs!L4576</f>
        <v>0</v>
      </c>
      <c r="M4583" s="59">
        <f>Inputs!M4576</f>
        <v>0</v>
      </c>
      <c r="N4583" s="59">
        <f>Inputs!N4576</f>
        <v>0</v>
      </c>
      <c r="O4583" s="59">
        <f>Inputs!O4576</f>
        <v>0</v>
      </c>
      <c r="P4583" s="59">
        <f>Inputs!P4576</f>
        <v>0</v>
      </c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3"/>
      <c r="BA4583" s="13"/>
      <c r="BB4583" s="13"/>
      <c r="BC4583" s="13"/>
      <c r="BD4583" s="13"/>
      <c r="BE4583" s="13"/>
    </row>
    <row r="4584" spans="1:57" x14ac:dyDescent="0.25">
      <c r="A4584" s="59">
        <f>Inputs!A4577</f>
        <v>0</v>
      </c>
      <c r="B4584" s="59">
        <f>Inputs!B4577</f>
        <v>0</v>
      </c>
      <c r="C4584" s="59">
        <f>Inputs!C4577</f>
        <v>0</v>
      </c>
      <c r="D4584" s="59">
        <f>Inputs!D4577</f>
        <v>0</v>
      </c>
      <c r="E4584" s="59">
        <f>Inputs!E4577</f>
        <v>0</v>
      </c>
      <c r="F4584" s="59">
        <f>Inputs!F4577</f>
        <v>0</v>
      </c>
      <c r="G4584" s="59">
        <f>Inputs!G4577</f>
        <v>0</v>
      </c>
      <c r="H4584" s="59">
        <f>Inputs!H4577</f>
        <v>0</v>
      </c>
      <c r="I4584" s="59">
        <f>Inputs!I4577</f>
        <v>0</v>
      </c>
      <c r="J4584" s="59">
        <f>Inputs!J4577</f>
        <v>0</v>
      </c>
      <c r="K4584" s="59">
        <f>Inputs!K4577</f>
        <v>0</v>
      </c>
      <c r="L4584" s="59">
        <f>Inputs!L4577</f>
        <v>0</v>
      </c>
      <c r="M4584" s="59">
        <f>Inputs!M4577</f>
        <v>0</v>
      </c>
      <c r="N4584" s="59">
        <f>Inputs!N4577</f>
        <v>0</v>
      </c>
      <c r="O4584" s="59">
        <f>Inputs!O4577</f>
        <v>0</v>
      </c>
      <c r="P4584" s="59">
        <f>Inputs!P4577</f>
        <v>0</v>
      </c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3"/>
      <c r="BA4584" s="13"/>
      <c r="BB4584" s="13"/>
      <c r="BC4584" s="13"/>
      <c r="BD4584" s="13"/>
      <c r="BE4584" s="13"/>
    </row>
    <row r="4585" spans="1:57" x14ac:dyDescent="0.25">
      <c r="A4585" s="59">
        <f>Inputs!A4578</f>
        <v>0</v>
      </c>
      <c r="B4585" s="59">
        <f>Inputs!B4578</f>
        <v>0</v>
      </c>
      <c r="C4585" s="59">
        <f>Inputs!C4578</f>
        <v>0</v>
      </c>
      <c r="D4585" s="59">
        <f>Inputs!D4578</f>
        <v>0</v>
      </c>
      <c r="E4585" s="59">
        <f>Inputs!E4578</f>
        <v>0</v>
      </c>
      <c r="F4585" s="59">
        <f>Inputs!F4578</f>
        <v>0</v>
      </c>
      <c r="G4585" s="59">
        <f>Inputs!G4578</f>
        <v>0</v>
      </c>
      <c r="H4585" s="59">
        <f>Inputs!H4578</f>
        <v>0</v>
      </c>
      <c r="I4585" s="59">
        <f>Inputs!I4578</f>
        <v>0</v>
      </c>
      <c r="J4585" s="59">
        <f>Inputs!J4578</f>
        <v>0</v>
      </c>
      <c r="K4585" s="59">
        <f>Inputs!K4578</f>
        <v>0</v>
      </c>
      <c r="L4585" s="59">
        <f>Inputs!L4578</f>
        <v>0</v>
      </c>
      <c r="M4585" s="59">
        <f>Inputs!M4578</f>
        <v>0</v>
      </c>
      <c r="N4585" s="59">
        <f>Inputs!N4578</f>
        <v>0</v>
      </c>
      <c r="O4585" s="59">
        <f>Inputs!O4578</f>
        <v>0</v>
      </c>
      <c r="P4585" s="59">
        <f>Inputs!P4578</f>
        <v>0</v>
      </c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3"/>
      <c r="BA4585" s="13"/>
      <c r="BB4585" s="13"/>
      <c r="BC4585" s="13"/>
      <c r="BD4585" s="13"/>
      <c r="BE4585" s="13"/>
    </row>
    <row r="4586" spans="1:57" x14ac:dyDescent="0.25">
      <c r="A4586" s="59">
        <f>Inputs!A4579</f>
        <v>0</v>
      </c>
      <c r="B4586" s="59">
        <f>Inputs!B4579</f>
        <v>0</v>
      </c>
      <c r="C4586" s="59">
        <f>Inputs!C4579</f>
        <v>0</v>
      </c>
      <c r="D4586" s="59">
        <f>Inputs!D4579</f>
        <v>0</v>
      </c>
      <c r="E4586" s="59">
        <f>Inputs!E4579</f>
        <v>0</v>
      </c>
      <c r="F4586" s="59">
        <f>Inputs!F4579</f>
        <v>0</v>
      </c>
      <c r="G4586" s="59">
        <f>Inputs!G4579</f>
        <v>0</v>
      </c>
      <c r="H4586" s="59">
        <f>Inputs!H4579</f>
        <v>0</v>
      </c>
      <c r="I4586" s="59">
        <f>Inputs!I4579</f>
        <v>0</v>
      </c>
      <c r="J4586" s="59">
        <f>Inputs!J4579</f>
        <v>0</v>
      </c>
      <c r="K4586" s="59">
        <f>Inputs!K4579</f>
        <v>0</v>
      </c>
      <c r="L4586" s="59">
        <f>Inputs!L4579</f>
        <v>0</v>
      </c>
      <c r="M4586" s="59">
        <f>Inputs!M4579</f>
        <v>0</v>
      </c>
      <c r="N4586" s="59">
        <f>Inputs!N4579</f>
        <v>0</v>
      </c>
      <c r="O4586" s="59">
        <f>Inputs!O4579</f>
        <v>0</v>
      </c>
      <c r="P4586" s="59">
        <f>Inputs!P4579</f>
        <v>0</v>
      </c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3"/>
      <c r="BA4586" s="13"/>
      <c r="BB4586" s="13"/>
      <c r="BC4586" s="13"/>
      <c r="BD4586" s="13"/>
      <c r="BE4586" s="13"/>
    </row>
    <row r="4587" spans="1:57" x14ac:dyDescent="0.25">
      <c r="A4587" s="59">
        <f>Inputs!A4580</f>
        <v>0</v>
      </c>
      <c r="B4587" s="59">
        <f>Inputs!B4580</f>
        <v>0</v>
      </c>
      <c r="C4587" s="59">
        <f>Inputs!C4580</f>
        <v>0</v>
      </c>
      <c r="D4587" s="59">
        <f>Inputs!D4580</f>
        <v>0</v>
      </c>
      <c r="E4587" s="59">
        <f>Inputs!E4580</f>
        <v>0</v>
      </c>
      <c r="F4587" s="59">
        <f>Inputs!F4580</f>
        <v>0</v>
      </c>
      <c r="G4587" s="59">
        <f>Inputs!G4580</f>
        <v>0</v>
      </c>
      <c r="H4587" s="59">
        <f>Inputs!H4580</f>
        <v>0</v>
      </c>
      <c r="I4587" s="59">
        <f>Inputs!I4580</f>
        <v>0</v>
      </c>
      <c r="J4587" s="59">
        <f>Inputs!J4580</f>
        <v>0</v>
      </c>
      <c r="K4587" s="59">
        <f>Inputs!K4580</f>
        <v>0</v>
      </c>
      <c r="L4587" s="59">
        <f>Inputs!L4580</f>
        <v>0</v>
      </c>
      <c r="M4587" s="59">
        <f>Inputs!M4580</f>
        <v>0</v>
      </c>
      <c r="N4587" s="59">
        <f>Inputs!N4580</f>
        <v>0</v>
      </c>
      <c r="O4587" s="59">
        <f>Inputs!O4580</f>
        <v>0</v>
      </c>
      <c r="P4587" s="59">
        <f>Inputs!P4580</f>
        <v>0</v>
      </c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3"/>
      <c r="BA4587" s="13"/>
      <c r="BB4587" s="13"/>
      <c r="BC4587" s="13"/>
      <c r="BD4587" s="13"/>
      <c r="BE4587" s="13"/>
    </row>
    <row r="4588" spans="1:57" x14ac:dyDescent="0.25">
      <c r="A4588" s="59">
        <f>Inputs!A4581</f>
        <v>0</v>
      </c>
      <c r="B4588" s="59">
        <f>Inputs!B4581</f>
        <v>0</v>
      </c>
      <c r="C4588" s="59">
        <f>Inputs!C4581</f>
        <v>0</v>
      </c>
      <c r="D4588" s="59">
        <f>Inputs!D4581</f>
        <v>0</v>
      </c>
      <c r="E4588" s="59">
        <f>Inputs!E4581</f>
        <v>0</v>
      </c>
      <c r="F4588" s="59">
        <f>Inputs!F4581</f>
        <v>0</v>
      </c>
      <c r="G4588" s="59">
        <f>Inputs!G4581</f>
        <v>0</v>
      </c>
      <c r="H4588" s="59">
        <f>Inputs!H4581</f>
        <v>0</v>
      </c>
      <c r="I4588" s="59">
        <f>Inputs!I4581</f>
        <v>0</v>
      </c>
      <c r="J4588" s="59">
        <f>Inputs!J4581</f>
        <v>0</v>
      </c>
      <c r="K4588" s="59">
        <f>Inputs!K4581</f>
        <v>0</v>
      </c>
      <c r="L4588" s="59">
        <f>Inputs!L4581</f>
        <v>0</v>
      </c>
      <c r="M4588" s="59">
        <f>Inputs!M4581</f>
        <v>0</v>
      </c>
      <c r="N4588" s="59">
        <f>Inputs!N4581</f>
        <v>0</v>
      </c>
      <c r="O4588" s="59">
        <f>Inputs!O4581</f>
        <v>0</v>
      </c>
      <c r="P4588" s="59">
        <f>Inputs!P4581</f>
        <v>0</v>
      </c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3"/>
      <c r="BA4588" s="13"/>
      <c r="BB4588" s="13"/>
      <c r="BC4588" s="13"/>
      <c r="BD4588" s="13"/>
      <c r="BE4588" s="13"/>
    </row>
    <row r="4589" spans="1:57" x14ac:dyDescent="0.25">
      <c r="A4589" s="59">
        <f>Inputs!A4582</f>
        <v>0</v>
      </c>
      <c r="B4589" s="59">
        <f>Inputs!B4582</f>
        <v>0</v>
      </c>
      <c r="C4589" s="59">
        <f>Inputs!C4582</f>
        <v>0</v>
      </c>
      <c r="D4589" s="59">
        <f>Inputs!D4582</f>
        <v>0</v>
      </c>
      <c r="E4589" s="59">
        <f>Inputs!E4582</f>
        <v>0</v>
      </c>
      <c r="F4589" s="59">
        <f>Inputs!F4582</f>
        <v>0</v>
      </c>
      <c r="G4589" s="59">
        <f>Inputs!G4582</f>
        <v>0</v>
      </c>
      <c r="H4589" s="59">
        <f>Inputs!H4582</f>
        <v>0</v>
      </c>
      <c r="I4589" s="59">
        <f>Inputs!I4582</f>
        <v>0</v>
      </c>
      <c r="J4589" s="59">
        <f>Inputs!J4582</f>
        <v>0</v>
      </c>
      <c r="K4589" s="59">
        <f>Inputs!K4582</f>
        <v>0</v>
      </c>
      <c r="L4589" s="59">
        <f>Inputs!L4582</f>
        <v>0</v>
      </c>
      <c r="M4589" s="59">
        <f>Inputs!M4582</f>
        <v>0</v>
      </c>
      <c r="N4589" s="59">
        <f>Inputs!N4582</f>
        <v>0</v>
      </c>
      <c r="O4589" s="59">
        <f>Inputs!O4582</f>
        <v>0</v>
      </c>
      <c r="P4589" s="59">
        <f>Inputs!P4582</f>
        <v>0</v>
      </c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3"/>
      <c r="BA4589" s="13"/>
      <c r="BB4589" s="13"/>
      <c r="BC4589" s="13"/>
      <c r="BD4589" s="13"/>
      <c r="BE4589" s="13"/>
    </row>
    <row r="4590" spans="1:57" x14ac:dyDescent="0.25">
      <c r="A4590" s="59">
        <f>Inputs!A4583</f>
        <v>0</v>
      </c>
      <c r="B4590" s="59">
        <f>Inputs!B4583</f>
        <v>0</v>
      </c>
      <c r="C4590" s="59">
        <f>Inputs!C4583</f>
        <v>0</v>
      </c>
      <c r="D4590" s="59">
        <f>Inputs!D4583</f>
        <v>0</v>
      </c>
      <c r="E4590" s="59">
        <f>Inputs!E4583</f>
        <v>0</v>
      </c>
      <c r="F4590" s="59">
        <f>Inputs!F4583</f>
        <v>0</v>
      </c>
      <c r="G4590" s="59">
        <f>Inputs!G4583</f>
        <v>0</v>
      </c>
      <c r="H4590" s="59">
        <f>Inputs!H4583</f>
        <v>0</v>
      </c>
      <c r="I4590" s="59">
        <f>Inputs!I4583</f>
        <v>0</v>
      </c>
      <c r="J4590" s="59">
        <f>Inputs!J4583</f>
        <v>0</v>
      </c>
      <c r="K4590" s="59">
        <f>Inputs!K4583</f>
        <v>0</v>
      </c>
      <c r="L4590" s="59">
        <f>Inputs!L4583</f>
        <v>0</v>
      </c>
      <c r="M4590" s="59">
        <f>Inputs!M4583</f>
        <v>0</v>
      </c>
      <c r="N4590" s="59">
        <f>Inputs!N4583</f>
        <v>0</v>
      </c>
      <c r="O4590" s="59">
        <f>Inputs!O4583</f>
        <v>0</v>
      </c>
      <c r="P4590" s="59">
        <f>Inputs!P4583</f>
        <v>0</v>
      </c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3"/>
      <c r="BA4590" s="13"/>
      <c r="BB4590" s="13"/>
      <c r="BC4590" s="13"/>
      <c r="BD4590" s="13"/>
      <c r="BE4590" s="13"/>
    </row>
    <row r="4591" spans="1:57" x14ac:dyDescent="0.25">
      <c r="A4591" s="59">
        <f>Inputs!A4584</f>
        <v>0</v>
      </c>
      <c r="B4591" s="59">
        <f>Inputs!B4584</f>
        <v>0</v>
      </c>
      <c r="C4591" s="59">
        <f>Inputs!C4584</f>
        <v>0</v>
      </c>
      <c r="D4591" s="59">
        <f>Inputs!D4584</f>
        <v>0</v>
      </c>
      <c r="E4591" s="59">
        <f>Inputs!E4584</f>
        <v>0</v>
      </c>
      <c r="F4591" s="59">
        <f>Inputs!F4584</f>
        <v>0</v>
      </c>
      <c r="G4591" s="59">
        <f>Inputs!G4584</f>
        <v>0</v>
      </c>
      <c r="H4591" s="59">
        <f>Inputs!H4584</f>
        <v>0</v>
      </c>
      <c r="I4591" s="59">
        <f>Inputs!I4584</f>
        <v>0</v>
      </c>
      <c r="J4591" s="59">
        <f>Inputs!J4584</f>
        <v>0</v>
      </c>
      <c r="K4591" s="59">
        <f>Inputs!K4584</f>
        <v>0</v>
      </c>
      <c r="L4591" s="59">
        <f>Inputs!L4584</f>
        <v>0</v>
      </c>
      <c r="M4591" s="59">
        <f>Inputs!M4584</f>
        <v>0</v>
      </c>
      <c r="N4591" s="59">
        <f>Inputs!N4584</f>
        <v>0</v>
      </c>
      <c r="O4591" s="59">
        <f>Inputs!O4584</f>
        <v>0</v>
      </c>
      <c r="P4591" s="59">
        <f>Inputs!P4584</f>
        <v>0</v>
      </c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3"/>
      <c r="BA4591" s="13"/>
      <c r="BB4591" s="13"/>
      <c r="BC4591" s="13"/>
      <c r="BD4591" s="13"/>
      <c r="BE4591" s="13"/>
    </row>
    <row r="4592" spans="1:57" x14ac:dyDescent="0.25">
      <c r="A4592" s="59">
        <f>Inputs!A4585</f>
        <v>0</v>
      </c>
      <c r="B4592" s="59">
        <f>Inputs!B4585</f>
        <v>0</v>
      </c>
      <c r="C4592" s="59">
        <f>Inputs!C4585</f>
        <v>0</v>
      </c>
      <c r="D4592" s="59">
        <f>Inputs!D4585</f>
        <v>0</v>
      </c>
      <c r="E4592" s="59">
        <f>Inputs!E4585</f>
        <v>0</v>
      </c>
      <c r="F4592" s="59">
        <f>Inputs!F4585</f>
        <v>0</v>
      </c>
      <c r="G4592" s="59">
        <f>Inputs!G4585</f>
        <v>0</v>
      </c>
      <c r="H4592" s="59">
        <f>Inputs!H4585</f>
        <v>0</v>
      </c>
      <c r="I4592" s="59">
        <f>Inputs!I4585</f>
        <v>0</v>
      </c>
      <c r="J4592" s="59">
        <f>Inputs!J4585</f>
        <v>0</v>
      </c>
      <c r="K4592" s="59">
        <f>Inputs!K4585</f>
        <v>0</v>
      </c>
      <c r="L4592" s="59">
        <f>Inputs!L4585</f>
        <v>0</v>
      </c>
      <c r="M4592" s="59">
        <f>Inputs!M4585</f>
        <v>0</v>
      </c>
      <c r="N4592" s="59">
        <f>Inputs!N4585</f>
        <v>0</v>
      </c>
      <c r="O4592" s="59">
        <f>Inputs!O4585</f>
        <v>0</v>
      </c>
      <c r="P4592" s="59">
        <f>Inputs!P4585</f>
        <v>0</v>
      </c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3"/>
      <c r="BA4592" s="13"/>
      <c r="BB4592" s="13"/>
      <c r="BC4592" s="13"/>
      <c r="BD4592" s="13"/>
      <c r="BE4592" s="13"/>
    </row>
    <row r="4593" spans="1:57" x14ac:dyDescent="0.25">
      <c r="A4593" s="59">
        <f>Inputs!A4586</f>
        <v>0</v>
      </c>
      <c r="B4593" s="59">
        <f>Inputs!B4586</f>
        <v>0</v>
      </c>
      <c r="C4593" s="59">
        <f>Inputs!C4586</f>
        <v>0</v>
      </c>
      <c r="D4593" s="59">
        <f>Inputs!D4586</f>
        <v>0</v>
      </c>
      <c r="E4593" s="59">
        <f>Inputs!E4586</f>
        <v>0</v>
      </c>
      <c r="F4593" s="59">
        <f>Inputs!F4586</f>
        <v>0</v>
      </c>
      <c r="G4593" s="59">
        <f>Inputs!G4586</f>
        <v>0</v>
      </c>
      <c r="H4593" s="59">
        <f>Inputs!H4586</f>
        <v>0</v>
      </c>
      <c r="I4593" s="59">
        <f>Inputs!I4586</f>
        <v>0</v>
      </c>
      <c r="J4593" s="59">
        <f>Inputs!J4586</f>
        <v>0</v>
      </c>
      <c r="K4593" s="59">
        <f>Inputs!K4586</f>
        <v>0</v>
      </c>
      <c r="L4593" s="59">
        <f>Inputs!L4586</f>
        <v>0</v>
      </c>
      <c r="M4593" s="59">
        <f>Inputs!M4586</f>
        <v>0</v>
      </c>
      <c r="N4593" s="59">
        <f>Inputs!N4586</f>
        <v>0</v>
      </c>
      <c r="O4593" s="59">
        <f>Inputs!O4586</f>
        <v>0</v>
      </c>
      <c r="P4593" s="59">
        <f>Inputs!P4586</f>
        <v>0</v>
      </c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3"/>
      <c r="BA4593" s="13"/>
      <c r="BB4593" s="13"/>
      <c r="BC4593" s="13"/>
      <c r="BD4593" s="13"/>
      <c r="BE4593" s="13"/>
    </row>
    <row r="4594" spans="1:57" x14ac:dyDescent="0.25">
      <c r="A4594" s="59">
        <f>Inputs!A4587</f>
        <v>0</v>
      </c>
      <c r="B4594" s="59">
        <f>Inputs!B4587</f>
        <v>0</v>
      </c>
      <c r="C4594" s="59">
        <f>Inputs!C4587</f>
        <v>0</v>
      </c>
      <c r="D4594" s="59">
        <f>Inputs!D4587</f>
        <v>0</v>
      </c>
      <c r="E4594" s="59">
        <f>Inputs!E4587</f>
        <v>0</v>
      </c>
      <c r="F4594" s="59">
        <f>Inputs!F4587</f>
        <v>0</v>
      </c>
      <c r="G4594" s="59">
        <f>Inputs!G4587</f>
        <v>0</v>
      </c>
      <c r="H4594" s="59">
        <f>Inputs!H4587</f>
        <v>0</v>
      </c>
      <c r="I4594" s="59">
        <f>Inputs!I4587</f>
        <v>0</v>
      </c>
      <c r="J4594" s="59">
        <f>Inputs!J4587</f>
        <v>0</v>
      </c>
      <c r="K4594" s="59">
        <f>Inputs!K4587</f>
        <v>0</v>
      </c>
      <c r="L4594" s="59">
        <f>Inputs!L4587</f>
        <v>0</v>
      </c>
      <c r="M4594" s="59">
        <f>Inputs!M4587</f>
        <v>0</v>
      </c>
      <c r="N4594" s="59">
        <f>Inputs!N4587</f>
        <v>0</v>
      </c>
      <c r="O4594" s="59">
        <f>Inputs!O4587</f>
        <v>0</v>
      </c>
      <c r="P4594" s="59">
        <f>Inputs!P4587</f>
        <v>0</v>
      </c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3"/>
      <c r="BA4594" s="13"/>
      <c r="BB4594" s="13"/>
      <c r="BC4594" s="13"/>
      <c r="BD4594" s="13"/>
      <c r="BE4594" s="13"/>
    </row>
    <row r="4595" spans="1:57" x14ac:dyDescent="0.25">
      <c r="A4595" s="59">
        <f>Inputs!A4588</f>
        <v>0</v>
      </c>
      <c r="B4595" s="59">
        <f>Inputs!B4588</f>
        <v>0</v>
      </c>
      <c r="C4595" s="59">
        <f>Inputs!C4588</f>
        <v>0</v>
      </c>
      <c r="D4595" s="59">
        <f>Inputs!D4588</f>
        <v>0</v>
      </c>
      <c r="E4595" s="59">
        <f>Inputs!E4588</f>
        <v>0</v>
      </c>
      <c r="F4595" s="59">
        <f>Inputs!F4588</f>
        <v>0</v>
      </c>
      <c r="G4595" s="59">
        <f>Inputs!G4588</f>
        <v>0</v>
      </c>
      <c r="H4595" s="59">
        <f>Inputs!H4588</f>
        <v>0</v>
      </c>
      <c r="I4595" s="59">
        <f>Inputs!I4588</f>
        <v>0</v>
      </c>
      <c r="J4595" s="59">
        <f>Inputs!J4588</f>
        <v>0</v>
      </c>
      <c r="K4595" s="59">
        <f>Inputs!K4588</f>
        <v>0</v>
      </c>
      <c r="L4595" s="59">
        <f>Inputs!L4588</f>
        <v>0</v>
      </c>
      <c r="M4595" s="59">
        <f>Inputs!M4588</f>
        <v>0</v>
      </c>
      <c r="N4595" s="59">
        <f>Inputs!N4588</f>
        <v>0</v>
      </c>
      <c r="O4595" s="59">
        <f>Inputs!O4588</f>
        <v>0</v>
      </c>
      <c r="P4595" s="59">
        <f>Inputs!P4588</f>
        <v>0</v>
      </c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3"/>
      <c r="BA4595" s="13"/>
      <c r="BB4595" s="13"/>
      <c r="BC4595" s="13"/>
      <c r="BD4595" s="13"/>
      <c r="BE4595" s="13"/>
    </row>
    <row r="4596" spans="1:57" x14ac:dyDescent="0.25">
      <c r="A4596" s="59">
        <f>Inputs!A4589</f>
        <v>0</v>
      </c>
      <c r="B4596" s="59">
        <f>Inputs!B4589</f>
        <v>0</v>
      </c>
      <c r="C4596" s="59">
        <f>Inputs!C4589</f>
        <v>0</v>
      </c>
      <c r="D4596" s="59">
        <f>Inputs!D4589</f>
        <v>0</v>
      </c>
      <c r="E4596" s="59">
        <f>Inputs!E4589</f>
        <v>0</v>
      </c>
      <c r="F4596" s="59">
        <f>Inputs!F4589</f>
        <v>0</v>
      </c>
      <c r="G4596" s="59">
        <f>Inputs!G4589</f>
        <v>0</v>
      </c>
      <c r="H4596" s="59">
        <f>Inputs!H4589</f>
        <v>0</v>
      </c>
      <c r="I4596" s="59">
        <f>Inputs!I4589</f>
        <v>0</v>
      </c>
      <c r="J4596" s="59">
        <f>Inputs!J4589</f>
        <v>0</v>
      </c>
      <c r="K4596" s="59">
        <f>Inputs!K4589</f>
        <v>0</v>
      </c>
      <c r="L4596" s="59">
        <f>Inputs!L4589</f>
        <v>0</v>
      </c>
      <c r="M4596" s="59">
        <f>Inputs!M4589</f>
        <v>0</v>
      </c>
      <c r="N4596" s="59">
        <f>Inputs!N4589</f>
        <v>0</v>
      </c>
      <c r="O4596" s="59">
        <f>Inputs!O4589</f>
        <v>0</v>
      </c>
      <c r="P4596" s="59">
        <f>Inputs!P4589</f>
        <v>0</v>
      </c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3"/>
      <c r="BA4596" s="13"/>
      <c r="BB4596" s="13"/>
      <c r="BC4596" s="13"/>
      <c r="BD4596" s="13"/>
      <c r="BE4596" s="13"/>
    </row>
    <row r="4597" spans="1:57" x14ac:dyDescent="0.25">
      <c r="A4597" s="59">
        <f>Inputs!A4590</f>
        <v>0</v>
      </c>
      <c r="B4597" s="59">
        <f>Inputs!B4590</f>
        <v>0</v>
      </c>
      <c r="C4597" s="59">
        <f>Inputs!C4590</f>
        <v>0</v>
      </c>
      <c r="D4597" s="59">
        <f>Inputs!D4590</f>
        <v>0</v>
      </c>
      <c r="E4597" s="59">
        <f>Inputs!E4590</f>
        <v>0</v>
      </c>
      <c r="F4597" s="59">
        <f>Inputs!F4590</f>
        <v>0</v>
      </c>
      <c r="G4597" s="59">
        <f>Inputs!G4590</f>
        <v>0</v>
      </c>
      <c r="H4597" s="59">
        <f>Inputs!H4590</f>
        <v>0</v>
      </c>
      <c r="I4597" s="59">
        <f>Inputs!I4590</f>
        <v>0</v>
      </c>
      <c r="J4597" s="59">
        <f>Inputs!J4590</f>
        <v>0</v>
      </c>
      <c r="K4597" s="59">
        <f>Inputs!K4590</f>
        <v>0</v>
      </c>
      <c r="L4597" s="59">
        <f>Inputs!L4590</f>
        <v>0</v>
      </c>
      <c r="M4597" s="59">
        <f>Inputs!M4590</f>
        <v>0</v>
      </c>
      <c r="N4597" s="59">
        <f>Inputs!N4590</f>
        <v>0</v>
      </c>
      <c r="O4597" s="59">
        <f>Inputs!O4590</f>
        <v>0</v>
      </c>
      <c r="P4597" s="59">
        <f>Inputs!P4590</f>
        <v>0</v>
      </c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3"/>
      <c r="BA4597" s="13"/>
      <c r="BB4597" s="13"/>
      <c r="BC4597" s="13"/>
      <c r="BD4597" s="13"/>
      <c r="BE4597" s="13"/>
    </row>
    <row r="4598" spans="1:57" x14ac:dyDescent="0.25">
      <c r="A4598" s="59">
        <f>Inputs!A4591</f>
        <v>0</v>
      </c>
      <c r="B4598" s="59">
        <f>Inputs!B4591</f>
        <v>0</v>
      </c>
      <c r="C4598" s="59">
        <f>Inputs!C4591</f>
        <v>0</v>
      </c>
      <c r="D4598" s="59">
        <f>Inputs!D4591</f>
        <v>0</v>
      </c>
      <c r="E4598" s="59">
        <f>Inputs!E4591</f>
        <v>0</v>
      </c>
      <c r="F4598" s="59">
        <f>Inputs!F4591</f>
        <v>0</v>
      </c>
      <c r="G4598" s="59">
        <f>Inputs!G4591</f>
        <v>0</v>
      </c>
      <c r="H4598" s="59">
        <f>Inputs!H4591</f>
        <v>0</v>
      </c>
      <c r="I4598" s="59">
        <f>Inputs!I4591</f>
        <v>0</v>
      </c>
      <c r="J4598" s="59">
        <f>Inputs!J4591</f>
        <v>0</v>
      </c>
      <c r="K4598" s="59">
        <f>Inputs!K4591</f>
        <v>0</v>
      </c>
      <c r="L4598" s="59">
        <f>Inputs!L4591</f>
        <v>0</v>
      </c>
      <c r="M4598" s="59">
        <f>Inputs!M4591</f>
        <v>0</v>
      </c>
      <c r="N4598" s="59">
        <f>Inputs!N4591</f>
        <v>0</v>
      </c>
      <c r="O4598" s="59">
        <f>Inputs!O4591</f>
        <v>0</v>
      </c>
      <c r="P4598" s="59">
        <f>Inputs!P4591</f>
        <v>0</v>
      </c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3"/>
      <c r="BA4598" s="13"/>
      <c r="BB4598" s="13"/>
      <c r="BC4598" s="13"/>
      <c r="BD4598" s="13"/>
      <c r="BE4598" s="13"/>
    </row>
    <row r="4599" spans="1:57" x14ac:dyDescent="0.25">
      <c r="A4599" s="59">
        <f>Inputs!A4592</f>
        <v>0</v>
      </c>
      <c r="B4599" s="59">
        <f>Inputs!B4592</f>
        <v>0</v>
      </c>
      <c r="C4599" s="59">
        <f>Inputs!C4592</f>
        <v>0</v>
      </c>
      <c r="D4599" s="59">
        <f>Inputs!D4592</f>
        <v>0</v>
      </c>
      <c r="E4599" s="59">
        <f>Inputs!E4592</f>
        <v>0</v>
      </c>
      <c r="F4599" s="59">
        <f>Inputs!F4592</f>
        <v>0</v>
      </c>
      <c r="G4599" s="59">
        <f>Inputs!G4592</f>
        <v>0</v>
      </c>
      <c r="H4599" s="59">
        <f>Inputs!H4592</f>
        <v>0</v>
      </c>
      <c r="I4599" s="59">
        <f>Inputs!I4592</f>
        <v>0</v>
      </c>
      <c r="J4599" s="59">
        <f>Inputs!J4592</f>
        <v>0</v>
      </c>
      <c r="K4599" s="59">
        <f>Inputs!K4592</f>
        <v>0</v>
      </c>
      <c r="L4599" s="59">
        <f>Inputs!L4592</f>
        <v>0</v>
      </c>
      <c r="M4599" s="59">
        <f>Inputs!M4592</f>
        <v>0</v>
      </c>
      <c r="N4599" s="59">
        <f>Inputs!N4592</f>
        <v>0</v>
      </c>
      <c r="O4599" s="59">
        <f>Inputs!O4592</f>
        <v>0</v>
      </c>
      <c r="P4599" s="59">
        <f>Inputs!P4592</f>
        <v>0</v>
      </c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3"/>
      <c r="BA4599" s="13"/>
      <c r="BB4599" s="13"/>
      <c r="BC4599" s="13"/>
      <c r="BD4599" s="13"/>
      <c r="BE4599" s="13"/>
    </row>
    <row r="4600" spans="1:57" x14ac:dyDescent="0.25">
      <c r="A4600" s="59">
        <f>Inputs!A4593</f>
        <v>0</v>
      </c>
      <c r="B4600" s="59">
        <f>Inputs!B4593</f>
        <v>0</v>
      </c>
      <c r="C4600" s="59">
        <f>Inputs!C4593</f>
        <v>0</v>
      </c>
      <c r="D4600" s="59">
        <f>Inputs!D4593</f>
        <v>0</v>
      </c>
      <c r="E4600" s="59">
        <f>Inputs!E4593</f>
        <v>0</v>
      </c>
      <c r="F4600" s="59">
        <f>Inputs!F4593</f>
        <v>0</v>
      </c>
      <c r="G4600" s="59">
        <f>Inputs!G4593</f>
        <v>0</v>
      </c>
      <c r="H4600" s="59">
        <f>Inputs!H4593</f>
        <v>0</v>
      </c>
      <c r="I4600" s="59">
        <f>Inputs!I4593</f>
        <v>0</v>
      </c>
      <c r="J4600" s="59">
        <f>Inputs!J4593</f>
        <v>0</v>
      </c>
      <c r="K4600" s="59">
        <f>Inputs!K4593</f>
        <v>0</v>
      </c>
      <c r="L4600" s="59">
        <f>Inputs!L4593</f>
        <v>0</v>
      </c>
      <c r="M4600" s="59">
        <f>Inputs!M4593</f>
        <v>0</v>
      </c>
      <c r="N4600" s="59">
        <f>Inputs!N4593</f>
        <v>0</v>
      </c>
      <c r="O4600" s="59">
        <f>Inputs!O4593</f>
        <v>0</v>
      </c>
      <c r="P4600" s="59">
        <f>Inputs!P4593</f>
        <v>0</v>
      </c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3"/>
      <c r="BA4600" s="13"/>
      <c r="BB4600" s="13"/>
      <c r="BC4600" s="13"/>
      <c r="BD4600" s="13"/>
      <c r="BE4600" s="13"/>
    </row>
    <row r="4601" spans="1:57" x14ac:dyDescent="0.25">
      <c r="A4601" s="59">
        <f>Inputs!A4594</f>
        <v>0</v>
      </c>
      <c r="B4601" s="59">
        <f>Inputs!B4594</f>
        <v>0</v>
      </c>
      <c r="C4601" s="59">
        <f>Inputs!C4594</f>
        <v>0</v>
      </c>
      <c r="D4601" s="59">
        <f>Inputs!D4594</f>
        <v>0</v>
      </c>
      <c r="E4601" s="59">
        <f>Inputs!E4594</f>
        <v>0</v>
      </c>
      <c r="F4601" s="59">
        <f>Inputs!F4594</f>
        <v>0</v>
      </c>
      <c r="G4601" s="59">
        <f>Inputs!G4594</f>
        <v>0</v>
      </c>
      <c r="H4601" s="59">
        <f>Inputs!H4594</f>
        <v>0</v>
      </c>
      <c r="I4601" s="59">
        <f>Inputs!I4594</f>
        <v>0</v>
      </c>
      <c r="J4601" s="59">
        <f>Inputs!J4594</f>
        <v>0</v>
      </c>
      <c r="K4601" s="59">
        <f>Inputs!K4594</f>
        <v>0</v>
      </c>
      <c r="L4601" s="59">
        <f>Inputs!L4594</f>
        <v>0</v>
      </c>
      <c r="M4601" s="59">
        <f>Inputs!M4594</f>
        <v>0</v>
      </c>
      <c r="N4601" s="59">
        <f>Inputs!N4594</f>
        <v>0</v>
      </c>
      <c r="O4601" s="59">
        <f>Inputs!O4594</f>
        <v>0</v>
      </c>
      <c r="P4601" s="59">
        <f>Inputs!P4594</f>
        <v>0</v>
      </c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3"/>
      <c r="BA4601" s="13"/>
      <c r="BB4601" s="13"/>
      <c r="BC4601" s="13"/>
      <c r="BD4601" s="13"/>
      <c r="BE4601" s="13"/>
    </row>
    <row r="4602" spans="1:57" x14ac:dyDescent="0.25">
      <c r="A4602" s="59">
        <f>Inputs!A4595</f>
        <v>0</v>
      </c>
      <c r="B4602" s="59">
        <f>Inputs!B4595</f>
        <v>0</v>
      </c>
      <c r="C4602" s="59">
        <f>Inputs!C4595</f>
        <v>0</v>
      </c>
      <c r="D4602" s="59">
        <f>Inputs!D4595</f>
        <v>0</v>
      </c>
      <c r="E4602" s="59">
        <f>Inputs!E4595</f>
        <v>0</v>
      </c>
      <c r="F4602" s="59">
        <f>Inputs!F4595</f>
        <v>0</v>
      </c>
      <c r="G4602" s="59">
        <f>Inputs!G4595</f>
        <v>0</v>
      </c>
      <c r="H4602" s="59">
        <f>Inputs!H4595</f>
        <v>0</v>
      </c>
      <c r="I4602" s="59">
        <f>Inputs!I4595</f>
        <v>0</v>
      </c>
      <c r="J4602" s="59">
        <f>Inputs!J4595</f>
        <v>0</v>
      </c>
      <c r="K4602" s="59">
        <f>Inputs!K4595</f>
        <v>0</v>
      </c>
      <c r="L4602" s="59">
        <f>Inputs!L4595</f>
        <v>0</v>
      </c>
      <c r="M4602" s="59">
        <f>Inputs!M4595</f>
        <v>0</v>
      </c>
      <c r="N4602" s="59">
        <f>Inputs!N4595</f>
        <v>0</v>
      </c>
      <c r="O4602" s="59">
        <f>Inputs!O4595</f>
        <v>0</v>
      </c>
      <c r="P4602" s="59">
        <f>Inputs!P4595</f>
        <v>0</v>
      </c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3"/>
      <c r="BA4602" s="13"/>
      <c r="BB4602" s="13"/>
      <c r="BC4602" s="13"/>
      <c r="BD4602" s="13"/>
      <c r="BE4602" s="13"/>
    </row>
    <row r="4603" spans="1:57" x14ac:dyDescent="0.25">
      <c r="A4603" s="59">
        <f>Inputs!A4596</f>
        <v>0</v>
      </c>
      <c r="B4603" s="59">
        <f>Inputs!B4596</f>
        <v>0</v>
      </c>
      <c r="C4603" s="59">
        <f>Inputs!C4596</f>
        <v>0</v>
      </c>
      <c r="D4603" s="59">
        <f>Inputs!D4596</f>
        <v>0</v>
      </c>
      <c r="E4603" s="59">
        <f>Inputs!E4596</f>
        <v>0</v>
      </c>
      <c r="F4603" s="59">
        <f>Inputs!F4596</f>
        <v>0</v>
      </c>
      <c r="G4603" s="59">
        <f>Inputs!G4596</f>
        <v>0</v>
      </c>
      <c r="H4603" s="59">
        <f>Inputs!H4596</f>
        <v>0</v>
      </c>
      <c r="I4603" s="59">
        <f>Inputs!I4596</f>
        <v>0</v>
      </c>
      <c r="J4603" s="59">
        <f>Inputs!J4596</f>
        <v>0</v>
      </c>
      <c r="K4603" s="59">
        <f>Inputs!K4596</f>
        <v>0</v>
      </c>
      <c r="L4603" s="59">
        <f>Inputs!L4596</f>
        <v>0</v>
      </c>
      <c r="M4603" s="59">
        <f>Inputs!M4596</f>
        <v>0</v>
      </c>
      <c r="N4603" s="59">
        <f>Inputs!N4596</f>
        <v>0</v>
      </c>
      <c r="O4603" s="59">
        <f>Inputs!O4596</f>
        <v>0</v>
      </c>
      <c r="P4603" s="59">
        <f>Inputs!P4596</f>
        <v>0</v>
      </c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3"/>
      <c r="BA4603" s="13"/>
      <c r="BB4603" s="13"/>
      <c r="BC4603" s="13"/>
      <c r="BD4603" s="13"/>
      <c r="BE4603" s="13"/>
    </row>
    <row r="4604" spans="1:57" x14ac:dyDescent="0.25">
      <c r="A4604" s="59">
        <f>Inputs!A4597</f>
        <v>0</v>
      </c>
      <c r="B4604" s="59">
        <f>Inputs!B4597</f>
        <v>0</v>
      </c>
      <c r="C4604" s="59">
        <f>Inputs!C4597</f>
        <v>0</v>
      </c>
      <c r="D4604" s="59">
        <f>Inputs!D4597</f>
        <v>0</v>
      </c>
      <c r="E4604" s="59">
        <f>Inputs!E4597</f>
        <v>0</v>
      </c>
      <c r="F4604" s="59">
        <f>Inputs!F4597</f>
        <v>0</v>
      </c>
      <c r="G4604" s="59">
        <f>Inputs!G4597</f>
        <v>0</v>
      </c>
      <c r="H4604" s="59">
        <f>Inputs!H4597</f>
        <v>0</v>
      </c>
      <c r="I4604" s="59">
        <f>Inputs!I4597</f>
        <v>0</v>
      </c>
      <c r="J4604" s="59">
        <f>Inputs!J4597</f>
        <v>0</v>
      </c>
      <c r="K4604" s="59">
        <f>Inputs!K4597</f>
        <v>0</v>
      </c>
      <c r="L4604" s="59">
        <f>Inputs!L4597</f>
        <v>0</v>
      </c>
      <c r="M4604" s="59">
        <f>Inputs!M4597</f>
        <v>0</v>
      </c>
      <c r="N4604" s="59">
        <f>Inputs!N4597</f>
        <v>0</v>
      </c>
      <c r="O4604" s="59">
        <f>Inputs!O4597</f>
        <v>0</v>
      </c>
      <c r="P4604" s="59">
        <f>Inputs!P4597</f>
        <v>0</v>
      </c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3"/>
      <c r="BA4604" s="13"/>
      <c r="BB4604" s="13"/>
      <c r="BC4604" s="13"/>
      <c r="BD4604" s="13"/>
      <c r="BE4604" s="13"/>
    </row>
    <row r="4605" spans="1:57" x14ac:dyDescent="0.25">
      <c r="A4605" s="59">
        <f>Inputs!A4598</f>
        <v>0</v>
      </c>
      <c r="B4605" s="59">
        <f>Inputs!B4598</f>
        <v>0</v>
      </c>
      <c r="C4605" s="59">
        <f>Inputs!C4598</f>
        <v>0</v>
      </c>
      <c r="D4605" s="59">
        <f>Inputs!D4598</f>
        <v>0</v>
      </c>
      <c r="E4605" s="59">
        <f>Inputs!E4598</f>
        <v>0</v>
      </c>
      <c r="F4605" s="59">
        <f>Inputs!F4598</f>
        <v>0</v>
      </c>
      <c r="G4605" s="59">
        <f>Inputs!G4598</f>
        <v>0</v>
      </c>
      <c r="H4605" s="59">
        <f>Inputs!H4598</f>
        <v>0</v>
      </c>
      <c r="I4605" s="59">
        <f>Inputs!I4598</f>
        <v>0</v>
      </c>
      <c r="J4605" s="59">
        <f>Inputs!J4598</f>
        <v>0</v>
      </c>
      <c r="K4605" s="59">
        <f>Inputs!K4598</f>
        <v>0</v>
      </c>
      <c r="L4605" s="59">
        <f>Inputs!L4598</f>
        <v>0</v>
      </c>
      <c r="M4605" s="59">
        <f>Inputs!M4598</f>
        <v>0</v>
      </c>
      <c r="N4605" s="59">
        <f>Inputs!N4598</f>
        <v>0</v>
      </c>
      <c r="O4605" s="59">
        <f>Inputs!O4598</f>
        <v>0</v>
      </c>
      <c r="P4605" s="59">
        <f>Inputs!P4598</f>
        <v>0</v>
      </c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3"/>
      <c r="BA4605" s="13"/>
      <c r="BB4605" s="13"/>
      <c r="BC4605" s="13"/>
      <c r="BD4605" s="13"/>
      <c r="BE4605" s="13"/>
    </row>
    <row r="4606" spans="1:57" x14ac:dyDescent="0.25">
      <c r="A4606" s="59">
        <f>Inputs!A4599</f>
        <v>0</v>
      </c>
      <c r="B4606" s="59">
        <f>Inputs!B4599</f>
        <v>0</v>
      </c>
      <c r="C4606" s="59">
        <f>Inputs!C4599</f>
        <v>0</v>
      </c>
      <c r="D4606" s="59">
        <f>Inputs!D4599</f>
        <v>0</v>
      </c>
      <c r="E4606" s="59">
        <f>Inputs!E4599</f>
        <v>0</v>
      </c>
      <c r="F4606" s="59">
        <f>Inputs!F4599</f>
        <v>0</v>
      </c>
      <c r="G4606" s="59">
        <f>Inputs!G4599</f>
        <v>0</v>
      </c>
      <c r="H4606" s="59">
        <f>Inputs!H4599</f>
        <v>0</v>
      </c>
      <c r="I4606" s="59">
        <f>Inputs!I4599</f>
        <v>0</v>
      </c>
      <c r="J4606" s="59">
        <f>Inputs!J4599</f>
        <v>0</v>
      </c>
      <c r="K4606" s="59">
        <f>Inputs!K4599</f>
        <v>0</v>
      </c>
      <c r="L4606" s="59">
        <f>Inputs!L4599</f>
        <v>0</v>
      </c>
      <c r="M4606" s="59">
        <f>Inputs!M4599</f>
        <v>0</v>
      </c>
      <c r="N4606" s="59">
        <f>Inputs!N4599</f>
        <v>0</v>
      </c>
      <c r="O4606" s="59">
        <f>Inputs!O4599</f>
        <v>0</v>
      </c>
      <c r="P4606" s="59">
        <f>Inputs!P4599</f>
        <v>0</v>
      </c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3"/>
      <c r="BA4606" s="13"/>
      <c r="BB4606" s="13"/>
      <c r="BC4606" s="13"/>
      <c r="BD4606" s="13"/>
      <c r="BE4606" s="13"/>
    </row>
    <row r="4607" spans="1:57" x14ac:dyDescent="0.25">
      <c r="A4607" s="59">
        <f>Inputs!A4600</f>
        <v>0</v>
      </c>
      <c r="B4607" s="59">
        <f>Inputs!B4600</f>
        <v>0</v>
      </c>
      <c r="C4607" s="59">
        <f>Inputs!C4600</f>
        <v>0</v>
      </c>
      <c r="D4607" s="59">
        <f>Inputs!D4600</f>
        <v>0</v>
      </c>
      <c r="E4607" s="59">
        <f>Inputs!E4600</f>
        <v>0</v>
      </c>
      <c r="F4607" s="59">
        <f>Inputs!F4600</f>
        <v>0</v>
      </c>
      <c r="G4607" s="59">
        <f>Inputs!G4600</f>
        <v>0</v>
      </c>
      <c r="H4607" s="59">
        <f>Inputs!H4600</f>
        <v>0</v>
      </c>
      <c r="I4607" s="59">
        <f>Inputs!I4600</f>
        <v>0</v>
      </c>
      <c r="J4607" s="59">
        <f>Inputs!J4600</f>
        <v>0</v>
      </c>
      <c r="K4607" s="59">
        <f>Inputs!K4600</f>
        <v>0</v>
      </c>
      <c r="L4607" s="59">
        <f>Inputs!L4600</f>
        <v>0</v>
      </c>
      <c r="M4607" s="59">
        <f>Inputs!M4600</f>
        <v>0</v>
      </c>
      <c r="N4607" s="59">
        <f>Inputs!N4600</f>
        <v>0</v>
      </c>
      <c r="O4607" s="59">
        <f>Inputs!O4600</f>
        <v>0</v>
      </c>
      <c r="P4607" s="59">
        <f>Inputs!P4600</f>
        <v>0</v>
      </c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3"/>
      <c r="BA4607" s="13"/>
      <c r="BB4607" s="13"/>
      <c r="BC4607" s="13"/>
      <c r="BD4607" s="13"/>
      <c r="BE4607" s="13"/>
    </row>
    <row r="4608" spans="1:57" x14ac:dyDescent="0.25">
      <c r="A4608" s="59">
        <f>Inputs!A4601</f>
        <v>0</v>
      </c>
      <c r="B4608" s="59">
        <f>Inputs!B4601</f>
        <v>0</v>
      </c>
      <c r="C4608" s="59">
        <f>Inputs!C4601</f>
        <v>0</v>
      </c>
      <c r="D4608" s="59">
        <f>Inputs!D4601</f>
        <v>0</v>
      </c>
      <c r="E4608" s="59">
        <f>Inputs!E4601</f>
        <v>0</v>
      </c>
      <c r="F4608" s="59">
        <f>Inputs!F4601</f>
        <v>0</v>
      </c>
      <c r="G4608" s="59">
        <f>Inputs!G4601</f>
        <v>0</v>
      </c>
      <c r="H4608" s="59">
        <f>Inputs!H4601</f>
        <v>0</v>
      </c>
      <c r="I4608" s="59">
        <f>Inputs!I4601</f>
        <v>0</v>
      </c>
      <c r="J4608" s="59">
        <f>Inputs!J4601</f>
        <v>0</v>
      </c>
      <c r="K4608" s="59">
        <f>Inputs!K4601</f>
        <v>0</v>
      </c>
      <c r="L4608" s="59">
        <f>Inputs!L4601</f>
        <v>0</v>
      </c>
      <c r="M4608" s="59">
        <f>Inputs!M4601</f>
        <v>0</v>
      </c>
      <c r="N4608" s="59">
        <f>Inputs!N4601</f>
        <v>0</v>
      </c>
      <c r="O4608" s="59">
        <f>Inputs!O4601</f>
        <v>0</v>
      </c>
      <c r="P4608" s="59">
        <f>Inputs!P4601</f>
        <v>0</v>
      </c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3"/>
      <c r="BA4608" s="13"/>
      <c r="BB4608" s="13"/>
      <c r="BC4608" s="13"/>
      <c r="BD4608" s="13"/>
      <c r="BE4608" s="13"/>
    </row>
    <row r="4609" spans="1:57" x14ac:dyDescent="0.25">
      <c r="A4609" s="59">
        <f>Inputs!A4602</f>
        <v>0</v>
      </c>
      <c r="B4609" s="59">
        <f>Inputs!B4602</f>
        <v>0</v>
      </c>
      <c r="C4609" s="59">
        <f>Inputs!C4602</f>
        <v>0</v>
      </c>
      <c r="D4609" s="59">
        <f>Inputs!D4602</f>
        <v>0</v>
      </c>
      <c r="E4609" s="59">
        <f>Inputs!E4602</f>
        <v>0</v>
      </c>
      <c r="F4609" s="59">
        <f>Inputs!F4602</f>
        <v>0</v>
      </c>
      <c r="G4609" s="59">
        <f>Inputs!G4602</f>
        <v>0</v>
      </c>
      <c r="H4609" s="59">
        <f>Inputs!H4602</f>
        <v>0</v>
      </c>
      <c r="I4609" s="59">
        <f>Inputs!I4602</f>
        <v>0</v>
      </c>
      <c r="J4609" s="59">
        <f>Inputs!J4602</f>
        <v>0</v>
      </c>
      <c r="K4609" s="59">
        <f>Inputs!K4602</f>
        <v>0</v>
      </c>
      <c r="L4609" s="59">
        <f>Inputs!L4602</f>
        <v>0</v>
      </c>
      <c r="M4609" s="59">
        <f>Inputs!M4602</f>
        <v>0</v>
      </c>
      <c r="N4609" s="59">
        <f>Inputs!N4602</f>
        <v>0</v>
      </c>
      <c r="O4609" s="59">
        <f>Inputs!O4602</f>
        <v>0</v>
      </c>
      <c r="P4609" s="59">
        <f>Inputs!P4602</f>
        <v>0</v>
      </c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3"/>
      <c r="BA4609" s="13"/>
      <c r="BB4609" s="13"/>
      <c r="BC4609" s="13"/>
      <c r="BD4609" s="13"/>
      <c r="BE4609" s="13"/>
    </row>
    <row r="4610" spans="1:57" x14ac:dyDescent="0.25">
      <c r="A4610" s="59">
        <f>Inputs!A4603</f>
        <v>0</v>
      </c>
      <c r="B4610" s="59">
        <f>Inputs!B4603</f>
        <v>0</v>
      </c>
      <c r="C4610" s="59">
        <f>Inputs!C4603</f>
        <v>0</v>
      </c>
      <c r="D4610" s="59">
        <f>Inputs!D4603</f>
        <v>0</v>
      </c>
      <c r="E4610" s="59">
        <f>Inputs!E4603</f>
        <v>0</v>
      </c>
      <c r="F4610" s="59">
        <f>Inputs!F4603</f>
        <v>0</v>
      </c>
      <c r="G4610" s="59">
        <f>Inputs!G4603</f>
        <v>0</v>
      </c>
      <c r="H4610" s="59">
        <f>Inputs!H4603</f>
        <v>0</v>
      </c>
      <c r="I4610" s="59">
        <f>Inputs!I4603</f>
        <v>0</v>
      </c>
      <c r="J4610" s="59">
        <f>Inputs!J4603</f>
        <v>0</v>
      </c>
      <c r="K4610" s="59">
        <f>Inputs!K4603</f>
        <v>0</v>
      </c>
      <c r="L4610" s="59">
        <f>Inputs!L4603</f>
        <v>0</v>
      </c>
      <c r="M4610" s="59">
        <f>Inputs!M4603</f>
        <v>0</v>
      </c>
      <c r="N4610" s="59">
        <f>Inputs!N4603</f>
        <v>0</v>
      </c>
      <c r="O4610" s="59">
        <f>Inputs!O4603</f>
        <v>0</v>
      </c>
      <c r="P4610" s="59">
        <f>Inputs!P4603</f>
        <v>0</v>
      </c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3"/>
      <c r="BA4610" s="13"/>
      <c r="BB4610" s="13"/>
      <c r="BC4610" s="13"/>
      <c r="BD4610" s="13"/>
      <c r="BE4610" s="13"/>
    </row>
    <row r="4611" spans="1:57" x14ac:dyDescent="0.25">
      <c r="A4611" s="59">
        <f>Inputs!A4604</f>
        <v>0</v>
      </c>
      <c r="B4611" s="59">
        <f>Inputs!B4604</f>
        <v>0</v>
      </c>
      <c r="C4611" s="59">
        <f>Inputs!C4604</f>
        <v>0</v>
      </c>
      <c r="D4611" s="59">
        <f>Inputs!D4604</f>
        <v>0</v>
      </c>
      <c r="E4611" s="59">
        <f>Inputs!E4604</f>
        <v>0</v>
      </c>
      <c r="F4611" s="59">
        <f>Inputs!F4604</f>
        <v>0</v>
      </c>
      <c r="G4611" s="59">
        <f>Inputs!G4604</f>
        <v>0</v>
      </c>
      <c r="H4611" s="59">
        <f>Inputs!H4604</f>
        <v>0</v>
      </c>
      <c r="I4611" s="59">
        <f>Inputs!I4604</f>
        <v>0</v>
      </c>
      <c r="J4611" s="59">
        <f>Inputs!J4604</f>
        <v>0</v>
      </c>
      <c r="K4611" s="59">
        <f>Inputs!K4604</f>
        <v>0</v>
      </c>
      <c r="L4611" s="59">
        <f>Inputs!L4604</f>
        <v>0</v>
      </c>
      <c r="M4611" s="59">
        <f>Inputs!M4604</f>
        <v>0</v>
      </c>
      <c r="N4611" s="59">
        <f>Inputs!N4604</f>
        <v>0</v>
      </c>
      <c r="O4611" s="59">
        <f>Inputs!O4604</f>
        <v>0</v>
      </c>
      <c r="P4611" s="59">
        <f>Inputs!P4604</f>
        <v>0</v>
      </c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3"/>
      <c r="BA4611" s="13"/>
      <c r="BB4611" s="13"/>
      <c r="BC4611" s="13"/>
      <c r="BD4611" s="13"/>
      <c r="BE4611" s="13"/>
    </row>
    <row r="4612" spans="1:57" x14ac:dyDescent="0.25">
      <c r="A4612" s="59">
        <f>Inputs!A4605</f>
        <v>0</v>
      </c>
      <c r="B4612" s="59">
        <f>Inputs!B4605</f>
        <v>0</v>
      </c>
      <c r="C4612" s="59">
        <f>Inputs!C4605</f>
        <v>0</v>
      </c>
      <c r="D4612" s="59">
        <f>Inputs!D4605</f>
        <v>0</v>
      </c>
      <c r="E4612" s="59">
        <f>Inputs!E4605</f>
        <v>0</v>
      </c>
      <c r="F4612" s="59">
        <f>Inputs!F4605</f>
        <v>0</v>
      </c>
      <c r="G4612" s="59">
        <f>Inputs!G4605</f>
        <v>0</v>
      </c>
      <c r="H4612" s="59">
        <f>Inputs!H4605</f>
        <v>0</v>
      </c>
      <c r="I4612" s="59">
        <f>Inputs!I4605</f>
        <v>0</v>
      </c>
      <c r="J4612" s="59">
        <f>Inputs!J4605</f>
        <v>0</v>
      </c>
      <c r="K4612" s="59">
        <f>Inputs!K4605</f>
        <v>0</v>
      </c>
      <c r="L4612" s="59">
        <f>Inputs!L4605</f>
        <v>0</v>
      </c>
      <c r="M4612" s="59">
        <f>Inputs!M4605</f>
        <v>0</v>
      </c>
      <c r="N4612" s="59">
        <f>Inputs!N4605</f>
        <v>0</v>
      </c>
      <c r="O4612" s="59">
        <f>Inputs!O4605</f>
        <v>0</v>
      </c>
      <c r="P4612" s="59">
        <f>Inputs!P4605</f>
        <v>0</v>
      </c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3"/>
      <c r="BA4612" s="13"/>
      <c r="BB4612" s="13"/>
      <c r="BC4612" s="13"/>
      <c r="BD4612" s="13"/>
      <c r="BE4612" s="13"/>
    </row>
    <row r="4613" spans="1:57" x14ac:dyDescent="0.25">
      <c r="A4613" s="59">
        <f>Inputs!A4606</f>
        <v>0</v>
      </c>
      <c r="B4613" s="59">
        <f>Inputs!B4606</f>
        <v>0</v>
      </c>
      <c r="C4613" s="59">
        <f>Inputs!C4606</f>
        <v>0</v>
      </c>
      <c r="D4613" s="59">
        <f>Inputs!D4606</f>
        <v>0</v>
      </c>
      <c r="E4613" s="59">
        <f>Inputs!E4606</f>
        <v>0</v>
      </c>
      <c r="F4613" s="59">
        <f>Inputs!F4606</f>
        <v>0</v>
      </c>
      <c r="G4613" s="59">
        <f>Inputs!G4606</f>
        <v>0</v>
      </c>
      <c r="H4613" s="59">
        <f>Inputs!H4606</f>
        <v>0</v>
      </c>
      <c r="I4613" s="59">
        <f>Inputs!I4606</f>
        <v>0</v>
      </c>
      <c r="J4613" s="59">
        <f>Inputs!J4606</f>
        <v>0</v>
      </c>
      <c r="K4613" s="59">
        <f>Inputs!K4606</f>
        <v>0</v>
      </c>
      <c r="L4613" s="59">
        <f>Inputs!L4606</f>
        <v>0</v>
      </c>
      <c r="M4613" s="59">
        <f>Inputs!M4606</f>
        <v>0</v>
      </c>
      <c r="N4613" s="59">
        <f>Inputs!N4606</f>
        <v>0</v>
      </c>
      <c r="O4613" s="59">
        <f>Inputs!O4606</f>
        <v>0</v>
      </c>
      <c r="P4613" s="59">
        <f>Inputs!P4606</f>
        <v>0</v>
      </c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3"/>
      <c r="BA4613" s="13"/>
      <c r="BB4613" s="13"/>
      <c r="BC4613" s="13"/>
      <c r="BD4613" s="13"/>
      <c r="BE4613" s="13"/>
    </row>
    <row r="4614" spans="1:57" x14ac:dyDescent="0.25">
      <c r="A4614" s="59">
        <f>Inputs!A4607</f>
        <v>0</v>
      </c>
      <c r="B4614" s="59">
        <f>Inputs!B4607</f>
        <v>0</v>
      </c>
      <c r="C4614" s="59">
        <f>Inputs!C4607</f>
        <v>0</v>
      </c>
      <c r="D4614" s="59">
        <f>Inputs!D4607</f>
        <v>0</v>
      </c>
      <c r="E4614" s="59">
        <f>Inputs!E4607</f>
        <v>0</v>
      </c>
      <c r="F4614" s="59">
        <f>Inputs!F4607</f>
        <v>0</v>
      </c>
      <c r="G4614" s="59">
        <f>Inputs!G4607</f>
        <v>0</v>
      </c>
      <c r="H4614" s="59">
        <f>Inputs!H4607</f>
        <v>0</v>
      </c>
      <c r="I4614" s="59">
        <f>Inputs!I4607</f>
        <v>0</v>
      </c>
      <c r="J4614" s="59">
        <f>Inputs!J4607</f>
        <v>0</v>
      </c>
      <c r="K4614" s="59">
        <f>Inputs!K4607</f>
        <v>0</v>
      </c>
      <c r="L4614" s="59">
        <f>Inputs!L4607</f>
        <v>0</v>
      </c>
      <c r="M4614" s="59">
        <f>Inputs!M4607</f>
        <v>0</v>
      </c>
      <c r="N4614" s="59">
        <f>Inputs!N4607</f>
        <v>0</v>
      </c>
      <c r="O4614" s="59">
        <f>Inputs!O4607</f>
        <v>0</v>
      </c>
      <c r="P4614" s="59">
        <f>Inputs!P4607</f>
        <v>0</v>
      </c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3"/>
      <c r="BA4614" s="13"/>
      <c r="BB4614" s="13"/>
      <c r="BC4614" s="13"/>
      <c r="BD4614" s="13"/>
      <c r="BE4614" s="13"/>
    </row>
    <row r="4615" spans="1:57" x14ac:dyDescent="0.25">
      <c r="A4615" s="59">
        <f>Inputs!A4608</f>
        <v>0</v>
      </c>
      <c r="B4615" s="59">
        <f>Inputs!B4608</f>
        <v>0</v>
      </c>
      <c r="C4615" s="59">
        <f>Inputs!C4608</f>
        <v>0</v>
      </c>
      <c r="D4615" s="59">
        <f>Inputs!D4608</f>
        <v>0</v>
      </c>
      <c r="E4615" s="59">
        <f>Inputs!E4608</f>
        <v>0</v>
      </c>
      <c r="F4615" s="59">
        <f>Inputs!F4608</f>
        <v>0</v>
      </c>
      <c r="G4615" s="59">
        <f>Inputs!G4608</f>
        <v>0</v>
      </c>
      <c r="H4615" s="59">
        <f>Inputs!H4608</f>
        <v>0</v>
      </c>
      <c r="I4615" s="59">
        <f>Inputs!I4608</f>
        <v>0</v>
      </c>
      <c r="J4615" s="59">
        <f>Inputs!J4608</f>
        <v>0</v>
      </c>
      <c r="K4615" s="59">
        <f>Inputs!K4608</f>
        <v>0</v>
      </c>
      <c r="L4615" s="59">
        <f>Inputs!L4608</f>
        <v>0</v>
      </c>
      <c r="M4615" s="59">
        <f>Inputs!M4608</f>
        <v>0</v>
      </c>
      <c r="N4615" s="59">
        <f>Inputs!N4608</f>
        <v>0</v>
      </c>
      <c r="O4615" s="59">
        <f>Inputs!O4608</f>
        <v>0</v>
      </c>
      <c r="P4615" s="59">
        <f>Inputs!P4608</f>
        <v>0</v>
      </c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3"/>
      <c r="BA4615" s="13"/>
      <c r="BB4615" s="13"/>
      <c r="BC4615" s="13"/>
      <c r="BD4615" s="13"/>
      <c r="BE4615" s="13"/>
    </row>
    <row r="4616" spans="1:57" x14ac:dyDescent="0.25">
      <c r="A4616" s="59">
        <f>Inputs!A4609</f>
        <v>0</v>
      </c>
      <c r="B4616" s="59">
        <f>Inputs!B4609</f>
        <v>0</v>
      </c>
      <c r="C4616" s="59">
        <f>Inputs!C4609</f>
        <v>0</v>
      </c>
      <c r="D4616" s="59">
        <f>Inputs!D4609</f>
        <v>0</v>
      </c>
      <c r="E4616" s="59">
        <f>Inputs!E4609</f>
        <v>0</v>
      </c>
      <c r="F4616" s="59">
        <f>Inputs!F4609</f>
        <v>0</v>
      </c>
      <c r="G4616" s="59">
        <f>Inputs!G4609</f>
        <v>0</v>
      </c>
      <c r="H4616" s="59">
        <f>Inputs!H4609</f>
        <v>0</v>
      </c>
      <c r="I4616" s="59">
        <f>Inputs!I4609</f>
        <v>0</v>
      </c>
      <c r="J4616" s="59">
        <f>Inputs!J4609</f>
        <v>0</v>
      </c>
      <c r="K4616" s="59">
        <f>Inputs!K4609</f>
        <v>0</v>
      </c>
      <c r="L4616" s="59">
        <f>Inputs!L4609</f>
        <v>0</v>
      </c>
      <c r="M4616" s="59">
        <f>Inputs!M4609</f>
        <v>0</v>
      </c>
      <c r="N4616" s="59">
        <f>Inputs!N4609</f>
        <v>0</v>
      </c>
      <c r="O4616" s="59">
        <f>Inputs!O4609</f>
        <v>0</v>
      </c>
      <c r="P4616" s="59">
        <f>Inputs!P4609</f>
        <v>0</v>
      </c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3"/>
      <c r="BA4616" s="13"/>
      <c r="BB4616" s="13"/>
      <c r="BC4616" s="13"/>
      <c r="BD4616" s="13"/>
      <c r="BE4616" s="13"/>
    </row>
    <row r="4617" spans="1:57" x14ac:dyDescent="0.25">
      <c r="A4617" s="59">
        <f>Inputs!A4610</f>
        <v>0</v>
      </c>
      <c r="B4617" s="59">
        <f>Inputs!B4610</f>
        <v>0</v>
      </c>
      <c r="C4617" s="59">
        <f>Inputs!C4610</f>
        <v>0</v>
      </c>
      <c r="D4617" s="59">
        <f>Inputs!D4610</f>
        <v>0</v>
      </c>
      <c r="E4617" s="59">
        <f>Inputs!E4610</f>
        <v>0</v>
      </c>
      <c r="F4617" s="59">
        <f>Inputs!F4610</f>
        <v>0</v>
      </c>
      <c r="G4617" s="59">
        <f>Inputs!G4610</f>
        <v>0</v>
      </c>
      <c r="H4617" s="59">
        <f>Inputs!H4610</f>
        <v>0</v>
      </c>
      <c r="I4617" s="59">
        <f>Inputs!I4610</f>
        <v>0</v>
      </c>
      <c r="J4617" s="59">
        <f>Inputs!J4610</f>
        <v>0</v>
      </c>
      <c r="K4617" s="59">
        <f>Inputs!K4610</f>
        <v>0</v>
      </c>
      <c r="L4617" s="59">
        <f>Inputs!L4610</f>
        <v>0</v>
      </c>
      <c r="M4617" s="59">
        <f>Inputs!M4610</f>
        <v>0</v>
      </c>
      <c r="N4617" s="59">
        <f>Inputs!N4610</f>
        <v>0</v>
      </c>
      <c r="O4617" s="59">
        <f>Inputs!O4610</f>
        <v>0</v>
      </c>
      <c r="P4617" s="59">
        <f>Inputs!P4610</f>
        <v>0</v>
      </c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3"/>
      <c r="BA4617" s="13"/>
      <c r="BB4617" s="13"/>
      <c r="BC4617" s="13"/>
      <c r="BD4617" s="13"/>
      <c r="BE4617" s="13"/>
    </row>
    <row r="4618" spans="1:57" x14ac:dyDescent="0.25">
      <c r="A4618" s="59">
        <f>Inputs!A4611</f>
        <v>0</v>
      </c>
      <c r="B4618" s="59">
        <f>Inputs!B4611</f>
        <v>0</v>
      </c>
      <c r="C4618" s="59">
        <f>Inputs!C4611</f>
        <v>0</v>
      </c>
      <c r="D4618" s="59">
        <f>Inputs!D4611</f>
        <v>0</v>
      </c>
      <c r="E4618" s="59">
        <f>Inputs!E4611</f>
        <v>0</v>
      </c>
      <c r="F4618" s="59">
        <f>Inputs!F4611</f>
        <v>0</v>
      </c>
      <c r="G4618" s="59">
        <f>Inputs!G4611</f>
        <v>0</v>
      </c>
      <c r="H4618" s="59">
        <f>Inputs!H4611</f>
        <v>0</v>
      </c>
      <c r="I4618" s="59">
        <f>Inputs!I4611</f>
        <v>0</v>
      </c>
      <c r="J4618" s="59">
        <f>Inputs!J4611</f>
        <v>0</v>
      </c>
      <c r="K4618" s="59">
        <f>Inputs!K4611</f>
        <v>0</v>
      </c>
      <c r="L4618" s="59">
        <f>Inputs!L4611</f>
        <v>0</v>
      </c>
      <c r="M4618" s="59">
        <f>Inputs!M4611</f>
        <v>0</v>
      </c>
      <c r="N4618" s="59">
        <f>Inputs!N4611</f>
        <v>0</v>
      </c>
      <c r="O4618" s="59">
        <f>Inputs!O4611</f>
        <v>0</v>
      </c>
      <c r="P4618" s="59">
        <f>Inputs!P4611</f>
        <v>0</v>
      </c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3"/>
      <c r="BA4618" s="13"/>
      <c r="BB4618" s="13"/>
      <c r="BC4618" s="13"/>
      <c r="BD4618" s="13"/>
      <c r="BE4618" s="13"/>
    </row>
    <row r="4619" spans="1:57" x14ac:dyDescent="0.25">
      <c r="A4619" s="59">
        <f>Inputs!A4612</f>
        <v>0</v>
      </c>
      <c r="B4619" s="59">
        <f>Inputs!B4612</f>
        <v>0</v>
      </c>
      <c r="C4619" s="59">
        <f>Inputs!C4612</f>
        <v>0</v>
      </c>
      <c r="D4619" s="59">
        <f>Inputs!D4612</f>
        <v>0</v>
      </c>
      <c r="E4619" s="59">
        <f>Inputs!E4612</f>
        <v>0</v>
      </c>
      <c r="F4619" s="59">
        <f>Inputs!F4612</f>
        <v>0</v>
      </c>
      <c r="G4619" s="59">
        <f>Inputs!G4612</f>
        <v>0</v>
      </c>
      <c r="H4619" s="59">
        <f>Inputs!H4612</f>
        <v>0</v>
      </c>
      <c r="I4619" s="59">
        <f>Inputs!I4612</f>
        <v>0</v>
      </c>
      <c r="J4619" s="59">
        <f>Inputs!J4612</f>
        <v>0</v>
      </c>
      <c r="K4619" s="59">
        <f>Inputs!K4612</f>
        <v>0</v>
      </c>
      <c r="L4619" s="59">
        <f>Inputs!L4612</f>
        <v>0</v>
      </c>
      <c r="M4619" s="59">
        <f>Inputs!M4612</f>
        <v>0</v>
      </c>
      <c r="N4619" s="59">
        <f>Inputs!N4612</f>
        <v>0</v>
      </c>
      <c r="O4619" s="59">
        <f>Inputs!O4612</f>
        <v>0</v>
      </c>
      <c r="P4619" s="59">
        <f>Inputs!P4612</f>
        <v>0</v>
      </c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3"/>
      <c r="BA4619" s="13"/>
      <c r="BB4619" s="13"/>
      <c r="BC4619" s="13"/>
      <c r="BD4619" s="13"/>
      <c r="BE4619" s="13"/>
    </row>
    <row r="4620" spans="1:57" x14ac:dyDescent="0.25">
      <c r="A4620" s="59">
        <f>Inputs!A4613</f>
        <v>0</v>
      </c>
      <c r="B4620" s="59">
        <f>Inputs!B4613</f>
        <v>0</v>
      </c>
      <c r="C4620" s="59">
        <f>Inputs!C4613</f>
        <v>0</v>
      </c>
      <c r="D4620" s="59">
        <f>Inputs!D4613</f>
        <v>0</v>
      </c>
      <c r="E4620" s="59">
        <f>Inputs!E4613</f>
        <v>0</v>
      </c>
      <c r="F4620" s="59">
        <f>Inputs!F4613</f>
        <v>0</v>
      </c>
      <c r="G4620" s="59">
        <f>Inputs!G4613</f>
        <v>0</v>
      </c>
      <c r="H4620" s="59">
        <f>Inputs!H4613</f>
        <v>0</v>
      </c>
      <c r="I4620" s="59">
        <f>Inputs!I4613</f>
        <v>0</v>
      </c>
      <c r="J4620" s="59">
        <f>Inputs!J4613</f>
        <v>0</v>
      </c>
      <c r="K4620" s="59">
        <f>Inputs!K4613</f>
        <v>0</v>
      </c>
      <c r="L4620" s="59">
        <f>Inputs!L4613</f>
        <v>0</v>
      </c>
      <c r="M4620" s="59">
        <f>Inputs!M4613</f>
        <v>0</v>
      </c>
      <c r="N4620" s="59">
        <f>Inputs!N4613</f>
        <v>0</v>
      </c>
      <c r="O4620" s="59">
        <f>Inputs!O4613</f>
        <v>0</v>
      </c>
      <c r="P4620" s="59">
        <f>Inputs!P4613</f>
        <v>0</v>
      </c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3"/>
      <c r="BA4620" s="13"/>
      <c r="BB4620" s="13"/>
      <c r="BC4620" s="13"/>
      <c r="BD4620" s="13"/>
      <c r="BE4620" s="13"/>
    </row>
    <row r="4621" spans="1:57" x14ac:dyDescent="0.25">
      <c r="A4621" s="59">
        <f>Inputs!A4614</f>
        <v>0</v>
      </c>
      <c r="B4621" s="59">
        <f>Inputs!B4614</f>
        <v>0</v>
      </c>
      <c r="C4621" s="59">
        <f>Inputs!C4614</f>
        <v>0</v>
      </c>
      <c r="D4621" s="59">
        <f>Inputs!D4614</f>
        <v>0</v>
      </c>
      <c r="E4621" s="59">
        <f>Inputs!E4614</f>
        <v>0</v>
      </c>
      <c r="F4621" s="59">
        <f>Inputs!F4614</f>
        <v>0</v>
      </c>
      <c r="G4621" s="59">
        <f>Inputs!G4614</f>
        <v>0</v>
      </c>
      <c r="H4621" s="59">
        <f>Inputs!H4614</f>
        <v>0</v>
      </c>
      <c r="I4621" s="59">
        <f>Inputs!I4614</f>
        <v>0</v>
      </c>
      <c r="J4621" s="59">
        <f>Inputs!J4614</f>
        <v>0</v>
      </c>
      <c r="K4621" s="59">
        <f>Inputs!K4614</f>
        <v>0</v>
      </c>
      <c r="L4621" s="59">
        <f>Inputs!L4614</f>
        <v>0</v>
      </c>
      <c r="M4621" s="59">
        <f>Inputs!M4614</f>
        <v>0</v>
      </c>
      <c r="N4621" s="59">
        <f>Inputs!N4614</f>
        <v>0</v>
      </c>
      <c r="O4621" s="59">
        <f>Inputs!O4614</f>
        <v>0</v>
      </c>
      <c r="P4621" s="59">
        <f>Inputs!P4614</f>
        <v>0</v>
      </c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3"/>
      <c r="BA4621" s="13"/>
      <c r="BB4621" s="13"/>
      <c r="BC4621" s="13"/>
      <c r="BD4621" s="13"/>
      <c r="BE4621" s="13"/>
    </row>
    <row r="4622" spans="1:57" x14ac:dyDescent="0.25">
      <c r="A4622" s="59">
        <f>Inputs!A4615</f>
        <v>0</v>
      </c>
      <c r="B4622" s="59">
        <f>Inputs!B4615</f>
        <v>0</v>
      </c>
      <c r="C4622" s="59">
        <f>Inputs!C4615</f>
        <v>0</v>
      </c>
      <c r="D4622" s="59">
        <f>Inputs!D4615</f>
        <v>0</v>
      </c>
      <c r="E4622" s="59">
        <f>Inputs!E4615</f>
        <v>0</v>
      </c>
      <c r="F4622" s="59">
        <f>Inputs!F4615</f>
        <v>0</v>
      </c>
      <c r="G4622" s="59">
        <f>Inputs!G4615</f>
        <v>0</v>
      </c>
      <c r="H4622" s="59">
        <f>Inputs!H4615</f>
        <v>0</v>
      </c>
      <c r="I4622" s="59">
        <f>Inputs!I4615</f>
        <v>0</v>
      </c>
      <c r="J4622" s="59">
        <f>Inputs!J4615</f>
        <v>0</v>
      </c>
      <c r="K4622" s="59">
        <f>Inputs!K4615</f>
        <v>0</v>
      </c>
      <c r="L4622" s="59">
        <f>Inputs!L4615</f>
        <v>0</v>
      </c>
      <c r="M4622" s="59">
        <f>Inputs!M4615</f>
        <v>0</v>
      </c>
      <c r="N4622" s="59">
        <f>Inputs!N4615</f>
        <v>0</v>
      </c>
      <c r="O4622" s="59">
        <f>Inputs!O4615</f>
        <v>0</v>
      </c>
      <c r="P4622" s="59">
        <f>Inputs!P4615</f>
        <v>0</v>
      </c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3"/>
      <c r="BA4622" s="13"/>
      <c r="BB4622" s="13"/>
      <c r="BC4622" s="13"/>
      <c r="BD4622" s="13"/>
      <c r="BE4622" s="13"/>
    </row>
    <row r="4623" spans="1:57" x14ac:dyDescent="0.25">
      <c r="A4623" s="59">
        <f>Inputs!A4616</f>
        <v>0</v>
      </c>
      <c r="B4623" s="59">
        <f>Inputs!B4616</f>
        <v>0</v>
      </c>
      <c r="C4623" s="59">
        <f>Inputs!C4616</f>
        <v>0</v>
      </c>
      <c r="D4623" s="59">
        <f>Inputs!D4616</f>
        <v>0</v>
      </c>
      <c r="E4623" s="59">
        <f>Inputs!E4616</f>
        <v>0</v>
      </c>
      <c r="F4623" s="59">
        <f>Inputs!F4616</f>
        <v>0</v>
      </c>
      <c r="G4623" s="59">
        <f>Inputs!G4616</f>
        <v>0</v>
      </c>
      <c r="H4623" s="59">
        <f>Inputs!H4616</f>
        <v>0</v>
      </c>
      <c r="I4623" s="59">
        <f>Inputs!I4616</f>
        <v>0</v>
      </c>
      <c r="J4623" s="59">
        <f>Inputs!J4616</f>
        <v>0</v>
      </c>
      <c r="K4623" s="59">
        <f>Inputs!K4616</f>
        <v>0</v>
      </c>
      <c r="L4623" s="59">
        <f>Inputs!L4616</f>
        <v>0</v>
      </c>
      <c r="M4623" s="59">
        <f>Inputs!M4616</f>
        <v>0</v>
      </c>
      <c r="N4623" s="59">
        <f>Inputs!N4616</f>
        <v>0</v>
      </c>
      <c r="O4623" s="59">
        <f>Inputs!O4616</f>
        <v>0</v>
      </c>
      <c r="P4623" s="59">
        <f>Inputs!P4616</f>
        <v>0</v>
      </c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3"/>
      <c r="BA4623" s="13"/>
      <c r="BB4623" s="13"/>
      <c r="BC4623" s="13"/>
      <c r="BD4623" s="13"/>
      <c r="BE4623" s="13"/>
    </row>
    <row r="4624" spans="1:57" x14ac:dyDescent="0.25">
      <c r="A4624" s="59">
        <f>Inputs!A4617</f>
        <v>0</v>
      </c>
      <c r="B4624" s="59">
        <f>Inputs!B4617</f>
        <v>0</v>
      </c>
      <c r="C4624" s="59">
        <f>Inputs!C4617</f>
        <v>0</v>
      </c>
      <c r="D4624" s="59">
        <f>Inputs!D4617</f>
        <v>0</v>
      </c>
      <c r="E4624" s="59">
        <f>Inputs!E4617</f>
        <v>0</v>
      </c>
      <c r="F4624" s="59">
        <f>Inputs!F4617</f>
        <v>0</v>
      </c>
      <c r="G4624" s="59">
        <f>Inputs!G4617</f>
        <v>0</v>
      </c>
      <c r="H4624" s="59">
        <f>Inputs!H4617</f>
        <v>0</v>
      </c>
      <c r="I4624" s="59">
        <f>Inputs!I4617</f>
        <v>0</v>
      </c>
      <c r="J4624" s="59">
        <f>Inputs!J4617</f>
        <v>0</v>
      </c>
      <c r="K4624" s="59">
        <f>Inputs!K4617</f>
        <v>0</v>
      </c>
      <c r="L4624" s="59">
        <f>Inputs!L4617</f>
        <v>0</v>
      </c>
      <c r="M4624" s="59">
        <f>Inputs!M4617</f>
        <v>0</v>
      </c>
      <c r="N4624" s="59">
        <f>Inputs!N4617</f>
        <v>0</v>
      </c>
      <c r="O4624" s="59">
        <f>Inputs!O4617</f>
        <v>0</v>
      </c>
      <c r="P4624" s="59">
        <f>Inputs!P4617</f>
        <v>0</v>
      </c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3"/>
      <c r="BA4624" s="13"/>
      <c r="BB4624" s="13"/>
      <c r="BC4624" s="13"/>
      <c r="BD4624" s="13"/>
      <c r="BE4624" s="13"/>
    </row>
    <row r="4625" spans="1:57" x14ac:dyDescent="0.25">
      <c r="A4625" s="59">
        <f>Inputs!A4618</f>
        <v>0</v>
      </c>
      <c r="B4625" s="59">
        <f>Inputs!B4618</f>
        <v>0</v>
      </c>
      <c r="C4625" s="59">
        <f>Inputs!C4618</f>
        <v>0</v>
      </c>
      <c r="D4625" s="59">
        <f>Inputs!D4618</f>
        <v>0</v>
      </c>
      <c r="E4625" s="59">
        <f>Inputs!E4618</f>
        <v>0</v>
      </c>
      <c r="F4625" s="59">
        <f>Inputs!F4618</f>
        <v>0</v>
      </c>
      <c r="G4625" s="59">
        <f>Inputs!G4618</f>
        <v>0</v>
      </c>
      <c r="H4625" s="59">
        <f>Inputs!H4618</f>
        <v>0</v>
      </c>
      <c r="I4625" s="59">
        <f>Inputs!I4618</f>
        <v>0</v>
      </c>
      <c r="J4625" s="59">
        <f>Inputs!J4618</f>
        <v>0</v>
      </c>
      <c r="K4625" s="59">
        <f>Inputs!K4618</f>
        <v>0</v>
      </c>
      <c r="L4625" s="59">
        <f>Inputs!L4618</f>
        <v>0</v>
      </c>
      <c r="M4625" s="59">
        <f>Inputs!M4618</f>
        <v>0</v>
      </c>
      <c r="N4625" s="59">
        <f>Inputs!N4618</f>
        <v>0</v>
      </c>
      <c r="O4625" s="59">
        <f>Inputs!O4618</f>
        <v>0</v>
      </c>
      <c r="P4625" s="59">
        <f>Inputs!P4618</f>
        <v>0</v>
      </c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3"/>
      <c r="BA4625" s="13"/>
      <c r="BB4625" s="13"/>
      <c r="BC4625" s="13"/>
      <c r="BD4625" s="13"/>
      <c r="BE4625" s="13"/>
    </row>
    <row r="4626" spans="1:57" x14ac:dyDescent="0.25">
      <c r="A4626" s="59">
        <f>Inputs!A4619</f>
        <v>0</v>
      </c>
      <c r="B4626" s="59">
        <f>Inputs!B4619</f>
        <v>0</v>
      </c>
      <c r="C4626" s="59">
        <f>Inputs!C4619</f>
        <v>0</v>
      </c>
      <c r="D4626" s="59">
        <f>Inputs!D4619</f>
        <v>0</v>
      </c>
      <c r="E4626" s="59">
        <f>Inputs!E4619</f>
        <v>0</v>
      </c>
      <c r="F4626" s="59">
        <f>Inputs!F4619</f>
        <v>0</v>
      </c>
      <c r="G4626" s="59">
        <f>Inputs!G4619</f>
        <v>0</v>
      </c>
      <c r="H4626" s="59">
        <f>Inputs!H4619</f>
        <v>0</v>
      </c>
      <c r="I4626" s="59">
        <f>Inputs!I4619</f>
        <v>0</v>
      </c>
      <c r="J4626" s="59">
        <f>Inputs!J4619</f>
        <v>0</v>
      </c>
      <c r="K4626" s="59">
        <f>Inputs!K4619</f>
        <v>0</v>
      </c>
      <c r="L4626" s="59">
        <f>Inputs!L4619</f>
        <v>0</v>
      </c>
      <c r="M4626" s="59">
        <f>Inputs!M4619</f>
        <v>0</v>
      </c>
      <c r="N4626" s="59">
        <f>Inputs!N4619</f>
        <v>0</v>
      </c>
      <c r="O4626" s="59">
        <f>Inputs!O4619</f>
        <v>0</v>
      </c>
      <c r="P4626" s="59">
        <f>Inputs!P4619</f>
        <v>0</v>
      </c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3"/>
      <c r="BA4626" s="13"/>
      <c r="BB4626" s="13"/>
      <c r="BC4626" s="13"/>
      <c r="BD4626" s="13"/>
      <c r="BE4626" s="13"/>
    </row>
    <row r="4627" spans="1:57" x14ac:dyDescent="0.25">
      <c r="A4627" s="59">
        <f>Inputs!A4620</f>
        <v>0</v>
      </c>
      <c r="B4627" s="59">
        <f>Inputs!B4620</f>
        <v>0</v>
      </c>
      <c r="C4627" s="59">
        <f>Inputs!C4620</f>
        <v>0</v>
      </c>
      <c r="D4627" s="59">
        <f>Inputs!D4620</f>
        <v>0</v>
      </c>
      <c r="E4627" s="59">
        <f>Inputs!E4620</f>
        <v>0</v>
      </c>
      <c r="F4627" s="59">
        <f>Inputs!F4620</f>
        <v>0</v>
      </c>
      <c r="G4627" s="59">
        <f>Inputs!G4620</f>
        <v>0</v>
      </c>
      <c r="H4627" s="59">
        <f>Inputs!H4620</f>
        <v>0</v>
      </c>
      <c r="I4627" s="59">
        <f>Inputs!I4620</f>
        <v>0</v>
      </c>
      <c r="J4627" s="59">
        <f>Inputs!J4620</f>
        <v>0</v>
      </c>
      <c r="K4627" s="59">
        <f>Inputs!K4620</f>
        <v>0</v>
      </c>
      <c r="L4627" s="59">
        <f>Inputs!L4620</f>
        <v>0</v>
      </c>
      <c r="M4627" s="59">
        <f>Inputs!M4620</f>
        <v>0</v>
      </c>
      <c r="N4627" s="59">
        <f>Inputs!N4620</f>
        <v>0</v>
      </c>
      <c r="O4627" s="59">
        <f>Inputs!O4620</f>
        <v>0</v>
      </c>
      <c r="P4627" s="59">
        <f>Inputs!P4620</f>
        <v>0</v>
      </c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3"/>
      <c r="BA4627" s="13"/>
      <c r="BB4627" s="13"/>
      <c r="BC4627" s="13"/>
      <c r="BD4627" s="13"/>
      <c r="BE4627" s="13"/>
    </row>
    <row r="4628" spans="1:57" x14ac:dyDescent="0.25">
      <c r="A4628" s="59">
        <f>Inputs!A4621</f>
        <v>0</v>
      </c>
      <c r="B4628" s="59">
        <f>Inputs!B4621</f>
        <v>0</v>
      </c>
      <c r="C4628" s="59">
        <f>Inputs!C4621</f>
        <v>0</v>
      </c>
      <c r="D4628" s="59">
        <f>Inputs!D4621</f>
        <v>0</v>
      </c>
      <c r="E4628" s="59">
        <f>Inputs!E4621</f>
        <v>0</v>
      </c>
      <c r="F4628" s="59">
        <f>Inputs!F4621</f>
        <v>0</v>
      </c>
      <c r="G4628" s="59">
        <f>Inputs!G4621</f>
        <v>0</v>
      </c>
      <c r="H4628" s="59">
        <f>Inputs!H4621</f>
        <v>0</v>
      </c>
      <c r="I4628" s="59">
        <f>Inputs!I4621</f>
        <v>0</v>
      </c>
      <c r="J4628" s="59">
        <f>Inputs!J4621</f>
        <v>0</v>
      </c>
      <c r="K4628" s="59">
        <f>Inputs!K4621</f>
        <v>0</v>
      </c>
      <c r="L4628" s="59">
        <f>Inputs!L4621</f>
        <v>0</v>
      </c>
      <c r="M4628" s="59">
        <f>Inputs!M4621</f>
        <v>0</v>
      </c>
      <c r="N4628" s="59">
        <f>Inputs!N4621</f>
        <v>0</v>
      </c>
      <c r="O4628" s="59">
        <f>Inputs!O4621</f>
        <v>0</v>
      </c>
      <c r="P4628" s="59">
        <f>Inputs!P4621</f>
        <v>0</v>
      </c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3"/>
      <c r="BA4628" s="13"/>
      <c r="BB4628" s="13"/>
      <c r="BC4628" s="13"/>
      <c r="BD4628" s="13"/>
      <c r="BE4628" s="13"/>
    </row>
    <row r="4629" spans="1:57" x14ac:dyDescent="0.25">
      <c r="A4629" s="59">
        <f>Inputs!A4622</f>
        <v>0</v>
      </c>
      <c r="B4629" s="59">
        <f>Inputs!B4622</f>
        <v>0</v>
      </c>
      <c r="C4629" s="59">
        <f>Inputs!C4622</f>
        <v>0</v>
      </c>
      <c r="D4629" s="59">
        <f>Inputs!D4622</f>
        <v>0</v>
      </c>
      <c r="E4629" s="59">
        <f>Inputs!E4622</f>
        <v>0</v>
      </c>
      <c r="F4629" s="59">
        <f>Inputs!F4622</f>
        <v>0</v>
      </c>
      <c r="G4629" s="59">
        <f>Inputs!G4622</f>
        <v>0</v>
      </c>
      <c r="H4629" s="59">
        <f>Inputs!H4622</f>
        <v>0</v>
      </c>
      <c r="I4629" s="59">
        <f>Inputs!I4622</f>
        <v>0</v>
      </c>
      <c r="J4629" s="59">
        <f>Inputs!J4622</f>
        <v>0</v>
      </c>
      <c r="K4629" s="59">
        <f>Inputs!K4622</f>
        <v>0</v>
      </c>
      <c r="L4629" s="59">
        <f>Inputs!L4622</f>
        <v>0</v>
      </c>
      <c r="M4629" s="59">
        <f>Inputs!M4622</f>
        <v>0</v>
      </c>
      <c r="N4629" s="59">
        <f>Inputs!N4622</f>
        <v>0</v>
      </c>
      <c r="O4629" s="59">
        <f>Inputs!O4622</f>
        <v>0</v>
      </c>
      <c r="P4629" s="59">
        <f>Inputs!P4622</f>
        <v>0</v>
      </c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3"/>
      <c r="BA4629" s="13"/>
      <c r="BB4629" s="13"/>
      <c r="BC4629" s="13"/>
      <c r="BD4629" s="13"/>
      <c r="BE4629" s="13"/>
    </row>
    <row r="4630" spans="1:57" x14ac:dyDescent="0.25">
      <c r="A4630" s="59">
        <f>Inputs!A4623</f>
        <v>0</v>
      </c>
      <c r="B4630" s="59">
        <f>Inputs!B4623</f>
        <v>0</v>
      </c>
      <c r="C4630" s="59">
        <f>Inputs!C4623</f>
        <v>0</v>
      </c>
      <c r="D4630" s="59">
        <f>Inputs!D4623</f>
        <v>0</v>
      </c>
      <c r="E4630" s="59">
        <f>Inputs!E4623</f>
        <v>0</v>
      </c>
      <c r="F4630" s="59">
        <f>Inputs!F4623</f>
        <v>0</v>
      </c>
      <c r="G4630" s="59">
        <f>Inputs!G4623</f>
        <v>0</v>
      </c>
      <c r="H4630" s="59">
        <f>Inputs!H4623</f>
        <v>0</v>
      </c>
      <c r="I4630" s="59">
        <f>Inputs!I4623</f>
        <v>0</v>
      </c>
      <c r="J4630" s="59">
        <f>Inputs!J4623</f>
        <v>0</v>
      </c>
      <c r="K4630" s="59">
        <f>Inputs!K4623</f>
        <v>0</v>
      </c>
      <c r="L4630" s="59">
        <f>Inputs!L4623</f>
        <v>0</v>
      </c>
      <c r="M4630" s="59">
        <f>Inputs!M4623</f>
        <v>0</v>
      </c>
      <c r="N4630" s="59">
        <f>Inputs!N4623</f>
        <v>0</v>
      </c>
      <c r="O4630" s="59">
        <f>Inputs!O4623</f>
        <v>0</v>
      </c>
      <c r="P4630" s="59">
        <f>Inputs!P4623</f>
        <v>0</v>
      </c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3"/>
      <c r="BA4630" s="13"/>
      <c r="BB4630" s="13"/>
      <c r="BC4630" s="13"/>
      <c r="BD4630" s="13"/>
      <c r="BE4630" s="13"/>
    </row>
    <row r="4631" spans="1:57" x14ac:dyDescent="0.25">
      <c r="A4631" s="59">
        <f>Inputs!A4624</f>
        <v>0</v>
      </c>
      <c r="B4631" s="59">
        <f>Inputs!B4624</f>
        <v>0</v>
      </c>
      <c r="C4631" s="59">
        <f>Inputs!C4624</f>
        <v>0</v>
      </c>
      <c r="D4631" s="59">
        <f>Inputs!D4624</f>
        <v>0</v>
      </c>
      <c r="E4631" s="59">
        <f>Inputs!E4624</f>
        <v>0</v>
      </c>
      <c r="F4631" s="59">
        <f>Inputs!F4624</f>
        <v>0</v>
      </c>
      <c r="G4631" s="59">
        <f>Inputs!G4624</f>
        <v>0</v>
      </c>
      <c r="H4631" s="59">
        <f>Inputs!H4624</f>
        <v>0</v>
      </c>
      <c r="I4631" s="59">
        <f>Inputs!I4624</f>
        <v>0</v>
      </c>
      <c r="J4631" s="59">
        <f>Inputs!J4624</f>
        <v>0</v>
      </c>
      <c r="K4631" s="59">
        <f>Inputs!K4624</f>
        <v>0</v>
      </c>
      <c r="L4631" s="59">
        <f>Inputs!L4624</f>
        <v>0</v>
      </c>
      <c r="M4631" s="59">
        <f>Inputs!M4624</f>
        <v>0</v>
      </c>
      <c r="N4631" s="59">
        <f>Inputs!N4624</f>
        <v>0</v>
      </c>
      <c r="O4631" s="59">
        <f>Inputs!O4624</f>
        <v>0</v>
      </c>
      <c r="P4631" s="59">
        <f>Inputs!P4624</f>
        <v>0</v>
      </c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3"/>
      <c r="BA4631" s="13"/>
      <c r="BB4631" s="13"/>
      <c r="BC4631" s="13"/>
      <c r="BD4631" s="13"/>
      <c r="BE4631" s="13"/>
    </row>
    <row r="4632" spans="1:57" x14ac:dyDescent="0.25">
      <c r="A4632" s="59">
        <f>Inputs!A4625</f>
        <v>0</v>
      </c>
      <c r="B4632" s="59">
        <f>Inputs!B4625</f>
        <v>0</v>
      </c>
      <c r="C4632" s="59">
        <f>Inputs!C4625</f>
        <v>0</v>
      </c>
      <c r="D4632" s="59">
        <f>Inputs!D4625</f>
        <v>0</v>
      </c>
      <c r="E4632" s="59">
        <f>Inputs!E4625</f>
        <v>0</v>
      </c>
      <c r="F4632" s="59">
        <f>Inputs!F4625</f>
        <v>0</v>
      </c>
      <c r="G4632" s="59">
        <f>Inputs!G4625</f>
        <v>0</v>
      </c>
      <c r="H4632" s="59">
        <f>Inputs!H4625</f>
        <v>0</v>
      </c>
      <c r="I4632" s="59">
        <f>Inputs!I4625</f>
        <v>0</v>
      </c>
      <c r="J4632" s="59">
        <f>Inputs!J4625</f>
        <v>0</v>
      </c>
      <c r="K4632" s="59">
        <f>Inputs!K4625</f>
        <v>0</v>
      </c>
      <c r="L4632" s="59">
        <f>Inputs!L4625</f>
        <v>0</v>
      </c>
      <c r="M4632" s="59">
        <f>Inputs!M4625</f>
        <v>0</v>
      </c>
      <c r="N4632" s="59">
        <f>Inputs!N4625</f>
        <v>0</v>
      </c>
      <c r="O4632" s="59">
        <f>Inputs!O4625</f>
        <v>0</v>
      </c>
      <c r="P4632" s="59">
        <f>Inputs!P4625</f>
        <v>0</v>
      </c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3"/>
      <c r="BA4632" s="13"/>
      <c r="BB4632" s="13"/>
      <c r="BC4632" s="13"/>
      <c r="BD4632" s="13"/>
      <c r="BE4632" s="13"/>
    </row>
    <row r="4633" spans="1:57" x14ac:dyDescent="0.25">
      <c r="A4633" s="59">
        <f>Inputs!A4626</f>
        <v>0</v>
      </c>
      <c r="B4633" s="59">
        <f>Inputs!B4626</f>
        <v>0</v>
      </c>
      <c r="C4633" s="59">
        <f>Inputs!C4626</f>
        <v>0</v>
      </c>
      <c r="D4633" s="59">
        <f>Inputs!D4626</f>
        <v>0</v>
      </c>
      <c r="E4633" s="59">
        <f>Inputs!E4626</f>
        <v>0</v>
      </c>
      <c r="F4633" s="59">
        <f>Inputs!F4626</f>
        <v>0</v>
      </c>
      <c r="G4633" s="59">
        <f>Inputs!G4626</f>
        <v>0</v>
      </c>
      <c r="H4633" s="59">
        <f>Inputs!H4626</f>
        <v>0</v>
      </c>
      <c r="I4633" s="59">
        <f>Inputs!I4626</f>
        <v>0</v>
      </c>
      <c r="J4633" s="59">
        <f>Inputs!J4626</f>
        <v>0</v>
      </c>
      <c r="K4633" s="59">
        <f>Inputs!K4626</f>
        <v>0</v>
      </c>
      <c r="L4633" s="59">
        <f>Inputs!L4626</f>
        <v>0</v>
      </c>
      <c r="M4633" s="59">
        <f>Inputs!M4626</f>
        <v>0</v>
      </c>
      <c r="N4633" s="59">
        <f>Inputs!N4626</f>
        <v>0</v>
      </c>
      <c r="O4633" s="59">
        <f>Inputs!O4626</f>
        <v>0</v>
      </c>
      <c r="P4633" s="59">
        <f>Inputs!P4626</f>
        <v>0</v>
      </c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3"/>
      <c r="BA4633" s="13"/>
      <c r="BB4633" s="13"/>
      <c r="BC4633" s="13"/>
      <c r="BD4633" s="13"/>
      <c r="BE4633" s="13"/>
    </row>
    <row r="4634" spans="1:57" x14ac:dyDescent="0.25">
      <c r="A4634" s="59">
        <f>Inputs!A4627</f>
        <v>0</v>
      </c>
      <c r="B4634" s="59">
        <f>Inputs!B4627</f>
        <v>0</v>
      </c>
      <c r="C4634" s="59">
        <f>Inputs!C4627</f>
        <v>0</v>
      </c>
      <c r="D4634" s="59">
        <f>Inputs!D4627</f>
        <v>0</v>
      </c>
      <c r="E4634" s="59">
        <f>Inputs!E4627</f>
        <v>0</v>
      </c>
      <c r="F4634" s="59">
        <f>Inputs!F4627</f>
        <v>0</v>
      </c>
      <c r="G4634" s="59">
        <f>Inputs!G4627</f>
        <v>0</v>
      </c>
      <c r="H4634" s="59">
        <f>Inputs!H4627</f>
        <v>0</v>
      </c>
      <c r="I4634" s="59">
        <f>Inputs!I4627</f>
        <v>0</v>
      </c>
      <c r="J4634" s="59">
        <f>Inputs!J4627</f>
        <v>0</v>
      </c>
      <c r="K4634" s="59">
        <f>Inputs!K4627</f>
        <v>0</v>
      </c>
      <c r="L4634" s="59">
        <f>Inputs!L4627</f>
        <v>0</v>
      </c>
      <c r="M4634" s="59">
        <f>Inputs!M4627</f>
        <v>0</v>
      </c>
      <c r="N4634" s="59">
        <f>Inputs!N4627</f>
        <v>0</v>
      </c>
      <c r="O4634" s="59">
        <f>Inputs!O4627</f>
        <v>0</v>
      </c>
      <c r="P4634" s="59">
        <f>Inputs!P4627</f>
        <v>0</v>
      </c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3"/>
      <c r="BA4634" s="13"/>
      <c r="BB4634" s="13"/>
      <c r="BC4634" s="13"/>
      <c r="BD4634" s="13"/>
      <c r="BE4634" s="13"/>
    </row>
    <row r="4635" spans="1:57" x14ac:dyDescent="0.25">
      <c r="A4635" s="59">
        <f>Inputs!A4628</f>
        <v>0</v>
      </c>
      <c r="B4635" s="59">
        <f>Inputs!B4628</f>
        <v>0</v>
      </c>
      <c r="C4635" s="59">
        <f>Inputs!C4628</f>
        <v>0</v>
      </c>
      <c r="D4635" s="59">
        <f>Inputs!D4628</f>
        <v>0</v>
      </c>
      <c r="E4635" s="59">
        <f>Inputs!E4628</f>
        <v>0</v>
      </c>
      <c r="F4635" s="59">
        <f>Inputs!F4628</f>
        <v>0</v>
      </c>
      <c r="G4635" s="59">
        <f>Inputs!G4628</f>
        <v>0</v>
      </c>
      <c r="H4635" s="59">
        <f>Inputs!H4628</f>
        <v>0</v>
      </c>
      <c r="I4635" s="59">
        <f>Inputs!I4628</f>
        <v>0</v>
      </c>
      <c r="J4635" s="59">
        <f>Inputs!J4628</f>
        <v>0</v>
      </c>
      <c r="K4635" s="59">
        <f>Inputs!K4628</f>
        <v>0</v>
      </c>
      <c r="L4635" s="59">
        <f>Inputs!L4628</f>
        <v>0</v>
      </c>
      <c r="M4635" s="59">
        <f>Inputs!M4628</f>
        <v>0</v>
      </c>
      <c r="N4635" s="59">
        <f>Inputs!N4628</f>
        <v>0</v>
      </c>
      <c r="O4635" s="59">
        <f>Inputs!O4628</f>
        <v>0</v>
      </c>
      <c r="P4635" s="59">
        <f>Inputs!P4628</f>
        <v>0</v>
      </c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3"/>
      <c r="BA4635" s="13"/>
      <c r="BB4635" s="13"/>
      <c r="BC4635" s="13"/>
      <c r="BD4635" s="13"/>
      <c r="BE4635" s="13"/>
    </row>
    <row r="4636" spans="1:57" x14ac:dyDescent="0.25">
      <c r="A4636" s="59">
        <f>Inputs!A4629</f>
        <v>0</v>
      </c>
      <c r="B4636" s="59">
        <f>Inputs!B4629</f>
        <v>0</v>
      </c>
      <c r="C4636" s="59">
        <f>Inputs!C4629</f>
        <v>0</v>
      </c>
      <c r="D4636" s="59">
        <f>Inputs!D4629</f>
        <v>0</v>
      </c>
      <c r="E4636" s="59">
        <f>Inputs!E4629</f>
        <v>0</v>
      </c>
      <c r="F4636" s="59">
        <f>Inputs!F4629</f>
        <v>0</v>
      </c>
      <c r="G4636" s="59">
        <f>Inputs!G4629</f>
        <v>0</v>
      </c>
      <c r="H4636" s="59">
        <f>Inputs!H4629</f>
        <v>0</v>
      </c>
      <c r="I4636" s="59">
        <f>Inputs!I4629</f>
        <v>0</v>
      </c>
      <c r="J4636" s="59">
        <f>Inputs!J4629</f>
        <v>0</v>
      </c>
      <c r="K4636" s="59">
        <f>Inputs!K4629</f>
        <v>0</v>
      </c>
      <c r="L4636" s="59">
        <f>Inputs!L4629</f>
        <v>0</v>
      </c>
      <c r="M4636" s="59">
        <f>Inputs!M4629</f>
        <v>0</v>
      </c>
      <c r="N4636" s="59">
        <f>Inputs!N4629</f>
        <v>0</v>
      </c>
      <c r="O4636" s="59">
        <f>Inputs!O4629</f>
        <v>0</v>
      </c>
      <c r="P4636" s="59">
        <f>Inputs!P4629</f>
        <v>0</v>
      </c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3"/>
      <c r="BA4636" s="13"/>
      <c r="BB4636" s="13"/>
      <c r="BC4636" s="13"/>
      <c r="BD4636" s="13"/>
      <c r="BE4636" s="13"/>
    </row>
    <row r="4637" spans="1:57" x14ac:dyDescent="0.25">
      <c r="A4637" s="59">
        <f>Inputs!A4630</f>
        <v>0</v>
      </c>
      <c r="B4637" s="59">
        <f>Inputs!B4630</f>
        <v>0</v>
      </c>
      <c r="C4637" s="59">
        <f>Inputs!C4630</f>
        <v>0</v>
      </c>
      <c r="D4637" s="59">
        <f>Inputs!D4630</f>
        <v>0</v>
      </c>
      <c r="E4637" s="59">
        <f>Inputs!E4630</f>
        <v>0</v>
      </c>
      <c r="F4637" s="59">
        <f>Inputs!F4630</f>
        <v>0</v>
      </c>
      <c r="G4637" s="59">
        <f>Inputs!G4630</f>
        <v>0</v>
      </c>
      <c r="H4637" s="59">
        <f>Inputs!H4630</f>
        <v>0</v>
      </c>
      <c r="I4637" s="59">
        <f>Inputs!I4630</f>
        <v>0</v>
      </c>
      <c r="J4637" s="59">
        <f>Inputs!J4630</f>
        <v>0</v>
      </c>
      <c r="K4637" s="59">
        <f>Inputs!K4630</f>
        <v>0</v>
      </c>
      <c r="L4637" s="59">
        <f>Inputs!L4630</f>
        <v>0</v>
      </c>
      <c r="M4637" s="59">
        <f>Inputs!M4630</f>
        <v>0</v>
      </c>
      <c r="N4637" s="59">
        <f>Inputs!N4630</f>
        <v>0</v>
      </c>
      <c r="O4637" s="59">
        <f>Inputs!O4630</f>
        <v>0</v>
      </c>
      <c r="P4637" s="59">
        <f>Inputs!P4630</f>
        <v>0</v>
      </c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3"/>
      <c r="BA4637" s="13"/>
      <c r="BB4637" s="13"/>
      <c r="BC4637" s="13"/>
      <c r="BD4637" s="13"/>
      <c r="BE4637" s="13"/>
    </row>
    <row r="4638" spans="1:57" x14ac:dyDescent="0.25">
      <c r="A4638" s="59">
        <f>Inputs!A4631</f>
        <v>0</v>
      </c>
      <c r="B4638" s="59">
        <f>Inputs!B4631</f>
        <v>0</v>
      </c>
      <c r="C4638" s="59">
        <f>Inputs!C4631</f>
        <v>0</v>
      </c>
      <c r="D4638" s="59">
        <f>Inputs!D4631</f>
        <v>0</v>
      </c>
      <c r="E4638" s="59">
        <f>Inputs!E4631</f>
        <v>0</v>
      </c>
      <c r="F4638" s="59">
        <f>Inputs!F4631</f>
        <v>0</v>
      </c>
      <c r="G4638" s="59">
        <f>Inputs!G4631</f>
        <v>0</v>
      </c>
      <c r="H4638" s="59">
        <f>Inputs!H4631</f>
        <v>0</v>
      </c>
      <c r="I4638" s="59">
        <f>Inputs!I4631</f>
        <v>0</v>
      </c>
      <c r="J4638" s="59">
        <f>Inputs!J4631</f>
        <v>0</v>
      </c>
      <c r="K4638" s="59">
        <f>Inputs!K4631</f>
        <v>0</v>
      </c>
      <c r="L4638" s="59">
        <f>Inputs!L4631</f>
        <v>0</v>
      </c>
      <c r="M4638" s="59">
        <f>Inputs!M4631</f>
        <v>0</v>
      </c>
      <c r="N4638" s="59">
        <f>Inputs!N4631</f>
        <v>0</v>
      </c>
      <c r="O4638" s="59">
        <f>Inputs!O4631</f>
        <v>0</v>
      </c>
      <c r="P4638" s="59">
        <f>Inputs!P4631</f>
        <v>0</v>
      </c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3"/>
      <c r="BA4638" s="13"/>
      <c r="BB4638" s="13"/>
      <c r="BC4638" s="13"/>
      <c r="BD4638" s="13"/>
      <c r="BE4638" s="13"/>
    </row>
    <row r="4639" spans="1:57" x14ac:dyDescent="0.25">
      <c r="A4639" s="59">
        <f>Inputs!A4632</f>
        <v>0</v>
      </c>
      <c r="B4639" s="59">
        <f>Inputs!B4632</f>
        <v>0</v>
      </c>
      <c r="C4639" s="59">
        <f>Inputs!C4632</f>
        <v>0</v>
      </c>
      <c r="D4639" s="59">
        <f>Inputs!D4632</f>
        <v>0</v>
      </c>
      <c r="E4639" s="59">
        <f>Inputs!E4632</f>
        <v>0</v>
      </c>
      <c r="F4639" s="59">
        <f>Inputs!F4632</f>
        <v>0</v>
      </c>
      <c r="G4639" s="59">
        <f>Inputs!G4632</f>
        <v>0</v>
      </c>
      <c r="H4639" s="59">
        <f>Inputs!H4632</f>
        <v>0</v>
      </c>
      <c r="I4639" s="59">
        <f>Inputs!I4632</f>
        <v>0</v>
      </c>
      <c r="J4639" s="59">
        <f>Inputs!J4632</f>
        <v>0</v>
      </c>
      <c r="K4639" s="59">
        <f>Inputs!K4632</f>
        <v>0</v>
      </c>
      <c r="L4639" s="59">
        <f>Inputs!L4632</f>
        <v>0</v>
      </c>
      <c r="M4639" s="59">
        <f>Inputs!M4632</f>
        <v>0</v>
      </c>
      <c r="N4639" s="59">
        <f>Inputs!N4632</f>
        <v>0</v>
      </c>
      <c r="O4639" s="59">
        <f>Inputs!O4632</f>
        <v>0</v>
      </c>
      <c r="P4639" s="59">
        <f>Inputs!P4632</f>
        <v>0</v>
      </c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3"/>
      <c r="BA4639" s="13"/>
      <c r="BB4639" s="13"/>
      <c r="BC4639" s="13"/>
      <c r="BD4639" s="13"/>
      <c r="BE4639" s="13"/>
    </row>
    <row r="4640" spans="1:57" x14ac:dyDescent="0.25">
      <c r="A4640" s="59">
        <f>Inputs!A4633</f>
        <v>0</v>
      </c>
      <c r="B4640" s="59">
        <f>Inputs!B4633</f>
        <v>0</v>
      </c>
      <c r="C4640" s="59">
        <f>Inputs!C4633</f>
        <v>0</v>
      </c>
      <c r="D4640" s="59">
        <f>Inputs!D4633</f>
        <v>0</v>
      </c>
      <c r="E4640" s="59">
        <f>Inputs!E4633</f>
        <v>0</v>
      </c>
      <c r="F4640" s="59">
        <f>Inputs!F4633</f>
        <v>0</v>
      </c>
      <c r="G4640" s="59">
        <f>Inputs!G4633</f>
        <v>0</v>
      </c>
      <c r="H4640" s="59">
        <f>Inputs!H4633</f>
        <v>0</v>
      </c>
      <c r="I4640" s="59">
        <f>Inputs!I4633</f>
        <v>0</v>
      </c>
      <c r="J4640" s="59">
        <f>Inputs!J4633</f>
        <v>0</v>
      </c>
      <c r="K4640" s="59">
        <f>Inputs!K4633</f>
        <v>0</v>
      </c>
      <c r="L4640" s="59">
        <f>Inputs!L4633</f>
        <v>0</v>
      </c>
      <c r="M4640" s="59">
        <f>Inputs!M4633</f>
        <v>0</v>
      </c>
      <c r="N4640" s="59">
        <f>Inputs!N4633</f>
        <v>0</v>
      </c>
      <c r="O4640" s="59">
        <f>Inputs!O4633</f>
        <v>0</v>
      </c>
      <c r="P4640" s="59">
        <f>Inputs!P4633</f>
        <v>0</v>
      </c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3"/>
      <c r="BA4640" s="13"/>
      <c r="BB4640" s="13"/>
      <c r="BC4640" s="13"/>
      <c r="BD4640" s="13"/>
      <c r="BE4640" s="13"/>
    </row>
    <row r="4641" spans="1:57" x14ac:dyDescent="0.25">
      <c r="A4641" s="59">
        <f>Inputs!A4634</f>
        <v>0</v>
      </c>
      <c r="B4641" s="59">
        <f>Inputs!B4634</f>
        <v>0</v>
      </c>
      <c r="C4641" s="59">
        <f>Inputs!C4634</f>
        <v>0</v>
      </c>
      <c r="D4641" s="59">
        <f>Inputs!D4634</f>
        <v>0</v>
      </c>
      <c r="E4641" s="59">
        <f>Inputs!E4634</f>
        <v>0</v>
      </c>
      <c r="F4641" s="59">
        <f>Inputs!F4634</f>
        <v>0</v>
      </c>
      <c r="G4641" s="59">
        <f>Inputs!G4634</f>
        <v>0</v>
      </c>
      <c r="H4641" s="59">
        <f>Inputs!H4634</f>
        <v>0</v>
      </c>
      <c r="I4641" s="59">
        <f>Inputs!I4634</f>
        <v>0</v>
      </c>
      <c r="J4641" s="59">
        <f>Inputs!J4634</f>
        <v>0</v>
      </c>
      <c r="K4641" s="59">
        <f>Inputs!K4634</f>
        <v>0</v>
      </c>
      <c r="L4641" s="59">
        <f>Inputs!L4634</f>
        <v>0</v>
      </c>
      <c r="M4641" s="59">
        <f>Inputs!M4634</f>
        <v>0</v>
      </c>
      <c r="N4641" s="59">
        <f>Inputs!N4634</f>
        <v>0</v>
      </c>
      <c r="O4641" s="59">
        <f>Inputs!O4634</f>
        <v>0</v>
      </c>
      <c r="P4641" s="59">
        <f>Inputs!P4634</f>
        <v>0</v>
      </c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3"/>
      <c r="BA4641" s="13"/>
      <c r="BB4641" s="13"/>
      <c r="BC4641" s="13"/>
      <c r="BD4641" s="13"/>
      <c r="BE4641" s="13"/>
    </row>
    <row r="4642" spans="1:57" x14ac:dyDescent="0.25">
      <c r="A4642" s="59">
        <f>Inputs!A4635</f>
        <v>0</v>
      </c>
      <c r="B4642" s="59">
        <f>Inputs!B4635</f>
        <v>0</v>
      </c>
      <c r="C4642" s="59">
        <f>Inputs!C4635</f>
        <v>0</v>
      </c>
      <c r="D4642" s="59">
        <f>Inputs!D4635</f>
        <v>0</v>
      </c>
      <c r="E4642" s="59">
        <f>Inputs!E4635</f>
        <v>0</v>
      </c>
      <c r="F4642" s="59">
        <f>Inputs!F4635</f>
        <v>0</v>
      </c>
      <c r="G4642" s="59">
        <f>Inputs!G4635</f>
        <v>0</v>
      </c>
      <c r="H4642" s="59">
        <f>Inputs!H4635</f>
        <v>0</v>
      </c>
      <c r="I4642" s="59">
        <f>Inputs!I4635</f>
        <v>0</v>
      </c>
      <c r="J4642" s="59">
        <f>Inputs!J4635</f>
        <v>0</v>
      </c>
      <c r="K4642" s="59">
        <f>Inputs!K4635</f>
        <v>0</v>
      </c>
      <c r="L4642" s="59">
        <f>Inputs!L4635</f>
        <v>0</v>
      </c>
      <c r="M4642" s="59">
        <f>Inputs!M4635</f>
        <v>0</v>
      </c>
      <c r="N4642" s="59">
        <f>Inputs!N4635</f>
        <v>0</v>
      </c>
      <c r="O4642" s="59">
        <f>Inputs!O4635</f>
        <v>0</v>
      </c>
      <c r="P4642" s="59">
        <f>Inputs!P4635</f>
        <v>0</v>
      </c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3"/>
      <c r="BA4642" s="13"/>
      <c r="BB4642" s="13"/>
      <c r="BC4642" s="13"/>
      <c r="BD4642" s="13"/>
      <c r="BE4642" s="13"/>
    </row>
    <row r="4643" spans="1:57" x14ac:dyDescent="0.25">
      <c r="A4643" s="59">
        <f>Inputs!A4636</f>
        <v>0</v>
      </c>
      <c r="B4643" s="59">
        <f>Inputs!B4636</f>
        <v>0</v>
      </c>
      <c r="C4643" s="59">
        <f>Inputs!C4636</f>
        <v>0</v>
      </c>
      <c r="D4643" s="59">
        <f>Inputs!D4636</f>
        <v>0</v>
      </c>
      <c r="E4643" s="59">
        <f>Inputs!E4636</f>
        <v>0</v>
      </c>
      <c r="F4643" s="59">
        <f>Inputs!F4636</f>
        <v>0</v>
      </c>
      <c r="G4643" s="59">
        <f>Inputs!G4636</f>
        <v>0</v>
      </c>
      <c r="H4643" s="59">
        <f>Inputs!H4636</f>
        <v>0</v>
      </c>
      <c r="I4643" s="59">
        <f>Inputs!I4636</f>
        <v>0</v>
      </c>
      <c r="J4643" s="59">
        <f>Inputs!J4636</f>
        <v>0</v>
      </c>
      <c r="K4643" s="59">
        <f>Inputs!K4636</f>
        <v>0</v>
      </c>
      <c r="L4643" s="59">
        <f>Inputs!L4636</f>
        <v>0</v>
      </c>
      <c r="M4643" s="59">
        <f>Inputs!M4636</f>
        <v>0</v>
      </c>
      <c r="N4643" s="59">
        <f>Inputs!N4636</f>
        <v>0</v>
      </c>
      <c r="O4643" s="59">
        <f>Inputs!O4636</f>
        <v>0</v>
      </c>
      <c r="P4643" s="59">
        <f>Inputs!P4636</f>
        <v>0</v>
      </c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3"/>
      <c r="BA4643" s="13"/>
      <c r="BB4643" s="13"/>
      <c r="BC4643" s="13"/>
      <c r="BD4643" s="13"/>
      <c r="BE4643" s="13"/>
    </row>
    <row r="4644" spans="1:57" x14ac:dyDescent="0.25">
      <c r="A4644" s="59">
        <f>Inputs!A4637</f>
        <v>0</v>
      </c>
      <c r="B4644" s="59">
        <f>Inputs!B4637</f>
        <v>0</v>
      </c>
      <c r="C4644" s="59">
        <f>Inputs!C4637</f>
        <v>0</v>
      </c>
      <c r="D4644" s="59">
        <f>Inputs!D4637</f>
        <v>0</v>
      </c>
      <c r="E4644" s="59">
        <f>Inputs!E4637</f>
        <v>0</v>
      </c>
      <c r="F4644" s="59">
        <f>Inputs!F4637</f>
        <v>0</v>
      </c>
      <c r="G4644" s="59">
        <f>Inputs!G4637</f>
        <v>0</v>
      </c>
      <c r="H4644" s="59">
        <f>Inputs!H4637</f>
        <v>0</v>
      </c>
      <c r="I4644" s="59">
        <f>Inputs!I4637</f>
        <v>0</v>
      </c>
      <c r="J4644" s="59">
        <f>Inputs!J4637</f>
        <v>0</v>
      </c>
      <c r="K4644" s="59">
        <f>Inputs!K4637</f>
        <v>0</v>
      </c>
      <c r="L4644" s="59">
        <f>Inputs!L4637</f>
        <v>0</v>
      </c>
      <c r="M4644" s="59">
        <f>Inputs!M4637</f>
        <v>0</v>
      </c>
      <c r="N4644" s="59">
        <f>Inputs!N4637</f>
        <v>0</v>
      </c>
      <c r="O4644" s="59">
        <f>Inputs!O4637</f>
        <v>0</v>
      </c>
      <c r="P4644" s="59">
        <f>Inputs!P4637</f>
        <v>0</v>
      </c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3"/>
      <c r="BA4644" s="13"/>
      <c r="BB4644" s="13"/>
      <c r="BC4644" s="13"/>
      <c r="BD4644" s="13"/>
      <c r="BE4644" s="13"/>
    </row>
    <row r="4645" spans="1:57" x14ac:dyDescent="0.25">
      <c r="A4645" s="59">
        <f>Inputs!A4638</f>
        <v>0</v>
      </c>
      <c r="B4645" s="59">
        <f>Inputs!B4638</f>
        <v>0</v>
      </c>
      <c r="C4645" s="59">
        <f>Inputs!C4638</f>
        <v>0</v>
      </c>
      <c r="D4645" s="59">
        <f>Inputs!D4638</f>
        <v>0</v>
      </c>
      <c r="E4645" s="59">
        <f>Inputs!E4638</f>
        <v>0</v>
      </c>
      <c r="F4645" s="59">
        <f>Inputs!F4638</f>
        <v>0</v>
      </c>
      <c r="G4645" s="59">
        <f>Inputs!G4638</f>
        <v>0</v>
      </c>
      <c r="H4645" s="59">
        <f>Inputs!H4638</f>
        <v>0</v>
      </c>
      <c r="I4645" s="59">
        <f>Inputs!I4638</f>
        <v>0</v>
      </c>
      <c r="J4645" s="59">
        <f>Inputs!J4638</f>
        <v>0</v>
      </c>
      <c r="K4645" s="59">
        <f>Inputs!K4638</f>
        <v>0</v>
      </c>
      <c r="L4645" s="59">
        <f>Inputs!L4638</f>
        <v>0</v>
      </c>
      <c r="M4645" s="59">
        <f>Inputs!M4638</f>
        <v>0</v>
      </c>
      <c r="N4645" s="59">
        <f>Inputs!N4638</f>
        <v>0</v>
      </c>
      <c r="O4645" s="59">
        <f>Inputs!O4638</f>
        <v>0</v>
      </c>
      <c r="P4645" s="59">
        <f>Inputs!P4638</f>
        <v>0</v>
      </c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3"/>
      <c r="BA4645" s="13"/>
      <c r="BB4645" s="13"/>
      <c r="BC4645" s="13"/>
      <c r="BD4645" s="13"/>
      <c r="BE4645" s="13"/>
    </row>
    <row r="4646" spans="1:57" x14ac:dyDescent="0.25">
      <c r="A4646" s="59">
        <f>Inputs!A4639</f>
        <v>0</v>
      </c>
      <c r="B4646" s="59">
        <f>Inputs!B4639</f>
        <v>0</v>
      </c>
      <c r="C4646" s="59">
        <f>Inputs!C4639</f>
        <v>0</v>
      </c>
      <c r="D4646" s="59">
        <f>Inputs!D4639</f>
        <v>0</v>
      </c>
      <c r="E4646" s="59">
        <f>Inputs!E4639</f>
        <v>0</v>
      </c>
      <c r="F4646" s="59">
        <f>Inputs!F4639</f>
        <v>0</v>
      </c>
      <c r="G4646" s="59">
        <f>Inputs!G4639</f>
        <v>0</v>
      </c>
      <c r="H4646" s="59">
        <f>Inputs!H4639</f>
        <v>0</v>
      </c>
      <c r="I4646" s="59">
        <f>Inputs!I4639</f>
        <v>0</v>
      </c>
      <c r="J4646" s="59">
        <f>Inputs!J4639</f>
        <v>0</v>
      </c>
      <c r="K4646" s="59">
        <f>Inputs!K4639</f>
        <v>0</v>
      </c>
      <c r="L4646" s="59">
        <f>Inputs!L4639</f>
        <v>0</v>
      </c>
      <c r="M4646" s="59">
        <f>Inputs!M4639</f>
        <v>0</v>
      </c>
      <c r="N4646" s="59">
        <f>Inputs!N4639</f>
        <v>0</v>
      </c>
      <c r="O4646" s="59">
        <f>Inputs!O4639</f>
        <v>0</v>
      </c>
      <c r="P4646" s="59">
        <f>Inputs!P4639</f>
        <v>0</v>
      </c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3"/>
      <c r="BA4646" s="13"/>
      <c r="BB4646" s="13"/>
      <c r="BC4646" s="13"/>
      <c r="BD4646" s="13"/>
      <c r="BE4646" s="13"/>
    </row>
    <row r="4647" spans="1:57" x14ac:dyDescent="0.25">
      <c r="A4647" s="59">
        <f>Inputs!A4640</f>
        <v>0</v>
      </c>
      <c r="B4647" s="59">
        <f>Inputs!B4640</f>
        <v>0</v>
      </c>
      <c r="C4647" s="59">
        <f>Inputs!C4640</f>
        <v>0</v>
      </c>
      <c r="D4647" s="59">
        <f>Inputs!D4640</f>
        <v>0</v>
      </c>
      <c r="E4647" s="59">
        <f>Inputs!E4640</f>
        <v>0</v>
      </c>
      <c r="F4647" s="59">
        <f>Inputs!F4640</f>
        <v>0</v>
      </c>
      <c r="G4647" s="59">
        <f>Inputs!G4640</f>
        <v>0</v>
      </c>
      <c r="H4647" s="59">
        <f>Inputs!H4640</f>
        <v>0</v>
      </c>
      <c r="I4647" s="59">
        <f>Inputs!I4640</f>
        <v>0</v>
      </c>
      <c r="J4647" s="59">
        <f>Inputs!J4640</f>
        <v>0</v>
      </c>
      <c r="K4647" s="59">
        <f>Inputs!K4640</f>
        <v>0</v>
      </c>
      <c r="L4647" s="59">
        <f>Inputs!L4640</f>
        <v>0</v>
      </c>
      <c r="M4647" s="59">
        <f>Inputs!M4640</f>
        <v>0</v>
      </c>
      <c r="N4647" s="59">
        <f>Inputs!N4640</f>
        <v>0</v>
      </c>
      <c r="O4647" s="59">
        <f>Inputs!O4640</f>
        <v>0</v>
      </c>
      <c r="P4647" s="59">
        <f>Inputs!P4640</f>
        <v>0</v>
      </c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3"/>
      <c r="BA4647" s="13"/>
      <c r="BB4647" s="13"/>
      <c r="BC4647" s="13"/>
      <c r="BD4647" s="13"/>
      <c r="BE4647" s="13"/>
    </row>
    <row r="4648" spans="1:57" x14ac:dyDescent="0.25">
      <c r="A4648" s="59">
        <f>Inputs!A4641</f>
        <v>0</v>
      </c>
      <c r="B4648" s="59">
        <f>Inputs!B4641</f>
        <v>0</v>
      </c>
      <c r="C4648" s="59">
        <f>Inputs!C4641</f>
        <v>0</v>
      </c>
      <c r="D4648" s="59">
        <f>Inputs!D4641</f>
        <v>0</v>
      </c>
      <c r="E4648" s="59">
        <f>Inputs!E4641</f>
        <v>0</v>
      </c>
      <c r="F4648" s="59">
        <f>Inputs!F4641</f>
        <v>0</v>
      </c>
      <c r="G4648" s="59">
        <f>Inputs!G4641</f>
        <v>0</v>
      </c>
      <c r="H4648" s="59">
        <f>Inputs!H4641</f>
        <v>0</v>
      </c>
      <c r="I4648" s="59">
        <f>Inputs!I4641</f>
        <v>0</v>
      </c>
      <c r="J4648" s="59">
        <f>Inputs!J4641</f>
        <v>0</v>
      </c>
      <c r="K4648" s="59">
        <f>Inputs!K4641</f>
        <v>0</v>
      </c>
      <c r="L4648" s="59">
        <f>Inputs!L4641</f>
        <v>0</v>
      </c>
      <c r="M4648" s="59">
        <f>Inputs!M4641</f>
        <v>0</v>
      </c>
      <c r="N4648" s="59">
        <f>Inputs!N4641</f>
        <v>0</v>
      </c>
      <c r="O4648" s="59">
        <f>Inputs!O4641</f>
        <v>0</v>
      </c>
      <c r="P4648" s="59">
        <f>Inputs!P4641</f>
        <v>0</v>
      </c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3"/>
      <c r="BA4648" s="13"/>
      <c r="BB4648" s="13"/>
      <c r="BC4648" s="13"/>
      <c r="BD4648" s="13"/>
      <c r="BE4648" s="13"/>
    </row>
    <row r="4649" spans="1:57" x14ac:dyDescent="0.25">
      <c r="A4649" s="59">
        <f>Inputs!A4642</f>
        <v>0</v>
      </c>
      <c r="B4649" s="59">
        <f>Inputs!B4642</f>
        <v>0</v>
      </c>
      <c r="C4649" s="59">
        <f>Inputs!C4642</f>
        <v>0</v>
      </c>
      <c r="D4649" s="59">
        <f>Inputs!D4642</f>
        <v>0</v>
      </c>
      <c r="E4649" s="59">
        <f>Inputs!E4642</f>
        <v>0</v>
      </c>
      <c r="F4649" s="59">
        <f>Inputs!F4642</f>
        <v>0</v>
      </c>
      <c r="G4649" s="59">
        <f>Inputs!G4642</f>
        <v>0</v>
      </c>
      <c r="H4649" s="59">
        <f>Inputs!H4642</f>
        <v>0</v>
      </c>
      <c r="I4649" s="59">
        <f>Inputs!I4642</f>
        <v>0</v>
      </c>
      <c r="J4649" s="59">
        <f>Inputs!J4642</f>
        <v>0</v>
      </c>
      <c r="K4649" s="59">
        <f>Inputs!K4642</f>
        <v>0</v>
      </c>
      <c r="L4649" s="59">
        <f>Inputs!L4642</f>
        <v>0</v>
      </c>
      <c r="M4649" s="59">
        <f>Inputs!M4642</f>
        <v>0</v>
      </c>
      <c r="N4649" s="59">
        <f>Inputs!N4642</f>
        <v>0</v>
      </c>
      <c r="O4649" s="59">
        <f>Inputs!O4642</f>
        <v>0</v>
      </c>
      <c r="P4649" s="59">
        <f>Inputs!P4642</f>
        <v>0</v>
      </c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3"/>
      <c r="BA4649" s="13"/>
      <c r="BB4649" s="13"/>
      <c r="BC4649" s="13"/>
      <c r="BD4649" s="13"/>
      <c r="BE4649" s="13"/>
    </row>
    <row r="4650" spans="1:57" x14ac:dyDescent="0.25">
      <c r="A4650" s="59">
        <f>Inputs!A4643</f>
        <v>0</v>
      </c>
      <c r="B4650" s="59">
        <f>Inputs!B4643</f>
        <v>0</v>
      </c>
      <c r="C4650" s="59">
        <f>Inputs!C4643</f>
        <v>0</v>
      </c>
      <c r="D4650" s="59">
        <f>Inputs!D4643</f>
        <v>0</v>
      </c>
      <c r="E4650" s="59">
        <f>Inputs!E4643</f>
        <v>0</v>
      </c>
      <c r="F4650" s="59">
        <f>Inputs!F4643</f>
        <v>0</v>
      </c>
      <c r="G4650" s="59">
        <f>Inputs!G4643</f>
        <v>0</v>
      </c>
      <c r="H4650" s="59">
        <f>Inputs!H4643</f>
        <v>0</v>
      </c>
      <c r="I4650" s="59">
        <f>Inputs!I4643</f>
        <v>0</v>
      </c>
      <c r="J4650" s="59">
        <f>Inputs!J4643</f>
        <v>0</v>
      </c>
      <c r="K4650" s="59">
        <f>Inputs!K4643</f>
        <v>0</v>
      </c>
      <c r="L4650" s="59">
        <f>Inputs!L4643</f>
        <v>0</v>
      </c>
      <c r="M4650" s="59">
        <f>Inputs!M4643</f>
        <v>0</v>
      </c>
      <c r="N4650" s="59">
        <f>Inputs!N4643</f>
        <v>0</v>
      </c>
      <c r="O4650" s="59">
        <f>Inputs!O4643</f>
        <v>0</v>
      </c>
      <c r="P4650" s="59">
        <f>Inputs!P4643</f>
        <v>0</v>
      </c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3"/>
      <c r="BA4650" s="13"/>
      <c r="BB4650" s="13"/>
      <c r="BC4650" s="13"/>
      <c r="BD4650" s="13"/>
      <c r="BE4650" s="13"/>
    </row>
    <row r="4651" spans="1:57" x14ac:dyDescent="0.25">
      <c r="A4651" s="59">
        <f>Inputs!A4644</f>
        <v>0</v>
      </c>
      <c r="B4651" s="59">
        <f>Inputs!B4644</f>
        <v>0</v>
      </c>
      <c r="C4651" s="59">
        <f>Inputs!C4644</f>
        <v>0</v>
      </c>
      <c r="D4651" s="59">
        <f>Inputs!D4644</f>
        <v>0</v>
      </c>
      <c r="E4651" s="59">
        <f>Inputs!E4644</f>
        <v>0</v>
      </c>
      <c r="F4651" s="59">
        <f>Inputs!F4644</f>
        <v>0</v>
      </c>
      <c r="G4651" s="59">
        <f>Inputs!G4644</f>
        <v>0</v>
      </c>
      <c r="H4651" s="59">
        <f>Inputs!H4644</f>
        <v>0</v>
      </c>
      <c r="I4651" s="59">
        <f>Inputs!I4644</f>
        <v>0</v>
      </c>
      <c r="J4651" s="59">
        <f>Inputs!J4644</f>
        <v>0</v>
      </c>
      <c r="K4651" s="59">
        <f>Inputs!K4644</f>
        <v>0</v>
      </c>
      <c r="L4651" s="59">
        <f>Inputs!L4644</f>
        <v>0</v>
      </c>
      <c r="M4651" s="59">
        <f>Inputs!M4644</f>
        <v>0</v>
      </c>
      <c r="N4651" s="59">
        <f>Inputs!N4644</f>
        <v>0</v>
      </c>
      <c r="O4651" s="59">
        <f>Inputs!O4644</f>
        <v>0</v>
      </c>
      <c r="P4651" s="59">
        <f>Inputs!P4644</f>
        <v>0</v>
      </c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3"/>
      <c r="BA4651" s="13"/>
      <c r="BB4651" s="13"/>
      <c r="BC4651" s="13"/>
      <c r="BD4651" s="13"/>
      <c r="BE4651" s="13"/>
    </row>
    <row r="4652" spans="1:57" x14ac:dyDescent="0.25">
      <c r="A4652" s="59">
        <f>Inputs!A4645</f>
        <v>0</v>
      </c>
      <c r="B4652" s="59">
        <f>Inputs!B4645</f>
        <v>0</v>
      </c>
      <c r="C4652" s="59">
        <f>Inputs!C4645</f>
        <v>0</v>
      </c>
      <c r="D4652" s="59">
        <f>Inputs!D4645</f>
        <v>0</v>
      </c>
      <c r="E4652" s="59">
        <f>Inputs!E4645</f>
        <v>0</v>
      </c>
      <c r="F4652" s="59">
        <f>Inputs!F4645</f>
        <v>0</v>
      </c>
      <c r="G4652" s="59">
        <f>Inputs!G4645</f>
        <v>0</v>
      </c>
      <c r="H4652" s="59">
        <f>Inputs!H4645</f>
        <v>0</v>
      </c>
      <c r="I4652" s="59">
        <f>Inputs!I4645</f>
        <v>0</v>
      </c>
      <c r="J4652" s="59">
        <f>Inputs!J4645</f>
        <v>0</v>
      </c>
      <c r="K4652" s="59">
        <f>Inputs!K4645</f>
        <v>0</v>
      </c>
      <c r="L4652" s="59">
        <f>Inputs!L4645</f>
        <v>0</v>
      </c>
      <c r="M4652" s="59">
        <f>Inputs!M4645</f>
        <v>0</v>
      </c>
      <c r="N4652" s="59">
        <f>Inputs!N4645</f>
        <v>0</v>
      </c>
      <c r="O4652" s="59">
        <f>Inputs!O4645</f>
        <v>0</v>
      </c>
      <c r="P4652" s="59">
        <f>Inputs!P4645</f>
        <v>0</v>
      </c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3"/>
      <c r="BA4652" s="13"/>
      <c r="BB4652" s="13"/>
      <c r="BC4652" s="13"/>
      <c r="BD4652" s="13"/>
      <c r="BE4652" s="13"/>
    </row>
    <row r="4653" spans="1:57" x14ac:dyDescent="0.25">
      <c r="A4653" s="59">
        <f>Inputs!A4646</f>
        <v>0</v>
      </c>
      <c r="B4653" s="59">
        <f>Inputs!B4646</f>
        <v>0</v>
      </c>
      <c r="C4653" s="59">
        <f>Inputs!C4646</f>
        <v>0</v>
      </c>
      <c r="D4653" s="59">
        <f>Inputs!D4646</f>
        <v>0</v>
      </c>
      <c r="E4653" s="59">
        <f>Inputs!E4646</f>
        <v>0</v>
      </c>
      <c r="F4653" s="59">
        <f>Inputs!F4646</f>
        <v>0</v>
      </c>
      <c r="G4653" s="59">
        <f>Inputs!G4646</f>
        <v>0</v>
      </c>
      <c r="H4653" s="59">
        <f>Inputs!H4646</f>
        <v>0</v>
      </c>
      <c r="I4653" s="59">
        <f>Inputs!I4646</f>
        <v>0</v>
      </c>
      <c r="J4653" s="59">
        <f>Inputs!J4646</f>
        <v>0</v>
      </c>
      <c r="K4653" s="59">
        <f>Inputs!K4646</f>
        <v>0</v>
      </c>
      <c r="L4653" s="59">
        <f>Inputs!L4646</f>
        <v>0</v>
      </c>
      <c r="M4653" s="59">
        <f>Inputs!M4646</f>
        <v>0</v>
      </c>
      <c r="N4653" s="59">
        <f>Inputs!N4646</f>
        <v>0</v>
      </c>
      <c r="O4653" s="59">
        <f>Inputs!O4646</f>
        <v>0</v>
      </c>
      <c r="P4653" s="59">
        <f>Inputs!P4646</f>
        <v>0</v>
      </c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3"/>
      <c r="BA4653" s="13"/>
      <c r="BB4653" s="13"/>
      <c r="BC4653" s="13"/>
      <c r="BD4653" s="13"/>
      <c r="BE4653" s="13"/>
    </row>
    <row r="4654" spans="1:57" x14ac:dyDescent="0.25">
      <c r="A4654" s="59">
        <f>Inputs!A4647</f>
        <v>0</v>
      </c>
      <c r="B4654" s="59">
        <f>Inputs!B4647</f>
        <v>0</v>
      </c>
      <c r="C4654" s="59">
        <f>Inputs!C4647</f>
        <v>0</v>
      </c>
      <c r="D4654" s="59">
        <f>Inputs!D4647</f>
        <v>0</v>
      </c>
      <c r="E4654" s="59">
        <f>Inputs!E4647</f>
        <v>0</v>
      </c>
      <c r="F4654" s="59">
        <f>Inputs!F4647</f>
        <v>0</v>
      </c>
      <c r="G4654" s="59">
        <f>Inputs!G4647</f>
        <v>0</v>
      </c>
      <c r="H4654" s="59">
        <f>Inputs!H4647</f>
        <v>0</v>
      </c>
      <c r="I4654" s="59">
        <f>Inputs!I4647</f>
        <v>0</v>
      </c>
      <c r="J4654" s="59">
        <f>Inputs!J4647</f>
        <v>0</v>
      </c>
      <c r="K4654" s="59">
        <f>Inputs!K4647</f>
        <v>0</v>
      </c>
      <c r="L4654" s="59">
        <f>Inputs!L4647</f>
        <v>0</v>
      </c>
      <c r="M4654" s="59">
        <f>Inputs!M4647</f>
        <v>0</v>
      </c>
      <c r="N4654" s="59">
        <f>Inputs!N4647</f>
        <v>0</v>
      </c>
      <c r="O4654" s="59">
        <f>Inputs!O4647</f>
        <v>0</v>
      </c>
      <c r="P4654" s="59">
        <f>Inputs!P4647</f>
        <v>0</v>
      </c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3"/>
      <c r="BA4654" s="13"/>
      <c r="BB4654" s="13"/>
      <c r="BC4654" s="13"/>
      <c r="BD4654" s="13"/>
      <c r="BE4654" s="13"/>
    </row>
    <row r="4655" spans="1:57" x14ac:dyDescent="0.25">
      <c r="A4655" s="59">
        <f>Inputs!A4648</f>
        <v>0</v>
      </c>
      <c r="B4655" s="59">
        <f>Inputs!B4648</f>
        <v>0</v>
      </c>
      <c r="C4655" s="59">
        <f>Inputs!C4648</f>
        <v>0</v>
      </c>
      <c r="D4655" s="59">
        <f>Inputs!D4648</f>
        <v>0</v>
      </c>
      <c r="E4655" s="59">
        <f>Inputs!E4648</f>
        <v>0</v>
      </c>
      <c r="F4655" s="59">
        <f>Inputs!F4648</f>
        <v>0</v>
      </c>
      <c r="G4655" s="59">
        <f>Inputs!G4648</f>
        <v>0</v>
      </c>
      <c r="H4655" s="59">
        <f>Inputs!H4648</f>
        <v>0</v>
      </c>
      <c r="I4655" s="59">
        <f>Inputs!I4648</f>
        <v>0</v>
      </c>
      <c r="J4655" s="59">
        <f>Inputs!J4648</f>
        <v>0</v>
      </c>
      <c r="K4655" s="59">
        <f>Inputs!K4648</f>
        <v>0</v>
      </c>
      <c r="L4655" s="59">
        <f>Inputs!L4648</f>
        <v>0</v>
      </c>
      <c r="M4655" s="59">
        <f>Inputs!M4648</f>
        <v>0</v>
      </c>
      <c r="N4655" s="59">
        <f>Inputs!N4648</f>
        <v>0</v>
      </c>
      <c r="O4655" s="59">
        <f>Inputs!O4648</f>
        <v>0</v>
      </c>
      <c r="P4655" s="59">
        <f>Inputs!P4648</f>
        <v>0</v>
      </c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3"/>
      <c r="BA4655" s="13"/>
      <c r="BB4655" s="13"/>
      <c r="BC4655" s="13"/>
      <c r="BD4655" s="13"/>
      <c r="BE4655" s="13"/>
    </row>
    <row r="4656" spans="1:57" x14ac:dyDescent="0.25">
      <c r="A4656" s="59">
        <f>Inputs!A4649</f>
        <v>0</v>
      </c>
      <c r="B4656" s="59">
        <f>Inputs!B4649</f>
        <v>0</v>
      </c>
      <c r="C4656" s="59">
        <f>Inputs!C4649</f>
        <v>0</v>
      </c>
      <c r="D4656" s="59">
        <f>Inputs!D4649</f>
        <v>0</v>
      </c>
      <c r="E4656" s="59">
        <f>Inputs!E4649</f>
        <v>0</v>
      </c>
      <c r="F4656" s="59">
        <f>Inputs!F4649</f>
        <v>0</v>
      </c>
      <c r="G4656" s="59">
        <f>Inputs!G4649</f>
        <v>0</v>
      </c>
      <c r="H4656" s="59">
        <f>Inputs!H4649</f>
        <v>0</v>
      </c>
      <c r="I4656" s="59">
        <f>Inputs!I4649</f>
        <v>0</v>
      </c>
      <c r="J4656" s="59">
        <f>Inputs!J4649</f>
        <v>0</v>
      </c>
      <c r="K4656" s="59">
        <f>Inputs!K4649</f>
        <v>0</v>
      </c>
      <c r="L4656" s="59">
        <f>Inputs!L4649</f>
        <v>0</v>
      </c>
      <c r="M4656" s="59">
        <f>Inputs!M4649</f>
        <v>0</v>
      </c>
      <c r="N4656" s="59">
        <f>Inputs!N4649</f>
        <v>0</v>
      </c>
      <c r="O4656" s="59">
        <f>Inputs!O4649</f>
        <v>0</v>
      </c>
      <c r="P4656" s="59">
        <f>Inputs!P4649</f>
        <v>0</v>
      </c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3"/>
      <c r="BA4656" s="13"/>
      <c r="BB4656" s="13"/>
      <c r="BC4656" s="13"/>
      <c r="BD4656" s="13"/>
      <c r="BE4656" s="13"/>
    </row>
    <row r="4657" spans="1:57" x14ac:dyDescent="0.25">
      <c r="A4657" s="59">
        <f>Inputs!A4650</f>
        <v>0</v>
      </c>
      <c r="B4657" s="59">
        <f>Inputs!B4650</f>
        <v>0</v>
      </c>
      <c r="C4657" s="59">
        <f>Inputs!C4650</f>
        <v>0</v>
      </c>
      <c r="D4657" s="59">
        <f>Inputs!D4650</f>
        <v>0</v>
      </c>
      <c r="E4657" s="59">
        <f>Inputs!E4650</f>
        <v>0</v>
      </c>
      <c r="F4657" s="59">
        <f>Inputs!F4650</f>
        <v>0</v>
      </c>
      <c r="G4657" s="59">
        <f>Inputs!G4650</f>
        <v>0</v>
      </c>
      <c r="H4657" s="59">
        <f>Inputs!H4650</f>
        <v>0</v>
      </c>
      <c r="I4657" s="59">
        <f>Inputs!I4650</f>
        <v>0</v>
      </c>
      <c r="J4657" s="59">
        <f>Inputs!J4650</f>
        <v>0</v>
      </c>
      <c r="K4657" s="59">
        <f>Inputs!K4650</f>
        <v>0</v>
      </c>
      <c r="L4657" s="59">
        <f>Inputs!L4650</f>
        <v>0</v>
      </c>
      <c r="M4657" s="59">
        <f>Inputs!M4650</f>
        <v>0</v>
      </c>
      <c r="N4657" s="59">
        <f>Inputs!N4650</f>
        <v>0</v>
      </c>
      <c r="O4657" s="59">
        <f>Inputs!O4650</f>
        <v>0</v>
      </c>
      <c r="P4657" s="59">
        <f>Inputs!P4650</f>
        <v>0</v>
      </c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3"/>
      <c r="BA4657" s="13"/>
      <c r="BB4657" s="13"/>
      <c r="BC4657" s="13"/>
      <c r="BD4657" s="13"/>
      <c r="BE4657" s="13"/>
    </row>
    <row r="4658" spans="1:57" x14ac:dyDescent="0.25">
      <c r="A4658" s="59">
        <f>Inputs!A4651</f>
        <v>0</v>
      </c>
      <c r="B4658" s="59">
        <f>Inputs!B4651</f>
        <v>0</v>
      </c>
      <c r="C4658" s="59">
        <f>Inputs!C4651</f>
        <v>0</v>
      </c>
      <c r="D4658" s="59">
        <f>Inputs!D4651</f>
        <v>0</v>
      </c>
      <c r="E4658" s="59">
        <f>Inputs!E4651</f>
        <v>0</v>
      </c>
      <c r="F4658" s="59">
        <f>Inputs!F4651</f>
        <v>0</v>
      </c>
      <c r="G4658" s="59">
        <f>Inputs!G4651</f>
        <v>0</v>
      </c>
      <c r="H4658" s="59">
        <f>Inputs!H4651</f>
        <v>0</v>
      </c>
      <c r="I4658" s="59">
        <f>Inputs!I4651</f>
        <v>0</v>
      </c>
      <c r="J4658" s="59">
        <f>Inputs!J4651</f>
        <v>0</v>
      </c>
      <c r="K4658" s="59">
        <f>Inputs!K4651</f>
        <v>0</v>
      </c>
      <c r="L4658" s="59">
        <f>Inputs!L4651</f>
        <v>0</v>
      </c>
      <c r="M4658" s="59">
        <f>Inputs!M4651</f>
        <v>0</v>
      </c>
      <c r="N4658" s="59">
        <f>Inputs!N4651</f>
        <v>0</v>
      </c>
      <c r="O4658" s="59">
        <f>Inputs!O4651</f>
        <v>0</v>
      </c>
      <c r="P4658" s="59">
        <f>Inputs!P4651</f>
        <v>0</v>
      </c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3"/>
      <c r="BA4658" s="13"/>
      <c r="BB4658" s="13"/>
      <c r="BC4658" s="13"/>
      <c r="BD4658" s="13"/>
      <c r="BE4658" s="13"/>
    </row>
    <row r="4659" spans="1:57" x14ac:dyDescent="0.25">
      <c r="A4659" s="59">
        <f>Inputs!A4652</f>
        <v>0</v>
      </c>
      <c r="B4659" s="59">
        <f>Inputs!B4652</f>
        <v>0</v>
      </c>
      <c r="C4659" s="59">
        <f>Inputs!C4652</f>
        <v>0</v>
      </c>
      <c r="D4659" s="59">
        <f>Inputs!D4652</f>
        <v>0</v>
      </c>
      <c r="E4659" s="59">
        <f>Inputs!E4652</f>
        <v>0</v>
      </c>
      <c r="F4659" s="59">
        <f>Inputs!F4652</f>
        <v>0</v>
      </c>
      <c r="G4659" s="59">
        <f>Inputs!G4652</f>
        <v>0</v>
      </c>
      <c r="H4659" s="59">
        <f>Inputs!H4652</f>
        <v>0</v>
      </c>
      <c r="I4659" s="59">
        <f>Inputs!I4652</f>
        <v>0</v>
      </c>
      <c r="J4659" s="59">
        <f>Inputs!J4652</f>
        <v>0</v>
      </c>
      <c r="K4659" s="59">
        <f>Inputs!K4652</f>
        <v>0</v>
      </c>
      <c r="L4659" s="59">
        <f>Inputs!L4652</f>
        <v>0</v>
      </c>
      <c r="M4659" s="59">
        <f>Inputs!M4652</f>
        <v>0</v>
      </c>
      <c r="N4659" s="59">
        <f>Inputs!N4652</f>
        <v>0</v>
      </c>
      <c r="O4659" s="59">
        <f>Inputs!O4652</f>
        <v>0</v>
      </c>
      <c r="P4659" s="59">
        <f>Inputs!P4652</f>
        <v>0</v>
      </c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3"/>
      <c r="BA4659" s="13"/>
      <c r="BB4659" s="13"/>
      <c r="BC4659" s="13"/>
      <c r="BD4659" s="13"/>
      <c r="BE4659" s="13"/>
    </row>
    <row r="4660" spans="1:57" x14ac:dyDescent="0.25">
      <c r="A4660" s="59">
        <f>Inputs!A4653</f>
        <v>0</v>
      </c>
      <c r="B4660" s="59">
        <f>Inputs!B4653</f>
        <v>0</v>
      </c>
      <c r="C4660" s="59">
        <f>Inputs!C4653</f>
        <v>0</v>
      </c>
      <c r="D4660" s="59">
        <f>Inputs!D4653</f>
        <v>0</v>
      </c>
      <c r="E4660" s="59">
        <f>Inputs!E4653</f>
        <v>0</v>
      </c>
      <c r="F4660" s="59">
        <f>Inputs!F4653</f>
        <v>0</v>
      </c>
      <c r="G4660" s="59">
        <f>Inputs!G4653</f>
        <v>0</v>
      </c>
      <c r="H4660" s="59">
        <f>Inputs!H4653</f>
        <v>0</v>
      </c>
      <c r="I4660" s="59">
        <f>Inputs!I4653</f>
        <v>0</v>
      </c>
      <c r="J4660" s="59">
        <f>Inputs!J4653</f>
        <v>0</v>
      </c>
      <c r="K4660" s="59">
        <f>Inputs!K4653</f>
        <v>0</v>
      </c>
      <c r="L4660" s="59">
        <f>Inputs!L4653</f>
        <v>0</v>
      </c>
      <c r="M4660" s="59">
        <f>Inputs!M4653</f>
        <v>0</v>
      </c>
      <c r="N4660" s="59">
        <f>Inputs!N4653</f>
        <v>0</v>
      </c>
      <c r="O4660" s="59">
        <f>Inputs!O4653</f>
        <v>0</v>
      </c>
      <c r="P4660" s="59">
        <f>Inputs!P4653</f>
        <v>0</v>
      </c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3"/>
      <c r="BA4660" s="13"/>
      <c r="BB4660" s="13"/>
      <c r="BC4660" s="13"/>
      <c r="BD4660" s="13"/>
      <c r="BE4660" s="13"/>
    </row>
    <row r="4661" spans="1:57" x14ac:dyDescent="0.25">
      <c r="A4661" s="59">
        <f>Inputs!A4654</f>
        <v>0</v>
      </c>
      <c r="B4661" s="59">
        <f>Inputs!B4654</f>
        <v>0</v>
      </c>
      <c r="C4661" s="59">
        <f>Inputs!C4654</f>
        <v>0</v>
      </c>
      <c r="D4661" s="59">
        <f>Inputs!D4654</f>
        <v>0</v>
      </c>
      <c r="E4661" s="59">
        <f>Inputs!E4654</f>
        <v>0</v>
      </c>
      <c r="F4661" s="59">
        <f>Inputs!F4654</f>
        <v>0</v>
      </c>
      <c r="G4661" s="59">
        <f>Inputs!G4654</f>
        <v>0</v>
      </c>
      <c r="H4661" s="59">
        <f>Inputs!H4654</f>
        <v>0</v>
      </c>
      <c r="I4661" s="59">
        <f>Inputs!I4654</f>
        <v>0</v>
      </c>
      <c r="J4661" s="59">
        <f>Inputs!J4654</f>
        <v>0</v>
      </c>
      <c r="K4661" s="59">
        <f>Inputs!K4654</f>
        <v>0</v>
      </c>
      <c r="L4661" s="59">
        <f>Inputs!L4654</f>
        <v>0</v>
      </c>
      <c r="M4661" s="59">
        <f>Inputs!M4654</f>
        <v>0</v>
      </c>
      <c r="N4661" s="59">
        <f>Inputs!N4654</f>
        <v>0</v>
      </c>
      <c r="O4661" s="59">
        <f>Inputs!O4654</f>
        <v>0</v>
      </c>
      <c r="P4661" s="59">
        <f>Inputs!P4654</f>
        <v>0</v>
      </c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3"/>
      <c r="BA4661" s="13"/>
      <c r="BB4661" s="13"/>
      <c r="BC4661" s="13"/>
      <c r="BD4661" s="13"/>
      <c r="BE4661" s="13"/>
    </row>
    <row r="4662" spans="1:57" x14ac:dyDescent="0.25">
      <c r="A4662" s="59">
        <f>Inputs!A4655</f>
        <v>0</v>
      </c>
      <c r="B4662" s="59">
        <f>Inputs!B4655</f>
        <v>0</v>
      </c>
      <c r="C4662" s="59">
        <f>Inputs!C4655</f>
        <v>0</v>
      </c>
      <c r="D4662" s="59">
        <f>Inputs!D4655</f>
        <v>0</v>
      </c>
      <c r="E4662" s="59">
        <f>Inputs!E4655</f>
        <v>0</v>
      </c>
      <c r="F4662" s="59">
        <f>Inputs!F4655</f>
        <v>0</v>
      </c>
      <c r="G4662" s="59">
        <f>Inputs!G4655</f>
        <v>0</v>
      </c>
      <c r="H4662" s="59">
        <f>Inputs!H4655</f>
        <v>0</v>
      </c>
      <c r="I4662" s="59">
        <f>Inputs!I4655</f>
        <v>0</v>
      </c>
      <c r="J4662" s="59">
        <f>Inputs!J4655</f>
        <v>0</v>
      </c>
      <c r="K4662" s="59">
        <f>Inputs!K4655</f>
        <v>0</v>
      </c>
      <c r="L4662" s="59">
        <f>Inputs!L4655</f>
        <v>0</v>
      </c>
      <c r="M4662" s="59">
        <f>Inputs!M4655</f>
        <v>0</v>
      </c>
      <c r="N4662" s="59">
        <f>Inputs!N4655</f>
        <v>0</v>
      </c>
      <c r="O4662" s="59">
        <f>Inputs!O4655</f>
        <v>0</v>
      </c>
      <c r="P4662" s="59">
        <f>Inputs!P4655</f>
        <v>0</v>
      </c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3"/>
      <c r="BA4662" s="13"/>
      <c r="BB4662" s="13"/>
      <c r="BC4662" s="13"/>
      <c r="BD4662" s="13"/>
      <c r="BE4662" s="13"/>
    </row>
    <row r="4663" spans="1:57" x14ac:dyDescent="0.25">
      <c r="A4663" s="59">
        <f>Inputs!A4656</f>
        <v>0</v>
      </c>
      <c r="B4663" s="59">
        <f>Inputs!B4656</f>
        <v>0</v>
      </c>
      <c r="C4663" s="59">
        <f>Inputs!C4656</f>
        <v>0</v>
      </c>
      <c r="D4663" s="59">
        <f>Inputs!D4656</f>
        <v>0</v>
      </c>
      <c r="E4663" s="59">
        <f>Inputs!E4656</f>
        <v>0</v>
      </c>
      <c r="F4663" s="59">
        <f>Inputs!F4656</f>
        <v>0</v>
      </c>
      <c r="G4663" s="59">
        <f>Inputs!G4656</f>
        <v>0</v>
      </c>
      <c r="H4663" s="59">
        <f>Inputs!H4656</f>
        <v>0</v>
      </c>
      <c r="I4663" s="59">
        <f>Inputs!I4656</f>
        <v>0</v>
      </c>
      <c r="J4663" s="59">
        <f>Inputs!J4656</f>
        <v>0</v>
      </c>
      <c r="K4663" s="59">
        <f>Inputs!K4656</f>
        <v>0</v>
      </c>
      <c r="L4663" s="59">
        <f>Inputs!L4656</f>
        <v>0</v>
      </c>
      <c r="M4663" s="59">
        <f>Inputs!M4656</f>
        <v>0</v>
      </c>
      <c r="N4663" s="59">
        <f>Inputs!N4656</f>
        <v>0</v>
      </c>
      <c r="O4663" s="59">
        <f>Inputs!O4656</f>
        <v>0</v>
      </c>
      <c r="P4663" s="59">
        <f>Inputs!P4656</f>
        <v>0</v>
      </c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3"/>
      <c r="BA4663" s="13"/>
      <c r="BB4663" s="13"/>
      <c r="BC4663" s="13"/>
      <c r="BD4663" s="13"/>
      <c r="BE4663" s="13"/>
    </row>
    <row r="4664" spans="1:57" x14ac:dyDescent="0.25">
      <c r="A4664" s="59">
        <f>Inputs!A4657</f>
        <v>0</v>
      </c>
      <c r="B4664" s="59">
        <f>Inputs!B4657</f>
        <v>0</v>
      </c>
      <c r="C4664" s="59">
        <f>Inputs!C4657</f>
        <v>0</v>
      </c>
      <c r="D4664" s="59">
        <f>Inputs!D4657</f>
        <v>0</v>
      </c>
      <c r="E4664" s="59">
        <f>Inputs!E4657</f>
        <v>0</v>
      </c>
      <c r="F4664" s="59">
        <f>Inputs!F4657</f>
        <v>0</v>
      </c>
      <c r="G4664" s="59">
        <f>Inputs!G4657</f>
        <v>0</v>
      </c>
      <c r="H4664" s="59">
        <f>Inputs!H4657</f>
        <v>0</v>
      </c>
      <c r="I4664" s="59">
        <f>Inputs!I4657</f>
        <v>0</v>
      </c>
      <c r="J4664" s="59">
        <f>Inputs!J4657</f>
        <v>0</v>
      </c>
      <c r="K4664" s="59">
        <f>Inputs!K4657</f>
        <v>0</v>
      </c>
      <c r="L4664" s="59">
        <f>Inputs!L4657</f>
        <v>0</v>
      </c>
      <c r="M4664" s="59">
        <f>Inputs!M4657</f>
        <v>0</v>
      </c>
      <c r="N4664" s="59">
        <f>Inputs!N4657</f>
        <v>0</v>
      </c>
      <c r="O4664" s="59">
        <f>Inputs!O4657</f>
        <v>0</v>
      </c>
      <c r="P4664" s="59">
        <f>Inputs!P4657</f>
        <v>0</v>
      </c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3"/>
      <c r="BA4664" s="13"/>
      <c r="BB4664" s="13"/>
      <c r="BC4664" s="13"/>
      <c r="BD4664" s="13"/>
      <c r="BE4664" s="13"/>
    </row>
    <row r="4665" spans="1:57" x14ac:dyDescent="0.25">
      <c r="A4665" s="59">
        <f>Inputs!A4658</f>
        <v>0</v>
      </c>
      <c r="B4665" s="59">
        <f>Inputs!B4658</f>
        <v>0</v>
      </c>
      <c r="C4665" s="59">
        <f>Inputs!C4658</f>
        <v>0</v>
      </c>
      <c r="D4665" s="59">
        <f>Inputs!D4658</f>
        <v>0</v>
      </c>
      <c r="E4665" s="59">
        <f>Inputs!E4658</f>
        <v>0</v>
      </c>
      <c r="F4665" s="59">
        <f>Inputs!F4658</f>
        <v>0</v>
      </c>
      <c r="G4665" s="59">
        <f>Inputs!G4658</f>
        <v>0</v>
      </c>
      <c r="H4665" s="59">
        <f>Inputs!H4658</f>
        <v>0</v>
      </c>
      <c r="I4665" s="59">
        <f>Inputs!I4658</f>
        <v>0</v>
      </c>
      <c r="J4665" s="59">
        <f>Inputs!J4658</f>
        <v>0</v>
      </c>
      <c r="K4665" s="59">
        <f>Inputs!K4658</f>
        <v>0</v>
      </c>
      <c r="L4665" s="59">
        <f>Inputs!L4658</f>
        <v>0</v>
      </c>
      <c r="M4665" s="59">
        <f>Inputs!M4658</f>
        <v>0</v>
      </c>
      <c r="N4665" s="59">
        <f>Inputs!N4658</f>
        <v>0</v>
      </c>
      <c r="O4665" s="59">
        <f>Inputs!O4658</f>
        <v>0</v>
      </c>
      <c r="P4665" s="59">
        <f>Inputs!P4658</f>
        <v>0</v>
      </c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3"/>
      <c r="BA4665" s="13"/>
      <c r="BB4665" s="13"/>
      <c r="BC4665" s="13"/>
      <c r="BD4665" s="13"/>
      <c r="BE4665" s="13"/>
    </row>
    <row r="4666" spans="1:57" x14ac:dyDescent="0.25">
      <c r="A4666" s="59">
        <f>Inputs!A4659</f>
        <v>0</v>
      </c>
      <c r="B4666" s="59">
        <f>Inputs!B4659</f>
        <v>0</v>
      </c>
      <c r="C4666" s="59">
        <f>Inputs!C4659</f>
        <v>0</v>
      </c>
      <c r="D4666" s="59">
        <f>Inputs!D4659</f>
        <v>0</v>
      </c>
      <c r="E4666" s="59">
        <f>Inputs!E4659</f>
        <v>0</v>
      </c>
      <c r="F4666" s="59">
        <f>Inputs!F4659</f>
        <v>0</v>
      </c>
      <c r="G4666" s="59">
        <f>Inputs!G4659</f>
        <v>0</v>
      </c>
      <c r="H4666" s="59">
        <f>Inputs!H4659</f>
        <v>0</v>
      </c>
      <c r="I4666" s="59">
        <f>Inputs!I4659</f>
        <v>0</v>
      </c>
      <c r="J4666" s="59">
        <f>Inputs!J4659</f>
        <v>0</v>
      </c>
      <c r="K4666" s="59">
        <f>Inputs!K4659</f>
        <v>0</v>
      </c>
      <c r="L4666" s="59">
        <f>Inputs!L4659</f>
        <v>0</v>
      </c>
      <c r="M4666" s="59">
        <f>Inputs!M4659</f>
        <v>0</v>
      </c>
      <c r="N4666" s="59">
        <f>Inputs!N4659</f>
        <v>0</v>
      </c>
      <c r="O4666" s="59">
        <f>Inputs!O4659</f>
        <v>0</v>
      </c>
      <c r="P4666" s="59">
        <f>Inputs!P4659</f>
        <v>0</v>
      </c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3"/>
      <c r="BA4666" s="13"/>
      <c r="BB4666" s="13"/>
      <c r="BC4666" s="13"/>
      <c r="BD4666" s="13"/>
      <c r="BE4666" s="13"/>
    </row>
    <row r="4667" spans="1:57" x14ac:dyDescent="0.25">
      <c r="A4667" s="59">
        <f>Inputs!A4660</f>
        <v>0</v>
      </c>
      <c r="B4667" s="59">
        <f>Inputs!B4660</f>
        <v>0</v>
      </c>
      <c r="C4667" s="59">
        <f>Inputs!C4660</f>
        <v>0</v>
      </c>
      <c r="D4667" s="59">
        <f>Inputs!D4660</f>
        <v>0</v>
      </c>
      <c r="E4667" s="59">
        <f>Inputs!E4660</f>
        <v>0</v>
      </c>
      <c r="F4667" s="59">
        <f>Inputs!F4660</f>
        <v>0</v>
      </c>
      <c r="G4667" s="59">
        <f>Inputs!G4660</f>
        <v>0</v>
      </c>
      <c r="H4667" s="59">
        <f>Inputs!H4660</f>
        <v>0</v>
      </c>
      <c r="I4667" s="59">
        <f>Inputs!I4660</f>
        <v>0</v>
      </c>
      <c r="J4667" s="59">
        <f>Inputs!J4660</f>
        <v>0</v>
      </c>
      <c r="K4667" s="59">
        <f>Inputs!K4660</f>
        <v>0</v>
      </c>
      <c r="L4667" s="59">
        <f>Inputs!L4660</f>
        <v>0</v>
      </c>
      <c r="M4667" s="59">
        <f>Inputs!M4660</f>
        <v>0</v>
      </c>
      <c r="N4667" s="59">
        <f>Inputs!N4660</f>
        <v>0</v>
      </c>
      <c r="O4667" s="59">
        <f>Inputs!O4660</f>
        <v>0</v>
      </c>
      <c r="P4667" s="59">
        <f>Inputs!P4660</f>
        <v>0</v>
      </c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3"/>
      <c r="BA4667" s="13"/>
      <c r="BB4667" s="13"/>
      <c r="BC4667" s="13"/>
      <c r="BD4667" s="13"/>
      <c r="BE4667" s="13"/>
    </row>
    <row r="4668" spans="1:57" x14ac:dyDescent="0.25">
      <c r="A4668" s="59">
        <f>Inputs!A4661</f>
        <v>0</v>
      </c>
      <c r="B4668" s="59">
        <f>Inputs!B4661</f>
        <v>0</v>
      </c>
      <c r="C4668" s="59">
        <f>Inputs!C4661</f>
        <v>0</v>
      </c>
      <c r="D4668" s="59">
        <f>Inputs!D4661</f>
        <v>0</v>
      </c>
      <c r="E4668" s="59">
        <f>Inputs!E4661</f>
        <v>0</v>
      </c>
      <c r="F4668" s="59">
        <f>Inputs!F4661</f>
        <v>0</v>
      </c>
      <c r="G4668" s="59">
        <f>Inputs!G4661</f>
        <v>0</v>
      </c>
      <c r="H4668" s="59">
        <f>Inputs!H4661</f>
        <v>0</v>
      </c>
      <c r="I4668" s="59">
        <f>Inputs!I4661</f>
        <v>0</v>
      </c>
      <c r="J4668" s="59">
        <f>Inputs!J4661</f>
        <v>0</v>
      </c>
      <c r="K4668" s="59">
        <f>Inputs!K4661</f>
        <v>0</v>
      </c>
      <c r="L4668" s="59">
        <f>Inputs!L4661</f>
        <v>0</v>
      </c>
      <c r="M4668" s="59">
        <f>Inputs!M4661</f>
        <v>0</v>
      </c>
      <c r="N4668" s="59">
        <f>Inputs!N4661</f>
        <v>0</v>
      </c>
      <c r="O4668" s="59">
        <f>Inputs!O4661</f>
        <v>0</v>
      </c>
      <c r="P4668" s="59">
        <f>Inputs!P4661</f>
        <v>0</v>
      </c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3"/>
      <c r="BA4668" s="13"/>
      <c r="BB4668" s="13"/>
      <c r="BC4668" s="13"/>
      <c r="BD4668" s="13"/>
      <c r="BE4668" s="13"/>
    </row>
    <row r="4669" spans="1:57" x14ac:dyDescent="0.25">
      <c r="A4669" s="59">
        <f>Inputs!A4662</f>
        <v>0</v>
      </c>
      <c r="B4669" s="59">
        <f>Inputs!B4662</f>
        <v>0</v>
      </c>
      <c r="C4669" s="59">
        <f>Inputs!C4662</f>
        <v>0</v>
      </c>
      <c r="D4669" s="59">
        <f>Inputs!D4662</f>
        <v>0</v>
      </c>
      <c r="E4669" s="59">
        <f>Inputs!E4662</f>
        <v>0</v>
      </c>
      <c r="F4669" s="59">
        <f>Inputs!F4662</f>
        <v>0</v>
      </c>
      <c r="G4669" s="59">
        <f>Inputs!G4662</f>
        <v>0</v>
      </c>
      <c r="H4669" s="59">
        <f>Inputs!H4662</f>
        <v>0</v>
      </c>
      <c r="I4669" s="59">
        <f>Inputs!I4662</f>
        <v>0</v>
      </c>
      <c r="J4669" s="59">
        <f>Inputs!J4662</f>
        <v>0</v>
      </c>
      <c r="K4669" s="59">
        <f>Inputs!K4662</f>
        <v>0</v>
      </c>
      <c r="L4669" s="59">
        <f>Inputs!L4662</f>
        <v>0</v>
      </c>
      <c r="M4669" s="59">
        <f>Inputs!M4662</f>
        <v>0</v>
      </c>
      <c r="N4669" s="59">
        <f>Inputs!N4662</f>
        <v>0</v>
      </c>
      <c r="O4669" s="59">
        <f>Inputs!O4662</f>
        <v>0</v>
      </c>
      <c r="P4669" s="59">
        <f>Inputs!P4662</f>
        <v>0</v>
      </c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3"/>
      <c r="BA4669" s="13"/>
      <c r="BB4669" s="13"/>
      <c r="BC4669" s="13"/>
      <c r="BD4669" s="13"/>
      <c r="BE4669" s="13"/>
    </row>
    <row r="4670" spans="1:57" x14ac:dyDescent="0.25">
      <c r="A4670" s="59">
        <f>Inputs!A4663</f>
        <v>0</v>
      </c>
      <c r="B4670" s="59">
        <f>Inputs!B4663</f>
        <v>0</v>
      </c>
      <c r="C4670" s="59">
        <f>Inputs!C4663</f>
        <v>0</v>
      </c>
      <c r="D4670" s="59">
        <f>Inputs!D4663</f>
        <v>0</v>
      </c>
      <c r="E4670" s="59">
        <f>Inputs!E4663</f>
        <v>0</v>
      </c>
      <c r="F4670" s="59">
        <f>Inputs!F4663</f>
        <v>0</v>
      </c>
      <c r="G4670" s="59">
        <f>Inputs!G4663</f>
        <v>0</v>
      </c>
      <c r="H4670" s="59">
        <f>Inputs!H4663</f>
        <v>0</v>
      </c>
      <c r="I4670" s="59">
        <f>Inputs!I4663</f>
        <v>0</v>
      </c>
      <c r="J4670" s="59">
        <f>Inputs!J4663</f>
        <v>0</v>
      </c>
      <c r="K4670" s="59">
        <f>Inputs!K4663</f>
        <v>0</v>
      </c>
      <c r="L4670" s="59">
        <f>Inputs!L4663</f>
        <v>0</v>
      </c>
      <c r="M4670" s="59">
        <f>Inputs!M4663</f>
        <v>0</v>
      </c>
      <c r="N4670" s="59">
        <f>Inputs!N4663</f>
        <v>0</v>
      </c>
      <c r="O4670" s="59">
        <f>Inputs!O4663</f>
        <v>0</v>
      </c>
      <c r="P4670" s="59">
        <f>Inputs!P4663</f>
        <v>0</v>
      </c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3"/>
      <c r="BA4670" s="13"/>
      <c r="BB4670" s="13"/>
      <c r="BC4670" s="13"/>
      <c r="BD4670" s="13"/>
      <c r="BE4670" s="13"/>
    </row>
    <row r="4671" spans="1:57" x14ac:dyDescent="0.25">
      <c r="A4671" s="59">
        <f>Inputs!A4664</f>
        <v>0</v>
      </c>
      <c r="B4671" s="59">
        <f>Inputs!B4664</f>
        <v>0</v>
      </c>
      <c r="C4671" s="59">
        <f>Inputs!C4664</f>
        <v>0</v>
      </c>
      <c r="D4671" s="59">
        <f>Inputs!D4664</f>
        <v>0</v>
      </c>
      <c r="E4671" s="59">
        <f>Inputs!E4664</f>
        <v>0</v>
      </c>
      <c r="F4671" s="59">
        <f>Inputs!F4664</f>
        <v>0</v>
      </c>
      <c r="G4671" s="59">
        <f>Inputs!G4664</f>
        <v>0</v>
      </c>
      <c r="H4671" s="59">
        <f>Inputs!H4664</f>
        <v>0</v>
      </c>
      <c r="I4671" s="59">
        <f>Inputs!I4664</f>
        <v>0</v>
      </c>
      <c r="J4671" s="59">
        <f>Inputs!J4664</f>
        <v>0</v>
      </c>
      <c r="K4671" s="59">
        <f>Inputs!K4664</f>
        <v>0</v>
      </c>
      <c r="L4671" s="59">
        <f>Inputs!L4664</f>
        <v>0</v>
      </c>
      <c r="M4671" s="59">
        <f>Inputs!M4664</f>
        <v>0</v>
      </c>
      <c r="N4671" s="59">
        <f>Inputs!N4664</f>
        <v>0</v>
      </c>
      <c r="O4671" s="59">
        <f>Inputs!O4664</f>
        <v>0</v>
      </c>
      <c r="P4671" s="59">
        <f>Inputs!P4664</f>
        <v>0</v>
      </c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3"/>
      <c r="BA4671" s="13"/>
      <c r="BB4671" s="13"/>
      <c r="BC4671" s="13"/>
      <c r="BD4671" s="13"/>
      <c r="BE4671" s="13"/>
    </row>
    <row r="4672" spans="1:57" x14ac:dyDescent="0.25">
      <c r="A4672" s="59">
        <f>Inputs!A4665</f>
        <v>0</v>
      </c>
      <c r="B4672" s="59">
        <f>Inputs!B4665</f>
        <v>0</v>
      </c>
      <c r="C4672" s="59">
        <f>Inputs!C4665</f>
        <v>0</v>
      </c>
      <c r="D4672" s="59">
        <f>Inputs!D4665</f>
        <v>0</v>
      </c>
      <c r="E4672" s="59">
        <f>Inputs!E4665</f>
        <v>0</v>
      </c>
      <c r="F4672" s="59">
        <f>Inputs!F4665</f>
        <v>0</v>
      </c>
      <c r="G4672" s="59">
        <f>Inputs!G4665</f>
        <v>0</v>
      </c>
      <c r="H4672" s="59">
        <f>Inputs!H4665</f>
        <v>0</v>
      </c>
      <c r="I4672" s="59">
        <f>Inputs!I4665</f>
        <v>0</v>
      </c>
      <c r="J4672" s="59">
        <f>Inputs!J4665</f>
        <v>0</v>
      </c>
      <c r="K4672" s="59">
        <f>Inputs!K4665</f>
        <v>0</v>
      </c>
      <c r="L4672" s="59">
        <f>Inputs!L4665</f>
        <v>0</v>
      </c>
      <c r="M4672" s="59">
        <f>Inputs!M4665</f>
        <v>0</v>
      </c>
      <c r="N4672" s="59">
        <f>Inputs!N4665</f>
        <v>0</v>
      </c>
      <c r="O4672" s="59">
        <f>Inputs!O4665</f>
        <v>0</v>
      </c>
      <c r="P4672" s="59">
        <f>Inputs!P4665</f>
        <v>0</v>
      </c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3"/>
      <c r="BA4672" s="13"/>
      <c r="BB4672" s="13"/>
      <c r="BC4672" s="13"/>
      <c r="BD4672" s="13"/>
      <c r="BE4672" s="13"/>
    </row>
    <row r="4673" spans="1:57" x14ac:dyDescent="0.25">
      <c r="A4673" s="59">
        <f>Inputs!A4666</f>
        <v>0</v>
      </c>
      <c r="B4673" s="59">
        <f>Inputs!B4666</f>
        <v>0</v>
      </c>
      <c r="C4673" s="59">
        <f>Inputs!C4666</f>
        <v>0</v>
      </c>
      <c r="D4673" s="59">
        <f>Inputs!D4666</f>
        <v>0</v>
      </c>
      <c r="E4673" s="59">
        <f>Inputs!E4666</f>
        <v>0</v>
      </c>
      <c r="F4673" s="59">
        <f>Inputs!F4666</f>
        <v>0</v>
      </c>
      <c r="G4673" s="59">
        <f>Inputs!G4666</f>
        <v>0</v>
      </c>
      <c r="H4673" s="59">
        <f>Inputs!H4666</f>
        <v>0</v>
      </c>
      <c r="I4673" s="59">
        <f>Inputs!I4666</f>
        <v>0</v>
      </c>
      <c r="J4673" s="59">
        <f>Inputs!J4666</f>
        <v>0</v>
      </c>
      <c r="K4673" s="59">
        <f>Inputs!K4666</f>
        <v>0</v>
      </c>
      <c r="L4673" s="59">
        <f>Inputs!L4666</f>
        <v>0</v>
      </c>
      <c r="M4673" s="59">
        <f>Inputs!M4666</f>
        <v>0</v>
      </c>
      <c r="N4673" s="59">
        <f>Inputs!N4666</f>
        <v>0</v>
      </c>
      <c r="O4673" s="59">
        <f>Inputs!O4666</f>
        <v>0</v>
      </c>
      <c r="P4673" s="59">
        <f>Inputs!P4666</f>
        <v>0</v>
      </c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13"/>
      <c r="BB4673" s="13"/>
      <c r="BC4673" s="13"/>
      <c r="BD4673" s="13"/>
      <c r="BE4673" s="13"/>
    </row>
    <row r="4674" spans="1:57" x14ac:dyDescent="0.25">
      <c r="A4674" s="59">
        <f>Inputs!A4667</f>
        <v>0</v>
      </c>
      <c r="B4674" s="59">
        <f>Inputs!B4667</f>
        <v>0</v>
      </c>
      <c r="C4674" s="59">
        <f>Inputs!C4667</f>
        <v>0</v>
      </c>
      <c r="D4674" s="59">
        <f>Inputs!D4667</f>
        <v>0</v>
      </c>
      <c r="E4674" s="59">
        <f>Inputs!E4667</f>
        <v>0</v>
      </c>
      <c r="F4674" s="59">
        <f>Inputs!F4667</f>
        <v>0</v>
      </c>
      <c r="G4674" s="59">
        <f>Inputs!G4667</f>
        <v>0</v>
      </c>
      <c r="H4674" s="59">
        <f>Inputs!H4667</f>
        <v>0</v>
      </c>
      <c r="I4674" s="59">
        <f>Inputs!I4667</f>
        <v>0</v>
      </c>
      <c r="J4674" s="59">
        <f>Inputs!J4667</f>
        <v>0</v>
      </c>
      <c r="K4674" s="59">
        <f>Inputs!K4667</f>
        <v>0</v>
      </c>
      <c r="L4674" s="59">
        <f>Inputs!L4667</f>
        <v>0</v>
      </c>
      <c r="M4674" s="59">
        <f>Inputs!M4667</f>
        <v>0</v>
      </c>
      <c r="N4674" s="59">
        <f>Inputs!N4667</f>
        <v>0</v>
      </c>
      <c r="O4674" s="59">
        <f>Inputs!O4667</f>
        <v>0</v>
      </c>
      <c r="P4674" s="59">
        <f>Inputs!P4667</f>
        <v>0</v>
      </c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3"/>
      <c r="BA4674" s="13"/>
      <c r="BB4674" s="13"/>
      <c r="BC4674" s="13"/>
      <c r="BD4674" s="13"/>
      <c r="BE4674" s="13"/>
    </row>
    <row r="4675" spans="1:57" x14ac:dyDescent="0.25">
      <c r="A4675" s="59">
        <f>Inputs!A4668</f>
        <v>0</v>
      </c>
      <c r="B4675" s="59">
        <f>Inputs!B4668</f>
        <v>0</v>
      </c>
      <c r="C4675" s="59">
        <f>Inputs!C4668</f>
        <v>0</v>
      </c>
      <c r="D4675" s="59">
        <f>Inputs!D4668</f>
        <v>0</v>
      </c>
      <c r="E4675" s="59">
        <f>Inputs!E4668</f>
        <v>0</v>
      </c>
      <c r="F4675" s="59">
        <f>Inputs!F4668</f>
        <v>0</v>
      </c>
      <c r="G4675" s="59">
        <f>Inputs!G4668</f>
        <v>0</v>
      </c>
      <c r="H4675" s="59">
        <f>Inputs!H4668</f>
        <v>0</v>
      </c>
      <c r="I4675" s="59">
        <f>Inputs!I4668</f>
        <v>0</v>
      </c>
      <c r="J4675" s="59">
        <f>Inputs!J4668</f>
        <v>0</v>
      </c>
      <c r="K4675" s="59">
        <f>Inputs!K4668</f>
        <v>0</v>
      </c>
      <c r="L4675" s="59">
        <f>Inputs!L4668</f>
        <v>0</v>
      </c>
      <c r="M4675" s="59">
        <f>Inputs!M4668</f>
        <v>0</v>
      </c>
      <c r="N4675" s="59">
        <f>Inputs!N4668</f>
        <v>0</v>
      </c>
      <c r="O4675" s="59">
        <f>Inputs!O4668</f>
        <v>0</v>
      </c>
      <c r="P4675" s="59">
        <f>Inputs!P4668</f>
        <v>0</v>
      </c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3"/>
      <c r="BA4675" s="13"/>
      <c r="BB4675" s="13"/>
      <c r="BC4675" s="13"/>
      <c r="BD4675" s="13"/>
      <c r="BE4675" s="13"/>
    </row>
    <row r="4676" spans="1:57" x14ac:dyDescent="0.25">
      <c r="A4676" s="59">
        <f>Inputs!A4669</f>
        <v>0</v>
      </c>
      <c r="B4676" s="59">
        <f>Inputs!B4669</f>
        <v>0</v>
      </c>
      <c r="C4676" s="59">
        <f>Inputs!C4669</f>
        <v>0</v>
      </c>
      <c r="D4676" s="59">
        <f>Inputs!D4669</f>
        <v>0</v>
      </c>
      <c r="E4676" s="59">
        <f>Inputs!E4669</f>
        <v>0</v>
      </c>
      <c r="F4676" s="59">
        <f>Inputs!F4669</f>
        <v>0</v>
      </c>
      <c r="G4676" s="59">
        <f>Inputs!G4669</f>
        <v>0</v>
      </c>
      <c r="H4676" s="59">
        <f>Inputs!H4669</f>
        <v>0</v>
      </c>
      <c r="I4676" s="59">
        <f>Inputs!I4669</f>
        <v>0</v>
      </c>
      <c r="J4676" s="59">
        <f>Inputs!J4669</f>
        <v>0</v>
      </c>
      <c r="K4676" s="59">
        <f>Inputs!K4669</f>
        <v>0</v>
      </c>
      <c r="L4676" s="59">
        <f>Inputs!L4669</f>
        <v>0</v>
      </c>
      <c r="M4676" s="59">
        <f>Inputs!M4669</f>
        <v>0</v>
      </c>
      <c r="N4676" s="59">
        <f>Inputs!N4669</f>
        <v>0</v>
      </c>
      <c r="O4676" s="59">
        <f>Inputs!O4669</f>
        <v>0</v>
      </c>
      <c r="P4676" s="59">
        <f>Inputs!P4669</f>
        <v>0</v>
      </c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3"/>
      <c r="BA4676" s="13"/>
      <c r="BB4676" s="13"/>
      <c r="BC4676" s="13"/>
      <c r="BD4676" s="13"/>
      <c r="BE4676" s="13"/>
    </row>
    <row r="4677" spans="1:57" x14ac:dyDescent="0.25">
      <c r="A4677" s="59">
        <f>Inputs!A4670</f>
        <v>0</v>
      </c>
      <c r="B4677" s="59">
        <f>Inputs!B4670</f>
        <v>0</v>
      </c>
      <c r="C4677" s="59">
        <f>Inputs!C4670</f>
        <v>0</v>
      </c>
      <c r="D4677" s="59">
        <f>Inputs!D4670</f>
        <v>0</v>
      </c>
      <c r="E4677" s="59">
        <f>Inputs!E4670</f>
        <v>0</v>
      </c>
      <c r="F4677" s="59">
        <f>Inputs!F4670</f>
        <v>0</v>
      </c>
      <c r="G4677" s="59">
        <f>Inputs!G4670</f>
        <v>0</v>
      </c>
      <c r="H4677" s="59">
        <f>Inputs!H4670</f>
        <v>0</v>
      </c>
      <c r="I4677" s="59">
        <f>Inputs!I4670</f>
        <v>0</v>
      </c>
      <c r="J4677" s="59">
        <f>Inputs!J4670</f>
        <v>0</v>
      </c>
      <c r="K4677" s="59">
        <f>Inputs!K4670</f>
        <v>0</v>
      </c>
      <c r="L4677" s="59">
        <f>Inputs!L4670</f>
        <v>0</v>
      </c>
      <c r="M4677" s="59">
        <f>Inputs!M4670</f>
        <v>0</v>
      </c>
      <c r="N4677" s="59">
        <f>Inputs!N4670</f>
        <v>0</v>
      </c>
      <c r="O4677" s="59">
        <f>Inputs!O4670</f>
        <v>0</v>
      </c>
      <c r="P4677" s="59">
        <f>Inputs!P4670</f>
        <v>0</v>
      </c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3"/>
      <c r="BA4677" s="13"/>
      <c r="BB4677" s="13"/>
      <c r="BC4677" s="13"/>
      <c r="BD4677" s="13"/>
      <c r="BE4677" s="13"/>
    </row>
    <row r="4678" spans="1:57" x14ac:dyDescent="0.25">
      <c r="A4678" s="59">
        <f>Inputs!A4671</f>
        <v>0</v>
      </c>
      <c r="B4678" s="59">
        <f>Inputs!B4671</f>
        <v>0</v>
      </c>
      <c r="C4678" s="59">
        <f>Inputs!C4671</f>
        <v>0</v>
      </c>
      <c r="D4678" s="59">
        <f>Inputs!D4671</f>
        <v>0</v>
      </c>
      <c r="E4678" s="59">
        <f>Inputs!E4671</f>
        <v>0</v>
      </c>
      <c r="F4678" s="59">
        <f>Inputs!F4671</f>
        <v>0</v>
      </c>
      <c r="G4678" s="59">
        <f>Inputs!G4671</f>
        <v>0</v>
      </c>
      <c r="H4678" s="59">
        <f>Inputs!H4671</f>
        <v>0</v>
      </c>
      <c r="I4678" s="59">
        <f>Inputs!I4671</f>
        <v>0</v>
      </c>
      <c r="J4678" s="59">
        <f>Inputs!J4671</f>
        <v>0</v>
      </c>
      <c r="K4678" s="59">
        <f>Inputs!K4671</f>
        <v>0</v>
      </c>
      <c r="L4678" s="59">
        <f>Inputs!L4671</f>
        <v>0</v>
      </c>
      <c r="M4678" s="59">
        <f>Inputs!M4671</f>
        <v>0</v>
      </c>
      <c r="N4678" s="59">
        <f>Inputs!N4671</f>
        <v>0</v>
      </c>
      <c r="O4678" s="59">
        <f>Inputs!O4671</f>
        <v>0</v>
      </c>
      <c r="P4678" s="59">
        <f>Inputs!P4671</f>
        <v>0</v>
      </c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3"/>
      <c r="BA4678" s="13"/>
      <c r="BB4678" s="13"/>
      <c r="BC4678" s="13"/>
      <c r="BD4678" s="13"/>
      <c r="BE4678" s="13"/>
    </row>
    <row r="4679" spans="1:57" x14ac:dyDescent="0.25">
      <c r="A4679" s="59">
        <f>Inputs!A4672</f>
        <v>0</v>
      </c>
      <c r="B4679" s="59">
        <f>Inputs!B4672</f>
        <v>0</v>
      </c>
      <c r="C4679" s="59">
        <f>Inputs!C4672</f>
        <v>0</v>
      </c>
      <c r="D4679" s="59">
        <f>Inputs!D4672</f>
        <v>0</v>
      </c>
      <c r="E4679" s="59">
        <f>Inputs!E4672</f>
        <v>0</v>
      </c>
      <c r="F4679" s="59">
        <f>Inputs!F4672</f>
        <v>0</v>
      </c>
      <c r="G4679" s="59">
        <f>Inputs!G4672</f>
        <v>0</v>
      </c>
      <c r="H4679" s="59">
        <f>Inputs!H4672</f>
        <v>0</v>
      </c>
      <c r="I4679" s="59">
        <f>Inputs!I4672</f>
        <v>0</v>
      </c>
      <c r="J4679" s="59">
        <f>Inputs!J4672</f>
        <v>0</v>
      </c>
      <c r="K4679" s="59">
        <f>Inputs!K4672</f>
        <v>0</v>
      </c>
      <c r="L4679" s="59">
        <f>Inputs!L4672</f>
        <v>0</v>
      </c>
      <c r="M4679" s="59">
        <f>Inputs!M4672</f>
        <v>0</v>
      </c>
      <c r="N4679" s="59">
        <f>Inputs!N4672</f>
        <v>0</v>
      </c>
      <c r="O4679" s="59">
        <f>Inputs!O4672</f>
        <v>0</v>
      </c>
      <c r="P4679" s="59">
        <f>Inputs!P4672</f>
        <v>0</v>
      </c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3"/>
      <c r="BA4679" s="13"/>
      <c r="BB4679" s="13"/>
      <c r="BC4679" s="13"/>
      <c r="BD4679" s="13"/>
      <c r="BE4679" s="13"/>
    </row>
    <row r="4680" spans="1:57" x14ac:dyDescent="0.25">
      <c r="A4680" s="59">
        <f>Inputs!A4673</f>
        <v>0</v>
      </c>
      <c r="B4680" s="59">
        <f>Inputs!B4673</f>
        <v>0</v>
      </c>
      <c r="C4680" s="59">
        <f>Inputs!C4673</f>
        <v>0</v>
      </c>
      <c r="D4680" s="59">
        <f>Inputs!D4673</f>
        <v>0</v>
      </c>
      <c r="E4680" s="59">
        <f>Inputs!E4673</f>
        <v>0</v>
      </c>
      <c r="F4680" s="59">
        <f>Inputs!F4673</f>
        <v>0</v>
      </c>
      <c r="G4680" s="59">
        <f>Inputs!G4673</f>
        <v>0</v>
      </c>
      <c r="H4680" s="59">
        <f>Inputs!H4673</f>
        <v>0</v>
      </c>
      <c r="I4680" s="59">
        <f>Inputs!I4673</f>
        <v>0</v>
      </c>
      <c r="J4680" s="59">
        <f>Inputs!J4673</f>
        <v>0</v>
      </c>
      <c r="K4680" s="59">
        <f>Inputs!K4673</f>
        <v>0</v>
      </c>
      <c r="L4680" s="59">
        <f>Inputs!L4673</f>
        <v>0</v>
      </c>
      <c r="M4680" s="59">
        <f>Inputs!M4673</f>
        <v>0</v>
      </c>
      <c r="N4680" s="59">
        <f>Inputs!N4673</f>
        <v>0</v>
      </c>
      <c r="O4680" s="59">
        <f>Inputs!O4673</f>
        <v>0</v>
      </c>
      <c r="P4680" s="59">
        <f>Inputs!P4673</f>
        <v>0</v>
      </c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3"/>
      <c r="BA4680" s="13"/>
      <c r="BB4680" s="13"/>
      <c r="BC4680" s="13"/>
      <c r="BD4680" s="13"/>
      <c r="BE4680" s="13"/>
    </row>
    <row r="4681" spans="1:57" x14ac:dyDescent="0.25">
      <c r="A4681" s="59">
        <f>Inputs!A4674</f>
        <v>0</v>
      </c>
      <c r="B4681" s="59">
        <f>Inputs!B4674</f>
        <v>0</v>
      </c>
      <c r="C4681" s="59">
        <f>Inputs!C4674</f>
        <v>0</v>
      </c>
      <c r="D4681" s="59">
        <f>Inputs!D4674</f>
        <v>0</v>
      </c>
      <c r="E4681" s="59">
        <f>Inputs!E4674</f>
        <v>0</v>
      </c>
      <c r="F4681" s="59">
        <f>Inputs!F4674</f>
        <v>0</v>
      </c>
      <c r="G4681" s="59">
        <f>Inputs!G4674</f>
        <v>0</v>
      </c>
      <c r="H4681" s="59">
        <f>Inputs!H4674</f>
        <v>0</v>
      </c>
      <c r="I4681" s="59">
        <f>Inputs!I4674</f>
        <v>0</v>
      </c>
      <c r="J4681" s="59">
        <f>Inputs!J4674</f>
        <v>0</v>
      </c>
      <c r="K4681" s="59">
        <f>Inputs!K4674</f>
        <v>0</v>
      </c>
      <c r="L4681" s="59">
        <f>Inputs!L4674</f>
        <v>0</v>
      </c>
      <c r="M4681" s="59">
        <f>Inputs!M4674</f>
        <v>0</v>
      </c>
      <c r="N4681" s="59">
        <f>Inputs!N4674</f>
        <v>0</v>
      </c>
      <c r="O4681" s="59">
        <f>Inputs!O4674</f>
        <v>0</v>
      </c>
      <c r="P4681" s="59">
        <f>Inputs!P4674</f>
        <v>0</v>
      </c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3"/>
      <c r="BA4681" s="13"/>
      <c r="BB4681" s="13"/>
      <c r="BC4681" s="13"/>
      <c r="BD4681" s="13"/>
      <c r="BE4681" s="13"/>
    </row>
    <row r="4682" spans="1:57" x14ac:dyDescent="0.25">
      <c r="A4682" s="59">
        <f>Inputs!A4675</f>
        <v>0</v>
      </c>
      <c r="B4682" s="59">
        <f>Inputs!B4675</f>
        <v>0</v>
      </c>
      <c r="C4682" s="59">
        <f>Inputs!C4675</f>
        <v>0</v>
      </c>
      <c r="D4682" s="59">
        <f>Inputs!D4675</f>
        <v>0</v>
      </c>
      <c r="E4682" s="59">
        <f>Inputs!E4675</f>
        <v>0</v>
      </c>
      <c r="F4682" s="59">
        <f>Inputs!F4675</f>
        <v>0</v>
      </c>
      <c r="G4682" s="59">
        <f>Inputs!G4675</f>
        <v>0</v>
      </c>
      <c r="H4682" s="59">
        <f>Inputs!H4675</f>
        <v>0</v>
      </c>
      <c r="I4682" s="59">
        <f>Inputs!I4675</f>
        <v>0</v>
      </c>
      <c r="J4682" s="59">
        <f>Inputs!J4675</f>
        <v>0</v>
      </c>
      <c r="K4682" s="59">
        <f>Inputs!K4675</f>
        <v>0</v>
      </c>
      <c r="L4682" s="59">
        <f>Inputs!L4675</f>
        <v>0</v>
      </c>
      <c r="M4682" s="59">
        <f>Inputs!M4675</f>
        <v>0</v>
      </c>
      <c r="N4682" s="59">
        <f>Inputs!N4675</f>
        <v>0</v>
      </c>
      <c r="O4682" s="59">
        <f>Inputs!O4675</f>
        <v>0</v>
      </c>
      <c r="P4682" s="59">
        <f>Inputs!P4675</f>
        <v>0</v>
      </c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3"/>
      <c r="BA4682" s="13"/>
      <c r="BB4682" s="13"/>
      <c r="BC4682" s="13"/>
      <c r="BD4682" s="13"/>
      <c r="BE4682" s="13"/>
    </row>
    <row r="4683" spans="1:57" x14ac:dyDescent="0.25">
      <c r="A4683" s="59">
        <f>Inputs!A4676</f>
        <v>0</v>
      </c>
      <c r="B4683" s="59">
        <f>Inputs!B4676</f>
        <v>0</v>
      </c>
      <c r="C4683" s="59">
        <f>Inputs!C4676</f>
        <v>0</v>
      </c>
      <c r="D4683" s="59">
        <f>Inputs!D4676</f>
        <v>0</v>
      </c>
      <c r="E4683" s="59">
        <f>Inputs!E4676</f>
        <v>0</v>
      </c>
      <c r="F4683" s="59">
        <f>Inputs!F4676</f>
        <v>0</v>
      </c>
      <c r="G4683" s="59">
        <f>Inputs!G4676</f>
        <v>0</v>
      </c>
      <c r="H4683" s="59">
        <f>Inputs!H4676</f>
        <v>0</v>
      </c>
      <c r="I4683" s="59">
        <f>Inputs!I4676</f>
        <v>0</v>
      </c>
      <c r="J4683" s="59">
        <f>Inputs!J4676</f>
        <v>0</v>
      </c>
      <c r="K4683" s="59">
        <f>Inputs!K4676</f>
        <v>0</v>
      </c>
      <c r="L4683" s="59">
        <f>Inputs!L4676</f>
        <v>0</v>
      </c>
      <c r="M4683" s="59">
        <f>Inputs!M4676</f>
        <v>0</v>
      </c>
      <c r="N4683" s="59">
        <f>Inputs!N4676</f>
        <v>0</v>
      </c>
      <c r="O4683" s="59">
        <f>Inputs!O4676</f>
        <v>0</v>
      </c>
      <c r="P4683" s="59">
        <f>Inputs!P4676</f>
        <v>0</v>
      </c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3"/>
      <c r="BA4683" s="13"/>
      <c r="BB4683" s="13"/>
      <c r="BC4683" s="13"/>
      <c r="BD4683" s="13"/>
      <c r="BE4683" s="13"/>
    </row>
    <row r="4684" spans="1:57" x14ac:dyDescent="0.25">
      <c r="A4684" s="59">
        <f>Inputs!A4677</f>
        <v>0</v>
      </c>
      <c r="B4684" s="59">
        <f>Inputs!B4677</f>
        <v>0</v>
      </c>
      <c r="C4684" s="59">
        <f>Inputs!C4677</f>
        <v>0</v>
      </c>
      <c r="D4684" s="59">
        <f>Inputs!D4677</f>
        <v>0</v>
      </c>
      <c r="E4684" s="59">
        <f>Inputs!E4677</f>
        <v>0</v>
      </c>
      <c r="F4684" s="59">
        <f>Inputs!F4677</f>
        <v>0</v>
      </c>
      <c r="G4684" s="59">
        <f>Inputs!G4677</f>
        <v>0</v>
      </c>
      <c r="H4684" s="59">
        <f>Inputs!H4677</f>
        <v>0</v>
      </c>
      <c r="I4684" s="59">
        <f>Inputs!I4677</f>
        <v>0</v>
      </c>
      <c r="J4684" s="59">
        <f>Inputs!J4677</f>
        <v>0</v>
      </c>
      <c r="K4684" s="59">
        <f>Inputs!K4677</f>
        <v>0</v>
      </c>
      <c r="L4684" s="59">
        <f>Inputs!L4677</f>
        <v>0</v>
      </c>
      <c r="M4684" s="59">
        <f>Inputs!M4677</f>
        <v>0</v>
      </c>
      <c r="N4684" s="59">
        <f>Inputs!N4677</f>
        <v>0</v>
      </c>
      <c r="O4684" s="59">
        <f>Inputs!O4677</f>
        <v>0</v>
      </c>
      <c r="P4684" s="59">
        <f>Inputs!P4677</f>
        <v>0</v>
      </c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3"/>
      <c r="BA4684" s="13"/>
      <c r="BB4684" s="13"/>
      <c r="BC4684" s="13"/>
      <c r="BD4684" s="13"/>
      <c r="BE4684" s="13"/>
    </row>
    <row r="4685" spans="1:57" x14ac:dyDescent="0.25">
      <c r="A4685" s="59">
        <f>Inputs!A4678</f>
        <v>0</v>
      </c>
      <c r="B4685" s="59">
        <f>Inputs!B4678</f>
        <v>0</v>
      </c>
      <c r="C4685" s="59">
        <f>Inputs!C4678</f>
        <v>0</v>
      </c>
      <c r="D4685" s="59">
        <f>Inputs!D4678</f>
        <v>0</v>
      </c>
      <c r="E4685" s="59">
        <f>Inputs!E4678</f>
        <v>0</v>
      </c>
      <c r="F4685" s="59">
        <f>Inputs!F4678</f>
        <v>0</v>
      </c>
      <c r="G4685" s="59">
        <f>Inputs!G4678</f>
        <v>0</v>
      </c>
      <c r="H4685" s="59">
        <f>Inputs!H4678</f>
        <v>0</v>
      </c>
      <c r="I4685" s="59">
        <f>Inputs!I4678</f>
        <v>0</v>
      </c>
      <c r="J4685" s="59">
        <f>Inputs!J4678</f>
        <v>0</v>
      </c>
      <c r="K4685" s="59">
        <f>Inputs!K4678</f>
        <v>0</v>
      </c>
      <c r="L4685" s="59">
        <f>Inputs!L4678</f>
        <v>0</v>
      </c>
      <c r="M4685" s="59">
        <f>Inputs!M4678</f>
        <v>0</v>
      </c>
      <c r="N4685" s="59">
        <f>Inputs!N4678</f>
        <v>0</v>
      </c>
      <c r="O4685" s="59">
        <f>Inputs!O4678</f>
        <v>0</v>
      </c>
      <c r="P4685" s="59">
        <f>Inputs!P4678</f>
        <v>0</v>
      </c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3"/>
      <c r="BA4685" s="13"/>
      <c r="BB4685" s="13"/>
      <c r="BC4685" s="13"/>
      <c r="BD4685" s="13"/>
      <c r="BE4685" s="13"/>
    </row>
    <row r="4686" spans="1:57" x14ac:dyDescent="0.25">
      <c r="A4686" s="59">
        <f>Inputs!A4679</f>
        <v>0</v>
      </c>
      <c r="B4686" s="59">
        <f>Inputs!B4679</f>
        <v>0</v>
      </c>
      <c r="C4686" s="59">
        <f>Inputs!C4679</f>
        <v>0</v>
      </c>
      <c r="D4686" s="59">
        <f>Inputs!D4679</f>
        <v>0</v>
      </c>
      <c r="E4686" s="59">
        <f>Inputs!E4679</f>
        <v>0</v>
      </c>
      <c r="F4686" s="59">
        <f>Inputs!F4679</f>
        <v>0</v>
      </c>
      <c r="G4686" s="59">
        <f>Inputs!G4679</f>
        <v>0</v>
      </c>
      <c r="H4686" s="59">
        <f>Inputs!H4679</f>
        <v>0</v>
      </c>
      <c r="I4686" s="59">
        <f>Inputs!I4679</f>
        <v>0</v>
      </c>
      <c r="J4686" s="59">
        <f>Inputs!J4679</f>
        <v>0</v>
      </c>
      <c r="K4686" s="59">
        <f>Inputs!K4679</f>
        <v>0</v>
      </c>
      <c r="L4686" s="59">
        <f>Inputs!L4679</f>
        <v>0</v>
      </c>
      <c r="M4686" s="59">
        <f>Inputs!M4679</f>
        <v>0</v>
      </c>
      <c r="N4686" s="59">
        <f>Inputs!N4679</f>
        <v>0</v>
      </c>
      <c r="O4686" s="59">
        <f>Inputs!O4679</f>
        <v>0</v>
      </c>
      <c r="P4686" s="59">
        <f>Inputs!P4679</f>
        <v>0</v>
      </c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3"/>
      <c r="BA4686" s="13"/>
      <c r="BB4686" s="13"/>
      <c r="BC4686" s="13"/>
      <c r="BD4686" s="13"/>
      <c r="BE4686" s="13"/>
    </row>
    <row r="4687" spans="1:57" x14ac:dyDescent="0.25">
      <c r="A4687" s="59">
        <f>Inputs!A4680</f>
        <v>0</v>
      </c>
      <c r="B4687" s="59">
        <f>Inputs!B4680</f>
        <v>0</v>
      </c>
      <c r="C4687" s="59">
        <f>Inputs!C4680</f>
        <v>0</v>
      </c>
      <c r="D4687" s="59">
        <f>Inputs!D4680</f>
        <v>0</v>
      </c>
      <c r="E4687" s="59">
        <f>Inputs!E4680</f>
        <v>0</v>
      </c>
      <c r="F4687" s="59">
        <f>Inputs!F4680</f>
        <v>0</v>
      </c>
      <c r="G4687" s="59">
        <f>Inputs!G4680</f>
        <v>0</v>
      </c>
      <c r="H4687" s="59">
        <f>Inputs!H4680</f>
        <v>0</v>
      </c>
      <c r="I4687" s="59">
        <f>Inputs!I4680</f>
        <v>0</v>
      </c>
      <c r="J4687" s="59">
        <f>Inputs!J4680</f>
        <v>0</v>
      </c>
      <c r="K4687" s="59">
        <f>Inputs!K4680</f>
        <v>0</v>
      </c>
      <c r="L4687" s="59">
        <f>Inputs!L4680</f>
        <v>0</v>
      </c>
      <c r="M4687" s="59">
        <f>Inputs!M4680</f>
        <v>0</v>
      </c>
      <c r="N4687" s="59">
        <f>Inputs!N4680</f>
        <v>0</v>
      </c>
      <c r="O4687" s="59">
        <f>Inputs!O4680</f>
        <v>0</v>
      </c>
      <c r="P4687" s="59">
        <f>Inputs!P4680</f>
        <v>0</v>
      </c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3"/>
      <c r="BA4687" s="13"/>
      <c r="BB4687" s="13"/>
      <c r="BC4687" s="13"/>
      <c r="BD4687" s="13"/>
      <c r="BE4687" s="13"/>
    </row>
    <row r="4688" spans="1:57" x14ac:dyDescent="0.25">
      <c r="A4688" s="59">
        <f>Inputs!A4681</f>
        <v>0</v>
      </c>
      <c r="B4688" s="59">
        <f>Inputs!B4681</f>
        <v>0</v>
      </c>
      <c r="C4688" s="59">
        <f>Inputs!C4681</f>
        <v>0</v>
      </c>
      <c r="D4688" s="59">
        <f>Inputs!D4681</f>
        <v>0</v>
      </c>
      <c r="E4688" s="59">
        <f>Inputs!E4681</f>
        <v>0</v>
      </c>
      <c r="F4688" s="59">
        <f>Inputs!F4681</f>
        <v>0</v>
      </c>
      <c r="G4688" s="59">
        <f>Inputs!G4681</f>
        <v>0</v>
      </c>
      <c r="H4688" s="59">
        <f>Inputs!H4681</f>
        <v>0</v>
      </c>
      <c r="I4688" s="59">
        <f>Inputs!I4681</f>
        <v>0</v>
      </c>
      <c r="J4688" s="59">
        <f>Inputs!J4681</f>
        <v>0</v>
      </c>
      <c r="K4688" s="59">
        <f>Inputs!K4681</f>
        <v>0</v>
      </c>
      <c r="L4688" s="59">
        <f>Inputs!L4681</f>
        <v>0</v>
      </c>
      <c r="M4688" s="59">
        <f>Inputs!M4681</f>
        <v>0</v>
      </c>
      <c r="N4688" s="59">
        <f>Inputs!N4681</f>
        <v>0</v>
      </c>
      <c r="O4688" s="59">
        <f>Inputs!O4681</f>
        <v>0</v>
      </c>
      <c r="P4688" s="59">
        <f>Inputs!P4681</f>
        <v>0</v>
      </c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3"/>
      <c r="BA4688" s="13"/>
      <c r="BB4688" s="13"/>
      <c r="BC4688" s="13"/>
      <c r="BD4688" s="13"/>
      <c r="BE4688" s="13"/>
    </row>
    <row r="4689" spans="1:57" x14ac:dyDescent="0.25">
      <c r="A4689" s="59">
        <f>Inputs!A4682</f>
        <v>0</v>
      </c>
      <c r="B4689" s="59">
        <f>Inputs!B4682</f>
        <v>0</v>
      </c>
      <c r="C4689" s="59">
        <f>Inputs!C4682</f>
        <v>0</v>
      </c>
      <c r="D4689" s="59">
        <f>Inputs!D4682</f>
        <v>0</v>
      </c>
      <c r="E4689" s="59">
        <f>Inputs!E4682</f>
        <v>0</v>
      </c>
      <c r="F4689" s="59">
        <f>Inputs!F4682</f>
        <v>0</v>
      </c>
      <c r="G4689" s="59">
        <f>Inputs!G4682</f>
        <v>0</v>
      </c>
      <c r="H4689" s="59">
        <f>Inputs!H4682</f>
        <v>0</v>
      </c>
      <c r="I4689" s="59">
        <f>Inputs!I4682</f>
        <v>0</v>
      </c>
      <c r="J4689" s="59">
        <f>Inputs!J4682</f>
        <v>0</v>
      </c>
      <c r="K4689" s="59">
        <f>Inputs!K4682</f>
        <v>0</v>
      </c>
      <c r="L4689" s="59">
        <f>Inputs!L4682</f>
        <v>0</v>
      </c>
      <c r="M4689" s="59">
        <f>Inputs!M4682</f>
        <v>0</v>
      </c>
      <c r="N4689" s="59">
        <f>Inputs!N4682</f>
        <v>0</v>
      </c>
      <c r="O4689" s="59">
        <f>Inputs!O4682</f>
        <v>0</v>
      </c>
      <c r="P4689" s="59">
        <f>Inputs!P4682</f>
        <v>0</v>
      </c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3"/>
      <c r="BA4689" s="13"/>
      <c r="BB4689" s="13"/>
      <c r="BC4689" s="13"/>
      <c r="BD4689" s="13"/>
      <c r="BE4689" s="13"/>
    </row>
    <row r="4690" spans="1:57" x14ac:dyDescent="0.25">
      <c r="A4690" s="59">
        <f>Inputs!A4683</f>
        <v>0</v>
      </c>
      <c r="B4690" s="59">
        <f>Inputs!B4683</f>
        <v>0</v>
      </c>
      <c r="C4690" s="59">
        <f>Inputs!C4683</f>
        <v>0</v>
      </c>
      <c r="D4690" s="59">
        <f>Inputs!D4683</f>
        <v>0</v>
      </c>
      <c r="E4690" s="59">
        <f>Inputs!E4683</f>
        <v>0</v>
      </c>
      <c r="F4690" s="59">
        <f>Inputs!F4683</f>
        <v>0</v>
      </c>
      <c r="G4690" s="59">
        <f>Inputs!G4683</f>
        <v>0</v>
      </c>
      <c r="H4690" s="59">
        <f>Inputs!H4683</f>
        <v>0</v>
      </c>
      <c r="I4690" s="59">
        <f>Inputs!I4683</f>
        <v>0</v>
      </c>
      <c r="J4690" s="59">
        <f>Inputs!J4683</f>
        <v>0</v>
      </c>
      <c r="K4690" s="59">
        <f>Inputs!K4683</f>
        <v>0</v>
      </c>
      <c r="L4690" s="59">
        <f>Inputs!L4683</f>
        <v>0</v>
      </c>
      <c r="M4690" s="59">
        <f>Inputs!M4683</f>
        <v>0</v>
      </c>
      <c r="N4690" s="59">
        <f>Inputs!N4683</f>
        <v>0</v>
      </c>
      <c r="O4690" s="59">
        <f>Inputs!O4683</f>
        <v>0</v>
      </c>
      <c r="P4690" s="59">
        <f>Inputs!P4683</f>
        <v>0</v>
      </c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3"/>
      <c r="BA4690" s="13"/>
      <c r="BB4690" s="13"/>
      <c r="BC4690" s="13"/>
      <c r="BD4690" s="13"/>
      <c r="BE4690" s="13"/>
    </row>
    <row r="4691" spans="1:57" x14ac:dyDescent="0.25">
      <c r="A4691" s="59">
        <f>Inputs!A4684</f>
        <v>0</v>
      </c>
      <c r="B4691" s="59">
        <f>Inputs!B4684</f>
        <v>0</v>
      </c>
      <c r="C4691" s="59">
        <f>Inputs!C4684</f>
        <v>0</v>
      </c>
      <c r="D4691" s="59">
        <f>Inputs!D4684</f>
        <v>0</v>
      </c>
      <c r="E4691" s="59">
        <f>Inputs!E4684</f>
        <v>0</v>
      </c>
      <c r="F4691" s="59">
        <f>Inputs!F4684</f>
        <v>0</v>
      </c>
      <c r="G4691" s="59">
        <f>Inputs!G4684</f>
        <v>0</v>
      </c>
      <c r="H4691" s="59">
        <f>Inputs!H4684</f>
        <v>0</v>
      </c>
      <c r="I4691" s="59">
        <f>Inputs!I4684</f>
        <v>0</v>
      </c>
      <c r="J4691" s="59">
        <f>Inputs!J4684</f>
        <v>0</v>
      </c>
      <c r="K4691" s="59">
        <f>Inputs!K4684</f>
        <v>0</v>
      </c>
      <c r="L4691" s="59">
        <f>Inputs!L4684</f>
        <v>0</v>
      </c>
      <c r="M4691" s="59">
        <f>Inputs!M4684</f>
        <v>0</v>
      </c>
      <c r="N4691" s="59">
        <f>Inputs!N4684</f>
        <v>0</v>
      </c>
      <c r="O4691" s="59">
        <f>Inputs!O4684</f>
        <v>0</v>
      </c>
      <c r="P4691" s="59">
        <f>Inputs!P4684</f>
        <v>0</v>
      </c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3"/>
      <c r="BA4691" s="13"/>
      <c r="BB4691" s="13"/>
      <c r="BC4691" s="13"/>
      <c r="BD4691" s="13"/>
      <c r="BE4691" s="13"/>
    </row>
    <row r="4692" spans="1:57" x14ac:dyDescent="0.25">
      <c r="A4692" s="59">
        <f>Inputs!A4685</f>
        <v>0</v>
      </c>
      <c r="B4692" s="59">
        <f>Inputs!B4685</f>
        <v>0</v>
      </c>
      <c r="C4692" s="59">
        <f>Inputs!C4685</f>
        <v>0</v>
      </c>
      <c r="D4692" s="59">
        <f>Inputs!D4685</f>
        <v>0</v>
      </c>
      <c r="E4692" s="59">
        <f>Inputs!E4685</f>
        <v>0</v>
      </c>
      <c r="F4692" s="59">
        <f>Inputs!F4685</f>
        <v>0</v>
      </c>
      <c r="G4692" s="59">
        <f>Inputs!G4685</f>
        <v>0</v>
      </c>
      <c r="H4692" s="59">
        <f>Inputs!H4685</f>
        <v>0</v>
      </c>
      <c r="I4692" s="59">
        <f>Inputs!I4685</f>
        <v>0</v>
      </c>
      <c r="J4692" s="59">
        <f>Inputs!J4685</f>
        <v>0</v>
      </c>
      <c r="K4692" s="59">
        <f>Inputs!K4685</f>
        <v>0</v>
      </c>
      <c r="L4692" s="59">
        <f>Inputs!L4685</f>
        <v>0</v>
      </c>
      <c r="M4692" s="59">
        <f>Inputs!M4685</f>
        <v>0</v>
      </c>
      <c r="N4692" s="59">
        <f>Inputs!N4685</f>
        <v>0</v>
      </c>
      <c r="O4692" s="59">
        <f>Inputs!O4685</f>
        <v>0</v>
      </c>
      <c r="P4692" s="59">
        <f>Inputs!P4685</f>
        <v>0</v>
      </c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3"/>
      <c r="BA4692" s="13"/>
      <c r="BB4692" s="13"/>
      <c r="BC4692" s="13"/>
      <c r="BD4692" s="13"/>
      <c r="BE4692" s="13"/>
    </row>
    <row r="4693" spans="1:57" x14ac:dyDescent="0.25">
      <c r="A4693" s="59">
        <f>Inputs!A4686</f>
        <v>0</v>
      </c>
      <c r="B4693" s="59">
        <f>Inputs!B4686</f>
        <v>0</v>
      </c>
      <c r="C4693" s="59">
        <f>Inputs!C4686</f>
        <v>0</v>
      </c>
      <c r="D4693" s="59">
        <f>Inputs!D4686</f>
        <v>0</v>
      </c>
      <c r="E4693" s="59">
        <f>Inputs!E4686</f>
        <v>0</v>
      </c>
      <c r="F4693" s="59">
        <f>Inputs!F4686</f>
        <v>0</v>
      </c>
      <c r="G4693" s="59">
        <f>Inputs!G4686</f>
        <v>0</v>
      </c>
      <c r="H4693" s="59">
        <f>Inputs!H4686</f>
        <v>0</v>
      </c>
      <c r="I4693" s="59">
        <f>Inputs!I4686</f>
        <v>0</v>
      </c>
      <c r="J4693" s="59">
        <f>Inputs!J4686</f>
        <v>0</v>
      </c>
      <c r="K4693" s="59">
        <f>Inputs!K4686</f>
        <v>0</v>
      </c>
      <c r="L4693" s="59">
        <f>Inputs!L4686</f>
        <v>0</v>
      </c>
      <c r="M4693" s="59">
        <f>Inputs!M4686</f>
        <v>0</v>
      </c>
      <c r="N4693" s="59">
        <f>Inputs!N4686</f>
        <v>0</v>
      </c>
      <c r="O4693" s="59">
        <f>Inputs!O4686</f>
        <v>0</v>
      </c>
      <c r="P4693" s="59">
        <f>Inputs!P4686</f>
        <v>0</v>
      </c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3"/>
      <c r="BA4693" s="13"/>
      <c r="BB4693" s="13"/>
      <c r="BC4693" s="13"/>
      <c r="BD4693" s="13"/>
      <c r="BE4693" s="13"/>
    </row>
    <row r="4694" spans="1:57" x14ac:dyDescent="0.25">
      <c r="A4694" s="59">
        <f>Inputs!A4687</f>
        <v>0</v>
      </c>
      <c r="B4694" s="59">
        <f>Inputs!B4687</f>
        <v>0</v>
      </c>
      <c r="C4694" s="59">
        <f>Inputs!C4687</f>
        <v>0</v>
      </c>
      <c r="D4694" s="59">
        <f>Inputs!D4687</f>
        <v>0</v>
      </c>
      <c r="E4694" s="59">
        <f>Inputs!E4687</f>
        <v>0</v>
      </c>
      <c r="F4694" s="59">
        <f>Inputs!F4687</f>
        <v>0</v>
      </c>
      <c r="G4694" s="59">
        <f>Inputs!G4687</f>
        <v>0</v>
      </c>
      <c r="H4694" s="59">
        <f>Inputs!H4687</f>
        <v>0</v>
      </c>
      <c r="I4694" s="59">
        <f>Inputs!I4687</f>
        <v>0</v>
      </c>
      <c r="J4694" s="59">
        <f>Inputs!J4687</f>
        <v>0</v>
      </c>
      <c r="K4694" s="59">
        <f>Inputs!K4687</f>
        <v>0</v>
      </c>
      <c r="L4694" s="59">
        <f>Inputs!L4687</f>
        <v>0</v>
      </c>
      <c r="M4694" s="59">
        <f>Inputs!M4687</f>
        <v>0</v>
      </c>
      <c r="N4694" s="59">
        <f>Inputs!N4687</f>
        <v>0</v>
      </c>
      <c r="O4694" s="59">
        <f>Inputs!O4687</f>
        <v>0</v>
      </c>
      <c r="P4694" s="59">
        <f>Inputs!P4687</f>
        <v>0</v>
      </c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3"/>
      <c r="BA4694" s="13"/>
      <c r="BB4694" s="13"/>
      <c r="BC4694" s="13"/>
      <c r="BD4694" s="13"/>
      <c r="BE4694" s="13"/>
    </row>
    <row r="4695" spans="1:57" x14ac:dyDescent="0.25">
      <c r="A4695" s="59">
        <f>Inputs!A4688</f>
        <v>0</v>
      </c>
      <c r="B4695" s="59">
        <f>Inputs!B4688</f>
        <v>0</v>
      </c>
      <c r="C4695" s="59">
        <f>Inputs!C4688</f>
        <v>0</v>
      </c>
      <c r="D4695" s="59">
        <f>Inputs!D4688</f>
        <v>0</v>
      </c>
      <c r="E4695" s="59">
        <f>Inputs!E4688</f>
        <v>0</v>
      </c>
      <c r="F4695" s="59">
        <f>Inputs!F4688</f>
        <v>0</v>
      </c>
      <c r="G4695" s="59">
        <f>Inputs!G4688</f>
        <v>0</v>
      </c>
      <c r="H4695" s="59">
        <f>Inputs!H4688</f>
        <v>0</v>
      </c>
      <c r="I4695" s="59">
        <f>Inputs!I4688</f>
        <v>0</v>
      </c>
      <c r="J4695" s="59">
        <f>Inputs!J4688</f>
        <v>0</v>
      </c>
      <c r="K4695" s="59">
        <f>Inputs!K4688</f>
        <v>0</v>
      </c>
      <c r="L4695" s="59">
        <f>Inputs!L4688</f>
        <v>0</v>
      </c>
      <c r="M4695" s="59">
        <f>Inputs!M4688</f>
        <v>0</v>
      </c>
      <c r="N4695" s="59">
        <f>Inputs!N4688</f>
        <v>0</v>
      </c>
      <c r="O4695" s="59">
        <f>Inputs!O4688</f>
        <v>0</v>
      </c>
      <c r="P4695" s="59">
        <f>Inputs!P4688</f>
        <v>0</v>
      </c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3"/>
      <c r="BA4695" s="13"/>
      <c r="BB4695" s="13"/>
      <c r="BC4695" s="13"/>
      <c r="BD4695" s="13"/>
      <c r="BE4695" s="13"/>
    </row>
    <row r="4696" spans="1:57" x14ac:dyDescent="0.25">
      <c r="A4696" s="59">
        <f>Inputs!A4689</f>
        <v>0</v>
      </c>
      <c r="B4696" s="59">
        <f>Inputs!B4689</f>
        <v>0</v>
      </c>
      <c r="C4696" s="59">
        <f>Inputs!C4689</f>
        <v>0</v>
      </c>
      <c r="D4696" s="59">
        <f>Inputs!D4689</f>
        <v>0</v>
      </c>
      <c r="E4696" s="59">
        <f>Inputs!E4689</f>
        <v>0</v>
      </c>
      <c r="F4696" s="59">
        <f>Inputs!F4689</f>
        <v>0</v>
      </c>
      <c r="G4696" s="59">
        <f>Inputs!G4689</f>
        <v>0</v>
      </c>
      <c r="H4696" s="59">
        <f>Inputs!H4689</f>
        <v>0</v>
      </c>
      <c r="I4696" s="59">
        <f>Inputs!I4689</f>
        <v>0</v>
      </c>
      <c r="J4696" s="59">
        <f>Inputs!J4689</f>
        <v>0</v>
      </c>
      <c r="K4696" s="59">
        <f>Inputs!K4689</f>
        <v>0</v>
      </c>
      <c r="L4696" s="59">
        <f>Inputs!L4689</f>
        <v>0</v>
      </c>
      <c r="M4696" s="59">
        <f>Inputs!M4689</f>
        <v>0</v>
      </c>
      <c r="N4696" s="59">
        <f>Inputs!N4689</f>
        <v>0</v>
      </c>
      <c r="O4696" s="59">
        <f>Inputs!O4689</f>
        <v>0</v>
      </c>
      <c r="P4696" s="59">
        <f>Inputs!P4689</f>
        <v>0</v>
      </c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3"/>
      <c r="BA4696" s="13"/>
      <c r="BB4696" s="13"/>
      <c r="BC4696" s="13"/>
      <c r="BD4696" s="13"/>
      <c r="BE4696" s="13"/>
    </row>
    <row r="4697" spans="1:57" x14ac:dyDescent="0.25">
      <c r="A4697" s="59">
        <f>Inputs!A4690</f>
        <v>0</v>
      </c>
      <c r="B4697" s="59">
        <f>Inputs!B4690</f>
        <v>0</v>
      </c>
      <c r="C4697" s="59">
        <f>Inputs!C4690</f>
        <v>0</v>
      </c>
      <c r="D4697" s="59">
        <f>Inputs!D4690</f>
        <v>0</v>
      </c>
      <c r="E4697" s="59">
        <f>Inputs!E4690</f>
        <v>0</v>
      </c>
      <c r="F4697" s="59">
        <f>Inputs!F4690</f>
        <v>0</v>
      </c>
      <c r="G4697" s="59">
        <f>Inputs!G4690</f>
        <v>0</v>
      </c>
      <c r="H4697" s="59">
        <f>Inputs!H4690</f>
        <v>0</v>
      </c>
      <c r="I4697" s="59">
        <f>Inputs!I4690</f>
        <v>0</v>
      </c>
      <c r="J4697" s="59">
        <f>Inputs!J4690</f>
        <v>0</v>
      </c>
      <c r="K4697" s="59">
        <f>Inputs!K4690</f>
        <v>0</v>
      </c>
      <c r="L4697" s="59">
        <f>Inputs!L4690</f>
        <v>0</v>
      </c>
      <c r="M4697" s="59">
        <f>Inputs!M4690</f>
        <v>0</v>
      </c>
      <c r="N4697" s="59">
        <f>Inputs!N4690</f>
        <v>0</v>
      </c>
      <c r="O4697" s="59">
        <f>Inputs!O4690</f>
        <v>0</v>
      </c>
      <c r="P4697" s="59">
        <f>Inputs!P4690</f>
        <v>0</v>
      </c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3"/>
      <c r="BA4697" s="13"/>
      <c r="BB4697" s="13"/>
      <c r="BC4697" s="13"/>
      <c r="BD4697" s="13"/>
      <c r="BE4697" s="13"/>
    </row>
    <row r="4698" spans="1:57" x14ac:dyDescent="0.25">
      <c r="A4698" s="59">
        <f>Inputs!A4691</f>
        <v>0</v>
      </c>
      <c r="B4698" s="59">
        <f>Inputs!B4691</f>
        <v>0</v>
      </c>
      <c r="C4698" s="59">
        <f>Inputs!C4691</f>
        <v>0</v>
      </c>
      <c r="D4698" s="59">
        <f>Inputs!D4691</f>
        <v>0</v>
      </c>
      <c r="E4698" s="59">
        <f>Inputs!E4691</f>
        <v>0</v>
      </c>
      <c r="F4698" s="59">
        <f>Inputs!F4691</f>
        <v>0</v>
      </c>
      <c r="G4698" s="59">
        <f>Inputs!G4691</f>
        <v>0</v>
      </c>
      <c r="H4698" s="59">
        <f>Inputs!H4691</f>
        <v>0</v>
      </c>
      <c r="I4698" s="59">
        <f>Inputs!I4691</f>
        <v>0</v>
      </c>
      <c r="J4698" s="59">
        <f>Inputs!J4691</f>
        <v>0</v>
      </c>
      <c r="K4698" s="59">
        <f>Inputs!K4691</f>
        <v>0</v>
      </c>
      <c r="L4698" s="59">
        <f>Inputs!L4691</f>
        <v>0</v>
      </c>
      <c r="M4698" s="59">
        <f>Inputs!M4691</f>
        <v>0</v>
      </c>
      <c r="N4698" s="59">
        <f>Inputs!N4691</f>
        <v>0</v>
      </c>
      <c r="O4698" s="59">
        <f>Inputs!O4691</f>
        <v>0</v>
      </c>
      <c r="P4698" s="59">
        <f>Inputs!P4691</f>
        <v>0</v>
      </c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3"/>
      <c r="BA4698" s="13"/>
      <c r="BB4698" s="13"/>
      <c r="BC4698" s="13"/>
      <c r="BD4698" s="13"/>
      <c r="BE4698" s="13"/>
    </row>
    <row r="4699" spans="1:57" x14ac:dyDescent="0.25">
      <c r="A4699" s="59">
        <f>Inputs!A4692</f>
        <v>0</v>
      </c>
      <c r="B4699" s="59">
        <f>Inputs!B4692</f>
        <v>0</v>
      </c>
      <c r="C4699" s="59">
        <f>Inputs!C4692</f>
        <v>0</v>
      </c>
      <c r="D4699" s="59">
        <f>Inputs!D4692</f>
        <v>0</v>
      </c>
      <c r="E4699" s="59">
        <f>Inputs!E4692</f>
        <v>0</v>
      </c>
      <c r="F4699" s="59">
        <f>Inputs!F4692</f>
        <v>0</v>
      </c>
      <c r="G4699" s="59">
        <f>Inputs!G4692</f>
        <v>0</v>
      </c>
      <c r="H4699" s="59">
        <f>Inputs!H4692</f>
        <v>0</v>
      </c>
      <c r="I4699" s="59">
        <f>Inputs!I4692</f>
        <v>0</v>
      </c>
      <c r="J4699" s="59">
        <f>Inputs!J4692</f>
        <v>0</v>
      </c>
      <c r="K4699" s="59">
        <f>Inputs!K4692</f>
        <v>0</v>
      </c>
      <c r="L4699" s="59">
        <f>Inputs!L4692</f>
        <v>0</v>
      </c>
      <c r="M4699" s="59">
        <f>Inputs!M4692</f>
        <v>0</v>
      </c>
      <c r="N4699" s="59">
        <f>Inputs!N4692</f>
        <v>0</v>
      </c>
      <c r="O4699" s="59">
        <f>Inputs!O4692</f>
        <v>0</v>
      </c>
      <c r="P4699" s="59">
        <f>Inputs!P4692</f>
        <v>0</v>
      </c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3"/>
      <c r="BA4699" s="13"/>
      <c r="BB4699" s="13"/>
      <c r="BC4699" s="13"/>
      <c r="BD4699" s="13"/>
      <c r="BE4699" s="13"/>
    </row>
    <row r="4700" spans="1:57" x14ac:dyDescent="0.25">
      <c r="A4700" s="59">
        <f>Inputs!A4693</f>
        <v>0</v>
      </c>
      <c r="B4700" s="59">
        <f>Inputs!B4693</f>
        <v>0</v>
      </c>
      <c r="C4700" s="59">
        <f>Inputs!C4693</f>
        <v>0</v>
      </c>
      <c r="D4700" s="59">
        <f>Inputs!D4693</f>
        <v>0</v>
      </c>
      <c r="E4700" s="59">
        <f>Inputs!E4693</f>
        <v>0</v>
      </c>
      <c r="F4700" s="59">
        <f>Inputs!F4693</f>
        <v>0</v>
      </c>
      <c r="G4700" s="59">
        <f>Inputs!G4693</f>
        <v>0</v>
      </c>
      <c r="H4700" s="59">
        <f>Inputs!H4693</f>
        <v>0</v>
      </c>
      <c r="I4700" s="59">
        <f>Inputs!I4693</f>
        <v>0</v>
      </c>
      <c r="J4700" s="59">
        <f>Inputs!J4693</f>
        <v>0</v>
      </c>
      <c r="K4700" s="59">
        <f>Inputs!K4693</f>
        <v>0</v>
      </c>
      <c r="L4700" s="59">
        <f>Inputs!L4693</f>
        <v>0</v>
      </c>
      <c r="M4700" s="59">
        <f>Inputs!M4693</f>
        <v>0</v>
      </c>
      <c r="N4700" s="59">
        <f>Inputs!N4693</f>
        <v>0</v>
      </c>
      <c r="O4700" s="59">
        <f>Inputs!O4693</f>
        <v>0</v>
      </c>
      <c r="P4700" s="59">
        <f>Inputs!P4693</f>
        <v>0</v>
      </c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3"/>
      <c r="BA4700" s="13"/>
      <c r="BB4700" s="13"/>
      <c r="BC4700" s="13"/>
      <c r="BD4700" s="13"/>
      <c r="BE4700" s="13"/>
    </row>
    <row r="4701" spans="1:57" x14ac:dyDescent="0.25">
      <c r="A4701" s="59">
        <f>Inputs!A4694</f>
        <v>0</v>
      </c>
      <c r="B4701" s="59">
        <f>Inputs!B4694</f>
        <v>0</v>
      </c>
      <c r="C4701" s="59">
        <f>Inputs!C4694</f>
        <v>0</v>
      </c>
      <c r="D4701" s="59">
        <f>Inputs!D4694</f>
        <v>0</v>
      </c>
      <c r="E4701" s="59">
        <f>Inputs!E4694</f>
        <v>0</v>
      </c>
      <c r="F4701" s="59">
        <f>Inputs!F4694</f>
        <v>0</v>
      </c>
      <c r="G4701" s="59">
        <f>Inputs!G4694</f>
        <v>0</v>
      </c>
      <c r="H4701" s="59">
        <f>Inputs!H4694</f>
        <v>0</v>
      </c>
      <c r="I4701" s="59">
        <f>Inputs!I4694</f>
        <v>0</v>
      </c>
      <c r="J4701" s="59">
        <f>Inputs!J4694</f>
        <v>0</v>
      </c>
      <c r="K4701" s="59">
        <f>Inputs!K4694</f>
        <v>0</v>
      </c>
      <c r="L4701" s="59">
        <f>Inputs!L4694</f>
        <v>0</v>
      </c>
      <c r="M4701" s="59">
        <f>Inputs!M4694</f>
        <v>0</v>
      </c>
      <c r="N4701" s="59">
        <f>Inputs!N4694</f>
        <v>0</v>
      </c>
      <c r="O4701" s="59">
        <f>Inputs!O4694</f>
        <v>0</v>
      </c>
      <c r="P4701" s="59">
        <f>Inputs!P4694</f>
        <v>0</v>
      </c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3"/>
      <c r="BA4701" s="13"/>
      <c r="BB4701" s="13"/>
      <c r="BC4701" s="13"/>
      <c r="BD4701" s="13"/>
      <c r="BE4701" s="13"/>
    </row>
    <row r="4702" spans="1:57" x14ac:dyDescent="0.25">
      <c r="A4702" s="59">
        <f>Inputs!A4695</f>
        <v>0</v>
      </c>
      <c r="B4702" s="59">
        <f>Inputs!B4695</f>
        <v>0</v>
      </c>
      <c r="C4702" s="59">
        <f>Inputs!C4695</f>
        <v>0</v>
      </c>
      <c r="D4702" s="59">
        <f>Inputs!D4695</f>
        <v>0</v>
      </c>
      <c r="E4702" s="59">
        <f>Inputs!E4695</f>
        <v>0</v>
      </c>
      <c r="F4702" s="59">
        <f>Inputs!F4695</f>
        <v>0</v>
      </c>
      <c r="G4702" s="59">
        <f>Inputs!G4695</f>
        <v>0</v>
      </c>
      <c r="H4702" s="59">
        <f>Inputs!H4695</f>
        <v>0</v>
      </c>
      <c r="I4702" s="59">
        <f>Inputs!I4695</f>
        <v>0</v>
      </c>
      <c r="J4702" s="59">
        <f>Inputs!J4695</f>
        <v>0</v>
      </c>
      <c r="K4702" s="59">
        <f>Inputs!K4695</f>
        <v>0</v>
      </c>
      <c r="L4702" s="59">
        <f>Inputs!L4695</f>
        <v>0</v>
      </c>
      <c r="M4702" s="59">
        <f>Inputs!M4695</f>
        <v>0</v>
      </c>
      <c r="N4702" s="59">
        <f>Inputs!N4695</f>
        <v>0</v>
      </c>
      <c r="O4702" s="59">
        <f>Inputs!O4695</f>
        <v>0</v>
      </c>
      <c r="P4702" s="59">
        <f>Inputs!P4695</f>
        <v>0</v>
      </c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3"/>
      <c r="BA4702" s="13"/>
      <c r="BB4702" s="13"/>
      <c r="BC4702" s="13"/>
      <c r="BD4702" s="13"/>
      <c r="BE4702" s="13"/>
    </row>
    <row r="4703" spans="1:57" x14ac:dyDescent="0.25">
      <c r="A4703" s="59">
        <f>Inputs!A4696</f>
        <v>0</v>
      </c>
      <c r="B4703" s="59">
        <f>Inputs!B4696</f>
        <v>0</v>
      </c>
      <c r="C4703" s="59">
        <f>Inputs!C4696</f>
        <v>0</v>
      </c>
      <c r="D4703" s="59">
        <f>Inputs!D4696</f>
        <v>0</v>
      </c>
      <c r="E4703" s="59">
        <f>Inputs!E4696</f>
        <v>0</v>
      </c>
      <c r="F4703" s="59">
        <f>Inputs!F4696</f>
        <v>0</v>
      </c>
      <c r="G4703" s="59">
        <f>Inputs!G4696</f>
        <v>0</v>
      </c>
      <c r="H4703" s="59">
        <f>Inputs!H4696</f>
        <v>0</v>
      </c>
      <c r="I4703" s="59">
        <f>Inputs!I4696</f>
        <v>0</v>
      </c>
      <c r="J4703" s="59">
        <f>Inputs!J4696</f>
        <v>0</v>
      </c>
      <c r="K4703" s="59">
        <f>Inputs!K4696</f>
        <v>0</v>
      </c>
      <c r="L4703" s="59">
        <f>Inputs!L4696</f>
        <v>0</v>
      </c>
      <c r="M4703" s="59">
        <f>Inputs!M4696</f>
        <v>0</v>
      </c>
      <c r="N4703" s="59">
        <f>Inputs!N4696</f>
        <v>0</v>
      </c>
      <c r="O4703" s="59">
        <f>Inputs!O4696</f>
        <v>0</v>
      </c>
      <c r="P4703" s="59">
        <f>Inputs!P4696</f>
        <v>0</v>
      </c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3"/>
      <c r="BA4703" s="13"/>
      <c r="BB4703" s="13"/>
      <c r="BC4703" s="13"/>
      <c r="BD4703" s="13"/>
      <c r="BE4703" s="13"/>
    </row>
    <row r="4704" spans="1:57" x14ac:dyDescent="0.25">
      <c r="A4704" s="59">
        <f>Inputs!A4697</f>
        <v>0</v>
      </c>
      <c r="B4704" s="59">
        <f>Inputs!B4697</f>
        <v>0</v>
      </c>
      <c r="C4704" s="59">
        <f>Inputs!C4697</f>
        <v>0</v>
      </c>
      <c r="D4704" s="59">
        <f>Inputs!D4697</f>
        <v>0</v>
      </c>
      <c r="E4704" s="59">
        <f>Inputs!E4697</f>
        <v>0</v>
      </c>
      <c r="F4704" s="59">
        <f>Inputs!F4697</f>
        <v>0</v>
      </c>
      <c r="G4704" s="59">
        <f>Inputs!G4697</f>
        <v>0</v>
      </c>
      <c r="H4704" s="59">
        <f>Inputs!H4697</f>
        <v>0</v>
      </c>
      <c r="I4704" s="59">
        <f>Inputs!I4697</f>
        <v>0</v>
      </c>
      <c r="J4704" s="59">
        <f>Inputs!J4697</f>
        <v>0</v>
      </c>
      <c r="K4704" s="59">
        <f>Inputs!K4697</f>
        <v>0</v>
      </c>
      <c r="L4704" s="59">
        <f>Inputs!L4697</f>
        <v>0</v>
      </c>
      <c r="M4704" s="59">
        <f>Inputs!M4697</f>
        <v>0</v>
      </c>
      <c r="N4704" s="59">
        <f>Inputs!N4697</f>
        <v>0</v>
      </c>
      <c r="O4704" s="59">
        <f>Inputs!O4697</f>
        <v>0</v>
      </c>
      <c r="P4704" s="59">
        <f>Inputs!P4697</f>
        <v>0</v>
      </c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3"/>
      <c r="BA4704" s="13"/>
      <c r="BB4704" s="13"/>
      <c r="BC4704" s="13"/>
      <c r="BD4704" s="13"/>
      <c r="BE4704" s="13"/>
    </row>
    <row r="4705" spans="1:57" x14ac:dyDescent="0.25">
      <c r="A4705" s="59">
        <f>Inputs!A4698</f>
        <v>0</v>
      </c>
      <c r="B4705" s="59">
        <f>Inputs!B4698</f>
        <v>0</v>
      </c>
      <c r="C4705" s="59">
        <f>Inputs!C4698</f>
        <v>0</v>
      </c>
      <c r="D4705" s="59">
        <f>Inputs!D4698</f>
        <v>0</v>
      </c>
      <c r="E4705" s="59">
        <f>Inputs!E4698</f>
        <v>0</v>
      </c>
      <c r="F4705" s="59">
        <f>Inputs!F4698</f>
        <v>0</v>
      </c>
      <c r="G4705" s="59">
        <f>Inputs!G4698</f>
        <v>0</v>
      </c>
      <c r="H4705" s="59">
        <f>Inputs!H4698</f>
        <v>0</v>
      </c>
      <c r="I4705" s="59">
        <f>Inputs!I4698</f>
        <v>0</v>
      </c>
      <c r="J4705" s="59">
        <f>Inputs!J4698</f>
        <v>0</v>
      </c>
      <c r="K4705" s="59">
        <f>Inputs!K4698</f>
        <v>0</v>
      </c>
      <c r="L4705" s="59">
        <f>Inputs!L4698</f>
        <v>0</v>
      </c>
      <c r="M4705" s="59">
        <f>Inputs!M4698</f>
        <v>0</v>
      </c>
      <c r="N4705" s="59">
        <f>Inputs!N4698</f>
        <v>0</v>
      </c>
      <c r="O4705" s="59">
        <f>Inputs!O4698</f>
        <v>0</v>
      </c>
      <c r="P4705" s="59">
        <f>Inputs!P4698</f>
        <v>0</v>
      </c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3"/>
      <c r="BA4705" s="13"/>
      <c r="BB4705" s="13"/>
      <c r="BC4705" s="13"/>
      <c r="BD4705" s="13"/>
      <c r="BE4705" s="13"/>
    </row>
    <row r="4706" spans="1:57" x14ac:dyDescent="0.25">
      <c r="A4706" s="59">
        <f>Inputs!A4699</f>
        <v>0</v>
      </c>
      <c r="B4706" s="59">
        <f>Inputs!B4699</f>
        <v>0</v>
      </c>
      <c r="C4706" s="59">
        <f>Inputs!C4699</f>
        <v>0</v>
      </c>
      <c r="D4706" s="59">
        <f>Inputs!D4699</f>
        <v>0</v>
      </c>
      <c r="E4706" s="59">
        <f>Inputs!E4699</f>
        <v>0</v>
      </c>
      <c r="F4706" s="59">
        <f>Inputs!F4699</f>
        <v>0</v>
      </c>
      <c r="G4706" s="59">
        <f>Inputs!G4699</f>
        <v>0</v>
      </c>
      <c r="H4706" s="59">
        <f>Inputs!H4699</f>
        <v>0</v>
      </c>
      <c r="I4706" s="59">
        <f>Inputs!I4699</f>
        <v>0</v>
      </c>
      <c r="J4706" s="59">
        <f>Inputs!J4699</f>
        <v>0</v>
      </c>
      <c r="K4706" s="59">
        <f>Inputs!K4699</f>
        <v>0</v>
      </c>
      <c r="L4706" s="59">
        <f>Inputs!L4699</f>
        <v>0</v>
      </c>
      <c r="M4706" s="59">
        <f>Inputs!M4699</f>
        <v>0</v>
      </c>
      <c r="N4706" s="59">
        <f>Inputs!N4699</f>
        <v>0</v>
      </c>
      <c r="O4706" s="59">
        <f>Inputs!O4699</f>
        <v>0</v>
      </c>
      <c r="P4706" s="59">
        <f>Inputs!P4699</f>
        <v>0</v>
      </c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3"/>
      <c r="BA4706" s="13"/>
      <c r="BB4706" s="13"/>
      <c r="BC4706" s="13"/>
      <c r="BD4706" s="13"/>
      <c r="BE4706" s="13"/>
    </row>
    <row r="4707" spans="1:57" x14ac:dyDescent="0.25">
      <c r="A4707" s="59">
        <f>Inputs!A4700</f>
        <v>0</v>
      </c>
      <c r="B4707" s="59">
        <f>Inputs!B4700</f>
        <v>0</v>
      </c>
      <c r="C4707" s="59">
        <f>Inputs!C4700</f>
        <v>0</v>
      </c>
      <c r="D4707" s="59">
        <f>Inputs!D4700</f>
        <v>0</v>
      </c>
      <c r="E4707" s="59">
        <f>Inputs!E4700</f>
        <v>0</v>
      </c>
      <c r="F4707" s="59">
        <f>Inputs!F4700</f>
        <v>0</v>
      </c>
      <c r="G4707" s="59">
        <f>Inputs!G4700</f>
        <v>0</v>
      </c>
      <c r="H4707" s="59">
        <f>Inputs!H4700</f>
        <v>0</v>
      </c>
      <c r="I4707" s="59">
        <f>Inputs!I4700</f>
        <v>0</v>
      </c>
      <c r="J4707" s="59">
        <f>Inputs!J4700</f>
        <v>0</v>
      </c>
      <c r="K4707" s="59">
        <f>Inputs!K4700</f>
        <v>0</v>
      </c>
      <c r="L4707" s="59">
        <f>Inputs!L4700</f>
        <v>0</v>
      </c>
      <c r="M4707" s="59">
        <f>Inputs!M4700</f>
        <v>0</v>
      </c>
      <c r="N4707" s="59">
        <f>Inputs!N4700</f>
        <v>0</v>
      </c>
      <c r="O4707" s="59">
        <f>Inputs!O4700</f>
        <v>0</v>
      </c>
      <c r="P4707" s="59">
        <f>Inputs!P4700</f>
        <v>0</v>
      </c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3"/>
      <c r="BA4707" s="13"/>
      <c r="BB4707" s="13"/>
      <c r="BC4707" s="13"/>
      <c r="BD4707" s="13"/>
      <c r="BE4707" s="13"/>
    </row>
    <row r="4708" spans="1:57" x14ac:dyDescent="0.25">
      <c r="A4708" s="59">
        <f>Inputs!A4701</f>
        <v>0</v>
      </c>
      <c r="B4708" s="59">
        <f>Inputs!B4701</f>
        <v>0</v>
      </c>
      <c r="C4708" s="59">
        <f>Inputs!C4701</f>
        <v>0</v>
      </c>
      <c r="D4708" s="59">
        <f>Inputs!D4701</f>
        <v>0</v>
      </c>
      <c r="E4708" s="59">
        <f>Inputs!E4701</f>
        <v>0</v>
      </c>
      <c r="F4708" s="59">
        <f>Inputs!F4701</f>
        <v>0</v>
      </c>
      <c r="G4708" s="59">
        <f>Inputs!G4701</f>
        <v>0</v>
      </c>
      <c r="H4708" s="59">
        <f>Inputs!H4701</f>
        <v>0</v>
      </c>
      <c r="I4708" s="59">
        <f>Inputs!I4701</f>
        <v>0</v>
      </c>
      <c r="J4708" s="59">
        <f>Inputs!J4701</f>
        <v>0</v>
      </c>
      <c r="K4708" s="59">
        <f>Inputs!K4701</f>
        <v>0</v>
      </c>
      <c r="L4708" s="59">
        <f>Inputs!L4701</f>
        <v>0</v>
      </c>
      <c r="M4708" s="59">
        <f>Inputs!M4701</f>
        <v>0</v>
      </c>
      <c r="N4708" s="59">
        <f>Inputs!N4701</f>
        <v>0</v>
      </c>
      <c r="O4708" s="59">
        <f>Inputs!O4701</f>
        <v>0</v>
      </c>
      <c r="P4708" s="59">
        <f>Inputs!P4701</f>
        <v>0</v>
      </c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3"/>
      <c r="BA4708" s="13"/>
      <c r="BB4708" s="13"/>
      <c r="BC4708" s="13"/>
      <c r="BD4708" s="13"/>
      <c r="BE4708" s="13"/>
    </row>
    <row r="4709" spans="1:57" x14ac:dyDescent="0.25">
      <c r="A4709" s="59">
        <f>Inputs!A4702</f>
        <v>0</v>
      </c>
      <c r="B4709" s="59">
        <f>Inputs!B4702</f>
        <v>0</v>
      </c>
      <c r="C4709" s="59">
        <f>Inputs!C4702</f>
        <v>0</v>
      </c>
      <c r="D4709" s="59">
        <f>Inputs!D4702</f>
        <v>0</v>
      </c>
      <c r="E4709" s="59">
        <f>Inputs!E4702</f>
        <v>0</v>
      </c>
      <c r="F4709" s="59">
        <f>Inputs!F4702</f>
        <v>0</v>
      </c>
      <c r="G4709" s="59">
        <f>Inputs!G4702</f>
        <v>0</v>
      </c>
      <c r="H4709" s="59">
        <f>Inputs!H4702</f>
        <v>0</v>
      </c>
      <c r="I4709" s="59">
        <f>Inputs!I4702</f>
        <v>0</v>
      </c>
      <c r="J4709" s="59">
        <f>Inputs!J4702</f>
        <v>0</v>
      </c>
      <c r="K4709" s="59">
        <f>Inputs!K4702</f>
        <v>0</v>
      </c>
      <c r="L4709" s="59">
        <f>Inputs!L4702</f>
        <v>0</v>
      </c>
      <c r="M4709" s="59">
        <f>Inputs!M4702</f>
        <v>0</v>
      </c>
      <c r="N4709" s="59">
        <f>Inputs!N4702</f>
        <v>0</v>
      </c>
      <c r="O4709" s="59">
        <f>Inputs!O4702</f>
        <v>0</v>
      </c>
      <c r="P4709" s="59">
        <f>Inputs!P4702</f>
        <v>0</v>
      </c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3"/>
      <c r="BA4709" s="13"/>
      <c r="BB4709" s="13"/>
      <c r="BC4709" s="13"/>
      <c r="BD4709" s="13"/>
      <c r="BE4709" s="13"/>
    </row>
    <row r="4710" spans="1:57" x14ac:dyDescent="0.25">
      <c r="A4710" s="59">
        <f>Inputs!A4703</f>
        <v>0</v>
      </c>
      <c r="B4710" s="59">
        <f>Inputs!B4703</f>
        <v>0</v>
      </c>
      <c r="C4710" s="59">
        <f>Inputs!C4703</f>
        <v>0</v>
      </c>
      <c r="D4710" s="59">
        <f>Inputs!D4703</f>
        <v>0</v>
      </c>
      <c r="E4710" s="59">
        <f>Inputs!E4703</f>
        <v>0</v>
      </c>
      <c r="F4710" s="59">
        <f>Inputs!F4703</f>
        <v>0</v>
      </c>
      <c r="G4710" s="59">
        <f>Inputs!G4703</f>
        <v>0</v>
      </c>
      <c r="H4710" s="59">
        <f>Inputs!H4703</f>
        <v>0</v>
      </c>
      <c r="I4710" s="59">
        <f>Inputs!I4703</f>
        <v>0</v>
      </c>
      <c r="J4710" s="59">
        <f>Inputs!J4703</f>
        <v>0</v>
      </c>
      <c r="K4710" s="59">
        <f>Inputs!K4703</f>
        <v>0</v>
      </c>
      <c r="L4710" s="59">
        <f>Inputs!L4703</f>
        <v>0</v>
      </c>
      <c r="M4710" s="59">
        <f>Inputs!M4703</f>
        <v>0</v>
      </c>
      <c r="N4710" s="59">
        <f>Inputs!N4703</f>
        <v>0</v>
      </c>
      <c r="O4710" s="59">
        <f>Inputs!O4703</f>
        <v>0</v>
      </c>
      <c r="P4710" s="59">
        <f>Inputs!P4703</f>
        <v>0</v>
      </c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3"/>
      <c r="BA4710" s="13"/>
      <c r="BB4710" s="13"/>
      <c r="BC4710" s="13"/>
      <c r="BD4710" s="13"/>
      <c r="BE4710" s="13"/>
    </row>
    <row r="4711" spans="1:57" x14ac:dyDescent="0.25">
      <c r="A4711" s="59">
        <f>Inputs!A4704</f>
        <v>0</v>
      </c>
      <c r="B4711" s="59">
        <f>Inputs!B4704</f>
        <v>0</v>
      </c>
      <c r="C4711" s="59">
        <f>Inputs!C4704</f>
        <v>0</v>
      </c>
      <c r="D4711" s="59">
        <f>Inputs!D4704</f>
        <v>0</v>
      </c>
      <c r="E4711" s="59">
        <f>Inputs!E4704</f>
        <v>0</v>
      </c>
      <c r="F4711" s="59">
        <f>Inputs!F4704</f>
        <v>0</v>
      </c>
      <c r="G4711" s="59">
        <f>Inputs!G4704</f>
        <v>0</v>
      </c>
      <c r="H4711" s="59">
        <f>Inputs!H4704</f>
        <v>0</v>
      </c>
      <c r="I4711" s="59">
        <f>Inputs!I4704</f>
        <v>0</v>
      </c>
      <c r="J4711" s="59">
        <f>Inputs!J4704</f>
        <v>0</v>
      </c>
      <c r="K4711" s="59">
        <f>Inputs!K4704</f>
        <v>0</v>
      </c>
      <c r="L4711" s="59">
        <f>Inputs!L4704</f>
        <v>0</v>
      </c>
      <c r="M4711" s="59">
        <f>Inputs!M4704</f>
        <v>0</v>
      </c>
      <c r="N4711" s="59">
        <f>Inputs!N4704</f>
        <v>0</v>
      </c>
      <c r="O4711" s="59">
        <f>Inputs!O4704</f>
        <v>0</v>
      </c>
      <c r="P4711" s="59">
        <f>Inputs!P4704</f>
        <v>0</v>
      </c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3"/>
      <c r="BA4711" s="13"/>
      <c r="BB4711" s="13"/>
      <c r="BC4711" s="13"/>
      <c r="BD4711" s="13"/>
      <c r="BE4711" s="13"/>
    </row>
    <row r="4712" spans="1:57" x14ac:dyDescent="0.25">
      <c r="A4712" s="59">
        <f>Inputs!A4705</f>
        <v>0</v>
      </c>
      <c r="B4712" s="59">
        <f>Inputs!B4705</f>
        <v>0</v>
      </c>
      <c r="C4712" s="59">
        <f>Inputs!C4705</f>
        <v>0</v>
      </c>
      <c r="D4712" s="59">
        <f>Inputs!D4705</f>
        <v>0</v>
      </c>
      <c r="E4712" s="59">
        <f>Inputs!E4705</f>
        <v>0</v>
      </c>
      <c r="F4712" s="59">
        <f>Inputs!F4705</f>
        <v>0</v>
      </c>
      <c r="G4712" s="59">
        <f>Inputs!G4705</f>
        <v>0</v>
      </c>
      <c r="H4712" s="59">
        <f>Inputs!H4705</f>
        <v>0</v>
      </c>
      <c r="I4712" s="59">
        <f>Inputs!I4705</f>
        <v>0</v>
      </c>
      <c r="J4712" s="59">
        <f>Inputs!J4705</f>
        <v>0</v>
      </c>
      <c r="K4712" s="59">
        <f>Inputs!K4705</f>
        <v>0</v>
      </c>
      <c r="L4712" s="59">
        <f>Inputs!L4705</f>
        <v>0</v>
      </c>
      <c r="M4712" s="59">
        <f>Inputs!M4705</f>
        <v>0</v>
      </c>
      <c r="N4712" s="59">
        <f>Inputs!N4705</f>
        <v>0</v>
      </c>
      <c r="O4712" s="59">
        <f>Inputs!O4705</f>
        <v>0</v>
      </c>
      <c r="P4712" s="59">
        <f>Inputs!P4705</f>
        <v>0</v>
      </c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3"/>
      <c r="BA4712" s="13"/>
      <c r="BB4712" s="13"/>
      <c r="BC4712" s="13"/>
      <c r="BD4712" s="13"/>
      <c r="BE4712" s="13"/>
    </row>
    <row r="4713" spans="1:57" x14ac:dyDescent="0.25">
      <c r="A4713" s="59">
        <f>Inputs!A4706</f>
        <v>0</v>
      </c>
      <c r="B4713" s="59">
        <f>Inputs!B4706</f>
        <v>0</v>
      </c>
      <c r="C4713" s="59">
        <f>Inputs!C4706</f>
        <v>0</v>
      </c>
      <c r="D4713" s="59">
        <f>Inputs!D4706</f>
        <v>0</v>
      </c>
      <c r="E4713" s="59">
        <f>Inputs!E4706</f>
        <v>0</v>
      </c>
      <c r="F4713" s="59">
        <f>Inputs!F4706</f>
        <v>0</v>
      </c>
      <c r="G4713" s="59">
        <f>Inputs!G4706</f>
        <v>0</v>
      </c>
      <c r="H4713" s="59">
        <f>Inputs!H4706</f>
        <v>0</v>
      </c>
      <c r="I4713" s="59">
        <f>Inputs!I4706</f>
        <v>0</v>
      </c>
      <c r="J4713" s="59">
        <f>Inputs!J4706</f>
        <v>0</v>
      </c>
      <c r="K4713" s="59">
        <f>Inputs!K4706</f>
        <v>0</v>
      </c>
      <c r="L4713" s="59">
        <f>Inputs!L4706</f>
        <v>0</v>
      </c>
      <c r="M4713" s="59">
        <f>Inputs!M4706</f>
        <v>0</v>
      </c>
      <c r="N4713" s="59">
        <f>Inputs!N4706</f>
        <v>0</v>
      </c>
      <c r="O4713" s="59">
        <f>Inputs!O4706</f>
        <v>0</v>
      </c>
      <c r="P4713" s="59">
        <f>Inputs!P4706</f>
        <v>0</v>
      </c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3"/>
      <c r="BA4713" s="13"/>
      <c r="BB4713" s="13"/>
      <c r="BC4713" s="13"/>
      <c r="BD4713" s="13"/>
      <c r="BE4713" s="13"/>
    </row>
    <row r="4714" spans="1:57" x14ac:dyDescent="0.25">
      <c r="A4714" s="59">
        <f>Inputs!A4707</f>
        <v>0</v>
      </c>
      <c r="B4714" s="59">
        <f>Inputs!B4707</f>
        <v>0</v>
      </c>
      <c r="C4714" s="59">
        <f>Inputs!C4707</f>
        <v>0</v>
      </c>
      <c r="D4714" s="59">
        <f>Inputs!D4707</f>
        <v>0</v>
      </c>
      <c r="E4714" s="59">
        <f>Inputs!E4707</f>
        <v>0</v>
      </c>
      <c r="F4714" s="59">
        <f>Inputs!F4707</f>
        <v>0</v>
      </c>
      <c r="G4714" s="59">
        <f>Inputs!G4707</f>
        <v>0</v>
      </c>
      <c r="H4714" s="59">
        <f>Inputs!H4707</f>
        <v>0</v>
      </c>
      <c r="I4714" s="59">
        <f>Inputs!I4707</f>
        <v>0</v>
      </c>
      <c r="J4714" s="59">
        <f>Inputs!J4707</f>
        <v>0</v>
      </c>
      <c r="K4714" s="59">
        <f>Inputs!K4707</f>
        <v>0</v>
      </c>
      <c r="L4714" s="59">
        <f>Inputs!L4707</f>
        <v>0</v>
      </c>
      <c r="M4714" s="59">
        <f>Inputs!M4707</f>
        <v>0</v>
      </c>
      <c r="N4714" s="59">
        <f>Inputs!N4707</f>
        <v>0</v>
      </c>
      <c r="O4714" s="59">
        <f>Inputs!O4707</f>
        <v>0</v>
      </c>
      <c r="P4714" s="59">
        <f>Inputs!P4707</f>
        <v>0</v>
      </c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3"/>
      <c r="BA4714" s="13"/>
      <c r="BB4714" s="13"/>
      <c r="BC4714" s="13"/>
      <c r="BD4714" s="13"/>
      <c r="BE4714" s="13"/>
    </row>
    <row r="4715" spans="1:57" x14ac:dyDescent="0.25">
      <c r="A4715" s="59">
        <f>Inputs!A4708</f>
        <v>0</v>
      </c>
      <c r="B4715" s="59">
        <f>Inputs!B4708</f>
        <v>0</v>
      </c>
      <c r="C4715" s="59">
        <f>Inputs!C4708</f>
        <v>0</v>
      </c>
      <c r="D4715" s="59">
        <f>Inputs!D4708</f>
        <v>0</v>
      </c>
      <c r="E4715" s="59">
        <f>Inputs!E4708</f>
        <v>0</v>
      </c>
      <c r="F4715" s="59">
        <f>Inputs!F4708</f>
        <v>0</v>
      </c>
      <c r="G4715" s="59">
        <f>Inputs!G4708</f>
        <v>0</v>
      </c>
      <c r="H4715" s="59">
        <f>Inputs!H4708</f>
        <v>0</v>
      </c>
      <c r="I4715" s="59">
        <f>Inputs!I4708</f>
        <v>0</v>
      </c>
      <c r="J4715" s="59">
        <f>Inputs!J4708</f>
        <v>0</v>
      </c>
      <c r="K4715" s="59">
        <f>Inputs!K4708</f>
        <v>0</v>
      </c>
      <c r="L4715" s="59">
        <f>Inputs!L4708</f>
        <v>0</v>
      </c>
      <c r="M4715" s="59">
        <f>Inputs!M4708</f>
        <v>0</v>
      </c>
      <c r="N4715" s="59">
        <f>Inputs!N4708</f>
        <v>0</v>
      </c>
      <c r="O4715" s="59">
        <f>Inputs!O4708</f>
        <v>0</v>
      </c>
      <c r="P4715" s="59">
        <f>Inputs!P4708</f>
        <v>0</v>
      </c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3"/>
      <c r="BA4715" s="13"/>
      <c r="BB4715" s="13"/>
      <c r="BC4715" s="13"/>
      <c r="BD4715" s="13"/>
      <c r="BE4715" s="13"/>
    </row>
    <row r="4716" spans="1:57" x14ac:dyDescent="0.25">
      <c r="A4716" s="59">
        <f>Inputs!A4709</f>
        <v>0</v>
      </c>
      <c r="B4716" s="59">
        <f>Inputs!B4709</f>
        <v>0</v>
      </c>
      <c r="C4716" s="59">
        <f>Inputs!C4709</f>
        <v>0</v>
      </c>
      <c r="D4716" s="59">
        <f>Inputs!D4709</f>
        <v>0</v>
      </c>
      <c r="E4716" s="59">
        <f>Inputs!E4709</f>
        <v>0</v>
      </c>
      <c r="F4716" s="59">
        <f>Inputs!F4709</f>
        <v>0</v>
      </c>
      <c r="G4716" s="59">
        <f>Inputs!G4709</f>
        <v>0</v>
      </c>
      <c r="H4716" s="59">
        <f>Inputs!H4709</f>
        <v>0</v>
      </c>
      <c r="I4716" s="59">
        <f>Inputs!I4709</f>
        <v>0</v>
      </c>
      <c r="J4716" s="59">
        <f>Inputs!J4709</f>
        <v>0</v>
      </c>
      <c r="K4716" s="59">
        <f>Inputs!K4709</f>
        <v>0</v>
      </c>
      <c r="L4716" s="59">
        <f>Inputs!L4709</f>
        <v>0</v>
      </c>
      <c r="M4716" s="59">
        <f>Inputs!M4709</f>
        <v>0</v>
      </c>
      <c r="N4716" s="59">
        <f>Inputs!N4709</f>
        <v>0</v>
      </c>
      <c r="O4716" s="59">
        <f>Inputs!O4709</f>
        <v>0</v>
      </c>
      <c r="P4716" s="59">
        <f>Inputs!P4709</f>
        <v>0</v>
      </c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3"/>
      <c r="BA4716" s="13"/>
      <c r="BB4716" s="13"/>
      <c r="BC4716" s="13"/>
      <c r="BD4716" s="13"/>
      <c r="BE4716" s="13"/>
    </row>
    <row r="4717" spans="1:57" x14ac:dyDescent="0.25">
      <c r="A4717" s="59">
        <f>Inputs!A4710</f>
        <v>0</v>
      </c>
      <c r="B4717" s="59">
        <f>Inputs!B4710</f>
        <v>0</v>
      </c>
      <c r="C4717" s="59">
        <f>Inputs!C4710</f>
        <v>0</v>
      </c>
      <c r="D4717" s="59">
        <f>Inputs!D4710</f>
        <v>0</v>
      </c>
      <c r="E4717" s="59">
        <f>Inputs!E4710</f>
        <v>0</v>
      </c>
      <c r="F4717" s="59">
        <f>Inputs!F4710</f>
        <v>0</v>
      </c>
      <c r="G4717" s="59">
        <f>Inputs!G4710</f>
        <v>0</v>
      </c>
      <c r="H4717" s="59">
        <f>Inputs!H4710</f>
        <v>0</v>
      </c>
      <c r="I4717" s="59">
        <f>Inputs!I4710</f>
        <v>0</v>
      </c>
      <c r="J4717" s="59">
        <f>Inputs!J4710</f>
        <v>0</v>
      </c>
      <c r="K4717" s="59">
        <f>Inputs!K4710</f>
        <v>0</v>
      </c>
      <c r="L4717" s="59">
        <f>Inputs!L4710</f>
        <v>0</v>
      </c>
      <c r="M4717" s="59">
        <f>Inputs!M4710</f>
        <v>0</v>
      </c>
      <c r="N4717" s="59">
        <f>Inputs!N4710</f>
        <v>0</v>
      </c>
      <c r="O4717" s="59">
        <f>Inputs!O4710</f>
        <v>0</v>
      </c>
      <c r="P4717" s="59">
        <f>Inputs!P4710</f>
        <v>0</v>
      </c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3"/>
      <c r="BA4717" s="13"/>
      <c r="BB4717" s="13"/>
      <c r="BC4717" s="13"/>
      <c r="BD4717" s="13"/>
      <c r="BE4717" s="13"/>
    </row>
    <row r="4718" spans="1:57" x14ac:dyDescent="0.25">
      <c r="A4718" s="59">
        <f>Inputs!A4711</f>
        <v>0</v>
      </c>
      <c r="B4718" s="59">
        <f>Inputs!B4711</f>
        <v>0</v>
      </c>
      <c r="C4718" s="59">
        <f>Inputs!C4711</f>
        <v>0</v>
      </c>
      <c r="D4718" s="59">
        <f>Inputs!D4711</f>
        <v>0</v>
      </c>
      <c r="E4718" s="59">
        <f>Inputs!E4711</f>
        <v>0</v>
      </c>
      <c r="F4718" s="59">
        <f>Inputs!F4711</f>
        <v>0</v>
      </c>
      <c r="G4718" s="59">
        <f>Inputs!G4711</f>
        <v>0</v>
      </c>
      <c r="H4718" s="59">
        <f>Inputs!H4711</f>
        <v>0</v>
      </c>
      <c r="I4718" s="59">
        <f>Inputs!I4711</f>
        <v>0</v>
      </c>
      <c r="J4718" s="59">
        <f>Inputs!J4711</f>
        <v>0</v>
      </c>
      <c r="K4718" s="59">
        <f>Inputs!K4711</f>
        <v>0</v>
      </c>
      <c r="L4718" s="59">
        <f>Inputs!L4711</f>
        <v>0</v>
      </c>
      <c r="M4718" s="59">
        <f>Inputs!M4711</f>
        <v>0</v>
      </c>
      <c r="N4718" s="59">
        <f>Inputs!N4711</f>
        <v>0</v>
      </c>
      <c r="O4718" s="59">
        <f>Inputs!O4711</f>
        <v>0</v>
      </c>
      <c r="P4718" s="59">
        <f>Inputs!P4711</f>
        <v>0</v>
      </c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3"/>
      <c r="BA4718" s="13"/>
      <c r="BB4718" s="13"/>
      <c r="BC4718" s="13"/>
      <c r="BD4718" s="13"/>
      <c r="BE4718" s="13"/>
    </row>
    <row r="4719" spans="1:57" x14ac:dyDescent="0.25">
      <c r="A4719" s="59">
        <f>Inputs!A4712</f>
        <v>0</v>
      </c>
      <c r="B4719" s="59">
        <f>Inputs!B4712</f>
        <v>0</v>
      </c>
      <c r="C4719" s="59">
        <f>Inputs!C4712</f>
        <v>0</v>
      </c>
      <c r="D4719" s="59">
        <f>Inputs!D4712</f>
        <v>0</v>
      </c>
      <c r="E4719" s="59">
        <f>Inputs!E4712</f>
        <v>0</v>
      </c>
      <c r="F4719" s="59">
        <f>Inputs!F4712</f>
        <v>0</v>
      </c>
      <c r="G4719" s="59">
        <f>Inputs!G4712</f>
        <v>0</v>
      </c>
      <c r="H4719" s="59">
        <f>Inputs!H4712</f>
        <v>0</v>
      </c>
      <c r="I4719" s="59">
        <f>Inputs!I4712</f>
        <v>0</v>
      </c>
      <c r="J4719" s="59">
        <f>Inputs!J4712</f>
        <v>0</v>
      </c>
      <c r="K4719" s="59">
        <f>Inputs!K4712</f>
        <v>0</v>
      </c>
      <c r="L4719" s="59">
        <f>Inputs!L4712</f>
        <v>0</v>
      </c>
      <c r="M4719" s="59">
        <f>Inputs!M4712</f>
        <v>0</v>
      </c>
      <c r="N4719" s="59">
        <f>Inputs!N4712</f>
        <v>0</v>
      </c>
      <c r="O4719" s="59">
        <f>Inputs!O4712</f>
        <v>0</v>
      </c>
      <c r="P4719" s="59">
        <f>Inputs!P4712</f>
        <v>0</v>
      </c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3"/>
      <c r="BA4719" s="13"/>
      <c r="BB4719" s="13"/>
      <c r="BC4719" s="13"/>
      <c r="BD4719" s="13"/>
      <c r="BE4719" s="13"/>
    </row>
    <row r="4720" spans="1:57" x14ac:dyDescent="0.25">
      <c r="A4720" s="59">
        <f>Inputs!A4713</f>
        <v>0</v>
      </c>
      <c r="B4720" s="59">
        <f>Inputs!B4713</f>
        <v>0</v>
      </c>
      <c r="C4720" s="59">
        <f>Inputs!C4713</f>
        <v>0</v>
      </c>
      <c r="D4720" s="59">
        <f>Inputs!D4713</f>
        <v>0</v>
      </c>
      <c r="E4720" s="59">
        <f>Inputs!E4713</f>
        <v>0</v>
      </c>
      <c r="F4720" s="59">
        <f>Inputs!F4713</f>
        <v>0</v>
      </c>
      <c r="G4720" s="59">
        <f>Inputs!G4713</f>
        <v>0</v>
      </c>
      <c r="H4720" s="59">
        <f>Inputs!H4713</f>
        <v>0</v>
      </c>
      <c r="I4720" s="59">
        <f>Inputs!I4713</f>
        <v>0</v>
      </c>
      <c r="J4720" s="59">
        <f>Inputs!J4713</f>
        <v>0</v>
      </c>
      <c r="K4720" s="59">
        <f>Inputs!K4713</f>
        <v>0</v>
      </c>
      <c r="L4720" s="59">
        <f>Inputs!L4713</f>
        <v>0</v>
      </c>
      <c r="M4720" s="59">
        <f>Inputs!M4713</f>
        <v>0</v>
      </c>
      <c r="N4720" s="59">
        <f>Inputs!N4713</f>
        <v>0</v>
      </c>
      <c r="O4720" s="59">
        <f>Inputs!O4713</f>
        <v>0</v>
      </c>
      <c r="P4720" s="59">
        <f>Inputs!P4713</f>
        <v>0</v>
      </c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3"/>
      <c r="BA4720" s="13"/>
      <c r="BB4720" s="13"/>
      <c r="BC4720" s="13"/>
      <c r="BD4720" s="13"/>
      <c r="BE4720" s="13"/>
    </row>
    <row r="4721" spans="1:57" x14ac:dyDescent="0.25">
      <c r="A4721" s="59">
        <f>Inputs!A4714</f>
        <v>0</v>
      </c>
      <c r="B4721" s="59">
        <f>Inputs!B4714</f>
        <v>0</v>
      </c>
      <c r="C4721" s="59">
        <f>Inputs!C4714</f>
        <v>0</v>
      </c>
      <c r="D4721" s="59">
        <f>Inputs!D4714</f>
        <v>0</v>
      </c>
      <c r="E4721" s="59">
        <f>Inputs!E4714</f>
        <v>0</v>
      </c>
      <c r="F4721" s="59">
        <f>Inputs!F4714</f>
        <v>0</v>
      </c>
      <c r="G4721" s="59">
        <f>Inputs!G4714</f>
        <v>0</v>
      </c>
      <c r="H4721" s="59">
        <f>Inputs!H4714</f>
        <v>0</v>
      </c>
      <c r="I4721" s="59">
        <f>Inputs!I4714</f>
        <v>0</v>
      </c>
      <c r="J4721" s="59">
        <f>Inputs!J4714</f>
        <v>0</v>
      </c>
      <c r="K4721" s="59">
        <f>Inputs!K4714</f>
        <v>0</v>
      </c>
      <c r="L4721" s="59">
        <f>Inputs!L4714</f>
        <v>0</v>
      </c>
      <c r="M4721" s="59">
        <f>Inputs!M4714</f>
        <v>0</v>
      </c>
      <c r="N4721" s="59">
        <f>Inputs!N4714</f>
        <v>0</v>
      </c>
      <c r="O4721" s="59">
        <f>Inputs!O4714</f>
        <v>0</v>
      </c>
      <c r="P4721" s="59">
        <f>Inputs!P4714</f>
        <v>0</v>
      </c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3"/>
      <c r="BA4721" s="13"/>
      <c r="BB4721" s="13"/>
      <c r="BC4721" s="13"/>
      <c r="BD4721" s="13"/>
      <c r="BE4721" s="13"/>
    </row>
    <row r="4722" spans="1:57" x14ac:dyDescent="0.25">
      <c r="A4722" s="59">
        <f>Inputs!A4715</f>
        <v>0</v>
      </c>
      <c r="B4722" s="59">
        <f>Inputs!B4715</f>
        <v>0</v>
      </c>
      <c r="C4722" s="59">
        <f>Inputs!C4715</f>
        <v>0</v>
      </c>
      <c r="D4722" s="59">
        <f>Inputs!D4715</f>
        <v>0</v>
      </c>
      <c r="E4722" s="59">
        <f>Inputs!E4715</f>
        <v>0</v>
      </c>
      <c r="F4722" s="59">
        <f>Inputs!F4715</f>
        <v>0</v>
      </c>
      <c r="G4722" s="59">
        <f>Inputs!G4715</f>
        <v>0</v>
      </c>
      <c r="H4722" s="59">
        <f>Inputs!H4715</f>
        <v>0</v>
      </c>
      <c r="I4722" s="59">
        <f>Inputs!I4715</f>
        <v>0</v>
      </c>
      <c r="J4722" s="59">
        <f>Inputs!J4715</f>
        <v>0</v>
      </c>
      <c r="K4722" s="59">
        <f>Inputs!K4715</f>
        <v>0</v>
      </c>
      <c r="L4722" s="59">
        <f>Inputs!L4715</f>
        <v>0</v>
      </c>
      <c r="M4722" s="59">
        <f>Inputs!M4715</f>
        <v>0</v>
      </c>
      <c r="N4722" s="59">
        <f>Inputs!N4715</f>
        <v>0</v>
      </c>
      <c r="O4722" s="59">
        <f>Inputs!O4715</f>
        <v>0</v>
      </c>
      <c r="P4722" s="59">
        <f>Inputs!P4715</f>
        <v>0</v>
      </c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3"/>
      <c r="BA4722" s="13"/>
      <c r="BB4722" s="13"/>
      <c r="BC4722" s="13"/>
      <c r="BD4722" s="13"/>
      <c r="BE4722" s="13"/>
    </row>
    <row r="4723" spans="1:57" x14ac:dyDescent="0.25">
      <c r="A4723" s="59">
        <f>Inputs!A4716</f>
        <v>0</v>
      </c>
      <c r="B4723" s="59">
        <f>Inputs!B4716</f>
        <v>0</v>
      </c>
      <c r="C4723" s="59">
        <f>Inputs!C4716</f>
        <v>0</v>
      </c>
      <c r="D4723" s="59">
        <f>Inputs!D4716</f>
        <v>0</v>
      </c>
      <c r="E4723" s="59">
        <f>Inputs!E4716</f>
        <v>0</v>
      </c>
      <c r="F4723" s="59">
        <f>Inputs!F4716</f>
        <v>0</v>
      </c>
      <c r="G4723" s="59">
        <f>Inputs!G4716</f>
        <v>0</v>
      </c>
      <c r="H4723" s="59">
        <f>Inputs!H4716</f>
        <v>0</v>
      </c>
      <c r="I4723" s="59">
        <f>Inputs!I4716</f>
        <v>0</v>
      </c>
      <c r="J4723" s="59">
        <f>Inputs!J4716</f>
        <v>0</v>
      </c>
      <c r="K4723" s="59">
        <f>Inputs!K4716</f>
        <v>0</v>
      </c>
      <c r="L4723" s="59">
        <f>Inputs!L4716</f>
        <v>0</v>
      </c>
      <c r="M4723" s="59">
        <f>Inputs!M4716</f>
        <v>0</v>
      </c>
      <c r="N4723" s="59">
        <f>Inputs!N4716</f>
        <v>0</v>
      </c>
      <c r="O4723" s="59">
        <f>Inputs!O4716</f>
        <v>0</v>
      </c>
      <c r="P4723" s="59">
        <f>Inputs!P4716</f>
        <v>0</v>
      </c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3"/>
      <c r="BA4723" s="13"/>
      <c r="BB4723" s="13"/>
      <c r="BC4723" s="13"/>
      <c r="BD4723" s="13"/>
      <c r="BE4723" s="13"/>
    </row>
    <row r="4724" spans="1:57" x14ac:dyDescent="0.25">
      <c r="A4724" s="59">
        <f>Inputs!A4717</f>
        <v>0</v>
      </c>
      <c r="B4724" s="59">
        <f>Inputs!B4717</f>
        <v>0</v>
      </c>
      <c r="C4724" s="59">
        <f>Inputs!C4717</f>
        <v>0</v>
      </c>
      <c r="D4724" s="59">
        <f>Inputs!D4717</f>
        <v>0</v>
      </c>
      <c r="E4724" s="59">
        <f>Inputs!E4717</f>
        <v>0</v>
      </c>
      <c r="F4724" s="59">
        <f>Inputs!F4717</f>
        <v>0</v>
      </c>
      <c r="G4724" s="59">
        <f>Inputs!G4717</f>
        <v>0</v>
      </c>
      <c r="H4724" s="59">
        <f>Inputs!H4717</f>
        <v>0</v>
      </c>
      <c r="I4724" s="59">
        <f>Inputs!I4717</f>
        <v>0</v>
      </c>
      <c r="J4724" s="59">
        <f>Inputs!J4717</f>
        <v>0</v>
      </c>
      <c r="K4724" s="59">
        <f>Inputs!K4717</f>
        <v>0</v>
      </c>
      <c r="L4724" s="59">
        <f>Inputs!L4717</f>
        <v>0</v>
      </c>
      <c r="M4724" s="59">
        <f>Inputs!M4717</f>
        <v>0</v>
      </c>
      <c r="N4724" s="59">
        <f>Inputs!N4717</f>
        <v>0</v>
      </c>
      <c r="O4724" s="59">
        <f>Inputs!O4717</f>
        <v>0</v>
      </c>
      <c r="P4724" s="59">
        <f>Inputs!P4717</f>
        <v>0</v>
      </c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3"/>
      <c r="BA4724" s="13"/>
      <c r="BB4724" s="13"/>
      <c r="BC4724" s="13"/>
      <c r="BD4724" s="13"/>
      <c r="BE4724" s="13"/>
    </row>
    <row r="4725" spans="1:57" x14ac:dyDescent="0.25">
      <c r="A4725" s="59">
        <f>Inputs!A4718</f>
        <v>0</v>
      </c>
      <c r="B4725" s="59">
        <f>Inputs!B4718</f>
        <v>0</v>
      </c>
      <c r="C4725" s="59">
        <f>Inputs!C4718</f>
        <v>0</v>
      </c>
      <c r="D4725" s="59">
        <f>Inputs!D4718</f>
        <v>0</v>
      </c>
      <c r="E4725" s="59">
        <f>Inputs!E4718</f>
        <v>0</v>
      </c>
      <c r="F4725" s="59">
        <f>Inputs!F4718</f>
        <v>0</v>
      </c>
      <c r="G4725" s="59">
        <f>Inputs!G4718</f>
        <v>0</v>
      </c>
      <c r="H4725" s="59">
        <f>Inputs!H4718</f>
        <v>0</v>
      </c>
      <c r="I4725" s="59">
        <f>Inputs!I4718</f>
        <v>0</v>
      </c>
      <c r="J4725" s="59">
        <f>Inputs!J4718</f>
        <v>0</v>
      </c>
      <c r="K4725" s="59">
        <f>Inputs!K4718</f>
        <v>0</v>
      </c>
      <c r="L4725" s="59">
        <f>Inputs!L4718</f>
        <v>0</v>
      </c>
      <c r="M4725" s="59">
        <f>Inputs!M4718</f>
        <v>0</v>
      </c>
      <c r="N4725" s="59">
        <f>Inputs!N4718</f>
        <v>0</v>
      </c>
      <c r="O4725" s="59">
        <f>Inputs!O4718</f>
        <v>0</v>
      </c>
      <c r="P4725" s="59">
        <f>Inputs!P4718</f>
        <v>0</v>
      </c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3"/>
      <c r="BA4725" s="13"/>
      <c r="BB4725" s="13"/>
      <c r="BC4725" s="13"/>
      <c r="BD4725" s="13"/>
      <c r="BE4725" s="13"/>
    </row>
    <row r="4726" spans="1:57" x14ac:dyDescent="0.25">
      <c r="A4726" s="59">
        <f>Inputs!A4719</f>
        <v>0</v>
      </c>
      <c r="B4726" s="59">
        <f>Inputs!B4719</f>
        <v>0</v>
      </c>
      <c r="C4726" s="59">
        <f>Inputs!C4719</f>
        <v>0</v>
      </c>
      <c r="D4726" s="59">
        <f>Inputs!D4719</f>
        <v>0</v>
      </c>
      <c r="E4726" s="59">
        <f>Inputs!E4719</f>
        <v>0</v>
      </c>
      <c r="F4726" s="59">
        <f>Inputs!F4719</f>
        <v>0</v>
      </c>
      <c r="G4726" s="59">
        <f>Inputs!G4719</f>
        <v>0</v>
      </c>
      <c r="H4726" s="59">
        <f>Inputs!H4719</f>
        <v>0</v>
      </c>
      <c r="I4726" s="59">
        <f>Inputs!I4719</f>
        <v>0</v>
      </c>
      <c r="J4726" s="59">
        <f>Inputs!J4719</f>
        <v>0</v>
      </c>
      <c r="K4726" s="59">
        <f>Inputs!K4719</f>
        <v>0</v>
      </c>
      <c r="L4726" s="59">
        <f>Inputs!L4719</f>
        <v>0</v>
      </c>
      <c r="M4726" s="59">
        <f>Inputs!M4719</f>
        <v>0</v>
      </c>
      <c r="N4726" s="59">
        <f>Inputs!N4719</f>
        <v>0</v>
      </c>
      <c r="O4726" s="59">
        <f>Inputs!O4719</f>
        <v>0</v>
      </c>
      <c r="P4726" s="59">
        <f>Inputs!P4719</f>
        <v>0</v>
      </c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3"/>
      <c r="BA4726" s="13"/>
      <c r="BB4726" s="13"/>
      <c r="BC4726" s="13"/>
      <c r="BD4726" s="13"/>
      <c r="BE4726" s="13"/>
    </row>
    <row r="4727" spans="1:57" x14ac:dyDescent="0.25">
      <c r="A4727" s="59">
        <f>Inputs!A4720</f>
        <v>0</v>
      </c>
      <c r="B4727" s="59">
        <f>Inputs!B4720</f>
        <v>0</v>
      </c>
      <c r="C4727" s="59">
        <f>Inputs!C4720</f>
        <v>0</v>
      </c>
      <c r="D4727" s="59">
        <f>Inputs!D4720</f>
        <v>0</v>
      </c>
      <c r="E4727" s="59">
        <f>Inputs!E4720</f>
        <v>0</v>
      </c>
      <c r="F4727" s="59">
        <f>Inputs!F4720</f>
        <v>0</v>
      </c>
      <c r="G4727" s="59">
        <f>Inputs!G4720</f>
        <v>0</v>
      </c>
      <c r="H4727" s="59">
        <f>Inputs!H4720</f>
        <v>0</v>
      </c>
      <c r="I4727" s="59">
        <f>Inputs!I4720</f>
        <v>0</v>
      </c>
      <c r="J4727" s="59">
        <f>Inputs!J4720</f>
        <v>0</v>
      </c>
      <c r="K4727" s="59">
        <f>Inputs!K4720</f>
        <v>0</v>
      </c>
      <c r="L4727" s="59">
        <f>Inputs!L4720</f>
        <v>0</v>
      </c>
      <c r="M4727" s="59">
        <f>Inputs!M4720</f>
        <v>0</v>
      </c>
      <c r="N4727" s="59">
        <f>Inputs!N4720</f>
        <v>0</v>
      </c>
      <c r="O4727" s="59">
        <f>Inputs!O4720</f>
        <v>0</v>
      </c>
      <c r="P4727" s="59">
        <f>Inputs!P4720</f>
        <v>0</v>
      </c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3"/>
      <c r="BA4727" s="13"/>
      <c r="BB4727" s="13"/>
      <c r="BC4727" s="13"/>
      <c r="BD4727" s="13"/>
      <c r="BE4727" s="13"/>
    </row>
    <row r="4728" spans="1:57" x14ac:dyDescent="0.25">
      <c r="A4728" s="59">
        <f>Inputs!A4721</f>
        <v>0</v>
      </c>
      <c r="B4728" s="59">
        <f>Inputs!B4721</f>
        <v>0</v>
      </c>
      <c r="C4728" s="59">
        <f>Inputs!C4721</f>
        <v>0</v>
      </c>
      <c r="D4728" s="59">
        <f>Inputs!D4721</f>
        <v>0</v>
      </c>
      <c r="E4728" s="59">
        <f>Inputs!E4721</f>
        <v>0</v>
      </c>
      <c r="F4728" s="59">
        <f>Inputs!F4721</f>
        <v>0</v>
      </c>
      <c r="G4728" s="59">
        <f>Inputs!G4721</f>
        <v>0</v>
      </c>
      <c r="H4728" s="59">
        <f>Inputs!H4721</f>
        <v>0</v>
      </c>
      <c r="I4728" s="59">
        <f>Inputs!I4721</f>
        <v>0</v>
      </c>
      <c r="J4728" s="59">
        <f>Inputs!J4721</f>
        <v>0</v>
      </c>
      <c r="K4728" s="59">
        <f>Inputs!K4721</f>
        <v>0</v>
      </c>
      <c r="L4728" s="59">
        <f>Inputs!L4721</f>
        <v>0</v>
      </c>
      <c r="M4728" s="59">
        <f>Inputs!M4721</f>
        <v>0</v>
      </c>
      <c r="N4728" s="59">
        <f>Inputs!N4721</f>
        <v>0</v>
      </c>
      <c r="O4728" s="59">
        <f>Inputs!O4721</f>
        <v>0</v>
      </c>
      <c r="P4728" s="59">
        <f>Inputs!P4721</f>
        <v>0</v>
      </c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3"/>
      <c r="BA4728" s="13"/>
      <c r="BB4728" s="13"/>
      <c r="BC4728" s="13"/>
      <c r="BD4728" s="13"/>
      <c r="BE4728" s="13"/>
    </row>
    <row r="4729" spans="1:57" x14ac:dyDescent="0.25">
      <c r="A4729" s="59">
        <f>Inputs!A4722</f>
        <v>0</v>
      </c>
      <c r="B4729" s="59">
        <f>Inputs!B4722</f>
        <v>0</v>
      </c>
      <c r="C4729" s="59">
        <f>Inputs!C4722</f>
        <v>0</v>
      </c>
      <c r="D4729" s="59">
        <f>Inputs!D4722</f>
        <v>0</v>
      </c>
      <c r="E4729" s="59">
        <f>Inputs!E4722</f>
        <v>0</v>
      </c>
      <c r="F4729" s="59">
        <f>Inputs!F4722</f>
        <v>0</v>
      </c>
      <c r="G4729" s="59">
        <f>Inputs!G4722</f>
        <v>0</v>
      </c>
      <c r="H4729" s="59">
        <f>Inputs!H4722</f>
        <v>0</v>
      </c>
      <c r="I4729" s="59">
        <f>Inputs!I4722</f>
        <v>0</v>
      </c>
      <c r="J4729" s="59">
        <f>Inputs!J4722</f>
        <v>0</v>
      </c>
      <c r="K4729" s="59">
        <f>Inputs!K4722</f>
        <v>0</v>
      </c>
      <c r="L4729" s="59">
        <f>Inputs!L4722</f>
        <v>0</v>
      </c>
      <c r="M4729" s="59">
        <f>Inputs!M4722</f>
        <v>0</v>
      </c>
      <c r="N4729" s="59">
        <f>Inputs!N4722</f>
        <v>0</v>
      </c>
      <c r="O4729" s="59">
        <f>Inputs!O4722</f>
        <v>0</v>
      </c>
      <c r="P4729" s="59">
        <f>Inputs!P4722</f>
        <v>0</v>
      </c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3"/>
      <c r="BA4729" s="13"/>
      <c r="BB4729" s="13"/>
      <c r="BC4729" s="13"/>
      <c r="BD4729" s="13"/>
      <c r="BE4729" s="13"/>
    </row>
    <row r="4730" spans="1:57" x14ac:dyDescent="0.25">
      <c r="A4730" s="59">
        <f>Inputs!A4723</f>
        <v>0</v>
      </c>
      <c r="B4730" s="59">
        <f>Inputs!B4723</f>
        <v>0</v>
      </c>
      <c r="C4730" s="59">
        <f>Inputs!C4723</f>
        <v>0</v>
      </c>
      <c r="D4730" s="59">
        <f>Inputs!D4723</f>
        <v>0</v>
      </c>
      <c r="E4730" s="59">
        <f>Inputs!E4723</f>
        <v>0</v>
      </c>
      <c r="F4730" s="59">
        <f>Inputs!F4723</f>
        <v>0</v>
      </c>
      <c r="G4730" s="59">
        <f>Inputs!G4723</f>
        <v>0</v>
      </c>
      <c r="H4730" s="59">
        <f>Inputs!H4723</f>
        <v>0</v>
      </c>
      <c r="I4730" s="59">
        <f>Inputs!I4723</f>
        <v>0</v>
      </c>
      <c r="J4730" s="59">
        <f>Inputs!J4723</f>
        <v>0</v>
      </c>
      <c r="K4730" s="59">
        <f>Inputs!K4723</f>
        <v>0</v>
      </c>
      <c r="L4730" s="59">
        <f>Inputs!L4723</f>
        <v>0</v>
      </c>
      <c r="M4730" s="59">
        <f>Inputs!M4723</f>
        <v>0</v>
      </c>
      <c r="N4730" s="59">
        <f>Inputs!N4723</f>
        <v>0</v>
      </c>
      <c r="O4730" s="59">
        <f>Inputs!O4723</f>
        <v>0</v>
      </c>
      <c r="P4730" s="59">
        <f>Inputs!P4723</f>
        <v>0</v>
      </c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3"/>
      <c r="BA4730" s="13"/>
      <c r="BB4730" s="13"/>
      <c r="BC4730" s="13"/>
      <c r="BD4730" s="13"/>
      <c r="BE4730" s="13"/>
    </row>
    <row r="4731" spans="1:57" x14ac:dyDescent="0.25">
      <c r="A4731" s="59">
        <f>Inputs!A4724</f>
        <v>0</v>
      </c>
      <c r="B4731" s="59">
        <f>Inputs!B4724</f>
        <v>0</v>
      </c>
      <c r="C4731" s="59">
        <f>Inputs!C4724</f>
        <v>0</v>
      </c>
      <c r="D4731" s="59">
        <f>Inputs!D4724</f>
        <v>0</v>
      </c>
      <c r="E4731" s="59">
        <f>Inputs!E4724</f>
        <v>0</v>
      </c>
      <c r="F4731" s="59">
        <f>Inputs!F4724</f>
        <v>0</v>
      </c>
      <c r="G4731" s="59">
        <f>Inputs!G4724</f>
        <v>0</v>
      </c>
      <c r="H4731" s="59">
        <f>Inputs!H4724</f>
        <v>0</v>
      </c>
      <c r="I4731" s="59">
        <f>Inputs!I4724</f>
        <v>0</v>
      </c>
      <c r="J4731" s="59">
        <f>Inputs!J4724</f>
        <v>0</v>
      </c>
      <c r="K4731" s="59">
        <f>Inputs!K4724</f>
        <v>0</v>
      </c>
      <c r="L4731" s="59">
        <f>Inputs!L4724</f>
        <v>0</v>
      </c>
      <c r="M4731" s="59">
        <f>Inputs!M4724</f>
        <v>0</v>
      </c>
      <c r="N4731" s="59">
        <f>Inputs!N4724</f>
        <v>0</v>
      </c>
      <c r="O4731" s="59">
        <f>Inputs!O4724</f>
        <v>0</v>
      </c>
      <c r="P4731" s="59">
        <f>Inputs!P4724</f>
        <v>0</v>
      </c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3"/>
      <c r="BA4731" s="13"/>
      <c r="BB4731" s="13"/>
      <c r="BC4731" s="13"/>
      <c r="BD4731" s="13"/>
      <c r="BE4731" s="13"/>
    </row>
    <row r="4732" spans="1:57" x14ac:dyDescent="0.25">
      <c r="A4732" s="59">
        <f>Inputs!A4725</f>
        <v>0</v>
      </c>
      <c r="B4732" s="59">
        <f>Inputs!B4725</f>
        <v>0</v>
      </c>
      <c r="C4732" s="59">
        <f>Inputs!C4725</f>
        <v>0</v>
      </c>
      <c r="D4732" s="59">
        <f>Inputs!D4725</f>
        <v>0</v>
      </c>
      <c r="E4732" s="59">
        <f>Inputs!E4725</f>
        <v>0</v>
      </c>
      <c r="F4732" s="59">
        <f>Inputs!F4725</f>
        <v>0</v>
      </c>
      <c r="G4732" s="59">
        <f>Inputs!G4725</f>
        <v>0</v>
      </c>
      <c r="H4732" s="59">
        <f>Inputs!H4725</f>
        <v>0</v>
      </c>
      <c r="I4732" s="59">
        <f>Inputs!I4725</f>
        <v>0</v>
      </c>
      <c r="J4732" s="59">
        <f>Inputs!J4725</f>
        <v>0</v>
      </c>
      <c r="K4732" s="59">
        <f>Inputs!K4725</f>
        <v>0</v>
      </c>
      <c r="L4732" s="59">
        <f>Inputs!L4725</f>
        <v>0</v>
      </c>
      <c r="M4732" s="59">
        <f>Inputs!M4725</f>
        <v>0</v>
      </c>
      <c r="N4732" s="59">
        <f>Inputs!N4725</f>
        <v>0</v>
      </c>
      <c r="O4732" s="59">
        <f>Inputs!O4725</f>
        <v>0</v>
      </c>
      <c r="P4732" s="59">
        <f>Inputs!P4725</f>
        <v>0</v>
      </c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3"/>
      <c r="BA4732" s="13"/>
      <c r="BB4732" s="13"/>
      <c r="BC4732" s="13"/>
      <c r="BD4732" s="13"/>
      <c r="BE4732" s="13"/>
    </row>
    <row r="4733" spans="1:57" x14ac:dyDescent="0.25">
      <c r="A4733" s="59">
        <f>Inputs!A4726</f>
        <v>0</v>
      </c>
      <c r="B4733" s="59">
        <f>Inputs!B4726</f>
        <v>0</v>
      </c>
      <c r="C4733" s="59">
        <f>Inputs!C4726</f>
        <v>0</v>
      </c>
      <c r="D4733" s="59">
        <f>Inputs!D4726</f>
        <v>0</v>
      </c>
      <c r="E4733" s="59">
        <f>Inputs!E4726</f>
        <v>0</v>
      </c>
      <c r="F4733" s="59">
        <f>Inputs!F4726</f>
        <v>0</v>
      </c>
      <c r="G4733" s="59">
        <f>Inputs!G4726</f>
        <v>0</v>
      </c>
      <c r="H4733" s="59">
        <f>Inputs!H4726</f>
        <v>0</v>
      </c>
      <c r="I4733" s="59">
        <f>Inputs!I4726</f>
        <v>0</v>
      </c>
      <c r="J4733" s="59">
        <f>Inputs!J4726</f>
        <v>0</v>
      </c>
      <c r="K4733" s="59">
        <f>Inputs!K4726</f>
        <v>0</v>
      </c>
      <c r="L4733" s="59">
        <f>Inputs!L4726</f>
        <v>0</v>
      </c>
      <c r="M4733" s="59">
        <f>Inputs!M4726</f>
        <v>0</v>
      </c>
      <c r="N4733" s="59">
        <f>Inputs!N4726</f>
        <v>0</v>
      </c>
      <c r="O4733" s="59">
        <f>Inputs!O4726</f>
        <v>0</v>
      </c>
      <c r="P4733" s="59">
        <f>Inputs!P4726</f>
        <v>0</v>
      </c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3"/>
      <c r="BA4733" s="13"/>
      <c r="BB4733" s="13"/>
      <c r="BC4733" s="13"/>
      <c r="BD4733" s="13"/>
      <c r="BE4733" s="13"/>
    </row>
    <row r="4734" spans="1:57" x14ac:dyDescent="0.25">
      <c r="A4734" s="59">
        <f>Inputs!A4727</f>
        <v>0</v>
      </c>
      <c r="B4734" s="59">
        <f>Inputs!B4727</f>
        <v>0</v>
      </c>
      <c r="C4734" s="59">
        <f>Inputs!C4727</f>
        <v>0</v>
      </c>
      <c r="D4734" s="59">
        <f>Inputs!D4727</f>
        <v>0</v>
      </c>
      <c r="E4734" s="59">
        <f>Inputs!E4727</f>
        <v>0</v>
      </c>
      <c r="F4734" s="59">
        <f>Inputs!F4727</f>
        <v>0</v>
      </c>
      <c r="G4734" s="59">
        <f>Inputs!G4727</f>
        <v>0</v>
      </c>
      <c r="H4734" s="59">
        <f>Inputs!H4727</f>
        <v>0</v>
      </c>
      <c r="I4734" s="59">
        <f>Inputs!I4727</f>
        <v>0</v>
      </c>
      <c r="J4734" s="59">
        <f>Inputs!J4727</f>
        <v>0</v>
      </c>
      <c r="K4734" s="59">
        <f>Inputs!K4727</f>
        <v>0</v>
      </c>
      <c r="L4734" s="59">
        <f>Inputs!L4727</f>
        <v>0</v>
      </c>
      <c r="M4734" s="59">
        <f>Inputs!M4727</f>
        <v>0</v>
      </c>
      <c r="N4734" s="59">
        <f>Inputs!N4727</f>
        <v>0</v>
      </c>
      <c r="O4734" s="59">
        <f>Inputs!O4727</f>
        <v>0</v>
      </c>
      <c r="P4734" s="59">
        <f>Inputs!P4727</f>
        <v>0</v>
      </c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3"/>
      <c r="BA4734" s="13"/>
      <c r="BB4734" s="13"/>
      <c r="BC4734" s="13"/>
      <c r="BD4734" s="13"/>
      <c r="BE4734" s="13"/>
    </row>
    <row r="4735" spans="1:57" x14ac:dyDescent="0.25">
      <c r="A4735" s="59">
        <f>Inputs!A4728</f>
        <v>0</v>
      </c>
      <c r="B4735" s="59">
        <f>Inputs!B4728</f>
        <v>0</v>
      </c>
      <c r="C4735" s="59">
        <f>Inputs!C4728</f>
        <v>0</v>
      </c>
      <c r="D4735" s="59">
        <f>Inputs!D4728</f>
        <v>0</v>
      </c>
      <c r="E4735" s="59">
        <f>Inputs!E4728</f>
        <v>0</v>
      </c>
      <c r="F4735" s="59">
        <f>Inputs!F4728</f>
        <v>0</v>
      </c>
      <c r="G4735" s="59">
        <f>Inputs!G4728</f>
        <v>0</v>
      </c>
      <c r="H4735" s="59">
        <f>Inputs!H4728</f>
        <v>0</v>
      </c>
      <c r="I4735" s="59">
        <f>Inputs!I4728</f>
        <v>0</v>
      </c>
      <c r="J4735" s="59">
        <f>Inputs!J4728</f>
        <v>0</v>
      </c>
      <c r="K4735" s="59">
        <f>Inputs!K4728</f>
        <v>0</v>
      </c>
      <c r="L4735" s="59">
        <f>Inputs!L4728</f>
        <v>0</v>
      </c>
      <c r="M4735" s="59">
        <f>Inputs!M4728</f>
        <v>0</v>
      </c>
      <c r="N4735" s="59">
        <f>Inputs!N4728</f>
        <v>0</v>
      </c>
      <c r="O4735" s="59">
        <f>Inputs!O4728</f>
        <v>0</v>
      </c>
      <c r="P4735" s="59">
        <f>Inputs!P4728</f>
        <v>0</v>
      </c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3"/>
      <c r="BA4735" s="13"/>
      <c r="BB4735" s="13"/>
      <c r="BC4735" s="13"/>
      <c r="BD4735" s="13"/>
      <c r="BE4735" s="13"/>
    </row>
    <row r="4736" spans="1:57" x14ac:dyDescent="0.25">
      <c r="A4736" s="59">
        <f>Inputs!A4729</f>
        <v>0</v>
      </c>
      <c r="B4736" s="59">
        <f>Inputs!B4729</f>
        <v>0</v>
      </c>
      <c r="C4736" s="59">
        <f>Inputs!C4729</f>
        <v>0</v>
      </c>
      <c r="D4736" s="59">
        <f>Inputs!D4729</f>
        <v>0</v>
      </c>
      <c r="E4736" s="59">
        <f>Inputs!E4729</f>
        <v>0</v>
      </c>
      <c r="F4736" s="59">
        <f>Inputs!F4729</f>
        <v>0</v>
      </c>
      <c r="G4736" s="59">
        <f>Inputs!G4729</f>
        <v>0</v>
      </c>
      <c r="H4736" s="59">
        <f>Inputs!H4729</f>
        <v>0</v>
      </c>
      <c r="I4736" s="59">
        <f>Inputs!I4729</f>
        <v>0</v>
      </c>
      <c r="J4736" s="59">
        <f>Inputs!J4729</f>
        <v>0</v>
      </c>
      <c r="K4736" s="59">
        <f>Inputs!K4729</f>
        <v>0</v>
      </c>
      <c r="L4736" s="59">
        <f>Inputs!L4729</f>
        <v>0</v>
      </c>
      <c r="M4736" s="59">
        <f>Inputs!M4729</f>
        <v>0</v>
      </c>
      <c r="N4736" s="59">
        <f>Inputs!N4729</f>
        <v>0</v>
      </c>
      <c r="O4736" s="59">
        <f>Inputs!O4729</f>
        <v>0</v>
      </c>
      <c r="P4736" s="59">
        <f>Inputs!P4729</f>
        <v>0</v>
      </c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3"/>
      <c r="BA4736" s="13"/>
      <c r="BB4736" s="13"/>
      <c r="BC4736" s="13"/>
      <c r="BD4736" s="13"/>
      <c r="BE4736" s="13"/>
    </row>
    <row r="4737" spans="1:57" x14ac:dyDescent="0.25">
      <c r="A4737" s="59">
        <f>Inputs!A4730</f>
        <v>0</v>
      </c>
      <c r="B4737" s="59">
        <f>Inputs!B4730</f>
        <v>0</v>
      </c>
      <c r="C4737" s="59">
        <f>Inputs!C4730</f>
        <v>0</v>
      </c>
      <c r="D4737" s="59">
        <f>Inputs!D4730</f>
        <v>0</v>
      </c>
      <c r="E4737" s="59">
        <f>Inputs!E4730</f>
        <v>0</v>
      </c>
      <c r="F4737" s="59">
        <f>Inputs!F4730</f>
        <v>0</v>
      </c>
      <c r="G4737" s="59">
        <f>Inputs!G4730</f>
        <v>0</v>
      </c>
      <c r="H4737" s="59">
        <f>Inputs!H4730</f>
        <v>0</v>
      </c>
      <c r="I4737" s="59">
        <f>Inputs!I4730</f>
        <v>0</v>
      </c>
      <c r="J4737" s="59">
        <f>Inputs!J4730</f>
        <v>0</v>
      </c>
      <c r="K4737" s="59">
        <f>Inputs!K4730</f>
        <v>0</v>
      </c>
      <c r="L4737" s="59">
        <f>Inputs!L4730</f>
        <v>0</v>
      </c>
      <c r="M4737" s="59">
        <f>Inputs!M4730</f>
        <v>0</v>
      </c>
      <c r="N4737" s="59">
        <f>Inputs!N4730</f>
        <v>0</v>
      </c>
      <c r="O4737" s="59">
        <f>Inputs!O4730</f>
        <v>0</v>
      </c>
      <c r="P4737" s="59">
        <f>Inputs!P4730</f>
        <v>0</v>
      </c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3"/>
      <c r="BA4737" s="13"/>
      <c r="BB4737" s="13"/>
      <c r="BC4737" s="13"/>
      <c r="BD4737" s="13"/>
      <c r="BE4737" s="13"/>
    </row>
    <row r="4738" spans="1:57" x14ac:dyDescent="0.25">
      <c r="A4738" s="59">
        <f>Inputs!A4731</f>
        <v>0</v>
      </c>
      <c r="B4738" s="59">
        <f>Inputs!B4731</f>
        <v>0</v>
      </c>
      <c r="C4738" s="59">
        <f>Inputs!C4731</f>
        <v>0</v>
      </c>
      <c r="D4738" s="59">
        <f>Inputs!D4731</f>
        <v>0</v>
      </c>
      <c r="E4738" s="59">
        <f>Inputs!E4731</f>
        <v>0</v>
      </c>
      <c r="F4738" s="59">
        <f>Inputs!F4731</f>
        <v>0</v>
      </c>
      <c r="G4738" s="59">
        <f>Inputs!G4731</f>
        <v>0</v>
      </c>
      <c r="H4738" s="59">
        <f>Inputs!H4731</f>
        <v>0</v>
      </c>
      <c r="I4738" s="59">
        <f>Inputs!I4731</f>
        <v>0</v>
      </c>
      <c r="J4738" s="59">
        <f>Inputs!J4731</f>
        <v>0</v>
      </c>
      <c r="K4738" s="59">
        <f>Inputs!K4731</f>
        <v>0</v>
      </c>
      <c r="L4738" s="59">
        <f>Inputs!L4731</f>
        <v>0</v>
      </c>
      <c r="M4738" s="59">
        <f>Inputs!M4731</f>
        <v>0</v>
      </c>
      <c r="N4738" s="59">
        <f>Inputs!N4731</f>
        <v>0</v>
      </c>
      <c r="O4738" s="59">
        <f>Inputs!O4731</f>
        <v>0</v>
      </c>
      <c r="P4738" s="59">
        <f>Inputs!P4731</f>
        <v>0</v>
      </c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3"/>
      <c r="BA4738" s="13"/>
      <c r="BB4738" s="13"/>
      <c r="BC4738" s="13"/>
      <c r="BD4738" s="13"/>
      <c r="BE4738" s="13"/>
    </row>
    <row r="4739" spans="1:57" x14ac:dyDescent="0.25">
      <c r="A4739" s="59">
        <f>Inputs!A4732</f>
        <v>0</v>
      </c>
      <c r="B4739" s="59">
        <f>Inputs!B4732</f>
        <v>0</v>
      </c>
      <c r="C4739" s="59">
        <f>Inputs!C4732</f>
        <v>0</v>
      </c>
      <c r="D4739" s="59">
        <f>Inputs!D4732</f>
        <v>0</v>
      </c>
      <c r="E4739" s="59">
        <f>Inputs!E4732</f>
        <v>0</v>
      </c>
      <c r="F4739" s="59">
        <f>Inputs!F4732</f>
        <v>0</v>
      </c>
      <c r="G4739" s="59">
        <f>Inputs!G4732</f>
        <v>0</v>
      </c>
      <c r="H4739" s="59">
        <f>Inputs!H4732</f>
        <v>0</v>
      </c>
      <c r="I4739" s="59">
        <f>Inputs!I4732</f>
        <v>0</v>
      </c>
      <c r="J4739" s="59">
        <f>Inputs!J4732</f>
        <v>0</v>
      </c>
      <c r="K4739" s="59">
        <f>Inputs!K4732</f>
        <v>0</v>
      </c>
      <c r="L4739" s="59">
        <f>Inputs!L4732</f>
        <v>0</v>
      </c>
      <c r="M4739" s="59">
        <f>Inputs!M4732</f>
        <v>0</v>
      </c>
      <c r="N4739" s="59">
        <f>Inputs!N4732</f>
        <v>0</v>
      </c>
      <c r="O4739" s="59">
        <f>Inputs!O4732</f>
        <v>0</v>
      </c>
      <c r="P4739" s="59">
        <f>Inputs!P4732</f>
        <v>0</v>
      </c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3"/>
      <c r="BA4739" s="13"/>
      <c r="BB4739" s="13"/>
      <c r="BC4739" s="13"/>
      <c r="BD4739" s="13"/>
      <c r="BE4739" s="13"/>
    </row>
    <row r="4740" spans="1:57" x14ac:dyDescent="0.25">
      <c r="A4740" s="59">
        <f>Inputs!A4733</f>
        <v>0</v>
      </c>
      <c r="B4740" s="59">
        <f>Inputs!B4733</f>
        <v>0</v>
      </c>
      <c r="C4740" s="59">
        <f>Inputs!C4733</f>
        <v>0</v>
      </c>
      <c r="D4740" s="59">
        <f>Inputs!D4733</f>
        <v>0</v>
      </c>
      <c r="E4740" s="59">
        <f>Inputs!E4733</f>
        <v>0</v>
      </c>
      <c r="F4740" s="59">
        <f>Inputs!F4733</f>
        <v>0</v>
      </c>
      <c r="G4740" s="59">
        <f>Inputs!G4733</f>
        <v>0</v>
      </c>
      <c r="H4740" s="59">
        <f>Inputs!H4733</f>
        <v>0</v>
      </c>
      <c r="I4740" s="59">
        <f>Inputs!I4733</f>
        <v>0</v>
      </c>
      <c r="J4740" s="59">
        <f>Inputs!J4733</f>
        <v>0</v>
      </c>
      <c r="K4740" s="59">
        <f>Inputs!K4733</f>
        <v>0</v>
      </c>
      <c r="L4740" s="59">
        <f>Inputs!L4733</f>
        <v>0</v>
      </c>
      <c r="M4740" s="59">
        <f>Inputs!M4733</f>
        <v>0</v>
      </c>
      <c r="N4740" s="59">
        <f>Inputs!N4733</f>
        <v>0</v>
      </c>
      <c r="O4740" s="59">
        <f>Inputs!O4733</f>
        <v>0</v>
      </c>
      <c r="P4740" s="59">
        <f>Inputs!P4733</f>
        <v>0</v>
      </c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3"/>
      <c r="BA4740" s="13"/>
      <c r="BB4740" s="13"/>
      <c r="BC4740" s="13"/>
      <c r="BD4740" s="13"/>
      <c r="BE4740" s="13"/>
    </row>
    <row r="4741" spans="1:57" x14ac:dyDescent="0.25">
      <c r="A4741" s="59">
        <f>Inputs!A4734</f>
        <v>0</v>
      </c>
      <c r="B4741" s="59">
        <f>Inputs!B4734</f>
        <v>0</v>
      </c>
      <c r="C4741" s="59">
        <f>Inputs!C4734</f>
        <v>0</v>
      </c>
      <c r="D4741" s="59">
        <f>Inputs!D4734</f>
        <v>0</v>
      </c>
      <c r="E4741" s="59">
        <f>Inputs!E4734</f>
        <v>0</v>
      </c>
      <c r="F4741" s="59">
        <f>Inputs!F4734</f>
        <v>0</v>
      </c>
      <c r="G4741" s="59">
        <f>Inputs!G4734</f>
        <v>0</v>
      </c>
      <c r="H4741" s="59">
        <f>Inputs!H4734</f>
        <v>0</v>
      </c>
      <c r="I4741" s="59">
        <f>Inputs!I4734</f>
        <v>0</v>
      </c>
      <c r="J4741" s="59">
        <f>Inputs!J4734</f>
        <v>0</v>
      </c>
      <c r="K4741" s="59">
        <f>Inputs!K4734</f>
        <v>0</v>
      </c>
      <c r="L4741" s="59">
        <f>Inputs!L4734</f>
        <v>0</v>
      </c>
      <c r="M4741" s="59">
        <f>Inputs!M4734</f>
        <v>0</v>
      </c>
      <c r="N4741" s="59">
        <f>Inputs!N4734</f>
        <v>0</v>
      </c>
      <c r="O4741" s="59">
        <f>Inputs!O4734</f>
        <v>0</v>
      </c>
      <c r="P4741" s="59">
        <f>Inputs!P4734</f>
        <v>0</v>
      </c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3"/>
      <c r="BA4741" s="13"/>
      <c r="BB4741" s="13"/>
      <c r="BC4741" s="13"/>
      <c r="BD4741" s="13"/>
      <c r="BE4741" s="13"/>
    </row>
    <row r="4742" spans="1:57" x14ac:dyDescent="0.25">
      <c r="A4742" s="59">
        <f>Inputs!A4735</f>
        <v>0</v>
      </c>
      <c r="B4742" s="59">
        <f>Inputs!B4735</f>
        <v>0</v>
      </c>
      <c r="C4742" s="59">
        <f>Inputs!C4735</f>
        <v>0</v>
      </c>
      <c r="D4742" s="59">
        <f>Inputs!D4735</f>
        <v>0</v>
      </c>
      <c r="E4742" s="59">
        <f>Inputs!E4735</f>
        <v>0</v>
      </c>
      <c r="F4742" s="59">
        <f>Inputs!F4735</f>
        <v>0</v>
      </c>
      <c r="G4742" s="59">
        <f>Inputs!G4735</f>
        <v>0</v>
      </c>
      <c r="H4742" s="59">
        <f>Inputs!H4735</f>
        <v>0</v>
      </c>
      <c r="I4742" s="59">
        <f>Inputs!I4735</f>
        <v>0</v>
      </c>
      <c r="J4742" s="59">
        <f>Inputs!J4735</f>
        <v>0</v>
      </c>
      <c r="K4742" s="59">
        <f>Inputs!K4735</f>
        <v>0</v>
      </c>
      <c r="L4742" s="59">
        <f>Inputs!L4735</f>
        <v>0</v>
      </c>
      <c r="M4742" s="59">
        <f>Inputs!M4735</f>
        <v>0</v>
      </c>
      <c r="N4742" s="59">
        <f>Inputs!N4735</f>
        <v>0</v>
      </c>
      <c r="O4742" s="59">
        <f>Inputs!O4735</f>
        <v>0</v>
      </c>
      <c r="P4742" s="59">
        <f>Inputs!P4735</f>
        <v>0</v>
      </c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3"/>
      <c r="BA4742" s="13"/>
      <c r="BB4742" s="13"/>
      <c r="BC4742" s="13"/>
      <c r="BD4742" s="13"/>
      <c r="BE4742" s="13"/>
    </row>
    <row r="4743" spans="1:57" x14ac:dyDescent="0.25">
      <c r="A4743" s="59">
        <f>Inputs!A4736</f>
        <v>0</v>
      </c>
      <c r="B4743" s="59">
        <f>Inputs!B4736</f>
        <v>0</v>
      </c>
      <c r="C4743" s="59">
        <f>Inputs!C4736</f>
        <v>0</v>
      </c>
      <c r="D4743" s="59">
        <f>Inputs!D4736</f>
        <v>0</v>
      </c>
      <c r="E4743" s="59">
        <f>Inputs!E4736</f>
        <v>0</v>
      </c>
      <c r="F4743" s="59">
        <f>Inputs!F4736</f>
        <v>0</v>
      </c>
      <c r="G4743" s="59">
        <f>Inputs!G4736</f>
        <v>0</v>
      </c>
      <c r="H4743" s="59">
        <f>Inputs!H4736</f>
        <v>0</v>
      </c>
      <c r="I4743" s="59">
        <f>Inputs!I4736</f>
        <v>0</v>
      </c>
      <c r="J4743" s="59">
        <f>Inputs!J4736</f>
        <v>0</v>
      </c>
      <c r="K4743" s="59">
        <f>Inputs!K4736</f>
        <v>0</v>
      </c>
      <c r="L4743" s="59">
        <f>Inputs!L4736</f>
        <v>0</v>
      </c>
      <c r="M4743" s="59">
        <f>Inputs!M4736</f>
        <v>0</v>
      </c>
      <c r="N4743" s="59">
        <f>Inputs!N4736</f>
        <v>0</v>
      </c>
      <c r="O4743" s="59">
        <f>Inputs!O4736</f>
        <v>0</v>
      </c>
      <c r="P4743" s="59">
        <f>Inputs!P4736</f>
        <v>0</v>
      </c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3"/>
      <c r="BA4743" s="13"/>
      <c r="BB4743" s="13"/>
      <c r="BC4743" s="13"/>
      <c r="BD4743" s="13"/>
      <c r="BE4743" s="13"/>
    </row>
    <row r="4744" spans="1:57" x14ac:dyDescent="0.25">
      <c r="A4744" s="59">
        <f>Inputs!A4737</f>
        <v>0</v>
      </c>
      <c r="B4744" s="59">
        <f>Inputs!B4737</f>
        <v>0</v>
      </c>
      <c r="C4744" s="59">
        <f>Inputs!C4737</f>
        <v>0</v>
      </c>
      <c r="D4744" s="59">
        <f>Inputs!D4737</f>
        <v>0</v>
      </c>
      <c r="E4744" s="59">
        <f>Inputs!E4737</f>
        <v>0</v>
      </c>
      <c r="F4744" s="59">
        <f>Inputs!F4737</f>
        <v>0</v>
      </c>
      <c r="G4744" s="59">
        <f>Inputs!G4737</f>
        <v>0</v>
      </c>
      <c r="H4744" s="59">
        <f>Inputs!H4737</f>
        <v>0</v>
      </c>
      <c r="I4744" s="59">
        <f>Inputs!I4737</f>
        <v>0</v>
      </c>
      <c r="J4744" s="59">
        <f>Inputs!J4737</f>
        <v>0</v>
      </c>
      <c r="K4744" s="59">
        <f>Inputs!K4737</f>
        <v>0</v>
      </c>
      <c r="L4744" s="59">
        <f>Inputs!L4737</f>
        <v>0</v>
      </c>
      <c r="M4744" s="59">
        <f>Inputs!M4737</f>
        <v>0</v>
      </c>
      <c r="N4744" s="59">
        <f>Inputs!N4737</f>
        <v>0</v>
      </c>
      <c r="O4744" s="59">
        <f>Inputs!O4737</f>
        <v>0</v>
      </c>
      <c r="P4744" s="59">
        <f>Inputs!P4737</f>
        <v>0</v>
      </c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3"/>
      <c r="BA4744" s="13"/>
      <c r="BB4744" s="13"/>
      <c r="BC4744" s="13"/>
      <c r="BD4744" s="13"/>
      <c r="BE4744" s="13"/>
    </row>
    <row r="4745" spans="1:57" x14ac:dyDescent="0.25">
      <c r="A4745" s="59">
        <f>Inputs!A4738</f>
        <v>0</v>
      </c>
      <c r="B4745" s="59">
        <f>Inputs!B4738</f>
        <v>0</v>
      </c>
      <c r="C4745" s="59">
        <f>Inputs!C4738</f>
        <v>0</v>
      </c>
      <c r="D4745" s="59">
        <f>Inputs!D4738</f>
        <v>0</v>
      </c>
      <c r="E4745" s="59">
        <f>Inputs!E4738</f>
        <v>0</v>
      </c>
      <c r="F4745" s="59">
        <f>Inputs!F4738</f>
        <v>0</v>
      </c>
      <c r="G4745" s="59">
        <f>Inputs!G4738</f>
        <v>0</v>
      </c>
      <c r="H4745" s="59">
        <f>Inputs!H4738</f>
        <v>0</v>
      </c>
      <c r="I4745" s="59">
        <f>Inputs!I4738</f>
        <v>0</v>
      </c>
      <c r="J4745" s="59">
        <f>Inputs!J4738</f>
        <v>0</v>
      </c>
      <c r="K4745" s="59">
        <f>Inputs!K4738</f>
        <v>0</v>
      </c>
      <c r="L4745" s="59">
        <f>Inputs!L4738</f>
        <v>0</v>
      </c>
      <c r="M4745" s="59">
        <f>Inputs!M4738</f>
        <v>0</v>
      </c>
      <c r="N4745" s="59">
        <f>Inputs!N4738</f>
        <v>0</v>
      </c>
      <c r="O4745" s="59">
        <f>Inputs!O4738</f>
        <v>0</v>
      </c>
      <c r="P4745" s="59">
        <f>Inputs!P4738</f>
        <v>0</v>
      </c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3"/>
      <c r="BA4745" s="13"/>
      <c r="BB4745" s="13"/>
      <c r="BC4745" s="13"/>
      <c r="BD4745" s="13"/>
      <c r="BE4745" s="13"/>
    </row>
    <row r="4746" spans="1:57" x14ac:dyDescent="0.25">
      <c r="A4746" s="59">
        <f>Inputs!A4739</f>
        <v>0</v>
      </c>
      <c r="B4746" s="59">
        <f>Inputs!B4739</f>
        <v>0</v>
      </c>
      <c r="C4746" s="59">
        <f>Inputs!C4739</f>
        <v>0</v>
      </c>
      <c r="D4746" s="59">
        <f>Inputs!D4739</f>
        <v>0</v>
      </c>
      <c r="E4746" s="59">
        <f>Inputs!E4739</f>
        <v>0</v>
      </c>
      <c r="F4746" s="59">
        <f>Inputs!F4739</f>
        <v>0</v>
      </c>
      <c r="G4746" s="59">
        <f>Inputs!G4739</f>
        <v>0</v>
      </c>
      <c r="H4746" s="59">
        <f>Inputs!H4739</f>
        <v>0</v>
      </c>
      <c r="I4746" s="59">
        <f>Inputs!I4739</f>
        <v>0</v>
      </c>
      <c r="J4746" s="59">
        <f>Inputs!J4739</f>
        <v>0</v>
      </c>
      <c r="K4746" s="59">
        <f>Inputs!K4739</f>
        <v>0</v>
      </c>
      <c r="L4746" s="59">
        <f>Inputs!L4739</f>
        <v>0</v>
      </c>
      <c r="M4746" s="59">
        <f>Inputs!M4739</f>
        <v>0</v>
      </c>
      <c r="N4746" s="59">
        <f>Inputs!N4739</f>
        <v>0</v>
      </c>
      <c r="O4746" s="59">
        <f>Inputs!O4739</f>
        <v>0</v>
      </c>
      <c r="P4746" s="59">
        <f>Inputs!P4739</f>
        <v>0</v>
      </c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3"/>
      <c r="BA4746" s="13"/>
      <c r="BB4746" s="13"/>
      <c r="BC4746" s="13"/>
      <c r="BD4746" s="13"/>
      <c r="BE4746" s="13"/>
    </row>
    <row r="4747" spans="1:57" x14ac:dyDescent="0.25">
      <c r="A4747" s="59">
        <f>Inputs!A4740</f>
        <v>0</v>
      </c>
      <c r="B4747" s="59">
        <f>Inputs!B4740</f>
        <v>0</v>
      </c>
      <c r="C4747" s="59">
        <f>Inputs!C4740</f>
        <v>0</v>
      </c>
      <c r="D4747" s="59">
        <f>Inputs!D4740</f>
        <v>0</v>
      </c>
      <c r="E4747" s="59">
        <f>Inputs!E4740</f>
        <v>0</v>
      </c>
      <c r="F4747" s="59">
        <f>Inputs!F4740</f>
        <v>0</v>
      </c>
      <c r="G4747" s="59">
        <f>Inputs!G4740</f>
        <v>0</v>
      </c>
      <c r="H4747" s="59">
        <f>Inputs!H4740</f>
        <v>0</v>
      </c>
      <c r="I4747" s="59">
        <f>Inputs!I4740</f>
        <v>0</v>
      </c>
      <c r="J4747" s="59">
        <f>Inputs!J4740</f>
        <v>0</v>
      </c>
      <c r="K4747" s="59">
        <f>Inputs!K4740</f>
        <v>0</v>
      </c>
      <c r="L4747" s="59">
        <f>Inputs!L4740</f>
        <v>0</v>
      </c>
      <c r="M4747" s="59">
        <f>Inputs!M4740</f>
        <v>0</v>
      </c>
      <c r="N4747" s="59">
        <f>Inputs!N4740</f>
        <v>0</v>
      </c>
      <c r="O4747" s="59">
        <f>Inputs!O4740</f>
        <v>0</v>
      </c>
      <c r="P4747" s="59">
        <f>Inputs!P4740</f>
        <v>0</v>
      </c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3"/>
      <c r="BA4747" s="13"/>
      <c r="BB4747" s="13"/>
      <c r="BC4747" s="13"/>
      <c r="BD4747" s="13"/>
      <c r="BE4747" s="13"/>
    </row>
    <row r="4748" spans="1:57" x14ac:dyDescent="0.25">
      <c r="A4748" s="59">
        <f>Inputs!A4741</f>
        <v>0</v>
      </c>
      <c r="B4748" s="59">
        <f>Inputs!B4741</f>
        <v>0</v>
      </c>
      <c r="C4748" s="59">
        <f>Inputs!C4741</f>
        <v>0</v>
      </c>
      <c r="D4748" s="59">
        <f>Inputs!D4741</f>
        <v>0</v>
      </c>
      <c r="E4748" s="59">
        <f>Inputs!E4741</f>
        <v>0</v>
      </c>
      <c r="F4748" s="59">
        <f>Inputs!F4741</f>
        <v>0</v>
      </c>
      <c r="G4748" s="59">
        <f>Inputs!G4741</f>
        <v>0</v>
      </c>
      <c r="H4748" s="59">
        <f>Inputs!H4741</f>
        <v>0</v>
      </c>
      <c r="I4748" s="59">
        <f>Inputs!I4741</f>
        <v>0</v>
      </c>
      <c r="J4748" s="59">
        <f>Inputs!J4741</f>
        <v>0</v>
      </c>
      <c r="K4748" s="59">
        <f>Inputs!K4741</f>
        <v>0</v>
      </c>
      <c r="L4748" s="59">
        <f>Inputs!L4741</f>
        <v>0</v>
      </c>
      <c r="M4748" s="59">
        <f>Inputs!M4741</f>
        <v>0</v>
      </c>
      <c r="N4748" s="59">
        <f>Inputs!N4741</f>
        <v>0</v>
      </c>
      <c r="O4748" s="59">
        <f>Inputs!O4741</f>
        <v>0</v>
      </c>
      <c r="P4748" s="59">
        <f>Inputs!P4741</f>
        <v>0</v>
      </c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3"/>
      <c r="BA4748" s="13"/>
      <c r="BB4748" s="13"/>
      <c r="BC4748" s="13"/>
      <c r="BD4748" s="13"/>
      <c r="BE4748" s="13"/>
    </row>
    <row r="4749" spans="1:57" x14ac:dyDescent="0.25">
      <c r="A4749" s="59">
        <f>Inputs!A4742</f>
        <v>0</v>
      </c>
      <c r="B4749" s="59">
        <f>Inputs!B4742</f>
        <v>0</v>
      </c>
      <c r="C4749" s="59">
        <f>Inputs!C4742</f>
        <v>0</v>
      </c>
      <c r="D4749" s="59">
        <f>Inputs!D4742</f>
        <v>0</v>
      </c>
      <c r="E4749" s="59">
        <f>Inputs!E4742</f>
        <v>0</v>
      </c>
      <c r="F4749" s="59">
        <f>Inputs!F4742</f>
        <v>0</v>
      </c>
      <c r="G4749" s="59">
        <f>Inputs!G4742</f>
        <v>0</v>
      </c>
      <c r="H4749" s="59">
        <f>Inputs!H4742</f>
        <v>0</v>
      </c>
      <c r="I4749" s="59">
        <f>Inputs!I4742</f>
        <v>0</v>
      </c>
      <c r="J4749" s="59">
        <f>Inputs!J4742</f>
        <v>0</v>
      </c>
      <c r="K4749" s="59">
        <f>Inputs!K4742</f>
        <v>0</v>
      </c>
      <c r="L4749" s="59">
        <f>Inputs!L4742</f>
        <v>0</v>
      </c>
      <c r="M4749" s="59">
        <f>Inputs!M4742</f>
        <v>0</v>
      </c>
      <c r="N4749" s="59">
        <f>Inputs!N4742</f>
        <v>0</v>
      </c>
      <c r="O4749" s="59">
        <f>Inputs!O4742</f>
        <v>0</v>
      </c>
      <c r="P4749" s="59">
        <f>Inputs!P4742</f>
        <v>0</v>
      </c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3"/>
      <c r="BA4749" s="13"/>
      <c r="BB4749" s="13"/>
      <c r="BC4749" s="13"/>
      <c r="BD4749" s="13"/>
      <c r="BE4749" s="13"/>
    </row>
    <row r="4750" spans="1:57" x14ac:dyDescent="0.25">
      <c r="A4750" s="59">
        <f>Inputs!A4743</f>
        <v>0</v>
      </c>
      <c r="B4750" s="59">
        <f>Inputs!B4743</f>
        <v>0</v>
      </c>
      <c r="C4750" s="59">
        <f>Inputs!C4743</f>
        <v>0</v>
      </c>
      <c r="D4750" s="59">
        <f>Inputs!D4743</f>
        <v>0</v>
      </c>
      <c r="E4750" s="59">
        <f>Inputs!E4743</f>
        <v>0</v>
      </c>
      <c r="F4750" s="59">
        <f>Inputs!F4743</f>
        <v>0</v>
      </c>
      <c r="G4750" s="59">
        <f>Inputs!G4743</f>
        <v>0</v>
      </c>
      <c r="H4750" s="59">
        <f>Inputs!H4743</f>
        <v>0</v>
      </c>
      <c r="I4750" s="59">
        <f>Inputs!I4743</f>
        <v>0</v>
      </c>
      <c r="J4750" s="59">
        <f>Inputs!J4743</f>
        <v>0</v>
      </c>
      <c r="K4750" s="59">
        <f>Inputs!K4743</f>
        <v>0</v>
      </c>
      <c r="L4750" s="59">
        <f>Inputs!L4743</f>
        <v>0</v>
      </c>
      <c r="M4750" s="59">
        <f>Inputs!M4743</f>
        <v>0</v>
      </c>
      <c r="N4750" s="59">
        <f>Inputs!N4743</f>
        <v>0</v>
      </c>
      <c r="O4750" s="59">
        <f>Inputs!O4743</f>
        <v>0</v>
      </c>
      <c r="P4750" s="59">
        <f>Inputs!P4743</f>
        <v>0</v>
      </c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3"/>
      <c r="BA4750" s="13"/>
      <c r="BB4750" s="13"/>
      <c r="BC4750" s="13"/>
      <c r="BD4750" s="13"/>
      <c r="BE4750" s="13"/>
    </row>
    <row r="4751" spans="1:57" x14ac:dyDescent="0.25">
      <c r="A4751" s="59">
        <f>Inputs!A4744</f>
        <v>0</v>
      </c>
      <c r="B4751" s="59">
        <f>Inputs!B4744</f>
        <v>0</v>
      </c>
      <c r="C4751" s="59">
        <f>Inputs!C4744</f>
        <v>0</v>
      </c>
      <c r="D4751" s="59">
        <f>Inputs!D4744</f>
        <v>0</v>
      </c>
      <c r="E4751" s="59">
        <f>Inputs!E4744</f>
        <v>0</v>
      </c>
      <c r="F4751" s="59">
        <f>Inputs!F4744</f>
        <v>0</v>
      </c>
      <c r="G4751" s="59">
        <f>Inputs!G4744</f>
        <v>0</v>
      </c>
      <c r="H4751" s="59">
        <f>Inputs!H4744</f>
        <v>0</v>
      </c>
      <c r="I4751" s="59">
        <f>Inputs!I4744</f>
        <v>0</v>
      </c>
      <c r="J4751" s="59">
        <f>Inputs!J4744</f>
        <v>0</v>
      </c>
      <c r="K4751" s="59">
        <f>Inputs!K4744</f>
        <v>0</v>
      </c>
      <c r="L4751" s="59">
        <f>Inputs!L4744</f>
        <v>0</v>
      </c>
      <c r="M4751" s="59">
        <f>Inputs!M4744</f>
        <v>0</v>
      </c>
      <c r="N4751" s="59">
        <f>Inputs!N4744</f>
        <v>0</v>
      </c>
      <c r="O4751" s="59">
        <f>Inputs!O4744</f>
        <v>0</v>
      </c>
      <c r="P4751" s="59">
        <f>Inputs!P4744</f>
        <v>0</v>
      </c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3"/>
      <c r="BA4751" s="13"/>
      <c r="BB4751" s="13"/>
      <c r="BC4751" s="13"/>
      <c r="BD4751" s="13"/>
      <c r="BE4751" s="13"/>
    </row>
    <row r="4752" spans="1:57" x14ac:dyDescent="0.25">
      <c r="A4752" s="59">
        <f>Inputs!A4745</f>
        <v>0</v>
      </c>
      <c r="B4752" s="59">
        <f>Inputs!B4745</f>
        <v>0</v>
      </c>
      <c r="C4752" s="59">
        <f>Inputs!C4745</f>
        <v>0</v>
      </c>
      <c r="D4752" s="59">
        <f>Inputs!D4745</f>
        <v>0</v>
      </c>
      <c r="E4752" s="59">
        <f>Inputs!E4745</f>
        <v>0</v>
      </c>
      <c r="F4752" s="59">
        <f>Inputs!F4745</f>
        <v>0</v>
      </c>
      <c r="G4752" s="59">
        <f>Inputs!G4745</f>
        <v>0</v>
      </c>
      <c r="H4752" s="59">
        <f>Inputs!H4745</f>
        <v>0</v>
      </c>
      <c r="I4752" s="59">
        <f>Inputs!I4745</f>
        <v>0</v>
      </c>
      <c r="J4752" s="59">
        <f>Inputs!J4745</f>
        <v>0</v>
      </c>
      <c r="K4752" s="59">
        <f>Inputs!K4745</f>
        <v>0</v>
      </c>
      <c r="L4752" s="59">
        <f>Inputs!L4745</f>
        <v>0</v>
      </c>
      <c r="M4752" s="59">
        <f>Inputs!M4745</f>
        <v>0</v>
      </c>
      <c r="N4752" s="59">
        <f>Inputs!N4745</f>
        <v>0</v>
      </c>
      <c r="O4752" s="59">
        <f>Inputs!O4745</f>
        <v>0</v>
      </c>
      <c r="P4752" s="59">
        <f>Inputs!P4745</f>
        <v>0</v>
      </c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3"/>
      <c r="BA4752" s="13"/>
      <c r="BB4752" s="13"/>
      <c r="BC4752" s="13"/>
      <c r="BD4752" s="13"/>
      <c r="BE4752" s="13"/>
    </row>
    <row r="4753" spans="1:57" x14ac:dyDescent="0.25">
      <c r="A4753" s="59">
        <f>Inputs!A4746</f>
        <v>0</v>
      </c>
      <c r="B4753" s="59">
        <f>Inputs!B4746</f>
        <v>0</v>
      </c>
      <c r="C4753" s="59">
        <f>Inputs!C4746</f>
        <v>0</v>
      </c>
      <c r="D4753" s="59">
        <f>Inputs!D4746</f>
        <v>0</v>
      </c>
      <c r="E4753" s="59">
        <f>Inputs!E4746</f>
        <v>0</v>
      </c>
      <c r="F4753" s="59">
        <f>Inputs!F4746</f>
        <v>0</v>
      </c>
      <c r="G4753" s="59">
        <f>Inputs!G4746</f>
        <v>0</v>
      </c>
      <c r="H4753" s="59">
        <f>Inputs!H4746</f>
        <v>0</v>
      </c>
      <c r="I4753" s="59">
        <f>Inputs!I4746</f>
        <v>0</v>
      </c>
      <c r="J4753" s="59">
        <f>Inputs!J4746</f>
        <v>0</v>
      </c>
      <c r="K4753" s="59">
        <f>Inputs!K4746</f>
        <v>0</v>
      </c>
      <c r="L4753" s="59">
        <f>Inputs!L4746</f>
        <v>0</v>
      </c>
      <c r="M4753" s="59">
        <f>Inputs!M4746</f>
        <v>0</v>
      </c>
      <c r="N4753" s="59">
        <f>Inputs!N4746</f>
        <v>0</v>
      </c>
      <c r="O4753" s="59">
        <f>Inputs!O4746</f>
        <v>0</v>
      </c>
      <c r="P4753" s="59">
        <f>Inputs!P4746</f>
        <v>0</v>
      </c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3"/>
      <c r="BA4753" s="13"/>
      <c r="BB4753" s="13"/>
      <c r="BC4753" s="13"/>
      <c r="BD4753" s="13"/>
      <c r="BE4753" s="13"/>
    </row>
    <row r="4754" spans="1:57" x14ac:dyDescent="0.25">
      <c r="A4754" s="59">
        <f>Inputs!A4747</f>
        <v>0</v>
      </c>
      <c r="B4754" s="59">
        <f>Inputs!B4747</f>
        <v>0</v>
      </c>
      <c r="C4754" s="59">
        <f>Inputs!C4747</f>
        <v>0</v>
      </c>
      <c r="D4754" s="59">
        <f>Inputs!D4747</f>
        <v>0</v>
      </c>
      <c r="E4754" s="59">
        <f>Inputs!E4747</f>
        <v>0</v>
      </c>
      <c r="F4754" s="59">
        <f>Inputs!F4747</f>
        <v>0</v>
      </c>
      <c r="G4754" s="59">
        <f>Inputs!G4747</f>
        <v>0</v>
      </c>
      <c r="H4754" s="59">
        <f>Inputs!H4747</f>
        <v>0</v>
      </c>
      <c r="I4754" s="59">
        <f>Inputs!I4747</f>
        <v>0</v>
      </c>
      <c r="J4754" s="59">
        <f>Inputs!J4747</f>
        <v>0</v>
      </c>
      <c r="K4754" s="59">
        <f>Inputs!K4747</f>
        <v>0</v>
      </c>
      <c r="L4754" s="59">
        <f>Inputs!L4747</f>
        <v>0</v>
      </c>
      <c r="M4754" s="59">
        <f>Inputs!M4747</f>
        <v>0</v>
      </c>
      <c r="N4754" s="59">
        <f>Inputs!N4747</f>
        <v>0</v>
      </c>
      <c r="O4754" s="59">
        <f>Inputs!O4747</f>
        <v>0</v>
      </c>
      <c r="P4754" s="59">
        <f>Inputs!P4747</f>
        <v>0</v>
      </c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3"/>
      <c r="BA4754" s="13"/>
      <c r="BB4754" s="13"/>
      <c r="BC4754" s="13"/>
      <c r="BD4754" s="13"/>
      <c r="BE4754" s="13"/>
    </row>
    <row r="4755" spans="1:57" x14ac:dyDescent="0.25">
      <c r="A4755" s="59">
        <f>Inputs!A4748</f>
        <v>0</v>
      </c>
      <c r="B4755" s="59">
        <f>Inputs!B4748</f>
        <v>0</v>
      </c>
      <c r="C4755" s="59">
        <f>Inputs!C4748</f>
        <v>0</v>
      </c>
      <c r="D4755" s="59">
        <f>Inputs!D4748</f>
        <v>0</v>
      </c>
      <c r="E4755" s="59">
        <f>Inputs!E4748</f>
        <v>0</v>
      </c>
      <c r="F4755" s="59">
        <f>Inputs!F4748</f>
        <v>0</v>
      </c>
      <c r="G4755" s="59">
        <f>Inputs!G4748</f>
        <v>0</v>
      </c>
      <c r="H4755" s="59">
        <f>Inputs!H4748</f>
        <v>0</v>
      </c>
      <c r="I4755" s="59">
        <f>Inputs!I4748</f>
        <v>0</v>
      </c>
      <c r="J4755" s="59">
        <f>Inputs!J4748</f>
        <v>0</v>
      </c>
      <c r="K4755" s="59">
        <f>Inputs!K4748</f>
        <v>0</v>
      </c>
      <c r="L4755" s="59">
        <f>Inputs!L4748</f>
        <v>0</v>
      </c>
      <c r="M4755" s="59">
        <f>Inputs!M4748</f>
        <v>0</v>
      </c>
      <c r="N4755" s="59">
        <f>Inputs!N4748</f>
        <v>0</v>
      </c>
      <c r="O4755" s="59">
        <f>Inputs!O4748</f>
        <v>0</v>
      </c>
      <c r="P4755" s="59">
        <f>Inputs!P4748</f>
        <v>0</v>
      </c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3"/>
      <c r="BA4755" s="13"/>
      <c r="BB4755" s="13"/>
      <c r="BC4755" s="13"/>
      <c r="BD4755" s="13"/>
      <c r="BE4755" s="13"/>
    </row>
    <row r="4756" spans="1:57" x14ac:dyDescent="0.25">
      <c r="A4756" s="59">
        <f>Inputs!A4749</f>
        <v>0</v>
      </c>
      <c r="B4756" s="59">
        <f>Inputs!B4749</f>
        <v>0</v>
      </c>
      <c r="C4756" s="59">
        <f>Inputs!C4749</f>
        <v>0</v>
      </c>
      <c r="D4756" s="59">
        <f>Inputs!D4749</f>
        <v>0</v>
      </c>
      <c r="E4756" s="59">
        <f>Inputs!E4749</f>
        <v>0</v>
      </c>
      <c r="F4756" s="59">
        <f>Inputs!F4749</f>
        <v>0</v>
      </c>
      <c r="G4756" s="59">
        <f>Inputs!G4749</f>
        <v>0</v>
      </c>
      <c r="H4756" s="59">
        <f>Inputs!H4749</f>
        <v>0</v>
      </c>
      <c r="I4756" s="59">
        <f>Inputs!I4749</f>
        <v>0</v>
      </c>
      <c r="J4756" s="59">
        <f>Inputs!J4749</f>
        <v>0</v>
      </c>
      <c r="K4756" s="59">
        <f>Inputs!K4749</f>
        <v>0</v>
      </c>
      <c r="L4756" s="59">
        <f>Inputs!L4749</f>
        <v>0</v>
      </c>
      <c r="M4756" s="59">
        <f>Inputs!M4749</f>
        <v>0</v>
      </c>
      <c r="N4756" s="59">
        <f>Inputs!N4749</f>
        <v>0</v>
      </c>
      <c r="O4756" s="59">
        <f>Inputs!O4749</f>
        <v>0</v>
      </c>
      <c r="P4756" s="59">
        <f>Inputs!P4749</f>
        <v>0</v>
      </c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3"/>
      <c r="BA4756" s="13"/>
      <c r="BB4756" s="13"/>
      <c r="BC4756" s="13"/>
      <c r="BD4756" s="13"/>
      <c r="BE4756" s="13"/>
    </row>
    <row r="4757" spans="1:57" x14ac:dyDescent="0.25">
      <c r="A4757" s="59">
        <f>Inputs!A4750</f>
        <v>0</v>
      </c>
      <c r="B4757" s="59">
        <f>Inputs!B4750</f>
        <v>0</v>
      </c>
      <c r="C4757" s="59">
        <f>Inputs!C4750</f>
        <v>0</v>
      </c>
      <c r="D4757" s="59">
        <f>Inputs!D4750</f>
        <v>0</v>
      </c>
      <c r="E4757" s="59">
        <f>Inputs!E4750</f>
        <v>0</v>
      </c>
      <c r="F4757" s="59">
        <f>Inputs!F4750</f>
        <v>0</v>
      </c>
      <c r="G4757" s="59">
        <f>Inputs!G4750</f>
        <v>0</v>
      </c>
      <c r="H4757" s="59">
        <f>Inputs!H4750</f>
        <v>0</v>
      </c>
      <c r="I4757" s="59">
        <f>Inputs!I4750</f>
        <v>0</v>
      </c>
      <c r="J4757" s="59">
        <f>Inputs!J4750</f>
        <v>0</v>
      </c>
      <c r="K4757" s="59">
        <f>Inputs!K4750</f>
        <v>0</v>
      </c>
      <c r="L4757" s="59">
        <f>Inputs!L4750</f>
        <v>0</v>
      </c>
      <c r="M4757" s="59">
        <f>Inputs!M4750</f>
        <v>0</v>
      </c>
      <c r="N4757" s="59">
        <f>Inputs!N4750</f>
        <v>0</v>
      </c>
      <c r="O4757" s="59">
        <f>Inputs!O4750</f>
        <v>0</v>
      </c>
      <c r="P4757" s="59">
        <f>Inputs!P4750</f>
        <v>0</v>
      </c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3"/>
      <c r="BA4757" s="13"/>
      <c r="BB4757" s="13"/>
      <c r="BC4757" s="13"/>
      <c r="BD4757" s="13"/>
      <c r="BE4757" s="13"/>
    </row>
    <row r="4758" spans="1:57" x14ac:dyDescent="0.25">
      <c r="A4758" s="59">
        <f>Inputs!A4751</f>
        <v>0</v>
      </c>
      <c r="B4758" s="59">
        <f>Inputs!B4751</f>
        <v>0</v>
      </c>
      <c r="C4758" s="59">
        <f>Inputs!C4751</f>
        <v>0</v>
      </c>
      <c r="D4758" s="59">
        <f>Inputs!D4751</f>
        <v>0</v>
      </c>
      <c r="E4758" s="59">
        <f>Inputs!E4751</f>
        <v>0</v>
      </c>
      <c r="F4758" s="59">
        <f>Inputs!F4751</f>
        <v>0</v>
      </c>
      <c r="G4758" s="59">
        <f>Inputs!G4751</f>
        <v>0</v>
      </c>
      <c r="H4758" s="59">
        <f>Inputs!H4751</f>
        <v>0</v>
      </c>
      <c r="I4758" s="59">
        <f>Inputs!I4751</f>
        <v>0</v>
      </c>
      <c r="J4758" s="59">
        <f>Inputs!J4751</f>
        <v>0</v>
      </c>
      <c r="K4758" s="59">
        <f>Inputs!K4751</f>
        <v>0</v>
      </c>
      <c r="L4758" s="59">
        <f>Inputs!L4751</f>
        <v>0</v>
      </c>
      <c r="M4758" s="59">
        <f>Inputs!M4751</f>
        <v>0</v>
      </c>
      <c r="N4758" s="59">
        <f>Inputs!N4751</f>
        <v>0</v>
      </c>
      <c r="O4758" s="59">
        <f>Inputs!O4751</f>
        <v>0</v>
      </c>
      <c r="P4758" s="59">
        <f>Inputs!P4751</f>
        <v>0</v>
      </c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3"/>
      <c r="BA4758" s="13"/>
      <c r="BB4758" s="13"/>
      <c r="BC4758" s="13"/>
      <c r="BD4758" s="13"/>
      <c r="BE4758" s="13"/>
    </row>
    <row r="4759" spans="1:57" x14ac:dyDescent="0.25">
      <c r="A4759" s="59">
        <f>Inputs!A4752</f>
        <v>0</v>
      </c>
      <c r="B4759" s="59">
        <f>Inputs!B4752</f>
        <v>0</v>
      </c>
      <c r="C4759" s="59">
        <f>Inputs!C4752</f>
        <v>0</v>
      </c>
      <c r="D4759" s="59">
        <f>Inputs!D4752</f>
        <v>0</v>
      </c>
      <c r="E4759" s="59">
        <f>Inputs!E4752</f>
        <v>0</v>
      </c>
      <c r="F4759" s="59">
        <f>Inputs!F4752</f>
        <v>0</v>
      </c>
      <c r="G4759" s="59">
        <f>Inputs!G4752</f>
        <v>0</v>
      </c>
      <c r="H4759" s="59">
        <f>Inputs!H4752</f>
        <v>0</v>
      </c>
      <c r="I4759" s="59">
        <f>Inputs!I4752</f>
        <v>0</v>
      </c>
      <c r="J4759" s="59">
        <f>Inputs!J4752</f>
        <v>0</v>
      </c>
      <c r="K4759" s="59">
        <f>Inputs!K4752</f>
        <v>0</v>
      </c>
      <c r="L4759" s="59">
        <f>Inputs!L4752</f>
        <v>0</v>
      </c>
      <c r="M4759" s="59">
        <f>Inputs!M4752</f>
        <v>0</v>
      </c>
      <c r="N4759" s="59">
        <f>Inputs!N4752</f>
        <v>0</v>
      </c>
      <c r="O4759" s="59">
        <f>Inputs!O4752</f>
        <v>0</v>
      </c>
      <c r="P4759" s="59">
        <f>Inputs!P4752</f>
        <v>0</v>
      </c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3"/>
      <c r="BA4759" s="13"/>
      <c r="BB4759" s="13"/>
      <c r="BC4759" s="13"/>
      <c r="BD4759" s="13"/>
      <c r="BE4759" s="13"/>
    </row>
    <row r="4760" spans="1:57" x14ac:dyDescent="0.25">
      <c r="A4760" s="59">
        <f>Inputs!A4753</f>
        <v>0</v>
      </c>
      <c r="B4760" s="59">
        <f>Inputs!B4753</f>
        <v>0</v>
      </c>
      <c r="C4760" s="59">
        <f>Inputs!C4753</f>
        <v>0</v>
      </c>
      <c r="D4760" s="59">
        <f>Inputs!D4753</f>
        <v>0</v>
      </c>
      <c r="E4760" s="59">
        <f>Inputs!E4753</f>
        <v>0</v>
      </c>
      <c r="F4760" s="59">
        <f>Inputs!F4753</f>
        <v>0</v>
      </c>
      <c r="G4760" s="59">
        <f>Inputs!G4753</f>
        <v>0</v>
      </c>
      <c r="H4760" s="59">
        <f>Inputs!H4753</f>
        <v>0</v>
      </c>
      <c r="I4760" s="59">
        <f>Inputs!I4753</f>
        <v>0</v>
      </c>
      <c r="J4760" s="59">
        <f>Inputs!J4753</f>
        <v>0</v>
      </c>
      <c r="K4760" s="59">
        <f>Inputs!K4753</f>
        <v>0</v>
      </c>
      <c r="L4760" s="59">
        <f>Inputs!L4753</f>
        <v>0</v>
      </c>
      <c r="M4760" s="59">
        <f>Inputs!M4753</f>
        <v>0</v>
      </c>
      <c r="N4760" s="59">
        <f>Inputs!N4753</f>
        <v>0</v>
      </c>
      <c r="O4760" s="59">
        <f>Inputs!O4753</f>
        <v>0</v>
      </c>
      <c r="P4760" s="59">
        <f>Inputs!P4753</f>
        <v>0</v>
      </c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3"/>
      <c r="BA4760" s="13"/>
      <c r="BB4760" s="13"/>
      <c r="BC4760" s="13"/>
      <c r="BD4760" s="13"/>
      <c r="BE4760" s="13"/>
    </row>
    <row r="4761" spans="1:57" x14ac:dyDescent="0.25">
      <c r="A4761" s="59">
        <f>Inputs!A4754</f>
        <v>0</v>
      </c>
      <c r="B4761" s="59">
        <f>Inputs!B4754</f>
        <v>0</v>
      </c>
      <c r="C4761" s="59">
        <f>Inputs!C4754</f>
        <v>0</v>
      </c>
      <c r="D4761" s="59">
        <f>Inputs!D4754</f>
        <v>0</v>
      </c>
      <c r="E4761" s="59">
        <f>Inputs!E4754</f>
        <v>0</v>
      </c>
      <c r="F4761" s="59">
        <f>Inputs!F4754</f>
        <v>0</v>
      </c>
      <c r="G4761" s="59">
        <f>Inputs!G4754</f>
        <v>0</v>
      </c>
      <c r="H4761" s="59">
        <f>Inputs!H4754</f>
        <v>0</v>
      </c>
      <c r="I4761" s="59">
        <f>Inputs!I4754</f>
        <v>0</v>
      </c>
      <c r="J4761" s="59">
        <f>Inputs!J4754</f>
        <v>0</v>
      </c>
      <c r="K4761" s="59">
        <f>Inputs!K4754</f>
        <v>0</v>
      </c>
      <c r="L4761" s="59">
        <f>Inputs!L4754</f>
        <v>0</v>
      </c>
      <c r="M4761" s="59">
        <f>Inputs!M4754</f>
        <v>0</v>
      </c>
      <c r="N4761" s="59">
        <f>Inputs!N4754</f>
        <v>0</v>
      </c>
      <c r="O4761" s="59">
        <f>Inputs!O4754</f>
        <v>0</v>
      </c>
      <c r="P4761" s="59">
        <f>Inputs!P4754</f>
        <v>0</v>
      </c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3"/>
      <c r="BA4761" s="13"/>
      <c r="BB4761" s="13"/>
      <c r="BC4761" s="13"/>
      <c r="BD4761" s="13"/>
      <c r="BE4761" s="13"/>
    </row>
    <row r="4762" spans="1:57" x14ac:dyDescent="0.25">
      <c r="A4762" s="59">
        <f>Inputs!A4755</f>
        <v>0</v>
      </c>
      <c r="B4762" s="59">
        <f>Inputs!B4755</f>
        <v>0</v>
      </c>
      <c r="C4762" s="59">
        <f>Inputs!C4755</f>
        <v>0</v>
      </c>
      <c r="D4762" s="59">
        <f>Inputs!D4755</f>
        <v>0</v>
      </c>
      <c r="E4762" s="59">
        <f>Inputs!E4755</f>
        <v>0</v>
      </c>
      <c r="F4762" s="59">
        <f>Inputs!F4755</f>
        <v>0</v>
      </c>
      <c r="G4762" s="59">
        <f>Inputs!G4755</f>
        <v>0</v>
      </c>
      <c r="H4762" s="59">
        <f>Inputs!H4755</f>
        <v>0</v>
      </c>
      <c r="I4762" s="59">
        <f>Inputs!I4755</f>
        <v>0</v>
      </c>
      <c r="J4762" s="59">
        <f>Inputs!J4755</f>
        <v>0</v>
      </c>
      <c r="K4762" s="59">
        <f>Inputs!K4755</f>
        <v>0</v>
      </c>
      <c r="L4762" s="59">
        <f>Inputs!L4755</f>
        <v>0</v>
      </c>
      <c r="M4762" s="59">
        <f>Inputs!M4755</f>
        <v>0</v>
      </c>
      <c r="N4762" s="59">
        <f>Inputs!N4755</f>
        <v>0</v>
      </c>
      <c r="O4762" s="59">
        <f>Inputs!O4755</f>
        <v>0</v>
      </c>
      <c r="P4762" s="59">
        <f>Inputs!P4755</f>
        <v>0</v>
      </c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3"/>
      <c r="BA4762" s="13"/>
      <c r="BB4762" s="13"/>
      <c r="BC4762" s="13"/>
      <c r="BD4762" s="13"/>
      <c r="BE4762" s="13"/>
    </row>
    <row r="4763" spans="1:57" x14ac:dyDescent="0.25">
      <c r="A4763" s="59">
        <f>Inputs!A4756</f>
        <v>0</v>
      </c>
      <c r="B4763" s="59">
        <f>Inputs!B4756</f>
        <v>0</v>
      </c>
      <c r="C4763" s="59">
        <f>Inputs!C4756</f>
        <v>0</v>
      </c>
      <c r="D4763" s="59">
        <f>Inputs!D4756</f>
        <v>0</v>
      </c>
      <c r="E4763" s="59">
        <f>Inputs!E4756</f>
        <v>0</v>
      </c>
      <c r="F4763" s="59">
        <f>Inputs!F4756</f>
        <v>0</v>
      </c>
      <c r="G4763" s="59">
        <f>Inputs!G4756</f>
        <v>0</v>
      </c>
      <c r="H4763" s="59">
        <f>Inputs!H4756</f>
        <v>0</v>
      </c>
      <c r="I4763" s="59">
        <f>Inputs!I4756</f>
        <v>0</v>
      </c>
      <c r="J4763" s="59">
        <f>Inputs!J4756</f>
        <v>0</v>
      </c>
      <c r="K4763" s="59">
        <f>Inputs!K4756</f>
        <v>0</v>
      </c>
      <c r="L4763" s="59">
        <f>Inputs!L4756</f>
        <v>0</v>
      </c>
      <c r="M4763" s="59">
        <f>Inputs!M4756</f>
        <v>0</v>
      </c>
      <c r="N4763" s="59">
        <f>Inputs!N4756</f>
        <v>0</v>
      </c>
      <c r="O4763" s="59">
        <f>Inputs!O4756</f>
        <v>0</v>
      </c>
      <c r="P4763" s="59">
        <f>Inputs!P4756</f>
        <v>0</v>
      </c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3"/>
      <c r="BA4763" s="13"/>
      <c r="BB4763" s="13"/>
      <c r="BC4763" s="13"/>
      <c r="BD4763" s="13"/>
      <c r="BE4763" s="13"/>
    </row>
    <row r="4764" spans="1:57" x14ac:dyDescent="0.25">
      <c r="A4764" s="59">
        <f>Inputs!A4757</f>
        <v>0</v>
      </c>
      <c r="B4764" s="59">
        <f>Inputs!B4757</f>
        <v>0</v>
      </c>
      <c r="C4764" s="59">
        <f>Inputs!C4757</f>
        <v>0</v>
      </c>
      <c r="D4764" s="59">
        <f>Inputs!D4757</f>
        <v>0</v>
      </c>
      <c r="E4764" s="59">
        <f>Inputs!E4757</f>
        <v>0</v>
      </c>
      <c r="F4764" s="59">
        <f>Inputs!F4757</f>
        <v>0</v>
      </c>
      <c r="G4764" s="59">
        <f>Inputs!G4757</f>
        <v>0</v>
      </c>
      <c r="H4764" s="59">
        <f>Inputs!H4757</f>
        <v>0</v>
      </c>
      <c r="I4764" s="59">
        <f>Inputs!I4757</f>
        <v>0</v>
      </c>
      <c r="J4764" s="59">
        <f>Inputs!J4757</f>
        <v>0</v>
      </c>
      <c r="K4764" s="59">
        <f>Inputs!K4757</f>
        <v>0</v>
      </c>
      <c r="L4764" s="59">
        <f>Inputs!L4757</f>
        <v>0</v>
      </c>
      <c r="M4764" s="59">
        <f>Inputs!M4757</f>
        <v>0</v>
      </c>
      <c r="N4764" s="59">
        <f>Inputs!N4757</f>
        <v>0</v>
      </c>
      <c r="O4764" s="59">
        <f>Inputs!O4757</f>
        <v>0</v>
      </c>
      <c r="P4764" s="59">
        <f>Inputs!P4757</f>
        <v>0</v>
      </c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3"/>
      <c r="BA4764" s="13"/>
      <c r="BB4764" s="13"/>
      <c r="BC4764" s="13"/>
      <c r="BD4764" s="13"/>
      <c r="BE4764" s="13"/>
    </row>
    <row r="4765" spans="1:57" x14ac:dyDescent="0.25">
      <c r="A4765" s="59">
        <f>Inputs!A4758</f>
        <v>0</v>
      </c>
      <c r="B4765" s="59">
        <f>Inputs!B4758</f>
        <v>0</v>
      </c>
      <c r="C4765" s="59">
        <f>Inputs!C4758</f>
        <v>0</v>
      </c>
      <c r="D4765" s="59">
        <f>Inputs!D4758</f>
        <v>0</v>
      </c>
      <c r="E4765" s="59">
        <f>Inputs!E4758</f>
        <v>0</v>
      </c>
      <c r="F4765" s="59">
        <f>Inputs!F4758</f>
        <v>0</v>
      </c>
      <c r="G4765" s="59">
        <f>Inputs!G4758</f>
        <v>0</v>
      </c>
      <c r="H4765" s="59">
        <f>Inputs!H4758</f>
        <v>0</v>
      </c>
      <c r="I4765" s="59">
        <f>Inputs!I4758</f>
        <v>0</v>
      </c>
      <c r="J4765" s="59">
        <f>Inputs!J4758</f>
        <v>0</v>
      </c>
      <c r="K4765" s="59">
        <f>Inputs!K4758</f>
        <v>0</v>
      </c>
      <c r="L4765" s="59">
        <f>Inputs!L4758</f>
        <v>0</v>
      </c>
      <c r="M4765" s="59">
        <f>Inputs!M4758</f>
        <v>0</v>
      </c>
      <c r="N4765" s="59">
        <f>Inputs!N4758</f>
        <v>0</v>
      </c>
      <c r="O4765" s="59">
        <f>Inputs!O4758</f>
        <v>0</v>
      </c>
      <c r="P4765" s="59">
        <f>Inputs!P4758</f>
        <v>0</v>
      </c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3"/>
      <c r="BA4765" s="13"/>
      <c r="BB4765" s="13"/>
      <c r="BC4765" s="13"/>
      <c r="BD4765" s="13"/>
      <c r="BE4765" s="13"/>
    </row>
    <row r="4766" spans="1:57" x14ac:dyDescent="0.25">
      <c r="A4766" s="59">
        <f>Inputs!A4759</f>
        <v>0</v>
      </c>
      <c r="B4766" s="59">
        <f>Inputs!B4759</f>
        <v>0</v>
      </c>
      <c r="C4766" s="59">
        <f>Inputs!C4759</f>
        <v>0</v>
      </c>
      <c r="D4766" s="59">
        <f>Inputs!D4759</f>
        <v>0</v>
      </c>
      <c r="E4766" s="59">
        <f>Inputs!E4759</f>
        <v>0</v>
      </c>
      <c r="F4766" s="59">
        <f>Inputs!F4759</f>
        <v>0</v>
      </c>
      <c r="G4766" s="59">
        <f>Inputs!G4759</f>
        <v>0</v>
      </c>
      <c r="H4766" s="59">
        <f>Inputs!H4759</f>
        <v>0</v>
      </c>
      <c r="I4766" s="59">
        <f>Inputs!I4759</f>
        <v>0</v>
      </c>
      <c r="J4766" s="59">
        <f>Inputs!J4759</f>
        <v>0</v>
      </c>
      <c r="K4766" s="59">
        <f>Inputs!K4759</f>
        <v>0</v>
      </c>
      <c r="L4766" s="59">
        <f>Inputs!L4759</f>
        <v>0</v>
      </c>
      <c r="M4766" s="59">
        <f>Inputs!M4759</f>
        <v>0</v>
      </c>
      <c r="N4766" s="59">
        <f>Inputs!N4759</f>
        <v>0</v>
      </c>
      <c r="O4766" s="59">
        <f>Inputs!O4759</f>
        <v>0</v>
      </c>
      <c r="P4766" s="59">
        <f>Inputs!P4759</f>
        <v>0</v>
      </c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3"/>
      <c r="BA4766" s="13"/>
      <c r="BB4766" s="13"/>
      <c r="BC4766" s="13"/>
      <c r="BD4766" s="13"/>
      <c r="BE4766" s="13"/>
    </row>
    <row r="4767" spans="1:57" x14ac:dyDescent="0.25">
      <c r="A4767" s="59">
        <f>Inputs!A4760</f>
        <v>0</v>
      </c>
      <c r="B4767" s="59">
        <f>Inputs!B4760</f>
        <v>0</v>
      </c>
      <c r="C4767" s="59">
        <f>Inputs!C4760</f>
        <v>0</v>
      </c>
      <c r="D4767" s="59">
        <f>Inputs!D4760</f>
        <v>0</v>
      </c>
      <c r="E4767" s="59">
        <f>Inputs!E4760</f>
        <v>0</v>
      </c>
      <c r="F4767" s="59">
        <f>Inputs!F4760</f>
        <v>0</v>
      </c>
      <c r="G4767" s="59">
        <f>Inputs!G4760</f>
        <v>0</v>
      </c>
      <c r="H4767" s="59">
        <f>Inputs!H4760</f>
        <v>0</v>
      </c>
      <c r="I4767" s="59">
        <f>Inputs!I4760</f>
        <v>0</v>
      </c>
      <c r="J4767" s="59">
        <f>Inputs!J4760</f>
        <v>0</v>
      </c>
      <c r="K4767" s="59">
        <f>Inputs!K4760</f>
        <v>0</v>
      </c>
      <c r="L4767" s="59">
        <f>Inputs!L4760</f>
        <v>0</v>
      </c>
      <c r="M4767" s="59">
        <f>Inputs!M4760</f>
        <v>0</v>
      </c>
      <c r="N4767" s="59">
        <f>Inputs!N4760</f>
        <v>0</v>
      </c>
      <c r="O4767" s="59">
        <f>Inputs!O4760</f>
        <v>0</v>
      </c>
      <c r="P4767" s="59">
        <f>Inputs!P4760</f>
        <v>0</v>
      </c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3"/>
      <c r="BA4767" s="13"/>
      <c r="BB4767" s="13"/>
      <c r="BC4767" s="13"/>
      <c r="BD4767" s="13"/>
      <c r="BE4767" s="13"/>
    </row>
    <row r="4768" spans="1:57" x14ac:dyDescent="0.25">
      <c r="A4768" s="59">
        <f>Inputs!A4761</f>
        <v>0</v>
      </c>
      <c r="B4768" s="59">
        <f>Inputs!B4761</f>
        <v>0</v>
      </c>
      <c r="C4768" s="59">
        <f>Inputs!C4761</f>
        <v>0</v>
      </c>
      <c r="D4768" s="59">
        <f>Inputs!D4761</f>
        <v>0</v>
      </c>
      <c r="E4768" s="59">
        <f>Inputs!E4761</f>
        <v>0</v>
      </c>
      <c r="F4768" s="59">
        <f>Inputs!F4761</f>
        <v>0</v>
      </c>
      <c r="G4768" s="59">
        <f>Inputs!G4761</f>
        <v>0</v>
      </c>
      <c r="H4768" s="59">
        <f>Inputs!H4761</f>
        <v>0</v>
      </c>
      <c r="I4768" s="59">
        <f>Inputs!I4761</f>
        <v>0</v>
      </c>
      <c r="J4768" s="59">
        <f>Inputs!J4761</f>
        <v>0</v>
      </c>
      <c r="K4768" s="59">
        <f>Inputs!K4761</f>
        <v>0</v>
      </c>
      <c r="L4768" s="59">
        <f>Inputs!L4761</f>
        <v>0</v>
      </c>
      <c r="M4768" s="59">
        <f>Inputs!M4761</f>
        <v>0</v>
      </c>
      <c r="N4768" s="59">
        <f>Inputs!N4761</f>
        <v>0</v>
      </c>
      <c r="O4768" s="59">
        <f>Inputs!O4761</f>
        <v>0</v>
      </c>
      <c r="P4768" s="59">
        <f>Inputs!P4761</f>
        <v>0</v>
      </c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3"/>
      <c r="BA4768" s="13"/>
      <c r="BB4768" s="13"/>
      <c r="BC4768" s="13"/>
      <c r="BD4768" s="13"/>
      <c r="BE4768" s="13"/>
    </row>
    <row r="4769" spans="1:57" x14ac:dyDescent="0.25">
      <c r="A4769" s="59">
        <f>Inputs!A4762</f>
        <v>0</v>
      </c>
      <c r="B4769" s="59">
        <f>Inputs!B4762</f>
        <v>0</v>
      </c>
      <c r="C4769" s="59">
        <f>Inputs!C4762</f>
        <v>0</v>
      </c>
      <c r="D4769" s="59">
        <f>Inputs!D4762</f>
        <v>0</v>
      </c>
      <c r="E4769" s="59">
        <f>Inputs!E4762</f>
        <v>0</v>
      </c>
      <c r="F4769" s="59">
        <f>Inputs!F4762</f>
        <v>0</v>
      </c>
      <c r="G4769" s="59">
        <f>Inputs!G4762</f>
        <v>0</v>
      </c>
      <c r="H4769" s="59">
        <f>Inputs!H4762</f>
        <v>0</v>
      </c>
      <c r="I4769" s="59">
        <f>Inputs!I4762</f>
        <v>0</v>
      </c>
      <c r="J4769" s="59">
        <f>Inputs!J4762</f>
        <v>0</v>
      </c>
      <c r="K4769" s="59">
        <f>Inputs!K4762</f>
        <v>0</v>
      </c>
      <c r="L4769" s="59">
        <f>Inputs!L4762</f>
        <v>0</v>
      </c>
      <c r="M4769" s="59">
        <f>Inputs!M4762</f>
        <v>0</v>
      </c>
      <c r="N4769" s="59">
        <f>Inputs!N4762</f>
        <v>0</v>
      </c>
      <c r="O4769" s="59">
        <f>Inputs!O4762</f>
        <v>0</v>
      </c>
      <c r="P4769" s="59">
        <f>Inputs!P4762</f>
        <v>0</v>
      </c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3"/>
      <c r="BA4769" s="13"/>
      <c r="BB4769" s="13"/>
      <c r="BC4769" s="13"/>
      <c r="BD4769" s="13"/>
      <c r="BE4769" s="13"/>
    </row>
    <row r="4770" spans="1:57" x14ac:dyDescent="0.25">
      <c r="A4770" s="59">
        <f>Inputs!A4763</f>
        <v>0</v>
      </c>
      <c r="B4770" s="59">
        <f>Inputs!B4763</f>
        <v>0</v>
      </c>
      <c r="C4770" s="59">
        <f>Inputs!C4763</f>
        <v>0</v>
      </c>
      <c r="D4770" s="59">
        <f>Inputs!D4763</f>
        <v>0</v>
      </c>
      <c r="E4770" s="59">
        <f>Inputs!E4763</f>
        <v>0</v>
      </c>
      <c r="F4770" s="59">
        <f>Inputs!F4763</f>
        <v>0</v>
      </c>
      <c r="G4770" s="59">
        <f>Inputs!G4763</f>
        <v>0</v>
      </c>
      <c r="H4770" s="59">
        <f>Inputs!H4763</f>
        <v>0</v>
      </c>
      <c r="I4770" s="59">
        <f>Inputs!I4763</f>
        <v>0</v>
      </c>
      <c r="J4770" s="59">
        <f>Inputs!J4763</f>
        <v>0</v>
      </c>
      <c r="K4770" s="59">
        <f>Inputs!K4763</f>
        <v>0</v>
      </c>
      <c r="L4770" s="59">
        <f>Inputs!L4763</f>
        <v>0</v>
      </c>
      <c r="M4770" s="59">
        <f>Inputs!M4763</f>
        <v>0</v>
      </c>
      <c r="N4770" s="59">
        <f>Inputs!N4763</f>
        <v>0</v>
      </c>
      <c r="O4770" s="59">
        <f>Inputs!O4763</f>
        <v>0</v>
      </c>
      <c r="P4770" s="59">
        <f>Inputs!P4763</f>
        <v>0</v>
      </c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3"/>
      <c r="BA4770" s="13"/>
      <c r="BB4770" s="13"/>
      <c r="BC4770" s="13"/>
      <c r="BD4770" s="13"/>
      <c r="BE4770" s="13"/>
    </row>
    <row r="4771" spans="1:57" x14ac:dyDescent="0.25">
      <c r="A4771" s="59">
        <f>Inputs!A4764</f>
        <v>0</v>
      </c>
      <c r="B4771" s="59">
        <f>Inputs!B4764</f>
        <v>0</v>
      </c>
      <c r="C4771" s="59">
        <f>Inputs!C4764</f>
        <v>0</v>
      </c>
      <c r="D4771" s="59">
        <f>Inputs!D4764</f>
        <v>0</v>
      </c>
      <c r="E4771" s="59">
        <f>Inputs!E4764</f>
        <v>0</v>
      </c>
      <c r="F4771" s="59">
        <f>Inputs!F4764</f>
        <v>0</v>
      </c>
      <c r="G4771" s="59">
        <f>Inputs!G4764</f>
        <v>0</v>
      </c>
      <c r="H4771" s="59">
        <f>Inputs!H4764</f>
        <v>0</v>
      </c>
      <c r="I4771" s="59">
        <f>Inputs!I4764</f>
        <v>0</v>
      </c>
      <c r="J4771" s="59">
        <f>Inputs!J4764</f>
        <v>0</v>
      </c>
      <c r="K4771" s="59">
        <f>Inputs!K4764</f>
        <v>0</v>
      </c>
      <c r="L4771" s="59">
        <f>Inputs!L4764</f>
        <v>0</v>
      </c>
      <c r="M4771" s="59">
        <f>Inputs!M4764</f>
        <v>0</v>
      </c>
      <c r="N4771" s="59">
        <f>Inputs!N4764</f>
        <v>0</v>
      </c>
      <c r="O4771" s="59">
        <f>Inputs!O4764</f>
        <v>0</v>
      </c>
      <c r="P4771" s="59">
        <f>Inputs!P4764</f>
        <v>0</v>
      </c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3"/>
      <c r="BA4771" s="13"/>
      <c r="BB4771" s="13"/>
      <c r="BC4771" s="13"/>
      <c r="BD4771" s="13"/>
      <c r="BE4771" s="13"/>
    </row>
    <row r="4772" spans="1:57" x14ac:dyDescent="0.25">
      <c r="A4772" s="59">
        <f>Inputs!A4765</f>
        <v>0</v>
      </c>
      <c r="B4772" s="59">
        <f>Inputs!B4765</f>
        <v>0</v>
      </c>
      <c r="C4772" s="59">
        <f>Inputs!C4765</f>
        <v>0</v>
      </c>
      <c r="D4772" s="59">
        <f>Inputs!D4765</f>
        <v>0</v>
      </c>
      <c r="E4772" s="59">
        <f>Inputs!E4765</f>
        <v>0</v>
      </c>
      <c r="F4772" s="59">
        <f>Inputs!F4765</f>
        <v>0</v>
      </c>
      <c r="G4772" s="59">
        <f>Inputs!G4765</f>
        <v>0</v>
      </c>
      <c r="H4772" s="59">
        <f>Inputs!H4765</f>
        <v>0</v>
      </c>
      <c r="I4772" s="59">
        <f>Inputs!I4765</f>
        <v>0</v>
      </c>
      <c r="J4772" s="59">
        <f>Inputs!J4765</f>
        <v>0</v>
      </c>
      <c r="K4772" s="59">
        <f>Inputs!K4765</f>
        <v>0</v>
      </c>
      <c r="L4772" s="59">
        <f>Inputs!L4765</f>
        <v>0</v>
      </c>
      <c r="M4772" s="59">
        <f>Inputs!M4765</f>
        <v>0</v>
      </c>
      <c r="N4772" s="59">
        <f>Inputs!N4765</f>
        <v>0</v>
      </c>
      <c r="O4772" s="59">
        <f>Inputs!O4765</f>
        <v>0</v>
      </c>
      <c r="P4772" s="59">
        <f>Inputs!P4765</f>
        <v>0</v>
      </c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3"/>
      <c r="BA4772" s="13"/>
      <c r="BB4772" s="13"/>
      <c r="BC4772" s="13"/>
      <c r="BD4772" s="13"/>
      <c r="BE4772" s="13"/>
    </row>
    <row r="4773" spans="1:57" x14ac:dyDescent="0.25">
      <c r="A4773" s="59">
        <f>Inputs!A4766</f>
        <v>0</v>
      </c>
      <c r="B4773" s="59">
        <f>Inputs!B4766</f>
        <v>0</v>
      </c>
      <c r="C4773" s="59">
        <f>Inputs!C4766</f>
        <v>0</v>
      </c>
      <c r="D4773" s="59">
        <f>Inputs!D4766</f>
        <v>0</v>
      </c>
      <c r="E4773" s="59">
        <f>Inputs!E4766</f>
        <v>0</v>
      </c>
      <c r="F4773" s="59">
        <f>Inputs!F4766</f>
        <v>0</v>
      </c>
      <c r="G4773" s="59">
        <f>Inputs!G4766</f>
        <v>0</v>
      </c>
      <c r="H4773" s="59">
        <f>Inputs!H4766</f>
        <v>0</v>
      </c>
      <c r="I4773" s="59">
        <f>Inputs!I4766</f>
        <v>0</v>
      </c>
      <c r="J4773" s="59">
        <f>Inputs!J4766</f>
        <v>0</v>
      </c>
      <c r="K4773" s="59">
        <f>Inputs!K4766</f>
        <v>0</v>
      </c>
      <c r="L4773" s="59">
        <f>Inputs!L4766</f>
        <v>0</v>
      </c>
      <c r="M4773" s="59">
        <f>Inputs!M4766</f>
        <v>0</v>
      </c>
      <c r="N4773" s="59">
        <f>Inputs!N4766</f>
        <v>0</v>
      </c>
      <c r="O4773" s="59">
        <f>Inputs!O4766</f>
        <v>0</v>
      </c>
      <c r="P4773" s="59">
        <f>Inputs!P4766</f>
        <v>0</v>
      </c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3"/>
      <c r="BA4773" s="13"/>
      <c r="BB4773" s="13"/>
      <c r="BC4773" s="13"/>
      <c r="BD4773" s="13"/>
      <c r="BE4773" s="13"/>
    </row>
    <row r="4774" spans="1:57" x14ac:dyDescent="0.25">
      <c r="A4774" s="59">
        <f>Inputs!A4767</f>
        <v>0</v>
      </c>
      <c r="B4774" s="59">
        <f>Inputs!B4767</f>
        <v>0</v>
      </c>
      <c r="C4774" s="59">
        <f>Inputs!C4767</f>
        <v>0</v>
      </c>
      <c r="D4774" s="59">
        <f>Inputs!D4767</f>
        <v>0</v>
      </c>
      <c r="E4774" s="59">
        <f>Inputs!E4767</f>
        <v>0</v>
      </c>
      <c r="F4774" s="59">
        <f>Inputs!F4767</f>
        <v>0</v>
      </c>
      <c r="G4774" s="59">
        <f>Inputs!G4767</f>
        <v>0</v>
      </c>
      <c r="H4774" s="59">
        <f>Inputs!H4767</f>
        <v>0</v>
      </c>
      <c r="I4774" s="59">
        <f>Inputs!I4767</f>
        <v>0</v>
      </c>
      <c r="J4774" s="59">
        <f>Inputs!J4767</f>
        <v>0</v>
      </c>
      <c r="K4774" s="59">
        <f>Inputs!K4767</f>
        <v>0</v>
      </c>
      <c r="L4774" s="59">
        <f>Inputs!L4767</f>
        <v>0</v>
      </c>
      <c r="M4774" s="59">
        <f>Inputs!M4767</f>
        <v>0</v>
      </c>
      <c r="N4774" s="59">
        <f>Inputs!N4767</f>
        <v>0</v>
      </c>
      <c r="O4774" s="59">
        <f>Inputs!O4767</f>
        <v>0</v>
      </c>
      <c r="P4774" s="59">
        <f>Inputs!P4767</f>
        <v>0</v>
      </c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3"/>
      <c r="BA4774" s="13"/>
      <c r="BB4774" s="13"/>
      <c r="BC4774" s="13"/>
      <c r="BD4774" s="13"/>
      <c r="BE4774" s="13"/>
    </row>
    <row r="4775" spans="1:57" x14ac:dyDescent="0.25">
      <c r="A4775" s="59">
        <f>Inputs!A4768</f>
        <v>0</v>
      </c>
      <c r="B4775" s="59">
        <f>Inputs!B4768</f>
        <v>0</v>
      </c>
      <c r="C4775" s="59">
        <f>Inputs!C4768</f>
        <v>0</v>
      </c>
      <c r="D4775" s="59">
        <f>Inputs!D4768</f>
        <v>0</v>
      </c>
      <c r="E4775" s="59">
        <f>Inputs!E4768</f>
        <v>0</v>
      </c>
      <c r="F4775" s="59">
        <f>Inputs!F4768</f>
        <v>0</v>
      </c>
      <c r="G4775" s="59">
        <f>Inputs!G4768</f>
        <v>0</v>
      </c>
      <c r="H4775" s="59">
        <f>Inputs!H4768</f>
        <v>0</v>
      </c>
      <c r="I4775" s="59">
        <f>Inputs!I4768</f>
        <v>0</v>
      </c>
      <c r="J4775" s="59">
        <f>Inputs!J4768</f>
        <v>0</v>
      </c>
      <c r="K4775" s="59">
        <f>Inputs!K4768</f>
        <v>0</v>
      </c>
      <c r="L4775" s="59">
        <f>Inputs!L4768</f>
        <v>0</v>
      </c>
      <c r="M4775" s="59">
        <f>Inputs!M4768</f>
        <v>0</v>
      </c>
      <c r="N4775" s="59">
        <f>Inputs!N4768</f>
        <v>0</v>
      </c>
      <c r="O4775" s="59">
        <f>Inputs!O4768</f>
        <v>0</v>
      </c>
      <c r="P4775" s="59">
        <f>Inputs!P4768</f>
        <v>0</v>
      </c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3"/>
      <c r="BA4775" s="13"/>
      <c r="BB4775" s="13"/>
      <c r="BC4775" s="13"/>
      <c r="BD4775" s="13"/>
      <c r="BE4775" s="13"/>
    </row>
    <row r="4776" spans="1:57" x14ac:dyDescent="0.25">
      <c r="A4776" s="59">
        <f>Inputs!A4769</f>
        <v>0</v>
      </c>
      <c r="B4776" s="59">
        <f>Inputs!B4769</f>
        <v>0</v>
      </c>
      <c r="C4776" s="59">
        <f>Inputs!C4769</f>
        <v>0</v>
      </c>
      <c r="D4776" s="59">
        <f>Inputs!D4769</f>
        <v>0</v>
      </c>
      <c r="E4776" s="59">
        <f>Inputs!E4769</f>
        <v>0</v>
      </c>
      <c r="F4776" s="59">
        <f>Inputs!F4769</f>
        <v>0</v>
      </c>
      <c r="G4776" s="59">
        <f>Inputs!G4769</f>
        <v>0</v>
      </c>
      <c r="H4776" s="59">
        <f>Inputs!H4769</f>
        <v>0</v>
      </c>
      <c r="I4776" s="59">
        <f>Inputs!I4769</f>
        <v>0</v>
      </c>
      <c r="J4776" s="59">
        <f>Inputs!J4769</f>
        <v>0</v>
      </c>
      <c r="K4776" s="59">
        <f>Inputs!K4769</f>
        <v>0</v>
      </c>
      <c r="L4776" s="59">
        <f>Inputs!L4769</f>
        <v>0</v>
      </c>
      <c r="M4776" s="59">
        <f>Inputs!M4769</f>
        <v>0</v>
      </c>
      <c r="N4776" s="59">
        <f>Inputs!N4769</f>
        <v>0</v>
      </c>
      <c r="O4776" s="59">
        <f>Inputs!O4769</f>
        <v>0</v>
      </c>
      <c r="P4776" s="59">
        <f>Inputs!P4769</f>
        <v>0</v>
      </c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3"/>
      <c r="BA4776" s="13"/>
      <c r="BB4776" s="13"/>
      <c r="BC4776" s="13"/>
      <c r="BD4776" s="13"/>
      <c r="BE4776" s="13"/>
    </row>
    <row r="4777" spans="1:57" x14ac:dyDescent="0.25">
      <c r="A4777" s="59">
        <f>Inputs!A4770</f>
        <v>0</v>
      </c>
      <c r="B4777" s="59">
        <f>Inputs!B4770</f>
        <v>0</v>
      </c>
      <c r="C4777" s="59">
        <f>Inputs!C4770</f>
        <v>0</v>
      </c>
      <c r="D4777" s="59">
        <f>Inputs!D4770</f>
        <v>0</v>
      </c>
      <c r="E4777" s="59">
        <f>Inputs!E4770</f>
        <v>0</v>
      </c>
      <c r="F4777" s="59">
        <f>Inputs!F4770</f>
        <v>0</v>
      </c>
      <c r="G4777" s="59">
        <f>Inputs!G4770</f>
        <v>0</v>
      </c>
      <c r="H4777" s="59">
        <f>Inputs!H4770</f>
        <v>0</v>
      </c>
      <c r="I4777" s="59">
        <f>Inputs!I4770</f>
        <v>0</v>
      </c>
      <c r="J4777" s="59">
        <f>Inputs!J4770</f>
        <v>0</v>
      </c>
      <c r="K4777" s="59">
        <f>Inputs!K4770</f>
        <v>0</v>
      </c>
      <c r="L4777" s="59">
        <f>Inputs!L4770</f>
        <v>0</v>
      </c>
      <c r="M4777" s="59">
        <f>Inputs!M4770</f>
        <v>0</v>
      </c>
      <c r="N4777" s="59">
        <f>Inputs!N4770</f>
        <v>0</v>
      </c>
      <c r="O4777" s="59">
        <f>Inputs!O4770</f>
        <v>0</v>
      </c>
      <c r="P4777" s="59">
        <f>Inputs!P4770</f>
        <v>0</v>
      </c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3"/>
      <c r="BA4777" s="13"/>
      <c r="BB4777" s="13"/>
      <c r="BC4777" s="13"/>
      <c r="BD4777" s="13"/>
      <c r="BE4777" s="13"/>
    </row>
    <row r="4778" spans="1:57" x14ac:dyDescent="0.25">
      <c r="A4778" s="59">
        <f>Inputs!A4771</f>
        <v>0</v>
      </c>
      <c r="B4778" s="59">
        <f>Inputs!B4771</f>
        <v>0</v>
      </c>
      <c r="C4778" s="59">
        <f>Inputs!C4771</f>
        <v>0</v>
      </c>
      <c r="D4778" s="59">
        <f>Inputs!D4771</f>
        <v>0</v>
      </c>
      <c r="E4778" s="59">
        <f>Inputs!E4771</f>
        <v>0</v>
      </c>
      <c r="F4778" s="59">
        <f>Inputs!F4771</f>
        <v>0</v>
      </c>
      <c r="G4778" s="59">
        <f>Inputs!G4771</f>
        <v>0</v>
      </c>
      <c r="H4778" s="59">
        <f>Inputs!H4771</f>
        <v>0</v>
      </c>
      <c r="I4778" s="59">
        <f>Inputs!I4771</f>
        <v>0</v>
      </c>
      <c r="J4778" s="59">
        <f>Inputs!J4771</f>
        <v>0</v>
      </c>
      <c r="K4778" s="59">
        <f>Inputs!K4771</f>
        <v>0</v>
      </c>
      <c r="L4778" s="59">
        <f>Inputs!L4771</f>
        <v>0</v>
      </c>
      <c r="M4778" s="59">
        <f>Inputs!M4771</f>
        <v>0</v>
      </c>
      <c r="N4778" s="59">
        <f>Inputs!N4771</f>
        <v>0</v>
      </c>
      <c r="O4778" s="59">
        <f>Inputs!O4771</f>
        <v>0</v>
      </c>
      <c r="P4778" s="59">
        <f>Inputs!P4771</f>
        <v>0</v>
      </c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3"/>
      <c r="BA4778" s="13"/>
      <c r="BB4778" s="13"/>
      <c r="BC4778" s="13"/>
      <c r="BD4778" s="13"/>
      <c r="BE4778" s="13"/>
    </row>
    <row r="4779" spans="1:57" x14ac:dyDescent="0.25">
      <c r="A4779" s="59">
        <f>Inputs!A4772</f>
        <v>0</v>
      </c>
      <c r="B4779" s="59">
        <f>Inputs!B4772</f>
        <v>0</v>
      </c>
      <c r="C4779" s="59">
        <f>Inputs!C4772</f>
        <v>0</v>
      </c>
      <c r="D4779" s="59">
        <f>Inputs!D4772</f>
        <v>0</v>
      </c>
      <c r="E4779" s="59">
        <f>Inputs!E4772</f>
        <v>0</v>
      </c>
      <c r="F4779" s="59">
        <f>Inputs!F4772</f>
        <v>0</v>
      </c>
      <c r="G4779" s="59">
        <f>Inputs!G4772</f>
        <v>0</v>
      </c>
      <c r="H4779" s="59">
        <f>Inputs!H4772</f>
        <v>0</v>
      </c>
      <c r="I4779" s="59">
        <f>Inputs!I4772</f>
        <v>0</v>
      </c>
      <c r="J4779" s="59">
        <f>Inputs!J4772</f>
        <v>0</v>
      </c>
      <c r="K4779" s="59">
        <f>Inputs!K4772</f>
        <v>0</v>
      </c>
      <c r="L4779" s="59">
        <f>Inputs!L4772</f>
        <v>0</v>
      </c>
      <c r="M4779" s="59">
        <f>Inputs!M4772</f>
        <v>0</v>
      </c>
      <c r="N4779" s="59">
        <f>Inputs!N4772</f>
        <v>0</v>
      </c>
      <c r="O4779" s="59">
        <f>Inputs!O4772</f>
        <v>0</v>
      </c>
      <c r="P4779" s="59">
        <f>Inputs!P4772</f>
        <v>0</v>
      </c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3"/>
      <c r="BA4779" s="13"/>
      <c r="BB4779" s="13"/>
      <c r="BC4779" s="13"/>
      <c r="BD4779" s="13"/>
      <c r="BE4779" s="13"/>
    </row>
    <row r="4780" spans="1:57" x14ac:dyDescent="0.25">
      <c r="A4780" s="59">
        <f>Inputs!A4773</f>
        <v>0</v>
      </c>
      <c r="B4780" s="59">
        <f>Inputs!B4773</f>
        <v>0</v>
      </c>
      <c r="C4780" s="59">
        <f>Inputs!C4773</f>
        <v>0</v>
      </c>
      <c r="D4780" s="59">
        <f>Inputs!D4773</f>
        <v>0</v>
      </c>
      <c r="E4780" s="59">
        <f>Inputs!E4773</f>
        <v>0</v>
      </c>
      <c r="F4780" s="59">
        <f>Inputs!F4773</f>
        <v>0</v>
      </c>
      <c r="G4780" s="59">
        <f>Inputs!G4773</f>
        <v>0</v>
      </c>
      <c r="H4780" s="59">
        <f>Inputs!H4773</f>
        <v>0</v>
      </c>
      <c r="I4780" s="59">
        <f>Inputs!I4773</f>
        <v>0</v>
      </c>
      <c r="J4780" s="59">
        <f>Inputs!J4773</f>
        <v>0</v>
      </c>
      <c r="K4780" s="59">
        <f>Inputs!K4773</f>
        <v>0</v>
      </c>
      <c r="L4780" s="59">
        <f>Inputs!L4773</f>
        <v>0</v>
      </c>
      <c r="M4780" s="59">
        <f>Inputs!M4773</f>
        <v>0</v>
      </c>
      <c r="N4780" s="59">
        <f>Inputs!N4773</f>
        <v>0</v>
      </c>
      <c r="O4780" s="59">
        <f>Inputs!O4773</f>
        <v>0</v>
      </c>
      <c r="P4780" s="59">
        <f>Inputs!P4773</f>
        <v>0</v>
      </c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3"/>
      <c r="BA4780" s="13"/>
      <c r="BB4780" s="13"/>
      <c r="BC4780" s="13"/>
      <c r="BD4780" s="13"/>
      <c r="BE4780" s="13"/>
    </row>
    <row r="4781" spans="1:57" x14ac:dyDescent="0.25">
      <c r="A4781" s="59">
        <f>Inputs!A4774</f>
        <v>0</v>
      </c>
      <c r="B4781" s="59">
        <f>Inputs!B4774</f>
        <v>0</v>
      </c>
      <c r="C4781" s="59">
        <f>Inputs!C4774</f>
        <v>0</v>
      </c>
      <c r="D4781" s="59">
        <f>Inputs!D4774</f>
        <v>0</v>
      </c>
      <c r="E4781" s="59">
        <f>Inputs!E4774</f>
        <v>0</v>
      </c>
      <c r="F4781" s="59">
        <f>Inputs!F4774</f>
        <v>0</v>
      </c>
      <c r="G4781" s="59">
        <f>Inputs!G4774</f>
        <v>0</v>
      </c>
      <c r="H4781" s="59">
        <f>Inputs!H4774</f>
        <v>0</v>
      </c>
      <c r="I4781" s="59">
        <f>Inputs!I4774</f>
        <v>0</v>
      </c>
      <c r="J4781" s="59">
        <f>Inputs!J4774</f>
        <v>0</v>
      </c>
      <c r="K4781" s="59">
        <f>Inputs!K4774</f>
        <v>0</v>
      </c>
      <c r="L4781" s="59">
        <f>Inputs!L4774</f>
        <v>0</v>
      </c>
      <c r="M4781" s="59">
        <f>Inputs!M4774</f>
        <v>0</v>
      </c>
      <c r="N4781" s="59">
        <f>Inputs!N4774</f>
        <v>0</v>
      </c>
      <c r="O4781" s="59">
        <f>Inputs!O4774</f>
        <v>0</v>
      </c>
      <c r="P4781" s="59">
        <f>Inputs!P4774</f>
        <v>0</v>
      </c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3"/>
      <c r="BA4781" s="13"/>
      <c r="BB4781" s="13"/>
      <c r="BC4781" s="13"/>
      <c r="BD4781" s="13"/>
      <c r="BE4781" s="13"/>
    </row>
    <row r="4782" spans="1:57" x14ac:dyDescent="0.25">
      <c r="A4782" s="59">
        <f>Inputs!A4775</f>
        <v>0</v>
      </c>
      <c r="B4782" s="59">
        <f>Inputs!B4775</f>
        <v>0</v>
      </c>
      <c r="C4782" s="59">
        <f>Inputs!C4775</f>
        <v>0</v>
      </c>
      <c r="D4782" s="59">
        <f>Inputs!D4775</f>
        <v>0</v>
      </c>
      <c r="E4782" s="59">
        <f>Inputs!E4775</f>
        <v>0</v>
      </c>
      <c r="F4782" s="59">
        <f>Inputs!F4775</f>
        <v>0</v>
      </c>
      <c r="G4782" s="59">
        <f>Inputs!G4775</f>
        <v>0</v>
      </c>
      <c r="H4782" s="59">
        <f>Inputs!H4775</f>
        <v>0</v>
      </c>
      <c r="I4782" s="59">
        <f>Inputs!I4775</f>
        <v>0</v>
      </c>
      <c r="J4782" s="59">
        <f>Inputs!J4775</f>
        <v>0</v>
      </c>
      <c r="K4782" s="59">
        <f>Inputs!K4775</f>
        <v>0</v>
      </c>
      <c r="L4782" s="59">
        <f>Inputs!L4775</f>
        <v>0</v>
      </c>
      <c r="M4782" s="59">
        <f>Inputs!M4775</f>
        <v>0</v>
      </c>
      <c r="N4782" s="59">
        <f>Inputs!N4775</f>
        <v>0</v>
      </c>
      <c r="O4782" s="59">
        <f>Inputs!O4775</f>
        <v>0</v>
      </c>
      <c r="P4782" s="59">
        <f>Inputs!P4775</f>
        <v>0</v>
      </c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3"/>
      <c r="BA4782" s="13"/>
      <c r="BB4782" s="13"/>
      <c r="BC4782" s="13"/>
      <c r="BD4782" s="13"/>
      <c r="BE4782" s="13"/>
    </row>
    <row r="4783" spans="1:57" x14ac:dyDescent="0.25">
      <c r="A4783" s="59">
        <f>Inputs!A4776</f>
        <v>0</v>
      </c>
      <c r="B4783" s="59">
        <f>Inputs!B4776</f>
        <v>0</v>
      </c>
      <c r="C4783" s="59">
        <f>Inputs!C4776</f>
        <v>0</v>
      </c>
      <c r="D4783" s="59">
        <f>Inputs!D4776</f>
        <v>0</v>
      </c>
      <c r="E4783" s="59">
        <f>Inputs!E4776</f>
        <v>0</v>
      </c>
      <c r="F4783" s="59">
        <f>Inputs!F4776</f>
        <v>0</v>
      </c>
      <c r="G4783" s="59">
        <f>Inputs!G4776</f>
        <v>0</v>
      </c>
      <c r="H4783" s="59">
        <f>Inputs!H4776</f>
        <v>0</v>
      </c>
      <c r="I4783" s="59">
        <f>Inputs!I4776</f>
        <v>0</v>
      </c>
      <c r="J4783" s="59">
        <f>Inputs!J4776</f>
        <v>0</v>
      </c>
      <c r="K4783" s="59">
        <f>Inputs!K4776</f>
        <v>0</v>
      </c>
      <c r="L4783" s="59">
        <f>Inputs!L4776</f>
        <v>0</v>
      </c>
      <c r="M4783" s="59">
        <f>Inputs!M4776</f>
        <v>0</v>
      </c>
      <c r="N4783" s="59">
        <f>Inputs!N4776</f>
        <v>0</v>
      </c>
      <c r="O4783" s="59">
        <f>Inputs!O4776</f>
        <v>0</v>
      </c>
      <c r="P4783" s="59">
        <f>Inputs!P4776</f>
        <v>0</v>
      </c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3"/>
      <c r="BA4783" s="13"/>
      <c r="BB4783" s="13"/>
      <c r="BC4783" s="13"/>
      <c r="BD4783" s="13"/>
      <c r="BE4783" s="13"/>
    </row>
    <row r="4784" spans="1:57" x14ac:dyDescent="0.25">
      <c r="A4784" s="59">
        <f>Inputs!A4777</f>
        <v>0</v>
      </c>
      <c r="B4784" s="59">
        <f>Inputs!B4777</f>
        <v>0</v>
      </c>
      <c r="C4784" s="59">
        <f>Inputs!C4777</f>
        <v>0</v>
      </c>
      <c r="D4784" s="59">
        <f>Inputs!D4777</f>
        <v>0</v>
      </c>
      <c r="E4784" s="59">
        <f>Inputs!E4777</f>
        <v>0</v>
      </c>
      <c r="F4784" s="59">
        <f>Inputs!F4777</f>
        <v>0</v>
      </c>
      <c r="G4784" s="59">
        <f>Inputs!G4777</f>
        <v>0</v>
      </c>
      <c r="H4784" s="59">
        <f>Inputs!H4777</f>
        <v>0</v>
      </c>
      <c r="I4784" s="59">
        <f>Inputs!I4777</f>
        <v>0</v>
      </c>
      <c r="J4784" s="59">
        <f>Inputs!J4777</f>
        <v>0</v>
      </c>
      <c r="K4784" s="59">
        <f>Inputs!K4777</f>
        <v>0</v>
      </c>
      <c r="L4784" s="59">
        <f>Inputs!L4777</f>
        <v>0</v>
      </c>
      <c r="M4784" s="59">
        <f>Inputs!M4777</f>
        <v>0</v>
      </c>
      <c r="N4784" s="59">
        <f>Inputs!N4777</f>
        <v>0</v>
      </c>
      <c r="O4784" s="59">
        <f>Inputs!O4777</f>
        <v>0</v>
      </c>
      <c r="P4784" s="59">
        <f>Inputs!P4777</f>
        <v>0</v>
      </c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3"/>
      <c r="BA4784" s="13"/>
      <c r="BB4784" s="13"/>
      <c r="BC4784" s="13"/>
      <c r="BD4784" s="13"/>
      <c r="BE4784" s="13"/>
    </row>
    <row r="4785" spans="1:57" x14ac:dyDescent="0.25">
      <c r="A4785" s="59">
        <f>Inputs!A4778</f>
        <v>0</v>
      </c>
      <c r="B4785" s="59">
        <f>Inputs!B4778</f>
        <v>0</v>
      </c>
      <c r="C4785" s="59">
        <f>Inputs!C4778</f>
        <v>0</v>
      </c>
      <c r="D4785" s="59">
        <f>Inputs!D4778</f>
        <v>0</v>
      </c>
      <c r="E4785" s="59">
        <f>Inputs!E4778</f>
        <v>0</v>
      </c>
      <c r="F4785" s="59">
        <f>Inputs!F4778</f>
        <v>0</v>
      </c>
      <c r="G4785" s="59">
        <f>Inputs!G4778</f>
        <v>0</v>
      </c>
      <c r="H4785" s="59">
        <f>Inputs!H4778</f>
        <v>0</v>
      </c>
      <c r="I4785" s="59">
        <f>Inputs!I4778</f>
        <v>0</v>
      </c>
      <c r="J4785" s="59">
        <f>Inputs!J4778</f>
        <v>0</v>
      </c>
      <c r="K4785" s="59">
        <f>Inputs!K4778</f>
        <v>0</v>
      </c>
      <c r="L4785" s="59">
        <f>Inputs!L4778</f>
        <v>0</v>
      </c>
      <c r="M4785" s="59">
        <f>Inputs!M4778</f>
        <v>0</v>
      </c>
      <c r="N4785" s="59">
        <f>Inputs!N4778</f>
        <v>0</v>
      </c>
      <c r="O4785" s="59">
        <f>Inputs!O4778</f>
        <v>0</v>
      </c>
      <c r="P4785" s="59">
        <f>Inputs!P4778</f>
        <v>0</v>
      </c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3"/>
      <c r="BA4785" s="13"/>
      <c r="BB4785" s="13"/>
      <c r="BC4785" s="13"/>
      <c r="BD4785" s="13"/>
      <c r="BE4785" s="13"/>
    </row>
    <row r="4786" spans="1:57" x14ac:dyDescent="0.25">
      <c r="A4786" s="59">
        <f>Inputs!A4779</f>
        <v>0</v>
      </c>
      <c r="B4786" s="59">
        <f>Inputs!B4779</f>
        <v>0</v>
      </c>
      <c r="C4786" s="59">
        <f>Inputs!C4779</f>
        <v>0</v>
      </c>
      <c r="D4786" s="59">
        <f>Inputs!D4779</f>
        <v>0</v>
      </c>
      <c r="E4786" s="59">
        <f>Inputs!E4779</f>
        <v>0</v>
      </c>
      <c r="F4786" s="59">
        <f>Inputs!F4779</f>
        <v>0</v>
      </c>
      <c r="G4786" s="59">
        <f>Inputs!G4779</f>
        <v>0</v>
      </c>
      <c r="H4786" s="59">
        <f>Inputs!H4779</f>
        <v>0</v>
      </c>
      <c r="I4786" s="59">
        <f>Inputs!I4779</f>
        <v>0</v>
      </c>
      <c r="J4786" s="59">
        <f>Inputs!J4779</f>
        <v>0</v>
      </c>
      <c r="K4786" s="59">
        <f>Inputs!K4779</f>
        <v>0</v>
      </c>
      <c r="L4786" s="59">
        <f>Inputs!L4779</f>
        <v>0</v>
      </c>
      <c r="M4786" s="59">
        <f>Inputs!M4779</f>
        <v>0</v>
      </c>
      <c r="N4786" s="59">
        <f>Inputs!N4779</f>
        <v>0</v>
      </c>
      <c r="O4786" s="59">
        <f>Inputs!O4779</f>
        <v>0</v>
      </c>
      <c r="P4786" s="59">
        <f>Inputs!P4779</f>
        <v>0</v>
      </c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3"/>
      <c r="BA4786" s="13"/>
      <c r="BB4786" s="13"/>
      <c r="BC4786" s="13"/>
      <c r="BD4786" s="13"/>
      <c r="BE4786" s="13"/>
    </row>
    <row r="4787" spans="1:57" x14ac:dyDescent="0.25">
      <c r="A4787" s="59">
        <f>Inputs!A4780</f>
        <v>0</v>
      </c>
      <c r="B4787" s="59">
        <f>Inputs!B4780</f>
        <v>0</v>
      </c>
      <c r="C4787" s="59">
        <f>Inputs!C4780</f>
        <v>0</v>
      </c>
      <c r="D4787" s="59">
        <f>Inputs!D4780</f>
        <v>0</v>
      </c>
      <c r="E4787" s="59">
        <f>Inputs!E4780</f>
        <v>0</v>
      </c>
      <c r="F4787" s="59">
        <f>Inputs!F4780</f>
        <v>0</v>
      </c>
      <c r="G4787" s="59">
        <f>Inputs!G4780</f>
        <v>0</v>
      </c>
      <c r="H4787" s="59">
        <f>Inputs!H4780</f>
        <v>0</v>
      </c>
      <c r="I4787" s="59">
        <f>Inputs!I4780</f>
        <v>0</v>
      </c>
      <c r="J4787" s="59">
        <f>Inputs!J4780</f>
        <v>0</v>
      </c>
      <c r="K4787" s="59">
        <f>Inputs!K4780</f>
        <v>0</v>
      </c>
      <c r="L4787" s="59">
        <f>Inputs!L4780</f>
        <v>0</v>
      </c>
      <c r="M4787" s="59">
        <f>Inputs!M4780</f>
        <v>0</v>
      </c>
      <c r="N4787" s="59">
        <f>Inputs!N4780</f>
        <v>0</v>
      </c>
      <c r="O4787" s="59">
        <f>Inputs!O4780</f>
        <v>0</v>
      </c>
      <c r="P4787" s="59">
        <f>Inputs!P4780</f>
        <v>0</v>
      </c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3"/>
      <c r="BA4787" s="13"/>
      <c r="BB4787" s="13"/>
      <c r="BC4787" s="13"/>
      <c r="BD4787" s="13"/>
      <c r="BE4787" s="13"/>
    </row>
    <row r="4788" spans="1:57" x14ac:dyDescent="0.25">
      <c r="A4788" s="59">
        <f>Inputs!A4781</f>
        <v>0</v>
      </c>
      <c r="B4788" s="59">
        <f>Inputs!B4781</f>
        <v>0</v>
      </c>
      <c r="C4788" s="59">
        <f>Inputs!C4781</f>
        <v>0</v>
      </c>
      <c r="D4788" s="59">
        <f>Inputs!D4781</f>
        <v>0</v>
      </c>
      <c r="E4788" s="59">
        <f>Inputs!E4781</f>
        <v>0</v>
      </c>
      <c r="F4788" s="59">
        <f>Inputs!F4781</f>
        <v>0</v>
      </c>
      <c r="G4788" s="59">
        <f>Inputs!G4781</f>
        <v>0</v>
      </c>
      <c r="H4788" s="59">
        <f>Inputs!H4781</f>
        <v>0</v>
      </c>
      <c r="I4788" s="59">
        <f>Inputs!I4781</f>
        <v>0</v>
      </c>
      <c r="J4788" s="59">
        <f>Inputs!J4781</f>
        <v>0</v>
      </c>
      <c r="K4788" s="59">
        <f>Inputs!K4781</f>
        <v>0</v>
      </c>
      <c r="L4788" s="59">
        <f>Inputs!L4781</f>
        <v>0</v>
      </c>
      <c r="M4788" s="59">
        <f>Inputs!M4781</f>
        <v>0</v>
      </c>
      <c r="N4788" s="59">
        <f>Inputs!N4781</f>
        <v>0</v>
      </c>
      <c r="O4788" s="59">
        <f>Inputs!O4781</f>
        <v>0</v>
      </c>
      <c r="P4788" s="59">
        <f>Inputs!P4781</f>
        <v>0</v>
      </c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3"/>
      <c r="BA4788" s="13"/>
      <c r="BB4788" s="13"/>
      <c r="BC4788" s="13"/>
      <c r="BD4788" s="13"/>
      <c r="BE4788" s="13"/>
    </row>
    <row r="4789" spans="1:57" x14ac:dyDescent="0.25">
      <c r="A4789" s="59">
        <f>Inputs!A4782</f>
        <v>0</v>
      </c>
      <c r="B4789" s="59">
        <f>Inputs!B4782</f>
        <v>0</v>
      </c>
      <c r="C4789" s="59">
        <f>Inputs!C4782</f>
        <v>0</v>
      </c>
      <c r="D4789" s="59">
        <f>Inputs!D4782</f>
        <v>0</v>
      </c>
      <c r="E4789" s="59">
        <f>Inputs!E4782</f>
        <v>0</v>
      </c>
      <c r="F4789" s="59">
        <f>Inputs!F4782</f>
        <v>0</v>
      </c>
      <c r="G4789" s="59">
        <f>Inputs!G4782</f>
        <v>0</v>
      </c>
      <c r="H4789" s="59">
        <f>Inputs!H4782</f>
        <v>0</v>
      </c>
      <c r="I4789" s="59">
        <f>Inputs!I4782</f>
        <v>0</v>
      </c>
      <c r="J4789" s="59">
        <f>Inputs!J4782</f>
        <v>0</v>
      </c>
      <c r="K4789" s="59">
        <f>Inputs!K4782</f>
        <v>0</v>
      </c>
      <c r="L4789" s="59">
        <f>Inputs!L4782</f>
        <v>0</v>
      </c>
      <c r="M4789" s="59">
        <f>Inputs!M4782</f>
        <v>0</v>
      </c>
      <c r="N4789" s="59">
        <f>Inputs!N4782</f>
        <v>0</v>
      </c>
      <c r="O4789" s="59">
        <f>Inputs!O4782</f>
        <v>0</v>
      </c>
      <c r="P4789" s="59">
        <f>Inputs!P4782</f>
        <v>0</v>
      </c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3"/>
      <c r="BA4789" s="13"/>
      <c r="BB4789" s="13"/>
      <c r="BC4789" s="13"/>
      <c r="BD4789" s="13"/>
      <c r="BE4789" s="13"/>
    </row>
    <row r="4790" spans="1:57" x14ac:dyDescent="0.25">
      <c r="A4790" s="59">
        <f>Inputs!A4783</f>
        <v>0</v>
      </c>
      <c r="B4790" s="59">
        <f>Inputs!B4783</f>
        <v>0</v>
      </c>
      <c r="C4790" s="59">
        <f>Inputs!C4783</f>
        <v>0</v>
      </c>
      <c r="D4790" s="59">
        <f>Inputs!D4783</f>
        <v>0</v>
      </c>
      <c r="E4790" s="59">
        <f>Inputs!E4783</f>
        <v>0</v>
      </c>
      <c r="F4790" s="59">
        <f>Inputs!F4783</f>
        <v>0</v>
      </c>
      <c r="G4790" s="59">
        <f>Inputs!G4783</f>
        <v>0</v>
      </c>
      <c r="H4790" s="59">
        <f>Inputs!H4783</f>
        <v>0</v>
      </c>
      <c r="I4790" s="59">
        <f>Inputs!I4783</f>
        <v>0</v>
      </c>
      <c r="J4790" s="59">
        <f>Inputs!J4783</f>
        <v>0</v>
      </c>
      <c r="K4790" s="59">
        <f>Inputs!K4783</f>
        <v>0</v>
      </c>
      <c r="L4790" s="59">
        <f>Inputs!L4783</f>
        <v>0</v>
      </c>
      <c r="M4790" s="59">
        <f>Inputs!M4783</f>
        <v>0</v>
      </c>
      <c r="N4790" s="59">
        <f>Inputs!N4783</f>
        <v>0</v>
      </c>
      <c r="O4790" s="59">
        <f>Inputs!O4783</f>
        <v>0</v>
      </c>
      <c r="P4790" s="59">
        <f>Inputs!P4783</f>
        <v>0</v>
      </c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3"/>
      <c r="BA4790" s="13"/>
      <c r="BB4790" s="13"/>
      <c r="BC4790" s="13"/>
      <c r="BD4790" s="13"/>
      <c r="BE4790" s="13"/>
    </row>
    <row r="4791" spans="1:57" x14ac:dyDescent="0.25">
      <c r="A4791" s="59">
        <f>Inputs!A4784</f>
        <v>0</v>
      </c>
      <c r="B4791" s="59">
        <f>Inputs!B4784</f>
        <v>0</v>
      </c>
      <c r="C4791" s="59">
        <f>Inputs!C4784</f>
        <v>0</v>
      </c>
      <c r="D4791" s="59">
        <f>Inputs!D4784</f>
        <v>0</v>
      </c>
      <c r="E4791" s="59">
        <f>Inputs!E4784</f>
        <v>0</v>
      </c>
      <c r="F4791" s="59">
        <f>Inputs!F4784</f>
        <v>0</v>
      </c>
      <c r="G4791" s="59">
        <f>Inputs!G4784</f>
        <v>0</v>
      </c>
      <c r="H4791" s="59">
        <f>Inputs!H4784</f>
        <v>0</v>
      </c>
      <c r="I4791" s="59">
        <f>Inputs!I4784</f>
        <v>0</v>
      </c>
      <c r="J4791" s="59">
        <f>Inputs!J4784</f>
        <v>0</v>
      </c>
      <c r="K4791" s="59">
        <f>Inputs!K4784</f>
        <v>0</v>
      </c>
      <c r="L4791" s="59">
        <f>Inputs!L4784</f>
        <v>0</v>
      </c>
      <c r="M4791" s="59">
        <f>Inputs!M4784</f>
        <v>0</v>
      </c>
      <c r="N4791" s="59">
        <f>Inputs!N4784</f>
        <v>0</v>
      </c>
      <c r="O4791" s="59">
        <f>Inputs!O4784</f>
        <v>0</v>
      </c>
      <c r="P4791" s="59">
        <f>Inputs!P4784</f>
        <v>0</v>
      </c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3"/>
      <c r="BA4791" s="13"/>
      <c r="BB4791" s="13"/>
      <c r="BC4791" s="13"/>
      <c r="BD4791" s="13"/>
      <c r="BE4791" s="13"/>
    </row>
    <row r="4792" spans="1:57" x14ac:dyDescent="0.25">
      <c r="A4792" s="59">
        <f>Inputs!A4785</f>
        <v>0</v>
      </c>
      <c r="B4792" s="59">
        <f>Inputs!B4785</f>
        <v>0</v>
      </c>
      <c r="C4792" s="59">
        <f>Inputs!C4785</f>
        <v>0</v>
      </c>
      <c r="D4792" s="59">
        <f>Inputs!D4785</f>
        <v>0</v>
      </c>
      <c r="E4792" s="59">
        <f>Inputs!E4785</f>
        <v>0</v>
      </c>
      <c r="F4792" s="59">
        <f>Inputs!F4785</f>
        <v>0</v>
      </c>
      <c r="G4792" s="59">
        <f>Inputs!G4785</f>
        <v>0</v>
      </c>
      <c r="H4792" s="59">
        <f>Inputs!H4785</f>
        <v>0</v>
      </c>
      <c r="I4792" s="59">
        <f>Inputs!I4785</f>
        <v>0</v>
      </c>
      <c r="J4792" s="59">
        <f>Inputs!J4785</f>
        <v>0</v>
      </c>
      <c r="K4792" s="59">
        <f>Inputs!K4785</f>
        <v>0</v>
      </c>
      <c r="L4792" s="59">
        <f>Inputs!L4785</f>
        <v>0</v>
      </c>
      <c r="M4792" s="59">
        <f>Inputs!M4785</f>
        <v>0</v>
      </c>
      <c r="N4792" s="59">
        <f>Inputs!N4785</f>
        <v>0</v>
      </c>
      <c r="O4792" s="59">
        <f>Inputs!O4785</f>
        <v>0</v>
      </c>
      <c r="P4792" s="59">
        <f>Inputs!P4785</f>
        <v>0</v>
      </c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3"/>
      <c r="BA4792" s="13"/>
      <c r="BB4792" s="13"/>
      <c r="BC4792" s="13"/>
      <c r="BD4792" s="13"/>
      <c r="BE4792" s="13"/>
    </row>
    <row r="4793" spans="1:57" x14ac:dyDescent="0.25">
      <c r="A4793" s="59">
        <f>Inputs!A4786</f>
        <v>0</v>
      </c>
      <c r="B4793" s="59">
        <f>Inputs!B4786</f>
        <v>0</v>
      </c>
      <c r="C4793" s="59">
        <f>Inputs!C4786</f>
        <v>0</v>
      </c>
      <c r="D4793" s="59">
        <f>Inputs!D4786</f>
        <v>0</v>
      </c>
      <c r="E4793" s="59">
        <f>Inputs!E4786</f>
        <v>0</v>
      </c>
      <c r="F4793" s="59">
        <f>Inputs!F4786</f>
        <v>0</v>
      </c>
      <c r="G4793" s="59">
        <f>Inputs!G4786</f>
        <v>0</v>
      </c>
      <c r="H4793" s="59">
        <f>Inputs!H4786</f>
        <v>0</v>
      </c>
      <c r="I4793" s="59">
        <f>Inputs!I4786</f>
        <v>0</v>
      </c>
      <c r="J4793" s="59">
        <f>Inputs!J4786</f>
        <v>0</v>
      </c>
      <c r="K4793" s="59">
        <f>Inputs!K4786</f>
        <v>0</v>
      </c>
      <c r="L4793" s="59">
        <f>Inputs!L4786</f>
        <v>0</v>
      </c>
      <c r="M4793" s="59">
        <f>Inputs!M4786</f>
        <v>0</v>
      </c>
      <c r="N4793" s="59">
        <f>Inputs!N4786</f>
        <v>0</v>
      </c>
      <c r="O4793" s="59">
        <f>Inputs!O4786</f>
        <v>0</v>
      </c>
      <c r="P4793" s="59">
        <f>Inputs!P4786</f>
        <v>0</v>
      </c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3"/>
      <c r="BA4793" s="13"/>
      <c r="BB4793" s="13"/>
      <c r="BC4793" s="13"/>
      <c r="BD4793" s="13"/>
      <c r="BE4793" s="13"/>
    </row>
    <row r="4794" spans="1:57" x14ac:dyDescent="0.25">
      <c r="A4794" s="59">
        <f>Inputs!A4787</f>
        <v>0</v>
      </c>
      <c r="B4794" s="59">
        <f>Inputs!B4787</f>
        <v>0</v>
      </c>
      <c r="C4794" s="59">
        <f>Inputs!C4787</f>
        <v>0</v>
      </c>
      <c r="D4794" s="59">
        <f>Inputs!D4787</f>
        <v>0</v>
      </c>
      <c r="E4794" s="59">
        <f>Inputs!E4787</f>
        <v>0</v>
      </c>
      <c r="F4794" s="59">
        <f>Inputs!F4787</f>
        <v>0</v>
      </c>
      <c r="G4794" s="59">
        <f>Inputs!G4787</f>
        <v>0</v>
      </c>
      <c r="H4794" s="59">
        <f>Inputs!H4787</f>
        <v>0</v>
      </c>
      <c r="I4794" s="59">
        <f>Inputs!I4787</f>
        <v>0</v>
      </c>
      <c r="J4794" s="59">
        <f>Inputs!J4787</f>
        <v>0</v>
      </c>
      <c r="K4794" s="59">
        <f>Inputs!K4787</f>
        <v>0</v>
      </c>
      <c r="L4794" s="59">
        <f>Inputs!L4787</f>
        <v>0</v>
      </c>
      <c r="M4794" s="59">
        <f>Inputs!M4787</f>
        <v>0</v>
      </c>
      <c r="N4794" s="59">
        <f>Inputs!N4787</f>
        <v>0</v>
      </c>
      <c r="O4794" s="59">
        <f>Inputs!O4787</f>
        <v>0</v>
      </c>
      <c r="P4794" s="59">
        <f>Inputs!P4787</f>
        <v>0</v>
      </c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3"/>
      <c r="BA4794" s="13"/>
      <c r="BB4794" s="13"/>
      <c r="BC4794" s="13"/>
      <c r="BD4794" s="13"/>
      <c r="BE4794" s="13"/>
    </row>
    <row r="4795" spans="1:57" x14ac:dyDescent="0.25">
      <c r="A4795" s="59">
        <f>Inputs!A4788</f>
        <v>0</v>
      </c>
      <c r="B4795" s="59">
        <f>Inputs!B4788</f>
        <v>0</v>
      </c>
      <c r="C4795" s="59">
        <f>Inputs!C4788</f>
        <v>0</v>
      </c>
      <c r="D4795" s="59">
        <f>Inputs!D4788</f>
        <v>0</v>
      </c>
      <c r="E4795" s="59">
        <f>Inputs!E4788</f>
        <v>0</v>
      </c>
      <c r="F4795" s="59">
        <f>Inputs!F4788</f>
        <v>0</v>
      </c>
      <c r="G4795" s="59">
        <f>Inputs!G4788</f>
        <v>0</v>
      </c>
      <c r="H4795" s="59">
        <f>Inputs!H4788</f>
        <v>0</v>
      </c>
      <c r="I4795" s="59">
        <f>Inputs!I4788</f>
        <v>0</v>
      </c>
      <c r="J4795" s="59">
        <f>Inputs!J4788</f>
        <v>0</v>
      </c>
      <c r="K4795" s="59">
        <f>Inputs!K4788</f>
        <v>0</v>
      </c>
      <c r="L4795" s="59">
        <f>Inputs!L4788</f>
        <v>0</v>
      </c>
      <c r="M4795" s="59">
        <f>Inputs!M4788</f>
        <v>0</v>
      </c>
      <c r="N4795" s="59">
        <f>Inputs!N4788</f>
        <v>0</v>
      </c>
      <c r="O4795" s="59">
        <f>Inputs!O4788</f>
        <v>0</v>
      </c>
      <c r="P4795" s="59">
        <f>Inputs!P4788</f>
        <v>0</v>
      </c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3"/>
      <c r="BA4795" s="13"/>
      <c r="BB4795" s="13"/>
      <c r="BC4795" s="13"/>
      <c r="BD4795" s="13"/>
      <c r="BE4795" s="13"/>
    </row>
    <row r="4796" spans="1:57" x14ac:dyDescent="0.25">
      <c r="A4796" s="59">
        <f>Inputs!A4789</f>
        <v>0</v>
      </c>
      <c r="B4796" s="59">
        <f>Inputs!B4789</f>
        <v>0</v>
      </c>
      <c r="C4796" s="59">
        <f>Inputs!C4789</f>
        <v>0</v>
      </c>
      <c r="D4796" s="59">
        <f>Inputs!D4789</f>
        <v>0</v>
      </c>
      <c r="E4796" s="59">
        <f>Inputs!E4789</f>
        <v>0</v>
      </c>
      <c r="F4796" s="59">
        <f>Inputs!F4789</f>
        <v>0</v>
      </c>
      <c r="G4796" s="59">
        <f>Inputs!G4789</f>
        <v>0</v>
      </c>
      <c r="H4796" s="59">
        <f>Inputs!H4789</f>
        <v>0</v>
      </c>
      <c r="I4796" s="59">
        <f>Inputs!I4789</f>
        <v>0</v>
      </c>
      <c r="J4796" s="59">
        <f>Inputs!J4789</f>
        <v>0</v>
      </c>
      <c r="K4796" s="59">
        <f>Inputs!K4789</f>
        <v>0</v>
      </c>
      <c r="L4796" s="59">
        <f>Inputs!L4789</f>
        <v>0</v>
      </c>
      <c r="M4796" s="59">
        <f>Inputs!M4789</f>
        <v>0</v>
      </c>
      <c r="N4796" s="59">
        <f>Inputs!N4789</f>
        <v>0</v>
      </c>
      <c r="O4796" s="59">
        <f>Inputs!O4789</f>
        <v>0</v>
      </c>
      <c r="P4796" s="59">
        <f>Inputs!P4789</f>
        <v>0</v>
      </c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3"/>
      <c r="BA4796" s="13"/>
      <c r="BB4796" s="13"/>
      <c r="BC4796" s="13"/>
      <c r="BD4796" s="13"/>
      <c r="BE4796" s="13"/>
    </row>
    <row r="4797" spans="1:57" x14ac:dyDescent="0.25">
      <c r="A4797" s="59">
        <f>Inputs!A4790</f>
        <v>0</v>
      </c>
      <c r="B4797" s="59">
        <f>Inputs!B4790</f>
        <v>0</v>
      </c>
      <c r="C4797" s="59">
        <f>Inputs!C4790</f>
        <v>0</v>
      </c>
      <c r="D4797" s="59">
        <f>Inputs!D4790</f>
        <v>0</v>
      </c>
      <c r="E4797" s="59">
        <f>Inputs!E4790</f>
        <v>0</v>
      </c>
      <c r="F4797" s="59">
        <f>Inputs!F4790</f>
        <v>0</v>
      </c>
      <c r="G4797" s="59">
        <f>Inputs!G4790</f>
        <v>0</v>
      </c>
      <c r="H4797" s="59">
        <f>Inputs!H4790</f>
        <v>0</v>
      </c>
      <c r="I4797" s="59">
        <f>Inputs!I4790</f>
        <v>0</v>
      </c>
      <c r="J4797" s="59">
        <f>Inputs!J4790</f>
        <v>0</v>
      </c>
      <c r="K4797" s="59">
        <f>Inputs!K4790</f>
        <v>0</v>
      </c>
      <c r="L4797" s="59">
        <f>Inputs!L4790</f>
        <v>0</v>
      </c>
      <c r="M4797" s="59">
        <f>Inputs!M4790</f>
        <v>0</v>
      </c>
      <c r="N4797" s="59">
        <f>Inputs!N4790</f>
        <v>0</v>
      </c>
      <c r="O4797" s="59">
        <f>Inputs!O4790</f>
        <v>0</v>
      </c>
      <c r="P4797" s="59">
        <f>Inputs!P4790</f>
        <v>0</v>
      </c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3"/>
      <c r="BA4797" s="13"/>
      <c r="BB4797" s="13"/>
      <c r="BC4797" s="13"/>
      <c r="BD4797" s="13"/>
      <c r="BE4797" s="13"/>
    </row>
    <row r="4798" spans="1:57" x14ac:dyDescent="0.25">
      <c r="A4798" s="59">
        <f>Inputs!A4791</f>
        <v>0</v>
      </c>
      <c r="B4798" s="59">
        <f>Inputs!B4791</f>
        <v>0</v>
      </c>
      <c r="C4798" s="59">
        <f>Inputs!C4791</f>
        <v>0</v>
      </c>
      <c r="D4798" s="59">
        <f>Inputs!D4791</f>
        <v>0</v>
      </c>
      <c r="E4798" s="59">
        <f>Inputs!E4791</f>
        <v>0</v>
      </c>
      <c r="F4798" s="59">
        <f>Inputs!F4791</f>
        <v>0</v>
      </c>
      <c r="G4798" s="59">
        <f>Inputs!G4791</f>
        <v>0</v>
      </c>
      <c r="H4798" s="59">
        <f>Inputs!H4791</f>
        <v>0</v>
      </c>
      <c r="I4798" s="59">
        <f>Inputs!I4791</f>
        <v>0</v>
      </c>
      <c r="J4798" s="59">
        <f>Inputs!J4791</f>
        <v>0</v>
      </c>
      <c r="K4798" s="59">
        <f>Inputs!K4791</f>
        <v>0</v>
      </c>
      <c r="L4798" s="59">
        <f>Inputs!L4791</f>
        <v>0</v>
      </c>
      <c r="M4798" s="59">
        <f>Inputs!M4791</f>
        <v>0</v>
      </c>
      <c r="N4798" s="59">
        <f>Inputs!N4791</f>
        <v>0</v>
      </c>
      <c r="O4798" s="59">
        <f>Inputs!O4791</f>
        <v>0</v>
      </c>
      <c r="P4798" s="59">
        <f>Inputs!P4791</f>
        <v>0</v>
      </c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3"/>
      <c r="BA4798" s="13"/>
      <c r="BB4798" s="13"/>
      <c r="BC4798" s="13"/>
      <c r="BD4798" s="13"/>
      <c r="BE4798" s="13"/>
    </row>
    <row r="4799" spans="1:57" x14ac:dyDescent="0.25">
      <c r="A4799" s="59">
        <f>Inputs!A4792</f>
        <v>0</v>
      </c>
      <c r="B4799" s="59">
        <f>Inputs!B4792</f>
        <v>0</v>
      </c>
      <c r="C4799" s="59">
        <f>Inputs!C4792</f>
        <v>0</v>
      </c>
      <c r="D4799" s="59">
        <f>Inputs!D4792</f>
        <v>0</v>
      </c>
      <c r="E4799" s="59">
        <f>Inputs!E4792</f>
        <v>0</v>
      </c>
      <c r="F4799" s="59">
        <f>Inputs!F4792</f>
        <v>0</v>
      </c>
      <c r="G4799" s="59">
        <f>Inputs!G4792</f>
        <v>0</v>
      </c>
      <c r="H4799" s="59">
        <f>Inputs!H4792</f>
        <v>0</v>
      </c>
      <c r="I4799" s="59">
        <f>Inputs!I4792</f>
        <v>0</v>
      </c>
      <c r="J4799" s="59">
        <f>Inputs!J4792</f>
        <v>0</v>
      </c>
      <c r="K4799" s="59">
        <f>Inputs!K4792</f>
        <v>0</v>
      </c>
      <c r="L4799" s="59">
        <f>Inputs!L4792</f>
        <v>0</v>
      </c>
      <c r="M4799" s="59">
        <f>Inputs!M4792</f>
        <v>0</v>
      </c>
      <c r="N4799" s="59">
        <f>Inputs!N4792</f>
        <v>0</v>
      </c>
      <c r="O4799" s="59">
        <f>Inputs!O4792</f>
        <v>0</v>
      </c>
      <c r="P4799" s="59">
        <f>Inputs!P4792</f>
        <v>0</v>
      </c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3"/>
      <c r="BA4799" s="13"/>
      <c r="BB4799" s="13"/>
      <c r="BC4799" s="13"/>
      <c r="BD4799" s="13"/>
      <c r="BE4799" s="13"/>
    </row>
    <row r="4800" spans="1:57" x14ac:dyDescent="0.25">
      <c r="A4800" s="59">
        <f>Inputs!A4793</f>
        <v>0</v>
      </c>
      <c r="B4800" s="59">
        <f>Inputs!B4793</f>
        <v>0</v>
      </c>
      <c r="C4800" s="59">
        <f>Inputs!C4793</f>
        <v>0</v>
      </c>
      <c r="D4800" s="59">
        <f>Inputs!D4793</f>
        <v>0</v>
      </c>
      <c r="E4800" s="59">
        <f>Inputs!E4793</f>
        <v>0</v>
      </c>
      <c r="F4800" s="59">
        <f>Inputs!F4793</f>
        <v>0</v>
      </c>
      <c r="G4800" s="59">
        <f>Inputs!G4793</f>
        <v>0</v>
      </c>
      <c r="H4800" s="59">
        <f>Inputs!H4793</f>
        <v>0</v>
      </c>
      <c r="I4800" s="59">
        <f>Inputs!I4793</f>
        <v>0</v>
      </c>
      <c r="J4800" s="59">
        <f>Inputs!J4793</f>
        <v>0</v>
      </c>
      <c r="K4800" s="59">
        <f>Inputs!K4793</f>
        <v>0</v>
      </c>
      <c r="L4800" s="59">
        <f>Inputs!L4793</f>
        <v>0</v>
      </c>
      <c r="M4800" s="59">
        <f>Inputs!M4793</f>
        <v>0</v>
      </c>
      <c r="N4800" s="59">
        <f>Inputs!N4793</f>
        <v>0</v>
      </c>
      <c r="O4800" s="59">
        <f>Inputs!O4793</f>
        <v>0</v>
      </c>
      <c r="P4800" s="59">
        <f>Inputs!P4793</f>
        <v>0</v>
      </c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3"/>
      <c r="BA4800" s="13"/>
      <c r="BB4800" s="13"/>
      <c r="BC4800" s="13"/>
      <c r="BD4800" s="13"/>
      <c r="BE4800" s="13"/>
    </row>
    <row r="4801" spans="1:57" x14ac:dyDescent="0.25">
      <c r="A4801" s="59">
        <f>Inputs!A4794</f>
        <v>0</v>
      </c>
      <c r="B4801" s="59">
        <f>Inputs!B4794</f>
        <v>0</v>
      </c>
      <c r="C4801" s="59">
        <f>Inputs!C4794</f>
        <v>0</v>
      </c>
      <c r="D4801" s="59">
        <f>Inputs!D4794</f>
        <v>0</v>
      </c>
      <c r="E4801" s="59">
        <f>Inputs!E4794</f>
        <v>0</v>
      </c>
      <c r="F4801" s="59">
        <f>Inputs!F4794</f>
        <v>0</v>
      </c>
      <c r="G4801" s="59">
        <f>Inputs!G4794</f>
        <v>0</v>
      </c>
      <c r="H4801" s="59">
        <f>Inputs!H4794</f>
        <v>0</v>
      </c>
      <c r="I4801" s="59">
        <f>Inputs!I4794</f>
        <v>0</v>
      </c>
      <c r="J4801" s="59">
        <f>Inputs!J4794</f>
        <v>0</v>
      </c>
      <c r="K4801" s="59">
        <f>Inputs!K4794</f>
        <v>0</v>
      </c>
      <c r="L4801" s="59">
        <f>Inputs!L4794</f>
        <v>0</v>
      </c>
      <c r="M4801" s="59">
        <f>Inputs!M4794</f>
        <v>0</v>
      </c>
      <c r="N4801" s="59">
        <f>Inputs!N4794</f>
        <v>0</v>
      </c>
      <c r="O4801" s="59">
        <f>Inputs!O4794</f>
        <v>0</v>
      </c>
      <c r="P4801" s="59">
        <f>Inputs!P4794</f>
        <v>0</v>
      </c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3"/>
      <c r="BA4801" s="13"/>
      <c r="BB4801" s="13"/>
      <c r="BC4801" s="13"/>
      <c r="BD4801" s="13"/>
      <c r="BE4801" s="13"/>
    </row>
    <row r="4802" spans="1:57" x14ac:dyDescent="0.25">
      <c r="A4802" s="59">
        <f>Inputs!A4795</f>
        <v>0</v>
      </c>
      <c r="B4802" s="59">
        <f>Inputs!B4795</f>
        <v>0</v>
      </c>
      <c r="C4802" s="59">
        <f>Inputs!C4795</f>
        <v>0</v>
      </c>
      <c r="D4802" s="59">
        <f>Inputs!D4795</f>
        <v>0</v>
      </c>
      <c r="E4802" s="59">
        <f>Inputs!E4795</f>
        <v>0</v>
      </c>
      <c r="F4802" s="59">
        <f>Inputs!F4795</f>
        <v>0</v>
      </c>
      <c r="G4802" s="59">
        <f>Inputs!G4795</f>
        <v>0</v>
      </c>
      <c r="H4802" s="59">
        <f>Inputs!H4795</f>
        <v>0</v>
      </c>
      <c r="I4802" s="59">
        <f>Inputs!I4795</f>
        <v>0</v>
      </c>
      <c r="J4802" s="59">
        <f>Inputs!J4795</f>
        <v>0</v>
      </c>
      <c r="K4802" s="59">
        <f>Inputs!K4795</f>
        <v>0</v>
      </c>
      <c r="L4802" s="59">
        <f>Inputs!L4795</f>
        <v>0</v>
      </c>
      <c r="M4802" s="59">
        <f>Inputs!M4795</f>
        <v>0</v>
      </c>
      <c r="N4802" s="59">
        <f>Inputs!N4795</f>
        <v>0</v>
      </c>
      <c r="O4802" s="59">
        <f>Inputs!O4795</f>
        <v>0</v>
      </c>
      <c r="P4802" s="59">
        <f>Inputs!P4795</f>
        <v>0</v>
      </c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3"/>
      <c r="BA4802" s="13"/>
      <c r="BB4802" s="13"/>
      <c r="BC4802" s="13"/>
      <c r="BD4802" s="13"/>
      <c r="BE4802" s="13"/>
    </row>
    <row r="4803" spans="1:57" x14ac:dyDescent="0.25">
      <c r="A4803" s="59">
        <f>Inputs!A4796</f>
        <v>0</v>
      </c>
      <c r="B4803" s="59">
        <f>Inputs!B4796</f>
        <v>0</v>
      </c>
      <c r="C4803" s="59">
        <f>Inputs!C4796</f>
        <v>0</v>
      </c>
      <c r="D4803" s="59">
        <f>Inputs!D4796</f>
        <v>0</v>
      </c>
      <c r="E4803" s="59">
        <f>Inputs!E4796</f>
        <v>0</v>
      </c>
      <c r="F4803" s="59">
        <f>Inputs!F4796</f>
        <v>0</v>
      </c>
      <c r="G4803" s="59">
        <f>Inputs!G4796</f>
        <v>0</v>
      </c>
      <c r="H4803" s="59">
        <f>Inputs!H4796</f>
        <v>0</v>
      </c>
      <c r="I4803" s="59">
        <f>Inputs!I4796</f>
        <v>0</v>
      </c>
      <c r="J4803" s="59">
        <f>Inputs!J4796</f>
        <v>0</v>
      </c>
      <c r="K4803" s="59">
        <f>Inputs!K4796</f>
        <v>0</v>
      </c>
      <c r="L4803" s="59">
        <f>Inputs!L4796</f>
        <v>0</v>
      </c>
      <c r="M4803" s="59">
        <f>Inputs!M4796</f>
        <v>0</v>
      </c>
      <c r="N4803" s="59">
        <f>Inputs!N4796</f>
        <v>0</v>
      </c>
      <c r="O4803" s="59">
        <f>Inputs!O4796</f>
        <v>0</v>
      </c>
      <c r="P4803" s="59">
        <f>Inputs!P4796</f>
        <v>0</v>
      </c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3"/>
      <c r="BA4803" s="13"/>
      <c r="BB4803" s="13"/>
      <c r="BC4803" s="13"/>
      <c r="BD4803" s="13"/>
      <c r="BE4803" s="13"/>
    </row>
    <row r="4804" spans="1:57" x14ac:dyDescent="0.25">
      <c r="A4804" s="59">
        <f>Inputs!A4797</f>
        <v>0</v>
      </c>
      <c r="B4804" s="59">
        <f>Inputs!B4797</f>
        <v>0</v>
      </c>
      <c r="C4804" s="59">
        <f>Inputs!C4797</f>
        <v>0</v>
      </c>
      <c r="D4804" s="59">
        <f>Inputs!D4797</f>
        <v>0</v>
      </c>
      <c r="E4804" s="59">
        <f>Inputs!E4797</f>
        <v>0</v>
      </c>
      <c r="F4804" s="59">
        <f>Inputs!F4797</f>
        <v>0</v>
      </c>
      <c r="G4804" s="59">
        <f>Inputs!G4797</f>
        <v>0</v>
      </c>
      <c r="H4804" s="59">
        <f>Inputs!H4797</f>
        <v>0</v>
      </c>
      <c r="I4804" s="59">
        <f>Inputs!I4797</f>
        <v>0</v>
      </c>
      <c r="J4804" s="59">
        <f>Inputs!J4797</f>
        <v>0</v>
      </c>
      <c r="K4804" s="59">
        <f>Inputs!K4797</f>
        <v>0</v>
      </c>
      <c r="L4804" s="59">
        <f>Inputs!L4797</f>
        <v>0</v>
      </c>
      <c r="M4804" s="59">
        <f>Inputs!M4797</f>
        <v>0</v>
      </c>
      <c r="N4804" s="59">
        <f>Inputs!N4797</f>
        <v>0</v>
      </c>
      <c r="O4804" s="59">
        <f>Inputs!O4797</f>
        <v>0</v>
      </c>
      <c r="P4804" s="59">
        <f>Inputs!P4797</f>
        <v>0</v>
      </c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3"/>
      <c r="BA4804" s="13"/>
      <c r="BB4804" s="13"/>
      <c r="BC4804" s="13"/>
      <c r="BD4804" s="13"/>
      <c r="BE4804" s="13"/>
    </row>
    <row r="4805" spans="1:57" x14ac:dyDescent="0.25">
      <c r="A4805" s="59">
        <f>Inputs!A4798</f>
        <v>0</v>
      </c>
      <c r="B4805" s="59">
        <f>Inputs!B4798</f>
        <v>0</v>
      </c>
      <c r="C4805" s="59">
        <f>Inputs!C4798</f>
        <v>0</v>
      </c>
      <c r="D4805" s="59">
        <f>Inputs!D4798</f>
        <v>0</v>
      </c>
      <c r="E4805" s="59">
        <f>Inputs!E4798</f>
        <v>0</v>
      </c>
      <c r="F4805" s="59">
        <f>Inputs!F4798</f>
        <v>0</v>
      </c>
      <c r="G4805" s="59">
        <f>Inputs!G4798</f>
        <v>0</v>
      </c>
      <c r="H4805" s="59">
        <f>Inputs!H4798</f>
        <v>0</v>
      </c>
      <c r="I4805" s="59">
        <f>Inputs!I4798</f>
        <v>0</v>
      </c>
      <c r="J4805" s="59">
        <f>Inputs!J4798</f>
        <v>0</v>
      </c>
      <c r="K4805" s="59">
        <f>Inputs!K4798</f>
        <v>0</v>
      </c>
      <c r="L4805" s="59">
        <f>Inputs!L4798</f>
        <v>0</v>
      </c>
      <c r="M4805" s="59">
        <f>Inputs!M4798</f>
        <v>0</v>
      </c>
      <c r="N4805" s="59">
        <f>Inputs!N4798</f>
        <v>0</v>
      </c>
      <c r="O4805" s="59">
        <f>Inputs!O4798</f>
        <v>0</v>
      </c>
      <c r="P4805" s="59">
        <f>Inputs!P4798</f>
        <v>0</v>
      </c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3"/>
      <c r="BA4805" s="13"/>
      <c r="BB4805" s="13"/>
      <c r="BC4805" s="13"/>
      <c r="BD4805" s="13"/>
      <c r="BE4805" s="13"/>
    </row>
    <row r="4806" spans="1:57" x14ac:dyDescent="0.25">
      <c r="A4806" s="59">
        <f>Inputs!A4799</f>
        <v>0</v>
      </c>
      <c r="B4806" s="59">
        <f>Inputs!B4799</f>
        <v>0</v>
      </c>
      <c r="C4806" s="59">
        <f>Inputs!C4799</f>
        <v>0</v>
      </c>
      <c r="D4806" s="59">
        <f>Inputs!D4799</f>
        <v>0</v>
      </c>
      <c r="E4806" s="59">
        <f>Inputs!E4799</f>
        <v>0</v>
      </c>
      <c r="F4806" s="59">
        <f>Inputs!F4799</f>
        <v>0</v>
      </c>
      <c r="G4806" s="59">
        <f>Inputs!G4799</f>
        <v>0</v>
      </c>
      <c r="H4806" s="59">
        <f>Inputs!H4799</f>
        <v>0</v>
      </c>
      <c r="I4806" s="59">
        <f>Inputs!I4799</f>
        <v>0</v>
      </c>
      <c r="J4806" s="59">
        <f>Inputs!J4799</f>
        <v>0</v>
      </c>
      <c r="K4806" s="59">
        <f>Inputs!K4799</f>
        <v>0</v>
      </c>
      <c r="L4806" s="59">
        <f>Inputs!L4799</f>
        <v>0</v>
      </c>
      <c r="M4806" s="59">
        <f>Inputs!M4799</f>
        <v>0</v>
      </c>
      <c r="N4806" s="59">
        <f>Inputs!N4799</f>
        <v>0</v>
      </c>
      <c r="O4806" s="59">
        <f>Inputs!O4799</f>
        <v>0</v>
      </c>
      <c r="P4806" s="59">
        <f>Inputs!P4799</f>
        <v>0</v>
      </c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3"/>
      <c r="BA4806" s="13"/>
      <c r="BB4806" s="13"/>
      <c r="BC4806" s="13"/>
      <c r="BD4806" s="13"/>
      <c r="BE4806" s="13"/>
    </row>
    <row r="4807" spans="1:57" x14ac:dyDescent="0.25">
      <c r="A4807" s="59">
        <f>Inputs!A4800</f>
        <v>0</v>
      </c>
      <c r="B4807" s="59">
        <f>Inputs!B4800</f>
        <v>0</v>
      </c>
      <c r="C4807" s="59">
        <f>Inputs!C4800</f>
        <v>0</v>
      </c>
      <c r="D4807" s="59">
        <f>Inputs!D4800</f>
        <v>0</v>
      </c>
      <c r="E4807" s="59">
        <f>Inputs!E4800</f>
        <v>0</v>
      </c>
      <c r="F4807" s="59">
        <f>Inputs!F4800</f>
        <v>0</v>
      </c>
      <c r="G4807" s="59">
        <f>Inputs!G4800</f>
        <v>0</v>
      </c>
      <c r="H4807" s="59">
        <f>Inputs!H4800</f>
        <v>0</v>
      </c>
      <c r="I4807" s="59">
        <f>Inputs!I4800</f>
        <v>0</v>
      </c>
      <c r="J4807" s="59">
        <f>Inputs!J4800</f>
        <v>0</v>
      </c>
      <c r="K4807" s="59">
        <f>Inputs!K4800</f>
        <v>0</v>
      </c>
      <c r="L4807" s="59">
        <f>Inputs!L4800</f>
        <v>0</v>
      </c>
      <c r="M4807" s="59">
        <f>Inputs!M4800</f>
        <v>0</v>
      </c>
      <c r="N4807" s="59">
        <f>Inputs!N4800</f>
        <v>0</v>
      </c>
      <c r="O4807" s="59">
        <f>Inputs!O4800</f>
        <v>0</v>
      </c>
      <c r="P4807" s="59">
        <f>Inputs!P4800</f>
        <v>0</v>
      </c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3"/>
      <c r="BA4807" s="13"/>
      <c r="BB4807" s="13"/>
      <c r="BC4807" s="13"/>
      <c r="BD4807" s="13"/>
      <c r="BE4807" s="13"/>
    </row>
    <row r="4808" spans="1:57" x14ac:dyDescent="0.25">
      <c r="A4808" s="59">
        <f>Inputs!A4801</f>
        <v>0</v>
      </c>
      <c r="B4808" s="59">
        <f>Inputs!B4801</f>
        <v>0</v>
      </c>
      <c r="C4808" s="59">
        <f>Inputs!C4801</f>
        <v>0</v>
      </c>
      <c r="D4808" s="59">
        <f>Inputs!D4801</f>
        <v>0</v>
      </c>
      <c r="E4808" s="59">
        <f>Inputs!E4801</f>
        <v>0</v>
      </c>
      <c r="F4808" s="59">
        <f>Inputs!F4801</f>
        <v>0</v>
      </c>
      <c r="G4808" s="59">
        <f>Inputs!G4801</f>
        <v>0</v>
      </c>
      <c r="H4808" s="59">
        <f>Inputs!H4801</f>
        <v>0</v>
      </c>
      <c r="I4808" s="59">
        <f>Inputs!I4801</f>
        <v>0</v>
      </c>
      <c r="J4808" s="59">
        <f>Inputs!J4801</f>
        <v>0</v>
      </c>
      <c r="K4808" s="59">
        <f>Inputs!K4801</f>
        <v>0</v>
      </c>
      <c r="L4808" s="59">
        <f>Inputs!L4801</f>
        <v>0</v>
      </c>
      <c r="M4808" s="59">
        <f>Inputs!M4801</f>
        <v>0</v>
      </c>
      <c r="N4808" s="59">
        <f>Inputs!N4801</f>
        <v>0</v>
      </c>
      <c r="O4808" s="59">
        <f>Inputs!O4801</f>
        <v>0</v>
      </c>
      <c r="P4808" s="59">
        <f>Inputs!P4801</f>
        <v>0</v>
      </c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3"/>
      <c r="BA4808" s="13"/>
      <c r="BB4808" s="13"/>
      <c r="BC4808" s="13"/>
      <c r="BD4808" s="13"/>
      <c r="BE4808" s="13"/>
    </row>
    <row r="4809" spans="1:57" x14ac:dyDescent="0.25">
      <c r="A4809" s="59">
        <f>Inputs!A4802</f>
        <v>0</v>
      </c>
      <c r="B4809" s="59">
        <f>Inputs!B4802</f>
        <v>0</v>
      </c>
      <c r="C4809" s="59">
        <f>Inputs!C4802</f>
        <v>0</v>
      </c>
      <c r="D4809" s="59">
        <f>Inputs!D4802</f>
        <v>0</v>
      </c>
      <c r="E4809" s="59">
        <f>Inputs!E4802</f>
        <v>0</v>
      </c>
      <c r="F4809" s="59">
        <f>Inputs!F4802</f>
        <v>0</v>
      </c>
      <c r="G4809" s="59">
        <f>Inputs!G4802</f>
        <v>0</v>
      </c>
      <c r="H4809" s="59">
        <f>Inputs!H4802</f>
        <v>0</v>
      </c>
      <c r="I4809" s="59">
        <f>Inputs!I4802</f>
        <v>0</v>
      </c>
      <c r="J4809" s="59">
        <f>Inputs!J4802</f>
        <v>0</v>
      </c>
      <c r="K4809" s="59">
        <f>Inputs!K4802</f>
        <v>0</v>
      </c>
      <c r="L4809" s="59">
        <f>Inputs!L4802</f>
        <v>0</v>
      </c>
      <c r="M4809" s="59">
        <f>Inputs!M4802</f>
        <v>0</v>
      </c>
      <c r="N4809" s="59">
        <f>Inputs!N4802</f>
        <v>0</v>
      </c>
      <c r="O4809" s="59">
        <f>Inputs!O4802</f>
        <v>0</v>
      </c>
      <c r="P4809" s="59">
        <f>Inputs!P4802</f>
        <v>0</v>
      </c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3"/>
      <c r="BA4809" s="13"/>
      <c r="BB4809" s="13"/>
      <c r="BC4809" s="13"/>
      <c r="BD4809" s="13"/>
      <c r="BE4809" s="13"/>
    </row>
    <row r="4810" spans="1:57" x14ac:dyDescent="0.25">
      <c r="A4810" s="59">
        <f>Inputs!A4803</f>
        <v>0</v>
      </c>
      <c r="B4810" s="59">
        <f>Inputs!B4803</f>
        <v>0</v>
      </c>
      <c r="C4810" s="59">
        <f>Inputs!C4803</f>
        <v>0</v>
      </c>
      <c r="D4810" s="59">
        <f>Inputs!D4803</f>
        <v>0</v>
      </c>
      <c r="E4810" s="59">
        <f>Inputs!E4803</f>
        <v>0</v>
      </c>
      <c r="F4810" s="59">
        <f>Inputs!F4803</f>
        <v>0</v>
      </c>
      <c r="G4810" s="59">
        <f>Inputs!G4803</f>
        <v>0</v>
      </c>
      <c r="H4810" s="59">
        <f>Inputs!H4803</f>
        <v>0</v>
      </c>
      <c r="I4810" s="59">
        <f>Inputs!I4803</f>
        <v>0</v>
      </c>
      <c r="J4810" s="59">
        <f>Inputs!J4803</f>
        <v>0</v>
      </c>
      <c r="K4810" s="59">
        <f>Inputs!K4803</f>
        <v>0</v>
      </c>
      <c r="L4810" s="59">
        <f>Inputs!L4803</f>
        <v>0</v>
      </c>
      <c r="M4810" s="59">
        <f>Inputs!M4803</f>
        <v>0</v>
      </c>
      <c r="N4810" s="59">
        <f>Inputs!N4803</f>
        <v>0</v>
      </c>
      <c r="O4810" s="59">
        <f>Inputs!O4803</f>
        <v>0</v>
      </c>
      <c r="P4810" s="59">
        <f>Inputs!P4803</f>
        <v>0</v>
      </c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3"/>
      <c r="BA4810" s="13"/>
      <c r="BB4810" s="13"/>
      <c r="BC4810" s="13"/>
      <c r="BD4810" s="13"/>
      <c r="BE4810" s="13"/>
    </row>
    <row r="4811" spans="1:57" x14ac:dyDescent="0.25">
      <c r="A4811" s="59">
        <f>Inputs!A4804</f>
        <v>0</v>
      </c>
      <c r="B4811" s="59">
        <f>Inputs!B4804</f>
        <v>0</v>
      </c>
      <c r="C4811" s="59">
        <f>Inputs!C4804</f>
        <v>0</v>
      </c>
      <c r="D4811" s="59">
        <f>Inputs!D4804</f>
        <v>0</v>
      </c>
      <c r="E4811" s="59">
        <f>Inputs!E4804</f>
        <v>0</v>
      </c>
      <c r="F4811" s="59">
        <f>Inputs!F4804</f>
        <v>0</v>
      </c>
      <c r="G4811" s="59">
        <f>Inputs!G4804</f>
        <v>0</v>
      </c>
      <c r="H4811" s="59">
        <f>Inputs!H4804</f>
        <v>0</v>
      </c>
      <c r="I4811" s="59">
        <f>Inputs!I4804</f>
        <v>0</v>
      </c>
      <c r="J4811" s="59">
        <f>Inputs!J4804</f>
        <v>0</v>
      </c>
      <c r="K4811" s="59">
        <f>Inputs!K4804</f>
        <v>0</v>
      </c>
      <c r="L4811" s="59">
        <f>Inputs!L4804</f>
        <v>0</v>
      </c>
      <c r="M4811" s="59">
        <f>Inputs!M4804</f>
        <v>0</v>
      </c>
      <c r="N4811" s="59">
        <f>Inputs!N4804</f>
        <v>0</v>
      </c>
      <c r="O4811" s="59">
        <f>Inputs!O4804</f>
        <v>0</v>
      </c>
      <c r="P4811" s="59">
        <f>Inputs!P4804</f>
        <v>0</v>
      </c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3"/>
      <c r="BA4811" s="13"/>
      <c r="BB4811" s="13"/>
      <c r="BC4811" s="13"/>
      <c r="BD4811" s="13"/>
      <c r="BE4811" s="13"/>
    </row>
    <row r="4812" spans="1:57" x14ac:dyDescent="0.25">
      <c r="A4812" s="59">
        <f>Inputs!A4805</f>
        <v>0</v>
      </c>
      <c r="B4812" s="59">
        <f>Inputs!B4805</f>
        <v>0</v>
      </c>
      <c r="C4812" s="59">
        <f>Inputs!C4805</f>
        <v>0</v>
      </c>
      <c r="D4812" s="59">
        <f>Inputs!D4805</f>
        <v>0</v>
      </c>
      <c r="E4812" s="59">
        <f>Inputs!E4805</f>
        <v>0</v>
      </c>
      <c r="F4812" s="59">
        <f>Inputs!F4805</f>
        <v>0</v>
      </c>
      <c r="G4812" s="59">
        <f>Inputs!G4805</f>
        <v>0</v>
      </c>
      <c r="H4812" s="59">
        <f>Inputs!H4805</f>
        <v>0</v>
      </c>
      <c r="I4812" s="59">
        <f>Inputs!I4805</f>
        <v>0</v>
      </c>
      <c r="J4812" s="59">
        <f>Inputs!J4805</f>
        <v>0</v>
      </c>
      <c r="K4812" s="59">
        <f>Inputs!K4805</f>
        <v>0</v>
      </c>
      <c r="L4812" s="59">
        <f>Inputs!L4805</f>
        <v>0</v>
      </c>
      <c r="M4812" s="59">
        <f>Inputs!M4805</f>
        <v>0</v>
      </c>
      <c r="N4812" s="59">
        <f>Inputs!N4805</f>
        <v>0</v>
      </c>
      <c r="O4812" s="59">
        <f>Inputs!O4805</f>
        <v>0</v>
      </c>
      <c r="P4812" s="59">
        <f>Inputs!P4805</f>
        <v>0</v>
      </c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3"/>
      <c r="BA4812" s="13"/>
      <c r="BB4812" s="13"/>
      <c r="BC4812" s="13"/>
      <c r="BD4812" s="13"/>
      <c r="BE4812" s="13"/>
    </row>
    <row r="4813" spans="1:57" x14ac:dyDescent="0.25">
      <c r="A4813" s="59">
        <f>Inputs!A4806</f>
        <v>0</v>
      </c>
      <c r="B4813" s="59">
        <f>Inputs!B4806</f>
        <v>0</v>
      </c>
      <c r="C4813" s="59">
        <f>Inputs!C4806</f>
        <v>0</v>
      </c>
      <c r="D4813" s="59">
        <f>Inputs!D4806</f>
        <v>0</v>
      </c>
      <c r="E4813" s="59">
        <f>Inputs!E4806</f>
        <v>0</v>
      </c>
      <c r="F4813" s="59">
        <f>Inputs!F4806</f>
        <v>0</v>
      </c>
      <c r="G4813" s="59">
        <f>Inputs!G4806</f>
        <v>0</v>
      </c>
      <c r="H4813" s="59">
        <f>Inputs!H4806</f>
        <v>0</v>
      </c>
      <c r="I4813" s="59">
        <f>Inputs!I4806</f>
        <v>0</v>
      </c>
      <c r="J4813" s="59">
        <f>Inputs!J4806</f>
        <v>0</v>
      </c>
      <c r="K4813" s="59">
        <f>Inputs!K4806</f>
        <v>0</v>
      </c>
      <c r="L4813" s="59">
        <f>Inputs!L4806</f>
        <v>0</v>
      </c>
      <c r="M4813" s="59">
        <f>Inputs!M4806</f>
        <v>0</v>
      </c>
      <c r="N4813" s="59">
        <f>Inputs!N4806</f>
        <v>0</v>
      </c>
      <c r="O4813" s="59">
        <f>Inputs!O4806</f>
        <v>0</v>
      </c>
      <c r="P4813" s="59">
        <f>Inputs!P4806</f>
        <v>0</v>
      </c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3"/>
      <c r="BA4813" s="13"/>
      <c r="BB4813" s="13"/>
      <c r="BC4813" s="13"/>
      <c r="BD4813" s="13"/>
      <c r="BE4813" s="13"/>
    </row>
    <row r="4814" spans="1:57" x14ac:dyDescent="0.25">
      <c r="A4814" s="59">
        <f>Inputs!A4807</f>
        <v>0</v>
      </c>
      <c r="B4814" s="59">
        <f>Inputs!B4807</f>
        <v>0</v>
      </c>
      <c r="C4814" s="59">
        <f>Inputs!C4807</f>
        <v>0</v>
      </c>
      <c r="D4814" s="59">
        <f>Inputs!D4807</f>
        <v>0</v>
      </c>
      <c r="E4814" s="59">
        <f>Inputs!E4807</f>
        <v>0</v>
      </c>
      <c r="F4814" s="59">
        <f>Inputs!F4807</f>
        <v>0</v>
      </c>
      <c r="G4814" s="59">
        <f>Inputs!G4807</f>
        <v>0</v>
      </c>
      <c r="H4814" s="59">
        <f>Inputs!H4807</f>
        <v>0</v>
      </c>
      <c r="I4814" s="59">
        <f>Inputs!I4807</f>
        <v>0</v>
      </c>
      <c r="J4814" s="59">
        <f>Inputs!J4807</f>
        <v>0</v>
      </c>
      <c r="K4814" s="59">
        <f>Inputs!K4807</f>
        <v>0</v>
      </c>
      <c r="L4814" s="59">
        <f>Inputs!L4807</f>
        <v>0</v>
      </c>
      <c r="M4814" s="59">
        <f>Inputs!M4807</f>
        <v>0</v>
      </c>
      <c r="N4814" s="59">
        <f>Inputs!N4807</f>
        <v>0</v>
      </c>
      <c r="O4814" s="59">
        <f>Inputs!O4807</f>
        <v>0</v>
      </c>
      <c r="P4814" s="59">
        <f>Inputs!P4807</f>
        <v>0</v>
      </c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3"/>
      <c r="BA4814" s="13"/>
      <c r="BB4814" s="13"/>
      <c r="BC4814" s="13"/>
      <c r="BD4814" s="13"/>
      <c r="BE4814" s="13"/>
    </row>
    <row r="4815" spans="1:57" x14ac:dyDescent="0.25">
      <c r="A4815" s="59">
        <f>Inputs!A4808</f>
        <v>0</v>
      </c>
      <c r="B4815" s="59">
        <f>Inputs!B4808</f>
        <v>0</v>
      </c>
      <c r="C4815" s="59">
        <f>Inputs!C4808</f>
        <v>0</v>
      </c>
      <c r="D4815" s="59">
        <f>Inputs!D4808</f>
        <v>0</v>
      </c>
      <c r="E4815" s="59">
        <f>Inputs!E4808</f>
        <v>0</v>
      </c>
      <c r="F4815" s="59">
        <f>Inputs!F4808</f>
        <v>0</v>
      </c>
      <c r="G4815" s="59">
        <f>Inputs!G4808</f>
        <v>0</v>
      </c>
      <c r="H4815" s="59">
        <f>Inputs!H4808</f>
        <v>0</v>
      </c>
      <c r="I4815" s="59">
        <f>Inputs!I4808</f>
        <v>0</v>
      </c>
      <c r="J4815" s="59">
        <f>Inputs!J4808</f>
        <v>0</v>
      </c>
      <c r="K4815" s="59">
        <f>Inputs!K4808</f>
        <v>0</v>
      </c>
      <c r="L4815" s="59">
        <f>Inputs!L4808</f>
        <v>0</v>
      </c>
      <c r="M4815" s="59">
        <f>Inputs!M4808</f>
        <v>0</v>
      </c>
      <c r="N4815" s="59">
        <f>Inputs!N4808</f>
        <v>0</v>
      </c>
      <c r="O4815" s="59">
        <f>Inputs!O4808</f>
        <v>0</v>
      </c>
      <c r="P4815" s="59">
        <f>Inputs!P4808</f>
        <v>0</v>
      </c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3"/>
      <c r="BA4815" s="13"/>
      <c r="BB4815" s="13"/>
      <c r="BC4815" s="13"/>
      <c r="BD4815" s="13"/>
      <c r="BE4815" s="13"/>
    </row>
    <row r="4816" spans="1:57" x14ac:dyDescent="0.25">
      <c r="A4816" s="59">
        <f>Inputs!A4809</f>
        <v>0</v>
      </c>
      <c r="B4816" s="59">
        <f>Inputs!B4809</f>
        <v>0</v>
      </c>
      <c r="C4816" s="59">
        <f>Inputs!C4809</f>
        <v>0</v>
      </c>
      <c r="D4816" s="59">
        <f>Inputs!D4809</f>
        <v>0</v>
      </c>
      <c r="E4816" s="59">
        <f>Inputs!E4809</f>
        <v>0</v>
      </c>
      <c r="F4816" s="59">
        <f>Inputs!F4809</f>
        <v>0</v>
      </c>
      <c r="G4816" s="59">
        <f>Inputs!G4809</f>
        <v>0</v>
      </c>
      <c r="H4816" s="59">
        <f>Inputs!H4809</f>
        <v>0</v>
      </c>
      <c r="I4816" s="59">
        <f>Inputs!I4809</f>
        <v>0</v>
      </c>
      <c r="J4816" s="59">
        <f>Inputs!J4809</f>
        <v>0</v>
      </c>
      <c r="K4816" s="59">
        <f>Inputs!K4809</f>
        <v>0</v>
      </c>
      <c r="L4816" s="59">
        <f>Inputs!L4809</f>
        <v>0</v>
      </c>
      <c r="M4816" s="59">
        <f>Inputs!M4809</f>
        <v>0</v>
      </c>
      <c r="N4816" s="59">
        <f>Inputs!N4809</f>
        <v>0</v>
      </c>
      <c r="O4816" s="59">
        <f>Inputs!O4809</f>
        <v>0</v>
      </c>
      <c r="P4816" s="59">
        <f>Inputs!P4809</f>
        <v>0</v>
      </c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3"/>
      <c r="BA4816" s="13"/>
      <c r="BB4816" s="13"/>
      <c r="BC4816" s="13"/>
      <c r="BD4816" s="13"/>
      <c r="BE4816" s="13"/>
    </row>
    <row r="4817" spans="1:57" x14ac:dyDescent="0.25">
      <c r="A4817" s="59">
        <f>Inputs!A4810</f>
        <v>0</v>
      </c>
      <c r="B4817" s="59">
        <f>Inputs!B4810</f>
        <v>0</v>
      </c>
      <c r="C4817" s="59">
        <f>Inputs!C4810</f>
        <v>0</v>
      </c>
      <c r="D4817" s="59">
        <f>Inputs!D4810</f>
        <v>0</v>
      </c>
      <c r="E4817" s="59">
        <f>Inputs!E4810</f>
        <v>0</v>
      </c>
      <c r="F4817" s="59">
        <f>Inputs!F4810</f>
        <v>0</v>
      </c>
      <c r="G4817" s="59">
        <f>Inputs!G4810</f>
        <v>0</v>
      </c>
      <c r="H4817" s="59">
        <f>Inputs!H4810</f>
        <v>0</v>
      </c>
      <c r="I4817" s="59">
        <f>Inputs!I4810</f>
        <v>0</v>
      </c>
      <c r="J4817" s="59">
        <f>Inputs!J4810</f>
        <v>0</v>
      </c>
      <c r="K4817" s="59">
        <f>Inputs!K4810</f>
        <v>0</v>
      </c>
      <c r="L4817" s="59">
        <f>Inputs!L4810</f>
        <v>0</v>
      </c>
      <c r="M4817" s="59">
        <f>Inputs!M4810</f>
        <v>0</v>
      </c>
      <c r="N4817" s="59">
        <f>Inputs!N4810</f>
        <v>0</v>
      </c>
      <c r="O4817" s="59">
        <f>Inputs!O4810</f>
        <v>0</v>
      </c>
      <c r="P4817" s="59">
        <f>Inputs!P4810</f>
        <v>0</v>
      </c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3"/>
      <c r="BA4817" s="13"/>
      <c r="BB4817" s="13"/>
      <c r="BC4817" s="13"/>
      <c r="BD4817" s="13"/>
      <c r="BE4817" s="13"/>
    </row>
    <row r="4818" spans="1:57" x14ac:dyDescent="0.25">
      <c r="A4818" s="59">
        <f>Inputs!A4811</f>
        <v>0</v>
      </c>
      <c r="B4818" s="59">
        <f>Inputs!B4811</f>
        <v>0</v>
      </c>
      <c r="C4818" s="59">
        <f>Inputs!C4811</f>
        <v>0</v>
      </c>
      <c r="D4818" s="59">
        <f>Inputs!D4811</f>
        <v>0</v>
      </c>
      <c r="E4818" s="59">
        <f>Inputs!E4811</f>
        <v>0</v>
      </c>
      <c r="F4818" s="59">
        <f>Inputs!F4811</f>
        <v>0</v>
      </c>
      <c r="G4818" s="59">
        <f>Inputs!G4811</f>
        <v>0</v>
      </c>
      <c r="H4818" s="59">
        <f>Inputs!H4811</f>
        <v>0</v>
      </c>
      <c r="I4818" s="59">
        <f>Inputs!I4811</f>
        <v>0</v>
      </c>
      <c r="J4818" s="59">
        <f>Inputs!J4811</f>
        <v>0</v>
      </c>
      <c r="K4818" s="59">
        <f>Inputs!K4811</f>
        <v>0</v>
      </c>
      <c r="L4818" s="59">
        <f>Inputs!L4811</f>
        <v>0</v>
      </c>
      <c r="M4818" s="59">
        <f>Inputs!M4811</f>
        <v>0</v>
      </c>
      <c r="N4818" s="59">
        <f>Inputs!N4811</f>
        <v>0</v>
      </c>
      <c r="O4818" s="59">
        <f>Inputs!O4811</f>
        <v>0</v>
      </c>
      <c r="P4818" s="59">
        <f>Inputs!P4811</f>
        <v>0</v>
      </c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3"/>
      <c r="BA4818" s="13"/>
      <c r="BB4818" s="13"/>
      <c r="BC4818" s="13"/>
      <c r="BD4818" s="13"/>
      <c r="BE4818" s="13"/>
    </row>
    <row r="4819" spans="1:57" x14ac:dyDescent="0.25">
      <c r="A4819" s="59">
        <f>Inputs!A4812</f>
        <v>0</v>
      </c>
      <c r="B4819" s="59">
        <f>Inputs!B4812</f>
        <v>0</v>
      </c>
      <c r="C4819" s="59">
        <f>Inputs!C4812</f>
        <v>0</v>
      </c>
      <c r="D4819" s="59">
        <f>Inputs!D4812</f>
        <v>0</v>
      </c>
      <c r="E4819" s="59">
        <f>Inputs!E4812</f>
        <v>0</v>
      </c>
      <c r="F4819" s="59">
        <f>Inputs!F4812</f>
        <v>0</v>
      </c>
      <c r="G4819" s="59">
        <f>Inputs!G4812</f>
        <v>0</v>
      </c>
      <c r="H4819" s="59">
        <f>Inputs!H4812</f>
        <v>0</v>
      </c>
      <c r="I4819" s="59">
        <f>Inputs!I4812</f>
        <v>0</v>
      </c>
      <c r="J4819" s="59">
        <f>Inputs!J4812</f>
        <v>0</v>
      </c>
      <c r="K4819" s="59">
        <f>Inputs!K4812</f>
        <v>0</v>
      </c>
      <c r="L4819" s="59">
        <f>Inputs!L4812</f>
        <v>0</v>
      </c>
      <c r="M4819" s="59">
        <f>Inputs!M4812</f>
        <v>0</v>
      </c>
      <c r="N4819" s="59">
        <f>Inputs!N4812</f>
        <v>0</v>
      </c>
      <c r="O4819" s="59">
        <f>Inputs!O4812</f>
        <v>0</v>
      </c>
      <c r="P4819" s="59">
        <f>Inputs!P4812</f>
        <v>0</v>
      </c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3"/>
      <c r="BA4819" s="13"/>
      <c r="BB4819" s="13"/>
      <c r="BC4819" s="13"/>
      <c r="BD4819" s="13"/>
      <c r="BE4819" s="13"/>
    </row>
    <row r="4820" spans="1:57" x14ac:dyDescent="0.25">
      <c r="A4820" s="59">
        <f>Inputs!A4813</f>
        <v>0</v>
      </c>
      <c r="B4820" s="59">
        <f>Inputs!B4813</f>
        <v>0</v>
      </c>
      <c r="C4820" s="59">
        <f>Inputs!C4813</f>
        <v>0</v>
      </c>
      <c r="D4820" s="59">
        <f>Inputs!D4813</f>
        <v>0</v>
      </c>
      <c r="E4820" s="59">
        <f>Inputs!E4813</f>
        <v>0</v>
      </c>
      <c r="F4820" s="59">
        <f>Inputs!F4813</f>
        <v>0</v>
      </c>
      <c r="G4820" s="59">
        <f>Inputs!G4813</f>
        <v>0</v>
      </c>
      <c r="H4820" s="59">
        <f>Inputs!H4813</f>
        <v>0</v>
      </c>
      <c r="I4820" s="59">
        <f>Inputs!I4813</f>
        <v>0</v>
      </c>
      <c r="J4820" s="59">
        <f>Inputs!J4813</f>
        <v>0</v>
      </c>
      <c r="K4820" s="59">
        <f>Inputs!K4813</f>
        <v>0</v>
      </c>
      <c r="L4820" s="59">
        <f>Inputs!L4813</f>
        <v>0</v>
      </c>
      <c r="M4820" s="59">
        <f>Inputs!M4813</f>
        <v>0</v>
      </c>
      <c r="N4820" s="59">
        <f>Inputs!N4813</f>
        <v>0</v>
      </c>
      <c r="O4820" s="59">
        <f>Inputs!O4813</f>
        <v>0</v>
      </c>
      <c r="P4820" s="59">
        <f>Inputs!P4813</f>
        <v>0</v>
      </c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3"/>
      <c r="BA4820" s="13"/>
      <c r="BB4820" s="13"/>
      <c r="BC4820" s="13"/>
      <c r="BD4820" s="13"/>
      <c r="BE4820" s="13"/>
    </row>
    <row r="4821" spans="1:57" x14ac:dyDescent="0.25">
      <c r="A4821" s="59">
        <f>Inputs!A4814</f>
        <v>0</v>
      </c>
      <c r="B4821" s="59">
        <f>Inputs!B4814</f>
        <v>0</v>
      </c>
      <c r="C4821" s="59">
        <f>Inputs!C4814</f>
        <v>0</v>
      </c>
      <c r="D4821" s="59">
        <f>Inputs!D4814</f>
        <v>0</v>
      </c>
      <c r="E4821" s="59">
        <f>Inputs!E4814</f>
        <v>0</v>
      </c>
      <c r="F4821" s="59">
        <f>Inputs!F4814</f>
        <v>0</v>
      </c>
      <c r="G4821" s="59">
        <f>Inputs!G4814</f>
        <v>0</v>
      </c>
      <c r="H4821" s="59">
        <f>Inputs!H4814</f>
        <v>0</v>
      </c>
      <c r="I4821" s="59">
        <f>Inputs!I4814</f>
        <v>0</v>
      </c>
      <c r="J4821" s="59">
        <f>Inputs!J4814</f>
        <v>0</v>
      </c>
      <c r="K4821" s="59">
        <f>Inputs!K4814</f>
        <v>0</v>
      </c>
      <c r="L4821" s="59">
        <f>Inputs!L4814</f>
        <v>0</v>
      </c>
      <c r="M4821" s="59">
        <f>Inputs!M4814</f>
        <v>0</v>
      </c>
      <c r="N4821" s="59">
        <f>Inputs!N4814</f>
        <v>0</v>
      </c>
      <c r="O4821" s="59">
        <f>Inputs!O4814</f>
        <v>0</v>
      </c>
      <c r="P4821" s="59">
        <f>Inputs!P4814</f>
        <v>0</v>
      </c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3"/>
      <c r="BA4821" s="13"/>
      <c r="BB4821" s="13"/>
      <c r="BC4821" s="13"/>
      <c r="BD4821" s="13"/>
      <c r="BE4821" s="13"/>
    </row>
    <row r="4822" spans="1:57" x14ac:dyDescent="0.25">
      <c r="A4822" s="59">
        <f>Inputs!A4815</f>
        <v>0</v>
      </c>
      <c r="B4822" s="59">
        <f>Inputs!B4815</f>
        <v>0</v>
      </c>
      <c r="C4822" s="59">
        <f>Inputs!C4815</f>
        <v>0</v>
      </c>
      <c r="D4822" s="59">
        <f>Inputs!D4815</f>
        <v>0</v>
      </c>
      <c r="E4822" s="59">
        <f>Inputs!E4815</f>
        <v>0</v>
      </c>
      <c r="F4822" s="59">
        <f>Inputs!F4815</f>
        <v>0</v>
      </c>
      <c r="G4822" s="59">
        <f>Inputs!G4815</f>
        <v>0</v>
      </c>
      <c r="H4822" s="59">
        <f>Inputs!H4815</f>
        <v>0</v>
      </c>
      <c r="I4822" s="59">
        <f>Inputs!I4815</f>
        <v>0</v>
      </c>
      <c r="J4822" s="59">
        <f>Inputs!J4815</f>
        <v>0</v>
      </c>
      <c r="K4822" s="59">
        <f>Inputs!K4815</f>
        <v>0</v>
      </c>
      <c r="L4822" s="59">
        <f>Inputs!L4815</f>
        <v>0</v>
      </c>
      <c r="M4822" s="59">
        <f>Inputs!M4815</f>
        <v>0</v>
      </c>
      <c r="N4822" s="59">
        <f>Inputs!N4815</f>
        <v>0</v>
      </c>
      <c r="O4822" s="59">
        <f>Inputs!O4815</f>
        <v>0</v>
      </c>
      <c r="P4822" s="59">
        <f>Inputs!P4815</f>
        <v>0</v>
      </c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3"/>
      <c r="BA4822" s="13"/>
      <c r="BB4822" s="13"/>
      <c r="BC4822" s="13"/>
      <c r="BD4822" s="13"/>
      <c r="BE4822" s="13"/>
    </row>
    <row r="4823" spans="1:57" x14ac:dyDescent="0.25">
      <c r="A4823" s="59">
        <f>Inputs!A4816</f>
        <v>0</v>
      </c>
      <c r="B4823" s="59">
        <f>Inputs!B4816</f>
        <v>0</v>
      </c>
      <c r="C4823" s="59">
        <f>Inputs!C4816</f>
        <v>0</v>
      </c>
      <c r="D4823" s="59">
        <f>Inputs!D4816</f>
        <v>0</v>
      </c>
      <c r="E4823" s="59">
        <f>Inputs!E4816</f>
        <v>0</v>
      </c>
      <c r="F4823" s="59">
        <f>Inputs!F4816</f>
        <v>0</v>
      </c>
      <c r="G4823" s="59">
        <f>Inputs!G4816</f>
        <v>0</v>
      </c>
      <c r="H4823" s="59">
        <f>Inputs!H4816</f>
        <v>0</v>
      </c>
      <c r="I4823" s="59">
        <f>Inputs!I4816</f>
        <v>0</v>
      </c>
      <c r="J4823" s="59">
        <f>Inputs!J4816</f>
        <v>0</v>
      </c>
      <c r="K4823" s="59">
        <f>Inputs!K4816</f>
        <v>0</v>
      </c>
      <c r="L4823" s="59">
        <f>Inputs!L4816</f>
        <v>0</v>
      </c>
      <c r="M4823" s="59">
        <f>Inputs!M4816</f>
        <v>0</v>
      </c>
      <c r="N4823" s="59">
        <f>Inputs!N4816</f>
        <v>0</v>
      </c>
      <c r="O4823" s="59">
        <f>Inputs!O4816</f>
        <v>0</v>
      </c>
      <c r="P4823" s="59">
        <f>Inputs!P4816</f>
        <v>0</v>
      </c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3"/>
      <c r="BA4823" s="13"/>
      <c r="BB4823" s="13"/>
      <c r="BC4823" s="13"/>
      <c r="BD4823" s="13"/>
      <c r="BE4823" s="13"/>
    </row>
    <row r="4824" spans="1:57" x14ac:dyDescent="0.25">
      <c r="A4824" s="59">
        <f>Inputs!A4817</f>
        <v>0</v>
      </c>
      <c r="B4824" s="59">
        <f>Inputs!B4817</f>
        <v>0</v>
      </c>
      <c r="C4824" s="59">
        <f>Inputs!C4817</f>
        <v>0</v>
      </c>
      <c r="D4824" s="59">
        <f>Inputs!D4817</f>
        <v>0</v>
      </c>
      <c r="E4824" s="59">
        <f>Inputs!E4817</f>
        <v>0</v>
      </c>
      <c r="F4824" s="59">
        <f>Inputs!F4817</f>
        <v>0</v>
      </c>
      <c r="G4824" s="59">
        <f>Inputs!G4817</f>
        <v>0</v>
      </c>
      <c r="H4824" s="59">
        <f>Inputs!H4817</f>
        <v>0</v>
      </c>
      <c r="I4824" s="59">
        <f>Inputs!I4817</f>
        <v>0</v>
      </c>
      <c r="J4824" s="59">
        <f>Inputs!J4817</f>
        <v>0</v>
      </c>
      <c r="K4824" s="59">
        <f>Inputs!K4817</f>
        <v>0</v>
      </c>
      <c r="L4824" s="59">
        <f>Inputs!L4817</f>
        <v>0</v>
      </c>
      <c r="M4824" s="59">
        <f>Inputs!M4817</f>
        <v>0</v>
      </c>
      <c r="N4824" s="59">
        <f>Inputs!N4817</f>
        <v>0</v>
      </c>
      <c r="O4824" s="59">
        <f>Inputs!O4817</f>
        <v>0</v>
      </c>
      <c r="P4824" s="59">
        <f>Inputs!P4817</f>
        <v>0</v>
      </c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3"/>
      <c r="BA4824" s="13"/>
      <c r="BB4824" s="13"/>
      <c r="BC4824" s="13"/>
      <c r="BD4824" s="13"/>
      <c r="BE4824" s="13"/>
    </row>
    <row r="4825" spans="1:57" x14ac:dyDescent="0.25">
      <c r="A4825" s="59">
        <f>Inputs!A4818</f>
        <v>0</v>
      </c>
      <c r="B4825" s="59">
        <f>Inputs!B4818</f>
        <v>0</v>
      </c>
      <c r="C4825" s="59">
        <f>Inputs!C4818</f>
        <v>0</v>
      </c>
      <c r="D4825" s="59">
        <f>Inputs!D4818</f>
        <v>0</v>
      </c>
      <c r="E4825" s="59">
        <f>Inputs!E4818</f>
        <v>0</v>
      </c>
      <c r="F4825" s="59">
        <f>Inputs!F4818</f>
        <v>0</v>
      </c>
      <c r="G4825" s="59">
        <f>Inputs!G4818</f>
        <v>0</v>
      </c>
      <c r="H4825" s="59">
        <f>Inputs!H4818</f>
        <v>0</v>
      </c>
      <c r="I4825" s="59">
        <f>Inputs!I4818</f>
        <v>0</v>
      </c>
      <c r="J4825" s="59">
        <f>Inputs!J4818</f>
        <v>0</v>
      </c>
      <c r="K4825" s="59">
        <f>Inputs!K4818</f>
        <v>0</v>
      </c>
      <c r="L4825" s="59">
        <f>Inputs!L4818</f>
        <v>0</v>
      </c>
      <c r="M4825" s="59">
        <f>Inputs!M4818</f>
        <v>0</v>
      </c>
      <c r="N4825" s="59">
        <f>Inputs!N4818</f>
        <v>0</v>
      </c>
      <c r="O4825" s="59">
        <f>Inputs!O4818</f>
        <v>0</v>
      </c>
      <c r="P4825" s="59">
        <f>Inputs!P4818</f>
        <v>0</v>
      </c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3"/>
      <c r="BA4825" s="13"/>
      <c r="BB4825" s="13"/>
      <c r="BC4825" s="13"/>
      <c r="BD4825" s="13"/>
      <c r="BE4825" s="13"/>
    </row>
    <row r="4826" spans="1:57" x14ac:dyDescent="0.25">
      <c r="A4826" s="59">
        <f>Inputs!A4819</f>
        <v>0</v>
      </c>
      <c r="B4826" s="59">
        <f>Inputs!B4819</f>
        <v>0</v>
      </c>
      <c r="C4826" s="59">
        <f>Inputs!C4819</f>
        <v>0</v>
      </c>
      <c r="D4826" s="59">
        <f>Inputs!D4819</f>
        <v>0</v>
      </c>
      <c r="E4826" s="59">
        <f>Inputs!E4819</f>
        <v>0</v>
      </c>
      <c r="F4826" s="59">
        <f>Inputs!F4819</f>
        <v>0</v>
      </c>
      <c r="G4826" s="59">
        <f>Inputs!G4819</f>
        <v>0</v>
      </c>
      <c r="H4826" s="59">
        <f>Inputs!H4819</f>
        <v>0</v>
      </c>
      <c r="I4826" s="59">
        <f>Inputs!I4819</f>
        <v>0</v>
      </c>
      <c r="J4826" s="59">
        <f>Inputs!J4819</f>
        <v>0</v>
      </c>
      <c r="K4826" s="59">
        <f>Inputs!K4819</f>
        <v>0</v>
      </c>
      <c r="L4826" s="59">
        <f>Inputs!L4819</f>
        <v>0</v>
      </c>
      <c r="M4826" s="59">
        <f>Inputs!M4819</f>
        <v>0</v>
      </c>
      <c r="N4826" s="59">
        <f>Inputs!N4819</f>
        <v>0</v>
      </c>
      <c r="O4826" s="59">
        <f>Inputs!O4819</f>
        <v>0</v>
      </c>
      <c r="P4826" s="59">
        <f>Inputs!P4819</f>
        <v>0</v>
      </c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3"/>
      <c r="BA4826" s="13"/>
      <c r="BB4826" s="13"/>
      <c r="BC4826" s="13"/>
      <c r="BD4826" s="13"/>
      <c r="BE4826" s="13"/>
    </row>
    <row r="4827" spans="1:57" x14ac:dyDescent="0.25">
      <c r="A4827" s="59">
        <f>Inputs!A4820</f>
        <v>0</v>
      </c>
      <c r="B4827" s="59">
        <f>Inputs!B4820</f>
        <v>0</v>
      </c>
      <c r="C4827" s="59">
        <f>Inputs!C4820</f>
        <v>0</v>
      </c>
      <c r="D4827" s="59">
        <f>Inputs!D4820</f>
        <v>0</v>
      </c>
      <c r="E4827" s="59">
        <f>Inputs!E4820</f>
        <v>0</v>
      </c>
      <c r="F4827" s="59">
        <f>Inputs!F4820</f>
        <v>0</v>
      </c>
      <c r="G4827" s="59">
        <f>Inputs!G4820</f>
        <v>0</v>
      </c>
      <c r="H4827" s="59">
        <f>Inputs!H4820</f>
        <v>0</v>
      </c>
      <c r="I4827" s="59">
        <f>Inputs!I4820</f>
        <v>0</v>
      </c>
      <c r="J4827" s="59">
        <f>Inputs!J4820</f>
        <v>0</v>
      </c>
      <c r="K4827" s="59">
        <f>Inputs!K4820</f>
        <v>0</v>
      </c>
      <c r="L4827" s="59">
        <f>Inputs!L4820</f>
        <v>0</v>
      </c>
      <c r="M4827" s="59">
        <f>Inputs!M4820</f>
        <v>0</v>
      </c>
      <c r="N4827" s="59">
        <f>Inputs!N4820</f>
        <v>0</v>
      </c>
      <c r="O4827" s="59">
        <f>Inputs!O4820</f>
        <v>0</v>
      </c>
      <c r="P4827" s="59">
        <f>Inputs!P4820</f>
        <v>0</v>
      </c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3"/>
      <c r="BA4827" s="13"/>
      <c r="BB4827" s="13"/>
      <c r="BC4827" s="13"/>
      <c r="BD4827" s="13"/>
      <c r="BE4827" s="13"/>
    </row>
    <row r="4828" spans="1:57" x14ac:dyDescent="0.25">
      <c r="A4828" s="59">
        <f>Inputs!A4821</f>
        <v>0</v>
      </c>
      <c r="B4828" s="59">
        <f>Inputs!B4821</f>
        <v>0</v>
      </c>
      <c r="C4828" s="59">
        <f>Inputs!C4821</f>
        <v>0</v>
      </c>
      <c r="D4828" s="59">
        <f>Inputs!D4821</f>
        <v>0</v>
      </c>
      <c r="E4828" s="59">
        <f>Inputs!E4821</f>
        <v>0</v>
      </c>
      <c r="F4828" s="59">
        <f>Inputs!F4821</f>
        <v>0</v>
      </c>
      <c r="G4828" s="59">
        <f>Inputs!G4821</f>
        <v>0</v>
      </c>
      <c r="H4828" s="59">
        <f>Inputs!H4821</f>
        <v>0</v>
      </c>
      <c r="I4828" s="59">
        <f>Inputs!I4821</f>
        <v>0</v>
      </c>
      <c r="J4828" s="59">
        <f>Inputs!J4821</f>
        <v>0</v>
      </c>
      <c r="K4828" s="59">
        <f>Inputs!K4821</f>
        <v>0</v>
      </c>
      <c r="L4828" s="59">
        <f>Inputs!L4821</f>
        <v>0</v>
      </c>
      <c r="M4828" s="59">
        <f>Inputs!M4821</f>
        <v>0</v>
      </c>
      <c r="N4828" s="59">
        <f>Inputs!N4821</f>
        <v>0</v>
      </c>
      <c r="O4828" s="59">
        <f>Inputs!O4821</f>
        <v>0</v>
      </c>
      <c r="P4828" s="59">
        <f>Inputs!P4821</f>
        <v>0</v>
      </c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3"/>
      <c r="BA4828" s="13"/>
      <c r="BB4828" s="13"/>
      <c r="BC4828" s="13"/>
      <c r="BD4828" s="13"/>
      <c r="BE4828" s="13"/>
    </row>
    <row r="4829" spans="1:57" x14ac:dyDescent="0.25">
      <c r="A4829" s="59">
        <f>Inputs!A4822</f>
        <v>0</v>
      </c>
      <c r="B4829" s="59">
        <f>Inputs!B4822</f>
        <v>0</v>
      </c>
      <c r="C4829" s="59">
        <f>Inputs!C4822</f>
        <v>0</v>
      </c>
      <c r="D4829" s="59">
        <f>Inputs!D4822</f>
        <v>0</v>
      </c>
      <c r="E4829" s="59">
        <f>Inputs!E4822</f>
        <v>0</v>
      </c>
      <c r="F4829" s="59">
        <f>Inputs!F4822</f>
        <v>0</v>
      </c>
      <c r="G4829" s="59">
        <f>Inputs!G4822</f>
        <v>0</v>
      </c>
      <c r="H4829" s="59">
        <f>Inputs!H4822</f>
        <v>0</v>
      </c>
      <c r="I4829" s="59">
        <f>Inputs!I4822</f>
        <v>0</v>
      </c>
      <c r="J4829" s="59">
        <f>Inputs!J4822</f>
        <v>0</v>
      </c>
      <c r="K4829" s="59">
        <f>Inputs!K4822</f>
        <v>0</v>
      </c>
      <c r="L4829" s="59">
        <f>Inputs!L4822</f>
        <v>0</v>
      </c>
      <c r="M4829" s="59">
        <f>Inputs!M4822</f>
        <v>0</v>
      </c>
      <c r="N4829" s="59">
        <f>Inputs!N4822</f>
        <v>0</v>
      </c>
      <c r="O4829" s="59">
        <f>Inputs!O4822</f>
        <v>0</v>
      </c>
      <c r="P4829" s="59">
        <f>Inputs!P4822</f>
        <v>0</v>
      </c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3"/>
      <c r="BA4829" s="13"/>
      <c r="BB4829" s="13"/>
      <c r="BC4829" s="13"/>
      <c r="BD4829" s="13"/>
      <c r="BE4829" s="13"/>
    </row>
    <row r="4830" spans="1:57" x14ac:dyDescent="0.25">
      <c r="A4830" s="59">
        <f>Inputs!A4823</f>
        <v>0</v>
      </c>
      <c r="B4830" s="59">
        <f>Inputs!B4823</f>
        <v>0</v>
      </c>
      <c r="C4830" s="59">
        <f>Inputs!C4823</f>
        <v>0</v>
      </c>
      <c r="D4830" s="59">
        <f>Inputs!D4823</f>
        <v>0</v>
      </c>
      <c r="E4830" s="59">
        <f>Inputs!E4823</f>
        <v>0</v>
      </c>
      <c r="F4830" s="59">
        <f>Inputs!F4823</f>
        <v>0</v>
      </c>
      <c r="G4830" s="59">
        <f>Inputs!G4823</f>
        <v>0</v>
      </c>
      <c r="H4830" s="59">
        <f>Inputs!H4823</f>
        <v>0</v>
      </c>
      <c r="I4830" s="59">
        <f>Inputs!I4823</f>
        <v>0</v>
      </c>
      <c r="J4830" s="59">
        <f>Inputs!J4823</f>
        <v>0</v>
      </c>
      <c r="K4830" s="59">
        <f>Inputs!K4823</f>
        <v>0</v>
      </c>
      <c r="L4830" s="59">
        <f>Inputs!L4823</f>
        <v>0</v>
      </c>
      <c r="M4830" s="59">
        <f>Inputs!M4823</f>
        <v>0</v>
      </c>
      <c r="N4830" s="59">
        <f>Inputs!N4823</f>
        <v>0</v>
      </c>
      <c r="O4830" s="59">
        <f>Inputs!O4823</f>
        <v>0</v>
      </c>
      <c r="P4830" s="59">
        <f>Inputs!P4823</f>
        <v>0</v>
      </c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3"/>
      <c r="BA4830" s="13"/>
      <c r="BB4830" s="13"/>
      <c r="BC4830" s="13"/>
      <c r="BD4830" s="13"/>
      <c r="BE4830" s="13"/>
    </row>
    <row r="4831" spans="1:57" x14ac:dyDescent="0.25">
      <c r="A4831" s="59">
        <f>Inputs!A4824</f>
        <v>0</v>
      </c>
      <c r="B4831" s="59">
        <f>Inputs!B4824</f>
        <v>0</v>
      </c>
      <c r="C4831" s="59">
        <f>Inputs!C4824</f>
        <v>0</v>
      </c>
      <c r="D4831" s="59">
        <f>Inputs!D4824</f>
        <v>0</v>
      </c>
      <c r="E4831" s="59">
        <f>Inputs!E4824</f>
        <v>0</v>
      </c>
      <c r="F4831" s="59">
        <f>Inputs!F4824</f>
        <v>0</v>
      </c>
      <c r="G4831" s="59">
        <f>Inputs!G4824</f>
        <v>0</v>
      </c>
      <c r="H4831" s="59">
        <f>Inputs!H4824</f>
        <v>0</v>
      </c>
      <c r="I4831" s="59">
        <f>Inputs!I4824</f>
        <v>0</v>
      </c>
      <c r="J4831" s="59">
        <f>Inputs!J4824</f>
        <v>0</v>
      </c>
      <c r="K4831" s="59">
        <f>Inputs!K4824</f>
        <v>0</v>
      </c>
      <c r="L4831" s="59">
        <f>Inputs!L4824</f>
        <v>0</v>
      </c>
      <c r="M4831" s="59">
        <f>Inputs!M4824</f>
        <v>0</v>
      </c>
      <c r="N4831" s="59">
        <f>Inputs!N4824</f>
        <v>0</v>
      </c>
      <c r="O4831" s="59">
        <f>Inputs!O4824</f>
        <v>0</v>
      </c>
      <c r="P4831" s="59">
        <f>Inputs!P4824</f>
        <v>0</v>
      </c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3"/>
      <c r="BA4831" s="13"/>
      <c r="BB4831" s="13"/>
      <c r="BC4831" s="13"/>
      <c r="BD4831" s="13"/>
      <c r="BE4831" s="13"/>
    </row>
    <row r="4832" spans="1:57" x14ac:dyDescent="0.25">
      <c r="A4832" s="59">
        <f>Inputs!A4825</f>
        <v>0</v>
      </c>
      <c r="B4832" s="59">
        <f>Inputs!B4825</f>
        <v>0</v>
      </c>
      <c r="C4832" s="59">
        <f>Inputs!C4825</f>
        <v>0</v>
      </c>
      <c r="D4832" s="59">
        <f>Inputs!D4825</f>
        <v>0</v>
      </c>
      <c r="E4832" s="59">
        <f>Inputs!E4825</f>
        <v>0</v>
      </c>
      <c r="F4832" s="59">
        <f>Inputs!F4825</f>
        <v>0</v>
      </c>
      <c r="G4832" s="59">
        <f>Inputs!G4825</f>
        <v>0</v>
      </c>
      <c r="H4832" s="59">
        <f>Inputs!H4825</f>
        <v>0</v>
      </c>
      <c r="I4832" s="59">
        <f>Inputs!I4825</f>
        <v>0</v>
      </c>
      <c r="J4832" s="59">
        <f>Inputs!J4825</f>
        <v>0</v>
      </c>
      <c r="K4832" s="59">
        <f>Inputs!K4825</f>
        <v>0</v>
      </c>
      <c r="L4832" s="59">
        <f>Inputs!L4825</f>
        <v>0</v>
      </c>
      <c r="M4832" s="59">
        <f>Inputs!M4825</f>
        <v>0</v>
      </c>
      <c r="N4832" s="59">
        <f>Inputs!N4825</f>
        <v>0</v>
      </c>
      <c r="O4832" s="59">
        <f>Inputs!O4825</f>
        <v>0</v>
      </c>
      <c r="P4832" s="59">
        <f>Inputs!P4825</f>
        <v>0</v>
      </c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3"/>
      <c r="BA4832" s="13"/>
      <c r="BB4832" s="13"/>
      <c r="BC4832" s="13"/>
      <c r="BD4832" s="13"/>
      <c r="BE4832" s="13"/>
    </row>
    <row r="4833" spans="1:57" x14ac:dyDescent="0.25">
      <c r="A4833" s="59">
        <f>Inputs!A4826</f>
        <v>0</v>
      </c>
      <c r="B4833" s="59">
        <f>Inputs!B4826</f>
        <v>0</v>
      </c>
      <c r="C4833" s="59">
        <f>Inputs!C4826</f>
        <v>0</v>
      </c>
      <c r="D4833" s="59">
        <f>Inputs!D4826</f>
        <v>0</v>
      </c>
      <c r="E4833" s="59">
        <f>Inputs!E4826</f>
        <v>0</v>
      </c>
      <c r="F4833" s="59">
        <f>Inputs!F4826</f>
        <v>0</v>
      </c>
      <c r="G4833" s="59">
        <f>Inputs!G4826</f>
        <v>0</v>
      </c>
      <c r="H4833" s="59">
        <f>Inputs!H4826</f>
        <v>0</v>
      </c>
      <c r="I4833" s="59">
        <f>Inputs!I4826</f>
        <v>0</v>
      </c>
      <c r="J4833" s="59">
        <f>Inputs!J4826</f>
        <v>0</v>
      </c>
      <c r="K4833" s="59">
        <f>Inputs!K4826</f>
        <v>0</v>
      </c>
      <c r="L4833" s="59">
        <f>Inputs!L4826</f>
        <v>0</v>
      </c>
      <c r="M4833" s="59">
        <f>Inputs!M4826</f>
        <v>0</v>
      </c>
      <c r="N4833" s="59">
        <f>Inputs!N4826</f>
        <v>0</v>
      </c>
      <c r="O4833" s="59">
        <f>Inputs!O4826</f>
        <v>0</v>
      </c>
      <c r="P4833" s="59">
        <f>Inputs!P4826</f>
        <v>0</v>
      </c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3"/>
      <c r="BA4833" s="13"/>
      <c r="BB4833" s="13"/>
      <c r="BC4833" s="13"/>
      <c r="BD4833" s="13"/>
      <c r="BE4833" s="13"/>
    </row>
    <row r="4834" spans="1:57" x14ac:dyDescent="0.25">
      <c r="A4834" s="59">
        <f>Inputs!A4827</f>
        <v>0</v>
      </c>
      <c r="B4834" s="59">
        <f>Inputs!B4827</f>
        <v>0</v>
      </c>
      <c r="C4834" s="59">
        <f>Inputs!C4827</f>
        <v>0</v>
      </c>
      <c r="D4834" s="59">
        <f>Inputs!D4827</f>
        <v>0</v>
      </c>
      <c r="E4834" s="59">
        <f>Inputs!E4827</f>
        <v>0</v>
      </c>
      <c r="F4834" s="59">
        <f>Inputs!F4827</f>
        <v>0</v>
      </c>
      <c r="G4834" s="59">
        <f>Inputs!G4827</f>
        <v>0</v>
      </c>
      <c r="H4834" s="59">
        <f>Inputs!H4827</f>
        <v>0</v>
      </c>
      <c r="I4834" s="59">
        <f>Inputs!I4827</f>
        <v>0</v>
      </c>
      <c r="J4834" s="59">
        <f>Inputs!J4827</f>
        <v>0</v>
      </c>
      <c r="K4834" s="59">
        <f>Inputs!K4827</f>
        <v>0</v>
      </c>
      <c r="L4834" s="59">
        <f>Inputs!L4827</f>
        <v>0</v>
      </c>
      <c r="M4834" s="59">
        <f>Inputs!M4827</f>
        <v>0</v>
      </c>
      <c r="N4834" s="59">
        <f>Inputs!N4827</f>
        <v>0</v>
      </c>
      <c r="O4834" s="59">
        <f>Inputs!O4827</f>
        <v>0</v>
      </c>
      <c r="P4834" s="59">
        <f>Inputs!P4827</f>
        <v>0</v>
      </c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3"/>
      <c r="BA4834" s="13"/>
      <c r="BB4834" s="13"/>
      <c r="BC4834" s="13"/>
      <c r="BD4834" s="13"/>
      <c r="BE4834" s="13"/>
    </row>
    <row r="4835" spans="1:57" x14ac:dyDescent="0.25">
      <c r="A4835" s="59">
        <f>Inputs!A4828</f>
        <v>0</v>
      </c>
      <c r="B4835" s="59">
        <f>Inputs!B4828</f>
        <v>0</v>
      </c>
      <c r="C4835" s="59">
        <f>Inputs!C4828</f>
        <v>0</v>
      </c>
      <c r="D4835" s="59">
        <f>Inputs!D4828</f>
        <v>0</v>
      </c>
      <c r="E4835" s="59">
        <f>Inputs!E4828</f>
        <v>0</v>
      </c>
      <c r="F4835" s="59">
        <f>Inputs!F4828</f>
        <v>0</v>
      </c>
      <c r="G4835" s="59">
        <f>Inputs!G4828</f>
        <v>0</v>
      </c>
      <c r="H4835" s="59">
        <f>Inputs!H4828</f>
        <v>0</v>
      </c>
      <c r="I4835" s="59">
        <f>Inputs!I4828</f>
        <v>0</v>
      </c>
      <c r="J4835" s="59">
        <f>Inputs!J4828</f>
        <v>0</v>
      </c>
      <c r="K4835" s="59">
        <f>Inputs!K4828</f>
        <v>0</v>
      </c>
      <c r="L4835" s="59">
        <f>Inputs!L4828</f>
        <v>0</v>
      </c>
      <c r="M4835" s="59">
        <f>Inputs!M4828</f>
        <v>0</v>
      </c>
      <c r="N4835" s="59">
        <f>Inputs!N4828</f>
        <v>0</v>
      </c>
      <c r="O4835" s="59">
        <f>Inputs!O4828</f>
        <v>0</v>
      </c>
      <c r="P4835" s="59">
        <f>Inputs!P4828</f>
        <v>0</v>
      </c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3"/>
      <c r="BA4835" s="13"/>
      <c r="BB4835" s="13"/>
      <c r="BC4835" s="13"/>
      <c r="BD4835" s="13"/>
      <c r="BE4835" s="13"/>
    </row>
    <row r="4836" spans="1:57" x14ac:dyDescent="0.25">
      <c r="A4836" s="59">
        <f>Inputs!A4829</f>
        <v>0</v>
      </c>
      <c r="B4836" s="59">
        <f>Inputs!B4829</f>
        <v>0</v>
      </c>
      <c r="C4836" s="59">
        <f>Inputs!C4829</f>
        <v>0</v>
      </c>
      <c r="D4836" s="59">
        <f>Inputs!D4829</f>
        <v>0</v>
      </c>
      <c r="E4836" s="59">
        <f>Inputs!E4829</f>
        <v>0</v>
      </c>
      <c r="F4836" s="59">
        <f>Inputs!F4829</f>
        <v>0</v>
      </c>
      <c r="G4836" s="59">
        <f>Inputs!G4829</f>
        <v>0</v>
      </c>
      <c r="H4836" s="59">
        <f>Inputs!H4829</f>
        <v>0</v>
      </c>
      <c r="I4836" s="59">
        <f>Inputs!I4829</f>
        <v>0</v>
      </c>
      <c r="J4836" s="59">
        <f>Inputs!J4829</f>
        <v>0</v>
      </c>
      <c r="K4836" s="59">
        <f>Inputs!K4829</f>
        <v>0</v>
      </c>
      <c r="L4836" s="59">
        <f>Inputs!L4829</f>
        <v>0</v>
      </c>
      <c r="M4836" s="59">
        <f>Inputs!M4829</f>
        <v>0</v>
      </c>
      <c r="N4836" s="59">
        <f>Inputs!N4829</f>
        <v>0</v>
      </c>
      <c r="O4836" s="59">
        <f>Inputs!O4829</f>
        <v>0</v>
      </c>
      <c r="P4836" s="59">
        <f>Inputs!P4829</f>
        <v>0</v>
      </c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3"/>
      <c r="BA4836" s="13"/>
      <c r="BB4836" s="13"/>
      <c r="BC4836" s="13"/>
      <c r="BD4836" s="13"/>
      <c r="BE4836" s="13"/>
    </row>
    <row r="4837" spans="1:57" x14ac:dyDescent="0.25">
      <c r="A4837" s="59">
        <f>Inputs!A4830</f>
        <v>0</v>
      </c>
      <c r="B4837" s="59">
        <f>Inputs!B4830</f>
        <v>0</v>
      </c>
      <c r="C4837" s="59">
        <f>Inputs!C4830</f>
        <v>0</v>
      </c>
      <c r="D4837" s="59">
        <f>Inputs!D4830</f>
        <v>0</v>
      </c>
      <c r="E4837" s="59">
        <f>Inputs!E4830</f>
        <v>0</v>
      </c>
      <c r="F4837" s="59">
        <f>Inputs!F4830</f>
        <v>0</v>
      </c>
      <c r="G4837" s="59">
        <f>Inputs!G4830</f>
        <v>0</v>
      </c>
      <c r="H4837" s="59">
        <f>Inputs!H4830</f>
        <v>0</v>
      </c>
      <c r="I4837" s="59">
        <f>Inputs!I4830</f>
        <v>0</v>
      </c>
      <c r="J4837" s="59">
        <f>Inputs!J4830</f>
        <v>0</v>
      </c>
      <c r="K4837" s="59">
        <f>Inputs!K4830</f>
        <v>0</v>
      </c>
      <c r="L4837" s="59">
        <f>Inputs!L4830</f>
        <v>0</v>
      </c>
      <c r="M4837" s="59">
        <f>Inputs!M4830</f>
        <v>0</v>
      </c>
      <c r="N4837" s="59">
        <f>Inputs!N4830</f>
        <v>0</v>
      </c>
      <c r="O4837" s="59">
        <f>Inputs!O4830</f>
        <v>0</v>
      </c>
      <c r="P4837" s="59">
        <f>Inputs!P4830</f>
        <v>0</v>
      </c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3"/>
      <c r="BA4837" s="13"/>
      <c r="BB4837" s="13"/>
      <c r="BC4837" s="13"/>
      <c r="BD4837" s="13"/>
      <c r="BE4837" s="13"/>
    </row>
    <row r="4838" spans="1:57" x14ac:dyDescent="0.25">
      <c r="A4838" s="59">
        <f>Inputs!A4831</f>
        <v>0</v>
      </c>
      <c r="B4838" s="59">
        <f>Inputs!B4831</f>
        <v>0</v>
      </c>
      <c r="C4838" s="59">
        <f>Inputs!C4831</f>
        <v>0</v>
      </c>
      <c r="D4838" s="59">
        <f>Inputs!D4831</f>
        <v>0</v>
      </c>
      <c r="E4838" s="59">
        <f>Inputs!E4831</f>
        <v>0</v>
      </c>
      <c r="F4838" s="59">
        <f>Inputs!F4831</f>
        <v>0</v>
      </c>
      <c r="G4838" s="59">
        <f>Inputs!G4831</f>
        <v>0</v>
      </c>
      <c r="H4838" s="59">
        <f>Inputs!H4831</f>
        <v>0</v>
      </c>
      <c r="I4838" s="59">
        <f>Inputs!I4831</f>
        <v>0</v>
      </c>
      <c r="J4838" s="59">
        <f>Inputs!J4831</f>
        <v>0</v>
      </c>
      <c r="K4838" s="59">
        <f>Inputs!K4831</f>
        <v>0</v>
      </c>
      <c r="L4838" s="59">
        <f>Inputs!L4831</f>
        <v>0</v>
      </c>
      <c r="M4838" s="59">
        <f>Inputs!M4831</f>
        <v>0</v>
      </c>
      <c r="N4838" s="59">
        <f>Inputs!N4831</f>
        <v>0</v>
      </c>
      <c r="O4838" s="59">
        <f>Inputs!O4831</f>
        <v>0</v>
      </c>
      <c r="P4838" s="59">
        <f>Inputs!P4831</f>
        <v>0</v>
      </c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3"/>
      <c r="BA4838" s="13"/>
      <c r="BB4838" s="13"/>
      <c r="BC4838" s="13"/>
      <c r="BD4838" s="13"/>
      <c r="BE4838" s="13"/>
    </row>
    <row r="4839" spans="1:57" x14ac:dyDescent="0.25">
      <c r="A4839" s="59">
        <f>Inputs!A4832</f>
        <v>0</v>
      </c>
      <c r="B4839" s="59">
        <f>Inputs!B4832</f>
        <v>0</v>
      </c>
      <c r="C4839" s="59">
        <f>Inputs!C4832</f>
        <v>0</v>
      </c>
      <c r="D4839" s="59">
        <f>Inputs!D4832</f>
        <v>0</v>
      </c>
      <c r="E4839" s="59">
        <f>Inputs!E4832</f>
        <v>0</v>
      </c>
      <c r="F4839" s="59">
        <f>Inputs!F4832</f>
        <v>0</v>
      </c>
      <c r="G4839" s="59">
        <f>Inputs!G4832</f>
        <v>0</v>
      </c>
      <c r="H4839" s="59">
        <f>Inputs!H4832</f>
        <v>0</v>
      </c>
      <c r="I4839" s="59">
        <f>Inputs!I4832</f>
        <v>0</v>
      </c>
      <c r="J4839" s="59">
        <f>Inputs!J4832</f>
        <v>0</v>
      </c>
      <c r="K4839" s="59">
        <f>Inputs!K4832</f>
        <v>0</v>
      </c>
      <c r="L4839" s="59">
        <f>Inputs!L4832</f>
        <v>0</v>
      </c>
      <c r="M4839" s="59">
        <f>Inputs!M4832</f>
        <v>0</v>
      </c>
      <c r="N4839" s="59">
        <f>Inputs!N4832</f>
        <v>0</v>
      </c>
      <c r="O4839" s="59">
        <f>Inputs!O4832</f>
        <v>0</v>
      </c>
      <c r="P4839" s="59">
        <f>Inputs!P4832</f>
        <v>0</v>
      </c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3"/>
      <c r="BA4839" s="13"/>
      <c r="BB4839" s="13"/>
      <c r="BC4839" s="13"/>
      <c r="BD4839" s="13"/>
      <c r="BE4839" s="13"/>
    </row>
    <row r="4840" spans="1:57" x14ac:dyDescent="0.25">
      <c r="A4840" s="59">
        <f>Inputs!A4833</f>
        <v>0</v>
      </c>
      <c r="B4840" s="59">
        <f>Inputs!B4833</f>
        <v>0</v>
      </c>
      <c r="C4840" s="59">
        <f>Inputs!C4833</f>
        <v>0</v>
      </c>
      <c r="D4840" s="59">
        <f>Inputs!D4833</f>
        <v>0</v>
      </c>
      <c r="E4840" s="59">
        <f>Inputs!E4833</f>
        <v>0</v>
      </c>
      <c r="F4840" s="59">
        <f>Inputs!F4833</f>
        <v>0</v>
      </c>
      <c r="G4840" s="59">
        <f>Inputs!G4833</f>
        <v>0</v>
      </c>
      <c r="H4840" s="59">
        <f>Inputs!H4833</f>
        <v>0</v>
      </c>
      <c r="I4840" s="59">
        <f>Inputs!I4833</f>
        <v>0</v>
      </c>
      <c r="J4840" s="59">
        <f>Inputs!J4833</f>
        <v>0</v>
      </c>
      <c r="K4840" s="59">
        <f>Inputs!K4833</f>
        <v>0</v>
      </c>
      <c r="L4840" s="59">
        <f>Inputs!L4833</f>
        <v>0</v>
      </c>
      <c r="M4840" s="59">
        <f>Inputs!M4833</f>
        <v>0</v>
      </c>
      <c r="N4840" s="59">
        <f>Inputs!N4833</f>
        <v>0</v>
      </c>
      <c r="O4840" s="59">
        <f>Inputs!O4833</f>
        <v>0</v>
      </c>
      <c r="P4840" s="59">
        <f>Inputs!P4833</f>
        <v>0</v>
      </c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3"/>
      <c r="BA4840" s="13"/>
      <c r="BB4840" s="13"/>
      <c r="BC4840" s="13"/>
      <c r="BD4840" s="13"/>
      <c r="BE4840" s="13"/>
    </row>
    <row r="4841" spans="1:57" x14ac:dyDescent="0.25">
      <c r="A4841" s="59">
        <f>Inputs!A4834</f>
        <v>0</v>
      </c>
      <c r="B4841" s="59">
        <f>Inputs!B4834</f>
        <v>0</v>
      </c>
      <c r="C4841" s="59">
        <f>Inputs!C4834</f>
        <v>0</v>
      </c>
      <c r="D4841" s="59">
        <f>Inputs!D4834</f>
        <v>0</v>
      </c>
      <c r="E4841" s="59">
        <f>Inputs!E4834</f>
        <v>0</v>
      </c>
      <c r="F4841" s="59">
        <f>Inputs!F4834</f>
        <v>0</v>
      </c>
      <c r="G4841" s="59">
        <f>Inputs!G4834</f>
        <v>0</v>
      </c>
      <c r="H4841" s="59">
        <f>Inputs!H4834</f>
        <v>0</v>
      </c>
      <c r="I4841" s="59">
        <f>Inputs!I4834</f>
        <v>0</v>
      </c>
      <c r="J4841" s="59">
        <f>Inputs!J4834</f>
        <v>0</v>
      </c>
      <c r="K4841" s="59">
        <f>Inputs!K4834</f>
        <v>0</v>
      </c>
      <c r="L4841" s="59">
        <f>Inputs!L4834</f>
        <v>0</v>
      </c>
      <c r="M4841" s="59">
        <f>Inputs!M4834</f>
        <v>0</v>
      </c>
      <c r="N4841" s="59">
        <f>Inputs!N4834</f>
        <v>0</v>
      </c>
      <c r="O4841" s="59">
        <f>Inputs!O4834</f>
        <v>0</v>
      </c>
      <c r="P4841" s="59">
        <f>Inputs!P4834</f>
        <v>0</v>
      </c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3"/>
      <c r="BA4841" s="13"/>
      <c r="BB4841" s="13"/>
      <c r="BC4841" s="13"/>
      <c r="BD4841" s="13"/>
      <c r="BE4841" s="13"/>
    </row>
    <row r="4842" spans="1:57" x14ac:dyDescent="0.25">
      <c r="A4842" s="59">
        <f>Inputs!A4835</f>
        <v>0</v>
      </c>
      <c r="B4842" s="59">
        <f>Inputs!B4835</f>
        <v>0</v>
      </c>
      <c r="C4842" s="59">
        <f>Inputs!C4835</f>
        <v>0</v>
      </c>
      <c r="D4842" s="59">
        <f>Inputs!D4835</f>
        <v>0</v>
      </c>
      <c r="E4842" s="59">
        <f>Inputs!E4835</f>
        <v>0</v>
      </c>
      <c r="F4842" s="59">
        <f>Inputs!F4835</f>
        <v>0</v>
      </c>
      <c r="G4842" s="59">
        <f>Inputs!G4835</f>
        <v>0</v>
      </c>
      <c r="H4842" s="59">
        <f>Inputs!H4835</f>
        <v>0</v>
      </c>
      <c r="I4842" s="59">
        <f>Inputs!I4835</f>
        <v>0</v>
      </c>
      <c r="J4842" s="59">
        <f>Inputs!J4835</f>
        <v>0</v>
      </c>
      <c r="K4842" s="59">
        <f>Inputs!K4835</f>
        <v>0</v>
      </c>
      <c r="L4842" s="59">
        <f>Inputs!L4835</f>
        <v>0</v>
      </c>
      <c r="M4842" s="59">
        <f>Inputs!M4835</f>
        <v>0</v>
      </c>
      <c r="N4842" s="59">
        <f>Inputs!N4835</f>
        <v>0</v>
      </c>
      <c r="O4842" s="59">
        <f>Inputs!O4835</f>
        <v>0</v>
      </c>
      <c r="P4842" s="59">
        <f>Inputs!P4835</f>
        <v>0</v>
      </c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3"/>
      <c r="BA4842" s="13"/>
      <c r="BB4842" s="13"/>
      <c r="BC4842" s="13"/>
      <c r="BD4842" s="13"/>
      <c r="BE4842" s="13"/>
    </row>
    <row r="4843" spans="1:57" x14ac:dyDescent="0.25">
      <c r="A4843" s="59">
        <f>Inputs!A4836</f>
        <v>0</v>
      </c>
      <c r="B4843" s="59">
        <f>Inputs!B4836</f>
        <v>0</v>
      </c>
      <c r="C4843" s="59">
        <f>Inputs!C4836</f>
        <v>0</v>
      </c>
      <c r="D4843" s="59">
        <f>Inputs!D4836</f>
        <v>0</v>
      </c>
      <c r="E4843" s="59">
        <f>Inputs!E4836</f>
        <v>0</v>
      </c>
      <c r="F4843" s="59">
        <f>Inputs!F4836</f>
        <v>0</v>
      </c>
      <c r="G4843" s="59">
        <f>Inputs!G4836</f>
        <v>0</v>
      </c>
      <c r="H4843" s="59">
        <f>Inputs!H4836</f>
        <v>0</v>
      </c>
      <c r="I4843" s="59">
        <f>Inputs!I4836</f>
        <v>0</v>
      </c>
      <c r="J4843" s="59">
        <f>Inputs!J4836</f>
        <v>0</v>
      </c>
      <c r="K4843" s="59">
        <f>Inputs!K4836</f>
        <v>0</v>
      </c>
      <c r="L4843" s="59">
        <f>Inputs!L4836</f>
        <v>0</v>
      </c>
      <c r="M4843" s="59">
        <f>Inputs!M4836</f>
        <v>0</v>
      </c>
      <c r="N4843" s="59">
        <f>Inputs!N4836</f>
        <v>0</v>
      </c>
      <c r="O4843" s="59">
        <f>Inputs!O4836</f>
        <v>0</v>
      </c>
      <c r="P4843" s="59">
        <f>Inputs!P4836</f>
        <v>0</v>
      </c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3"/>
      <c r="BA4843" s="13"/>
      <c r="BB4843" s="13"/>
      <c r="BC4843" s="13"/>
      <c r="BD4843" s="13"/>
      <c r="BE4843" s="13"/>
    </row>
    <row r="4844" spans="1:57" x14ac:dyDescent="0.25">
      <c r="A4844" s="59">
        <f>Inputs!A4837</f>
        <v>0</v>
      </c>
      <c r="B4844" s="59">
        <f>Inputs!B4837</f>
        <v>0</v>
      </c>
      <c r="C4844" s="59">
        <f>Inputs!C4837</f>
        <v>0</v>
      </c>
      <c r="D4844" s="59">
        <f>Inputs!D4837</f>
        <v>0</v>
      </c>
      <c r="E4844" s="59">
        <f>Inputs!E4837</f>
        <v>0</v>
      </c>
      <c r="F4844" s="59">
        <f>Inputs!F4837</f>
        <v>0</v>
      </c>
      <c r="G4844" s="59">
        <f>Inputs!G4837</f>
        <v>0</v>
      </c>
      <c r="H4844" s="59">
        <f>Inputs!H4837</f>
        <v>0</v>
      </c>
      <c r="I4844" s="59">
        <f>Inputs!I4837</f>
        <v>0</v>
      </c>
      <c r="J4844" s="59">
        <f>Inputs!J4837</f>
        <v>0</v>
      </c>
      <c r="K4844" s="59">
        <f>Inputs!K4837</f>
        <v>0</v>
      </c>
      <c r="L4844" s="59">
        <f>Inputs!L4837</f>
        <v>0</v>
      </c>
      <c r="M4844" s="59">
        <f>Inputs!M4837</f>
        <v>0</v>
      </c>
      <c r="N4844" s="59">
        <f>Inputs!N4837</f>
        <v>0</v>
      </c>
      <c r="O4844" s="59">
        <f>Inputs!O4837</f>
        <v>0</v>
      </c>
      <c r="P4844" s="59">
        <f>Inputs!P4837</f>
        <v>0</v>
      </c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3"/>
      <c r="BA4844" s="13"/>
      <c r="BB4844" s="13"/>
      <c r="BC4844" s="13"/>
      <c r="BD4844" s="13"/>
      <c r="BE4844" s="13"/>
    </row>
    <row r="4845" spans="1:57" x14ac:dyDescent="0.25">
      <c r="A4845" s="59">
        <f>Inputs!A4838</f>
        <v>0</v>
      </c>
      <c r="B4845" s="59">
        <f>Inputs!B4838</f>
        <v>0</v>
      </c>
      <c r="C4845" s="59">
        <f>Inputs!C4838</f>
        <v>0</v>
      </c>
      <c r="D4845" s="59">
        <f>Inputs!D4838</f>
        <v>0</v>
      </c>
      <c r="E4845" s="59">
        <f>Inputs!E4838</f>
        <v>0</v>
      </c>
      <c r="F4845" s="59">
        <f>Inputs!F4838</f>
        <v>0</v>
      </c>
      <c r="G4845" s="59">
        <f>Inputs!G4838</f>
        <v>0</v>
      </c>
      <c r="H4845" s="59">
        <f>Inputs!H4838</f>
        <v>0</v>
      </c>
      <c r="I4845" s="59">
        <f>Inputs!I4838</f>
        <v>0</v>
      </c>
      <c r="J4845" s="59">
        <f>Inputs!J4838</f>
        <v>0</v>
      </c>
      <c r="K4845" s="59">
        <f>Inputs!K4838</f>
        <v>0</v>
      </c>
      <c r="L4845" s="59">
        <f>Inputs!L4838</f>
        <v>0</v>
      </c>
      <c r="M4845" s="59">
        <f>Inputs!M4838</f>
        <v>0</v>
      </c>
      <c r="N4845" s="59">
        <f>Inputs!N4838</f>
        <v>0</v>
      </c>
      <c r="O4845" s="59">
        <f>Inputs!O4838</f>
        <v>0</v>
      </c>
      <c r="P4845" s="59">
        <f>Inputs!P4838</f>
        <v>0</v>
      </c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3"/>
      <c r="BA4845" s="13"/>
      <c r="BB4845" s="13"/>
      <c r="BC4845" s="13"/>
      <c r="BD4845" s="13"/>
      <c r="BE4845" s="13"/>
    </row>
    <row r="4846" spans="1:57" x14ac:dyDescent="0.25">
      <c r="A4846" s="59">
        <f>Inputs!A4839</f>
        <v>0</v>
      </c>
      <c r="B4846" s="59">
        <f>Inputs!B4839</f>
        <v>0</v>
      </c>
      <c r="C4846" s="59">
        <f>Inputs!C4839</f>
        <v>0</v>
      </c>
      <c r="D4846" s="59">
        <f>Inputs!D4839</f>
        <v>0</v>
      </c>
      <c r="E4846" s="59">
        <f>Inputs!E4839</f>
        <v>0</v>
      </c>
      <c r="F4846" s="59">
        <f>Inputs!F4839</f>
        <v>0</v>
      </c>
      <c r="G4846" s="59">
        <f>Inputs!G4839</f>
        <v>0</v>
      </c>
      <c r="H4846" s="59">
        <f>Inputs!H4839</f>
        <v>0</v>
      </c>
      <c r="I4846" s="59">
        <f>Inputs!I4839</f>
        <v>0</v>
      </c>
      <c r="J4846" s="59">
        <f>Inputs!J4839</f>
        <v>0</v>
      </c>
      <c r="K4846" s="59">
        <f>Inputs!K4839</f>
        <v>0</v>
      </c>
      <c r="L4846" s="59">
        <f>Inputs!L4839</f>
        <v>0</v>
      </c>
      <c r="M4846" s="59">
        <f>Inputs!M4839</f>
        <v>0</v>
      </c>
      <c r="N4846" s="59">
        <f>Inputs!N4839</f>
        <v>0</v>
      </c>
      <c r="O4846" s="59">
        <f>Inputs!O4839</f>
        <v>0</v>
      </c>
      <c r="P4846" s="59">
        <f>Inputs!P4839</f>
        <v>0</v>
      </c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3"/>
      <c r="BA4846" s="13"/>
      <c r="BB4846" s="13"/>
      <c r="BC4846" s="13"/>
      <c r="BD4846" s="13"/>
      <c r="BE4846" s="13"/>
    </row>
    <row r="4847" spans="1:57" x14ac:dyDescent="0.25">
      <c r="A4847" s="59">
        <f>Inputs!A4840</f>
        <v>0</v>
      </c>
      <c r="B4847" s="59">
        <f>Inputs!B4840</f>
        <v>0</v>
      </c>
      <c r="C4847" s="59">
        <f>Inputs!C4840</f>
        <v>0</v>
      </c>
      <c r="D4847" s="59">
        <f>Inputs!D4840</f>
        <v>0</v>
      </c>
      <c r="E4847" s="59">
        <f>Inputs!E4840</f>
        <v>0</v>
      </c>
      <c r="F4847" s="59">
        <f>Inputs!F4840</f>
        <v>0</v>
      </c>
      <c r="G4847" s="59">
        <f>Inputs!G4840</f>
        <v>0</v>
      </c>
      <c r="H4847" s="59">
        <f>Inputs!H4840</f>
        <v>0</v>
      </c>
      <c r="I4847" s="59">
        <f>Inputs!I4840</f>
        <v>0</v>
      </c>
      <c r="J4847" s="59">
        <f>Inputs!J4840</f>
        <v>0</v>
      </c>
      <c r="K4847" s="59">
        <f>Inputs!K4840</f>
        <v>0</v>
      </c>
      <c r="L4847" s="59">
        <f>Inputs!L4840</f>
        <v>0</v>
      </c>
      <c r="M4847" s="59">
        <f>Inputs!M4840</f>
        <v>0</v>
      </c>
      <c r="N4847" s="59">
        <f>Inputs!N4840</f>
        <v>0</v>
      </c>
      <c r="O4847" s="59">
        <f>Inputs!O4840</f>
        <v>0</v>
      </c>
      <c r="P4847" s="59">
        <f>Inputs!P4840</f>
        <v>0</v>
      </c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3"/>
      <c r="BA4847" s="13"/>
      <c r="BB4847" s="13"/>
      <c r="BC4847" s="13"/>
      <c r="BD4847" s="13"/>
      <c r="BE4847" s="13"/>
    </row>
    <row r="4848" spans="1:57" x14ac:dyDescent="0.25">
      <c r="A4848" s="59">
        <f>Inputs!A4841</f>
        <v>0</v>
      </c>
      <c r="B4848" s="59">
        <f>Inputs!B4841</f>
        <v>0</v>
      </c>
      <c r="C4848" s="59">
        <f>Inputs!C4841</f>
        <v>0</v>
      </c>
      <c r="D4848" s="59">
        <f>Inputs!D4841</f>
        <v>0</v>
      </c>
      <c r="E4848" s="59">
        <f>Inputs!E4841</f>
        <v>0</v>
      </c>
      <c r="F4848" s="59">
        <f>Inputs!F4841</f>
        <v>0</v>
      </c>
      <c r="G4848" s="59">
        <f>Inputs!G4841</f>
        <v>0</v>
      </c>
      <c r="H4848" s="59">
        <f>Inputs!H4841</f>
        <v>0</v>
      </c>
      <c r="I4848" s="59">
        <f>Inputs!I4841</f>
        <v>0</v>
      </c>
      <c r="J4848" s="59">
        <f>Inputs!J4841</f>
        <v>0</v>
      </c>
      <c r="K4848" s="59">
        <f>Inputs!K4841</f>
        <v>0</v>
      </c>
      <c r="L4848" s="59">
        <f>Inputs!L4841</f>
        <v>0</v>
      </c>
      <c r="M4848" s="59">
        <f>Inputs!M4841</f>
        <v>0</v>
      </c>
      <c r="N4848" s="59">
        <f>Inputs!N4841</f>
        <v>0</v>
      </c>
      <c r="O4848" s="59">
        <f>Inputs!O4841</f>
        <v>0</v>
      </c>
      <c r="P4848" s="59">
        <f>Inputs!P4841</f>
        <v>0</v>
      </c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3"/>
      <c r="BA4848" s="13"/>
      <c r="BB4848" s="13"/>
      <c r="BC4848" s="13"/>
      <c r="BD4848" s="13"/>
      <c r="BE4848" s="13"/>
    </row>
    <row r="4849" spans="1:57" x14ac:dyDescent="0.25">
      <c r="A4849" s="59">
        <f>Inputs!A4842</f>
        <v>0</v>
      </c>
      <c r="B4849" s="59">
        <f>Inputs!B4842</f>
        <v>0</v>
      </c>
      <c r="C4849" s="59">
        <f>Inputs!C4842</f>
        <v>0</v>
      </c>
      <c r="D4849" s="59">
        <f>Inputs!D4842</f>
        <v>0</v>
      </c>
      <c r="E4849" s="59">
        <f>Inputs!E4842</f>
        <v>0</v>
      </c>
      <c r="F4849" s="59">
        <f>Inputs!F4842</f>
        <v>0</v>
      </c>
      <c r="G4849" s="59">
        <f>Inputs!G4842</f>
        <v>0</v>
      </c>
      <c r="H4849" s="59">
        <f>Inputs!H4842</f>
        <v>0</v>
      </c>
      <c r="I4849" s="59">
        <f>Inputs!I4842</f>
        <v>0</v>
      </c>
      <c r="J4849" s="59">
        <f>Inputs!J4842</f>
        <v>0</v>
      </c>
      <c r="K4849" s="59">
        <f>Inputs!K4842</f>
        <v>0</v>
      </c>
      <c r="L4849" s="59">
        <f>Inputs!L4842</f>
        <v>0</v>
      </c>
      <c r="M4849" s="59">
        <f>Inputs!M4842</f>
        <v>0</v>
      </c>
      <c r="N4849" s="59">
        <f>Inputs!N4842</f>
        <v>0</v>
      </c>
      <c r="O4849" s="59">
        <f>Inputs!O4842</f>
        <v>0</v>
      </c>
      <c r="P4849" s="59">
        <f>Inputs!P4842</f>
        <v>0</v>
      </c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3"/>
      <c r="BA4849" s="13"/>
      <c r="BB4849" s="13"/>
      <c r="BC4849" s="13"/>
      <c r="BD4849" s="13"/>
      <c r="BE4849" s="13"/>
    </row>
    <row r="4850" spans="1:57" x14ac:dyDescent="0.25">
      <c r="A4850" s="59">
        <f>Inputs!A4843</f>
        <v>0</v>
      </c>
      <c r="B4850" s="59">
        <f>Inputs!B4843</f>
        <v>0</v>
      </c>
      <c r="C4850" s="59">
        <f>Inputs!C4843</f>
        <v>0</v>
      </c>
      <c r="D4850" s="59">
        <f>Inputs!D4843</f>
        <v>0</v>
      </c>
      <c r="E4850" s="59">
        <f>Inputs!E4843</f>
        <v>0</v>
      </c>
      <c r="F4850" s="59">
        <f>Inputs!F4843</f>
        <v>0</v>
      </c>
      <c r="G4850" s="59">
        <f>Inputs!G4843</f>
        <v>0</v>
      </c>
      <c r="H4850" s="59">
        <f>Inputs!H4843</f>
        <v>0</v>
      </c>
      <c r="I4850" s="59">
        <f>Inputs!I4843</f>
        <v>0</v>
      </c>
      <c r="J4850" s="59">
        <f>Inputs!J4843</f>
        <v>0</v>
      </c>
      <c r="K4850" s="59">
        <f>Inputs!K4843</f>
        <v>0</v>
      </c>
      <c r="L4850" s="59">
        <f>Inputs!L4843</f>
        <v>0</v>
      </c>
      <c r="M4850" s="59">
        <f>Inputs!M4843</f>
        <v>0</v>
      </c>
      <c r="N4850" s="59">
        <f>Inputs!N4843</f>
        <v>0</v>
      </c>
      <c r="O4850" s="59">
        <f>Inputs!O4843</f>
        <v>0</v>
      </c>
      <c r="P4850" s="59">
        <f>Inputs!P4843</f>
        <v>0</v>
      </c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3"/>
      <c r="BA4850" s="13"/>
      <c r="BB4850" s="13"/>
      <c r="BC4850" s="13"/>
      <c r="BD4850" s="13"/>
      <c r="BE4850" s="13"/>
    </row>
    <row r="4851" spans="1:57" x14ac:dyDescent="0.25">
      <c r="A4851" s="59">
        <f>Inputs!A4844</f>
        <v>0</v>
      </c>
      <c r="B4851" s="59">
        <f>Inputs!B4844</f>
        <v>0</v>
      </c>
      <c r="C4851" s="59">
        <f>Inputs!C4844</f>
        <v>0</v>
      </c>
      <c r="D4851" s="59">
        <f>Inputs!D4844</f>
        <v>0</v>
      </c>
      <c r="E4851" s="59">
        <f>Inputs!E4844</f>
        <v>0</v>
      </c>
      <c r="F4851" s="59">
        <f>Inputs!F4844</f>
        <v>0</v>
      </c>
      <c r="G4851" s="59">
        <f>Inputs!G4844</f>
        <v>0</v>
      </c>
      <c r="H4851" s="59">
        <f>Inputs!H4844</f>
        <v>0</v>
      </c>
      <c r="I4851" s="59">
        <f>Inputs!I4844</f>
        <v>0</v>
      </c>
      <c r="J4851" s="59">
        <f>Inputs!J4844</f>
        <v>0</v>
      </c>
      <c r="K4851" s="59">
        <f>Inputs!K4844</f>
        <v>0</v>
      </c>
      <c r="L4851" s="59">
        <f>Inputs!L4844</f>
        <v>0</v>
      </c>
      <c r="M4851" s="59">
        <f>Inputs!M4844</f>
        <v>0</v>
      </c>
      <c r="N4851" s="59">
        <f>Inputs!N4844</f>
        <v>0</v>
      </c>
      <c r="O4851" s="59">
        <f>Inputs!O4844</f>
        <v>0</v>
      </c>
      <c r="P4851" s="59">
        <f>Inputs!P4844</f>
        <v>0</v>
      </c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3"/>
      <c r="BA4851" s="13"/>
      <c r="BB4851" s="13"/>
      <c r="BC4851" s="13"/>
      <c r="BD4851" s="13"/>
      <c r="BE4851" s="13"/>
    </row>
    <row r="4852" spans="1:57" x14ac:dyDescent="0.25">
      <c r="A4852" s="59">
        <f>Inputs!A4845</f>
        <v>0</v>
      </c>
      <c r="B4852" s="59">
        <f>Inputs!B4845</f>
        <v>0</v>
      </c>
      <c r="C4852" s="59">
        <f>Inputs!C4845</f>
        <v>0</v>
      </c>
      <c r="D4852" s="59">
        <f>Inputs!D4845</f>
        <v>0</v>
      </c>
      <c r="E4852" s="59">
        <f>Inputs!E4845</f>
        <v>0</v>
      </c>
      <c r="F4852" s="59">
        <f>Inputs!F4845</f>
        <v>0</v>
      </c>
      <c r="G4852" s="59">
        <f>Inputs!G4845</f>
        <v>0</v>
      </c>
      <c r="H4852" s="59">
        <f>Inputs!H4845</f>
        <v>0</v>
      </c>
      <c r="I4852" s="59">
        <f>Inputs!I4845</f>
        <v>0</v>
      </c>
      <c r="J4852" s="59">
        <f>Inputs!J4845</f>
        <v>0</v>
      </c>
      <c r="K4852" s="59">
        <f>Inputs!K4845</f>
        <v>0</v>
      </c>
      <c r="L4852" s="59">
        <f>Inputs!L4845</f>
        <v>0</v>
      </c>
      <c r="M4852" s="59">
        <f>Inputs!M4845</f>
        <v>0</v>
      </c>
      <c r="N4852" s="59">
        <f>Inputs!N4845</f>
        <v>0</v>
      </c>
      <c r="O4852" s="59">
        <f>Inputs!O4845</f>
        <v>0</v>
      </c>
      <c r="P4852" s="59">
        <f>Inputs!P4845</f>
        <v>0</v>
      </c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3"/>
      <c r="BA4852" s="13"/>
      <c r="BB4852" s="13"/>
      <c r="BC4852" s="13"/>
      <c r="BD4852" s="13"/>
      <c r="BE4852" s="13"/>
    </row>
    <row r="4853" spans="1:57" x14ac:dyDescent="0.25">
      <c r="A4853" s="59">
        <f>Inputs!A4846</f>
        <v>0</v>
      </c>
      <c r="B4853" s="59">
        <f>Inputs!B4846</f>
        <v>0</v>
      </c>
      <c r="C4853" s="59">
        <f>Inputs!C4846</f>
        <v>0</v>
      </c>
      <c r="D4853" s="59">
        <f>Inputs!D4846</f>
        <v>0</v>
      </c>
      <c r="E4853" s="59">
        <f>Inputs!E4846</f>
        <v>0</v>
      </c>
      <c r="F4853" s="59">
        <f>Inputs!F4846</f>
        <v>0</v>
      </c>
      <c r="G4853" s="59">
        <f>Inputs!G4846</f>
        <v>0</v>
      </c>
      <c r="H4853" s="59">
        <f>Inputs!H4846</f>
        <v>0</v>
      </c>
      <c r="I4853" s="59">
        <f>Inputs!I4846</f>
        <v>0</v>
      </c>
      <c r="J4853" s="59">
        <f>Inputs!J4846</f>
        <v>0</v>
      </c>
      <c r="K4853" s="59">
        <f>Inputs!K4846</f>
        <v>0</v>
      </c>
      <c r="L4853" s="59">
        <f>Inputs!L4846</f>
        <v>0</v>
      </c>
      <c r="M4853" s="59">
        <f>Inputs!M4846</f>
        <v>0</v>
      </c>
      <c r="N4853" s="59">
        <f>Inputs!N4846</f>
        <v>0</v>
      </c>
      <c r="O4853" s="59">
        <f>Inputs!O4846</f>
        <v>0</v>
      </c>
      <c r="P4853" s="59">
        <f>Inputs!P4846</f>
        <v>0</v>
      </c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3"/>
      <c r="BA4853" s="13"/>
      <c r="BB4853" s="13"/>
      <c r="BC4853" s="13"/>
      <c r="BD4853" s="13"/>
      <c r="BE4853" s="13"/>
    </row>
    <row r="4854" spans="1:57" x14ac:dyDescent="0.25">
      <c r="A4854" s="59">
        <f>Inputs!A4847</f>
        <v>0</v>
      </c>
      <c r="B4854" s="59">
        <f>Inputs!B4847</f>
        <v>0</v>
      </c>
      <c r="C4854" s="59">
        <f>Inputs!C4847</f>
        <v>0</v>
      </c>
      <c r="D4854" s="59">
        <f>Inputs!D4847</f>
        <v>0</v>
      </c>
      <c r="E4854" s="59">
        <f>Inputs!E4847</f>
        <v>0</v>
      </c>
      <c r="F4854" s="59">
        <f>Inputs!F4847</f>
        <v>0</v>
      </c>
      <c r="G4854" s="59">
        <f>Inputs!G4847</f>
        <v>0</v>
      </c>
      <c r="H4854" s="59">
        <f>Inputs!H4847</f>
        <v>0</v>
      </c>
      <c r="I4854" s="59">
        <f>Inputs!I4847</f>
        <v>0</v>
      </c>
      <c r="J4854" s="59">
        <f>Inputs!J4847</f>
        <v>0</v>
      </c>
      <c r="K4854" s="59">
        <f>Inputs!K4847</f>
        <v>0</v>
      </c>
      <c r="L4854" s="59">
        <f>Inputs!L4847</f>
        <v>0</v>
      </c>
      <c r="M4854" s="59">
        <f>Inputs!M4847</f>
        <v>0</v>
      </c>
      <c r="N4854" s="59">
        <f>Inputs!N4847</f>
        <v>0</v>
      </c>
      <c r="O4854" s="59">
        <f>Inputs!O4847</f>
        <v>0</v>
      </c>
      <c r="P4854" s="59">
        <f>Inputs!P4847</f>
        <v>0</v>
      </c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3"/>
      <c r="BA4854" s="13"/>
      <c r="BB4854" s="13"/>
      <c r="BC4854" s="13"/>
      <c r="BD4854" s="13"/>
      <c r="BE4854" s="13"/>
    </row>
    <row r="4855" spans="1:57" x14ac:dyDescent="0.25">
      <c r="A4855" s="59">
        <f>Inputs!A4848</f>
        <v>0</v>
      </c>
      <c r="B4855" s="59">
        <f>Inputs!B4848</f>
        <v>0</v>
      </c>
      <c r="C4855" s="59">
        <f>Inputs!C4848</f>
        <v>0</v>
      </c>
      <c r="D4855" s="59">
        <f>Inputs!D4848</f>
        <v>0</v>
      </c>
      <c r="E4855" s="59">
        <f>Inputs!E4848</f>
        <v>0</v>
      </c>
      <c r="F4855" s="59">
        <f>Inputs!F4848</f>
        <v>0</v>
      </c>
      <c r="G4855" s="59">
        <f>Inputs!G4848</f>
        <v>0</v>
      </c>
      <c r="H4855" s="59">
        <f>Inputs!H4848</f>
        <v>0</v>
      </c>
      <c r="I4855" s="59">
        <f>Inputs!I4848</f>
        <v>0</v>
      </c>
      <c r="J4855" s="59">
        <f>Inputs!J4848</f>
        <v>0</v>
      </c>
      <c r="K4855" s="59">
        <f>Inputs!K4848</f>
        <v>0</v>
      </c>
      <c r="L4855" s="59">
        <f>Inputs!L4848</f>
        <v>0</v>
      </c>
      <c r="M4855" s="59">
        <f>Inputs!M4848</f>
        <v>0</v>
      </c>
      <c r="N4855" s="59">
        <f>Inputs!N4848</f>
        <v>0</v>
      </c>
      <c r="O4855" s="59">
        <f>Inputs!O4848</f>
        <v>0</v>
      </c>
      <c r="P4855" s="59">
        <f>Inputs!P4848</f>
        <v>0</v>
      </c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3"/>
      <c r="BA4855" s="13"/>
      <c r="BB4855" s="13"/>
      <c r="BC4855" s="13"/>
      <c r="BD4855" s="13"/>
      <c r="BE4855" s="13"/>
    </row>
    <row r="4856" spans="1:57" x14ac:dyDescent="0.25">
      <c r="A4856" s="59">
        <f>Inputs!A4849</f>
        <v>0</v>
      </c>
      <c r="B4856" s="59">
        <f>Inputs!B4849</f>
        <v>0</v>
      </c>
      <c r="C4856" s="59">
        <f>Inputs!C4849</f>
        <v>0</v>
      </c>
      <c r="D4856" s="59">
        <f>Inputs!D4849</f>
        <v>0</v>
      </c>
      <c r="E4856" s="59">
        <f>Inputs!E4849</f>
        <v>0</v>
      </c>
      <c r="F4856" s="59">
        <f>Inputs!F4849</f>
        <v>0</v>
      </c>
      <c r="G4856" s="59">
        <f>Inputs!G4849</f>
        <v>0</v>
      </c>
      <c r="H4856" s="59">
        <f>Inputs!H4849</f>
        <v>0</v>
      </c>
      <c r="I4856" s="59">
        <f>Inputs!I4849</f>
        <v>0</v>
      </c>
      <c r="J4856" s="59">
        <f>Inputs!J4849</f>
        <v>0</v>
      </c>
      <c r="K4856" s="59">
        <f>Inputs!K4849</f>
        <v>0</v>
      </c>
      <c r="L4856" s="59">
        <f>Inputs!L4849</f>
        <v>0</v>
      </c>
      <c r="M4856" s="59">
        <f>Inputs!M4849</f>
        <v>0</v>
      </c>
      <c r="N4856" s="59">
        <f>Inputs!N4849</f>
        <v>0</v>
      </c>
      <c r="O4856" s="59">
        <f>Inputs!O4849</f>
        <v>0</v>
      </c>
      <c r="P4856" s="59">
        <f>Inputs!P4849</f>
        <v>0</v>
      </c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3"/>
      <c r="BA4856" s="13"/>
      <c r="BB4856" s="13"/>
      <c r="BC4856" s="13"/>
      <c r="BD4856" s="13"/>
      <c r="BE4856" s="13"/>
    </row>
    <row r="4857" spans="1:57" x14ac:dyDescent="0.25">
      <c r="A4857" s="59">
        <f>Inputs!A4850</f>
        <v>0</v>
      </c>
      <c r="B4857" s="59">
        <f>Inputs!B4850</f>
        <v>0</v>
      </c>
      <c r="C4857" s="59">
        <f>Inputs!C4850</f>
        <v>0</v>
      </c>
      <c r="D4857" s="59">
        <f>Inputs!D4850</f>
        <v>0</v>
      </c>
      <c r="E4857" s="59">
        <f>Inputs!E4850</f>
        <v>0</v>
      </c>
      <c r="F4857" s="59">
        <f>Inputs!F4850</f>
        <v>0</v>
      </c>
      <c r="G4857" s="59">
        <f>Inputs!G4850</f>
        <v>0</v>
      </c>
      <c r="H4857" s="59">
        <f>Inputs!H4850</f>
        <v>0</v>
      </c>
      <c r="I4857" s="59">
        <f>Inputs!I4850</f>
        <v>0</v>
      </c>
      <c r="J4857" s="59">
        <f>Inputs!J4850</f>
        <v>0</v>
      </c>
      <c r="K4857" s="59">
        <f>Inputs!K4850</f>
        <v>0</v>
      </c>
      <c r="L4857" s="59">
        <f>Inputs!L4850</f>
        <v>0</v>
      </c>
      <c r="M4857" s="59">
        <f>Inputs!M4850</f>
        <v>0</v>
      </c>
      <c r="N4857" s="59">
        <f>Inputs!N4850</f>
        <v>0</v>
      </c>
      <c r="O4857" s="59">
        <f>Inputs!O4850</f>
        <v>0</v>
      </c>
      <c r="P4857" s="59">
        <f>Inputs!P4850</f>
        <v>0</v>
      </c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3"/>
      <c r="BA4857" s="13"/>
      <c r="BB4857" s="13"/>
      <c r="BC4857" s="13"/>
      <c r="BD4857" s="13"/>
      <c r="BE4857" s="13"/>
    </row>
    <row r="4858" spans="1:57" x14ac:dyDescent="0.25">
      <c r="A4858" s="59">
        <f>Inputs!A4851</f>
        <v>0</v>
      </c>
      <c r="B4858" s="59">
        <f>Inputs!B4851</f>
        <v>0</v>
      </c>
      <c r="C4858" s="59">
        <f>Inputs!C4851</f>
        <v>0</v>
      </c>
      <c r="D4858" s="59">
        <f>Inputs!D4851</f>
        <v>0</v>
      </c>
      <c r="E4858" s="59">
        <f>Inputs!E4851</f>
        <v>0</v>
      </c>
      <c r="F4858" s="59">
        <f>Inputs!F4851</f>
        <v>0</v>
      </c>
      <c r="G4858" s="59">
        <f>Inputs!G4851</f>
        <v>0</v>
      </c>
      <c r="H4858" s="59">
        <f>Inputs!H4851</f>
        <v>0</v>
      </c>
      <c r="I4858" s="59">
        <f>Inputs!I4851</f>
        <v>0</v>
      </c>
      <c r="J4858" s="59">
        <f>Inputs!J4851</f>
        <v>0</v>
      </c>
      <c r="K4858" s="59">
        <f>Inputs!K4851</f>
        <v>0</v>
      </c>
      <c r="L4858" s="59">
        <f>Inputs!L4851</f>
        <v>0</v>
      </c>
      <c r="M4858" s="59">
        <f>Inputs!M4851</f>
        <v>0</v>
      </c>
      <c r="N4858" s="59">
        <f>Inputs!N4851</f>
        <v>0</v>
      </c>
      <c r="O4858" s="59">
        <f>Inputs!O4851</f>
        <v>0</v>
      </c>
      <c r="P4858" s="59">
        <f>Inputs!P4851</f>
        <v>0</v>
      </c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3"/>
      <c r="BA4858" s="13"/>
      <c r="BB4858" s="13"/>
      <c r="BC4858" s="13"/>
      <c r="BD4858" s="13"/>
      <c r="BE4858" s="13"/>
    </row>
    <row r="4859" spans="1:57" x14ac:dyDescent="0.25">
      <c r="A4859" s="59">
        <f>Inputs!A4852</f>
        <v>0</v>
      </c>
      <c r="B4859" s="59">
        <f>Inputs!B4852</f>
        <v>0</v>
      </c>
      <c r="C4859" s="59">
        <f>Inputs!C4852</f>
        <v>0</v>
      </c>
      <c r="D4859" s="59">
        <f>Inputs!D4852</f>
        <v>0</v>
      </c>
      <c r="E4859" s="59">
        <f>Inputs!E4852</f>
        <v>0</v>
      </c>
      <c r="F4859" s="59">
        <f>Inputs!F4852</f>
        <v>0</v>
      </c>
      <c r="G4859" s="59">
        <f>Inputs!G4852</f>
        <v>0</v>
      </c>
      <c r="H4859" s="59">
        <f>Inputs!H4852</f>
        <v>0</v>
      </c>
      <c r="I4859" s="59">
        <f>Inputs!I4852</f>
        <v>0</v>
      </c>
      <c r="J4859" s="59">
        <f>Inputs!J4852</f>
        <v>0</v>
      </c>
      <c r="K4859" s="59">
        <f>Inputs!K4852</f>
        <v>0</v>
      </c>
      <c r="L4859" s="59">
        <f>Inputs!L4852</f>
        <v>0</v>
      </c>
      <c r="M4859" s="59">
        <f>Inputs!M4852</f>
        <v>0</v>
      </c>
      <c r="N4859" s="59">
        <f>Inputs!N4852</f>
        <v>0</v>
      </c>
      <c r="O4859" s="59">
        <f>Inputs!O4852</f>
        <v>0</v>
      </c>
      <c r="P4859" s="59">
        <f>Inputs!P4852</f>
        <v>0</v>
      </c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3"/>
      <c r="BA4859" s="13"/>
      <c r="BB4859" s="13"/>
      <c r="BC4859" s="13"/>
      <c r="BD4859" s="13"/>
      <c r="BE4859" s="13"/>
    </row>
    <row r="4860" spans="1:57" x14ac:dyDescent="0.25">
      <c r="A4860" s="59">
        <f>Inputs!A4853</f>
        <v>0</v>
      </c>
      <c r="B4860" s="59">
        <f>Inputs!B4853</f>
        <v>0</v>
      </c>
      <c r="C4860" s="59">
        <f>Inputs!C4853</f>
        <v>0</v>
      </c>
      <c r="D4860" s="59">
        <f>Inputs!D4853</f>
        <v>0</v>
      </c>
      <c r="E4860" s="59">
        <f>Inputs!E4853</f>
        <v>0</v>
      </c>
      <c r="F4860" s="59">
        <f>Inputs!F4853</f>
        <v>0</v>
      </c>
      <c r="G4860" s="59">
        <f>Inputs!G4853</f>
        <v>0</v>
      </c>
      <c r="H4860" s="59">
        <f>Inputs!H4853</f>
        <v>0</v>
      </c>
      <c r="I4860" s="59">
        <f>Inputs!I4853</f>
        <v>0</v>
      </c>
      <c r="J4860" s="59">
        <f>Inputs!J4853</f>
        <v>0</v>
      </c>
      <c r="K4860" s="59">
        <f>Inputs!K4853</f>
        <v>0</v>
      </c>
      <c r="L4860" s="59">
        <f>Inputs!L4853</f>
        <v>0</v>
      </c>
      <c r="M4860" s="59">
        <f>Inputs!M4853</f>
        <v>0</v>
      </c>
      <c r="N4860" s="59">
        <f>Inputs!N4853</f>
        <v>0</v>
      </c>
      <c r="O4860" s="59">
        <f>Inputs!O4853</f>
        <v>0</v>
      </c>
      <c r="P4860" s="59">
        <f>Inputs!P4853</f>
        <v>0</v>
      </c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3"/>
      <c r="BA4860" s="13"/>
      <c r="BB4860" s="13"/>
      <c r="BC4860" s="13"/>
      <c r="BD4860" s="13"/>
      <c r="BE4860" s="13"/>
    </row>
    <row r="4861" spans="1:57" x14ac:dyDescent="0.25">
      <c r="A4861" s="59">
        <f>Inputs!A4854</f>
        <v>0</v>
      </c>
      <c r="B4861" s="59">
        <f>Inputs!B4854</f>
        <v>0</v>
      </c>
      <c r="C4861" s="59">
        <f>Inputs!C4854</f>
        <v>0</v>
      </c>
      <c r="D4861" s="59">
        <f>Inputs!D4854</f>
        <v>0</v>
      </c>
      <c r="E4861" s="59">
        <f>Inputs!E4854</f>
        <v>0</v>
      </c>
      <c r="F4861" s="59">
        <f>Inputs!F4854</f>
        <v>0</v>
      </c>
      <c r="G4861" s="59">
        <f>Inputs!G4854</f>
        <v>0</v>
      </c>
      <c r="H4861" s="59">
        <f>Inputs!H4854</f>
        <v>0</v>
      </c>
      <c r="I4861" s="59">
        <f>Inputs!I4854</f>
        <v>0</v>
      </c>
      <c r="J4861" s="59">
        <f>Inputs!J4854</f>
        <v>0</v>
      </c>
      <c r="K4861" s="59">
        <f>Inputs!K4854</f>
        <v>0</v>
      </c>
      <c r="L4861" s="59">
        <f>Inputs!L4854</f>
        <v>0</v>
      </c>
      <c r="M4861" s="59">
        <f>Inputs!M4854</f>
        <v>0</v>
      </c>
      <c r="N4861" s="59">
        <f>Inputs!N4854</f>
        <v>0</v>
      </c>
      <c r="O4861" s="59">
        <f>Inputs!O4854</f>
        <v>0</v>
      </c>
      <c r="P4861" s="59">
        <f>Inputs!P4854</f>
        <v>0</v>
      </c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3"/>
      <c r="BA4861" s="13"/>
      <c r="BB4861" s="13"/>
      <c r="BC4861" s="13"/>
      <c r="BD4861" s="13"/>
      <c r="BE4861" s="13"/>
    </row>
    <row r="4862" spans="1:57" x14ac:dyDescent="0.25">
      <c r="A4862" s="59">
        <f>Inputs!A4855</f>
        <v>0</v>
      </c>
      <c r="B4862" s="59">
        <f>Inputs!B4855</f>
        <v>0</v>
      </c>
      <c r="C4862" s="59">
        <f>Inputs!C4855</f>
        <v>0</v>
      </c>
      <c r="D4862" s="59">
        <f>Inputs!D4855</f>
        <v>0</v>
      </c>
      <c r="E4862" s="59">
        <f>Inputs!E4855</f>
        <v>0</v>
      </c>
      <c r="F4862" s="59">
        <f>Inputs!F4855</f>
        <v>0</v>
      </c>
      <c r="G4862" s="59">
        <f>Inputs!G4855</f>
        <v>0</v>
      </c>
      <c r="H4862" s="59">
        <f>Inputs!H4855</f>
        <v>0</v>
      </c>
      <c r="I4862" s="59">
        <f>Inputs!I4855</f>
        <v>0</v>
      </c>
      <c r="J4862" s="59">
        <f>Inputs!J4855</f>
        <v>0</v>
      </c>
      <c r="K4862" s="59">
        <f>Inputs!K4855</f>
        <v>0</v>
      </c>
      <c r="L4862" s="59">
        <f>Inputs!L4855</f>
        <v>0</v>
      </c>
      <c r="M4862" s="59">
        <f>Inputs!M4855</f>
        <v>0</v>
      </c>
      <c r="N4862" s="59">
        <f>Inputs!N4855</f>
        <v>0</v>
      </c>
      <c r="O4862" s="59">
        <f>Inputs!O4855</f>
        <v>0</v>
      </c>
      <c r="P4862" s="59">
        <f>Inputs!P4855</f>
        <v>0</v>
      </c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3"/>
      <c r="BA4862" s="13"/>
      <c r="BB4862" s="13"/>
      <c r="BC4862" s="13"/>
      <c r="BD4862" s="13"/>
      <c r="BE4862" s="13"/>
    </row>
    <row r="4863" spans="1:57" x14ac:dyDescent="0.25">
      <c r="A4863" s="59">
        <f>Inputs!A4856</f>
        <v>0</v>
      </c>
      <c r="B4863" s="59">
        <f>Inputs!B4856</f>
        <v>0</v>
      </c>
      <c r="C4863" s="59">
        <f>Inputs!C4856</f>
        <v>0</v>
      </c>
      <c r="D4863" s="59">
        <f>Inputs!D4856</f>
        <v>0</v>
      </c>
      <c r="E4863" s="59">
        <f>Inputs!E4856</f>
        <v>0</v>
      </c>
      <c r="F4863" s="59">
        <f>Inputs!F4856</f>
        <v>0</v>
      </c>
      <c r="G4863" s="59">
        <f>Inputs!G4856</f>
        <v>0</v>
      </c>
      <c r="H4863" s="59">
        <f>Inputs!H4856</f>
        <v>0</v>
      </c>
      <c r="I4863" s="59">
        <f>Inputs!I4856</f>
        <v>0</v>
      </c>
      <c r="J4863" s="59">
        <f>Inputs!J4856</f>
        <v>0</v>
      </c>
      <c r="K4863" s="59">
        <f>Inputs!K4856</f>
        <v>0</v>
      </c>
      <c r="L4863" s="59">
        <f>Inputs!L4856</f>
        <v>0</v>
      </c>
      <c r="M4863" s="59">
        <f>Inputs!M4856</f>
        <v>0</v>
      </c>
      <c r="N4863" s="59">
        <f>Inputs!N4856</f>
        <v>0</v>
      </c>
      <c r="O4863" s="59">
        <f>Inputs!O4856</f>
        <v>0</v>
      </c>
      <c r="P4863" s="59">
        <f>Inputs!P4856</f>
        <v>0</v>
      </c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3"/>
      <c r="BA4863" s="13"/>
      <c r="BB4863" s="13"/>
      <c r="BC4863" s="13"/>
      <c r="BD4863" s="13"/>
      <c r="BE4863" s="13"/>
    </row>
    <row r="4864" spans="1:57" x14ac:dyDescent="0.25">
      <c r="A4864" s="59">
        <f>Inputs!A4857</f>
        <v>0</v>
      </c>
      <c r="B4864" s="59">
        <f>Inputs!B4857</f>
        <v>0</v>
      </c>
      <c r="C4864" s="59">
        <f>Inputs!C4857</f>
        <v>0</v>
      </c>
      <c r="D4864" s="59">
        <f>Inputs!D4857</f>
        <v>0</v>
      </c>
      <c r="E4864" s="59">
        <f>Inputs!E4857</f>
        <v>0</v>
      </c>
      <c r="F4864" s="59">
        <f>Inputs!F4857</f>
        <v>0</v>
      </c>
      <c r="G4864" s="59">
        <f>Inputs!G4857</f>
        <v>0</v>
      </c>
      <c r="H4864" s="59">
        <f>Inputs!H4857</f>
        <v>0</v>
      </c>
      <c r="I4864" s="59">
        <f>Inputs!I4857</f>
        <v>0</v>
      </c>
      <c r="J4864" s="59">
        <f>Inputs!J4857</f>
        <v>0</v>
      </c>
      <c r="K4864" s="59">
        <f>Inputs!K4857</f>
        <v>0</v>
      </c>
      <c r="L4864" s="59">
        <f>Inputs!L4857</f>
        <v>0</v>
      </c>
      <c r="M4864" s="59">
        <f>Inputs!M4857</f>
        <v>0</v>
      </c>
      <c r="N4864" s="59">
        <f>Inputs!N4857</f>
        <v>0</v>
      </c>
      <c r="O4864" s="59">
        <f>Inputs!O4857</f>
        <v>0</v>
      </c>
      <c r="P4864" s="59">
        <f>Inputs!P4857</f>
        <v>0</v>
      </c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3"/>
      <c r="BA4864" s="13"/>
      <c r="BB4864" s="13"/>
      <c r="BC4864" s="13"/>
      <c r="BD4864" s="13"/>
      <c r="BE4864" s="13"/>
    </row>
    <row r="4865" spans="1:57" x14ac:dyDescent="0.25">
      <c r="A4865" s="59">
        <f>Inputs!A4858</f>
        <v>0</v>
      </c>
      <c r="B4865" s="59">
        <f>Inputs!B4858</f>
        <v>0</v>
      </c>
      <c r="C4865" s="59">
        <f>Inputs!C4858</f>
        <v>0</v>
      </c>
      <c r="D4865" s="59">
        <f>Inputs!D4858</f>
        <v>0</v>
      </c>
      <c r="E4865" s="59">
        <f>Inputs!E4858</f>
        <v>0</v>
      </c>
      <c r="F4865" s="59">
        <f>Inputs!F4858</f>
        <v>0</v>
      </c>
      <c r="G4865" s="59">
        <f>Inputs!G4858</f>
        <v>0</v>
      </c>
      <c r="H4865" s="59">
        <f>Inputs!H4858</f>
        <v>0</v>
      </c>
      <c r="I4865" s="59">
        <f>Inputs!I4858</f>
        <v>0</v>
      </c>
      <c r="J4865" s="59">
        <f>Inputs!J4858</f>
        <v>0</v>
      </c>
      <c r="K4865" s="59">
        <f>Inputs!K4858</f>
        <v>0</v>
      </c>
      <c r="L4865" s="59">
        <f>Inputs!L4858</f>
        <v>0</v>
      </c>
      <c r="M4865" s="59">
        <f>Inputs!M4858</f>
        <v>0</v>
      </c>
      <c r="N4865" s="59">
        <f>Inputs!N4858</f>
        <v>0</v>
      </c>
      <c r="O4865" s="59">
        <f>Inputs!O4858</f>
        <v>0</v>
      </c>
      <c r="P4865" s="59">
        <f>Inputs!P4858</f>
        <v>0</v>
      </c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3"/>
      <c r="BA4865" s="13"/>
      <c r="BB4865" s="13"/>
      <c r="BC4865" s="13"/>
      <c r="BD4865" s="13"/>
      <c r="BE4865" s="13"/>
    </row>
    <row r="4866" spans="1:57" x14ac:dyDescent="0.25">
      <c r="A4866" s="59">
        <f>Inputs!A4859</f>
        <v>0</v>
      </c>
      <c r="B4866" s="59">
        <f>Inputs!B4859</f>
        <v>0</v>
      </c>
      <c r="C4866" s="59">
        <f>Inputs!C4859</f>
        <v>0</v>
      </c>
      <c r="D4866" s="59">
        <f>Inputs!D4859</f>
        <v>0</v>
      </c>
      <c r="E4866" s="59">
        <f>Inputs!E4859</f>
        <v>0</v>
      </c>
      <c r="F4866" s="59">
        <f>Inputs!F4859</f>
        <v>0</v>
      </c>
      <c r="G4866" s="59">
        <f>Inputs!G4859</f>
        <v>0</v>
      </c>
      <c r="H4866" s="59">
        <f>Inputs!H4859</f>
        <v>0</v>
      </c>
      <c r="I4866" s="59">
        <f>Inputs!I4859</f>
        <v>0</v>
      </c>
      <c r="J4866" s="59">
        <f>Inputs!J4859</f>
        <v>0</v>
      </c>
      <c r="K4866" s="59">
        <f>Inputs!K4859</f>
        <v>0</v>
      </c>
      <c r="L4866" s="59">
        <f>Inputs!L4859</f>
        <v>0</v>
      </c>
      <c r="M4866" s="59">
        <f>Inputs!M4859</f>
        <v>0</v>
      </c>
      <c r="N4866" s="59">
        <f>Inputs!N4859</f>
        <v>0</v>
      </c>
      <c r="O4866" s="59">
        <f>Inputs!O4859</f>
        <v>0</v>
      </c>
      <c r="P4866" s="59">
        <f>Inputs!P4859</f>
        <v>0</v>
      </c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3"/>
      <c r="BA4866" s="13"/>
      <c r="BB4866" s="13"/>
      <c r="BC4866" s="13"/>
      <c r="BD4866" s="13"/>
      <c r="BE4866" s="13"/>
    </row>
    <row r="4867" spans="1:57" x14ac:dyDescent="0.25">
      <c r="A4867" s="59">
        <f>Inputs!A4860</f>
        <v>0</v>
      </c>
      <c r="B4867" s="59">
        <f>Inputs!B4860</f>
        <v>0</v>
      </c>
      <c r="C4867" s="59">
        <f>Inputs!C4860</f>
        <v>0</v>
      </c>
      <c r="D4867" s="59">
        <f>Inputs!D4860</f>
        <v>0</v>
      </c>
      <c r="E4867" s="59">
        <f>Inputs!E4860</f>
        <v>0</v>
      </c>
      <c r="F4867" s="59">
        <f>Inputs!F4860</f>
        <v>0</v>
      </c>
      <c r="G4867" s="59">
        <f>Inputs!G4860</f>
        <v>0</v>
      </c>
      <c r="H4867" s="59">
        <f>Inputs!H4860</f>
        <v>0</v>
      </c>
      <c r="I4867" s="59">
        <f>Inputs!I4860</f>
        <v>0</v>
      </c>
      <c r="J4867" s="59">
        <f>Inputs!J4860</f>
        <v>0</v>
      </c>
      <c r="K4867" s="59">
        <f>Inputs!K4860</f>
        <v>0</v>
      </c>
      <c r="L4867" s="59">
        <f>Inputs!L4860</f>
        <v>0</v>
      </c>
      <c r="M4867" s="59">
        <f>Inputs!M4860</f>
        <v>0</v>
      </c>
      <c r="N4867" s="59">
        <f>Inputs!N4860</f>
        <v>0</v>
      </c>
      <c r="O4867" s="59">
        <f>Inputs!O4860</f>
        <v>0</v>
      </c>
      <c r="P4867" s="59">
        <f>Inputs!P4860</f>
        <v>0</v>
      </c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3"/>
      <c r="BA4867" s="13"/>
      <c r="BB4867" s="13"/>
      <c r="BC4867" s="13"/>
      <c r="BD4867" s="13"/>
      <c r="BE4867" s="13"/>
    </row>
    <row r="4868" spans="1:57" x14ac:dyDescent="0.25">
      <c r="A4868" s="59">
        <f>Inputs!A4861</f>
        <v>0</v>
      </c>
      <c r="B4868" s="59">
        <f>Inputs!B4861</f>
        <v>0</v>
      </c>
      <c r="C4868" s="59">
        <f>Inputs!C4861</f>
        <v>0</v>
      </c>
      <c r="D4868" s="59">
        <f>Inputs!D4861</f>
        <v>0</v>
      </c>
      <c r="E4868" s="59">
        <f>Inputs!E4861</f>
        <v>0</v>
      </c>
      <c r="F4868" s="59">
        <f>Inputs!F4861</f>
        <v>0</v>
      </c>
      <c r="G4868" s="59">
        <f>Inputs!G4861</f>
        <v>0</v>
      </c>
      <c r="H4868" s="59">
        <f>Inputs!H4861</f>
        <v>0</v>
      </c>
      <c r="I4868" s="59">
        <f>Inputs!I4861</f>
        <v>0</v>
      </c>
      <c r="J4868" s="59">
        <f>Inputs!J4861</f>
        <v>0</v>
      </c>
      <c r="K4868" s="59">
        <f>Inputs!K4861</f>
        <v>0</v>
      </c>
      <c r="L4868" s="59">
        <f>Inputs!L4861</f>
        <v>0</v>
      </c>
      <c r="M4868" s="59">
        <f>Inputs!M4861</f>
        <v>0</v>
      </c>
      <c r="N4868" s="59">
        <f>Inputs!N4861</f>
        <v>0</v>
      </c>
      <c r="O4868" s="59">
        <f>Inputs!O4861</f>
        <v>0</v>
      </c>
      <c r="P4868" s="59">
        <f>Inputs!P4861</f>
        <v>0</v>
      </c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3"/>
      <c r="BA4868" s="13"/>
      <c r="BB4868" s="13"/>
      <c r="BC4868" s="13"/>
      <c r="BD4868" s="13"/>
      <c r="BE4868" s="13"/>
    </row>
    <row r="4869" spans="1:57" x14ac:dyDescent="0.25">
      <c r="A4869" s="59">
        <f>Inputs!A4862</f>
        <v>0</v>
      </c>
      <c r="B4869" s="59">
        <f>Inputs!B4862</f>
        <v>0</v>
      </c>
      <c r="C4869" s="59">
        <f>Inputs!C4862</f>
        <v>0</v>
      </c>
      <c r="D4869" s="59">
        <f>Inputs!D4862</f>
        <v>0</v>
      </c>
      <c r="E4869" s="59">
        <f>Inputs!E4862</f>
        <v>0</v>
      </c>
      <c r="F4869" s="59">
        <f>Inputs!F4862</f>
        <v>0</v>
      </c>
      <c r="G4869" s="59">
        <f>Inputs!G4862</f>
        <v>0</v>
      </c>
      <c r="H4869" s="59">
        <f>Inputs!H4862</f>
        <v>0</v>
      </c>
      <c r="I4869" s="59">
        <f>Inputs!I4862</f>
        <v>0</v>
      </c>
      <c r="J4869" s="59">
        <f>Inputs!J4862</f>
        <v>0</v>
      </c>
      <c r="K4869" s="59">
        <f>Inputs!K4862</f>
        <v>0</v>
      </c>
      <c r="L4869" s="59">
        <f>Inputs!L4862</f>
        <v>0</v>
      </c>
      <c r="M4869" s="59">
        <f>Inputs!M4862</f>
        <v>0</v>
      </c>
      <c r="N4869" s="59">
        <f>Inputs!N4862</f>
        <v>0</v>
      </c>
      <c r="O4869" s="59">
        <f>Inputs!O4862</f>
        <v>0</v>
      </c>
      <c r="P4869" s="59">
        <f>Inputs!P4862</f>
        <v>0</v>
      </c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3"/>
      <c r="BA4869" s="13"/>
      <c r="BB4869" s="13"/>
      <c r="BC4869" s="13"/>
      <c r="BD4869" s="13"/>
      <c r="BE4869" s="13"/>
    </row>
    <row r="4870" spans="1:57" x14ac:dyDescent="0.25">
      <c r="A4870" s="59">
        <f>Inputs!A4863</f>
        <v>0</v>
      </c>
      <c r="B4870" s="59">
        <f>Inputs!B4863</f>
        <v>0</v>
      </c>
      <c r="C4870" s="59">
        <f>Inputs!C4863</f>
        <v>0</v>
      </c>
      <c r="D4870" s="59">
        <f>Inputs!D4863</f>
        <v>0</v>
      </c>
      <c r="E4870" s="59">
        <f>Inputs!E4863</f>
        <v>0</v>
      </c>
      <c r="F4870" s="59">
        <f>Inputs!F4863</f>
        <v>0</v>
      </c>
      <c r="G4870" s="59">
        <f>Inputs!G4863</f>
        <v>0</v>
      </c>
      <c r="H4870" s="59">
        <f>Inputs!H4863</f>
        <v>0</v>
      </c>
      <c r="I4870" s="59">
        <f>Inputs!I4863</f>
        <v>0</v>
      </c>
      <c r="J4870" s="59">
        <f>Inputs!J4863</f>
        <v>0</v>
      </c>
      <c r="K4870" s="59">
        <f>Inputs!K4863</f>
        <v>0</v>
      </c>
      <c r="L4870" s="59">
        <f>Inputs!L4863</f>
        <v>0</v>
      </c>
      <c r="M4870" s="59">
        <f>Inputs!M4863</f>
        <v>0</v>
      </c>
      <c r="N4870" s="59">
        <f>Inputs!N4863</f>
        <v>0</v>
      </c>
      <c r="O4870" s="59">
        <f>Inputs!O4863</f>
        <v>0</v>
      </c>
      <c r="P4870" s="59">
        <f>Inputs!P4863</f>
        <v>0</v>
      </c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3"/>
      <c r="BA4870" s="13"/>
      <c r="BB4870" s="13"/>
      <c r="BC4870" s="13"/>
      <c r="BD4870" s="13"/>
      <c r="BE4870" s="13"/>
    </row>
    <row r="4871" spans="1:57" x14ac:dyDescent="0.25">
      <c r="A4871" s="59">
        <f>Inputs!A4864</f>
        <v>0</v>
      </c>
      <c r="B4871" s="59">
        <f>Inputs!B4864</f>
        <v>0</v>
      </c>
      <c r="C4871" s="59">
        <f>Inputs!C4864</f>
        <v>0</v>
      </c>
      <c r="D4871" s="59">
        <f>Inputs!D4864</f>
        <v>0</v>
      </c>
      <c r="E4871" s="59">
        <f>Inputs!E4864</f>
        <v>0</v>
      </c>
      <c r="F4871" s="59">
        <f>Inputs!F4864</f>
        <v>0</v>
      </c>
      <c r="G4871" s="59">
        <f>Inputs!G4864</f>
        <v>0</v>
      </c>
      <c r="H4871" s="59">
        <f>Inputs!H4864</f>
        <v>0</v>
      </c>
      <c r="I4871" s="59">
        <f>Inputs!I4864</f>
        <v>0</v>
      </c>
      <c r="J4871" s="59">
        <f>Inputs!J4864</f>
        <v>0</v>
      </c>
      <c r="K4871" s="59">
        <f>Inputs!K4864</f>
        <v>0</v>
      </c>
      <c r="L4871" s="59">
        <f>Inputs!L4864</f>
        <v>0</v>
      </c>
      <c r="M4871" s="59">
        <f>Inputs!M4864</f>
        <v>0</v>
      </c>
      <c r="N4871" s="59">
        <f>Inputs!N4864</f>
        <v>0</v>
      </c>
      <c r="O4871" s="59">
        <f>Inputs!O4864</f>
        <v>0</v>
      </c>
      <c r="P4871" s="59">
        <f>Inputs!P4864</f>
        <v>0</v>
      </c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3"/>
      <c r="BA4871" s="13"/>
      <c r="BB4871" s="13"/>
      <c r="BC4871" s="13"/>
      <c r="BD4871" s="13"/>
      <c r="BE4871" s="13"/>
    </row>
    <row r="4872" spans="1:57" x14ac:dyDescent="0.25">
      <c r="A4872" s="59">
        <f>Inputs!A4865</f>
        <v>0</v>
      </c>
      <c r="B4872" s="59">
        <f>Inputs!B4865</f>
        <v>0</v>
      </c>
      <c r="C4872" s="59">
        <f>Inputs!C4865</f>
        <v>0</v>
      </c>
      <c r="D4872" s="59">
        <f>Inputs!D4865</f>
        <v>0</v>
      </c>
      <c r="E4872" s="59">
        <f>Inputs!E4865</f>
        <v>0</v>
      </c>
      <c r="F4872" s="59">
        <f>Inputs!F4865</f>
        <v>0</v>
      </c>
      <c r="G4872" s="59">
        <f>Inputs!G4865</f>
        <v>0</v>
      </c>
      <c r="H4872" s="59">
        <f>Inputs!H4865</f>
        <v>0</v>
      </c>
      <c r="I4872" s="59">
        <f>Inputs!I4865</f>
        <v>0</v>
      </c>
      <c r="J4872" s="59">
        <f>Inputs!J4865</f>
        <v>0</v>
      </c>
      <c r="K4872" s="59">
        <f>Inputs!K4865</f>
        <v>0</v>
      </c>
      <c r="L4872" s="59">
        <f>Inputs!L4865</f>
        <v>0</v>
      </c>
      <c r="M4872" s="59">
        <f>Inputs!M4865</f>
        <v>0</v>
      </c>
      <c r="N4872" s="59">
        <f>Inputs!N4865</f>
        <v>0</v>
      </c>
      <c r="O4872" s="59">
        <f>Inputs!O4865</f>
        <v>0</v>
      </c>
      <c r="P4872" s="59">
        <f>Inputs!P4865</f>
        <v>0</v>
      </c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3"/>
      <c r="BA4872" s="13"/>
      <c r="BB4872" s="13"/>
      <c r="BC4872" s="13"/>
      <c r="BD4872" s="13"/>
      <c r="BE4872" s="13"/>
    </row>
    <row r="4873" spans="1:57" x14ac:dyDescent="0.25">
      <c r="A4873" s="59">
        <f>Inputs!A4866</f>
        <v>0</v>
      </c>
      <c r="B4873" s="59">
        <f>Inputs!B4866</f>
        <v>0</v>
      </c>
      <c r="C4873" s="59">
        <f>Inputs!C4866</f>
        <v>0</v>
      </c>
      <c r="D4873" s="59">
        <f>Inputs!D4866</f>
        <v>0</v>
      </c>
      <c r="E4873" s="59">
        <f>Inputs!E4866</f>
        <v>0</v>
      </c>
      <c r="F4873" s="59">
        <f>Inputs!F4866</f>
        <v>0</v>
      </c>
      <c r="G4873" s="59">
        <f>Inputs!G4866</f>
        <v>0</v>
      </c>
      <c r="H4873" s="59">
        <f>Inputs!H4866</f>
        <v>0</v>
      </c>
      <c r="I4873" s="59">
        <f>Inputs!I4866</f>
        <v>0</v>
      </c>
      <c r="J4873" s="59">
        <f>Inputs!J4866</f>
        <v>0</v>
      </c>
      <c r="K4873" s="59">
        <f>Inputs!K4866</f>
        <v>0</v>
      </c>
      <c r="L4873" s="59">
        <f>Inputs!L4866</f>
        <v>0</v>
      </c>
      <c r="M4873" s="59">
        <f>Inputs!M4866</f>
        <v>0</v>
      </c>
      <c r="N4873" s="59">
        <f>Inputs!N4866</f>
        <v>0</v>
      </c>
      <c r="O4873" s="59">
        <f>Inputs!O4866</f>
        <v>0</v>
      </c>
      <c r="P4873" s="59">
        <f>Inputs!P4866</f>
        <v>0</v>
      </c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3"/>
      <c r="BA4873" s="13"/>
      <c r="BB4873" s="13"/>
      <c r="BC4873" s="13"/>
      <c r="BD4873" s="13"/>
      <c r="BE4873" s="13"/>
    </row>
    <row r="4874" spans="1:57" x14ac:dyDescent="0.25">
      <c r="A4874" s="59">
        <f>Inputs!A4867</f>
        <v>0</v>
      </c>
      <c r="B4874" s="59">
        <f>Inputs!B4867</f>
        <v>0</v>
      </c>
      <c r="C4874" s="59">
        <f>Inputs!C4867</f>
        <v>0</v>
      </c>
      <c r="D4874" s="59">
        <f>Inputs!D4867</f>
        <v>0</v>
      </c>
      <c r="E4874" s="59">
        <f>Inputs!E4867</f>
        <v>0</v>
      </c>
      <c r="F4874" s="59">
        <f>Inputs!F4867</f>
        <v>0</v>
      </c>
      <c r="G4874" s="59">
        <f>Inputs!G4867</f>
        <v>0</v>
      </c>
      <c r="H4874" s="59">
        <f>Inputs!H4867</f>
        <v>0</v>
      </c>
      <c r="I4874" s="59">
        <f>Inputs!I4867</f>
        <v>0</v>
      </c>
      <c r="J4874" s="59">
        <f>Inputs!J4867</f>
        <v>0</v>
      </c>
      <c r="K4874" s="59">
        <f>Inputs!K4867</f>
        <v>0</v>
      </c>
      <c r="L4874" s="59">
        <f>Inputs!L4867</f>
        <v>0</v>
      </c>
      <c r="M4874" s="59">
        <f>Inputs!M4867</f>
        <v>0</v>
      </c>
      <c r="N4874" s="59">
        <f>Inputs!N4867</f>
        <v>0</v>
      </c>
      <c r="O4874" s="59">
        <f>Inputs!O4867</f>
        <v>0</v>
      </c>
      <c r="P4874" s="59">
        <f>Inputs!P4867</f>
        <v>0</v>
      </c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3"/>
      <c r="BA4874" s="13"/>
      <c r="BB4874" s="13"/>
      <c r="BC4874" s="13"/>
      <c r="BD4874" s="13"/>
      <c r="BE4874" s="13"/>
    </row>
    <row r="4875" spans="1:57" x14ac:dyDescent="0.25">
      <c r="A4875" s="59">
        <f>Inputs!A4868</f>
        <v>0</v>
      </c>
      <c r="B4875" s="59">
        <f>Inputs!B4868</f>
        <v>0</v>
      </c>
      <c r="C4875" s="59">
        <f>Inputs!C4868</f>
        <v>0</v>
      </c>
      <c r="D4875" s="59">
        <f>Inputs!D4868</f>
        <v>0</v>
      </c>
      <c r="E4875" s="59">
        <f>Inputs!E4868</f>
        <v>0</v>
      </c>
      <c r="F4875" s="59">
        <f>Inputs!F4868</f>
        <v>0</v>
      </c>
      <c r="G4875" s="59">
        <f>Inputs!G4868</f>
        <v>0</v>
      </c>
      <c r="H4875" s="59">
        <f>Inputs!H4868</f>
        <v>0</v>
      </c>
      <c r="I4875" s="59">
        <f>Inputs!I4868</f>
        <v>0</v>
      </c>
      <c r="J4875" s="59">
        <f>Inputs!J4868</f>
        <v>0</v>
      </c>
      <c r="K4875" s="59">
        <f>Inputs!K4868</f>
        <v>0</v>
      </c>
      <c r="L4875" s="59">
        <f>Inputs!L4868</f>
        <v>0</v>
      </c>
      <c r="M4875" s="59">
        <f>Inputs!M4868</f>
        <v>0</v>
      </c>
      <c r="N4875" s="59">
        <f>Inputs!N4868</f>
        <v>0</v>
      </c>
      <c r="O4875" s="59">
        <f>Inputs!O4868</f>
        <v>0</v>
      </c>
      <c r="P4875" s="59">
        <f>Inputs!P4868</f>
        <v>0</v>
      </c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3"/>
      <c r="BA4875" s="13"/>
      <c r="BB4875" s="13"/>
      <c r="BC4875" s="13"/>
      <c r="BD4875" s="13"/>
      <c r="BE4875" s="13"/>
    </row>
    <row r="4876" spans="1:57" x14ac:dyDescent="0.25">
      <c r="A4876" s="59">
        <f>Inputs!A4869</f>
        <v>0</v>
      </c>
      <c r="B4876" s="59">
        <f>Inputs!B4869</f>
        <v>0</v>
      </c>
      <c r="C4876" s="59">
        <f>Inputs!C4869</f>
        <v>0</v>
      </c>
      <c r="D4876" s="59">
        <f>Inputs!D4869</f>
        <v>0</v>
      </c>
      <c r="E4876" s="59">
        <f>Inputs!E4869</f>
        <v>0</v>
      </c>
      <c r="F4876" s="59">
        <f>Inputs!F4869</f>
        <v>0</v>
      </c>
      <c r="G4876" s="59">
        <f>Inputs!G4869</f>
        <v>0</v>
      </c>
      <c r="H4876" s="59">
        <f>Inputs!H4869</f>
        <v>0</v>
      </c>
      <c r="I4876" s="59">
        <f>Inputs!I4869</f>
        <v>0</v>
      </c>
      <c r="J4876" s="59">
        <f>Inputs!J4869</f>
        <v>0</v>
      </c>
      <c r="K4876" s="59">
        <f>Inputs!K4869</f>
        <v>0</v>
      </c>
      <c r="L4876" s="59">
        <f>Inputs!L4869</f>
        <v>0</v>
      </c>
      <c r="M4876" s="59">
        <f>Inputs!M4869</f>
        <v>0</v>
      </c>
      <c r="N4876" s="59">
        <f>Inputs!N4869</f>
        <v>0</v>
      </c>
      <c r="O4876" s="59">
        <f>Inputs!O4869</f>
        <v>0</v>
      </c>
      <c r="P4876" s="59">
        <f>Inputs!P4869</f>
        <v>0</v>
      </c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3"/>
      <c r="BA4876" s="13"/>
      <c r="BB4876" s="13"/>
      <c r="BC4876" s="13"/>
      <c r="BD4876" s="13"/>
      <c r="BE4876" s="13"/>
    </row>
    <row r="4877" spans="1:57" x14ac:dyDescent="0.25">
      <c r="A4877" s="59">
        <f>Inputs!A4870</f>
        <v>0</v>
      </c>
      <c r="B4877" s="59">
        <f>Inputs!B4870</f>
        <v>0</v>
      </c>
      <c r="C4877" s="59">
        <f>Inputs!C4870</f>
        <v>0</v>
      </c>
      <c r="D4877" s="59">
        <f>Inputs!D4870</f>
        <v>0</v>
      </c>
      <c r="E4877" s="59">
        <f>Inputs!E4870</f>
        <v>0</v>
      </c>
      <c r="F4877" s="59">
        <f>Inputs!F4870</f>
        <v>0</v>
      </c>
      <c r="G4877" s="59">
        <f>Inputs!G4870</f>
        <v>0</v>
      </c>
      <c r="H4877" s="59">
        <f>Inputs!H4870</f>
        <v>0</v>
      </c>
      <c r="I4877" s="59">
        <f>Inputs!I4870</f>
        <v>0</v>
      </c>
      <c r="J4877" s="59">
        <f>Inputs!J4870</f>
        <v>0</v>
      </c>
      <c r="K4877" s="59">
        <f>Inputs!K4870</f>
        <v>0</v>
      </c>
      <c r="L4877" s="59">
        <f>Inputs!L4870</f>
        <v>0</v>
      </c>
      <c r="M4877" s="59">
        <f>Inputs!M4870</f>
        <v>0</v>
      </c>
      <c r="N4877" s="59">
        <f>Inputs!N4870</f>
        <v>0</v>
      </c>
      <c r="O4877" s="59">
        <f>Inputs!O4870</f>
        <v>0</v>
      </c>
      <c r="P4877" s="59">
        <f>Inputs!P4870</f>
        <v>0</v>
      </c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3"/>
      <c r="BA4877" s="13"/>
      <c r="BB4877" s="13"/>
      <c r="BC4877" s="13"/>
      <c r="BD4877" s="13"/>
      <c r="BE4877" s="13"/>
    </row>
    <row r="4878" spans="1:57" x14ac:dyDescent="0.25">
      <c r="A4878" s="59">
        <f>Inputs!A4871</f>
        <v>0</v>
      </c>
      <c r="B4878" s="59">
        <f>Inputs!B4871</f>
        <v>0</v>
      </c>
      <c r="C4878" s="59">
        <f>Inputs!C4871</f>
        <v>0</v>
      </c>
      <c r="D4878" s="59">
        <f>Inputs!D4871</f>
        <v>0</v>
      </c>
      <c r="E4878" s="59">
        <f>Inputs!E4871</f>
        <v>0</v>
      </c>
      <c r="F4878" s="59">
        <f>Inputs!F4871</f>
        <v>0</v>
      </c>
      <c r="G4878" s="59">
        <f>Inputs!G4871</f>
        <v>0</v>
      </c>
      <c r="H4878" s="59">
        <f>Inputs!H4871</f>
        <v>0</v>
      </c>
      <c r="I4878" s="59">
        <f>Inputs!I4871</f>
        <v>0</v>
      </c>
      <c r="J4878" s="59">
        <f>Inputs!J4871</f>
        <v>0</v>
      </c>
      <c r="K4878" s="59">
        <f>Inputs!K4871</f>
        <v>0</v>
      </c>
      <c r="L4878" s="59">
        <f>Inputs!L4871</f>
        <v>0</v>
      </c>
      <c r="M4878" s="59">
        <f>Inputs!M4871</f>
        <v>0</v>
      </c>
      <c r="N4878" s="59">
        <f>Inputs!N4871</f>
        <v>0</v>
      </c>
      <c r="O4878" s="59">
        <f>Inputs!O4871</f>
        <v>0</v>
      </c>
      <c r="P4878" s="59">
        <f>Inputs!P4871</f>
        <v>0</v>
      </c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3"/>
      <c r="BA4878" s="13"/>
      <c r="BB4878" s="13"/>
      <c r="BC4878" s="13"/>
      <c r="BD4878" s="13"/>
      <c r="BE4878" s="13"/>
    </row>
    <row r="4879" spans="1:57" x14ac:dyDescent="0.25">
      <c r="A4879" s="59">
        <f>Inputs!A4872</f>
        <v>0</v>
      </c>
      <c r="B4879" s="59">
        <f>Inputs!B4872</f>
        <v>0</v>
      </c>
      <c r="C4879" s="59">
        <f>Inputs!C4872</f>
        <v>0</v>
      </c>
      <c r="D4879" s="59">
        <f>Inputs!D4872</f>
        <v>0</v>
      </c>
      <c r="E4879" s="59">
        <f>Inputs!E4872</f>
        <v>0</v>
      </c>
      <c r="F4879" s="59">
        <f>Inputs!F4872</f>
        <v>0</v>
      </c>
      <c r="G4879" s="59">
        <f>Inputs!G4872</f>
        <v>0</v>
      </c>
      <c r="H4879" s="59">
        <f>Inputs!H4872</f>
        <v>0</v>
      </c>
      <c r="I4879" s="59">
        <f>Inputs!I4872</f>
        <v>0</v>
      </c>
      <c r="J4879" s="59">
        <f>Inputs!J4872</f>
        <v>0</v>
      </c>
      <c r="K4879" s="59">
        <f>Inputs!K4872</f>
        <v>0</v>
      </c>
      <c r="L4879" s="59">
        <f>Inputs!L4872</f>
        <v>0</v>
      </c>
      <c r="M4879" s="59">
        <f>Inputs!M4872</f>
        <v>0</v>
      </c>
      <c r="N4879" s="59">
        <f>Inputs!N4872</f>
        <v>0</v>
      </c>
      <c r="O4879" s="59">
        <f>Inputs!O4872</f>
        <v>0</v>
      </c>
      <c r="P4879" s="59">
        <f>Inputs!P4872</f>
        <v>0</v>
      </c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3"/>
      <c r="BA4879" s="13"/>
      <c r="BB4879" s="13"/>
      <c r="BC4879" s="13"/>
      <c r="BD4879" s="13"/>
      <c r="BE4879" s="13"/>
    </row>
    <row r="4880" spans="1:57" x14ac:dyDescent="0.25">
      <c r="A4880" s="59">
        <f>Inputs!A4873</f>
        <v>0</v>
      </c>
      <c r="B4880" s="59">
        <f>Inputs!B4873</f>
        <v>0</v>
      </c>
      <c r="C4880" s="59">
        <f>Inputs!C4873</f>
        <v>0</v>
      </c>
      <c r="D4880" s="59">
        <f>Inputs!D4873</f>
        <v>0</v>
      </c>
      <c r="E4880" s="59">
        <f>Inputs!E4873</f>
        <v>0</v>
      </c>
      <c r="F4880" s="59">
        <f>Inputs!F4873</f>
        <v>0</v>
      </c>
      <c r="G4880" s="59">
        <f>Inputs!G4873</f>
        <v>0</v>
      </c>
      <c r="H4880" s="59">
        <f>Inputs!H4873</f>
        <v>0</v>
      </c>
      <c r="I4880" s="59">
        <f>Inputs!I4873</f>
        <v>0</v>
      </c>
      <c r="J4880" s="59">
        <f>Inputs!J4873</f>
        <v>0</v>
      </c>
      <c r="K4880" s="59">
        <f>Inputs!K4873</f>
        <v>0</v>
      </c>
      <c r="L4880" s="59">
        <f>Inputs!L4873</f>
        <v>0</v>
      </c>
      <c r="M4880" s="59">
        <f>Inputs!M4873</f>
        <v>0</v>
      </c>
      <c r="N4880" s="59">
        <f>Inputs!N4873</f>
        <v>0</v>
      </c>
      <c r="O4880" s="59">
        <f>Inputs!O4873</f>
        <v>0</v>
      </c>
      <c r="P4880" s="59">
        <f>Inputs!P4873</f>
        <v>0</v>
      </c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3"/>
      <c r="BA4880" s="13"/>
      <c r="BB4880" s="13"/>
      <c r="BC4880" s="13"/>
      <c r="BD4880" s="13"/>
      <c r="BE4880" s="13"/>
    </row>
    <row r="4881" spans="1:57" x14ac:dyDescent="0.25">
      <c r="A4881" s="59">
        <f>Inputs!A4874</f>
        <v>0</v>
      </c>
      <c r="B4881" s="59">
        <f>Inputs!B4874</f>
        <v>0</v>
      </c>
      <c r="C4881" s="59">
        <f>Inputs!C4874</f>
        <v>0</v>
      </c>
      <c r="D4881" s="59">
        <f>Inputs!D4874</f>
        <v>0</v>
      </c>
      <c r="E4881" s="59">
        <f>Inputs!E4874</f>
        <v>0</v>
      </c>
      <c r="F4881" s="59">
        <f>Inputs!F4874</f>
        <v>0</v>
      </c>
      <c r="G4881" s="59">
        <f>Inputs!G4874</f>
        <v>0</v>
      </c>
      <c r="H4881" s="59">
        <f>Inputs!H4874</f>
        <v>0</v>
      </c>
      <c r="I4881" s="59">
        <f>Inputs!I4874</f>
        <v>0</v>
      </c>
      <c r="J4881" s="59">
        <f>Inputs!J4874</f>
        <v>0</v>
      </c>
      <c r="K4881" s="59">
        <f>Inputs!K4874</f>
        <v>0</v>
      </c>
      <c r="L4881" s="59">
        <f>Inputs!L4874</f>
        <v>0</v>
      </c>
      <c r="M4881" s="59">
        <f>Inputs!M4874</f>
        <v>0</v>
      </c>
      <c r="N4881" s="59">
        <f>Inputs!N4874</f>
        <v>0</v>
      </c>
      <c r="O4881" s="59">
        <f>Inputs!O4874</f>
        <v>0</v>
      </c>
      <c r="P4881" s="59">
        <f>Inputs!P4874</f>
        <v>0</v>
      </c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3"/>
      <c r="BA4881" s="13"/>
      <c r="BB4881" s="13"/>
      <c r="BC4881" s="13"/>
      <c r="BD4881" s="13"/>
      <c r="BE4881" s="13"/>
    </row>
    <row r="4882" spans="1:57" x14ac:dyDescent="0.25">
      <c r="A4882" s="59">
        <f>Inputs!A4875</f>
        <v>0</v>
      </c>
      <c r="B4882" s="59">
        <f>Inputs!B4875</f>
        <v>0</v>
      </c>
      <c r="C4882" s="59">
        <f>Inputs!C4875</f>
        <v>0</v>
      </c>
      <c r="D4882" s="59">
        <f>Inputs!D4875</f>
        <v>0</v>
      </c>
      <c r="E4882" s="59">
        <f>Inputs!E4875</f>
        <v>0</v>
      </c>
      <c r="F4882" s="59">
        <f>Inputs!F4875</f>
        <v>0</v>
      </c>
      <c r="G4882" s="59">
        <f>Inputs!G4875</f>
        <v>0</v>
      </c>
      <c r="H4882" s="59">
        <f>Inputs!H4875</f>
        <v>0</v>
      </c>
      <c r="I4882" s="59">
        <f>Inputs!I4875</f>
        <v>0</v>
      </c>
      <c r="J4882" s="59">
        <f>Inputs!J4875</f>
        <v>0</v>
      </c>
      <c r="K4882" s="59">
        <f>Inputs!K4875</f>
        <v>0</v>
      </c>
      <c r="L4882" s="59">
        <f>Inputs!L4875</f>
        <v>0</v>
      </c>
      <c r="M4882" s="59">
        <f>Inputs!M4875</f>
        <v>0</v>
      </c>
      <c r="N4882" s="59">
        <f>Inputs!N4875</f>
        <v>0</v>
      </c>
      <c r="O4882" s="59">
        <f>Inputs!O4875</f>
        <v>0</v>
      </c>
      <c r="P4882" s="59">
        <f>Inputs!P4875</f>
        <v>0</v>
      </c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3"/>
      <c r="BA4882" s="13"/>
      <c r="BB4882" s="13"/>
      <c r="BC4882" s="13"/>
      <c r="BD4882" s="13"/>
      <c r="BE4882" s="13"/>
    </row>
    <row r="4883" spans="1:57" x14ac:dyDescent="0.25">
      <c r="A4883" s="59">
        <f>Inputs!A4876</f>
        <v>0</v>
      </c>
      <c r="B4883" s="59">
        <f>Inputs!B4876</f>
        <v>0</v>
      </c>
      <c r="C4883" s="59">
        <f>Inputs!C4876</f>
        <v>0</v>
      </c>
      <c r="D4883" s="59">
        <f>Inputs!D4876</f>
        <v>0</v>
      </c>
      <c r="E4883" s="59">
        <f>Inputs!E4876</f>
        <v>0</v>
      </c>
      <c r="F4883" s="59">
        <f>Inputs!F4876</f>
        <v>0</v>
      </c>
      <c r="G4883" s="59">
        <f>Inputs!G4876</f>
        <v>0</v>
      </c>
      <c r="H4883" s="59">
        <f>Inputs!H4876</f>
        <v>0</v>
      </c>
      <c r="I4883" s="59">
        <f>Inputs!I4876</f>
        <v>0</v>
      </c>
      <c r="J4883" s="59">
        <f>Inputs!J4876</f>
        <v>0</v>
      </c>
      <c r="K4883" s="59">
        <f>Inputs!K4876</f>
        <v>0</v>
      </c>
      <c r="L4883" s="59">
        <f>Inputs!L4876</f>
        <v>0</v>
      </c>
      <c r="M4883" s="59">
        <f>Inputs!M4876</f>
        <v>0</v>
      </c>
      <c r="N4883" s="59">
        <f>Inputs!N4876</f>
        <v>0</v>
      </c>
      <c r="O4883" s="59">
        <f>Inputs!O4876</f>
        <v>0</v>
      </c>
      <c r="P4883" s="59">
        <f>Inputs!P4876</f>
        <v>0</v>
      </c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3"/>
      <c r="BA4883" s="13"/>
      <c r="BB4883" s="13"/>
      <c r="BC4883" s="13"/>
      <c r="BD4883" s="13"/>
      <c r="BE4883" s="13"/>
    </row>
    <row r="4884" spans="1:57" x14ac:dyDescent="0.25">
      <c r="A4884" s="59">
        <f>Inputs!A4877</f>
        <v>0</v>
      </c>
      <c r="B4884" s="59">
        <f>Inputs!B4877</f>
        <v>0</v>
      </c>
      <c r="C4884" s="59">
        <f>Inputs!C4877</f>
        <v>0</v>
      </c>
      <c r="D4884" s="59">
        <f>Inputs!D4877</f>
        <v>0</v>
      </c>
      <c r="E4884" s="59">
        <f>Inputs!E4877</f>
        <v>0</v>
      </c>
      <c r="F4884" s="59">
        <f>Inputs!F4877</f>
        <v>0</v>
      </c>
      <c r="G4884" s="59">
        <f>Inputs!G4877</f>
        <v>0</v>
      </c>
      <c r="H4884" s="59">
        <f>Inputs!H4877</f>
        <v>0</v>
      </c>
      <c r="I4884" s="59">
        <f>Inputs!I4877</f>
        <v>0</v>
      </c>
      <c r="J4884" s="59">
        <f>Inputs!J4877</f>
        <v>0</v>
      </c>
      <c r="K4884" s="59">
        <f>Inputs!K4877</f>
        <v>0</v>
      </c>
      <c r="L4884" s="59">
        <f>Inputs!L4877</f>
        <v>0</v>
      </c>
      <c r="M4884" s="59">
        <f>Inputs!M4877</f>
        <v>0</v>
      </c>
      <c r="N4884" s="59">
        <f>Inputs!N4877</f>
        <v>0</v>
      </c>
      <c r="O4884" s="59">
        <f>Inputs!O4877</f>
        <v>0</v>
      </c>
      <c r="P4884" s="59">
        <f>Inputs!P4877</f>
        <v>0</v>
      </c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3"/>
      <c r="BA4884" s="13"/>
      <c r="BB4884" s="13"/>
      <c r="BC4884" s="13"/>
      <c r="BD4884" s="13"/>
      <c r="BE4884" s="13"/>
    </row>
    <row r="4885" spans="1:57" x14ac:dyDescent="0.25">
      <c r="A4885" s="59">
        <f>Inputs!A4878</f>
        <v>0</v>
      </c>
      <c r="B4885" s="59">
        <f>Inputs!B4878</f>
        <v>0</v>
      </c>
      <c r="C4885" s="59">
        <f>Inputs!C4878</f>
        <v>0</v>
      </c>
      <c r="D4885" s="59">
        <f>Inputs!D4878</f>
        <v>0</v>
      </c>
      <c r="E4885" s="59">
        <f>Inputs!E4878</f>
        <v>0</v>
      </c>
      <c r="F4885" s="59">
        <f>Inputs!F4878</f>
        <v>0</v>
      </c>
      <c r="G4885" s="59">
        <f>Inputs!G4878</f>
        <v>0</v>
      </c>
      <c r="H4885" s="59">
        <f>Inputs!H4878</f>
        <v>0</v>
      </c>
      <c r="I4885" s="59">
        <f>Inputs!I4878</f>
        <v>0</v>
      </c>
      <c r="J4885" s="59">
        <f>Inputs!J4878</f>
        <v>0</v>
      </c>
      <c r="K4885" s="59">
        <f>Inputs!K4878</f>
        <v>0</v>
      </c>
      <c r="L4885" s="59">
        <f>Inputs!L4878</f>
        <v>0</v>
      </c>
      <c r="M4885" s="59">
        <f>Inputs!M4878</f>
        <v>0</v>
      </c>
      <c r="N4885" s="59">
        <f>Inputs!N4878</f>
        <v>0</v>
      </c>
      <c r="O4885" s="59">
        <f>Inputs!O4878</f>
        <v>0</v>
      </c>
      <c r="P4885" s="59">
        <f>Inputs!P4878</f>
        <v>0</v>
      </c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3"/>
      <c r="BA4885" s="13"/>
      <c r="BB4885" s="13"/>
      <c r="BC4885" s="13"/>
      <c r="BD4885" s="13"/>
      <c r="BE4885" s="13"/>
    </row>
    <row r="4886" spans="1:57" x14ac:dyDescent="0.25">
      <c r="A4886" s="59">
        <f>Inputs!A4879</f>
        <v>0</v>
      </c>
      <c r="B4886" s="59">
        <f>Inputs!B4879</f>
        <v>0</v>
      </c>
      <c r="C4886" s="59">
        <f>Inputs!C4879</f>
        <v>0</v>
      </c>
      <c r="D4886" s="59">
        <f>Inputs!D4879</f>
        <v>0</v>
      </c>
      <c r="E4886" s="59">
        <f>Inputs!E4879</f>
        <v>0</v>
      </c>
      <c r="F4886" s="59">
        <f>Inputs!F4879</f>
        <v>0</v>
      </c>
      <c r="G4886" s="59">
        <f>Inputs!G4879</f>
        <v>0</v>
      </c>
      <c r="H4886" s="59">
        <f>Inputs!H4879</f>
        <v>0</v>
      </c>
      <c r="I4886" s="59">
        <f>Inputs!I4879</f>
        <v>0</v>
      </c>
      <c r="J4886" s="59">
        <f>Inputs!J4879</f>
        <v>0</v>
      </c>
      <c r="K4886" s="59">
        <f>Inputs!K4879</f>
        <v>0</v>
      </c>
      <c r="L4886" s="59">
        <f>Inputs!L4879</f>
        <v>0</v>
      </c>
      <c r="M4886" s="59">
        <f>Inputs!M4879</f>
        <v>0</v>
      </c>
      <c r="N4886" s="59">
        <f>Inputs!N4879</f>
        <v>0</v>
      </c>
      <c r="O4886" s="59">
        <f>Inputs!O4879</f>
        <v>0</v>
      </c>
      <c r="P4886" s="59">
        <f>Inputs!P4879</f>
        <v>0</v>
      </c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3"/>
      <c r="BA4886" s="13"/>
      <c r="BB4886" s="13"/>
      <c r="BC4886" s="13"/>
      <c r="BD4886" s="13"/>
      <c r="BE4886" s="13"/>
    </row>
    <row r="4887" spans="1:57" x14ac:dyDescent="0.25">
      <c r="A4887" s="59">
        <f>Inputs!A4880</f>
        <v>0</v>
      </c>
      <c r="B4887" s="59">
        <f>Inputs!B4880</f>
        <v>0</v>
      </c>
      <c r="C4887" s="59">
        <f>Inputs!C4880</f>
        <v>0</v>
      </c>
      <c r="D4887" s="59">
        <f>Inputs!D4880</f>
        <v>0</v>
      </c>
      <c r="E4887" s="59">
        <f>Inputs!E4880</f>
        <v>0</v>
      </c>
      <c r="F4887" s="59">
        <f>Inputs!F4880</f>
        <v>0</v>
      </c>
      <c r="G4887" s="59">
        <f>Inputs!G4880</f>
        <v>0</v>
      </c>
      <c r="H4887" s="59">
        <f>Inputs!H4880</f>
        <v>0</v>
      </c>
      <c r="I4887" s="59">
        <f>Inputs!I4880</f>
        <v>0</v>
      </c>
      <c r="J4887" s="59">
        <f>Inputs!J4880</f>
        <v>0</v>
      </c>
      <c r="K4887" s="59">
        <f>Inputs!K4880</f>
        <v>0</v>
      </c>
      <c r="L4887" s="59">
        <f>Inputs!L4880</f>
        <v>0</v>
      </c>
      <c r="M4887" s="59">
        <f>Inputs!M4880</f>
        <v>0</v>
      </c>
      <c r="N4887" s="59">
        <f>Inputs!N4880</f>
        <v>0</v>
      </c>
      <c r="O4887" s="59">
        <f>Inputs!O4880</f>
        <v>0</v>
      </c>
      <c r="P4887" s="59">
        <f>Inputs!P4880</f>
        <v>0</v>
      </c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3"/>
      <c r="BA4887" s="13"/>
      <c r="BB4887" s="13"/>
      <c r="BC4887" s="13"/>
      <c r="BD4887" s="13"/>
      <c r="BE4887" s="13"/>
    </row>
    <row r="4888" spans="1:57" x14ac:dyDescent="0.25">
      <c r="A4888" s="59">
        <f>Inputs!A4881</f>
        <v>0</v>
      </c>
      <c r="B4888" s="59">
        <f>Inputs!B4881</f>
        <v>0</v>
      </c>
      <c r="C4888" s="59">
        <f>Inputs!C4881</f>
        <v>0</v>
      </c>
      <c r="D4888" s="59">
        <f>Inputs!D4881</f>
        <v>0</v>
      </c>
      <c r="E4888" s="59">
        <f>Inputs!E4881</f>
        <v>0</v>
      </c>
      <c r="F4888" s="59">
        <f>Inputs!F4881</f>
        <v>0</v>
      </c>
      <c r="G4888" s="59">
        <f>Inputs!G4881</f>
        <v>0</v>
      </c>
      <c r="H4888" s="59">
        <f>Inputs!H4881</f>
        <v>0</v>
      </c>
      <c r="I4888" s="59">
        <f>Inputs!I4881</f>
        <v>0</v>
      </c>
      <c r="J4888" s="59">
        <f>Inputs!J4881</f>
        <v>0</v>
      </c>
      <c r="K4888" s="59">
        <f>Inputs!K4881</f>
        <v>0</v>
      </c>
      <c r="L4888" s="59">
        <f>Inputs!L4881</f>
        <v>0</v>
      </c>
      <c r="M4888" s="59">
        <f>Inputs!M4881</f>
        <v>0</v>
      </c>
      <c r="N4888" s="59">
        <f>Inputs!N4881</f>
        <v>0</v>
      </c>
      <c r="O4888" s="59">
        <f>Inputs!O4881</f>
        <v>0</v>
      </c>
      <c r="P4888" s="59">
        <f>Inputs!P4881</f>
        <v>0</v>
      </c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3"/>
      <c r="BA4888" s="13"/>
      <c r="BB4888" s="13"/>
      <c r="BC4888" s="13"/>
      <c r="BD4888" s="13"/>
      <c r="BE4888" s="13"/>
    </row>
    <row r="4889" spans="1:57" x14ac:dyDescent="0.25">
      <c r="A4889" s="59">
        <f>Inputs!A4882</f>
        <v>0</v>
      </c>
      <c r="B4889" s="59">
        <f>Inputs!B4882</f>
        <v>0</v>
      </c>
      <c r="C4889" s="59">
        <f>Inputs!C4882</f>
        <v>0</v>
      </c>
      <c r="D4889" s="59">
        <f>Inputs!D4882</f>
        <v>0</v>
      </c>
      <c r="E4889" s="59">
        <f>Inputs!E4882</f>
        <v>0</v>
      </c>
      <c r="F4889" s="59">
        <f>Inputs!F4882</f>
        <v>0</v>
      </c>
      <c r="G4889" s="59">
        <f>Inputs!G4882</f>
        <v>0</v>
      </c>
      <c r="H4889" s="59">
        <f>Inputs!H4882</f>
        <v>0</v>
      </c>
      <c r="I4889" s="59">
        <f>Inputs!I4882</f>
        <v>0</v>
      </c>
      <c r="J4889" s="59">
        <f>Inputs!J4882</f>
        <v>0</v>
      </c>
      <c r="K4889" s="59">
        <f>Inputs!K4882</f>
        <v>0</v>
      </c>
      <c r="L4889" s="59">
        <f>Inputs!L4882</f>
        <v>0</v>
      </c>
      <c r="M4889" s="59">
        <f>Inputs!M4882</f>
        <v>0</v>
      </c>
      <c r="N4889" s="59">
        <f>Inputs!N4882</f>
        <v>0</v>
      </c>
      <c r="O4889" s="59">
        <f>Inputs!O4882</f>
        <v>0</v>
      </c>
      <c r="P4889" s="59">
        <f>Inputs!P4882</f>
        <v>0</v>
      </c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3"/>
      <c r="BA4889" s="13"/>
      <c r="BB4889" s="13"/>
      <c r="BC4889" s="13"/>
      <c r="BD4889" s="13"/>
      <c r="BE4889" s="13"/>
    </row>
    <row r="4890" spans="1:57" x14ac:dyDescent="0.25">
      <c r="A4890" s="59">
        <f>Inputs!A4883</f>
        <v>0</v>
      </c>
      <c r="B4890" s="59">
        <f>Inputs!B4883</f>
        <v>0</v>
      </c>
      <c r="C4890" s="59">
        <f>Inputs!C4883</f>
        <v>0</v>
      </c>
      <c r="D4890" s="59">
        <f>Inputs!D4883</f>
        <v>0</v>
      </c>
      <c r="E4890" s="59">
        <f>Inputs!E4883</f>
        <v>0</v>
      </c>
      <c r="F4890" s="59">
        <f>Inputs!F4883</f>
        <v>0</v>
      </c>
      <c r="G4890" s="59">
        <f>Inputs!G4883</f>
        <v>0</v>
      </c>
      <c r="H4890" s="59">
        <f>Inputs!H4883</f>
        <v>0</v>
      </c>
      <c r="I4890" s="59">
        <f>Inputs!I4883</f>
        <v>0</v>
      </c>
      <c r="J4890" s="59">
        <f>Inputs!J4883</f>
        <v>0</v>
      </c>
      <c r="K4890" s="59">
        <f>Inputs!K4883</f>
        <v>0</v>
      </c>
      <c r="L4890" s="59">
        <f>Inputs!L4883</f>
        <v>0</v>
      </c>
      <c r="M4890" s="59">
        <f>Inputs!M4883</f>
        <v>0</v>
      </c>
      <c r="N4890" s="59">
        <f>Inputs!N4883</f>
        <v>0</v>
      </c>
      <c r="O4890" s="59">
        <f>Inputs!O4883</f>
        <v>0</v>
      </c>
      <c r="P4890" s="59">
        <f>Inputs!P4883</f>
        <v>0</v>
      </c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3"/>
      <c r="BA4890" s="13"/>
      <c r="BB4890" s="13"/>
      <c r="BC4890" s="13"/>
      <c r="BD4890" s="13"/>
      <c r="BE4890" s="13"/>
    </row>
    <row r="4891" spans="1:57" x14ac:dyDescent="0.25">
      <c r="A4891" s="59">
        <f>Inputs!A4884</f>
        <v>0</v>
      </c>
      <c r="B4891" s="59">
        <f>Inputs!B4884</f>
        <v>0</v>
      </c>
      <c r="C4891" s="59">
        <f>Inputs!C4884</f>
        <v>0</v>
      </c>
      <c r="D4891" s="59">
        <f>Inputs!D4884</f>
        <v>0</v>
      </c>
      <c r="E4891" s="59">
        <f>Inputs!E4884</f>
        <v>0</v>
      </c>
      <c r="F4891" s="59">
        <f>Inputs!F4884</f>
        <v>0</v>
      </c>
      <c r="G4891" s="59">
        <f>Inputs!G4884</f>
        <v>0</v>
      </c>
      <c r="H4891" s="59">
        <f>Inputs!H4884</f>
        <v>0</v>
      </c>
      <c r="I4891" s="59">
        <f>Inputs!I4884</f>
        <v>0</v>
      </c>
      <c r="J4891" s="59">
        <f>Inputs!J4884</f>
        <v>0</v>
      </c>
      <c r="K4891" s="59">
        <f>Inputs!K4884</f>
        <v>0</v>
      </c>
      <c r="L4891" s="59">
        <f>Inputs!L4884</f>
        <v>0</v>
      </c>
      <c r="M4891" s="59">
        <f>Inputs!M4884</f>
        <v>0</v>
      </c>
      <c r="N4891" s="59">
        <f>Inputs!N4884</f>
        <v>0</v>
      </c>
      <c r="O4891" s="59">
        <f>Inputs!O4884</f>
        <v>0</v>
      </c>
      <c r="P4891" s="59">
        <f>Inputs!P4884</f>
        <v>0</v>
      </c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3"/>
      <c r="BA4891" s="13"/>
      <c r="BB4891" s="13"/>
      <c r="BC4891" s="13"/>
      <c r="BD4891" s="13"/>
      <c r="BE4891" s="13"/>
    </row>
    <row r="4892" spans="1:57" x14ac:dyDescent="0.25">
      <c r="A4892" s="59">
        <f>Inputs!A4885</f>
        <v>0</v>
      </c>
      <c r="B4892" s="59">
        <f>Inputs!B4885</f>
        <v>0</v>
      </c>
      <c r="C4892" s="59">
        <f>Inputs!C4885</f>
        <v>0</v>
      </c>
      <c r="D4892" s="59">
        <f>Inputs!D4885</f>
        <v>0</v>
      </c>
      <c r="E4892" s="59">
        <f>Inputs!E4885</f>
        <v>0</v>
      </c>
      <c r="F4892" s="59">
        <f>Inputs!F4885</f>
        <v>0</v>
      </c>
      <c r="G4892" s="59">
        <f>Inputs!G4885</f>
        <v>0</v>
      </c>
      <c r="H4892" s="59">
        <f>Inputs!H4885</f>
        <v>0</v>
      </c>
      <c r="I4892" s="59">
        <f>Inputs!I4885</f>
        <v>0</v>
      </c>
      <c r="J4892" s="59">
        <f>Inputs!J4885</f>
        <v>0</v>
      </c>
      <c r="K4892" s="59">
        <f>Inputs!K4885</f>
        <v>0</v>
      </c>
      <c r="L4892" s="59">
        <f>Inputs!L4885</f>
        <v>0</v>
      </c>
      <c r="M4892" s="59">
        <f>Inputs!M4885</f>
        <v>0</v>
      </c>
      <c r="N4892" s="59">
        <f>Inputs!N4885</f>
        <v>0</v>
      </c>
      <c r="O4892" s="59">
        <f>Inputs!O4885</f>
        <v>0</v>
      </c>
      <c r="P4892" s="59">
        <f>Inputs!P4885</f>
        <v>0</v>
      </c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3"/>
      <c r="BA4892" s="13"/>
      <c r="BB4892" s="13"/>
      <c r="BC4892" s="13"/>
      <c r="BD4892" s="13"/>
      <c r="BE4892" s="13"/>
    </row>
    <row r="4893" spans="1:57" x14ac:dyDescent="0.25">
      <c r="A4893" s="59">
        <f>Inputs!A4886</f>
        <v>0</v>
      </c>
      <c r="B4893" s="59">
        <f>Inputs!B4886</f>
        <v>0</v>
      </c>
      <c r="C4893" s="59">
        <f>Inputs!C4886</f>
        <v>0</v>
      </c>
      <c r="D4893" s="59">
        <f>Inputs!D4886</f>
        <v>0</v>
      </c>
      <c r="E4893" s="59">
        <f>Inputs!E4886</f>
        <v>0</v>
      </c>
      <c r="F4893" s="59">
        <f>Inputs!F4886</f>
        <v>0</v>
      </c>
      <c r="G4893" s="59">
        <f>Inputs!G4886</f>
        <v>0</v>
      </c>
      <c r="H4893" s="59">
        <f>Inputs!H4886</f>
        <v>0</v>
      </c>
      <c r="I4893" s="59">
        <f>Inputs!I4886</f>
        <v>0</v>
      </c>
      <c r="J4893" s="59">
        <f>Inputs!J4886</f>
        <v>0</v>
      </c>
      <c r="K4893" s="59">
        <f>Inputs!K4886</f>
        <v>0</v>
      </c>
      <c r="L4893" s="59">
        <f>Inputs!L4886</f>
        <v>0</v>
      </c>
      <c r="M4893" s="59">
        <f>Inputs!M4886</f>
        <v>0</v>
      </c>
      <c r="N4893" s="59">
        <f>Inputs!N4886</f>
        <v>0</v>
      </c>
      <c r="O4893" s="59">
        <f>Inputs!O4886</f>
        <v>0</v>
      </c>
      <c r="P4893" s="59">
        <f>Inputs!P4886</f>
        <v>0</v>
      </c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3"/>
      <c r="BA4893" s="13"/>
      <c r="BB4893" s="13"/>
      <c r="BC4893" s="13"/>
      <c r="BD4893" s="13"/>
      <c r="BE4893" s="13"/>
    </row>
    <row r="4894" spans="1:57" x14ac:dyDescent="0.25">
      <c r="A4894" s="59">
        <f>Inputs!A4887</f>
        <v>0</v>
      </c>
      <c r="B4894" s="59">
        <f>Inputs!B4887</f>
        <v>0</v>
      </c>
      <c r="C4894" s="59">
        <f>Inputs!C4887</f>
        <v>0</v>
      </c>
      <c r="D4894" s="59">
        <f>Inputs!D4887</f>
        <v>0</v>
      </c>
      <c r="E4894" s="59">
        <f>Inputs!E4887</f>
        <v>0</v>
      </c>
      <c r="F4894" s="59">
        <f>Inputs!F4887</f>
        <v>0</v>
      </c>
      <c r="G4894" s="59">
        <f>Inputs!G4887</f>
        <v>0</v>
      </c>
      <c r="H4894" s="59">
        <f>Inputs!H4887</f>
        <v>0</v>
      </c>
      <c r="I4894" s="59">
        <f>Inputs!I4887</f>
        <v>0</v>
      </c>
      <c r="J4894" s="59">
        <f>Inputs!J4887</f>
        <v>0</v>
      </c>
      <c r="K4894" s="59">
        <f>Inputs!K4887</f>
        <v>0</v>
      </c>
      <c r="L4894" s="59">
        <f>Inputs!L4887</f>
        <v>0</v>
      </c>
      <c r="M4894" s="59">
        <f>Inputs!M4887</f>
        <v>0</v>
      </c>
      <c r="N4894" s="59">
        <f>Inputs!N4887</f>
        <v>0</v>
      </c>
      <c r="O4894" s="59">
        <f>Inputs!O4887</f>
        <v>0</v>
      </c>
      <c r="P4894" s="59">
        <f>Inputs!P4887</f>
        <v>0</v>
      </c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3"/>
      <c r="BA4894" s="13"/>
      <c r="BB4894" s="13"/>
      <c r="BC4894" s="13"/>
      <c r="BD4894" s="13"/>
      <c r="BE4894" s="13"/>
    </row>
    <row r="4895" spans="1:57" x14ac:dyDescent="0.25">
      <c r="A4895" s="59">
        <f>Inputs!A4888</f>
        <v>0</v>
      </c>
      <c r="B4895" s="59">
        <f>Inputs!B4888</f>
        <v>0</v>
      </c>
      <c r="C4895" s="59">
        <f>Inputs!C4888</f>
        <v>0</v>
      </c>
      <c r="D4895" s="59">
        <f>Inputs!D4888</f>
        <v>0</v>
      </c>
      <c r="E4895" s="59">
        <f>Inputs!E4888</f>
        <v>0</v>
      </c>
      <c r="F4895" s="59">
        <f>Inputs!F4888</f>
        <v>0</v>
      </c>
      <c r="G4895" s="59">
        <f>Inputs!G4888</f>
        <v>0</v>
      </c>
      <c r="H4895" s="59">
        <f>Inputs!H4888</f>
        <v>0</v>
      </c>
      <c r="I4895" s="59">
        <f>Inputs!I4888</f>
        <v>0</v>
      </c>
      <c r="J4895" s="59">
        <f>Inputs!J4888</f>
        <v>0</v>
      </c>
      <c r="K4895" s="59">
        <f>Inputs!K4888</f>
        <v>0</v>
      </c>
      <c r="L4895" s="59">
        <f>Inputs!L4888</f>
        <v>0</v>
      </c>
      <c r="M4895" s="59">
        <f>Inputs!M4888</f>
        <v>0</v>
      </c>
      <c r="N4895" s="59">
        <f>Inputs!N4888</f>
        <v>0</v>
      </c>
      <c r="O4895" s="59">
        <f>Inputs!O4888</f>
        <v>0</v>
      </c>
      <c r="P4895" s="59">
        <f>Inputs!P4888</f>
        <v>0</v>
      </c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3"/>
      <c r="BA4895" s="13"/>
      <c r="BB4895" s="13"/>
      <c r="BC4895" s="13"/>
      <c r="BD4895" s="13"/>
      <c r="BE4895" s="13"/>
    </row>
    <row r="4896" spans="1:57" x14ac:dyDescent="0.25">
      <c r="A4896" s="59">
        <f>Inputs!A4889</f>
        <v>0</v>
      </c>
      <c r="B4896" s="59">
        <f>Inputs!B4889</f>
        <v>0</v>
      </c>
      <c r="C4896" s="59">
        <f>Inputs!C4889</f>
        <v>0</v>
      </c>
      <c r="D4896" s="59">
        <f>Inputs!D4889</f>
        <v>0</v>
      </c>
      <c r="E4896" s="59">
        <f>Inputs!E4889</f>
        <v>0</v>
      </c>
      <c r="F4896" s="59">
        <f>Inputs!F4889</f>
        <v>0</v>
      </c>
      <c r="G4896" s="59">
        <f>Inputs!G4889</f>
        <v>0</v>
      </c>
      <c r="H4896" s="59">
        <f>Inputs!H4889</f>
        <v>0</v>
      </c>
      <c r="I4896" s="59">
        <f>Inputs!I4889</f>
        <v>0</v>
      </c>
      <c r="J4896" s="59">
        <f>Inputs!J4889</f>
        <v>0</v>
      </c>
      <c r="K4896" s="59">
        <f>Inputs!K4889</f>
        <v>0</v>
      </c>
      <c r="L4896" s="59">
        <f>Inputs!L4889</f>
        <v>0</v>
      </c>
      <c r="M4896" s="59">
        <f>Inputs!M4889</f>
        <v>0</v>
      </c>
      <c r="N4896" s="59">
        <f>Inputs!N4889</f>
        <v>0</v>
      </c>
      <c r="O4896" s="59">
        <f>Inputs!O4889</f>
        <v>0</v>
      </c>
      <c r="P4896" s="59">
        <f>Inputs!P4889</f>
        <v>0</v>
      </c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3"/>
      <c r="BA4896" s="13"/>
      <c r="BB4896" s="13"/>
      <c r="BC4896" s="13"/>
      <c r="BD4896" s="13"/>
      <c r="BE4896" s="13"/>
    </row>
    <row r="4897" spans="1:57" x14ac:dyDescent="0.25">
      <c r="A4897" s="59">
        <f>Inputs!A4890</f>
        <v>0</v>
      </c>
      <c r="B4897" s="59">
        <f>Inputs!B4890</f>
        <v>0</v>
      </c>
      <c r="C4897" s="59">
        <f>Inputs!C4890</f>
        <v>0</v>
      </c>
      <c r="D4897" s="59">
        <f>Inputs!D4890</f>
        <v>0</v>
      </c>
      <c r="E4897" s="59">
        <f>Inputs!E4890</f>
        <v>0</v>
      </c>
      <c r="F4897" s="59">
        <f>Inputs!F4890</f>
        <v>0</v>
      </c>
      <c r="G4897" s="59">
        <f>Inputs!G4890</f>
        <v>0</v>
      </c>
      <c r="H4897" s="59">
        <f>Inputs!H4890</f>
        <v>0</v>
      </c>
      <c r="I4897" s="59">
        <f>Inputs!I4890</f>
        <v>0</v>
      </c>
      <c r="J4897" s="59">
        <f>Inputs!J4890</f>
        <v>0</v>
      </c>
      <c r="K4897" s="59">
        <f>Inputs!K4890</f>
        <v>0</v>
      </c>
      <c r="L4897" s="59">
        <f>Inputs!L4890</f>
        <v>0</v>
      </c>
      <c r="M4897" s="59">
        <f>Inputs!M4890</f>
        <v>0</v>
      </c>
      <c r="N4897" s="59">
        <f>Inputs!N4890</f>
        <v>0</v>
      </c>
      <c r="O4897" s="59">
        <f>Inputs!O4890</f>
        <v>0</v>
      </c>
      <c r="P4897" s="59">
        <f>Inputs!P4890</f>
        <v>0</v>
      </c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3"/>
      <c r="BA4897" s="13"/>
      <c r="BB4897" s="13"/>
      <c r="BC4897" s="13"/>
      <c r="BD4897" s="13"/>
      <c r="BE4897" s="13"/>
    </row>
    <row r="4898" spans="1:57" x14ac:dyDescent="0.25">
      <c r="A4898" s="59">
        <f>Inputs!A4891</f>
        <v>0</v>
      </c>
      <c r="B4898" s="59">
        <f>Inputs!B4891</f>
        <v>0</v>
      </c>
      <c r="C4898" s="59">
        <f>Inputs!C4891</f>
        <v>0</v>
      </c>
      <c r="D4898" s="59">
        <f>Inputs!D4891</f>
        <v>0</v>
      </c>
      <c r="E4898" s="59">
        <f>Inputs!E4891</f>
        <v>0</v>
      </c>
      <c r="F4898" s="59">
        <f>Inputs!F4891</f>
        <v>0</v>
      </c>
      <c r="G4898" s="59">
        <f>Inputs!G4891</f>
        <v>0</v>
      </c>
      <c r="H4898" s="59">
        <f>Inputs!H4891</f>
        <v>0</v>
      </c>
      <c r="I4898" s="59">
        <f>Inputs!I4891</f>
        <v>0</v>
      </c>
      <c r="J4898" s="59">
        <f>Inputs!J4891</f>
        <v>0</v>
      </c>
      <c r="K4898" s="59">
        <f>Inputs!K4891</f>
        <v>0</v>
      </c>
      <c r="L4898" s="59">
        <f>Inputs!L4891</f>
        <v>0</v>
      </c>
      <c r="M4898" s="59">
        <f>Inputs!M4891</f>
        <v>0</v>
      </c>
      <c r="N4898" s="59">
        <f>Inputs!N4891</f>
        <v>0</v>
      </c>
      <c r="O4898" s="59">
        <f>Inputs!O4891</f>
        <v>0</v>
      </c>
      <c r="P4898" s="59">
        <f>Inputs!P4891</f>
        <v>0</v>
      </c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3"/>
      <c r="BA4898" s="13"/>
      <c r="BB4898" s="13"/>
      <c r="BC4898" s="13"/>
      <c r="BD4898" s="13"/>
      <c r="BE4898" s="13"/>
    </row>
    <row r="4899" spans="1:57" x14ac:dyDescent="0.25">
      <c r="A4899" s="59">
        <f>Inputs!A4892</f>
        <v>0</v>
      </c>
      <c r="B4899" s="59">
        <f>Inputs!B4892</f>
        <v>0</v>
      </c>
      <c r="C4899" s="59">
        <f>Inputs!C4892</f>
        <v>0</v>
      </c>
      <c r="D4899" s="59">
        <f>Inputs!D4892</f>
        <v>0</v>
      </c>
      <c r="E4899" s="59">
        <f>Inputs!E4892</f>
        <v>0</v>
      </c>
      <c r="F4899" s="59">
        <f>Inputs!F4892</f>
        <v>0</v>
      </c>
      <c r="G4899" s="59">
        <f>Inputs!G4892</f>
        <v>0</v>
      </c>
      <c r="H4899" s="59">
        <f>Inputs!H4892</f>
        <v>0</v>
      </c>
      <c r="I4899" s="59">
        <f>Inputs!I4892</f>
        <v>0</v>
      </c>
      <c r="J4899" s="59">
        <f>Inputs!J4892</f>
        <v>0</v>
      </c>
      <c r="K4899" s="59">
        <f>Inputs!K4892</f>
        <v>0</v>
      </c>
      <c r="L4899" s="59">
        <f>Inputs!L4892</f>
        <v>0</v>
      </c>
      <c r="M4899" s="59">
        <f>Inputs!M4892</f>
        <v>0</v>
      </c>
      <c r="N4899" s="59">
        <f>Inputs!N4892</f>
        <v>0</v>
      </c>
      <c r="O4899" s="59">
        <f>Inputs!O4892</f>
        <v>0</v>
      </c>
      <c r="P4899" s="59">
        <f>Inputs!P4892</f>
        <v>0</v>
      </c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3"/>
      <c r="BA4899" s="13"/>
      <c r="BB4899" s="13"/>
      <c r="BC4899" s="13"/>
      <c r="BD4899" s="13"/>
      <c r="BE4899" s="13"/>
    </row>
    <row r="4900" spans="1:57" x14ac:dyDescent="0.25">
      <c r="A4900" s="59">
        <f>Inputs!A4893</f>
        <v>0</v>
      </c>
      <c r="B4900" s="59">
        <f>Inputs!B4893</f>
        <v>0</v>
      </c>
      <c r="C4900" s="59">
        <f>Inputs!C4893</f>
        <v>0</v>
      </c>
      <c r="D4900" s="59">
        <f>Inputs!D4893</f>
        <v>0</v>
      </c>
      <c r="E4900" s="59">
        <f>Inputs!E4893</f>
        <v>0</v>
      </c>
      <c r="F4900" s="59">
        <f>Inputs!F4893</f>
        <v>0</v>
      </c>
      <c r="G4900" s="59">
        <f>Inputs!G4893</f>
        <v>0</v>
      </c>
      <c r="H4900" s="59">
        <f>Inputs!H4893</f>
        <v>0</v>
      </c>
      <c r="I4900" s="59">
        <f>Inputs!I4893</f>
        <v>0</v>
      </c>
      <c r="J4900" s="59">
        <f>Inputs!J4893</f>
        <v>0</v>
      </c>
      <c r="K4900" s="59">
        <f>Inputs!K4893</f>
        <v>0</v>
      </c>
      <c r="L4900" s="59">
        <f>Inputs!L4893</f>
        <v>0</v>
      </c>
      <c r="M4900" s="59">
        <f>Inputs!M4893</f>
        <v>0</v>
      </c>
      <c r="N4900" s="59">
        <f>Inputs!N4893</f>
        <v>0</v>
      </c>
      <c r="O4900" s="59">
        <f>Inputs!O4893</f>
        <v>0</v>
      </c>
      <c r="P4900" s="59">
        <f>Inputs!P4893</f>
        <v>0</v>
      </c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3"/>
      <c r="BA4900" s="13"/>
      <c r="BB4900" s="13"/>
      <c r="BC4900" s="13"/>
      <c r="BD4900" s="13"/>
      <c r="BE4900" s="13"/>
    </row>
    <row r="4901" spans="1:57" x14ac:dyDescent="0.25">
      <c r="A4901" s="59">
        <f>Inputs!A4894</f>
        <v>0</v>
      </c>
      <c r="B4901" s="59">
        <f>Inputs!B4894</f>
        <v>0</v>
      </c>
      <c r="C4901" s="59">
        <f>Inputs!C4894</f>
        <v>0</v>
      </c>
      <c r="D4901" s="59">
        <f>Inputs!D4894</f>
        <v>0</v>
      </c>
      <c r="E4901" s="59">
        <f>Inputs!E4894</f>
        <v>0</v>
      </c>
      <c r="F4901" s="59">
        <f>Inputs!F4894</f>
        <v>0</v>
      </c>
      <c r="G4901" s="59">
        <f>Inputs!G4894</f>
        <v>0</v>
      </c>
      <c r="H4901" s="59">
        <f>Inputs!H4894</f>
        <v>0</v>
      </c>
      <c r="I4901" s="59">
        <f>Inputs!I4894</f>
        <v>0</v>
      </c>
      <c r="J4901" s="59">
        <f>Inputs!J4894</f>
        <v>0</v>
      </c>
      <c r="K4901" s="59">
        <f>Inputs!K4894</f>
        <v>0</v>
      </c>
      <c r="L4901" s="59">
        <f>Inputs!L4894</f>
        <v>0</v>
      </c>
      <c r="M4901" s="59">
        <f>Inputs!M4894</f>
        <v>0</v>
      </c>
      <c r="N4901" s="59">
        <f>Inputs!N4894</f>
        <v>0</v>
      </c>
      <c r="O4901" s="59">
        <f>Inputs!O4894</f>
        <v>0</v>
      </c>
      <c r="P4901" s="59">
        <f>Inputs!P4894</f>
        <v>0</v>
      </c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3"/>
      <c r="BA4901" s="13"/>
      <c r="BB4901" s="13"/>
      <c r="BC4901" s="13"/>
      <c r="BD4901" s="13"/>
      <c r="BE4901" s="13"/>
    </row>
    <row r="4902" spans="1:57" x14ac:dyDescent="0.25">
      <c r="A4902" s="59">
        <f>Inputs!A4895</f>
        <v>0</v>
      </c>
      <c r="B4902" s="59">
        <f>Inputs!B4895</f>
        <v>0</v>
      </c>
      <c r="C4902" s="59">
        <f>Inputs!C4895</f>
        <v>0</v>
      </c>
      <c r="D4902" s="59">
        <f>Inputs!D4895</f>
        <v>0</v>
      </c>
      <c r="E4902" s="59">
        <f>Inputs!E4895</f>
        <v>0</v>
      </c>
      <c r="F4902" s="59">
        <f>Inputs!F4895</f>
        <v>0</v>
      </c>
      <c r="G4902" s="59">
        <f>Inputs!G4895</f>
        <v>0</v>
      </c>
      <c r="H4902" s="59">
        <f>Inputs!H4895</f>
        <v>0</v>
      </c>
      <c r="I4902" s="59">
        <f>Inputs!I4895</f>
        <v>0</v>
      </c>
      <c r="J4902" s="59">
        <f>Inputs!J4895</f>
        <v>0</v>
      </c>
      <c r="K4902" s="59">
        <f>Inputs!K4895</f>
        <v>0</v>
      </c>
      <c r="L4902" s="59">
        <f>Inputs!L4895</f>
        <v>0</v>
      </c>
      <c r="M4902" s="59">
        <f>Inputs!M4895</f>
        <v>0</v>
      </c>
      <c r="N4902" s="59">
        <f>Inputs!N4895</f>
        <v>0</v>
      </c>
      <c r="O4902" s="59">
        <f>Inputs!O4895</f>
        <v>0</v>
      </c>
      <c r="P4902" s="59">
        <f>Inputs!P4895</f>
        <v>0</v>
      </c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3"/>
      <c r="BA4902" s="13"/>
      <c r="BB4902" s="13"/>
      <c r="BC4902" s="13"/>
      <c r="BD4902" s="13"/>
      <c r="BE4902" s="13"/>
    </row>
    <row r="4903" spans="1:57" x14ac:dyDescent="0.25">
      <c r="A4903" s="59">
        <f>Inputs!A4896</f>
        <v>0</v>
      </c>
      <c r="B4903" s="59">
        <f>Inputs!B4896</f>
        <v>0</v>
      </c>
      <c r="C4903" s="59">
        <f>Inputs!C4896</f>
        <v>0</v>
      </c>
      <c r="D4903" s="59">
        <f>Inputs!D4896</f>
        <v>0</v>
      </c>
      <c r="E4903" s="59">
        <f>Inputs!E4896</f>
        <v>0</v>
      </c>
      <c r="F4903" s="59">
        <f>Inputs!F4896</f>
        <v>0</v>
      </c>
      <c r="G4903" s="59">
        <f>Inputs!G4896</f>
        <v>0</v>
      </c>
      <c r="H4903" s="59">
        <f>Inputs!H4896</f>
        <v>0</v>
      </c>
      <c r="I4903" s="59">
        <f>Inputs!I4896</f>
        <v>0</v>
      </c>
      <c r="J4903" s="59">
        <f>Inputs!J4896</f>
        <v>0</v>
      </c>
      <c r="K4903" s="59">
        <f>Inputs!K4896</f>
        <v>0</v>
      </c>
      <c r="L4903" s="59">
        <f>Inputs!L4896</f>
        <v>0</v>
      </c>
      <c r="M4903" s="59">
        <f>Inputs!M4896</f>
        <v>0</v>
      </c>
      <c r="N4903" s="59">
        <f>Inputs!N4896</f>
        <v>0</v>
      </c>
      <c r="O4903" s="59">
        <f>Inputs!O4896</f>
        <v>0</v>
      </c>
      <c r="P4903" s="59">
        <f>Inputs!P4896</f>
        <v>0</v>
      </c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3"/>
      <c r="BA4903" s="13"/>
      <c r="BB4903" s="13"/>
      <c r="BC4903" s="13"/>
      <c r="BD4903" s="13"/>
      <c r="BE4903" s="13"/>
    </row>
    <row r="4904" spans="1:57" x14ac:dyDescent="0.25">
      <c r="A4904" s="59">
        <f>Inputs!A4897</f>
        <v>0</v>
      </c>
      <c r="B4904" s="59">
        <f>Inputs!B4897</f>
        <v>0</v>
      </c>
      <c r="C4904" s="59">
        <f>Inputs!C4897</f>
        <v>0</v>
      </c>
      <c r="D4904" s="59">
        <f>Inputs!D4897</f>
        <v>0</v>
      </c>
      <c r="E4904" s="59">
        <f>Inputs!E4897</f>
        <v>0</v>
      </c>
      <c r="F4904" s="59">
        <f>Inputs!F4897</f>
        <v>0</v>
      </c>
      <c r="G4904" s="59">
        <f>Inputs!G4897</f>
        <v>0</v>
      </c>
      <c r="H4904" s="59">
        <f>Inputs!H4897</f>
        <v>0</v>
      </c>
      <c r="I4904" s="59">
        <f>Inputs!I4897</f>
        <v>0</v>
      </c>
      <c r="J4904" s="59">
        <f>Inputs!J4897</f>
        <v>0</v>
      </c>
      <c r="K4904" s="59">
        <f>Inputs!K4897</f>
        <v>0</v>
      </c>
      <c r="L4904" s="59">
        <f>Inputs!L4897</f>
        <v>0</v>
      </c>
      <c r="M4904" s="59">
        <f>Inputs!M4897</f>
        <v>0</v>
      </c>
      <c r="N4904" s="59">
        <f>Inputs!N4897</f>
        <v>0</v>
      </c>
      <c r="O4904" s="59">
        <f>Inputs!O4897</f>
        <v>0</v>
      </c>
      <c r="P4904" s="59">
        <f>Inputs!P4897</f>
        <v>0</v>
      </c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3"/>
      <c r="BA4904" s="13"/>
      <c r="BB4904" s="13"/>
      <c r="BC4904" s="13"/>
      <c r="BD4904" s="13"/>
      <c r="BE4904" s="13"/>
    </row>
    <row r="4905" spans="1:57" x14ac:dyDescent="0.25">
      <c r="A4905" s="59">
        <f>Inputs!A4898</f>
        <v>0</v>
      </c>
      <c r="B4905" s="59">
        <f>Inputs!B4898</f>
        <v>0</v>
      </c>
      <c r="C4905" s="59">
        <f>Inputs!C4898</f>
        <v>0</v>
      </c>
      <c r="D4905" s="59">
        <f>Inputs!D4898</f>
        <v>0</v>
      </c>
      <c r="E4905" s="59">
        <f>Inputs!E4898</f>
        <v>0</v>
      </c>
      <c r="F4905" s="59">
        <f>Inputs!F4898</f>
        <v>0</v>
      </c>
      <c r="G4905" s="59">
        <f>Inputs!G4898</f>
        <v>0</v>
      </c>
      <c r="H4905" s="59">
        <f>Inputs!H4898</f>
        <v>0</v>
      </c>
      <c r="I4905" s="59">
        <f>Inputs!I4898</f>
        <v>0</v>
      </c>
      <c r="J4905" s="59">
        <f>Inputs!J4898</f>
        <v>0</v>
      </c>
      <c r="K4905" s="59">
        <f>Inputs!K4898</f>
        <v>0</v>
      </c>
      <c r="L4905" s="59">
        <f>Inputs!L4898</f>
        <v>0</v>
      </c>
      <c r="M4905" s="59">
        <f>Inputs!M4898</f>
        <v>0</v>
      </c>
      <c r="N4905" s="59">
        <f>Inputs!N4898</f>
        <v>0</v>
      </c>
      <c r="O4905" s="59">
        <f>Inputs!O4898</f>
        <v>0</v>
      </c>
      <c r="P4905" s="59">
        <f>Inputs!P4898</f>
        <v>0</v>
      </c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3"/>
      <c r="BA4905" s="13"/>
      <c r="BB4905" s="13"/>
      <c r="BC4905" s="13"/>
      <c r="BD4905" s="13"/>
      <c r="BE4905" s="13"/>
    </row>
    <row r="4906" spans="1:57" x14ac:dyDescent="0.25">
      <c r="A4906" s="59">
        <f>Inputs!A4899</f>
        <v>0</v>
      </c>
      <c r="B4906" s="59">
        <f>Inputs!B4899</f>
        <v>0</v>
      </c>
      <c r="C4906" s="59">
        <f>Inputs!C4899</f>
        <v>0</v>
      </c>
      <c r="D4906" s="59">
        <f>Inputs!D4899</f>
        <v>0</v>
      </c>
      <c r="E4906" s="59">
        <f>Inputs!E4899</f>
        <v>0</v>
      </c>
      <c r="F4906" s="59">
        <f>Inputs!F4899</f>
        <v>0</v>
      </c>
      <c r="G4906" s="59">
        <f>Inputs!G4899</f>
        <v>0</v>
      </c>
      <c r="H4906" s="59">
        <f>Inputs!H4899</f>
        <v>0</v>
      </c>
      <c r="I4906" s="59">
        <f>Inputs!I4899</f>
        <v>0</v>
      </c>
      <c r="J4906" s="59">
        <f>Inputs!J4899</f>
        <v>0</v>
      </c>
      <c r="K4906" s="59">
        <f>Inputs!K4899</f>
        <v>0</v>
      </c>
      <c r="L4906" s="59">
        <f>Inputs!L4899</f>
        <v>0</v>
      </c>
      <c r="M4906" s="59">
        <f>Inputs!M4899</f>
        <v>0</v>
      </c>
      <c r="N4906" s="59">
        <f>Inputs!N4899</f>
        <v>0</v>
      </c>
      <c r="O4906" s="59">
        <f>Inputs!O4899</f>
        <v>0</v>
      </c>
      <c r="P4906" s="59">
        <f>Inputs!P4899</f>
        <v>0</v>
      </c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3"/>
      <c r="BA4906" s="13"/>
      <c r="BB4906" s="13"/>
      <c r="BC4906" s="13"/>
      <c r="BD4906" s="13"/>
      <c r="BE4906" s="13"/>
    </row>
    <row r="4907" spans="1:57" x14ac:dyDescent="0.25">
      <c r="A4907" s="59">
        <f>Inputs!A4900</f>
        <v>0</v>
      </c>
      <c r="B4907" s="59">
        <f>Inputs!B4900</f>
        <v>0</v>
      </c>
      <c r="C4907" s="59">
        <f>Inputs!C4900</f>
        <v>0</v>
      </c>
      <c r="D4907" s="59">
        <f>Inputs!D4900</f>
        <v>0</v>
      </c>
      <c r="E4907" s="59">
        <f>Inputs!E4900</f>
        <v>0</v>
      </c>
      <c r="F4907" s="59">
        <f>Inputs!F4900</f>
        <v>0</v>
      </c>
      <c r="G4907" s="59">
        <f>Inputs!G4900</f>
        <v>0</v>
      </c>
      <c r="H4907" s="59">
        <f>Inputs!H4900</f>
        <v>0</v>
      </c>
      <c r="I4907" s="59">
        <f>Inputs!I4900</f>
        <v>0</v>
      </c>
      <c r="J4907" s="59">
        <f>Inputs!J4900</f>
        <v>0</v>
      </c>
      <c r="K4907" s="59">
        <f>Inputs!K4900</f>
        <v>0</v>
      </c>
      <c r="L4907" s="59">
        <f>Inputs!L4900</f>
        <v>0</v>
      </c>
      <c r="M4907" s="59">
        <f>Inputs!M4900</f>
        <v>0</v>
      </c>
      <c r="N4907" s="59">
        <f>Inputs!N4900</f>
        <v>0</v>
      </c>
      <c r="O4907" s="59">
        <f>Inputs!O4900</f>
        <v>0</v>
      </c>
      <c r="P4907" s="59">
        <f>Inputs!P4900</f>
        <v>0</v>
      </c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3"/>
      <c r="BA4907" s="13"/>
      <c r="BB4907" s="13"/>
      <c r="BC4907" s="13"/>
      <c r="BD4907" s="13"/>
      <c r="BE4907" s="13"/>
    </row>
    <row r="4908" spans="1:57" x14ac:dyDescent="0.25">
      <c r="A4908" s="59">
        <f>Inputs!A4901</f>
        <v>0</v>
      </c>
      <c r="B4908" s="59">
        <f>Inputs!B4901</f>
        <v>0</v>
      </c>
      <c r="C4908" s="59">
        <f>Inputs!C4901</f>
        <v>0</v>
      </c>
      <c r="D4908" s="59">
        <f>Inputs!D4901</f>
        <v>0</v>
      </c>
      <c r="E4908" s="59">
        <f>Inputs!E4901</f>
        <v>0</v>
      </c>
      <c r="F4908" s="59">
        <f>Inputs!F4901</f>
        <v>0</v>
      </c>
      <c r="G4908" s="59">
        <f>Inputs!G4901</f>
        <v>0</v>
      </c>
      <c r="H4908" s="59">
        <f>Inputs!H4901</f>
        <v>0</v>
      </c>
      <c r="I4908" s="59">
        <f>Inputs!I4901</f>
        <v>0</v>
      </c>
      <c r="J4908" s="59">
        <f>Inputs!J4901</f>
        <v>0</v>
      </c>
      <c r="K4908" s="59">
        <f>Inputs!K4901</f>
        <v>0</v>
      </c>
      <c r="L4908" s="59">
        <f>Inputs!L4901</f>
        <v>0</v>
      </c>
      <c r="M4908" s="59">
        <f>Inputs!M4901</f>
        <v>0</v>
      </c>
      <c r="N4908" s="59">
        <f>Inputs!N4901</f>
        <v>0</v>
      </c>
      <c r="O4908" s="59">
        <f>Inputs!O4901</f>
        <v>0</v>
      </c>
      <c r="P4908" s="59">
        <f>Inputs!P4901</f>
        <v>0</v>
      </c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3"/>
      <c r="BA4908" s="13"/>
      <c r="BB4908" s="13"/>
      <c r="BC4908" s="13"/>
      <c r="BD4908" s="13"/>
      <c r="BE4908" s="13"/>
    </row>
    <row r="4909" spans="1:57" x14ac:dyDescent="0.25">
      <c r="A4909" s="59">
        <f>Inputs!A4902</f>
        <v>0</v>
      </c>
      <c r="B4909" s="59">
        <f>Inputs!B4902</f>
        <v>0</v>
      </c>
      <c r="C4909" s="59">
        <f>Inputs!C4902</f>
        <v>0</v>
      </c>
      <c r="D4909" s="59">
        <f>Inputs!D4902</f>
        <v>0</v>
      </c>
      <c r="E4909" s="59">
        <f>Inputs!E4902</f>
        <v>0</v>
      </c>
      <c r="F4909" s="59">
        <f>Inputs!F4902</f>
        <v>0</v>
      </c>
      <c r="G4909" s="59">
        <f>Inputs!G4902</f>
        <v>0</v>
      </c>
      <c r="H4909" s="59">
        <f>Inputs!H4902</f>
        <v>0</v>
      </c>
      <c r="I4909" s="59">
        <f>Inputs!I4902</f>
        <v>0</v>
      </c>
      <c r="J4909" s="59">
        <f>Inputs!J4902</f>
        <v>0</v>
      </c>
      <c r="K4909" s="59">
        <f>Inputs!K4902</f>
        <v>0</v>
      </c>
      <c r="L4909" s="59">
        <f>Inputs!L4902</f>
        <v>0</v>
      </c>
      <c r="M4909" s="59">
        <f>Inputs!M4902</f>
        <v>0</v>
      </c>
      <c r="N4909" s="59">
        <f>Inputs!N4902</f>
        <v>0</v>
      </c>
      <c r="O4909" s="59">
        <f>Inputs!O4902</f>
        <v>0</v>
      </c>
      <c r="P4909" s="59">
        <f>Inputs!P4902</f>
        <v>0</v>
      </c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3"/>
      <c r="BA4909" s="13"/>
      <c r="BB4909" s="13"/>
      <c r="BC4909" s="13"/>
      <c r="BD4909" s="13"/>
      <c r="BE4909" s="13"/>
    </row>
    <row r="4910" spans="1:57" x14ac:dyDescent="0.25">
      <c r="A4910" s="59">
        <f>Inputs!A4903</f>
        <v>0</v>
      </c>
      <c r="B4910" s="59">
        <f>Inputs!B4903</f>
        <v>0</v>
      </c>
      <c r="C4910" s="59">
        <f>Inputs!C4903</f>
        <v>0</v>
      </c>
      <c r="D4910" s="59">
        <f>Inputs!D4903</f>
        <v>0</v>
      </c>
      <c r="E4910" s="59">
        <f>Inputs!E4903</f>
        <v>0</v>
      </c>
      <c r="F4910" s="59">
        <f>Inputs!F4903</f>
        <v>0</v>
      </c>
      <c r="G4910" s="59">
        <f>Inputs!G4903</f>
        <v>0</v>
      </c>
      <c r="H4910" s="59">
        <f>Inputs!H4903</f>
        <v>0</v>
      </c>
      <c r="I4910" s="59">
        <f>Inputs!I4903</f>
        <v>0</v>
      </c>
      <c r="J4910" s="59">
        <f>Inputs!J4903</f>
        <v>0</v>
      </c>
      <c r="K4910" s="59">
        <f>Inputs!K4903</f>
        <v>0</v>
      </c>
      <c r="L4910" s="59">
        <f>Inputs!L4903</f>
        <v>0</v>
      </c>
      <c r="M4910" s="59">
        <f>Inputs!M4903</f>
        <v>0</v>
      </c>
      <c r="N4910" s="59">
        <f>Inputs!N4903</f>
        <v>0</v>
      </c>
      <c r="O4910" s="59">
        <f>Inputs!O4903</f>
        <v>0</v>
      </c>
      <c r="P4910" s="59">
        <f>Inputs!P4903</f>
        <v>0</v>
      </c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3"/>
      <c r="BA4910" s="13"/>
      <c r="BB4910" s="13"/>
      <c r="BC4910" s="13"/>
      <c r="BD4910" s="13"/>
      <c r="BE4910" s="13"/>
    </row>
    <row r="4911" spans="1:57" x14ac:dyDescent="0.25">
      <c r="A4911" s="59">
        <f>Inputs!A4904</f>
        <v>0</v>
      </c>
      <c r="B4911" s="59">
        <f>Inputs!B4904</f>
        <v>0</v>
      </c>
      <c r="C4911" s="59">
        <f>Inputs!C4904</f>
        <v>0</v>
      </c>
      <c r="D4911" s="59">
        <f>Inputs!D4904</f>
        <v>0</v>
      </c>
      <c r="E4911" s="59">
        <f>Inputs!E4904</f>
        <v>0</v>
      </c>
      <c r="F4911" s="59">
        <f>Inputs!F4904</f>
        <v>0</v>
      </c>
      <c r="G4911" s="59">
        <f>Inputs!G4904</f>
        <v>0</v>
      </c>
      <c r="H4911" s="59">
        <f>Inputs!H4904</f>
        <v>0</v>
      </c>
      <c r="I4911" s="59">
        <f>Inputs!I4904</f>
        <v>0</v>
      </c>
      <c r="J4911" s="59">
        <f>Inputs!J4904</f>
        <v>0</v>
      </c>
      <c r="K4911" s="59">
        <f>Inputs!K4904</f>
        <v>0</v>
      </c>
      <c r="L4911" s="59">
        <f>Inputs!L4904</f>
        <v>0</v>
      </c>
      <c r="M4911" s="59">
        <f>Inputs!M4904</f>
        <v>0</v>
      </c>
      <c r="N4911" s="59">
        <f>Inputs!N4904</f>
        <v>0</v>
      </c>
      <c r="O4911" s="59">
        <f>Inputs!O4904</f>
        <v>0</v>
      </c>
      <c r="P4911" s="59">
        <f>Inputs!P4904</f>
        <v>0</v>
      </c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3"/>
      <c r="BA4911" s="13"/>
      <c r="BB4911" s="13"/>
      <c r="BC4911" s="13"/>
      <c r="BD4911" s="13"/>
      <c r="BE4911" s="13"/>
    </row>
    <row r="4912" spans="1:57" x14ac:dyDescent="0.25">
      <c r="A4912" s="59">
        <f>Inputs!A4905</f>
        <v>0</v>
      </c>
      <c r="B4912" s="59">
        <f>Inputs!B4905</f>
        <v>0</v>
      </c>
      <c r="C4912" s="59">
        <f>Inputs!C4905</f>
        <v>0</v>
      </c>
      <c r="D4912" s="59">
        <f>Inputs!D4905</f>
        <v>0</v>
      </c>
      <c r="E4912" s="59">
        <f>Inputs!E4905</f>
        <v>0</v>
      </c>
      <c r="F4912" s="59">
        <f>Inputs!F4905</f>
        <v>0</v>
      </c>
      <c r="G4912" s="59">
        <f>Inputs!G4905</f>
        <v>0</v>
      </c>
      <c r="H4912" s="59">
        <f>Inputs!H4905</f>
        <v>0</v>
      </c>
      <c r="I4912" s="59">
        <f>Inputs!I4905</f>
        <v>0</v>
      </c>
      <c r="J4912" s="59">
        <f>Inputs!J4905</f>
        <v>0</v>
      </c>
      <c r="K4912" s="59">
        <f>Inputs!K4905</f>
        <v>0</v>
      </c>
      <c r="L4912" s="59">
        <f>Inputs!L4905</f>
        <v>0</v>
      </c>
      <c r="M4912" s="59">
        <f>Inputs!M4905</f>
        <v>0</v>
      </c>
      <c r="N4912" s="59">
        <f>Inputs!N4905</f>
        <v>0</v>
      </c>
      <c r="O4912" s="59">
        <f>Inputs!O4905</f>
        <v>0</v>
      </c>
      <c r="P4912" s="59">
        <f>Inputs!P4905</f>
        <v>0</v>
      </c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3"/>
      <c r="BA4912" s="13"/>
      <c r="BB4912" s="13"/>
      <c r="BC4912" s="13"/>
      <c r="BD4912" s="13"/>
      <c r="BE4912" s="13"/>
    </row>
    <row r="4913" spans="1:57" x14ac:dyDescent="0.25">
      <c r="A4913" s="59">
        <f>Inputs!A4906</f>
        <v>0</v>
      </c>
      <c r="B4913" s="59">
        <f>Inputs!B4906</f>
        <v>0</v>
      </c>
      <c r="C4913" s="59">
        <f>Inputs!C4906</f>
        <v>0</v>
      </c>
      <c r="D4913" s="59">
        <f>Inputs!D4906</f>
        <v>0</v>
      </c>
      <c r="E4913" s="59">
        <f>Inputs!E4906</f>
        <v>0</v>
      </c>
      <c r="F4913" s="59">
        <f>Inputs!F4906</f>
        <v>0</v>
      </c>
      <c r="G4913" s="59">
        <f>Inputs!G4906</f>
        <v>0</v>
      </c>
      <c r="H4913" s="59">
        <f>Inputs!H4906</f>
        <v>0</v>
      </c>
      <c r="I4913" s="59">
        <f>Inputs!I4906</f>
        <v>0</v>
      </c>
      <c r="J4913" s="59">
        <f>Inputs!J4906</f>
        <v>0</v>
      </c>
      <c r="K4913" s="59">
        <f>Inputs!K4906</f>
        <v>0</v>
      </c>
      <c r="L4913" s="59">
        <f>Inputs!L4906</f>
        <v>0</v>
      </c>
      <c r="M4913" s="59">
        <f>Inputs!M4906</f>
        <v>0</v>
      </c>
      <c r="N4913" s="59">
        <f>Inputs!N4906</f>
        <v>0</v>
      </c>
      <c r="O4913" s="59">
        <f>Inputs!O4906</f>
        <v>0</v>
      </c>
      <c r="P4913" s="59">
        <f>Inputs!P4906</f>
        <v>0</v>
      </c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3"/>
      <c r="BA4913" s="13"/>
      <c r="BB4913" s="13"/>
      <c r="BC4913" s="13"/>
      <c r="BD4913" s="13"/>
      <c r="BE4913" s="13"/>
    </row>
    <row r="4914" spans="1:57" x14ac:dyDescent="0.25">
      <c r="A4914" s="59">
        <f>Inputs!A4907</f>
        <v>0</v>
      </c>
      <c r="B4914" s="59">
        <f>Inputs!B4907</f>
        <v>0</v>
      </c>
      <c r="C4914" s="59">
        <f>Inputs!C4907</f>
        <v>0</v>
      </c>
      <c r="D4914" s="59">
        <f>Inputs!D4907</f>
        <v>0</v>
      </c>
      <c r="E4914" s="59">
        <f>Inputs!E4907</f>
        <v>0</v>
      </c>
      <c r="F4914" s="59">
        <f>Inputs!F4907</f>
        <v>0</v>
      </c>
      <c r="G4914" s="59">
        <f>Inputs!G4907</f>
        <v>0</v>
      </c>
      <c r="H4914" s="59">
        <f>Inputs!H4907</f>
        <v>0</v>
      </c>
      <c r="I4914" s="59">
        <f>Inputs!I4907</f>
        <v>0</v>
      </c>
      <c r="J4914" s="59">
        <f>Inputs!J4907</f>
        <v>0</v>
      </c>
      <c r="K4914" s="59">
        <f>Inputs!K4907</f>
        <v>0</v>
      </c>
      <c r="L4914" s="59">
        <f>Inputs!L4907</f>
        <v>0</v>
      </c>
      <c r="M4914" s="59">
        <f>Inputs!M4907</f>
        <v>0</v>
      </c>
      <c r="N4914" s="59">
        <f>Inputs!N4907</f>
        <v>0</v>
      </c>
      <c r="O4914" s="59">
        <f>Inputs!O4907</f>
        <v>0</v>
      </c>
      <c r="P4914" s="59">
        <f>Inputs!P4907</f>
        <v>0</v>
      </c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3"/>
      <c r="BA4914" s="13"/>
      <c r="BB4914" s="13"/>
      <c r="BC4914" s="13"/>
      <c r="BD4914" s="13"/>
      <c r="BE4914" s="13"/>
    </row>
    <row r="4915" spans="1:57" x14ac:dyDescent="0.25">
      <c r="A4915" s="59">
        <f>Inputs!A4908</f>
        <v>0</v>
      </c>
      <c r="B4915" s="59">
        <f>Inputs!B4908</f>
        <v>0</v>
      </c>
      <c r="C4915" s="59">
        <f>Inputs!C4908</f>
        <v>0</v>
      </c>
      <c r="D4915" s="59">
        <f>Inputs!D4908</f>
        <v>0</v>
      </c>
      <c r="E4915" s="59">
        <f>Inputs!E4908</f>
        <v>0</v>
      </c>
      <c r="F4915" s="59">
        <f>Inputs!F4908</f>
        <v>0</v>
      </c>
      <c r="G4915" s="59">
        <f>Inputs!G4908</f>
        <v>0</v>
      </c>
      <c r="H4915" s="59">
        <f>Inputs!H4908</f>
        <v>0</v>
      </c>
      <c r="I4915" s="59">
        <f>Inputs!I4908</f>
        <v>0</v>
      </c>
      <c r="J4915" s="59">
        <f>Inputs!J4908</f>
        <v>0</v>
      </c>
      <c r="K4915" s="59">
        <f>Inputs!K4908</f>
        <v>0</v>
      </c>
      <c r="L4915" s="59">
        <f>Inputs!L4908</f>
        <v>0</v>
      </c>
      <c r="M4915" s="59">
        <f>Inputs!M4908</f>
        <v>0</v>
      </c>
      <c r="N4915" s="59">
        <f>Inputs!N4908</f>
        <v>0</v>
      </c>
      <c r="O4915" s="59">
        <f>Inputs!O4908</f>
        <v>0</v>
      </c>
      <c r="P4915" s="59">
        <f>Inputs!P4908</f>
        <v>0</v>
      </c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3"/>
      <c r="BA4915" s="13"/>
      <c r="BB4915" s="13"/>
      <c r="BC4915" s="13"/>
      <c r="BD4915" s="13"/>
      <c r="BE4915" s="13"/>
    </row>
    <row r="4916" spans="1:57" x14ac:dyDescent="0.25">
      <c r="A4916" s="59">
        <f>Inputs!A4909</f>
        <v>0</v>
      </c>
      <c r="B4916" s="59">
        <f>Inputs!B4909</f>
        <v>0</v>
      </c>
      <c r="C4916" s="59">
        <f>Inputs!C4909</f>
        <v>0</v>
      </c>
      <c r="D4916" s="59">
        <f>Inputs!D4909</f>
        <v>0</v>
      </c>
      <c r="E4916" s="59">
        <f>Inputs!E4909</f>
        <v>0</v>
      </c>
      <c r="F4916" s="59">
        <f>Inputs!F4909</f>
        <v>0</v>
      </c>
      <c r="G4916" s="59">
        <f>Inputs!G4909</f>
        <v>0</v>
      </c>
      <c r="H4916" s="59">
        <f>Inputs!H4909</f>
        <v>0</v>
      </c>
      <c r="I4916" s="59">
        <f>Inputs!I4909</f>
        <v>0</v>
      </c>
      <c r="J4916" s="59">
        <f>Inputs!J4909</f>
        <v>0</v>
      </c>
      <c r="K4916" s="59">
        <f>Inputs!K4909</f>
        <v>0</v>
      </c>
      <c r="L4916" s="59">
        <f>Inputs!L4909</f>
        <v>0</v>
      </c>
      <c r="M4916" s="59">
        <f>Inputs!M4909</f>
        <v>0</v>
      </c>
      <c r="N4916" s="59">
        <f>Inputs!N4909</f>
        <v>0</v>
      </c>
      <c r="O4916" s="59">
        <f>Inputs!O4909</f>
        <v>0</v>
      </c>
      <c r="P4916" s="59">
        <f>Inputs!P4909</f>
        <v>0</v>
      </c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3"/>
      <c r="BA4916" s="13"/>
      <c r="BB4916" s="13"/>
      <c r="BC4916" s="13"/>
      <c r="BD4916" s="13"/>
      <c r="BE4916" s="13"/>
    </row>
    <row r="4917" spans="1:57" x14ac:dyDescent="0.25">
      <c r="A4917" s="59">
        <f>Inputs!A4910</f>
        <v>0</v>
      </c>
      <c r="B4917" s="59">
        <f>Inputs!B4910</f>
        <v>0</v>
      </c>
      <c r="C4917" s="59">
        <f>Inputs!C4910</f>
        <v>0</v>
      </c>
      <c r="D4917" s="59">
        <f>Inputs!D4910</f>
        <v>0</v>
      </c>
      <c r="E4917" s="59">
        <f>Inputs!E4910</f>
        <v>0</v>
      </c>
      <c r="F4917" s="59">
        <f>Inputs!F4910</f>
        <v>0</v>
      </c>
      <c r="G4917" s="59">
        <f>Inputs!G4910</f>
        <v>0</v>
      </c>
      <c r="H4917" s="59">
        <f>Inputs!H4910</f>
        <v>0</v>
      </c>
      <c r="I4917" s="59">
        <f>Inputs!I4910</f>
        <v>0</v>
      </c>
      <c r="J4917" s="59">
        <f>Inputs!J4910</f>
        <v>0</v>
      </c>
      <c r="K4917" s="59">
        <f>Inputs!K4910</f>
        <v>0</v>
      </c>
      <c r="L4917" s="59">
        <f>Inputs!L4910</f>
        <v>0</v>
      </c>
      <c r="M4917" s="59">
        <f>Inputs!M4910</f>
        <v>0</v>
      </c>
      <c r="N4917" s="59">
        <f>Inputs!N4910</f>
        <v>0</v>
      </c>
      <c r="O4917" s="59">
        <f>Inputs!O4910</f>
        <v>0</v>
      </c>
      <c r="P4917" s="59">
        <f>Inputs!P4910</f>
        <v>0</v>
      </c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3"/>
      <c r="BA4917" s="13"/>
      <c r="BB4917" s="13"/>
      <c r="BC4917" s="13"/>
      <c r="BD4917" s="13"/>
      <c r="BE4917" s="13"/>
    </row>
    <row r="4918" spans="1:57" x14ac:dyDescent="0.25">
      <c r="A4918" s="59">
        <f>Inputs!A4911</f>
        <v>0</v>
      </c>
      <c r="B4918" s="59">
        <f>Inputs!B4911</f>
        <v>0</v>
      </c>
      <c r="C4918" s="59">
        <f>Inputs!C4911</f>
        <v>0</v>
      </c>
      <c r="D4918" s="59">
        <f>Inputs!D4911</f>
        <v>0</v>
      </c>
      <c r="E4918" s="59">
        <f>Inputs!E4911</f>
        <v>0</v>
      </c>
      <c r="F4918" s="59">
        <f>Inputs!F4911</f>
        <v>0</v>
      </c>
      <c r="G4918" s="59">
        <f>Inputs!G4911</f>
        <v>0</v>
      </c>
      <c r="H4918" s="59">
        <f>Inputs!H4911</f>
        <v>0</v>
      </c>
      <c r="I4918" s="59">
        <f>Inputs!I4911</f>
        <v>0</v>
      </c>
      <c r="J4918" s="59">
        <f>Inputs!J4911</f>
        <v>0</v>
      </c>
      <c r="K4918" s="59">
        <f>Inputs!K4911</f>
        <v>0</v>
      </c>
      <c r="L4918" s="59">
        <f>Inputs!L4911</f>
        <v>0</v>
      </c>
      <c r="M4918" s="59">
        <f>Inputs!M4911</f>
        <v>0</v>
      </c>
      <c r="N4918" s="59">
        <f>Inputs!N4911</f>
        <v>0</v>
      </c>
      <c r="O4918" s="59">
        <f>Inputs!O4911</f>
        <v>0</v>
      </c>
      <c r="P4918" s="59">
        <f>Inputs!P4911</f>
        <v>0</v>
      </c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3"/>
      <c r="BA4918" s="13"/>
      <c r="BB4918" s="13"/>
      <c r="BC4918" s="13"/>
      <c r="BD4918" s="13"/>
      <c r="BE4918" s="13"/>
    </row>
    <row r="4919" spans="1:57" x14ac:dyDescent="0.25">
      <c r="A4919" s="59">
        <f>Inputs!A4912</f>
        <v>0</v>
      </c>
      <c r="B4919" s="59">
        <f>Inputs!B4912</f>
        <v>0</v>
      </c>
      <c r="C4919" s="59">
        <f>Inputs!C4912</f>
        <v>0</v>
      </c>
      <c r="D4919" s="59">
        <f>Inputs!D4912</f>
        <v>0</v>
      </c>
      <c r="E4919" s="59">
        <f>Inputs!E4912</f>
        <v>0</v>
      </c>
      <c r="F4919" s="59">
        <f>Inputs!F4912</f>
        <v>0</v>
      </c>
      <c r="G4919" s="59">
        <f>Inputs!G4912</f>
        <v>0</v>
      </c>
      <c r="H4919" s="59">
        <f>Inputs!H4912</f>
        <v>0</v>
      </c>
      <c r="I4919" s="59">
        <f>Inputs!I4912</f>
        <v>0</v>
      </c>
      <c r="J4919" s="59">
        <f>Inputs!J4912</f>
        <v>0</v>
      </c>
      <c r="K4919" s="59">
        <f>Inputs!K4912</f>
        <v>0</v>
      </c>
      <c r="L4919" s="59">
        <f>Inputs!L4912</f>
        <v>0</v>
      </c>
      <c r="M4919" s="59">
        <f>Inputs!M4912</f>
        <v>0</v>
      </c>
      <c r="N4919" s="59">
        <f>Inputs!N4912</f>
        <v>0</v>
      </c>
      <c r="O4919" s="59">
        <f>Inputs!O4912</f>
        <v>0</v>
      </c>
      <c r="P4919" s="59">
        <f>Inputs!P4912</f>
        <v>0</v>
      </c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3"/>
      <c r="BA4919" s="13"/>
      <c r="BB4919" s="13"/>
      <c r="BC4919" s="13"/>
      <c r="BD4919" s="13"/>
      <c r="BE4919" s="13"/>
    </row>
    <row r="4920" spans="1:57" x14ac:dyDescent="0.25">
      <c r="A4920" s="59">
        <f>Inputs!A4913</f>
        <v>0</v>
      </c>
      <c r="B4920" s="59">
        <f>Inputs!B4913</f>
        <v>0</v>
      </c>
      <c r="C4920" s="59">
        <f>Inputs!C4913</f>
        <v>0</v>
      </c>
      <c r="D4920" s="59">
        <f>Inputs!D4913</f>
        <v>0</v>
      </c>
      <c r="E4920" s="59">
        <f>Inputs!E4913</f>
        <v>0</v>
      </c>
      <c r="F4920" s="59">
        <f>Inputs!F4913</f>
        <v>0</v>
      </c>
      <c r="G4920" s="59">
        <f>Inputs!G4913</f>
        <v>0</v>
      </c>
      <c r="H4920" s="59">
        <f>Inputs!H4913</f>
        <v>0</v>
      </c>
      <c r="I4920" s="59">
        <f>Inputs!I4913</f>
        <v>0</v>
      </c>
      <c r="J4920" s="59">
        <f>Inputs!J4913</f>
        <v>0</v>
      </c>
      <c r="K4920" s="59">
        <f>Inputs!K4913</f>
        <v>0</v>
      </c>
      <c r="L4920" s="59">
        <f>Inputs!L4913</f>
        <v>0</v>
      </c>
      <c r="M4920" s="59">
        <f>Inputs!M4913</f>
        <v>0</v>
      </c>
      <c r="N4920" s="59">
        <f>Inputs!N4913</f>
        <v>0</v>
      </c>
      <c r="O4920" s="59">
        <f>Inputs!O4913</f>
        <v>0</v>
      </c>
      <c r="P4920" s="59">
        <f>Inputs!P4913</f>
        <v>0</v>
      </c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3"/>
      <c r="BA4920" s="13"/>
      <c r="BB4920" s="13"/>
      <c r="BC4920" s="13"/>
      <c r="BD4920" s="13"/>
      <c r="BE4920" s="13"/>
    </row>
    <row r="4921" spans="1:57" x14ac:dyDescent="0.25">
      <c r="A4921" s="59">
        <f>Inputs!A4914</f>
        <v>0</v>
      </c>
      <c r="B4921" s="59">
        <f>Inputs!B4914</f>
        <v>0</v>
      </c>
      <c r="C4921" s="59">
        <f>Inputs!C4914</f>
        <v>0</v>
      </c>
      <c r="D4921" s="59">
        <f>Inputs!D4914</f>
        <v>0</v>
      </c>
      <c r="E4921" s="59">
        <f>Inputs!E4914</f>
        <v>0</v>
      </c>
      <c r="F4921" s="59">
        <f>Inputs!F4914</f>
        <v>0</v>
      </c>
      <c r="G4921" s="59">
        <f>Inputs!G4914</f>
        <v>0</v>
      </c>
      <c r="H4921" s="59">
        <f>Inputs!H4914</f>
        <v>0</v>
      </c>
      <c r="I4921" s="59">
        <f>Inputs!I4914</f>
        <v>0</v>
      </c>
      <c r="J4921" s="59">
        <f>Inputs!J4914</f>
        <v>0</v>
      </c>
      <c r="K4921" s="59">
        <f>Inputs!K4914</f>
        <v>0</v>
      </c>
      <c r="L4921" s="59">
        <f>Inputs!L4914</f>
        <v>0</v>
      </c>
      <c r="M4921" s="59">
        <f>Inputs!M4914</f>
        <v>0</v>
      </c>
      <c r="N4921" s="59">
        <f>Inputs!N4914</f>
        <v>0</v>
      </c>
      <c r="O4921" s="59">
        <f>Inputs!O4914</f>
        <v>0</v>
      </c>
      <c r="P4921" s="59">
        <f>Inputs!P4914</f>
        <v>0</v>
      </c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3"/>
      <c r="BA4921" s="13"/>
      <c r="BB4921" s="13"/>
      <c r="BC4921" s="13"/>
      <c r="BD4921" s="13"/>
      <c r="BE4921" s="13"/>
    </row>
    <row r="4922" spans="1:57" x14ac:dyDescent="0.25">
      <c r="A4922" s="59">
        <f>Inputs!A4915</f>
        <v>0</v>
      </c>
      <c r="B4922" s="59">
        <f>Inputs!B4915</f>
        <v>0</v>
      </c>
      <c r="C4922" s="59">
        <f>Inputs!C4915</f>
        <v>0</v>
      </c>
      <c r="D4922" s="59">
        <f>Inputs!D4915</f>
        <v>0</v>
      </c>
      <c r="E4922" s="59">
        <f>Inputs!E4915</f>
        <v>0</v>
      </c>
      <c r="F4922" s="59">
        <f>Inputs!F4915</f>
        <v>0</v>
      </c>
      <c r="G4922" s="59">
        <f>Inputs!G4915</f>
        <v>0</v>
      </c>
      <c r="H4922" s="59">
        <f>Inputs!H4915</f>
        <v>0</v>
      </c>
      <c r="I4922" s="59">
        <f>Inputs!I4915</f>
        <v>0</v>
      </c>
      <c r="J4922" s="59">
        <f>Inputs!J4915</f>
        <v>0</v>
      </c>
      <c r="K4922" s="59">
        <f>Inputs!K4915</f>
        <v>0</v>
      </c>
      <c r="L4922" s="59">
        <f>Inputs!L4915</f>
        <v>0</v>
      </c>
      <c r="M4922" s="59">
        <f>Inputs!M4915</f>
        <v>0</v>
      </c>
      <c r="N4922" s="59">
        <f>Inputs!N4915</f>
        <v>0</v>
      </c>
      <c r="O4922" s="59">
        <f>Inputs!O4915</f>
        <v>0</v>
      </c>
      <c r="P4922" s="59">
        <f>Inputs!P4915</f>
        <v>0</v>
      </c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3"/>
      <c r="BA4922" s="13"/>
      <c r="BB4922" s="13"/>
      <c r="BC4922" s="13"/>
      <c r="BD4922" s="13"/>
      <c r="BE4922" s="13"/>
    </row>
    <row r="4923" spans="1:57" x14ac:dyDescent="0.25">
      <c r="A4923" s="59">
        <f>Inputs!A4916</f>
        <v>0</v>
      </c>
      <c r="B4923" s="59">
        <f>Inputs!B4916</f>
        <v>0</v>
      </c>
      <c r="C4923" s="59">
        <f>Inputs!C4916</f>
        <v>0</v>
      </c>
      <c r="D4923" s="59">
        <f>Inputs!D4916</f>
        <v>0</v>
      </c>
      <c r="E4923" s="59">
        <f>Inputs!E4916</f>
        <v>0</v>
      </c>
      <c r="F4923" s="59">
        <f>Inputs!F4916</f>
        <v>0</v>
      </c>
      <c r="G4923" s="59">
        <f>Inputs!G4916</f>
        <v>0</v>
      </c>
      <c r="H4923" s="59">
        <f>Inputs!H4916</f>
        <v>0</v>
      </c>
      <c r="I4923" s="59">
        <f>Inputs!I4916</f>
        <v>0</v>
      </c>
      <c r="J4923" s="59">
        <f>Inputs!J4916</f>
        <v>0</v>
      </c>
      <c r="K4923" s="59">
        <f>Inputs!K4916</f>
        <v>0</v>
      </c>
      <c r="L4923" s="59">
        <f>Inputs!L4916</f>
        <v>0</v>
      </c>
      <c r="M4923" s="59">
        <f>Inputs!M4916</f>
        <v>0</v>
      </c>
      <c r="N4923" s="59">
        <f>Inputs!N4916</f>
        <v>0</v>
      </c>
      <c r="O4923" s="59">
        <f>Inputs!O4916</f>
        <v>0</v>
      </c>
      <c r="P4923" s="59">
        <f>Inputs!P4916</f>
        <v>0</v>
      </c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3"/>
      <c r="BA4923" s="13"/>
      <c r="BB4923" s="13"/>
      <c r="BC4923" s="13"/>
      <c r="BD4923" s="13"/>
      <c r="BE4923" s="13"/>
    </row>
    <row r="4924" spans="1:57" x14ac:dyDescent="0.25">
      <c r="A4924" s="59">
        <f>Inputs!A4917</f>
        <v>0</v>
      </c>
      <c r="B4924" s="59">
        <f>Inputs!B4917</f>
        <v>0</v>
      </c>
      <c r="C4924" s="59">
        <f>Inputs!C4917</f>
        <v>0</v>
      </c>
      <c r="D4924" s="59">
        <f>Inputs!D4917</f>
        <v>0</v>
      </c>
      <c r="E4924" s="59">
        <f>Inputs!E4917</f>
        <v>0</v>
      </c>
      <c r="F4924" s="59">
        <f>Inputs!F4917</f>
        <v>0</v>
      </c>
      <c r="G4924" s="59">
        <f>Inputs!G4917</f>
        <v>0</v>
      </c>
      <c r="H4924" s="59">
        <f>Inputs!H4917</f>
        <v>0</v>
      </c>
      <c r="I4924" s="59">
        <f>Inputs!I4917</f>
        <v>0</v>
      </c>
      <c r="J4924" s="59">
        <f>Inputs!J4917</f>
        <v>0</v>
      </c>
      <c r="K4924" s="59">
        <f>Inputs!K4917</f>
        <v>0</v>
      </c>
      <c r="L4924" s="59">
        <f>Inputs!L4917</f>
        <v>0</v>
      </c>
      <c r="M4924" s="59">
        <f>Inputs!M4917</f>
        <v>0</v>
      </c>
      <c r="N4924" s="59">
        <f>Inputs!N4917</f>
        <v>0</v>
      </c>
      <c r="O4924" s="59">
        <f>Inputs!O4917</f>
        <v>0</v>
      </c>
      <c r="P4924" s="59">
        <f>Inputs!P4917</f>
        <v>0</v>
      </c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3"/>
      <c r="BA4924" s="13"/>
      <c r="BB4924" s="13"/>
      <c r="BC4924" s="13"/>
      <c r="BD4924" s="13"/>
      <c r="BE4924" s="13"/>
    </row>
    <row r="4925" spans="1:57" x14ac:dyDescent="0.25">
      <c r="A4925" s="59">
        <f>Inputs!A4918</f>
        <v>0</v>
      </c>
      <c r="B4925" s="59">
        <f>Inputs!B4918</f>
        <v>0</v>
      </c>
      <c r="C4925" s="59">
        <f>Inputs!C4918</f>
        <v>0</v>
      </c>
      <c r="D4925" s="59">
        <f>Inputs!D4918</f>
        <v>0</v>
      </c>
      <c r="E4925" s="59">
        <f>Inputs!E4918</f>
        <v>0</v>
      </c>
      <c r="F4925" s="59">
        <f>Inputs!F4918</f>
        <v>0</v>
      </c>
      <c r="G4925" s="59">
        <f>Inputs!G4918</f>
        <v>0</v>
      </c>
      <c r="H4925" s="59">
        <f>Inputs!H4918</f>
        <v>0</v>
      </c>
      <c r="I4925" s="59">
        <f>Inputs!I4918</f>
        <v>0</v>
      </c>
      <c r="J4925" s="59">
        <f>Inputs!J4918</f>
        <v>0</v>
      </c>
      <c r="K4925" s="59">
        <f>Inputs!K4918</f>
        <v>0</v>
      </c>
      <c r="L4925" s="59">
        <f>Inputs!L4918</f>
        <v>0</v>
      </c>
      <c r="M4925" s="59">
        <f>Inputs!M4918</f>
        <v>0</v>
      </c>
      <c r="N4925" s="59">
        <f>Inputs!N4918</f>
        <v>0</v>
      </c>
      <c r="O4925" s="59">
        <f>Inputs!O4918</f>
        <v>0</v>
      </c>
      <c r="P4925" s="59">
        <f>Inputs!P4918</f>
        <v>0</v>
      </c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3"/>
      <c r="BA4925" s="13"/>
      <c r="BB4925" s="13"/>
      <c r="BC4925" s="13"/>
      <c r="BD4925" s="13"/>
      <c r="BE4925" s="13"/>
    </row>
    <row r="4926" spans="1:57" x14ac:dyDescent="0.25">
      <c r="A4926" s="59">
        <f>Inputs!A4919</f>
        <v>0</v>
      </c>
      <c r="B4926" s="59">
        <f>Inputs!B4919</f>
        <v>0</v>
      </c>
      <c r="C4926" s="59">
        <f>Inputs!C4919</f>
        <v>0</v>
      </c>
      <c r="D4926" s="59">
        <f>Inputs!D4919</f>
        <v>0</v>
      </c>
      <c r="E4926" s="59">
        <f>Inputs!E4919</f>
        <v>0</v>
      </c>
      <c r="F4926" s="59">
        <f>Inputs!F4919</f>
        <v>0</v>
      </c>
      <c r="G4926" s="59">
        <f>Inputs!G4919</f>
        <v>0</v>
      </c>
      <c r="H4926" s="59">
        <f>Inputs!H4919</f>
        <v>0</v>
      </c>
      <c r="I4926" s="59">
        <f>Inputs!I4919</f>
        <v>0</v>
      </c>
      <c r="J4926" s="59">
        <f>Inputs!J4919</f>
        <v>0</v>
      </c>
      <c r="K4926" s="59">
        <f>Inputs!K4919</f>
        <v>0</v>
      </c>
      <c r="L4926" s="59">
        <f>Inputs!L4919</f>
        <v>0</v>
      </c>
      <c r="M4926" s="59">
        <f>Inputs!M4919</f>
        <v>0</v>
      </c>
      <c r="N4926" s="59">
        <f>Inputs!N4919</f>
        <v>0</v>
      </c>
      <c r="O4926" s="59">
        <f>Inputs!O4919</f>
        <v>0</v>
      </c>
      <c r="P4926" s="59">
        <f>Inputs!P4919</f>
        <v>0</v>
      </c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3"/>
      <c r="BA4926" s="13"/>
      <c r="BB4926" s="13"/>
      <c r="BC4926" s="13"/>
      <c r="BD4926" s="13"/>
      <c r="BE4926" s="13"/>
    </row>
    <row r="4927" spans="1:57" x14ac:dyDescent="0.25">
      <c r="A4927" s="59">
        <f>Inputs!A4920</f>
        <v>0</v>
      </c>
      <c r="B4927" s="59">
        <f>Inputs!B4920</f>
        <v>0</v>
      </c>
      <c r="C4927" s="59">
        <f>Inputs!C4920</f>
        <v>0</v>
      </c>
      <c r="D4927" s="59">
        <f>Inputs!D4920</f>
        <v>0</v>
      </c>
      <c r="E4927" s="59">
        <f>Inputs!E4920</f>
        <v>0</v>
      </c>
      <c r="F4927" s="59">
        <f>Inputs!F4920</f>
        <v>0</v>
      </c>
      <c r="G4927" s="59">
        <f>Inputs!G4920</f>
        <v>0</v>
      </c>
      <c r="H4927" s="59">
        <f>Inputs!H4920</f>
        <v>0</v>
      </c>
      <c r="I4927" s="59">
        <f>Inputs!I4920</f>
        <v>0</v>
      </c>
      <c r="J4927" s="59">
        <f>Inputs!J4920</f>
        <v>0</v>
      </c>
      <c r="K4927" s="59">
        <f>Inputs!K4920</f>
        <v>0</v>
      </c>
      <c r="L4927" s="59">
        <f>Inputs!L4920</f>
        <v>0</v>
      </c>
      <c r="M4927" s="59">
        <f>Inputs!M4920</f>
        <v>0</v>
      </c>
      <c r="N4927" s="59">
        <f>Inputs!N4920</f>
        <v>0</v>
      </c>
      <c r="O4927" s="59">
        <f>Inputs!O4920</f>
        <v>0</v>
      </c>
      <c r="P4927" s="59">
        <f>Inputs!P4920</f>
        <v>0</v>
      </c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3"/>
      <c r="BA4927" s="13"/>
      <c r="BB4927" s="13"/>
      <c r="BC4927" s="13"/>
      <c r="BD4927" s="13"/>
      <c r="BE4927" s="13"/>
    </row>
    <row r="4928" spans="1:57" x14ac:dyDescent="0.25">
      <c r="A4928" s="59">
        <f>Inputs!A4921</f>
        <v>0</v>
      </c>
      <c r="B4928" s="59">
        <f>Inputs!B4921</f>
        <v>0</v>
      </c>
      <c r="C4928" s="59">
        <f>Inputs!C4921</f>
        <v>0</v>
      </c>
      <c r="D4928" s="59">
        <f>Inputs!D4921</f>
        <v>0</v>
      </c>
      <c r="E4928" s="59">
        <f>Inputs!E4921</f>
        <v>0</v>
      </c>
      <c r="F4928" s="59">
        <f>Inputs!F4921</f>
        <v>0</v>
      </c>
      <c r="G4928" s="59">
        <f>Inputs!G4921</f>
        <v>0</v>
      </c>
      <c r="H4928" s="59">
        <f>Inputs!H4921</f>
        <v>0</v>
      </c>
      <c r="I4928" s="59">
        <f>Inputs!I4921</f>
        <v>0</v>
      </c>
      <c r="J4928" s="59">
        <f>Inputs!J4921</f>
        <v>0</v>
      </c>
      <c r="K4928" s="59">
        <f>Inputs!K4921</f>
        <v>0</v>
      </c>
      <c r="L4928" s="59">
        <f>Inputs!L4921</f>
        <v>0</v>
      </c>
      <c r="M4928" s="59">
        <f>Inputs!M4921</f>
        <v>0</v>
      </c>
      <c r="N4928" s="59">
        <f>Inputs!N4921</f>
        <v>0</v>
      </c>
      <c r="O4928" s="59">
        <f>Inputs!O4921</f>
        <v>0</v>
      </c>
      <c r="P4928" s="59">
        <f>Inputs!P4921</f>
        <v>0</v>
      </c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3"/>
      <c r="BA4928" s="13"/>
      <c r="BB4928" s="13"/>
      <c r="BC4928" s="13"/>
      <c r="BD4928" s="13"/>
      <c r="BE4928" s="13"/>
    </row>
    <row r="4929" spans="1:57" x14ac:dyDescent="0.25">
      <c r="A4929" s="59">
        <f>Inputs!A4922</f>
        <v>0</v>
      </c>
      <c r="B4929" s="59">
        <f>Inputs!B4922</f>
        <v>0</v>
      </c>
      <c r="C4929" s="59">
        <f>Inputs!C4922</f>
        <v>0</v>
      </c>
      <c r="D4929" s="59">
        <f>Inputs!D4922</f>
        <v>0</v>
      </c>
      <c r="E4929" s="59">
        <f>Inputs!E4922</f>
        <v>0</v>
      </c>
      <c r="F4929" s="59">
        <f>Inputs!F4922</f>
        <v>0</v>
      </c>
      <c r="G4929" s="59">
        <f>Inputs!G4922</f>
        <v>0</v>
      </c>
      <c r="H4929" s="59">
        <f>Inputs!H4922</f>
        <v>0</v>
      </c>
      <c r="I4929" s="59">
        <f>Inputs!I4922</f>
        <v>0</v>
      </c>
      <c r="J4929" s="59">
        <f>Inputs!J4922</f>
        <v>0</v>
      </c>
      <c r="K4929" s="59">
        <f>Inputs!K4922</f>
        <v>0</v>
      </c>
      <c r="L4929" s="59">
        <f>Inputs!L4922</f>
        <v>0</v>
      </c>
      <c r="M4929" s="59">
        <f>Inputs!M4922</f>
        <v>0</v>
      </c>
      <c r="N4929" s="59">
        <f>Inputs!N4922</f>
        <v>0</v>
      </c>
      <c r="O4929" s="59">
        <f>Inputs!O4922</f>
        <v>0</v>
      </c>
      <c r="P4929" s="59">
        <f>Inputs!P4922</f>
        <v>0</v>
      </c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3"/>
      <c r="BA4929" s="13"/>
      <c r="BB4929" s="13"/>
      <c r="BC4929" s="13"/>
      <c r="BD4929" s="13"/>
      <c r="BE4929" s="13"/>
    </row>
    <row r="4930" spans="1:57" x14ac:dyDescent="0.25">
      <c r="A4930" s="59">
        <f>Inputs!A4923</f>
        <v>0</v>
      </c>
      <c r="B4930" s="59">
        <f>Inputs!B4923</f>
        <v>0</v>
      </c>
      <c r="C4930" s="59">
        <f>Inputs!C4923</f>
        <v>0</v>
      </c>
      <c r="D4930" s="59">
        <f>Inputs!D4923</f>
        <v>0</v>
      </c>
      <c r="E4930" s="59">
        <f>Inputs!E4923</f>
        <v>0</v>
      </c>
      <c r="F4930" s="59">
        <f>Inputs!F4923</f>
        <v>0</v>
      </c>
      <c r="G4930" s="59">
        <f>Inputs!G4923</f>
        <v>0</v>
      </c>
      <c r="H4930" s="59">
        <f>Inputs!H4923</f>
        <v>0</v>
      </c>
      <c r="I4930" s="59">
        <f>Inputs!I4923</f>
        <v>0</v>
      </c>
      <c r="J4930" s="59">
        <f>Inputs!J4923</f>
        <v>0</v>
      </c>
      <c r="K4930" s="59">
        <f>Inputs!K4923</f>
        <v>0</v>
      </c>
      <c r="L4930" s="59">
        <f>Inputs!L4923</f>
        <v>0</v>
      </c>
      <c r="M4930" s="59">
        <f>Inputs!M4923</f>
        <v>0</v>
      </c>
      <c r="N4930" s="59">
        <f>Inputs!N4923</f>
        <v>0</v>
      </c>
      <c r="O4930" s="59">
        <f>Inputs!O4923</f>
        <v>0</v>
      </c>
      <c r="P4930" s="59">
        <f>Inputs!P4923</f>
        <v>0</v>
      </c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3"/>
      <c r="BA4930" s="13"/>
      <c r="BB4930" s="13"/>
      <c r="BC4930" s="13"/>
      <c r="BD4930" s="13"/>
      <c r="BE4930" s="13"/>
    </row>
    <row r="4931" spans="1:57" x14ac:dyDescent="0.25">
      <c r="A4931" s="59">
        <f>Inputs!A4924</f>
        <v>0</v>
      </c>
      <c r="B4931" s="59">
        <f>Inputs!B4924</f>
        <v>0</v>
      </c>
      <c r="C4931" s="59">
        <f>Inputs!C4924</f>
        <v>0</v>
      </c>
      <c r="D4931" s="59">
        <f>Inputs!D4924</f>
        <v>0</v>
      </c>
      <c r="E4931" s="59">
        <f>Inputs!E4924</f>
        <v>0</v>
      </c>
      <c r="F4931" s="59">
        <f>Inputs!F4924</f>
        <v>0</v>
      </c>
      <c r="G4931" s="59">
        <f>Inputs!G4924</f>
        <v>0</v>
      </c>
      <c r="H4931" s="59">
        <f>Inputs!H4924</f>
        <v>0</v>
      </c>
      <c r="I4931" s="59">
        <f>Inputs!I4924</f>
        <v>0</v>
      </c>
      <c r="J4931" s="59">
        <f>Inputs!J4924</f>
        <v>0</v>
      </c>
      <c r="K4931" s="59">
        <f>Inputs!K4924</f>
        <v>0</v>
      </c>
      <c r="L4931" s="59">
        <f>Inputs!L4924</f>
        <v>0</v>
      </c>
      <c r="M4931" s="59">
        <f>Inputs!M4924</f>
        <v>0</v>
      </c>
      <c r="N4931" s="59">
        <f>Inputs!N4924</f>
        <v>0</v>
      </c>
      <c r="O4931" s="59">
        <f>Inputs!O4924</f>
        <v>0</v>
      </c>
      <c r="P4931" s="59">
        <f>Inputs!P4924</f>
        <v>0</v>
      </c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3"/>
      <c r="BA4931" s="13"/>
      <c r="BB4931" s="13"/>
      <c r="BC4931" s="13"/>
      <c r="BD4931" s="13"/>
      <c r="BE4931" s="13"/>
    </row>
    <row r="4932" spans="1:57" x14ac:dyDescent="0.25">
      <c r="A4932" s="59">
        <f>Inputs!A4925</f>
        <v>0</v>
      </c>
      <c r="B4932" s="59">
        <f>Inputs!B4925</f>
        <v>0</v>
      </c>
      <c r="C4932" s="59">
        <f>Inputs!C4925</f>
        <v>0</v>
      </c>
      <c r="D4932" s="59">
        <f>Inputs!D4925</f>
        <v>0</v>
      </c>
      <c r="E4932" s="59">
        <f>Inputs!E4925</f>
        <v>0</v>
      </c>
      <c r="F4932" s="59">
        <f>Inputs!F4925</f>
        <v>0</v>
      </c>
      <c r="G4932" s="59">
        <f>Inputs!G4925</f>
        <v>0</v>
      </c>
      <c r="H4932" s="59">
        <f>Inputs!H4925</f>
        <v>0</v>
      </c>
      <c r="I4932" s="59">
        <f>Inputs!I4925</f>
        <v>0</v>
      </c>
      <c r="J4932" s="59">
        <f>Inputs!J4925</f>
        <v>0</v>
      </c>
      <c r="K4932" s="59">
        <f>Inputs!K4925</f>
        <v>0</v>
      </c>
      <c r="L4932" s="59">
        <f>Inputs!L4925</f>
        <v>0</v>
      </c>
      <c r="M4932" s="59">
        <f>Inputs!M4925</f>
        <v>0</v>
      </c>
      <c r="N4932" s="59">
        <f>Inputs!N4925</f>
        <v>0</v>
      </c>
      <c r="O4932" s="59">
        <f>Inputs!O4925</f>
        <v>0</v>
      </c>
      <c r="P4932" s="59">
        <f>Inputs!P4925</f>
        <v>0</v>
      </c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3"/>
      <c r="BA4932" s="13"/>
      <c r="BB4932" s="13"/>
      <c r="BC4932" s="13"/>
      <c r="BD4932" s="13"/>
      <c r="BE4932" s="13"/>
    </row>
    <row r="4933" spans="1:57" x14ac:dyDescent="0.25">
      <c r="A4933" s="59">
        <f>Inputs!A4926</f>
        <v>0</v>
      </c>
      <c r="B4933" s="59">
        <f>Inputs!B4926</f>
        <v>0</v>
      </c>
      <c r="C4933" s="59">
        <f>Inputs!C4926</f>
        <v>0</v>
      </c>
      <c r="D4933" s="59">
        <f>Inputs!D4926</f>
        <v>0</v>
      </c>
      <c r="E4933" s="59">
        <f>Inputs!E4926</f>
        <v>0</v>
      </c>
      <c r="F4933" s="59">
        <f>Inputs!F4926</f>
        <v>0</v>
      </c>
      <c r="G4933" s="59">
        <f>Inputs!G4926</f>
        <v>0</v>
      </c>
      <c r="H4933" s="59">
        <f>Inputs!H4926</f>
        <v>0</v>
      </c>
      <c r="I4933" s="59">
        <f>Inputs!I4926</f>
        <v>0</v>
      </c>
      <c r="J4933" s="59">
        <f>Inputs!J4926</f>
        <v>0</v>
      </c>
      <c r="K4933" s="59">
        <f>Inputs!K4926</f>
        <v>0</v>
      </c>
      <c r="L4933" s="59">
        <f>Inputs!L4926</f>
        <v>0</v>
      </c>
      <c r="M4933" s="59">
        <f>Inputs!M4926</f>
        <v>0</v>
      </c>
      <c r="N4933" s="59">
        <f>Inputs!N4926</f>
        <v>0</v>
      </c>
      <c r="O4933" s="59">
        <f>Inputs!O4926</f>
        <v>0</v>
      </c>
      <c r="P4933" s="59">
        <f>Inputs!P4926</f>
        <v>0</v>
      </c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3"/>
      <c r="BA4933" s="13"/>
      <c r="BB4933" s="13"/>
      <c r="BC4933" s="13"/>
      <c r="BD4933" s="13"/>
      <c r="BE4933" s="13"/>
    </row>
    <row r="4934" spans="1:57" x14ac:dyDescent="0.25">
      <c r="A4934" s="59">
        <f>Inputs!A4927</f>
        <v>0</v>
      </c>
      <c r="B4934" s="59">
        <f>Inputs!B4927</f>
        <v>0</v>
      </c>
      <c r="C4934" s="59">
        <f>Inputs!C4927</f>
        <v>0</v>
      </c>
      <c r="D4934" s="59">
        <f>Inputs!D4927</f>
        <v>0</v>
      </c>
      <c r="E4934" s="59">
        <f>Inputs!E4927</f>
        <v>0</v>
      </c>
      <c r="F4934" s="59">
        <f>Inputs!F4927</f>
        <v>0</v>
      </c>
      <c r="G4934" s="59">
        <f>Inputs!G4927</f>
        <v>0</v>
      </c>
      <c r="H4934" s="59">
        <f>Inputs!H4927</f>
        <v>0</v>
      </c>
      <c r="I4934" s="59">
        <f>Inputs!I4927</f>
        <v>0</v>
      </c>
      <c r="J4934" s="59">
        <f>Inputs!J4927</f>
        <v>0</v>
      </c>
      <c r="K4934" s="59">
        <f>Inputs!K4927</f>
        <v>0</v>
      </c>
      <c r="L4934" s="59">
        <f>Inputs!L4927</f>
        <v>0</v>
      </c>
      <c r="M4934" s="59">
        <f>Inputs!M4927</f>
        <v>0</v>
      </c>
      <c r="N4934" s="59">
        <f>Inputs!N4927</f>
        <v>0</v>
      </c>
      <c r="O4934" s="59">
        <f>Inputs!O4927</f>
        <v>0</v>
      </c>
      <c r="P4934" s="59">
        <f>Inputs!P4927</f>
        <v>0</v>
      </c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3"/>
      <c r="BA4934" s="13"/>
      <c r="BB4934" s="13"/>
      <c r="BC4934" s="13"/>
      <c r="BD4934" s="13"/>
      <c r="BE4934" s="13"/>
    </row>
    <row r="4935" spans="1:57" x14ac:dyDescent="0.25">
      <c r="A4935" s="59">
        <f>Inputs!A4928</f>
        <v>0</v>
      </c>
      <c r="B4935" s="59">
        <f>Inputs!B4928</f>
        <v>0</v>
      </c>
      <c r="C4935" s="59">
        <f>Inputs!C4928</f>
        <v>0</v>
      </c>
      <c r="D4935" s="59">
        <f>Inputs!D4928</f>
        <v>0</v>
      </c>
      <c r="E4935" s="59">
        <f>Inputs!E4928</f>
        <v>0</v>
      </c>
      <c r="F4935" s="59">
        <f>Inputs!F4928</f>
        <v>0</v>
      </c>
      <c r="G4935" s="59">
        <f>Inputs!G4928</f>
        <v>0</v>
      </c>
      <c r="H4935" s="59">
        <f>Inputs!H4928</f>
        <v>0</v>
      </c>
      <c r="I4935" s="59">
        <f>Inputs!I4928</f>
        <v>0</v>
      </c>
      <c r="J4935" s="59">
        <f>Inputs!J4928</f>
        <v>0</v>
      </c>
      <c r="K4935" s="59">
        <f>Inputs!K4928</f>
        <v>0</v>
      </c>
      <c r="L4935" s="59">
        <f>Inputs!L4928</f>
        <v>0</v>
      </c>
      <c r="M4935" s="59">
        <f>Inputs!M4928</f>
        <v>0</v>
      </c>
      <c r="N4935" s="59">
        <f>Inputs!N4928</f>
        <v>0</v>
      </c>
      <c r="O4935" s="59">
        <f>Inputs!O4928</f>
        <v>0</v>
      </c>
      <c r="P4935" s="59">
        <f>Inputs!P4928</f>
        <v>0</v>
      </c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3"/>
      <c r="BA4935" s="13"/>
      <c r="BB4935" s="13"/>
      <c r="BC4935" s="13"/>
      <c r="BD4935" s="13"/>
      <c r="BE4935" s="13"/>
    </row>
    <row r="4936" spans="1:57" x14ac:dyDescent="0.25">
      <c r="A4936" s="59">
        <f>Inputs!A4929</f>
        <v>0</v>
      </c>
      <c r="B4936" s="59">
        <f>Inputs!B4929</f>
        <v>0</v>
      </c>
      <c r="C4936" s="59">
        <f>Inputs!C4929</f>
        <v>0</v>
      </c>
      <c r="D4936" s="59">
        <f>Inputs!D4929</f>
        <v>0</v>
      </c>
      <c r="E4936" s="59">
        <f>Inputs!E4929</f>
        <v>0</v>
      </c>
      <c r="F4936" s="59">
        <f>Inputs!F4929</f>
        <v>0</v>
      </c>
      <c r="G4936" s="59">
        <f>Inputs!G4929</f>
        <v>0</v>
      </c>
      <c r="H4936" s="59">
        <f>Inputs!H4929</f>
        <v>0</v>
      </c>
      <c r="I4936" s="59">
        <f>Inputs!I4929</f>
        <v>0</v>
      </c>
      <c r="J4936" s="59">
        <f>Inputs!J4929</f>
        <v>0</v>
      </c>
      <c r="K4936" s="59">
        <f>Inputs!K4929</f>
        <v>0</v>
      </c>
      <c r="L4936" s="59">
        <f>Inputs!L4929</f>
        <v>0</v>
      </c>
      <c r="M4936" s="59">
        <f>Inputs!M4929</f>
        <v>0</v>
      </c>
      <c r="N4936" s="59">
        <f>Inputs!N4929</f>
        <v>0</v>
      </c>
      <c r="O4936" s="59">
        <f>Inputs!O4929</f>
        <v>0</v>
      </c>
      <c r="P4936" s="59">
        <f>Inputs!P4929</f>
        <v>0</v>
      </c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3"/>
      <c r="BA4936" s="13"/>
      <c r="BB4936" s="13"/>
      <c r="BC4936" s="13"/>
      <c r="BD4936" s="13"/>
      <c r="BE4936" s="13"/>
    </row>
    <row r="4937" spans="1:57" x14ac:dyDescent="0.25">
      <c r="A4937" s="59">
        <f>Inputs!A4930</f>
        <v>0</v>
      </c>
      <c r="B4937" s="59">
        <f>Inputs!B4930</f>
        <v>0</v>
      </c>
      <c r="C4937" s="59">
        <f>Inputs!C4930</f>
        <v>0</v>
      </c>
      <c r="D4937" s="59">
        <f>Inputs!D4930</f>
        <v>0</v>
      </c>
      <c r="E4937" s="59">
        <f>Inputs!E4930</f>
        <v>0</v>
      </c>
      <c r="F4937" s="59">
        <f>Inputs!F4930</f>
        <v>0</v>
      </c>
      <c r="G4937" s="59">
        <f>Inputs!G4930</f>
        <v>0</v>
      </c>
      <c r="H4937" s="59">
        <f>Inputs!H4930</f>
        <v>0</v>
      </c>
      <c r="I4937" s="59">
        <f>Inputs!I4930</f>
        <v>0</v>
      </c>
      <c r="J4937" s="59">
        <f>Inputs!J4930</f>
        <v>0</v>
      </c>
      <c r="K4937" s="59">
        <f>Inputs!K4930</f>
        <v>0</v>
      </c>
      <c r="L4937" s="59">
        <f>Inputs!L4930</f>
        <v>0</v>
      </c>
      <c r="M4937" s="59">
        <f>Inputs!M4930</f>
        <v>0</v>
      </c>
      <c r="N4937" s="59">
        <f>Inputs!N4930</f>
        <v>0</v>
      </c>
      <c r="O4937" s="59">
        <f>Inputs!O4930</f>
        <v>0</v>
      </c>
      <c r="P4937" s="59">
        <f>Inputs!P4930</f>
        <v>0</v>
      </c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3"/>
      <c r="BA4937" s="13"/>
      <c r="BB4937" s="13"/>
      <c r="BC4937" s="13"/>
      <c r="BD4937" s="13"/>
      <c r="BE4937" s="13"/>
    </row>
    <row r="4938" spans="1:57" x14ac:dyDescent="0.25">
      <c r="A4938" s="59">
        <f>Inputs!A4931</f>
        <v>0</v>
      </c>
      <c r="B4938" s="59">
        <f>Inputs!B4931</f>
        <v>0</v>
      </c>
      <c r="C4938" s="59">
        <f>Inputs!C4931</f>
        <v>0</v>
      </c>
      <c r="D4938" s="59">
        <f>Inputs!D4931</f>
        <v>0</v>
      </c>
      <c r="E4938" s="59">
        <f>Inputs!E4931</f>
        <v>0</v>
      </c>
      <c r="F4938" s="59">
        <f>Inputs!F4931</f>
        <v>0</v>
      </c>
      <c r="G4938" s="59">
        <f>Inputs!G4931</f>
        <v>0</v>
      </c>
      <c r="H4938" s="59">
        <f>Inputs!H4931</f>
        <v>0</v>
      </c>
      <c r="I4938" s="59">
        <f>Inputs!I4931</f>
        <v>0</v>
      </c>
      <c r="J4938" s="59">
        <f>Inputs!J4931</f>
        <v>0</v>
      </c>
      <c r="K4938" s="59">
        <f>Inputs!K4931</f>
        <v>0</v>
      </c>
      <c r="L4938" s="59">
        <f>Inputs!L4931</f>
        <v>0</v>
      </c>
      <c r="M4938" s="59">
        <f>Inputs!M4931</f>
        <v>0</v>
      </c>
      <c r="N4938" s="59">
        <f>Inputs!N4931</f>
        <v>0</v>
      </c>
      <c r="O4938" s="59">
        <f>Inputs!O4931</f>
        <v>0</v>
      </c>
      <c r="P4938" s="59">
        <f>Inputs!P4931</f>
        <v>0</v>
      </c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3"/>
      <c r="BA4938" s="13"/>
      <c r="BB4938" s="13"/>
      <c r="BC4938" s="13"/>
      <c r="BD4938" s="13"/>
      <c r="BE4938" s="13"/>
    </row>
    <row r="4939" spans="1:57" x14ac:dyDescent="0.25">
      <c r="A4939" s="59">
        <f>Inputs!A4932</f>
        <v>0</v>
      </c>
      <c r="B4939" s="59">
        <f>Inputs!B4932</f>
        <v>0</v>
      </c>
      <c r="C4939" s="59">
        <f>Inputs!C4932</f>
        <v>0</v>
      </c>
      <c r="D4939" s="59">
        <f>Inputs!D4932</f>
        <v>0</v>
      </c>
      <c r="E4939" s="59">
        <f>Inputs!E4932</f>
        <v>0</v>
      </c>
      <c r="F4939" s="59">
        <f>Inputs!F4932</f>
        <v>0</v>
      </c>
      <c r="G4939" s="59">
        <f>Inputs!G4932</f>
        <v>0</v>
      </c>
      <c r="H4939" s="59">
        <f>Inputs!H4932</f>
        <v>0</v>
      </c>
      <c r="I4939" s="59">
        <f>Inputs!I4932</f>
        <v>0</v>
      </c>
      <c r="J4939" s="59">
        <f>Inputs!J4932</f>
        <v>0</v>
      </c>
      <c r="K4939" s="59">
        <f>Inputs!K4932</f>
        <v>0</v>
      </c>
      <c r="L4939" s="59">
        <f>Inputs!L4932</f>
        <v>0</v>
      </c>
      <c r="M4939" s="59">
        <f>Inputs!M4932</f>
        <v>0</v>
      </c>
      <c r="N4939" s="59">
        <f>Inputs!N4932</f>
        <v>0</v>
      </c>
      <c r="O4939" s="59">
        <f>Inputs!O4932</f>
        <v>0</v>
      </c>
      <c r="P4939" s="59">
        <f>Inputs!P4932</f>
        <v>0</v>
      </c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3"/>
      <c r="BA4939" s="13"/>
      <c r="BB4939" s="13"/>
      <c r="BC4939" s="13"/>
      <c r="BD4939" s="13"/>
      <c r="BE4939" s="13"/>
    </row>
    <row r="4940" spans="1:57" x14ac:dyDescent="0.25">
      <c r="A4940" s="59">
        <f>Inputs!A4933</f>
        <v>0</v>
      </c>
      <c r="B4940" s="59">
        <f>Inputs!B4933</f>
        <v>0</v>
      </c>
      <c r="C4940" s="59">
        <f>Inputs!C4933</f>
        <v>0</v>
      </c>
      <c r="D4940" s="59">
        <f>Inputs!D4933</f>
        <v>0</v>
      </c>
      <c r="E4940" s="59">
        <f>Inputs!E4933</f>
        <v>0</v>
      </c>
      <c r="F4940" s="59">
        <f>Inputs!F4933</f>
        <v>0</v>
      </c>
      <c r="G4940" s="59">
        <f>Inputs!G4933</f>
        <v>0</v>
      </c>
      <c r="H4940" s="59">
        <f>Inputs!H4933</f>
        <v>0</v>
      </c>
      <c r="I4940" s="59">
        <f>Inputs!I4933</f>
        <v>0</v>
      </c>
      <c r="J4940" s="59">
        <f>Inputs!J4933</f>
        <v>0</v>
      </c>
      <c r="K4940" s="59">
        <f>Inputs!K4933</f>
        <v>0</v>
      </c>
      <c r="L4940" s="59">
        <f>Inputs!L4933</f>
        <v>0</v>
      </c>
      <c r="M4940" s="59">
        <f>Inputs!M4933</f>
        <v>0</v>
      </c>
      <c r="N4940" s="59">
        <f>Inputs!N4933</f>
        <v>0</v>
      </c>
      <c r="O4940" s="59">
        <f>Inputs!O4933</f>
        <v>0</v>
      </c>
      <c r="P4940" s="59">
        <f>Inputs!P4933</f>
        <v>0</v>
      </c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3"/>
      <c r="BA4940" s="13"/>
      <c r="BB4940" s="13"/>
      <c r="BC4940" s="13"/>
      <c r="BD4940" s="13"/>
      <c r="BE4940" s="13"/>
    </row>
    <row r="4941" spans="1:57" x14ac:dyDescent="0.25">
      <c r="A4941" s="59">
        <f>Inputs!A4934</f>
        <v>0</v>
      </c>
      <c r="B4941" s="59">
        <f>Inputs!B4934</f>
        <v>0</v>
      </c>
      <c r="C4941" s="59">
        <f>Inputs!C4934</f>
        <v>0</v>
      </c>
      <c r="D4941" s="59">
        <f>Inputs!D4934</f>
        <v>0</v>
      </c>
      <c r="E4941" s="59">
        <f>Inputs!E4934</f>
        <v>0</v>
      </c>
      <c r="F4941" s="59">
        <f>Inputs!F4934</f>
        <v>0</v>
      </c>
      <c r="G4941" s="59">
        <f>Inputs!G4934</f>
        <v>0</v>
      </c>
      <c r="H4941" s="59">
        <f>Inputs!H4934</f>
        <v>0</v>
      </c>
      <c r="I4941" s="59">
        <f>Inputs!I4934</f>
        <v>0</v>
      </c>
      <c r="J4941" s="59">
        <f>Inputs!J4934</f>
        <v>0</v>
      </c>
      <c r="K4941" s="59">
        <f>Inputs!K4934</f>
        <v>0</v>
      </c>
      <c r="L4941" s="59">
        <f>Inputs!L4934</f>
        <v>0</v>
      </c>
      <c r="M4941" s="59">
        <f>Inputs!M4934</f>
        <v>0</v>
      </c>
      <c r="N4941" s="59">
        <f>Inputs!N4934</f>
        <v>0</v>
      </c>
      <c r="O4941" s="59">
        <f>Inputs!O4934</f>
        <v>0</v>
      </c>
      <c r="P4941" s="59">
        <f>Inputs!P4934</f>
        <v>0</v>
      </c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3"/>
      <c r="BA4941" s="13"/>
      <c r="BB4941" s="13"/>
      <c r="BC4941" s="13"/>
      <c r="BD4941" s="13"/>
      <c r="BE4941" s="13"/>
    </row>
    <row r="4942" spans="1:57" x14ac:dyDescent="0.25">
      <c r="A4942" s="59">
        <f>Inputs!A4935</f>
        <v>0</v>
      </c>
      <c r="B4942" s="59">
        <f>Inputs!B4935</f>
        <v>0</v>
      </c>
      <c r="C4942" s="59">
        <f>Inputs!C4935</f>
        <v>0</v>
      </c>
      <c r="D4942" s="59">
        <f>Inputs!D4935</f>
        <v>0</v>
      </c>
      <c r="E4942" s="59">
        <f>Inputs!E4935</f>
        <v>0</v>
      </c>
      <c r="F4942" s="59">
        <f>Inputs!F4935</f>
        <v>0</v>
      </c>
      <c r="G4942" s="59">
        <f>Inputs!G4935</f>
        <v>0</v>
      </c>
      <c r="H4942" s="59">
        <f>Inputs!H4935</f>
        <v>0</v>
      </c>
      <c r="I4942" s="59">
        <f>Inputs!I4935</f>
        <v>0</v>
      </c>
      <c r="J4942" s="59">
        <f>Inputs!J4935</f>
        <v>0</v>
      </c>
      <c r="K4942" s="59">
        <f>Inputs!K4935</f>
        <v>0</v>
      </c>
      <c r="L4942" s="59">
        <f>Inputs!L4935</f>
        <v>0</v>
      </c>
      <c r="M4942" s="59">
        <f>Inputs!M4935</f>
        <v>0</v>
      </c>
      <c r="N4942" s="59">
        <f>Inputs!N4935</f>
        <v>0</v>
      </c>
      <c r="O4942" s="59">
        <f>Inputs!O4935</f>
        <v>0</v>
      </c>
      <c r="P4942" s="59">
        <f>Inputs!P4935</f>
        <v>0</v>
      </c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3"/>
      <c r="BA4942" s="13"/>
      <c r="BB4942" s="13"/>
      <c r="BC4942" s="13"/>
      <c r="BD4942" s="13"/>
      <c r="BE4942" s="13"/>
    </row>
    <row r="4943" spans="1:57" x14ac:dyDescent="0.25">
      <c r="A4943" s="59">
        <f>Inputs!A4936</f>
        <v>0</v>
      </c>
      <c r="B4943" s="59">
        <f>Inputs!B4936</f>
        <v>0</v>
      </c>
      <c r="C4943" s="59">
        <f>Inputs!C4936</f>
        <v>0</v>
      </c>
      <c r="D4943" s="59">
        <f>Inputs!D4936</f>
        <v>0</v>
      </c>
      <c r="E4943" s="59">
        <f>Inputs!E4936</f>
        <v>0</v>
      </c>
      <c r="F4943" s="59">
        <f>Inputs!F4936</f>
        <v>0</v>
      </c>
      <c r="G4943" s="59">
        <f>Inputs!G4936</f>
        <v>0</v>
      </c>
      <c r="H4943" s="59">
        <f>Inputs!H4936</f>
        <v>0</v>
      </c>
      <c r="I4943" s="59">
        <f>Inputs!I4936</f>
        <v>0</v>
      </c>
      <c r="J4943" s="59">
        <f>Inputs!J4936</f>
        <v>0</v>
      </c>
      <c r="K4943" s="59">
        <f>Inputs!K4936</f>
        <v>0</v>
      </c>
      <c r="L4943" s="59">
        <f>Inputs!L4936</f>
        <v>0</v>
      </c>
      <c r="M4943" s="59">
        <f>Inputs!M4936</f>
        <v>0</v>
      </c>
      <c r="N4943" s="59">
        <f>Inputs!N4936</f>
        <v>0</v>
      </c>
      <c r="O4943" s="59">
        <f>Inputs!O4936</f>
        <v>0</v>
      </c>
      <c r="P4943" s="59">
        <f>Inputs!P4936</f>
        <v>0</v>
      </c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3"/>
      <c r="BA4943" s="13"/>
      <c r="BB4943" s="13"/>
      <c r="BC4943" s="13"/>
      <c r="BD4943" s="13"/>
      <c r="BE4943" s="13"/>
    </row>
    <row r="4944" spans="1:57" x14ac:dyDescent="0.25">
      <c r="A4944" s="59">
        <f>Inputs!A4937</f>
        <v>0</v>
      </c>
      <c r="B4944" s="59">
        <f>Inputs!B4937</f>
        <v>0</v>
      </c>
      <c r="C4944" s="59">
        <f>Inputs!C4937</f>
        <v>0</v>
      </c>
      <c r="D4944" s="59">
        <f>Inputs!D4937</f>
        <v>0</v>
      </c>
      <c r="E4944" s="59">
        <f>Inputs!E4937</f>
        <v>0</v>
      </c>
      <c r="F4944" s="59">
        <f>Inputs!F4937</f>
        <v>0</v>
      </c>
      <c r="G4944" s="59">
        <f>Inputs!G4937</f>
        <v>0</v>
      </c>
      <c r="H4944" s="59">
        <f>Inputs!H4937</f>
        <v>0</v>
      </c>
      <c r="I4944" s="59">
        <f>Inputs!I4937</f>
        <v>0</v>
      </c>
      <c r="J4944" s="59">
        <f>Inputs!J4937</f>
        <v>0</v>
      </c>
      <c r="K4944" s="59">
        <f>Inputs!K4937</f>
        <v>0</v>
      </c>
      <c r="L4944" s="59">
        <f>Inputs!L4937</f>
        <v>0</v>
      </c>
      <c r="M4944" s="59">
        <f>Inputs!M4937</f>
        <v>0</v>
      </c>
      <c r="N4944" s="59">
        <f>Inputs!N4937</f>
        <v>0</v>
      </c>
      <c r="O4944" s="59">
        <f>Inputs!O4937</f>
        <v>0</v>
      </c>
      <c r="P4944" s="59">
        <f>Inputs!P4937</f>
        <v>0</v>
      </c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3"/>
      <c r="BA4944" s="13"/>
      <c r="BB4944" s="13"/>
      <c r="BC4944" s="13"/>
      <c r="BD4944" s="13"/>
      <c r="BE4944" s="13"/>
    </row>
    <row r="4945" spans="1:57" x14ac:dyDescent="0.25">
      <c r="A4945" s="59">
        <f>Inputs!A4938</f>
        <v>0</v>
      </c>
      <c r="B4945" s="59">
        <f>Inputs!B4938</f>
        <v>0</v>
      </c>
      <c r="C4945" s="59">
        <f>Inputs!C4938</f>
        <v>0</v>
      </c>
      <c r="D4945" s="59">
        <f>Inputs!D4938</f>
        <v>0</v>
      </c>
      <c r="E4945" s="59">
        <f>Inputs!E4938</f>
        <v>0</v>
      </c>
      <c r="F4945" s="59">
        <f>Inputs!F4938</f>
        <v>0</v>
      </c>
      <c r="G4945" s="59">
        <f>Inputs!G4938</f>
        <v>0</v>
      </c>
      <c r="H4945" s="59">
        <f>Inputs!H4938</f>
        <v>0</v>
      </c>
      <c r="I4945" s="59">
        <f>Inputs!I4938</f>
        <v>0</v>
      </c>
      <c r="J4945" s="59">
        <f>Inputs!J4938</f>
        <v>0</v>
      </c>
      <c r="K4945" s="59">
        <f>Inputs!K4938</f>
        <v>0</v>
      </c>
      <c r="L4945" s="59">
        <f>Inputs!L4938</f>
        <v>0</v>
      </c>
      <c r="M4945" s="59">
        <f>Inputs!M4938</f>
        <v>0</v>
      </c>
      <c r="N4945" s="59">
        <f>Inputs!N4938</f>
        <v>0</v>
      </c>
      <c r="O4945" s="59">
        <f>Inputs!O4938</f>
        <v>0</v>
      </c>
      <c r="P4945" s="59">
        <f>Inputs!P4938</f>
        <v>0</v>
      </c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3"/>
      <c r="BA4945" s="13"/>
      <c r="BB4945" s="13"/>
      <c r="BC4945" s="13"/>
      <c r="BD4945" s="13"/>
      <c r="BE4945" s="13"/>
    </row>
    <row r="4946" spans="1:57" x14ac:dyDescent="0.25">
      <c r="A4946" s="59">
        <f>Inputs!A4939</f>
        <v>0</v>
      </c>
      <c r="B4946" s="59">
        <f>Inputs!B4939</f>
        <v>0</v>
      </c>
      <c r="C4946" s="59">
        <f>Inputs!C4939</f>
        <v>0</v>
      </c>
      <c r="D4946" s="59">
        <f>Inputs!D4939</f>
        <v>0</v>
      </c>
      <c r="E4946" s="59">
        <f>Inputs!E4939</f>
        <v>0</v>
      </c>
      <c r="F4946" s="59">
        <f>Inputs!F4939</f>
        <v>0</v>
      </c>
      <c r="G4946" s="59">
        <f>Inputs!G4939</f>
        <v>0</v>
      </c>
      <c r="H4946" s="59">
        <f>Inputs!H4939</f>
        <v>0</v>
      </c>
      <c r="I4946" s="59">
        <f>Inputs!I4939</f>
        <v>0</v>
      </c>
      <c r="J4946" s="59">
        <f>Inputs!J4939</f>
        <v>0</v>
      </c>
      <c r="K4946" s="59">
        <f>Inputs!K4939</f>
        <v>0</v>
      </c>
      <c r="L4946" s="59">
        <f>Inputs!L4939</f>
        <v>0</v>
      </c>
      <c r="M4946" s="59">
        <f>Inputs!M4939</f>
        <v>0</v>
      </c>
      <c r="N4946" s="59">
        <f>Inputs!N4939</f>
        <v>0</v>
      </c>
      <c r="O4946" s="59">
        <f>Inputs!O4939</f>
        <v>0</v>
      </c>
      <c r="P4946" s="59">
        <f>Inputs!P4939</f>
        <v>0</v>
      </c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3"/>
      <c r="BA4946" s="13"/>
      <c r="BB4946" s="13"/>
      <c r="BC4946" s="13"/>
      <c r="BD4946" s="13"/>
      <c r="BE4946" s="13"/>
    </row>
    <row r="4947" spans="1:57" x14ac:dyDescent="0.25">
      <c r="A4947" s="59">
        <f>Inputs!A4940</f>
        <v>0</v>
      </c>
      <c r="B4947" s="59">
        <f>Inputs!B4940</f>
        <v>0</v>
      </c>
      <c r="C4947" s="59">
        <f>Inputs!C4940</f>
        <v>0</v>
      </c>
      <c r="D4947" s="59">
        <f>Inputs!D4940</f>
        <v>0</v>
      </c>
      <c r="E4947" s="59">
        <f>Inputs!E4940</f>
        <v>0</v>
      </c>
      <c r="F4947" s="59">
        <f>Inputs!F4940</f>
        <v>0</v>
      </c>
      <c r="G4947" s="59">
        <f>Inputs!G4940</f>
        <v>0</v>
      </c>
      <c r="H4947" s="59">
        <f>Inputs!H4940</f>
        <v>0</v>
      </c>
      <c r="I4947" s="59">
        <f>Inputs!I4940</f>
        <v>0</v>
      </c>
      <c r="J4947" s="59">
        <f>Inputs!J4940</f>
        <v>0</v>
      </c>
      <c r="K4947" s="59">
        <f>Inputs!K4940</f>
        <v>0</v>
      </c>
      <c r="L4947" s="59">
        <f>Inputs!L4940</f>
        <v>0</v>
      </c>
      <c r="M4947" s="59">
        <f>Inputs!M4940</f>
        <v>0</v>
      </c>
      <c r="N4947" s="59">
        <f>Inputs!N4940</f>
        <v>0</v>
      </c>
      <c r="O4947" s="59">
        <f>Inputs!O4940</f>
        <v>0</v>
      </c>
      <c r="P4947" s="59">
        <f>Inputs!P4940</f>
        <v>0</v>
      </c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3"/>
      <c r="BA4947" s="13"/>
      <c r="BB4947" s="13"/>
      <c r="BC4947" s="13"/>
      <c r="BD4947" s="13"/>
      <c r="BE4947" s="13"/>
    </row>
    <row r="4948" spans="1:57" x14ac:dyDescent="0.25">
      <c r="A4948" s="59">
        <f>Inputs!A4941</f>
        <v>0</v>
      </c>
      <c r="B4948" s="59">
        <f>Inputs!B4941</f>
        <v>0</v>
      </c>
      <c r="C4948" s="59">
        <f>Inputs!C4941</f>
        <v>0</v>
      </c>
      <c r="D4948" s="59">
        <f>Inputs!D4941</f>
        <v>0</v>
      </c>
      <c r="E4948" s="59">
        <f>Inputs!E4941</f>
        <v>0</v>
      </c>
      <c r="F4948" s="59">
        <f>Inputs!F4941</f>
        <v>0</v>
      </c>
      <c r="G4948" s="59">
        <f>Inputs!G4941</f>
        <v>0</v>
      </c>
      <c r="H4948" s="59">
        <f>Inputs!H4941</f>
        <v>0</v>
      </c>
      <c r="I4948" s="59">
        <f>Inputs!I4941</f>
        <v>0</v>
      </c>
      <c r="J4948" s="59">
        <f>Inputs!J4941</f>
        <v>0</v>
      </c>
      <c r="K4948" s="59">
        <f>Inputs!K4941</f>
        <v>0</v>
      </c>
      <c r="L4948" s="59">
        <f>Inputs!L4941</f>
        <v>0</v>
      </c>
      <c r="M4948" s="59">
        <f>Inputs!M4941</f>
        <v>0</v>
      </c>
      <c r="N4948" s="59">
        <f>Inputs!N4941</f>
        <v>0</v>
      </c>
      <c r="O4948" s="59">
        <f>Inputs!O4941</f>
        <v>0</v>
      </c>
      <c r="P4948" s="59">
        <f>Inputs!P4941</f>
        <v>0</v>
      </c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3"/>
      <c r="BA4948" s="13"/>
      <c r="BB4948" s="13"/>
      <c r="BC4948" s="13"/>
      <c r="BD4948" s="13"/>
      <c r="BE4948" s="13"/>
    </row>
    <row r="4949" spans="1:57" x14ac:dyDescent="0.25">
      <c r="A4949" s="59">
        <f>Inputs!A4942</f>
        <v>0</v>
      </c>
      <c r="B4949" s="59">
        <f>Inputs!B4942</f>
        <v>0</v>
      </c>
      <c r="C4949" s="59">
        <f>Inputs!C4942</f>
        <v>0</v>
      </c>
      <c r="D4949" s="59">
        <f>Inputs!D4942</f>
        <v>0</v>
      </c>
      <c r="E4949" s="59">
        <f>Inputs!E4942</f>
        <v>0</v>
      </c>
      <c r="F4949" s="59">
        <f>Inputs!F4942</f>
        <v>0</v>
      </c>
      <c r="G4949" s="59">
        <f>Inputs!G4942</f>
        <v>0</v>
      </c>
      <c r="H4949" s="59">
        <f>Inputs!H4942</f>
        <v>0</v>
      </c>
      <c r="I4949" s="59">
        <f>Inputs!I4942</f>
        <v>0</v>
      </c>
      <c r="J4949" s="59">
        <f>Inputs!J4942</f>
        <v>0</v>
      </c>
      <c r="K4949" s="59">
        <f>Inputs!K4942</f>
        <v>0</v>
      </c>
      <c r="L4949" s="59">
        <f>Inputs!L4942</f>
        <v>0</v>
      </c>
      <c r="M4949" s="59">
        <f>Inputs!M4942</f>
        <v>0</v>
      </c>
      <c r="N4949" s="59">
        <f>Inputs!N4942</f>
        <v>0</v>
      </c>
      <c r="O4949" s="59">
        <f>Inputs!O4942</f>
        <v>0</v>
      </c>
      <c r="P4949" s="59">
        <f>Inputs!P4942</f>
        <v>0</v>
      </c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3"/>
      <c r="BA4949" s="13"/>
      <c r="BB4949" s="13"/>
      <c r="BC4949" s="13"/>
      <c r="BD4949" s="13"/>
      <c r="BE4949" s="13"/>
    </row>
    <row r="4950" spans="1:57" x14ac:dyDescent="0.25">
      <c r="A4950" s="59">
        <f>Inputs!A4943</f>
        <v>0</v>
      </c>
      <c r="B4950" s="59">
        <f>Inputs!B4943</f>
        <v>0</v>
      </c>
      <c r="C4950" s="59">
        <f>Inputs!C4943</f>
        <v>0</v>
      </c>
      <c r="D4950" s="59">
        <f>Inputs!D4943</f>
        <v>0</v>
      </c>
      <c r="E4950" s="59">
        <f>Inputs!E4943</f>
        <v>0</v>
      </c>
      <c r="F4950" s="59">
        <f>Inputs!F4943</f>
        <v>0</v>
      </c>
      <c r="G4950" s="59">
        <f>Inputs!G4943</f>
        <v>0</v>
      </c>
      <c r="H4950" s="59">
        <f>Inputs!H4943</f>
        <v>0</v>
      </c>
      <c r="I4950" s="59">
        <f>Inputs!I4943</f>
        <v>0</v>
      </c>
      <c r="J4950" s="59">
        <f>Inputs!J4943</f>
        <v>0</v>
      </c>
      <c r="K4950" s="59">
        <f>Inputs!K4943</f>
        <v>0</v>
      </c>
      <c r="L4950" s="59">
        <f>Inputs!L4943</f>
        <v>0</v>
      </c>
      <c r="M4950" s="59">
        <f>Inputs!M4943</f>
        <v>0</v>
      </c>
      <c r="N4950" s="59">
        <f>Inputs!N4943</f>
        <v>0</v>
      </c>
      <c r="O4950" s="59">
        <f>Inputs!O4943</f>
        <v>0</v>
      </c>
      <c r="P4950" s="59">
        <f>Inputs!P4943</f>
        <v>0</v>
      </c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3"/>
      <c r="BA4950" s="13"/>
      <c r="BB4950" s="13"/>
      <c r="BC4950" s="13"/>
      <c r="BD4950" s="13"/>
      <c r="BE4950" s="13"/>
    </row>
    <row r="4951" spans="1:57" x14ac:dyDescent="0.25">
      <c r="A4951" s="59">
        <f>Inputs!A4944</f>
        <v>0</v>
      </c>
      <c r="B4951" s="59">
        <f>Inputs!B4944</f>
        <v>0</v>
      </c>
      <c r="C4951" s="59">
        <f>Inputs!C4944</f>
        <v>0</v>
      </c>
      <c r="D4951" s="59">
        <f>Inputs!D4944</f>
        <v>0</v>
      </c>
      <c r="E4951" s="59">
        <f>Inputs!E4944</f>
        <v>0</v>
      </c>
      <c r="F4951" s="59">
        <f>Inputs!F4944</f>
        <v>0</v>
      </c>
      <c r="G4951" s="59">
        <f>Inputs!G4944</f>
        <v>0</v>
      </c>
      <c r="H4951" s="59">
        <f>Inputs!H4944</f>
        <v>0</v>
      </c>
      <c r="I4951" s="59">
        <f>Inputs!I4944</f>
        <v>0</v>
      </c>
      <c r="J4951" s="59">
        <f>Inputs!J4944</f>
        <v>0</v>
      </c>
      <c r="K4951" s="59">
        <f>Inputs!K4944</f>
        <v>0</v>
      </c>
      <c r="L4951" s="59">
        <f>Inputs!L4944</f>
        <v>0</v>
      </c>
      <c r="M4951" s="59">
        <f>Inputs!M4944</f>
        <v>0</v>
      </c>
      <c r="N4951" s="59">
        <f>Inputs!N4944</f>
        <v>0</v>
      </c>
      <c r="O4951" s="59">
        <f>Inputs!O4944</f>
        <v>0</v>
      </c>
      <c r="P4951" s="59">
        <f>Inputs!P4944</f>
        <v>0</v>
      </c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3"/>
      <c r="BA4951" s="13"/>
      <c r="BB4951" s="13"/>
      <c r="BC4951" s="13"/>
      <c r="BD4951" s="13"/>
      <c r="BE4951" s="13"/>
    </row>
    <row r="4952" spans="1:57" x14ac:dyDescent="0.25">
      <c r="A4952" s="59">
        <f>Inputs!A4945</f>
        <v>0</v>
      </c>
      <c r="B4952" s="59">
        <f>Inputs!B4945</f>
        <v>0</v>
      </c>
      <c r="C4952" s="59">
        <f>Inputs!C4945</f>
        <v>0</v>
      </c>
      <c r="D4952" s="59">
        <f>Inputs!D4945</f>
        <v>0</v>
      </c>
      <c r="E4952" s="59">
        <f>Inputs!E4945</f>
        <v>0</v>
      </c>
      <c r="F4952" s="59">
        <f>Inputs!F4945</f>
        <v>0</v>
      </c>
      <c r="G4952" s="59">
        <f>Inputs!G4945</f>
        <v>0</v>
      </c>
      <c r="H4952" s="59">
        <f>Inputs!H4945</f>
        <v>0</v>
      </c>
      <c r="I4952" s="59">
        <f>Inputs!I4945</f>
        <v>0</v>
      </c>
      <c r="J4952" s="59">
        <f>Inputs!J4945</f>
        <v>0</v>
      </c>
      <c r="K4952" s="59">
        <f>Inputs!K4945</f>
        <v>0</v>
      </c>
      <c r="L4952" s="59">
        <f>Inputs!L4945</f>
        <v>0</v>
      </c>
      <c r="M4952" s="59">
        <f>Inputs!M4945</f>
        <v>0</v>
      </c>
      <c r="N4952" s="59">
        <f>Inputs!N4945</f>
        <v>0</v>
      </c>
      <c r="O4952" s="59">
        <f>Inputs!O4945</f>
        <v>0</v>
      </c>
      <c r="P4952" s="59">
        <f>Inputs!P4945</f>
        <v>0</v>
      </c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3"/>
      <c r="BA4952" s="13"/>
      <c r="BB4952" s="13"/>
      <c r="BC4952" s="13"/>
      <c r="BD4952" s="13"/>
      <c r="BE4952" s="13"/>
    </row>
    <row r="4953" spans="1:57" x14ac:dyDescent="0.25">
      <c r="A4953" s="59">
        <f>Inputs!A4946</f>
        <v>0</v>
      </c>
      <c r="B4953" s="59">
        <f>Inputs!B4946</f>
        <v>0</v>
      </c>
      <c r="C4953" s="59">
        <f>Inputs!C4946</f>
        <v>0</v>
      </c>
      <c r="D4953" s="59">
        <f>Inputs!D4946</f>
        <v>0</v>
      </c>
      <c r="E4953" s="59">
        <f>Inputs!E4946</f>
        <v>0</v>
      </c>
      <c r="F4953" s="59">
        <f>Inputs!F4946</f>
        <v>0</v>
      </c>
      <c r="G4953" s="59">
        <f>Inputs!G4946</f>
        <v>0</v>
      </c>
      <c r="H4953" s="59">
        <f>Inputs!H4946</f>
        <v>0</v>
      </c>
      <c r="I4953" s="59">
        <f>Inputs!I4946</f>
        <v>0</v>
      </c>
      <c r="J4953" s="59">
        <f>Inputs!J4946</f>
        <v>0</v>
      </c>
      <c r="K4953" s="59">
        <f>Inputs!K4946</f>
        <v>0</v>
      </c>
      <c r="L4953" s="59">
        <f>Inputs!L4946</f>
        <v>0</v>
      </c>
      <c r="M4953" s="59">
        <f>Inputs!M4946</f>
        <v>0</v>
      </c>
      <c r="N4953" s="59">
        <f>Inputs!N4946</f>
        <v>0</v>
      </c>
      <c r="O4953" s="59">
        <f>Inputs!O4946</f>
        <v>0</v>
      </c>
      <c r="P4953" s="59">
        <f>Inputs!P4946</f>
        <v>0</v>
      </c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3"/>
      <c r="BA4953" s="13"/>
      <c r="BB4953" s="13"/>
      <c r="BC4953" s="13"/>
      <c r="BD4953" s="13"/>
      <c r="BE4953" s="13"/>
    </row>
    <row r="4954" spans="1:57" x14ac:dyDescent="0.25">
      <c r="A4954" s="59">
        <f>Inputs!A4947</f>
        <v>0</v>
      </c>
      <c r="B4954" s="59">
        <f>Inputs!B4947</f>
        <v>0</v>
      </c>
      <c r="C4954" s="59">
        <f>Inputs!C4947</f>
        <v>0</v>
      </c>
      <c r="D4954" s="59">
        <f>Inputs!D4947</f>
        <v>0</v>
      </c>
      <c r="E4954" s="59">
        <f>Inputs!E4947</f>
        <v>0</v>
      </c>
      <c r="F4954" s="59">
        <f>Inputs!F4947</f>
        <v>0</v>
      </c>
      <c r="G4954" s="59">
        <f>Inputs!G4947</f>
        <v>0</v>
      </c>
      <c r="H4954" s="59">
        <f>Inputs!H4947</f>
        <v>0</v>
      </c>
      <c r="I4954" s="59">
        <f>Inputs!I4947</f>
        <v>0</v>
      </c>
      <c r="J4954" s="59">
        <f>Inputs!J4947</f>
        <v>0</v>
      </c>
      <c r="K4954" s="59">
        <f>Inputs!K4947</f>
        <v>0</v>
      </c>
      <c r="L4954" s="59">
        <f>Inputs!L4947</f>
        <v>0</v>
      </c>
      <c r="M4954" s="59">
        <f>Inputs!M4947</f>
        <v>0</v>
      </c>
      <c r="N4954" s="59">
        <f>Inputs!N4947</f>
        <v>0</v>
      </c>
      <c r="O4954" s="59">
        <f>Inputs!O4947</f>
        <v>0</v>
      </c>
      <c r="P4954" s="59">
        <f>Inputs!P4947</f>
        <v>0</v>
      </c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3"/>
      <c r="BA4954" s="13"/>
      <c r="BB4954" s="13"/>
      <c r="BC4954" s="13"/>
      <c r="BD4954" s="13"/>
      <c r="BE4954" s="13"/>
    </row>
    <row r="4955" spans="1:57" x14ac:dyDescent="0.25">
      <c r="A4955" s="59">
        <f>Inputs!A4948</f>
        <v>0</v>
      </c>
      <c r="B4955" s="59">
        <f>Inputs!B4948</f>
        <v>0</v>
      </c>
      <c r="C4955" s="59">
        <f>Inputs!C4948</f>
        <v>0</v>
      </c>
      <c r="D4955" s="59">
        <f>Inputs!D4948</f>
        <v>0</v>
      </c>
      <c r="E4955" s="59">
        <f>Inputs!E4948</f>
        <v>0</v>
      </c>
      <c r="F4955" s="59">
        <f>Inputs!F4948</f>
        <v>0</v>
      </c>
      <c r="G4955" s="59">
        <f>Inputs!G4948</f>
        <v>0</v>
      </c>
      <c r="H4955" s="59">
        <f>Inputs!H4948</f>
        <v>0</v>
      </c>
      <c r="I4955" s="59">
        <f>Inputs!I4948</f>
        <v>0</v>
      </c>
      <c r="J4955" s="59">
        <f>Inputs!J4948</f>
        <v>0</v>
      </c>
      <c r="K4955" s="59">
        <f>Inputs!K4948</f>
        <v>0</v>
      </c>
      <c r="L4955" s="59">
        <f>Inputs!L4948</f>
        <v>0</v>
      </c>
      <c r="M4955" s="59">
        <f>Inputs!M4948</f>
        <v>0</v>
      </c>
      <c r="N4955" s="59">
        <f>Inputs!N4948</f>
        <v>0</v>
      </c>
      <c r="O4955" s="59">
        <f>Inputs!O4948</f>
        <v>0</v>
      </c>
      <c r="P4955" s="59">
        <f>Inputs!P4948</f>
        <v>0</v>
      </c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3"/>
      <c r="BA4955" s="13"/>
      <c r="BB4955" s="13"/>
      <c r="BC4955" s="13"/>
      <c r="BD4955" s="13"/>
      <c r="BE4955" s="13"/>
    </row>
    <row r="4956" spans="1:57" x14ac:dyDescent="0.25">
      <c r="A4956" s="59">
        <f>Inputs!A4949</f>
        <v>0</v>
      </c>
      <c r="B4956" s="59">
        <f>Inputs!B4949</f>
        <v>0</v>
      </c>
      <c r="C4956" s="59">
        <f>Inputs!C4949</f>
        <v>0</v>
      </c>
      <c r="D4956" s="59">
        <f>Inputs!D4949</f>
        <v>0</v>
      </c>
      <c r="E4956" s="59">
        <f>Inputs!E4949</f>
        <v>0</v>
      </c>
      <c r="F4956" s="59">
        <f>Inputs!F4949</f>
        <v>0</v>
      </c>
      <c r="G4956" s="59">
        <f>Inputs!G4949</f>
        <v>0</v>
      </c>
      <c r="H4956" s="59">
        <f>Inputs!H4949</f>
        <v>0</v>
      </c>
      <c r="I4956" s="59">
        <f>Inputs!I4949</f>
        <v>0</v>
      </c>
      <c r="J4956" s="59">
        <f>Inputs!J4949</f>
        <v>0</v>
      </c>
      <c r="K4956" s="59">
        <f>Inputs!K4949</f>
        <v>0</v>
      </c>
      <c r="L4956" s="59">
        <f>Inputs!L4949</f>
        <v>0</v>
      </c>
      <c r="M4956" s="59">
        <f>Inputs!M4949</f>
        <v>0</v>
      </c>
      <c r="N4956" s="59">
        <f>Inputs!N4949</f>
        <v>0</v>
      </c>
      <c r="O4956" s="59">
        <f>Inputs!O4949</f>
        <v>0</v>
      </c>
      <c r="P4956" s="59">
        <f>Inputs!P4949</f>
        <v>0</v>
      </c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3"/>
      <c r="BA4956" s="13"/>
      <c r="BB4956" s="13"/>
      <c r="BC4956" s="13"/>
      <c r="BD4956" s="13"/>
      <c r="BE4956" s="13"/>
    </row>
    <row r="4957" spans="1:57" x14ac:dyDescent="0.25">
      <c r="A4957" s="59">
        <f>Inputs!A4950</f>
        <v>0</v>
      </c>
      <c r="B4957" s="59">
        <f>Inputs!B4950</f>
        <v>0</v>
      </c>
      <c r="C4957" s="59">
        <f>Inputs!C4950</f>
        <v>0</v>
      </c>
      <c r="D4957" s="59">
        <f>Inputs!D4950</f>
        <v>0</v>
      </c>
      <c r="E4957" s="59">
        <f>Inputs!E4950</f>
        <v>0</v>
      </c>
      <c r="F4957" s="59">
        <f>Inputs!F4950</f>
        <v>0</v>
      </c>
      <c r="G4957" s="59">
        <f>Inputs!G4950</f>
        <v>0</v>
      </c>
      <c r="H4957" s="59">
        <f>Inputs!H4950</f>
        <v>0</v>
      </c>
      <c r="I4957" s="59">
        <f>Inputs!I4950</f>
        <v>0</v>
      </c>
      <c r="J4957" s="59">
        <f>Inputs!J4950</f>
        <v>0</v>
      </c>
      <c r="K4957" s="59">
        <f>Inputs!K4950</f>
        <v>0</v>
      </c>
      <c r="L4957" s="59">
        <f>Inputs!L4950</f>
        <v>0</v>
      </c>
      <c r="M4957" s="59">
        <f>Inputs!M4950</f>
        <v>0</v>
      </c>
      <c r="N4957" s="59">
        <f>Inputs!N4950</f>
        <v>0</v>
      </c>
      <c r="O4957" s="59">
        <f>Inputs!O4950</f>
        <v>0</v>
      </c>
      <c r="P4957" s="59">
        <f>Inputs!P4950</f>
        <v>0</v>
      </c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3"/>
      <c r="BA4957" s="13"/>
      <c r="BB4957" s="13"/>
      <c r="BC4957" s="13"/>
      <c r="BD4957" s="13"/>
      <c r="BE4957" s="13"/>
    </row>
    <row r="4958" spans="1:57" x14ac:dyDescent="0.25">
      <c r="A4958" s="59">
        <f>Inputs!A4951</f>
        <v>0</v>
      </c>
      <c r="B4958" s="59">
        <f>Inputs!B4951</f>
        <v>0</v>
      </c>
      <c r="C4958" s="59">
        <f>Inputs!C4951</f>
        <v>0</v>
      </c>
      <c r="D4958" s="59">
        <f>Inputs!D4951</f>
        <v>0</v>
      </c>
      <c r="E4958" s="59">
        <f>Inputs!E4951</f>
        <v>0</v>
      </c>
      <c r="F4958" s="59">
        <f>Inputs!F4951</f>
        <v>0</v>
      </c>
      <c r="G4958" s="59">
        <f>Inputs!G4951</f>
        <v>0</v>
      </c>
      <c r="H4958" s="59">
        <f>Inputs!H4951</f>
        <v>0</v>
      </c>
      <c r="I4958" s="59">
        <f>Inputs!I4951</f>
        <v>0</v>
      </c>
      <c r="J4958" s="59">
        <f>Inputs!J4951</f>
        <v>0</v>
      </c>
      <c r="K4958" s="59">
        <f>Inputs!K4951</f>
        <v>0</v>
      </c>
      <c r="L4958" s="59">
        <f>Inputs!L4951</f>
        <v>0</v>
      </c>
      <c r="M4958" s="59">
        <f>Inputs!M4951</f>
        <v>0</v>
      </c>
      <c r="N4958" s="59">
        <f>Inputs!N4951</f>
        <v>0</v>
      </c>
      <c r="O4958" s="59">
        <f>Inputs!O4951</f>
        <v>0</v>
      </c>
      <c r="P4958" s="59">
        <f>Inputs!P4951</f>
        <v>0</v>
      </c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3"/>
      <c r="BA4958" s="13"/>
      <c r="BB4958" s="13"/>
      <c r="BC4958" s="13"/>
      <c r="BD4958" s="13"/>
      <c r="BE4958" s="13"/>
    </row>
    <row r="4959" spans="1:57" x14ac:dyDescent="0.25">
      <c r="A4959" s="59">
        <f>Inputs!A4952</f>
        <v>0</v>
      </c>
      <c r="B4959" s="59">
        <f>Inputs!B4952</f>
        <v>0</v>
      </c>
      <c r="C4959" s="59">
        <f>Inputs!C4952</f>
        <v>0</v>
      </c>
      <c r="D4959" s="59">
        <f>Inputs!D4952</f>
        <v>0</v>
      </c>
      <c r="E4959" s="59">
        <f>Inputs!E4952</f>
        <v>0</v>
      </c>
      <c r="F4959" s="59">
        <f>Inputs!F4952</f>
        <v>0</v>
      </c>
      <c r="G4959" s="59">
        <f>Inputs!G4952</f>
        <v>0</v>
      </c>
      <c r="H4959" s="59">
        <f>Inputs!H4952</f>
        <v>0</v>
      </c>
      <c r="I4959" s="59">
        <f>Inputs!I4952</f>
        <v>0</v>
      </c>
      <c r="J4959" s="59">
        <f>Inputs!J4952</f>
        <v>0</v>
      </c>
      <c r="K4959" s="59">
        <f>Inputs!K4952</f>
        <v>0</v>
      </c>
      <c r="L4959" s="59">
        <f>Inputs!L4952</f>
        <v>0</v>
      </c>
      <c r="M4959" s="59">
        <f>Inputs!M4952</f>
        <v>0</v>
      </c>
      <c r="N4959" s="59">
        <f>Inputs!N4952</f>
        <v>0</v>
      </c>
      <c r="O4959" s="59">
        <f>Inputs!O4952</f>
        <v>0</v>
      </c>
      <c r="P4959" s="59">
        <f>Inputs!P4952</f>
        <v>0</v>
      </c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3"/>
      <c r="BA4959" s="13"/>
      <c r="BB4959" s="13"/>
      <c r="BC4959" s="13"/>
      <c r="BD4959" s="13"/>
      <c r="BE4959" s="13"/>
    </row>
    <row r="4960" spans="1:57" x14ac:dyDescent="0.25">
      <c r="A4960" s="59">
        <f>Inputs!A4953</f>
        <v>0</v>
      </c>
      <c r="B4960" s="59">
        <f>Inputs!B4953</f>
        <v>0</v>
      </c>
      <c r="C4960" s="59">
        <f>Inputs!C4953</f>
        <v>0</v>
      </c>
      <c r="D4960" s="59">
        <f>Inputs!D4953</f>
        <v>0</v>
      </c>
      <c r="E4960" s="59">
        <f>Inputs!E4953</f>
        <v>0</v>
      </c>
      <c r="F4960" s="59">
        <f>Inputs!F4953</f>
        <v>0</v>
      </c>
      <c r="G4960" s="59">
        <f>Inputs!G4953</f>
        <v>0</v>
      </c>
      <c r="H4960" s="59">
        <f>Inputs!H4953</f>
        <v>0</v>
      </c>
      <c r="I4960" s="59">
        <f>Inputs!I4953</f>
        <v>0</v>
      </c>
      <c r="J4960" s="59">
        <f>Inputs!J4953</f>
        <v>0</v>
      </c>
      <c r="K4960" s="59">
        <f>Inputs!K4953</f>
        <v>0</v>
      </c>
      <c r="L4960" s="59">
        <f>Inputs!L4953</f>
        <v>0</v>
      </c>
      <c r="M4960" s="59">
        <f>Inputs!M4953</f>
        <v>0</v>
      </c>
      <c r="N4960" s="59">
        <f>Inputs!N4953</f>
        <v>0</v>
      </c>
      <c r="O4960" s="59">
        <f>Inputs!O4953</f>
        <v>0</v>
      </c>
      <c r="P4960" s="59">
        <f>Inputs!P4953</f>
        <v>0</v>
      </c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3"/>
      <c r="BA4960" s="13"/>
      <c r="BB4960" s="13"/>
      <c r="BC4960" s="13"/>
      <c r="BD4960" s="13"/>
      <c r="BE4960" s="13"/>
    </row>
    <row r="4961" spans="1:57" x14ac:dyDescent="0.25">
      <c r="A4961" s="59">
        <f>Inputs!A4954</f>
        <v>0</v>
      </c>
      <c r="B4961" s="59">
        <f>Inputs!B4954</f>
        <v>0</v>
      </c>
      <c r="C4961" s="59">
        <f>Inputs!C4954</f>
        <v>0</v>
      </c>
      <c r="D4961" s="59">
        <f>Inputs!D4954</f>
        <v>0</v>
      </c>
      <c r="E4961" s="59">
        <f>Inputs!E4954</f>
        <v>0</v>
      </c>
      <c r="F4961" s="59">
        <f>Inputs!F4954</f>
        <v>0</v>
      </c>
      <c r="G4961" s="59">
        <f>Inputs!G4954</f>
        <v>0</v>
      </c>
      <c r="H4961" s="59">
        <f>Inputs!H4954</f>
        <v>0</v>
      </c>
      <c r="I4961" s="59">
        <f>Inputs!I4954</f>
        <v>0</v>
      </c>
      <c r="J4961" s="59">
        <f>Inputs!J4954</f>
        <v>0</v>
      </c>
      <c r="K4961" s="59">
        <f>Inputs!K4954</f>
        <v>0</v>
      </c>
      <c r="L4961" s="59">
        <f>Inputs!L4954</f>
        <v>0</v>
      </c>
      <c r="M4961" s="59">
        <f>Inputs!M4954</f>
        <v>0</v>
      </c>
      <c r="N4961" s="59">
        <f>Inputs!N4954</f>
        <v>0</v>
      </c>
      <c r="O4961" s="59">
        <f>Inputs!O4954</f>
        <v>0</v>
      </c>
      <c r="P4961" s="59">
        <f>Inputs!P4954</f>
        <v>0</v>
      </c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3"/>
      <c r="BA4961" s="13"/>
      <c r="BB4961" s="13"/>
      <c r="BC4961" s="13"/>
      <c r="BD4961" s="13"/>
      <c r="BE4961" s="13"/>
    </row>
    <row r="4962" spans="1:57" x14ac:dyDescent="0.25">
      <c r="A4962" s="59">
        <f>Inputs!A4955</f>
        <v>0</v>
      </c>
      <c r="B4962" s="59">
        <f>Inputs!B4955</f>
        <v>0</v>
      </c>
      <c r="C4962" s="59">
        <f>Inputs!C4955</f>
        <v>0</v>
      </c>
      <c r="D4962" s="59">
        <f>Inputs!D4955</f>
        <v>0</v>
      </c>
      <c r="E4962" s="59">
        <f>Inputs!E4955</f>
        <v>0</v>
      </c>
      <c r="F4962" s="59">
        <f>Inputs!F4955</f>
        <v>0</v>
      </c>
      <c r="G4962" s="59">
        <f>Inputs!G4955</f>
        <v>0</v>
      </c>
      <c r="H4962" s="59">
        <f>Inputs!H4955</f>
        <v>0</v>
      </c>
      <c r="I4962" s="59">
        <f>Inputs!I4955</f>
        <v>0</v>
      </c>
      <c r="J4962" s="59">
        <f>Inputs!J4955</f>
        <v>0</v>
      </c>
      <c r="K4962" s="59">
        <f>Inputs!K4955</f>
        <v>0</v>
      </c>
      <c r="L4962" s="59">
        <f>Inputs!L4955</f>
        <v>0</v>
      </c>
      <c r="M4962" s="59">
        <f>Inputs!M4955</f>
        <v>0</v>
      </c>
      <c r="N4962" s="59">
        <f>Inputs!N4955</f>
        <v>0</v>
      </c>
      <c r="O4962" s="59">
        <f>Inputs!O4955</f>
        <v>0</v>
      </c>
      <c r="P4962" s="59">
        <f>Inputs!P4955</f>
        <v>0</v>
      </c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3"/>
      <c r="BA4962" s="13"/>
      <c r="BB4962" s="13"/>
      <c r="BC4962" s="13"/>
      <c r="BD4962" s="13"/>
      <c r="BE4962" s="13"/>
    </row>
    <row r="4963" spans="1:57" x14ac:dyDescent="0.25">
      <c r="A4963" s="59">
        <f>Inputs!A4956</f>
        <v>0</v>
      </c>
      <c r="B4963" s="59">
        <f>Inputs!B4956</f>
        <v>0</v>
      </c>
      <c r="C4963" s="59">
        <f>Inputs!C4956</f>
        <v>0</v>
      </c>
      <c r="D4963" s="59">
        <f>Inputs!D4956</f>
        <v>0</v>
      </c>
      <c r="E4963" s="59">
        <f>Inputs!E4956</f>
        <v>0</v>
      </c>
      <c r="F4963" s="59">
        <f>Inputs!F4956</f>
        <v>0</v>
      </c>
      <c r="G4963" s="59">
        <f>Inputs!G4956</f>
        <v>0</v>
      </c>
      <c r="H4963" s="59">
        <f>Inputs!H4956</f>
        <v>0</v>
      </c>
      <c r="I4963" s="59">
        <f>Inputs!I4956</f>
        <v>0</v>
      </c>
      <c r="J4963" s="59">
        <f>Inputs!J4956</f>
        <v>0</v>
      </c>
      <c r="K4963" s="59">
        <f>Inputs!K4956</f>
        <v>0</v>
      </c>
      <c r="L4963" s="59">
        <f>Inputs!L4956</f>
        <v>0</v>
      </c>
      <c r="M4963" s="59">
        <f>Inputs!M4956</f>
        <v>0</v>
      </c>
      <c r="N4963" s="59">
        <f>Inputs!N4956</f>
        <v>0</v>
      </c>
      <c r="O4963" s="59">
        <f>Inputs!O4956</f>
        <v>0</v>
      </c>
      <c r="P4963" s="59">
        <f>Inputs!P4956</f>
        <v>0</v>
      </c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3"/>
      <c r="BA4963" s="13"/>
      <c r="BB4963" s="13"/>
      <c r="BC4963" s="13"/>
      <c r="BD4963" s="13"/>
      <c r="BE4963" s="13"/>
    </row>
    <row r="4964" spans="1:57" x14ac:dyDescent="0.25">
      <c r="A4964" s="59">
        <f>Inputs!A4957</f>
        <v>0</v>
      </c>
      <c r="B4964" s="59">
        <f>Inputs!B4957</f>
        <v>0</v>
      </c>
      <c r="C4964" s="59">
        <f>Inputs!C4957</f>
        <v>0</v>
      </c>
      <c r="D4964" s="59">
        <f>Inputs!D4957</f>
        <v>0</v>
      </c>
      <c r="E4964" s="59">
        <f>Inputs!E4957</f>
        <v>0</v>
      </c>
      <c r="F4964" s="59">
        <f>Inputs!F4957</f>
        <v>0</v>
      </c>
      <c r="G4964" s="59">
        <f>Inputs!G4957</f>
        <v>0</v>
      </c>
      <c r="H4964" s="59">
        <f>Inputs!H4957</f>
        <v>0</v>
      </c>
      <c r="I4964" s="59">
        <f>Inputs!I4957</f>
        <v>0</v>
      </c>
      <c r="J4964" s="59">
        <f>Inputs!J4957</f>
        <v>0</v>
      </c>
      <c r="K4964" s="59">
        <f>Inputs!K4957</f>
        <v>0</v>
      </c>
      <c r="L4964" s="59">
        <f>Inputs!L4957</f>
        <v>0</v>
      </c>
      <c r="M4964" s="59">
        <f>Inputs!M4957</f>
        <v>0</v>
      </c>
      <c r="N4964" s="59">
        <f>Inputs!N4957</f>
        <v>0</v>
      </c>
      <c r="O4964" s="59">
        <f>Inputs!O4957</f>
        <v>0</v>
      </c>
      <c r="P4964" s="59">
        <f>Inputs!P4957</f>
        <v>0</v>
      </c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3"/>
      <c r="BA4964" s="13"/>
      <c r="BB4964" s="13"/>
      <c r="BC4964" s="13"/>
      <c r="BD4964" s="13"/>
      <c r="BE4964" s="13"/>
    </row>
    <row r="4965" spans="1:57" x14ac:dyDescent="0.25">
      <c r="A4965" s="59">
        <f>Inputs!A4958</f>
        <v>0</v>
      </c>
      <c r="B4965" s="59">
        <f>Inputs!B4958</f>
        <v>0</v>
      </c>
      <c r="C4965" s="59">
        <f>Inputs!C4958</f>
        <v>0</v>
      </c>
      <c r="D4965" s="59">
        <f>Inputs!D4958</f>
        <v>0</v>
      </c>
      <c r="E4965" s="59">
        <f>Inputs!E4958</f>
        <v>0</v>
      </c>
      <c r="F4965" s="59">
        <f>Inputs!F4958</f>
        <v>0</v>
      </c>
      <c r="G4965" s="59">
        <f>Inputs!G4958</f>
        <v>0</v>
      </c>
      <c r="H4965" s="59">
        <f>Inputs!H4958</f>
        <v>0</v>
      </c>
      <c r="I4965" s="59">
        <f>Inputs!I4958</f>
        <v>0</v>
      </c>
      <c r="J4965" s="59">
        <f>Inputs!J4958</f>
        <v>0</v>
      </c>
      <c r="K4965" s="59">
        <f>Inputs!K4958</f>
        <v>0</v>
      </c>
      <c r="L4965" s="59">
        <f>Inputs!L4958</f>
        <v>0</v>
      </c>
      <c r="M4965" s="59">
        <f>Inputs!M4958</f>
        <v>0</v>
      </c>
      <c r="N4965" s="59">
        <f>Inputs!N4958</f>
        <v>0</v>
      </c>
      <c r="O4965" s="59">
        <f>Inputs!O4958</f>
        <v>0</v>
      </c>
      <c r="P4965" s="59">
        <f>Inputs!P4958</f>
        <v>0</v>
      </c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3"/>
      <c r="BA4965" s="13"/>
      <c r="BB4965" s="13"/>
      <c r="BC4965" s="13"/>
      <c r="BD4965" s="13"/>
      <c r="BE4965" s="13"/>
    </row>
    <row r="4966" spans="1:57" x14ac:dyDescent="0.25">
      <c r="A4966" s="59">
        <f>Inputs!A4959</f>
        <v>0</v>
      </c>
      <c r="B4966" s="59">
        <f>Inputs!B4959</f>
        <v>0</v>
      </c>
      <c r="C4966" s="59">
        <f>Inputs!C4959</f>
        <v>0</v>
      </c>
      <c r="D4966" s="59">
        <f>Inputs!D4959</f>
        <v>0</v>
      </c>
      <c r="E4966" s="59">
        <f>Inputs!E4959</f>
        <v>0</v>
      </c>
      <c r="F4966" s="59">
        <f>Inputs!F4959</f>
        <v>0</v>
      </c>
      <c r="G4966" s="59">
        <f>Inputs!G4959</f>
        <v>0</v>
      </c>
      <c r="H4966" s="59">
        <f>Inputs!H4959</f>
        <v>0</v>
      </c>
      <c r="I4966" s="59">
        <f>Inputs!I4959</f>
        <v>0</v>
      </c>
      <c r="J4966" s="59">
        <f>Inputs!J4959</f>
        <v>0</v>
      </c>
      <c r="K4966" s="59">
        <f>Inputs!K4959</f>
        <v>0</v>
      </c>
      <c r="L4966" s="59">
        <f>Inputs!L4959</f>
        <v>0</v>
      </c>
      <c r="M4966" s="59">
        <f>Inputs!M4959</f>
        <v>0</v>
      </c>
      <c r="N4966" s="59">
        <f>Inputs!N4959</f>
        <v>0</v>
      </c>
      <c r="O4966" s="59">
        <f>Inputs!O4959</f>
        <v>0</v>
      </c>
      <c r="P4966" s="59">
        <f>Inputs!P4959</f>
        <v>0</v>
      </c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3"/>
      <c r="BA4966" s="13"/>
      <c r="BB4966" s="13"/>
      <c r="BC4966" s="13"/>
      <c r="BD4966" s="13"/>
      <c r="BE4966" s="13"/>
    </row>
    <row r="4967" spans="1:57" x14ac:dyDescent="0.25">
      <c r="A4967" s="59">
        <f>Inputs!A4960</f>
        <v>0</v>
      </c>
      <c r="B4967" s="59">
        <f>Inputs!B4960</f>
        <v>0</v>
      </c>
      <c r="C4967" s="59">
        <f>Inputs!C4960</f>
        <v>0</v>
      </c>
      <c r="D4967" s="59">
        <f>Inputs!D4960</f>
        <v>0</v>
      </c>
      <c r="E4967" s="59">
        <f>Inputs!E4960</f>
        <v>0</v>
      </c>
      <c r="F4967" s="59">
        <f>Inputs!F4960</f>
        <v>0</v>
      </c>
      <c r="G4967" s="59">
        <f>Inputs!G4960</f>
        <v>0</v>
      </c>
      <c r="H4967" s="59">
        <f>Inputs!H4960</f>
        <v>0</v>
      </c>
      <c r="I4967" s="59">
        <f>Inputs!I4960</f>
        <v>0</v>
      </c>
      <c r="J4967" s="59">
        <f>Inputs!J4960</f>
        <v>0</v>
      </c>
      <c r="K4967" s="59">
        <f>Inputs!K4960</f>
        <v>0</v>
      </c>
      <c r="L4967" s="59">
        <f>Inputs!L4960</f>
        <v>0</v>
      </c>
      <c r="M4967" s="59">
        <f>Inputs!M4960</f>
        <v>0</v>
      </c>
      <c r="N4967" s="59">
        <f>Inputs!N4960</f>
        <v>0</v>
      </c>
      <c r="O4967" s="59">
        <f>Inputs!O4960</f>
        <v>0</v>
      </c>
      <c r="P4967" s="59">
        <f>Inputs!P4960</f>
        <v>0</v>
      </c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3"/>
      <c r="BA4967" s="13"/>
      <c r="BB4967" s="13"/>
      <c r="BC4967" s="13"/>
      <c r="BD4967" s="13"/>
      <c r="BE4967" s="13"/>
    </row>
    <row r="4968" spans="1:57" x14ac:dyDescent="0.25">
      <c r="A4968" s="59">
        <f>Inputs!A4961</f>
        <v>0</v>
      </c>
      <c r="B4968" s="59">
        <f>Inputs!B4961</f>
        <v>0</v>
      </c>
      <c r="C4968" s="59">
        <f>Inputs!C4961</f>
        <v>0</v>
      </c>
      <c r="D4968" s="59">
        <f>Inputs!D4961</f>
        <v>0</v>
      </c>
      <c r="E4968" s="59">
        <f>Inputs!E4961</f>
        <v>0</v>
      </c>
      <c r="F4968" s="59">
        <f>Inputs!F4961</f>
        <v>0</v>
      </c>
      <c r="G4968" s="59">
        <f>Inputs!G4961</f>
        <v>0</v>
      </c>
      <c r="H4968" s="59">
        <f>Inputs!H4961</f>
        <v>0</v>
      </c>
      <c r="I4968" s="59">
        <f>Inputs!I4961</f>
        <v>0</v>
      </c>
      <c r="J4968" s="59">
        <f>Inputs!J4961</f>
        <v>0</v>
      </c>
      <c r="K4968" s="59">
        <f>Inputs!K4961</f>
        <v>0</v>
      </c>
      <c r="L4968" s="59">
        <f>Inputs!L4961</f>
        <v>0</v>
      </c>
      <c r="M4968" s="59">
        <f>Inputs!M4961</f>
        <v>0</v>
      </c>
      <c r="N4968" s="59">
        <f>Inputs!N4961</f>
        <v>0</v>
      </c>
      <c r="O4968" s="59">
        <f>Inputs!O4961</f>
        <v>0</v>
      </c>
      <c r="P4968" s="59">
        <f>Inputs!P4961</f>
        <v>0</v>
      </c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3"/>
      <c r="BA4968" s="13"/>
      <c r="BB4968" s="13"/>
      <c r="BC4968" s="13"/>
      <c r="BD4968" s="13"/>
      <c r="BE4968" s="13"/>
    </row>
    <row r="4969" spans="1:57" x14ac:dyDescent="0.25">
      <c r="A4969" s="59">
        <f>Inputs!A4962</f>
        <v>0</v>
      </c>
      <c r="B4969" s="59">
        <f>Inputs!B4962</f>
        <v>0</v>
      </c>
      <c r="C4969" s="59">
        <f>Inputs!C4962</f>
        <v>0</v>
      </c>
      <c r="D4969" s="59">
        <f>Inputs!D4962</f>
        <v>0</v>
      </c>
      <c r="E4969" s="59">
        <f>Inputs!E4962</f>
        <v>0</v>
      </c>
      <c r="F4969" s="59">
        <f>Inputs!F4962</f>
        <v>0</v>
      </c>
      <c r="G4969" s="59">
        <f>Inputs!G4962</f>
        <v>0</v>
      </c>
      <c r="H4969" s="59">
        <f>Inputs!H4962</f>
        <v>0</v>
      </c>
      <c r="I4969" s="59">
        <f>Inputs!I4962</f>
        <v>0</v>
      </c>
      <c r="J4969" s="59">
        <f>Inputs!J4962</f>
        <v>0</v>
      </c>
      <c r="K4969" s="59">
        <f>Inputs!K4962</f>
        <v>0</v>
      </c>
      <c r="L4969" s="59">
        <f>Inputs!L4962</f>
        <v>0</v>
      </c>
      <c r="M4969" s="59">
        <f>Inputs!M4962</f>
        <v>0</v>
      </c>
      <c r="N4969" s="59">
        <f>Inputs!N4962</f>
        <v>0</v>
      </c>
      <c r="O4969" s="59">
        <f>Inputs!O4962</f>
        <v>0</v>
      </c>
      <c r="P4969" s="59">
        <f>Inputs!P4962</f>
        <v>0</v>
      </c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3"/>
      <c r="BA4969" s="13"/>
      <c r="BB4969" s="13"/>
      <c r="BC4969" s="13"/>
      <c r="BD4969" s="13"/>
      <c r="BE4969" s="13"/>
    </row>
    <row r="4970" spans="1:57" x14ac:dyDescent="0.25">
      <c r="A4970" s="59">
        <f>Inputs!A4963</f>
        <v>0</v>
      </c>
      <c r="B4970" s="59">
        <f>Inputs!B4963</f>
        <v>0</v>
      </c>
      <c r="C4970" s="59">
        <f>Inputs!C4963</f>
        <v>0</v>
      </c>
      <c r="D4970" s="59">
        <f>Inputs!D4963</f>
        <v>0</v>
      </c>
      <c r="E4970" s="59">
        <f>Inputs!E4963</f>
        <v>0</v>
      </c>
      <c r="F4970" s="59">
        <f>Inputs!F4963</f>
        <v>0</v>
      </c>
      <c r="G4970" s="59">
        <f>Inputs!G4963</f>
        <v>0</v>
      </c>
      <c r="H4970" s="59">
        <f>Inputs!H4963</f>
        <v>0</v>
      </c>
      <c r="I4970" s="59">
        <f>Inputs!I4963</f>
        <v>0</v>
      </c>
      <c r="J4970" s="59">
        <f>Inputs!J4963</f>
        <v>0</v>
      </c>
      <c r="K4970" s="59">
        <f>Inputs!K4963</f>
        <v>0</v>
      </c>
      <c r="L4970" s="59">
        <f>Inputs!L4963</f>
        <v>0</v>
      </c>
      <c r="M4970" s="59">
        <f>Inputs!M4963</f>
        <v>0</v>
      </c>
      <c r="N4970" s="59">
        <f>Inputs!N4963</f>
        <v>0</v>
      </c>
      <c r="O4970" s="59">
        <f>Inputs!O4963</f>
        <v>0</v>
      </c>
      <c r="P4970" s="59">
        <f>Inputs!P4963</f>
        <v>0</v>
      </c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3"/>
      <c r="BA4970" s="13"/>
      <c r="BB4970" s="13"/>
      <c r="BC4970" s="13"/>
      <c r="BD4970" s="13"/>
      <c r="BE4970" s="13"/>
    </row>
    <row r="4971" spans="1:57" x14ac:dyDescent="0.25">
      <c r="A4971" s="59">
        <f>Inputs!A4964</f>
        <v>0</v>
      </c>
      <c r="B4971" s="59">
        <f>Inputs!B4964</f>
        <v>0</v>
      </c>
      <c r="C4971" s="59">
        <f>Inputs!C4964</f>
        <v>0</v>
      </c>
      <c r="D4971" s="59">
        <f>Inputs!D4964</f>
        <v>0</v>
      </c>
      <c r="E4971" s="59">
        <f>Inputs!E4964</f>
        <v>0</v>
      </c>
      <c r="F4971" s="59">
        <f>Inputs!F4964</f>
        <v>0</v>
      </c>
      <c r="G4971" s="59">
        <f>Inputs!G4964</f>
        <v>0</v>
      </c>
      <c r="H4971" s="59">
        <f>Inputs!H4964</f>
        <v>0</v>
      </c>
      <c r="I4971" s="59">
        <f>Inputs!I4964</f>
        <v>0</v>
      </c>
      <c r="J4971" s="59">
        <f>Inputs!J4964</f>
        <v>0</v>
      </c>
      <c r="K4971" s="59">
        <f>Inputs!K4964</f>
        <v>0</v>
      </c>
      <c r="L4971" s="59">
        <f>Inputs!L4964</f>
        <v>0</v>
      </c>
      <c r="M4971" s="59">
        <f>Inputs!M4964</f>
        <v>0</v>
      </c>
      <c r="N4971" s="59">
        <f>Inputs!N4964</f>
        <v>0</v>
      </c>
      <c r="O4971" s="59">
        <f>Inputs!O4964</f>
        <v>0</v>
      </c>
      <c r="P4971" s="59">
        <f>Inputs!P4964</f>
        <v>0</v>
      </c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3"/>
      <c r="BA4971" s="13"/>
      <c r="BB4971" s="13"/>
      <c r="BC4971" s="13"/>
      <c r="BD4971" s="13"/>
      <c r="BE4971" s="13"/>
    </row>
    <row r="4972" spans="1:57" x14ac:dyDescent="0.25">
      <c r="A4972" s="59">
        <f>Inputs!A4965</f>
        <v>0</v>
      </c>
      <c r="B4972" s="59">
        <f>Inputs!B4965</f>
        <v>0</v>
      </c>
      <c r="C4972" s="59">
        <f>Inputs!C4965</f>
        <v>0</v>
      </c>
      <c r="D4972" s="59">
        <f>Inputs!D4965</f>
        <v>0</v>
      </c>
      <c r="E4972" s="59">
        <f>Inputs!E4965</f>
        <v>0</v>
      </c>
      <c r="F4972" s="59">
        <f>Inputs!F4965</f>
        <v>0</v>
      </c>
      <c r="G4972" s="59">
        <f>Inputs!G4965</f>
        <v>0</v>
      </c>
      <c r="H4972" s="59">
        <f>Inputs!H4965</f>
        <v>0</v>
      </c>
      <c r="I4972" s="59">
        <f>Inputs!I4965</f>
        <v>0</v>
      </c>
      <c r="J4972" s="59">
        <f>Inputs!J4965</f>
        <v>0</v>
      </c>
      <c r="K4972" s="59">
        <f>Inputs!K4965</f>
        <v>0</v>
      </c>
      <c r="L4972" s="59">
        <f>Inputs!L4965</f>
        <v>0</v>
      </c>
      <c r="M4972" s="59">
        <f>Inputs!M4965</f>
        <v>0</v>
      </c>
      <c r="N4972" s="59">
        <f>Inputs!N4965</f>
        <v>0</v>
      </c>
      <c r="O4972" s="59">
        <f>Inputs!O4965</f>
        <v>0</v>
      </c>
      <c r="P4972" s="59">
        <f>Inputs!P4965</f>
        <v>0</v>
      </c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3"/>
      <c r="BA4972" s="13"/>
      <c r="BB4972" s="13"/>
      <c r="BC4972" s="13"/>
      <c r="BD4972" s="13"/>
      <c r="BE4972" s="13"/>
    </row>
    <row r="4973" spans="1:57" x14ac:dyDescent="0.25">
      <c r="A4973" s="59">
        <f>Inputs!A4966</f>
        <v>0</v>
      </c>
      <c r="B4973" s="59">
        <f>Inputs!B4966</f>
        <v>0</v>
      </c>
      <c r="C4973" s="59">
        <f>Inputs!C4966</f>
        <v>0</v>
      </c>
      <c r="D4973" s="59">
        <f>Inputs!D4966</f>
        <v>0</v>
      </c>
      <c r="E4973" s="59">
        <f>Inputs!E4966</f>
        <v>0</v>
      </c>
      <c r="F4973" s="59">
        <f>Inputs!F4966</f>
        <v>0</v>
      </c>
      <c r="G4973" s="59">
        <f>Inputs!G4966</f>
        <v>0</v>
      </c>
      <c r="H4973" s="59">
        <f>Inputs!H4966</f>
        <v>0</v>
      </c>
      <c r="I4973" s="59">
        <f>Inputs!I4966</f>
        <v>0</v>
      </c>
      <c r="J4973" s="59">
        <f>Inputs!J4966</f>
        <v>0</v>
      </c>
      <c r="K4973" s="59">
        <f>Inputs!K4966</f>
        <v>0</v>
      </c>
      <c r="L4973" s="59">
        <f>Inputs!L4966</f>
        <v>0</v>
      </c>
      <c r="M4973" s="59">
        <f>Inputs!M4966</f>
        <v>0</v>
      </c>
      <c r="N4973" s="59">
        <f>Inputs!N4966</f>
        <v>0</v>
      </c>
      <c r="O4973" s="59">
        <f>Inputs!O4966</f>
        <v>0</v>
      </c>
      <c r="P4973" s="59">
        <f>Inputs!P4966</f>
        <v>0</v>
      </c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3"/>
      <c r="BA4973" s="13"/>
      <c r="BB4973" s="13"/>
      <c r="BC4973" s="13"/>
      <c r="BD4973" s="13"/>
      <c r="BE4973" s="13"/>
    </row>
    <row r="4974" spans="1:57" x14ac:dyDescent="0.25">
      <c r="A4974" s="59">
        <f>Inputs!A4967</f>
        <v>0</v>
      </c>
      <c r="B4974" s="59">
        <f>Inputs!B4967</f>
        <v>0</v>
      </c>
      <c r="C4974" s="59">
        <f>Inputs!C4967</f>
        <v>0</v>
      </c>
      <c r="D4974" s="59">
        <f>Inputs!D4967</f>
        <v>0</v>
      </c>
      <c r="E4974" s="59">
        <f>Inputs!E4967</f>
        <v>0</v>
      </c>
      <c r="F4974" s="59">
        <f>Inputs!F4967</f>
        <v>0</v>
      </c>
      <c r="G4974" s="59">
        <f>Inputs!G4967</f>
        <v>0</v>
      </c>
      <c r="H4974" s="59">
        <f>Inputs!H4967</f>
        <v>0</v>
      </c>
      <c r="I4974" s="59">
        <f>Inputs!I4967</f>
        <v>0</v>
      </c>
      <c r="J4974" s="59">
        <f>Inputs!J4967</f>
        <v>0</v>
      </c>
      <c r="K4974" s="59">
        <f>Inputs!K4967</f>
        <v>0</v>
      </c>
      <c r="L4974" s="59">
        <f>Inputs!L4967</f>
        <v>0</v>
      </c>
      <c r="M4974" s="59">
        <f>Inputs!M4967</f>
        <v>0</v>
      </c>
      <c r="N4974" s="59">
        <f>Inputs!N4967</f>
        <v>0</v>
      </c>
      <c r="O4974" s="59">
        <f>Inputs!O4967</f>
        <v>0</v>
      </c>
      <c r="P4974" s="59">
        <f>Inputs!P4967</f>
        <v>0</v>
      </c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3"/>
      <c r="BA4974" s="13"/>
      <c r="BB4974" s="13"/>
      <c r="BC4974" s="13"/>
      <c r="BD4974" s="13"/>
      <c r="BE4974" s="13"/>
    </row>
    <row r="4975" spans="1:57" x14ac:dyDescent="0.25">
      <c r="A4975" s="59">
        <f>Inputs!A4968</f>
        <v>0</v>
      </c>
      <c r="B4975" s="59">
        <f>Inputs!B4968</f>
        <v>0</v>
      </c>
      <c r="C4975" s="59">
        <f>Inputs!C4968</f>
        <v>0</v>
      </c>
      <c r="D4975" s="59">
        <f>Inputs!D4968</f>
        <v>0</v>
      </c>
      <c r="E4975" s="59">
        <f>Inputs!E4968</f>
        <v>0</v>
      </c>
      <c r="F4975" s="59">
        <f>Inputs!F4968</f>
        <v>0</v>
      </c>
      <c r="G4975" s="59">
        <f>Inputs!G4968</f>
        <v>0</v>
      </c>
      <c r="H4975" s="59">
        <f>Inputs!H4968</f>
        <v>0</v>
      </c>
      <c r="I4975" s="59">
        <f>Inputs!I4968</f>
        <v>0</v>
      </c>
      <c r="J4975" s="59">
        <f>Inputs!J4968</f>
        <v>0</v>
      </c>
      <c r="K4975" s="59">
        <f>Inputs!K4968</f>
        <v>0</v>
      </c>
      <c r="L4975" s="59">
        <f>Inputs!L4968</f>
        <v>0</v>
      </c>
      <c r="M4975" s="59">
        <f>Inputs!M4968</f>
        <v>0</v>
      </c>
      <c r="N4975" s="59">
        <f>Inputs!N4968</f>
        <v>0</v>
      </c>
      <c r="O4975" s="59">
        <f>Inputs!O4968</f>
        <v>0</v>
      </c>
      <c r="P4975" s="59">
        <f>Inputs!P4968</f>
        <v>0</v>
      </c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3"/>
      <c r="BA4975" s="13"/>
      <c r="BB4975" s="13"/>
      <c r="BC4975" s="13"/>
      <c r="BD4975" s="13"/>
      <c r="BE4975" s="13"/>
    </row>
    <row r="4976" spans="1:57" x14ac:dyDescent="0.25">
      <c r="A4976" s="59">
        <f>Inputs!A4969</f>
        <v>0</v>
      </c>
      <c r="B4976" s="59">
        <f>Inputs!B4969</f>
        <v>0</v>
      </c>
      <c r="C4976" s="59">
        <f>Inputs!C4969</f>
        <v>0</v>
      </c>
      <c r="D4976" s="59">
        <f>Inputs!D4969</f>
        <v>0</v>
      </c>
      <c r="E4976" s="59">
        <f>Inputs!E4969</f>
        <v>0</v>
      </c>
      <c r="F4976" s="59">
        <f>Inputs!F4969</f>
        <v>0</v>
      </c>
      <c r="G4976" s="59">
        <f>Inputs!G4969</f>
        <v>0</v>
      </c>
      <c r="H4976" s="59">
        <f>Inputs!H4969</f>
        <v>0</v>
      </c>
      <c r="I4976" s="59">
        <f>Inputs!I4969</f>
        <v>0</v>
      </c>
      <c r="J4976" s="59">
        <f>Inputs!J4969</f>
        <v>0</v>
      </c>
      <c r="K4976" s="59">
        <f>Inputs!K4969</f>
        <v>0</v>
      </c>
      <c r="L4976" s="59">
        <f>Inputs!L4969</f>
        <v>0</v>
      </c>
      <c r="M4976" s="59">
        <f>Inputs!M4969</f>
        <v>0</v>
      </c>
      <c r="N4976" s="59">
        <f>Inputs!N4969</f>
        <v>0</v>
      </c>
      <c r="O4976" s="59">
        <f>Inputs!O4969</f>
        <v>0</v>
      </c>
      <c r="P4976" s="59">
        <f>Inputs!P4969</f>
        <v>0</v>
      </c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3"/>
      <c r="BA4976" s="13"/>
      <c r="BB4976" s="13"/>
      <c r="BC4976" s="13"/>
      <c r="BD4976" s="13"/>
      <c r="BE4976" s="13"/>
    </row>
    <row r="4977" spans="1:57" x14ac:dyDescent="0.25">
      <c r="A4977" s="59">
        <f>Inputs!A4970</f>
        <v>0</v>
      </c>
      <c r="B4977" s="59">
        <f>Inputs!B4970</f>
        <v>0</v>
      </c>
      <c r="C4977" s="59">
        <f>Inputs!C4970</f>
        <v>0</v>
      </c>
      <c r="D4977" s="59">
        <f>Inputs!D4970</f>
        <v>0</v>
      </c>
      <c r="E4977" s="59">
        <f>Inputs!E4970</f>
        <v>0</v>
      </c>
      <c r="F4977" s="59">
        <f>Inputs!F4970</f>
        <v>0</v>
      </c>
      <c r="G4977" s="59">
        <f>Inputs!G4970</f>
        <v>0</v>
      </c>
      <c r="H4977" s="59">
        <f>Inputs!H4970</f>
        <v>0</v>
      </c>
      <c r="I4977" s="59">
        <f>Inputs!I4970</f>
        <v>0</v>
      </c>
      <c r="J4977" s="59">
        <f>Inputs!J4970</f>
        <v>0</v>
      </c>
      <c r="K4977" s="59">
        <f>Inputs!K4970</f>
        <v>0</v>
      </c>
      <c r="L4977" s="59">
        <f>Inputs!L4970</f>
        <v>0</v>
      </c>
      <c r="M4977" s="59">
        <f>Inputs!M4970</f>
        <v>0</v>
      </c>
      <c r="N4977" s="59">
        <f>Inputs!N4970</f>
        <v>0</v>
      </c>
      <c r="O4977" s="59">
        <f>Inputs!O4970</f>
        <v>0</v>
      </c>
      <c r="P4977" s="59">
        <f>Inputs!P4970</f>
        <v>0</v>
      </c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3"/>
      <c r="BA4977" s="13"/>
      <c r="BB4977" s="13"/>
      <c r="BC4977" s="13"/>
      <c r="BD4977" s="13"/>
      <c r="BE4977" s="13"/>
    </row>
    <row r="4978" spans="1:57" x14ac:dyDescent="0.25">
      <c r="A4978" s="59">
        <f>Inputs!A4971</f>
        <v>0</v>
      </c>
      <c r="B4978" s="59">
        <f>Inputs!B4971</f>
        <v>0</v>
      </c>
      <c r="C4978" s="59">
        <f>Inputs!C4971</f>
        <v>0</v>
      </c>
      <c r="D4978" s="59">
        <f>Inputs!D4971</f>
        <v>0</v>
      </c>
      <c r="E4978" s="59">
        <f>Inputs!E4971</f>
        <v>0</v>
      </c>
      <c r="F4978" s="59">
        <f>Inputs!F4971</f>
        <v>0</v>
      </c>
      <c r="G4978" s="59">
        <f>Inputs!G4971</f>
        <v>0</v>
      </c>
      <c r="H4978" s="59">
        <f>Inputs!H4971</f>
        <v>0</v>
      </c>
      <c r="I4978" s="59">
        <f>Inputs!I4971</f>
        <v>0</v>
      </c>
      <c r="J4978" s="59">
        <f>Inputs!J4971</f>
        <v>0</v>
      </c>
      <c r="K4978" s="59">
        <f>Inputs!K4971</f>
        <v>0</v>
      </c>
      <c r="L4978" s="59">
        <f>Inputs!L4971</f>
        <v>0</v>
      </c>
      <c r="M4978" s="59">
        <f>Inputs!M4971</f>
        <v>0</v>
      </c>
      <c r="N4978" s="59">
        <f>Inputs!N4971</f>
        <v>0</v>
      </c>
      <c r="O4978" s="59">
        <f>Inputs!O4971</f>
        <v>0</v>
      </c>
      <c r="P4978" s="59">
        <f>Inputs!P4971</f>
        <v>0</v>
      </c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3"/>
      <c r="BA4978" s="13"/>
      <c r="BB4978" s="13"/>
      <c r="BC4978" s="13"/>
      <c r="BD4978" s="13"/>
      <c r="BE4978" s="13"/>
    </row>
    <row r="4979" spans="1:57" x14ac:dyDescent="0.25">
      <c r="A4979" s="59">
        <f>Inputs!A4972</f>
        <v>0</v>
      </c>
      <c r="B4979" s="59">
        <f>Inputs!B4972</f>
        <v>0</v>
      </c>
      <c r="C4979" s="59">
        <f>Inputs!C4972</f>
        <v>0</v>
      </c>
      <c r="D4979" s="59">
        <f>Inputs!D4972</f>
        <v>0</v>
      </c>
      <c r="E4979" s="59">
        <f>Inputs!E4972</f>
        <v>0</v>
      </c>
      <c r="F4979" s="59">
        <f>Inputs!F4972</f>
        <v>0</v>
      </c>
      <c r="G4979" s="59">
        <f>Inputs!G4972</f>
        <v>0</v>
      </c>
      <c r="H4979" s="59">
        <f>Inputs!H4972</f>
        <v>0</v>
      </c>
      <c r="I4979" s="59">
        <f>Inputs!I4972</f>
        <v>0</v>
      </c>
      <c r="J4979" s="59">
        <f>Inputs!J4972</f>
        <v>0</v>
      </c>
      <c r="K4979" s="59">
        <f>Inputs!K4972</f>
        <v>0</v>
      </c>
      <c r="L4979" s="59">
        <f>Inputs!L4972</f>
        <v>0</v>
      </c>
      <c r="M4979" s="59">
        <f>Inputs!M4972</f>
        <v>0</v>
      </c>
      <c r="N4979" s="59">
        <f>Inputs!N4972</f>
        <v>0</v>
      </c>
      <c r="O4979" s="59">
        <f>Inputs!O4972</f>
        <v>0</v>
      </c>
      <c r="P4979" s="59">
        <f>Inputs!P4972</f>
        <v>0</v>
      </c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3"/>
      <c r="BA4979" s="13"/>
      <c r="BB4979" s="13"/>
      <c r="BC4979" s="13"/>
      <c r="BD4979" s="13"/>
      <c r="BE4979" s="13"/>
    </row>
    <row r="4980" spans="1:57" x14ac:dyDescent="0.25">
      <c r="A4980" s="59">
        <f>Inputs!A4973</f>
        <v>0</v>
      </c>
      <c r="B4980" s="59">
        <f>Inputs!B4973</f>
        <v>0</v>
      </c>
      <c r="C4980" s="59">
        <f>Inputs!C4973</f>
        <v>0</v>
      </c>
      <c r="D4980" s="59">
        <f>Inputs!D4973</f>
        <v>0</v>
      </c>
      <c r="E4980" s="59">
        <f>Inputs!E4973</f>
        <v>0</v>
      </c>
      <c r="F4980" s="59">
        <f>Inputs!F4973</f>
        <v>0</v>
      </c>
      <c r="G4980" s="59">
        <f>Inputs!G4973</f>
        <v>0</v>
      </c>
      <c r="H4980" s="59">
        <f>Inputs!H4973</f>
        <v>0</v>
      </c>
      <c r="I4980" s="59">
        <f>Inputs!I4973</f>
        <v>0</v>
      </c>
      <c r="J4980" s="59">
        <f>Inputs!J4973</f>
        <v>0</v>
      </c>
      <c r="K4980" s="59">
        <f>Inputs!K4973</f>
        <v>0</v>
      </c>
      <c r="L4980" s="59">
        <f>Inputs!L4973</f>
        <v>0</v>
      </c>
      <c r="M4980" s="59">
        <f>Inputs!M4973</f>
        <v>0</v>
      </c>
      <c r="N4980" s="59">
        <f>Inputs!N4973</f>
        <v>0</v>
      </c>
      <c r="O4980" s="59">
        <f>Inputs!O4973</f>
        <v>0</v>
      </c>
      <c r="P4980" s="59">
        <f>Inputs!P4973</f>
        <v>0</v>
      </c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3"/>
      <c r="BA4980" s="13"/>
      <c r="BB4980" s="13"/>
      <c r="BC4980" s="13"/>
      <c r="BD4980" s="13"/>
      <c r="BE4980" s="13"/>
    </row>
    <row r="4981" spans="1:57" x14ac:dyDescent="0.25">
      <c r="A4981" s="59">
        <f>Inputs!A4974</f>
        <v>0</v>
      </c>
      <c r="B4981" s="59">
        <f>Inputs!B4974</f>
        <v>0</v>
      </c>
      <c r="C4981" s="59">
        <f>Inputs!C4974</f>
        <v>0</v>
      </c>
      <c r="D4981" s="59">
        <f>Inputs!D4974</f>
        <v>0</v>
      </c>
      <c r="E4981" s="59">
        <f>Inputs!E4974</f>
        <v>0</v>
      </c>
      <c r="F4981" s="59">
        <f>Inputs!F4974</f>
        <v>0</v>
      </c>
      <c r="G4981" s="59">
        <f>Inputs!G4974</f>
        <v>0</v>
      </c>
      <c r="H4981" s="59">
        <f>Inputs!H4974</f>
        <v>0</v>
      </c>
      <c r="I4981" s="59">
        <f>Inputs!I4974</f>
        <v>0</v>
      </c>
      <c r="J4981" s="59">
        <f>Inputs!J4974</f>
        <v>0</v>
      </c>
      <c r="K4981" s="59">
        <f>Inputs!K4974</f>
        <v>0</v>
      </c>
      <c r="L4981" s="59">
        <f>Inputs!L4974</f>
        <v>0</v>
      </c>
      <c r="M4981" s="59">
        <f>Inputs!M4974</f>
        <v>0</v>
      </c>
      <c r="N4981" s="59">
        <f>Inputs!N4974</f>
        <v>0</v>
      </c>
      <c r="O4981" s="59">
        <f>Inputs!O4974</f>
        <v>0</v>
      </c>
      <c r="P4981" s="59">
        <f>Inputs!P4974</f>
        <v>0</v>
      </c>
      <c r="Q4981" s="13"/>
      <c r="R4981" s="13"/>
      <c r="S4981" s="13"/>
      <c r="T4981" s="13"/>
      <c r="U4981" s="13"/>
      <c r="V4981" s="13"/>
      <c r="W4981" s="13"/>
      <c r="X4981" s="13"/>
      <c r="Y4981" s="13"/>
      <c r="Z4981" s="13"/>
      <c r="AA4981" s="13"/>
      <c r="AB4981" s="13"/>
      <c r="AC4981" s="13"/>
      <c r="AD4981" s="13"/>
      <c r="AE4981" s="13"/>
      <c r="AF4981" s="13"/>
      <c r="AG4981" s="13"/>
      <c r="AH4981" s="13"/>
      <c r="AI4981" s="13"/>
      <c r="AJ4981" s="13"/>
      <c r="AK4981" s="13"/>
      <c r="AL4981" s="13"/>
      <c r="AM4981" s="13"/>
      <c r="AN4981" s="13"/>
      <c r="AO4981" s="13"/>
      <c r="AP4981" s="13"/>
      <c r="AQ4981" s="13"/>
      <c r="AR4981" s="13"/>
      <c r="AS4981" s="13"/>
      <c r="AT4981" s="13"/>
      <c r="AU4981" s="13"/>
      <c r="AV4981" s="13"/>
      <c r="AW4981" s="13"/>
      <c r="AX4981" s="13"/>
      <c r="AY4981" s="13"/>
      <c r="AZ4981" s="13"/>
      <c r="BA4981" s="13"/>
      <c r="BB4981" s="13"/>
      <c r="BC4981" s="13"/>
      <c r="BD4981" s="13"/>
      <c r="BE4981" s="13"/>
    </row>
    <row r="4982" spans="1:57" x14ac:dyDescent="0.25">
      <c r="A4982" s="59">
        <f>Inputs!A4975</f>
        <v>0</v>
      </c>
      <c r="B4982" s="59">
        <f>Inputs!B4975</f>
        <v>0</v>
      </c>
      <c r="C4982" s="59">
        <f>Inputs!C4975</f>
        <v>0</v>
      </c>
      <c r="D4982" s="59">
        <f>Inputs!D4975</f>
        <v>0</v>
      </c>
      <c r="E4982" s="59">
        <f>Inputs!E4975</f>
        <v>0</v>
      </c>
      <c r="F4982" s="59">
        <f>Inputs!F4975</f>
        <v>0</v>
      </c>
      <c r="G4982" s="59">
        <f>Inputs!G4975</f>
        <v>0</v>
      </c>
      <c r="H4982" s="59">
        <f>Inputs!H4975</f>
        <v>0</v>
      </c>
      <c r="I4982" s="59">
        <f>Inputs!I4975</f>
        <v>0</v>
      </c>
      <c r="J4982" s="59">
        <f>Inputs!J4975</f>
        <v>0</v>
      </c>
      <c r="K4982" s="59">
        <f>Inputs!K4975</f>
        <v>0</v>
      </c>
      <c r="L4982" s="59">
        <f>Inputs!L4975</f>
        <v>0</v>
      </c>
      <c r="M4982" s="59">
        <f>Inputs!M4975</f>
        <v>0</v>
      </c>
      <c r="N4982" s="59">
        <f>Inputs!N4975</f>
        <v>0</v>
      </c>
      <c r="O4982" s="59">
        <f>Inputs!O4975</f>
        <v>0</v>
      </c>
      <c r="P4982" s="59">
        <f>Inputs!P4975</f>
        <v>0</v>
      </c>
      <c r="Q4982" s="13"/>
      <c r="R4982" s="13"/>
      <c r="S4982" s="13"/>
      <c r="T4982" s="13"/>
      <c r="U4982" s="13"/>
      <c r="V4982" s="13"/>
      <c r="W4982" s="13"/>
      <c r="X4982" s="13"/>
      <c r="Y4982" s="13"/>
      <c r="Z4982" s="13"/>
      <c r="AA4982" s="13"/>
      <c r="AB4982" s="13"/>
      <c r="AC4982" s="13"/>
      <c r="AD4982" s="13"/>
      <c r="AE4982" s="13"/>
      <c r="AF4982" s="13"/>
      <c r="AG4982" s="13"/>
      <c r="AH4982" s="13"/>
      <c r="AI4982" s="13"/>
      <c r="AJ4982" s="13"/>
      <c r="AK4982" s="13"/>
      <c r="AL4982" s="13"/>
      <c r="AM4982" s="13"/>
      <c r="AN4982" s="13"/>
      <c r="AO4982" s="13"/>
      <c r="AP4982" s="13"/>
      <c r="AQ4982" s="13"/>
      <c r="AR4982" s="13"/>
      <c r="AS4982" s="13"/>
      <c r="AT4982" s="13"/>
      <c r="AU4982" s="13"/>
      <c r="AV4982" s="13"/>
      <c r="AW4982" s="13"/>
      <c r="AX4982" s="13"/>
      <c r="AY4982" s="13"/>
      <c r="AZ4982" s="13"/>
      <c r="BA4982" s="13"/>
      <c r="BB4982" s="13"/>
      <c r="BC4982" s="13"/>
      <c r="BD4982" s="13"/>
      <c r="BE4982" s="13"/>
    </row>
    <row r="4983" spans="1:57" x14ac:dyDescent="0.25">
      <c r="A4983" s="59">
        <f>Inputs!A4976</f>
        <v>0</v>
      </c>
      <c r="B4983" s="59">
        <f>Inputs!B4976</f>
        <v>0</v>
      </c>
      <c r="C4983" s="59">
        <f>Inputs!C4976</f>
        <v>0</v>
      </c>
      <c r="D4983" s="59">
        <f>Inputs!D4976</f>
        <v>0</v>
      </c>
      <c r="E4983" s="59">
        <f>Inputs!E4976</f>
        <v>0</v>
      </c>
      <c r="F4983" s="59">
        <f>Inputs!F4976</f>
        <v>0</v>
      </c>
      <c r="G4983" s="59">
        <f>Inputs!G4976</f>
        <v>0</v>
      </c>
      <c r="H4983" s="59">
        <f>Inputs!H4976</f>
        <v>0</v>
      </c>
      <c r="I4983" s="59">
        <f>Inputs!I4976</f>
        <v>0</v>
      </c>
      <c r="J4983" s="59">
        <f>Inputs!J4976</f>
        <v>0</v>
      </c>
      <c r="K4983" s="59">
        <f>Inputs!K4976</f>
        <v>0</v>
      </c>
      <c r="L4983" s="59">
        <f>Inputs!L4976</f>
        <v>0</v>
      </c>
      <c r="M4983" s="59">
        <f>Inputs!M4976</f>
        <v>0</v>
      </c>
      <c r="N4983" s="59">
        <f>Inputs!N4976</f>
        <v>0</v>
      </c>
      <c r="O4983" s="59">
        <f>Inputs!O4976</f>
        <v>0</v>
      </c>
      <c r="P4983" s="59">
        <f>Inputs!P4976</f>
        <v>0</v>
      </c>
      <c r="Q4983" s="13"/>
      <c r="R4983" s="13"/>
      <c r="S4983" s="13"/>
      <c r="T4983" s="13"/>
      <c r="U4983" s="13"/>
      <c r="V4983" s="13"/>
      <c r="W4983" s="13"/>
      <c r="X4983" s="13"/>
      <c r="Y4983" s="13"/>
      <c r="Z4983" s="13"/>
      <c r="AA4983" s="13"/>
      <c r="AB4983" s="13"/>
      <c r="AC4983" s="13"/>
      <c r="AD4983" s="13"/>
      <c r="AE4983" s="13"/>
      <c r="AF4983" s="13"/>
      <c r="AG4983" s="13"/>
      <c r="AH4983" s="13"/>
      <c r="AI4983" s="13"/>
      <c r="AJ4983" s="13"/>
      <c r="AK4983" s="13"/>
      <c r="AL4983" s="13"/>
      <c r="AM4983" s="13"/>
      <c r="AN4983" s="13"/>
      <c r="AO4983" s="13"/>
      <c r="AP4983" s="13"/>
      <c r="AQ4983" s="13"/>
      <c r="AR4983" s="13"/>
      <c r="AS4983" s="13"/>
      <c r="AT4983" s="13"/>
      <c r="AU4983" s="13"/>
      <c r="AV4983" s="13"/>
      <c r="AW4983" s="13"/>
      <c r="AX4983" s="13"/>
      <c r="AY4983" s="13"/>
      <c r="AZ4983" s="13"/>
      <c r="BA4983" s="13"/>
      <c r="BB4983" s="13"/>
      <c r="BC4983" s="13"/>
      <c r="BD4983" s="13"/>
      <c r="BE4983" s="13"/>
    </row>
    <row r="4984" spans="1:57" x14ac:dyDescent="0.25">
      <c r="A4984" s="59">
        <f>Inputs!A4977</f>
        <v>0</v>
      </c>
      <c r="B4984" s="59">
        <f>Inputs!B4977</f>
        <v>0</v>
      </c>
      <c r="C4984" s="59">
        <f>Inputs!C4977</f>
        <v>0</v>
      </c>
      <c r="D4984" s="59">
        <f>Inputs!D4977</f>
        <v>0</v>
      </c>
      <c r="E4984" s="59">
        <f>Inputs!E4977</f>
        <v>0</v>
      </c>
      <c r="F4984" s="59">
        <f>Inputs!F4977</f>
        <v>0</v>
      </c>
      <c r="G4984" s="59">
        <f>Inputs!G4977</f>
        <v>0</v>
      </c>
      <c r="H4984" s="59">
        <f>Inputs!H4977</f>
        <v>0</v>
      </c>
      <c r="I4984" s="59">
        <f>Inputs!I4977</f>
        <v>0</v>
      </c>
      <c r="J4984" s="59">
        <f>Inputs!J4977</f>
        <v>0</v>
      </c>
      <c r="K4984" s="59">
        <f>Inputs!K4977</f>
        <v>0</v>
      </c>
      <c r="L4984" s="59">
        <f>Inputs!L4977</f>
        <v>0</v>
      </c>
      <c r="M4984" s="59">
        <f>Inputs!M4977</f>
        <v>0</v>
      </c>
      <c r="N4984" s="59">
        <f>Inputs!N4977</f>
        <v>0</v>
      </c>
      <c r="O4984" s="59">
        <f>Inputs!O4977</f>
        <v>0</v>
      </c>
      <c r="P4984" s="59">
        <f>Inputs!P4977</f>
        <v>0</v>
      </c>
      <c r="Q4984" s="13"/>
      <c r="R4984" s="13"/>
      <c r="S4984" s="13"/>
      <c r="T4984" s="13"/>
      <c r="U4984" s="13"/>
      <c r="V4984" s="13"/>
      <c r="W4984" s="13"/>
      <c r="X4984" s="13"/>
      <c r="Y4984" s="13"/>
      <c r="Z4984" s="13"/>
      <c r="AA4984" s="13"/>
      <c r="AB4984" s="13"/>
      <c r="AC4984" s="13"/>
      <c r="AD4984" s="13"/>
      <c r="AE4984" s="13"/>
      <c r="AF4984" s="13"/>
      <c r="AG4984" s="13"/>
      <c r="AH4984" s="13"/>
      <c r="AI4984" s="13"/>
      <c r="AJ4984" s="13"/>
      <c r="AK4984" s="13"/>
      <c r="AL4984" s="13"/>
      <c r="AM4984" s="13"/>
      <c r="AN4984" s="13"/>
      <c r="AO4984" s="13"/>
      <c r="AP4984" s="13"/>
      <c r="AQ4984" s="13"/>
      <c r="AR4984" s="13"/>
      <c r="AS4984" s="13"/>
      <c r="AT4984" s="13"/>
      <c r="AU4984" s="13"/>
      <c r="AV4984" s="13"/>
      <c r="AW4984" s="13"/>
      <c r="AX4984" s="13"/>
      <c r="AY4984" s="13"/>
      <c r="AZ4984" s="13"/>
      <c r="BA4984" s="13"/>
      <c r="BB4984" s="13"/>
      <c r="BC4984" s="13"/>
      <c r="BD4984" s="13"/>
      <c r="BE4984" s="13"/>
    </row>
    <row r="4985" spans="1:57" x14ac:dyDescent="0.25">
      <c r="A4985" s="59">
        <f>Inputs!A4978</f>
        <v>0</v>
      </c>
      <c r="B4985" s="59">
        <f>Inputs!B4978</f>
        <v>0</v>
      </c>
      <c r="C4985" s="59">
        <f>Inputs!C4978</f>
        <v>0</v>
      </c>
      <c r="D4985" s="59">
        <f>Inputs!D4978</f>
        <v>0</v>
      </c>
      <c r="E4985" s="59">
        <f>Inputs!E4978</f>
        <v>0</v>
      </c>
      <c r="F4985" s="59">
        <f>Inputs!F4978</f>
        <v>0</v>
      </c>
      <c r="G4985" s="59">
        <f>Inputs!G4978</f>
        <v>0</v>
      </c>
      <c r="H4985" s="59">
        <f>Inputs!H4978</f>
        <v>0</v>
      </c>
      <c r="I4985" s="59">
        <f>Inputs!I4978</f>
        <v>0</v>
      </c>
      <c r="J4985" s="59">
        <f>Inputs!J4978</f>
        <v>0</v>
      </c>
      <c r="K4985" s="59">
        <f>Inputs!K4978</f>
        <v>0</v>
      </c>
      <c r="L4985" s="59">
        <f>Inputs!L4978</f>
        <v>0</v>
      </c>
      <c r="M4985" s="59">
        <f>Inputs!M4978</f>
        <v>0</v>
      </c>
      <c r="N4985" s="59">
        <f>Inputs!N4978</f>
        <v>0</v>
      </c>
      <c r="O4985" s="59">
        <f>Inputs!O4978</f>
        <v>0</v>
      </c>
      <c r="P4985" s="59">
        <f>Inputs!P4978</f>
        <v>0</v>
      </c>
      <c r="Q4985" s="13"/>
      <c r="R4985" s="13"/>
      <c r="S4985" s="13"/>
      <c r="T4985" s="13"/>
      <c r="U4985" s="13"/>
      <c r="V4985" s="13"/>
      <c r="W4985" s="13"/>
      <c r="X4985" s="13"/>
      <c r="Y4985" s="13"/>
      <c r="Z4985" s="13"/>
      <c r="AA4985" s="13"/>
      <c r="AB4985" s="13"/>
      <c r="AC4985" s="13"/>
      <c r="AD4985" s="13"/>
      <c r="AE4985" s="13"/>
      <c r="AF4985" s="13"/>
      <c r="AG4985" s="13"/>
      <c r="AH4985" s="13"/>
      <c r="AI4985" s="13"/>
      <c r="AJ4985" s="13"/>
      <c r="AK4985" s="13"/>
      <c r="AL4985" s="13"/>
      <c r="AM4985" s="13"/>
      <c r="AN4985" s="13"/>
      <c r="AO4985" s="13"/>
      <c r="AP4985" s="13"/>
      <c r="AQ4985" s="13"/>
      <c r="AR4985" s="13"/>
      <c r="AS4985" s="13"/>
      <c r="AT4985" s="13"/>
      <c r="AU4985" s="13"/>
      <c r="AV4985" s="13"/>
      <c r="AW4985" s="13"/>
      <c r="AX4985" s="13"/>
      <c r="AY4985" s="13"/>
      <c r="AZ4985" s="13"/>
      <c r="BA4985" s="13"/>
      <c r="BB4985" s="13"/>
      <c r="BC4985" s="13"/>
      <c r="BD4985" s="13"/>
      <c r="BE4985" s="13"/>
    </row>
    <row r="4986" spans="1:57" x14ac:dyDescent="0.25">
      <c r="A4986" s="59">
        <f>Inputs!A4979</f>
        <v>0</v>
      </c>
      <c r="B4986" s="59">
        <f>Inputs!B4979</f>
        <v>0</v>
      </c>
      <c r="C4986" s="59">
        <f>Inputs!C4979</f>
        <v>0</v>
      </c>
      <c r="D4986" s="59">
        <f>Inputs!D4979</f>
        <v>0</v>
      </c>
      <c r="E4986" s="59">
        <f>Inputs!E4979</f>
        <v>0</v>
      </c>
      <c r="F4986" s="59">
        <f>Inputs!F4979</f>
        <v>0</v>
      </c>
      <c r="G4986" s="59">
        <f>Inputs!G4979</f>
        <v>0</v>
      </c>
      <c r="H4986" s="59">
        <f>Inputs!H4979</f>
        <v>0</v>
      </c>
      <c r="I4986" s="59">
        <f>Inputs!I4979</f>
        <v>0</v>
      </c>
      <c r="J4986" s="59">
        <f>Inputs!J4979</f>
        <v>0</v>
      </c>
      <c r="K4986" s="59">
        <f>Inputs!K4979</f>
        <v>0</v>
      </c>
      <c r="L4986" s="59">
        <f>Inputs!L4979</f>
        <v>0</v>
      </c>
      <c r="M4986" s="59">
        <f>Inputs!M4979</f>
        <v>0</v>
      </c>
      <c r="N4986" s="59">
        <f>Inputs!N4979</f>
        <v>0</v>
      </c>
      <c r="O4986" s="59">
        <f>Inputs!O4979</f>
        <v>0</v>
      </c>
      <c r="P4986" s="59">
        <f>Inputs!P4979</f>
        <v>0</v>
      </c>
      <c r="Q4986" s="13"/>
      <c r="R4986" s="13"/>
      <c r="S4986" s="13"/>
      <c r="T4986" s="13"/>
      <c r="U4986" s="13"/>
      <c r="V4986" s="13"/>
      <c r="W4986" s="13"/>
      <c r="X4986" s="13"/>
      <c r="Y4986" s="13"/>
      <c r="Z4986" s="13"/>
      <c r="AA4986" s="13"/>
      <c r="AB4986" s="13"/>
      <c r="AC4986" s="13"/>
      <c r="AD4986" s="13"/>
      <c r="AE4986" s="13"/>
      <c r="AF4986" s="13"/>
      <c r="AG4986" s="13"/>
      <c r="AH4986" s="13"/>
      <c r="AI4986" s="13"/>
      <c r="AJ4986" s="13"/>
      <c r="AK4986" s="13"/>
      <c r="AL4986" s="13"/>
      <c r="AM4986" s="13"/>
      <c r="AN4986" s="13"/>
      <c r="AO4986" s="13"/>
      <c r="AP4986" s="13"/>
      <c r="AQ4986" s="13"/>
      <c r="AR4986" s="13"/>
      <c r="AS4986" s="13"/>
      <c r="AT4986" s="13"/>
      <c r="AU4986" s="13"/>
      <c r="AV4986" s="13"/>
      <c r="AW4986" s="13"/>
      <c r="AX4986" s="13"/>
      <c r="AY4986" s="13"/>
      <c r="AZ4986" s="13"/>
      <c r="BA4986" s="13"/>
      <c r="BB4986" s="13"/>
      <c r="BC4986" s="13"/>
      <c r="BD4986" s="13"/>
      <c r="BE4986" s="13"/>
    </row>
    <row r="4987" spans="1:57" x14ac:dyDescent="0.25">
      <c r="A4987" s="59">
        <f>Inputs!A4980</f>
        <v>0</v>
      </c>
      <c r="B4987" s="59">
        <f>Inputs!B4980</f>
        <v>0</v>
      </c>
      <c r="C4987" s="59">
        <f>Inputs!C4980</f>
        <v>0</v>
      </c>
      <c r="D4987" s="59">
        <f>Inputs!D4980</f>
        <v>0</v>
      </c>
      <c r="E4987" s="59">
        <f>Inputs!E4980</f>
        <v>0</v>
      </c>
      <c r="F4987" s="59">
        <f>Inputs!F4980</f>
        <v>0</v>
      </c>
      <c r="G4987" s="59">
        <f>Inputs!G4980</f>
        <v>0</v>
      </c>
      <c r="H4987" s="59">
        <f>Inputs!H4980</f>
        <v>0</v>
      </c>
      <c r="I4987" s="59">
        <f>Inputs!I4980</f>
        <v>0</v>
      </c>
      <c r="J4987" s="59">
        <f>Inputs!J4980</f>
        <v>0</v>
      </c>
      <c r="K4987" s="59">
        <f>Inputs!K4980</f>
        <v>0</v>
      </c>
      <c r="L4987" s="59">
        <f>Inputs!L4980</f>
        <v>0</v>
      </c>
      <c r="M4987" s="59">
        <f>Inputs!M4980</f>
        <v>0</v>
      </c>
      <c r="N4987" s="59">
        <f>Inputs!N4980</f>
        <v>0</v>
      </c>
      <c r="O4987" s="59">
        <f>Inputs!O4980</f>
        <v>0</v>
      </c>
      <c r="P4987" s="59">
        <f>Inputs!P4980</f>
        <v>0</v>
      </c>
      <c r="Q4987" s="13"/>
      <c r="R4987" s="13"/>
      <c r="S4987" s="13"/>
      <c r="T4987" s="13"/>
      <c r="U4987" s="13"/>
      <c r="V4987" s="13"/>
      <c r="W4987" s="13"/>
      <c r="X4987" s="13"/>
      <c r="Y4987" s="13"/>
      <c r="Z4987" s="13"/>
      <c r="AA4987" s="13"/>
      <c r="AB4987" s="13"/>
      <c r="AC4987" s="13"/>
      <c r="AD4987" s="13"/>
      <c r="AE4987" s="13"/>
      <c r="AF4987" s="13"/>
      <c r="AG4987" s="13"/>
      <c r="AH4987" s="13"/>
      <c r="AI4987" s="13"/>
      <c r="AJ4987" s="13"/>
      <c r="AK4987" s="13"/>
      <c r="AL4987" s="13"/>
      <c r="AM4987" s="13"/>
      <c r="AN4987" s="13"/>
      <c r="AO4987" s="13"/>
      <c r="AP4987" s="13"/>
      <c r="AQ4987" s="13"/>
      <c r="AR4987" s="13"/>
      <c r="AS4987" s="13"/>
      <c r="AT4987" s="13"/>
      <c r="AU4987" s="13"/>
      <c r="AV4987" s="13"/>
      <c r="AW4987" s="13"/>
      <c r="AX4987" s="13"/>
      <c r="AY4987" s="13"/>
      <c r="AZ4987" s="13"/>
      <c r="BA4987" s="13"/>
      <c r="BB4987" s="13"/>
      <c r="BC4987" s="13"/>
      <c r="BD4987" s="13"/>
      <c r="BE4987" s="13"/>
    </row>
    <row r="4988" spans="1:57" x14ac:dyDescent="0.25">
      <c r="A4988" s="59">
        <f>Inputs!A4981</f>
        <v>0</v>
      </c>
      <c r="B4988" s="59">
        <f>Inputs!B4981</f>
        <v>0</v>
      </c>
      <c r="C4988" s="59">
        <f>Inputs!C4981</f>
        <v>0</v>
      </c>
      <c r="D4988" s="59">
        <f>Inputs!D4981</f>
        <v>0</v>
      </c>
      <c r="E4988" s="59">
        <f>Inputs!E4981</f>
        <v>0</v>
      </c>
      <c r="F4988" s="59">
        <f>Inputs!F4981</f>
        <v>0</v>
      </c>
      <c r="G4988" s="59">
        <f>Inputs!G4981</f>
        <v>0</v>
      </c>
      <c r="H4988" s="59">
        <f>Inputs!H4981</f>
        <v>0</v>
      </c>
      <c r="I4988" s="59">
        <f>Inputs!I4981</f>
        <v>0</v>
      </c>
      <c r="J4988" s="59">
        <f>Inputs!J4981</f>
        <v>0</v>
      </c>
      <c r="K4988" s="59">
        <f>Inputs!K4981</f>
        <v>0</v>
      </c>
      <c r="L4988" s="59">
        <f>Inputs!L4981</f>
        <v>0</v>
      </c>
      <c r="M4988" s="59">
        <f>Inputs!M4981</f>
        <v>0</v>
      </c>
      <c r="N4988" s="59">
        <f>Inputs!N4981</f>
        <v>0</v>
      </c>
      <c r="O4988" s="59">
        <f>Inputs!O4981</f>
        <v>0</v>
      </c>
      <c r="P4988" s="59">
        <f>Inputs!P4981</f>
        <v>0</v>
      </c>
      <c r="Q4988" s="13"/>
      <c r="R4988" s="13"/>
      <c r="S4988" s="13"/>
      <c r="T4988" s="13"/>
      <c r="U4988" s="13"/>
      <c r="V4988" s="13"/>
      <c r="W4988" s="13"/>
      <c r="X4988" s="13"/>
      <c r="Y4988" s="13"/>
      <c r="Z4988" s="13"/>
      <c r="AA4988" s="13"/>
      <c r="AB4988" s="13"/>
      <c r="AC4988" s="13"/>
      <c r="AD4988" s="13"/>
      <c r="AE4988" s="13"/>
      <c r="AF4988" s="13"/>
      <c r="AG4988" s="13"/>
      <c r="AH4988" s="13"/>
      <c r="AI4988" s="13"/>
      <c r="AJ4988" s="13"/>
      <c r="AK4988" s="13"/>
      <c r="AL4988" s="13"/>
      <c r="AM4988" s="13"/>
      <c r="AN4988" s="13"/>
      <c r="AO4988" s="13"/>
      <c r="AP4988" s="13"/>
      <c r="AQ4988" s="13"/>
      <c r="AR4988" s="13"/>
      <c r="AS4988" s="13"/>
      <c r="AT4988" s="13"/>
      <c r="AU4988" s="13"/>
      <c r="AV4988" s="13"/>
      <c r="AW4988" s="13"/>
      <c r="AX4988" s="13"/>
      <c r="AY4988" s="13"/>
      <c r="AZ4988" s="13"/>
      <c r="BA4988" s="13"/>
      <c r="BB4988" s="13"/>
      <c r="BC4988" s="13"/>
      <c r="BD4988" s="13"/>
      <c r="BE4988" s="13"/>
    </row>
    <row r="4989" spans="1:57" x14ac:dyDescent="0.25">
      <c r="A4989" s="59">
        <f>Inputs!A4982</f>
        <v>0</v>
      </c>
      <c r="B4989" s="59">
        <f>Inputs!B4982</f>
        <v>0</v>
      </c>
      <c r="C4989" s="59">
        <f>Inputs!C4982</f>
        <v>0</v>
      </c>
      <c r="D4989" s="59">
        <f>Inputs!D4982</f>
        <v>0</v>
      </c>
      <c r="E4989" s="59">
        <f>Inputs!E4982</f>
        <v>0</v>
      </c>
      <c r="F4989" s="59">
        <f>Inputs!F4982</f>
        <v>0</v>
      </c>
      <c r="G4989" s="59">
        <f>Inputs!G4982</f>
        <v>0</v>
      </c>
      <c r="H4989" s="59">
        <f>Inputs!H4982</f>
        <v>0</v>
      </c>
      <c r="I4989" s="59">
        <f>Inputs!I4982</f>
        <v>0</v>
      </c>
      <c r="J4989" s="59">
        <f>Inputs!J4982</f>
        <v>0</v>
      </c>
      <c r="K4989" s="59">
        <f>Inputs!K4982</f>
        <v>0</v>
      </c>
      <c r="L4989" s="59">
        <f>Inputs!L4982</f>
        <v>0</v>
      </c>
      <c r="M4989" s="59">
        <f>Inputs!M4982</f>
        <v>0</v>
      </c>
      <c r="N4989" s="59">
        <f>Inputs!N4982</f>
        <v>0</v>
      </c>
      <c r="O4989" s="59">
        <f>Inputs!O4982</f>
        <v>0</v>
      </c>
      <c r="P4989" s="59">
        <f>Inputs!P4982</f>
        <v>0</v>
      </c>
      <c r="Q4989" s="13"/>
      <c r="R4989" s="13"/>
      <c r="S4989" s="13"/>
      <c r="T4989" s="13"/>
      <c r="U4989" s="13"/>
      <c r="V4989" s="13"/>
      <c r="W4989" s="13"/>
      <c r="X4989" s="13"/>
      <c r="Y4989" s="13"/>
      <c r="Z4989" s="13"/>
      <c r="AA4989" s="13"/>
      <c r="AB4989" s="13"/>
      <c r="AC4989" s="13"/>
      <c r="AD4989" s="13"/>
      <c r="AE4989" s="13"/>
      <c r="AF4989" s="13"/>
      <c r="AG4989" s="13"/>
      <c r="AH4989" s="13"/>
      <c r="AI4989" s="13"/>
      <c r="AJ4989" s="13"/>
      <c r="AK4989" s="13"/>
      <c r="AL4989" s="13"/>
      <c r="AM4989" s="13"/>
      <c r="AN4989" s="13"/>
      <c r="AO4989" s="13"/>
      <c r="AP4989" s="13"/>
      <c r="AQ4989" s="13"/>
      <c r="AR4989" s="13"/>
      <c r="AS4989" s="13"/>
      <c r="AT4989" s="13"/>
      <c r="AU4989" s="13"/>
      <c r="AV4989" s="13"/>
      <c r="AW4989" s="13"/>
      <c r="AX4989" s="13"/>
      <c r="AY4989" s="13"/>
      <c r="AZ4989" s="13"/>
      <c r="BA4989" s="13"/>
      <c r="BB4989" s="13"/>
      <c r="BC4989" s="13"/>
      <c r="BD4989" s="13"/>
      <c r="BE4989" s="13"/>
    </row>
    <row r="4990" spans="1:57" x14ac:dyDescent="0.25">
      <c r="A4990" s="59">
        <f>Inputs!A4983</f>
        <v>0</v>
      </c>
      <c r="B4990" s="59">
        <f>Inputs!B4983</f>
        <v>0</v>
      </c>
      <c r="C4990" s="59">
        <f>Inputs!C4983</f>
        <v>0</v>
      </c>
      <c r="D4990" s="59">
        <f>Inputs!D4983</f>
        <v>0</v>
      </c>
      <c r="E4990" s="59">
        <f>Inputs!E4983</f>
        <v>0</v>
      </c>
      <c r="F4990" s="59">
        <f>Inputs!F4983</f>
        <v>0</v>
      </c>
      <c r="G4990" s="59">
        <f>Inputs!G4983</f>
        <v>0</v>
      </c>
      <c r="H4990" s="59">
        <f>Inputs!H4983</f>
        <v>0</v>
      </c>
      <c r="I4990" s="59">
        <f>Inputs!I4983</f>
        <v>0</v>
      </c>
      <c r="J4990" s="59">
        <f>Inputs!J4983</f>
        <v>0</v>
      </c>
      <c r="K4990" s="59">
        <f>Inputs!K4983</f>
        <v>0</v>
      </c>
      <c r="L4990" s="59">
        <f>Inputs!L4983</f>
        <v>0</v>
      </c>
      <c r="M4990" s="59">
        <f>Inputs!M4983</f>
        <v>0</v>
      </c>
      <c r="N4990" s="59">
        <f>Inputs!N4983</f>
        <v>0</v>
      </c>
      <c r="O4990" s="59">
        <f>Inputs!O4983</f>
        <v>0</v>
      </c>
      <c r="P4990" s="59">
        <f>Inputs!P4983</f>
        <v>0</v>
      </c>
      <c r="Q4990" s="13"/>
      <c r="R4990" s="13"/>
      <c r="S4990" s="13"/>
      <c r="T4990" s="13"/>
      <c r="U4990" s="13"/>
      <c r="V4990" s="13"/>
      <c r="W4990" s="13"/>
      <c r="X4990" s="13"/>
      <c r="Y4990" s="13"/>
      <c r="Z4990" s="13"/>
      <c r="AA4990" s="13"/>
      <c r="AB4990" s="13"/>
      <c r="AC4990" s="13"/>
      <c r="AD4990" s="13"/>
      <c r="AE4990" s="13"/>
      <c r="AF4990" s="13"/>
      <c r="AG4990" s="13"/>
      <c r="AH4990" s="13"/>
      <c r="AI4990" s="13"/>
      <c r="AJ4990" s="13"/>
      <c r="AK4990" s="13"/>
      <c r="AL4990" s="13"/>
      <c r="AM4990" s="13"/>
      <c r="AN4990" s="13"/>
      <c r="AO4990" s="13"/>
      <c r="AP4990" s="13"/>
      <c r="AQ4990" s="13"/>
      <c r="AR4990" s="13"/>
      <c r="AS4990" s="13"/>
      <c r="AT4990" s="13"/>
      <c r="AU4990" s="13"/>
      <c r="AV4990" s="13"/>
      <c r="AW4990" s="13"/>
      <c r="AX4990" s="13"/>
      <c r="AY4990" s="13"/>
      <c r="AZ4990" s="13"/>
      <c r="BA4990" s="13"/>
      <c r="BB4990" s="13"/>
      <c r="BC4990" s="13"/>
      <c r="BD4990" s="13"/>
      <c r="BE4990" s="13"/>
    </row>
    <row r="4991" spans="1:57" x14ac:dyDescent="0.25">
      <c r="A4991" s="59">
        <f>Inputs!A4984</f>
        <v>0</v>
      </c>
      <c r="B4991" s="59">
        <f>Inputs!B4984</f>
        <v>0</v>
      </c>
      <c r="C4991" s="59">
        <f>Inputs!C4984</f>
        <v>0</v>
      </c>
      <c r="D4991" s="59">
        <f>Inputs!D4984</f>
        <v>0</v>
      </c>
      <c r="E4991" s="59">
        <f>Inputs!E4984</f>
        <v>0</v>
      </c>
      <c r="F4991" s="59">
        <f>Inputs!F4984</f>
        <v>0</v>
      </c>
      <c r="G4991" s="59">
        <f>Inputs!G4984</f>
        <v>0</v>
      </c>
      <c r="H4991" s="59">
        <f>Inputs!H4984</f>
        <v>0</v>
      </c>
      <c r="I4991" s="59">
        <f>Inputs!I4984</f>
        <v>0</v>
      </c>
      <c r="J4991" s="59">
        <f>Inputs!J4984</f>
        <v>0</v>
      </c>
      <c r="K4991" s="59">
        <f>Inputs!K4984</f>
        <v>0</v>
      </c>
      <c r="L4991" s="59">
        <f>Inputs!L4984</f>
        <v>0</v>
      </c>
      <c r="M4991" s="59">
        <f>Inputs!M4984</f>
        <v>0</v>
      </c>
      <c r="N4991" s="59">
        <f>Inputs!N4984</f>
        <v>0</v>
      </c>
      <c r="O4991" s="59">
        <f>Inputs!O4984</f>
        <v>0</v>
      </c>
      <c r="P4991" s="59">
        <f>Inputs!P4984</f>
        <v>0</v>
      </c>
      <c r="Q4991" s="13"/>
      <c r="R4991" s="13"/>
      <c r="S4991" s="13"/>
      <c r="T4991" s="13"/>
      <c r="U4991" s="13"/>
      <c r="V4991" s="13"/>
      <c r="W4991" s="13"/>
      <c r="X4991" s="13"/>
      <c r="Y4991" s="13"/>
      <c r="Z4991" s="13"/>
      <c r="AA4991" s="13"/>
      <c r="AB4991" s="13"/>
      <c r="AC4991" s="13"/>
      <c r="AD4991" s="13"/>
      <c r="AE4991" s="13"/>
      <c r="AF4991" s="13"/>
      <c r="AG4991" s="13"/>
      <c r="AH4991" s="13"/>
      <c r="AI4991" s="13"/>
      <c r="AJ4991" s="13"/>
      <c r="AK4991" s="13"/>
      <c r="AL4991" s="13"/>
      <c r="AM4991" s="13"/>
      <c r="AN4991" s="13"/>
      <c r="AO4991" s="13"/>
      <c r="AP4991" s="13"/>
      <c r="AQ4991" s="13"/>
      <c r="AR4991" s="13"/>
      <c r="AS4991" s="13"/>
      <c r="AT4991" s="13"/>
      <c r="AU4991" s="13"/>
      <c r="AV4991" s="13"/>
      <c r="AW4991" s="13"/>
      <c r="AX4991" s="13"/>
      <c r="AY4991" s="13"/>
      <c r="AZ4991" s="13"/>
      <c r="BA4991" s="13"/>
      <c r="BB4991" s="13"/>
      <c r="BC4991" s="13"/>
      <c r="BD4991" s="13"/>
      <c r="BE4991" s="13"/>
    </row>
    <row r="4992" spans="1:57" x14ac:dyDescent="0.25">
      <c r="A4992" s="59">
        <f>Inputs!A4985</f>
        <v>0</v>
      </c>
      <c r="B4992" s="59">
        <f>Inputs!B4985</f>
        <v>0</v>
      </c>
      <c r="C4992" s="59">
        <f>Inputs!C4985</f>
        <v>0</v>
      </c>
      <c r="D4992" s="59">
        <f>Inputs!D4985</f>
        <v>0</v>
      </c>
      <c r="E4992" s="59">
        <f>Inputs!E4985</f>
        <v>0</v>
      </c>
      <c r="F4992" s="59">
        <f>Inputs!F4985</f>
        <v>0</v>
      </c>
      <c r="G4992" s="59">
        <f>Inputs!G4985</f>
        <v>0</v>
      </c>
      <c r="H4992" s="59">
        <f>Inputs!H4985</f>
        <v>0</v>
      </c>
      <c r="I4992" s="59">
        <f>Inputs!I4985</f>
        <v>0</v>
      </c>
      <c r="J4992" s="59">
        <f>Inputs!J4985</f>
        <v>0</v>
      </c>
      <c r="K4992" s="59">
        <f>Inputs!K4985</f>
        <v>0</v>
      </c>
      <c r="L4992" s="59">
        <f>Inputs!L4985</f>
        <v>0</v>
      </c>
      <c r="M4992" s="59">
        <f>Inputs!M4985</f>
        <v>0</v>
      </c>
      <c r="N4992" s="59">
        <f>Inputs!N4985</f>
        <v>0</v>
      </c>
      <c r="O4992" s="59">
        <f>Inputs!O4985</f>
        <v>0</v>
      </c>
      <c r="P4992" s="59">
        <f>Inputs!P4985</f>
        <v>0</v>
      </c>
      <c r="Q4992" s="13"/>
      <c r="R4992" s="13"/>
      <c r="S4992" s="13"/>
      <c r="T4992" s="13"/>
      <c r="U4992" s="13"/>
      <c r="V4992" s="13"/>
      <c r="W4992" s="13"/>
      <c r="X4992" s="13"/>
      <c r="Y4992" s="13"/>
      <c r="Z4992" s="13"/>
      <c r="AA4992" s="13"/>
      <c r="AB4992" s="13"/>
      <c r="AC4992" s="13"/>
      <c r="AD4992" s="13"/>
      <c r="AE4992" s="13"/>
      <c r="AF4992" s="13"/>
      <c r="AG4992" s="13"/>
      <c r="AH4992" s="13"/>
      <c r="AI4992" s="13"/>
      <c r="AJ4992" s="13"/>
      <c r="AK4992" s="13"/>
      <c r="AL4992" s="13"/>
      <c r="AM4992" s="13"/>
      <c r="AN4992" s="13"/>
      <c r="AO4992" s="13"/>
      <c r="AP4992" s="13"/>
      <c r="AQ4992" s="13"/>
      <c r="AR4992" s="13"/>
      <c r="AS4992" s="13"/>
      <c r="AT4992" s="13"/>
      <c r="AU4992" s="13"/>
      <c r="AV4992" s="13"/>
      <c r="AW4992" s="13"/>
      <c r="AX4992" s="13"/>
      <c r="AY4992" s="13"/>
      <c r="AZ4992" s="13"/>
      <c r="BA4992" s="13"/>
      <c r="BB4992" s="13"/>
      <c r="BC4992" s="13"/>
      <c r="BD4992" s="13"/>
      <c r="BE4992" s="13"/>
    </row>
    <row r="4993" spans="1:57" x14ac:dyDescent="0.25">
      <c r="A4993" s="59">
        <f>Inputs!A4986</f>
        <v>0</v>
      </c>
      <c r="B4993" s="59">
        <f>Inputs!B4986</f>
        <v>0</v>
      </c>
      <c r="C4993" s="59">
        <f>Inputs!C4986</f>
        <v>0</v>
      </c>
      <c r="D4993" s="59">
        <f>Inputs!D4986</f>
        <v>0</v>
      </c>
      <c r="E4993" s="59">
        <f>Inputs!E4986</f>
        <v>0</v>
      </c>
      <c r="F4993" s="59">
        <f>Inputs!F4986</f>
        <v>0</v>
      </c>
      <c r="G4993" s="59">
        <f>Inputs!G4986</f>
        <v>0</v>
      </c>
      <c r="H4993" s="59">
        <f>Inputs!H4986</f>
        <v>0</v>
      </c>
      <c r="I4993" s="59">
        <f>Inputs!I4986</f>
        <v>0</v>
      </c>
      <c r="J4993" s="59">
        <f>Inputs!J4986</f>
        <v>0</v>
      </c>
      <c r="K4993" s="59">
        <f>Inputs!K4986</f>
        <v>0</v>
      </c>
      <c r="L4993" s="59">
        <f>Inputs!L4986</f>
        <v>0</v>
      </c>
      <c r="M4993" s="59">
        <f>Inputs!M4986</f>
        <v>0</v>
      </c>
      <c r="N4993" s="59">
        <f>Inputs!N4986</f>
        <v>0</v>
      </c>
      <c r="O4993" s="59">
        <f>Inputs!O4986</f>
        <v>0</v>
      </c>
      <c r="P4993" s="59">
        <f>Inputs!P4986</f>
        <v>0</v>
      </c>
      <c r="Q4993" s="13"/>
      <c r="R4993" s="13"/>
      <c r="S4993" s="13"/>
      <c r="T4993" s="13"/>
      <c r="U4993" s="13"/>
      <c r="V4993" s="13"/>
      <c r="W4993" s="13"/>
      <c r="X4993" s="13"/>
      <c r="Y4993" s="13"/>
      <c r="Z4993" s="13"/>
      <c r="AA4993" s="13"/>
      <c r="AB4993" s="13"/>
      <c r="AC4993" s="13"/>
      <c r="AD4993" s="13"/>
      <c r="AE4993" s="13"/>
      <c r="AF4993" s="13"/>
      <c r="AG4993" s="13"/>
      <c r="AH4993" s="13"/>
      <c r="AI4993" s="13"/>
      <c r="AJ4993" s="13"/>
      <c r="AK4993" s="13"/>
      <c r="AL4993" s="13"/>
      <c r="AM4993" s="13"/>
      <c r="AN4993" s="13"/>
      <c r="AO4993" s="13"/>
      <c r="AP4993" s="13"/>
      <c r="AQ4993" s="13"/>
      <c r="AR4993" s="13"/>
      <c r="AS4993" s="13"/>
      <c r="AT4993" s="13"/>
      <c r="AU4993" s="13"/>
      <c r="AV4993" s="13"/>
      <c r="AW4993" s="13"/>
      <c r="AX4993" s="13"/>
      <c r="AY4993" s="13"/>
      <c r="AZ4993" s="13"/>
      <c r="BA4993" s="13"/>
      <c r="BB4993" s="13"/>
      <c r="BC4993" s="13"/>
      <c r="BD4993" s="13"/>
      <c r="BE4993" s="13"/>
    </row>
    <row r="4994" spans="1:57" x14ac:dyDescent="0.25">
      <c r="A4994" s="59">
        <f>Inputs!A4987</f>
        <v>0</v>
      </c>
      <c r="B4994" s="59">
        <f>Inputs!B4987</f>
        <v>0</v>
      </c>
      <c r="C4994" s="59">
        <f>Inputs!C4987</f>
        <v>0</v>
      </c>
      <c r="D4994" s="59">
        <f>Inputs!D4987</f>
        <v>0</v>
      </c>
      <c r="E4994" s="59">
        <f>Inputs!E4987</f>
        <v>0</v>
      </c>
      <c r="F4994" s="59">
        <f>Inputs!F4987</f>
        <v>0</v>
      </c>
      <c r="G4994" s="59">
        <f>Inputs!G4987</f>
        <v>0</v>
      </c>
      <c r="H4994" s="59">
        <f>Inputs!H4987</f>
        <v>0</v>
      </c>
      <c r="I4994" s="59">
        <f>Inputs!I4987</f>
        <v>0</v>
      </c>
      <c r="J4994" s="59">
        <f>Inputs!J4987</f>
        <v>0</v>
      </c>
      <c r="K4994" s="59">
        <f>Inputs!K4987</f>
        <v>0</v>
      </c>
      <c r="L4994" s="59">
        <f>Inputs!L4987</f>
        <v>0</v>
      </c>
      <c r="M4994" s="59">
        <f>Inputs!M4987</f>
        <v>0</v>
      </c>
      <c r="N4994" s="59">
        <f>Inputs!N4987</f>
        <v>0</v>
      </c>
      <c r="O4994" s="59">
        <f>Inputs!O4987</f>
        <v>0</v>
      </c>
      <c r="P4994" s="59">
        <f>Inputs!P4987</f>
        <v>0</v>
      </c>
      <c r="Q4994" s="13"/>
      <c r="R4994" s="13"/>
      <c r="S4994" s="13"/>
      <c r="T4994" s="13"/>
      <c r="U4994" s="13"/>
      <c r="V4994" s="13"/>
      <c r="W4994" s="13"/>
      <c r="X4994" s="13"/>
      <c r="Y4994" s="13"/>
      <c r="Z4994" s="13"/>
      <c r="AA4994" s="13"/>
      <c r="AB4994" s="13"/>
      <c r="AC4994" s="13"/>
      <c r="AD4994" s="13"/>
      <c r="AE4994" s="13"/>
      <c r="AF4994" s="13"/>
      <c r="AG4994" s="13"/>
      <c r="AH4994" s="13"/>
      <c r="AI4994" s="13"/>
      <c r="AJ4994" s="13"/>
      <c r="AK4994" s="13"/>
      <c r="AL4994" s="13"/>
      <c r="AM4994" s="13"/>
      <c r="AN4994" s="13"/>
      <c r="AO4994" s="13"/>
      <c r="AP4994" s="13"/>
      <c r="AQ4994" s="13"/>
      <c r="AR4994" s="13"/>
      <c r="AS4994" s="13"/>
      <c r="AT4994" s="13"/>
      <c r="AU4994" s="13"/>
      <c r="AV4994" s="13"/>
      <c r="AW4994" s="13"/>
      <c r="AX4994" s="13"/>
      <c r="AY4994" s="13"/>
      <c r="AZ4994" s="13"/>
      <c r="BA4994" s="13"/>
      <c r="BB4994" s="13"/>
      <c r="BC4994" s="13"/>
      <c r="BD4994" s="13"/>
      <c r="BE4994" s="13"/>
    </row>
    <row r="4995" spans="1:57" x14ac:dyDescent="0.25">
      <c r="A4995" s="59">
        <f>Inputs!A4988</f>
        <v>0</v>
      </c>
      <c r="B4995" s="59">
        <f>Inputs!B4988</f>
        <v>0</v>
      </c>
      <c r="C4995" s="59">
        <f>Inputs!C4988</f>
        <v>0</v>
      </c>
      <c r="D4995" s="59">
        <f>Inputs!D4988</f>
        <v>0</v>
      </c>
      <c r="E4995" s="59">
        <f>Inputs!E4988</f>
        <v>0</v>
      </c>
      <c r="F4995" s="59">
        <f>Inputs!F4988</f>
        <v>0</v>
      </c>
      <c r="G4995" s="59">
        <f>Inputs!G4988</f>
        <v>0</v>
      </c>
      <c r="H4995" s="59">
        <f>Inputs!H4988</f>
        <v>0</v>
      </c>
      <c r="I4995" s="59">
        <f>Inputs!I4988</f>
        <v>0</v>
      </c>
      <c r="J4995" s="59">
        <f>Inputs!J4988</f>
        <v>0</v>
      </c>
      <c r="K4995" s="59">
        <f>Inputs!K4988</f>
        <v>0</v>
      </c>
      <c r="L4995" s="59">
        <f>Inputs!L4988</f>
        <v>0</v>
      </c>
      <c r="M4995" s="59">
        <f>Inputs!M4988</f>
        <v>0</v>
      </c>
      <c r="N4995" s="59">
        <f>Inputs!N4988</f>
        <v>0</v>
      </c>
      <c r="O4995" s="59">
        <f>Inputs!O4988</f>
        <v>0</v>
      </c>
      <c r="P4995" s="59">
        <f>Inputs!P4988</f>
        <v>0</v>
      </c>
      <c r="Q4995" s="13"/>
      <c r="R4995" s="13"/>
      <c r="S4995" s="13"/>
      <c r="T4995" s="13"/>
      <c r="U4995" s="13"/>
      <c r="V4995" s="13"/>
      <c r="W4995" s="13"/>
      <c r="X4995" s="13"/>
      <c r="Y4995" s="13"/>
      <c r="Z4995" s="13"/>
      <c r="AA4995" s="13"/>
      <c r="AB4995" s="13"/>
      <c r="AC4995" s="13"/>
      <c r="AD4995" s="13"/>
      <c r="AE4995" s="13"/>
      <c r="AF4995" s="13"/>
      <c r="AG4995" s="13"/>
      <c r="AH4995" s="13"/>
      <c r="AI4995" s="13"/>
      <c r="AJ4995" s="13"/>
      <c r="AK4995" s="13"/>
      <c r="AL4995" s="13"/>
      <c r="AM4995" s="13"/>
      <c r="AN4995" s="13"/>
      <c r="AO4995" s="13"/>
      <c r="AP4995" s="13"/>
      <c r="AQ4995" s="13"/>
      <c r="AR4995" s="13"/>
      <c r="AS4995" s="13"/>
      <c r="AT4995" s="13"/>
      <c r="AU4995" s="13"/>
      <c r="AV4995" s="13"/>
      <c r="AW4995" s="13"/>
      <c r="AX4995" s="13"/>
      <c r="AY4995" s="13"/>
      <c r="AZ4995" s="13"/>
      <c r="BA4995" s="13"/>
      <c r="BB4995" s="13"/>
      <c r="BC4995" s="13"/>
      <c r="BD4995" s="13"/>
      <c r="BE4995" s="13"/>
    </row>
    <row r="4996" spans="1:57" x14ac:dyDescent="0.25">
      <c r="A4996" s="59">
        <f>Inputs!A4989</f>
        <v>0</v>
      </c>
      <c r="B4996" s="59">
        <f>Inputs!B4989</f>
        <v>0</v>
      </c>
      <c r="C4996" s="59">
        <f>Inputs!C4989</f>
        <v>0</v>
      </c>
      <c r="D4996" s="59">
        <f>Inputs!D4989</f>
        <v>0</v>
      </c>
      <c r="E4996" s="59">
        <f>Inputs!E4989</f>
        <v>0</v>
      </c>
      <c r="F4996" s="59">
        <f>Inputs!F4989</f>
        <v>0</v>
      </c>
      <c r="G4996" s="59">
        <f>Inputs!G4989</f>
        <v>0</v>
      </c>
      <c r="H4996" s="59">
        <f>Inputs!H4989</f>
        <v>0</v>
      </c>
      <c r="I4996" s="59">
        <f>Inputs!I4989</f>
        <v>0</v>
      </c>
      <c r="J4996" s="59">
        <f>Inputs!J4989</f>
        <v>0</v>
      </c>
      <c r="K4996" s="59">
        <f>Inputs!K4989</f>
        <v>0</v>
      </c>
      <c r="L4996" s="59">
        <f>Inputs!L4989</f>
        <v>0</v>
      </c>
      <c r="M4996" s="59">
        <f>Inputs!M4989</f>
        <v>0</v>
      </c>
      <c r="N4996" s="59">
        <f>Inputs!N4989</f>
        <v>0</v>
      </c>
      <c r="O4996" s="59">
        <f>Inputs!O4989</f>
        <v>0</v>
      </c>
      <c r="P4996" s="59">
        <f>Inputs!P4989</f>
        <v>0</v>
      </c>
      <c r="Q4996" s="13"/>
      <c r="R4996" s="13"/>
      <c r="S4996" s="13"/>
      <c r="T4996" s="13"/>
      <c r="U4996" s="13"/>
      <c r="V4996" s="13"/>
      <c r="W4996" s="13"/>
      <c r="X4996" s="13"/>
      <c r="Y4996" s="13"/>
      <c r="Z4996" s="13"/>
      <c r="AA4996" s="13"/>
      <c r="AB4996" s="13"/>
      <c r="AC4996" s="13"/>
      <c r="AD4996" s="13"/>
      <c r="AE4996" s="13"/>
      <c r="AF4996" s="13"/>
      <c r="AG4996" s="13"/>
      <c r="AH4996" s="13"/>
      <c r="AI4996" s="13"/>
      <c r="AJ4996" s="13"/>
      <c r="AK4996" s="13"/>
      <c r="AL4996" s="13"/>
      <c r="AM4996" s="13"/>
      <c r="AN4996" s="13"/>
      <c r="AO4996" s="13"/>
      <c r="AP4996" s="13"/>
      <c r="AQ4996" s="13"/>
      <c r="AR4996" s="13"/>
      <c r="AS4996" s="13"/>
      <c r="AT4996" s="13"/>
      <c r="AU4996" s="13"/>
      <c r="AV4996" s="13"/>
      <c r="AW4996" s="13"/>
      <c r="AX4996" s="13"/>
      <c r="AY4996" s="13"/>
      <c r="AZ4996" s="13"/>
      <c r="BA4996" s="13"/>
      <c r="BB4996" s="13"/>
      <c r="BC4996" s="13"/>
      <c r="BD4996" s="13"/>
      <c r="BE4996" s="13"/>
    </row>
    <row r="4997" spans="1:57" x14ac:dyDescent="0.25">
      <c r="A4997" s="59">
        <f>Inputs!A4990</f>
        <v>0</v>
      </c>
      <c r="B4997" s="59">
        <f>Inputs!B4990</f>
        <v>0</v>
      </c>
      <c r="C4997" s="59">
        <f>Inputs!C4990</f>
        <v>0</v>
      </c>
      <c r="D4997" s="59">
        <f>Inputs!D4990</f>
        <v>0</v>
      </c>
      <c r="E4997" s="59">
        <f>Inputs!E4990</f>
        <v>0</v>
      </c>
      <c r="F4997" s="59">
        <f>Inputs!F4990</f>
        <v>0</v>
      </c>
      <c r="G4997" s="59">
        <f>Inputs!G4990</f>
        <v>0</v>
      </c>
      <c r="H4997" s="59">
        <f>Inputs!H4990</f>
        <v>0</v>
      </c>
      <c r="I4997" s="59">
        <f>Inputs!I4990</f>
        <v>0</v>
      </c>
      <c r="J4997" s="59">
        <f>Inputs!J4990</f>
        <v>0</v>
      </c>
      <c r="K4997" s="59">
        <f>Inputs!K4990</f>
        <v>0</v>
      </c>
      <c r="L4997" s="59">
        <f>Inputs!L4990</f>
        <v>0</v>
      </c>
      <c r="M4997" s="59">
        <f>Inputs!M4990</f>
        <v>0</v>
      </c>
      <c r="N4997" s="59">
        <f>Inputs!N4990</f>
        <v>0</v>
      </c>
      <c r="O4997" s="59">
        <f>Inputs!O4990</f>
        <v>0</v>
      </c>
      <c r="P4997" s="59">
        <f>Inputs!P4990</f>
        <v>0</v>
      </c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13"/>
      <c r="AL4997" s="13"/>
      <c r="AM4997" s="13"/>
      <c r="AN4997" s="13"/>
      <c r="AO4997" s="13"/>
      <c r="AP4997" s="13"/>
      <c r="AQ4997" s="13"/>
      <c r="AR4997" s="13"/>
      <c r="AS4997" s="13"/>
      <c r="AT4997" s="13"/>
      <c r="AU4997" s="13"/>
      <c r="AV4997" s="13"/>
      <c r="AW4997" s="13"/>
      <c r="AX4997" s="13"/>
      <c r="AY4997" s="13"/>
      <c r="AZ4997" s="13"/>
      <c r="BA4997" s="13"/>
      <c r="BB4997" s="13"/>
      <c r="BC4997" s="13"/>
      <c r="BD4997" s="13"/>
      <c r="BE4997" s="13"/>
    </row>
    <row r="4998" spans="1:57" x14ac:dyDescent="0.25">
      <c r="A4998" s="59">
        <f>Inputs!A4991</f>
        <v>0</v>
      </c>
      <c r="B4998" s="59">
        <f>Inputs!B4991</f>
        <v>0</v>
      </c>
      <c r="C4998" s="59">
        <f>Inputs!C4991</f>
        <v>0</v>
      </c>
      <c r="D4998" s="59">
        <f>Inputs!D4991</f>
        <v>0</v>
      </c>
      <c r="E4998" s="59">
        <f>Inputs!E4991</f>
        <v>0</v>
      </c>
      <c r="F4998" s="59">
        <f>Inputs!F4991</f>
        <v>0</v>
      </c>
      <c r="G4998" s="59">
        <f>Inputs!G4991</f>
        <v>0</v>
      </c>
      <c r="H4998" s="59">
        <f>Inputs!H4991</f>
        <v>0</v>
      </c>
      <c r="I4998" s="59">
        <f>Inputs!I4991</f>
        <v>0</v>
      </c>
      <c r="J4998" s="59">
        <f>Inputs!J4991</f>
        <v>0</v>
      </c>
      <c r="K4998" s="59">
        <f>Inputs!K4991</f>
        <v>0</v>
      </c>
      <c r="L4998" s="59">
        <f>Inputs!L4991</f>
        <v>0</v>
      </c>
      <c r="M4998" s="59">
        <f>Inputs!M4991</f>
        <v>0</v>
      </c>
      <c r="N4998" s="59">
        <f>Inputs!N4991</f>
        <v>0</v>
      </c>
      <c r="O4998" s="59">
        <f>Inputs!O4991</f>
        <v>0</v>
      </c>
      <c r="P4998" s="59">
        <f>Inputs!P4991</f>
        <v>0</v>
      </c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3"/>
      <c r="BA4998" s="13"/>
      <c r="BB4998" s="13"/>
      <c r="BC4998" s="13"/>
      <c r="BD4998" s="13"/>
      <c r="BE4998" s="13"/>
    </row>
    <row r="4999" spans="1:57" x14ac:dyDescent="0.25">
      <c r="A4999" s="59">
        <f>Inputs!A4992</f>
        <v>0</v>
      </c>
      <c r="B4999" s="59">
        <f>Inputs!B4992</f>
        <v>0</v>
      </c>
      <c r="C4999" s="59">
        <f>Inputs!C4992</f>
        <v>0</v>
      </c>
      <c r="D4999" s="59">
        <f>Inputs!D4992</f>
        <v>0</v>
      </c>
      <c r="E4999" s="59">
        <f>Inputs!E4992</f>
        <v>0</v>
      </c>
      <c r="F4999" s="59">
        <f>Inputs!F4992</f>
        <v>0</v>
      </c>
      <c r="G4999" s="59">
        <f>Inputs!G4992</f>
        <v>0</v>
      </c>
      <c r="H4999" s="59">
        <f>Inputs!H4992</f>
        <v>0</v>
      </c>
      <c r="I4999" s="59">
        <f>Inputs!I4992</f>
        <v>0</v>
      </c>
      <c r="J4999" s="59">
        <f>Inputs!J4992</f>
        <v>0</v>
      </c>
      <c r="K4999" s="59">
        <f>Inputs!K4992</f>
        <v>0</v>
      </c>
      <c r="L4999" s="59">
        <f>Inputs!L4992</f>
        <v>0</v>
      </c>
      <c r="M4999" s="59">
        <f>Inputs!M4992</f>
        <v>0</v>
      </c>
      <c r="N4999" s="59">
        <f>Inputs!N4992</f>
        <v>0</v>
      </c>
      <c r="O4999" s="59">
        <f>Inputs!O4992</f>
        <v>0</v>
      </c>
      <c r="P4999" s="59">
        <f>Inputs!P4992</f>
        <v>0</v>
      </c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13"/>
      <c r="AN4999" s="13"/>
      <c r="AO4999" s="13"/>
      <c r="AP4999" s="13"/>
      <c r="AQ4999" s="13"/>
      <c r="AR4999" s="13"/>
      <c r="AS4999" s="13"/>
      <c r="AT4999" s="13"/>
      <c r="AU4999" s="13"/>
      <c r="AV4999" s="13"/>
      <c r="AW4999" s="13"/>
      <c r="AX4999" s="13"/>
      <c r="AY4999" s="13"/>
      <c r="AZ4999" s="13"/>
      <c r="BA4999" s="13"/>
      <c r="BB4999" s="13"/>
      <c r="BC4999" s="13"/>
      <c r="BD4999" s="13"/>
      <c r="BE4999" s="13"/>
    </row>
    <row r="5000" spans="1:57" x14ac:dyDescent="0.25">
      <c r="A5000" s="59">
        <f>Inputs!A4993</f>
        <v>0</v>
      </c>
      <c r="B5000" s="59">
        <f>Inputs!B4993</f>
        <v>0</v>
      </c>
      <c r="C5000" s="59">
        <f>Inputs!C4993</f>
        <v>0</v>
      </c>
      <c r="D5000" s="59">
        <f>Inputs!D4993</f>
        <v>0</v>
      </c>
      <c r="E5000" s="59">
        <f>Inputs!E4993</f>
        <v>0</v>
      </c>
      <c r="F5000" s="59">
        <f>Inputs!F4993</f>
        <v>0</v>
      </c>
      <c r="G5000" s="59">
        <f>Inputs!G4993</f>
        <v>0</v>
      </c>
      <c r="H5000" s="59">
        <f>Inputs!H4993</f>
        <v>0</v>
      </c>
      <c r="I5000" s="59">
        <f>Inputs!I4993</f>
        <v>0</v>
      </c>
      <c r="J5000" s="59">
        <f>Inputs!J4993</f>
        <v>0</v>
      </c>
      <c r="K5000" s="59">
        <f>Inputs!K4993</f>
        <v>0</v>
      </c>
      <c r="L5000" s="59">
        <f>Inputs!L4993</f>
        <v>0</v>
      </c>
      <c r="M5000" s="59">
        <f>Inputs!M4993</f>
        <v>0</v>
      </c>
      <c r="N5000" s="59">
        <f>Inputs!N4993</f>
        <v>0</v>
      </c>
      <c r="O5000" s="59">
        <f>Inputs!O4993</f>
        <v>0</v>
      </c>
      <c r="P5000" s="59">
        <f>Inputs!P4993</f>
        <v>0</v>
      </c>
      <c r="Q5000" s="13"/>
      <c r="R5000" s="13"/>
      <c r="S5000" s="13"/>
      <c r="T5000" s="13"/>
      <c r="U5000" s="13"/>
      <c r="V5000" s="13"/>
      <c r="W5000" s="13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3"/>
      <c r="BA5000" s="13"/>
      <c r="BB5000" s="13"/>
      <c r="BC5000" s="13"/>
      <c r="BD5000" s="13"/>
      <c r="BE5000" s="13"/>
    </row>
    <row r="5001" spans="1:57" x14ac:dyDescent="0.25">
      <c r="A5001" s="59">
        <f>Inputs!A4994</f>
        <v>0</v>
      </c>
      <c r="B5001" s="59">
        <f>Inputs!B4994</f>
        <v>0</v>
      </c>
      <c r="C5001" s="59">
        <f>Inputs!C4994</f>
        <v>0</v>
      </c>
      <c r="D5001" s="59">
        <f>Inputs!D4994</f>
        <v>0</v>
      </c>
      <c r="E5001" s="59">
        <f>Inputs!E4994</f>
        <v>0</v>
      </c>
      <c r="F5001" s="59">
        <f>Inputs!F4994</f>
        <v>0</v>
      </c>
      <c r="G5001" s="59">
        <f>Inputs!G4994</f>
        <v>0</v>
      </c>
      <c r="H5001" s="59">
        <f>Inputs!H4994</f>
        <v>0</v>
      </c>
      <c r="I5001" s="59">
        <f>Inputs!I4994</f>
        <v>0</v>
      </c>
      <c r="J5001" s="59">
        <f>Inputs!J4994</f>
        <v>0</v>
      </c>
      <c r="K5001" s="59">
        <f>Inputs!K4994</f>
        <v>0</v>
      </c>
      <c r="L5001" s="59">
        <f>Inputs!L4994</f>
        <v>0</v>
      </c>
      <c r="M5001" s="59">
        <f>Inputs!M4994</f>
        <v>0</v>
      </c>
      <c r="N5001" s="59">
        <f>Inputs!N4994</f>
        <v>0</v>
      </c>
      <c r="O5001" s="59">
        <f>Inputs!O4994</f>
        <v>0</v>
      </c>
      <c r="P5001" s="59">
        <f>Inputs!P4994</f>
        <v>0</v>
      </c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3"/>
      <c r="BA5001" s="13"/>
      <c r="BB5001" s="13"/>
      <c r="BC5001" s="13"/>
      <c r="BD5001" s="13"/>
      <c r="BE5001" s="13"/>
    </row>
    <row r="5002" spans="1:57" x14ac:dyDescent="0.25">
      <c r="A5002" s="59">
        <f>Inputs!A4995</f>
        <v>0</v>
      </c>
      <c r="B5002" s="59">
        <f>Inputs!B4995</f>
        <v>0</v>
      </c>
      <c r="C5002" s="59">
        <f>Inputs!C4995</f>
        <v>0</v>
      </c>
      <c r="D5002" s="59">
        <f>Inputs!D4995</f>
        <v>0</v>
      </c>
      <c r="E5002" s="59">
        <f>Inputs!E4995</f>
        <v>0</v>
      </c>
      <c r="F5002" s="59">
        <f>Inputs!F4995</f>
        <v>0</v>
      </c>
      <c r="G5002" s="59">
        <f>Inputs!G4995</f>
        <v>0</v>
      </c>
      <c r="H5002" s="59">
        <f>Inputs!H4995</f>
        <v>0</v>
      </c>
      <c r="I5002" s="59">
        <f>Inputs!I4995</f>
        <v>0</v>
      </c>
      <c r="J5002" s="59">
        <f>Inputs!J4995</f>
        <v>0</v>
      </c>
      <c r="K5002" s="59">
        <f>Inputs!K4995</f>
        <v>0</v>
      </c>
      <c r="L5002" s="59">
        <f>Inputs!L4995</f>
        <v>0</v>
      </c>
      <c r="M5002" s="59">
        <f>Inputs!M4995</f>
        <v>0</v>
      </c>
      <c r="N5002" s="59">
        <f>Inputs!N4995</f>
        <v>0</v>
      </c>
      <c r="O5002" s="59">
        <f>Inputs!O4995</f>
        <v>0</v>
      </c>
      <c r="P5002" s="59">
        <f>Inputs!P4995</f>
        <v>0</v>
      </c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3"/>
      <c r="BA5002" s="13"/>
      <c r="BB5002" s="13"/>
      <c r="BC5002" s="13"/>
      <c r="BD5002" s="13"/>
      <c r="BE5002" s="13"/>
    </row>
    <row r="5003" spans="1:57" x14ac:dyDescent="0.25">
      <c r="A5003" s="59">
        <f>Inputs!A4996</f>
        <v>0</v>
      </c>
      <c r="B5003" s="59">
        <f>Inputs!B4996</f>
        <v>0</v>
      </c>
      <c r="C5003" s="59">
        <f>Inputs!C4996</f>
        <v>0</v>
      </c>
      <c r="D5003" s="59">
        <f>Inputs!D4996</f>
        <v>0</v>
      </c>
      <c r="E5003" s="59">
        <f>Inputs!E4996</f>
        <v>0</v>
      </c>
      <c r="F5003" s="59">
        <f>Inputs!F4996</f>
        <v>0</v>
      </c>
      <c r="G5003" s="59">
        <f>Inputs!G4996</f>
        <v>0</v>
      </c>
      <c r="H5003" s="59">
        <f>Inputs!H4996</f>
        <v>0</v>
      </c>
      <c r="I5003" s="59">
        <f>Inputs!I4996</f>
        <v>0</v>
      </c>
      <c r="J5003" s="59">
        <f>Inputs!J4996</f>
        <v>0</v>
      </c>
      <c r="K5003" s="59">
        <f>Inputs!K4996</f>
        <v>0</v>
      </c>
      <c r="L5003" s="59">
        <f>Inputs!L4996</f>
        <v>0</v>
      </c>
      <c r="M5003" s="59">
        <f>Inputs!M4996</f>
        <v>0</v>
      </c>
      <c r="N5003" s="59">
        <f>Inputs!N4996</f>
        <v>0</v>
      </c>
      <c r="O5003" s="59">
        <f>Inputs!O4996</f>
        <v>0</v>
      </c>
      <c r="P5003" s="59">
        <f>Inputs!P4996</f>
        <v>0</v>
      </c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3"/>
      <c r="BA5003" s="13"/>
      <c r="BB5003" s="13"/>
      <c r="BC5003" s="13"/>
      <c r="BD5003" s="13"/>
      <c r="BE5003" s="13"/>
    </row>
    <row r="5004" spans="1:57" x14ac:dyDescent="0.25">
      <c r="A5004" s="59">
        <f>Inputs!A4997</f>
        <v>0</v>
      </c>
      <c r="B5004" s="59">
        <f>Inputs!B4997</f>
        <v>0</v>
      </c>
      <c r="C5004" s="59">
        <f>Inputs!C4997</f>
        <v>0</v>
      </c>
      <c r="D5004" s="59">
        <f>Inputs!D4997</f>
        <v>0</v>
      </c>
      <c r="E5004" s="59">
        <f>Inputs!E4997</f>
        <v>0</v>
      </c>
      <c r="F5004" s="59">
        <f>Inputs!F4997</f>
        <v>0</v>
      </c>
      <c r="G5004" s="59">
        <f>Inputs!G4997</f>
        <v>0</v>
      </c>
      <c r="H5004" s="59">
        <f>Inputs!H4997</f>
        <v>0</v>
      </c>
      <c r="I5004" s="59">
        <f>Inputs!I4997</f>
        <v>0</v>
      </c>
      <c r="J5004" s="59">
        <f>Inputs!J4997</f>
        <v>0</v>
      </c>
      <c r="K5004" s="59">
        <f>Inputs!K4997</f>
        <v>0</v>
      </c>
      <c r="L5004" s="59">
        <f>Inputs!L4997</f>
        <v>0</v>
      </c>
      <c r="M5004" s="59">
        <f>Inputs!M4997</f>
        <v>0</v>
      </c>
      <c r="N5004" s="59">
        <f>Inputs!N4997</f>
        <v>0</v>
      </c>
      <c r="O5004" s="59">
        <f>Inputs!O4997</f>
        <v>0</v>
      </c>
      <c r="P5004" s="59">
        <f>Inputs!P4997</f>
        <v>0</v>
      </c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3"/>
      <c r="BA5004" s="13"/>
      <c r="BB5004" s="13"/>
      <c r="BC5004" s="13"/>
      <c r="BD5004" s="13"/>
      <c r="BE5004" s="13"/>
    </row>
    <row r="5005" spans="1:57" x14ac:dyDescent="0.25">
      <c r="A5005" s="59">
        <f>Inputs!A4998</f>
        <v>0</v>
      </c>
      <c r="B5005" s="59">
        <f>Inputs!B4998</f>
        <v>0</v>
      </c>
      <c r="C5005" s="59">
        <f>Inputs!C4998</f>
        <v>0</v>
      </c>
      <c r="D5005" s="59">
        <f>Inputs!D4998</f>
        <v>0</v>
      </c>
      <c r="E5005" s="59">
        <f>Inputs!E4998</f>
        <v>0</v>
      </c>
      <c r="F5005" s="59">
        <f>Inputs!F4998</f>
        <v>0</v>
      </c>
      <c r="G5005" s="59">
        <f>Inputs!G4998</f>
        <v>0</v>
      </c>
      <c r="H5005" s="59">
        <f>Inputs!H4998</f>
        <v>0</v>
      </c>
      <c r="I5005" s="59">
        <f>Inputs!I4998</f>
        <v>0</v>
      </c>
      <c r="J5005" s="59">
        <f>Inputs!J4998</f>
        <v>0</v>
      </c>
      <c r="K5005" s="59">
        <f>Inputs!K4998</f>
        <v>0</v>
      </c>
      <c r="L5005" s="59">
        <f>Inputs!L4998</f>
        <v>0</v>
      </c>
      <c r="M5005" s="59">
        <f>Inputs!M4998</f>
        <v>0</v>
      </c>
      <c r="N5005" s="59">
        <f>Inputs!N4998</f>
        <v>0</v>
      </c>
      <c r="O5005" s="59">
        <f>Inputs!O4998</f>
        <v>0</v>
      </c>
      <c r="P5005" s="59">
        <f>Inputs!P4998</f>
        <v>0</v>
      </c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3"/>
      <c r="BA5005" s="13"/>
      <c r="BB5005" s="13"/>
      <c r="BC5005" s="13"/>
      <c r="BD5005" s="13"/>
      <c r="BE5005" s="13"/>
    </row>
    <row r="5006" spans="1:57" x14ac:dyDescent="0.25">
      <c r="A5006" s="59">
        <f>Inputs!A4999</f>
        <v>0</v>
      </c>
      <c r="B5006" s="59">
        <f>Inputs!B4999</f>
        <v>0</v>
      </c>
      <c r="C5006" s="59">
        <f>Inputs!C4999</f>
        <v>0</v>
      </c>
      <c r="D5006" s="59">
        <f>Inputs!D4999</f>
        <v>0</v>
      </c>
      <c r="E5006" s="59">
        <f>Inputs!E4999</f>
        <v>0</v>
      </c>
      <c r="F5006" s="59">
        <f>Inputs!F4999</f>
        <v>0</v>
      </c>
      <c r="G5006" s="59">
        <f>Inputs!G4999</f>
        <v>0</v>
      </c>
      <c r="H5006" s="59">
        <f>Inputs!H4999</f>
        <v>0</v>
      </c>
      <c r="I5006" s="59">
        <f>Inputs!I4999</f>
        <v>0</v>
      </c>
      <c r="J5006" s="59">
        <f>Inputs!J4999</f>
        <v>0</v>
      </c>
      <c r="K5006" s="59">
        <f>Inputs!K4999</f>
        <v>0</v>
      </c>
      <c r="L5006" s="59">
        <f>Inputs!L4999</f>
        <v>0</v>
      </c>
      <c r="M5006" s="59">
        <f>Inputs!M4999</f>
        <v>0</v>
      </c>
      <c r="N5006" s="59">
        <f>Inputs!N4999</f>
        <v>0</v>
      </c>
      <c r="O5006" s="59">
        <f>Inputs!O4999</f>
        <v>0</v>
      </c>
      <c r="P5006" s="59">
        <f>Inputs!P4999</f>
        <v>0</v>
      </c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3"/>
      <c r="BA5006" s="13"/>
      <c r="BB5006" s="13"/>
      <c r="BC5006" s="13"/>
      <c r="BD5006" s="13"/>
      <c r="BE5006" s="13"/>
    </row>
    <row r="5007" spans="1:57" x14ac:dyDescent="0.25">
      <c r="A5007" s="59">
        <f>Inputs!A5000</f>
        <v>0</v>
      </c>
      <c r="B5007" s="59">
        <f>Inputs!B5000</f>
        <v>0</v>
      </c>
      <c r="C5007" s="59">
        <f>Inputs!C5000</f>
        <v>0</v>
      </c>
      <c r="D5007" s="59">
        <f>Inputs!D5000</f>
        <v>0</v>
      </c>
      <c r="E5007" s="59">
        <f>Inputs!E5000</f>
        <v>0</v>
      </c>
      <c r="F5007" s="59">
        <f>Inputs!F5000</f>
        <v>0</v>
      </c>
      <c r="G5007" s="59">
        <f>Inputs!G5000</f>
        <v>0</v>
      </c>
      <c r="H5007" s="59">
        <f>Inputs!H5000</f>
        <v>0</v>
      </c>
      <c r="I5007" s="59">
        <f>Inputs!I5000</f>
        <v>0</v>
      </c>
      <c r="J5007" s="59">
        <f>Inputs!J5000</f>
        <v>0</v>
      </c>
      <c r="K5007" s="59">
        <f>Inputs!K5000</f>
        <v>0</v>
      </c>
      <c r="L5007" s="59">
        <f>Inputs!L5000</f>
        <v>0</v>
      </c>
      <c r="M5007" s="59">
        <f>Inputs!M5000</f>
        <v>0</v>
      </c>
      <c r="N5007" s="59">
        <f>Inputs!N5000</f>
        <v>0</v>
      </c>
      <c r="O5007" s="59">
        <f>Inputs!O5000</f>
        <v>0</v>
      </c>
      <c r="P5007" s="59">
        <f>Inputs!P5000</f>
        <v>0</v>
      </c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3"/>
      <c r="BA5007" s="13"/>
      <c r="BB5007" s="13"/>
      <c r="BC5007" s="13"/>
      <c r="BD5007" s="13"/>
      <c r="BE5007" s="13"/>
    </row>
    <row r="5008" spans="1:57" x14ac:dyDescent="0.25">
      <c r="A5008" s="59">
        <f>Inputs!A5001</f>
        <v>0</v>
      </c>
      <c r="B5008" s="59">
        <f>Inputs!B5001</f>
        <v>0</v>
      </c>
      <c r="C5008" s="59">
        <f>Inputs!C5001</f>
        <v>0</v>
      </c>
      <c r="D5008" s="59">
        <f>Inputs!D5001</f>
        <v>0</v>
      </c>
      <c r="E5008" s="59">
        <f>Inputs!E5001</f>
        <v>0</v>
      </c>
      <c r="F5008" s="59">
        <f>Inputs!F5001</f>
        <v>0</v>
      </c>
      <c r="G5008" s="59">
        <f>Inputs!G5001</f>
        <v>0</v>
      </c>
      <c r="H5008" s="59">
        <f>Inputs!H5001</f>
        <v>0</v>
      </c>
      <c r="I5008" s="59">
        <f>Inputs!I5001</f>
        <v>0</v>
      </c>
      <c r="J5008" s="59">
        <f>Inputs!J5001</f>
        <v>0</v>
      </c>
      <c r="K5008" s="59">
        <f>Inputs!K5001</f>
        <v>0</v>
      </c>
      <c r="L5008" s="59">
        <f>Inputs!L5001</f>
        <v>0</v>
      </c>
      <c r="M5008" s="59">
        <f>Inputs!M5001</f>
        <v>0</v>
      </c>
      <c r="N5008" s="59">
        <f>Inputs!N5001</f>
        <v>0</v>
      </c>
      <c r="O5008" s="59">
        <f>Inputs!O5001</f>
        <v>0</v>
      </c>
      <c r="P5008" s="59">
        <f>Inputs!P5001</f>
        <v>0</v>
      </c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3"/>
      <c r="BA5008" s="13"/>
      <c r="BB5008" s="13"/>
      <c r="BC5008" s="13"/>
      <c r="BD5008" s="13"/>
      <c r="BE5008" s="13"/>
    </row>
    <row r="5009" spans="1:57" x14ac:dyDescent="0.25">
      <c r="A5009" s="59">
        <f>Inputs!A5002</f>
        <v>0</v>
      </c>
      <c r="B5009" s="59">
        <f>Inputs!B5002</f>
        <v>0</v>
      </c>
      <c r="C5009" s="59">
        <f>Inputs!C5002</f>
        <v>0</v>
      </c>
      <c r="D5009" s="59">
        <f>Inputs!D5002</f>
        <v>0</v>
      </c>
      <c r="E5009" s="59">
        <f>Inputs!E5002</f>
        <v>0</v>
      </c>
      <c r="F5009" s="59">
        <f>Inputs!F5002</f>
        <v>0</v>
      </c>
      <c r="G5009" s="59">
        <f>Inputs!G5002</f>
        <v>0</v>
      </c>
      <c r="H5009" s="59">
        <f>Inputs!H5002</f>
        <v>0</v>
      </c>
      <c r="I5009" s="59">
        <f>Inputs!I5002</f>
        <v>0</v>
      </c>
      <c r="J5009" s="59">
        <f>Inputs!J5002</f>
        <v>0</v>
      </c>
      <c r="K5009" s="59">
        <f>Inputs!K5002</f>
        <v>0</v>
      </c>
      <c r="L5009" s="59">
        <f>Inputs!L5002</f>
        <v>0</v>
      </c>
      <c r="M5009" s="59">
        <f>Inputs!M5002</f>
        <v>0</v>
      </c>
      <c r="N5009" s="59">
        <f>Inputs!N5002</f>
        <v>0</v>
      </c>
      <c r="O5009" s="59">
        <f>Inputs!O5002</f>
        <v>0</v>
      </c>
      <c r="P5009" s="59">
        <f>Inputs!P5002</f>
        <v>0</v>
      </c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3"/>
      <c r="BA5009" s="13"/>
      <c r="BB5009" s="13"/>
      <c r="BC5009" s="13"/>
      <c r="BD5009" s="13"/>
      <c r="BE5009" s="13"/>
    </row>
    <row r="5010" spans="1:57" x14ac:dyDescent="0.25">
      <c r="A5010" s="59">
        <f>Inputs!A5003</f>
        <v>0</v>
      </c>
      <c r="B5010" s="59">
        <f>Inputs!B5003</f>
        <v>0</v>
      </c>
      <c r="C5010" s="59">
        <f>Inputs!C5003</f>
        <v>0</v>
      </c>
      <c r="D5010" s="59">
        <f>Inputs!D5003</f>
        <v>0</v>
      </c>
      <c r="E5010" s="59">
        <f>Inputs!E5003</f>
        <v>0</v>
      </c>
      <c r="F5010" s="59">
        <f>Inputs!F5003</f>
        <v>0</v>
      </c>
      <c r="G5010" s="59">
        <f>Inputs!G5003</f>
        <v>0</v>
      </c>
      <c r="H5010" s="59">
        <f>Inputs!H5003</f>
        <v>0</v>
      </c>
      <c r="I5010" s="59">
        <f>Inputs!I5003</f>
        <v>0</v>
      </c>
      <c r="J5010" s="59">
        <f>Inputs!J5003</f>
        <v>0</v>
      </c>
      <c r="K5010" s="59">
        <f>Inputs!K5003</f>
        <v>0</v>
      </c>
      <c r="L5010" s="59">
        <f>Inputs!L5003</f>
        <v>0</v>
      </c>
      <c r="M5010" s="59">
        <f>Inputs!M5003</f>
        <v>0</v>
      </c>
      <c r="N5010" s="59">
        <f>Inputs!N5003</f>
        <v>0</v>
      </c>
      <c r="O5010" s="59">
        <f>Inputs!O5003</f>
        <v>0</v>
      </c>
      <c r="P5010" s="59">
        <f>Inputs!P5003</f>
        <v>0</v>
      </c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3"/>
      <c r="BA5010" s="13"/>
      <c r="BB5010" s="13"/>
      <c r="BC5010" s="13"/>
      <c r="BD5010" s="13"/>
      <c r="BE5010" s="13"/>
    </row>
    <row r="5011" spans="1:57" x14ac:dyDescent="0.25">
      <c r="A5011" s="59">
        <f>Inputs!A5004</f>
        <v>0</v>
      </c>
      <c r="B5011" s="59">
        <f>Inputs!B5004</f>
        <v>0</v>
      </c>
      <c r="C5011" s="59">
        <f>Inputs!C5004</f>
        <v>0</v>
      </c>
      <c r="D5011" s="59">
        <f>Inputs!D5004</f>
        <v>0</v>
      </c>
      <c r="E5011" s="59">
        <f>Inputs!E5004</f>
        <v>0</v>
      </c>
      <c r="F5011" s="59">
        <f>Inputs!F5004</f>
        <v>0</v>
      </c>
      <c r="G5011" s="59">
        <f>Inputs!G5004</f>
        <v>0</v>
      </c>
      <c r="H5011" s="59">
        <f>Inputs!H5004</f>
        <v>0</v>
      </c>
      <c r="I5011" s="59">
        <f>Inputs!I5004</f>
        <v>0</v>
      </c>
      <c r="J5011" s="59">
        <f>Inputs!J5004</f>
        <v>0</v>
      </c>
      <c r="K5011" s="59">
        <f>Inputs!K5004</f>
        <v>0</v>
      </c>
      <c r="L5011" s="59">
        <f>Inputs!L5004</f>
        <v>0</v>
      </c>
      <c r="M5011" s="59">
        <f>Inputs!M5004</f>
        <v>0</v>
      </c>
      <c r="N5011" s="59">
        <f>Inputs!N5004</f>
        <v>0</v>
      </c>
      <c r="O5011" s="59">
        <f>Inputs!O5004</f>
        <v>0</v>
      </c>
      <c r="P5011" s="59">
        <f>Inputs!P5004</f>
        <v>0</v>
      </c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3"/>
      <c r="BA5011" s="13"/>
      <c r="BB5011" s="13"/>
      <c r="BC5011" s="13"/>
      <c r="BD5011" s="13"/>
      <c r="BE5011" s="13"/>
    </row>
    <row r="5012" spans="1:57" x14ac:dyDescent="0.25">
      <c r="A5012" s="59">
        <f>Inputs!A5005</f>
        <v>0</v>
      </c>
      <c r="B5012" s="59">
        <f>Inputs!B5005</f>
        <v>0</v>
      </c>
      <c r="C5012" s="59">
        <f>Inputs!C5005</f>
        <v>0</v>
      </c>
      <c r="D5012" s="59">
        <f>Inputs!D5005</f>
        <v>0</v>
      </c>
      <c r="E5012" s="59">
        <f>Inputs!E5005</f>
        <v>0</v>
      </c>
      <c r="F5012" s="59">
        <f>Inputs!F5005</f>
        <v>0</v>
      </c>
      <c r="G5012" s="59">
        <f>Inputs!G5005</f>
        <v>0</v>
      </c>
      <c r="H5012" s="59">
        <f>Inputs!H5005</f>
        <v>0</v>
      </c>
      <c r="I5012" s="59">
        <f>Inputs!I5005</f>
        <v>0</v>
      </c>
      <c r="J5012" s="59">
        <f>Inputs!J5005</f>
        <v>0</v>
      </c>
      <c r="K5012" s="59">
        <f>Inputs!K5005</f>
        <v>0</v>
      </c>
      <c r="L5012" s="59">
        <f>Inputs!L5005</f>
        <v>0</v>
      </c>
      <c r="M5012" s="59">
        <f>Inputs!M5005</f>
        <v>0</v>
      </c>
      <c r="N5012" s="59">
        <f>Inputs!N5005</f>
        <v>0</v>
      </c>
      <c r="O5012" s="59">
        <f>Inputs!O5005</f>
        <v>0</v>
      </c>
      <c r="P5012" s="59">
        <f>Inputs!P5005</f>
        <v>0</v>
      </c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3"/>
      <c r="BA5012" s="13"/>
      <c r="BB5012" s="13"/>
      <c r="BC5012" s="13"/>
      <c r="BD5012" s="13"/>
      <c r="BE5012" s="13"/>
    </row>
    <row r="5013" spans="1:57" x14ac:dyDescent="0.25">
      <c r="A5013" s="59">
        <f>Inputs!A5006</f>
        <v>0</v>
      </c>
      <c r="B5013" s="59">
        <f>Inputs!B5006</f>
        <v>0</v>
      </c>
      <c r="C5013" s="59">
        <f>Inputs!C5006</f>
        <v>0</v>
      </c>
      <c r="D5013" s="59">
        <f>Inputs!D5006</f>
        <v>0</v>
      </c>
      <c r="E5013" s="59">
        <f>Inputs!E5006</f>
        <v>0</v>
      </c>
      <c r="F5013" s="59">
        <f>Inputs!F5006</f>
        <v>0</v>
      </c>
      <c r="G5013" s="59">
        <f>Inputs!G5006</f>
        <v>0</v>
      </c>
      <c r="H5013" s="59">
        <f>Inputs!H5006</f>
        <v>0</v>
      </c>
      <c r="I5013" s="59">
        <f>Inputs!I5006</f>
        <v>0</v>
      </c>
      <c r="J5013" s="59">
        <f>Inputs!J5006</f>
        <v>0</v>
      </c>
      <c r="K5013" s="59">
        <f>Inputs!K5006</f>
        <v>0</v>
      </c>
      <c r="L5013" s="59">
        <f>Inputs!L5006</f>
        <v>0</v>
      </c>
      <c r="M5013" s="59">
        <f>Inputs!M5006</f>
        <v>0</v>
      </c>
      <c r="N5013" s="59">
        <f>Inputs!N5006</f>
        <v>0</v>
      </c>
      <c r="O5013" s="59">
        <f>Inputs!O5006</f>
        <v>0</v>
      </c>
      <c r="P5013" s="59">
        <f>Inputs!P5006</f>
        <v>0</v>
      </c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3"/>
      <c r="BA5013" s="13"/>
      <c r="BB5013" s="13"/>
      <c r="BC5013" s="13"/>
      <c r="BD5013" s="13"/>
      <c r="BE5013" s="13"/>
    </row>
    <row r="5014" spans="1:57" x14ac:dyDescent="0.25">
      <c r="A5014" s="59">
        <f>Inputs!A5007</f>
        <v>0</v>
      </c>
      <c r="B5014" s="59">
        <f>Inputs!B5007</f>
        <v>0</v>
      </c>
      <c r="C5014" s="59">
        <f>Inputs!C5007</f>
        <v>0</v>
      </c>
      <c r="D5014" s="59">
        <f>Inputs!D5007</f>
        <v>0</v>
      </c>
      <c r="E5014" s="59">
        <f>Inputs!E5007</f>
        <v>0</v>
      </c>
      <c r="F5014" s="59">
        <f>Inputs!F5007</f>
        <v>0</v>
      </c>
      <c r="G5014" s="59">
        <f>Inputs!G5007</f>
        <v>0</v>
      </c>
      <c r="H5014" s="59">
        <f>Inputs!H5007</f>
        <v>0</v>
      </c>
      <c r="I5014" s="59">
        <f>Inputs!I5007</f>
        <v>0</v>
      </c>
      <c r="J5014" s="59">
        <f>Inputs!J5007</f>
        <v>0</v>
      </c>
      <c r="K5014" s="59">
        <f>Inputs!K5007</f>
        <v>0</v>
      </c>
      <c r="L5014" s="59">
        <f>Inputs!L5007</f>
        <v>0</v>
      </c>
      <c r="M5014" s="59">
        <f>Inputs!M5007</f>
        <v>0</v>
      </c>
      <c r="N5014" s="59">
        <f>Inputs!N5007</f>
        <v>0</v>
      </c>
      <c r="O5014" s="59">
        <f>Inputs!O5007</f>
        <v>0</v>
      </c>
      <c r="P5014" s="59">
        <f>Inputs!P5007</f>
        <v>0</v>
      </c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3"/>
      <c r="BA5014" s="13"/>
      <c r="BB5014" s="13"/>
      <c r="BC5014" s="13"/>
      <c r="BD5014" s="13"/>
      <c r="BE5014" s="13"/>
    </row>
    <row r="5015" spans="1:57" x14ac:dyDescent="0.25">
      <c r="A5015" s="59">
        <f>Inputs!A5008</f>
        <v>0</v>
      </c>
      <c r="B5015" s="59">
        <f>Inputs!B5008</f>
        <v>0</v>
      </c>
      <c r="C5015" s="59">
        <f>Inputs!C5008</f>
        <v>0</v>
      </c>
      <c r="D5015" s="59">
        <f>Inputs!D5008</f>
        <v>0</v>
      </c>
      <c r="E5015" s="59">
        <f>Inputs!E5008</f>
        <v>0</v>
      </c>
      <c r="F5015" s="59">
        <f>Inputs!F5008</f>
        <v>0</v>
      </c>
      <c r="G5015" s="59">
        <f>Inputs!G5008</f>
        <v>0</v>
      </c>
      <c r="H5015" s="59">
        <f>Inputs!H5008</f>
        <v>0</v>
      </c>
      <c r="I5015" s="59">
        <f>Inputs!I5008</f>
        <v>0</v>
      </c>
      <c r="J5015" s="59">
        <f>Inputs!J5008</f>
        <v>0</v>
      </c>
      <c r="K5015" s="59">
        <f>Inputs!K5008</f>
        <v>0</v>
      </c>
      <c r="L5015" s="59">
        <f>Inputs!L5008</f>
        <v>0</v>
      </c>
      <c r="M5015" s="59">
        <f>Inputs!M5008</f>
        <v>0</v>
      </c>
      <c r="N5015" s="59">
        <f>Inputs!N5008</f>
        <v>0</v>
      </c>
      <c r="O5015" s="59">
        <f>Inputs!O5008</f>
        <v>0</v>
      </c>
      <c r="P5015" s="59">
        <f>Inputs!P5008</f>
        <v>0</v>
      </c>
      <c r="Q5015" s="13"/>
      <c r="R5015" s="13"/>
      <c r="S5015" s="13"/>
      <c r="T5015" s="13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3"/>
      <c r="BA5015" s="13"/>
      <c r="BB5015" s="13"/>
      <c r="BC5015" s="13"/>
      <c r="BD5015" s="13"/>
      <c r="BE5015" s="13"/>
    </row>
    <row r="5016" spans="1:57" x14ac:dyDescent="0.25">
      <c r="A5016" s="59">
        <f>Inputs!A5009</f>
        <v>0</v>
      </c>
      <c r="B5016" s="59">
        <f>Inputs!B5009</f>
        <v>0</v>
      </c>
      <c r="C5016" s="59">
        <f>Inputs!C5009</f>
        <v>0</v>
      </c>
      <c r="D5016" s="59">
        <f>Inputs!D5009</f>
        <v>0</v>
      </c>
      <c r="E5016" s="59">
        <f>Inputs!E5009</f>
        <v>0</v>
      </c>
      <c r="F5016" s="59">
        <f>Inputs!F5009</f>
        <v>0</v>
      </c>
      <c r="G5016" s="59">
        <f>Inputs!G5009</f>
        <v>0</v>
      </c>
      <c r="H5016" s="59">
        <f>Inputs!H5009</f>
        <v>0</v>
      </c>
      <c r="I5016" s="59">
        <f>Inputs!I5009</f>
        <v>0</v>
      </c>
      <c r="J5016" s="59">
        <f>Inputs!J5009</f>
        <v>0</v>
      </c>
      <c r="K5016" s="59">
        <f>Inputs!K5009</f>
        <v>0</v>
      </c>
      <c r="L5016" s="59">
        <f>Inputs!L5009</f>
        <v>0</v>
      </c>
      <c r="M5016" s="59">
        <f>Inputs!M5009</f>
        <v>0</v>
      </c>
      <c r="N5016" s="59">
        <f>Inputs!N5009</f>
        <v>0</v>
      </c>
      <c r="O5016" s="59">
        <f>Inputs!O5009</f>
        <v>0</v>
      </c>
      <c r="P5016" s="59">
        <f>Inputs!P5009</f>
        <v>0</v>
      </c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3"/>
      <c r="BA5016" s="13"/>
      <c r="BB5016" s="13"/>
      <c r="BC5016" s="13"/>
      <c r="BD5016" s="13"/>
      <c r="BE5016" s="13"/>
    </row>
    <row r="5017" spans="1:57" x14ac:dyDescent="0.25">
      <c r="A5017" s="59">
        <f>Inputs!A5010</f>
        <v>0</v>
      </c>
      <c r="B5017" s="59">
        <f>Inputs!B5010</f>
        <v>0</v>
      </c>
      <c r="C5017" s="59">
        <f>Inputs!C5010</f>
        <v>0</v>
      </c>
      <c r="D5017" s="59">
        <f>Inputs!D5010</f>
        <v>0</v>
      </c>
      <c r="E5017" s="59">
        <f>Inputs!E5010</f>
        <v>0</v>
      </c>
      <c r="F5017" s="59">
        <f>Inputs!F5010</f>
        <v>0</v>
      </c>
      <c r="G5017" s="59">
        <f>Inputs!G5010</f>
        <v>0</v>
      </c>
      <c r="H5017" s="59">
        <f>Inputs!H5010</f>
        <v>0</v>
      </c>
      <c r="I5017" s="59">
        <f>Inputs!I5010</f>
        <v>0</v>
      </c>
      <c r="J5017" s="59">
        <f>Inputs!J5010</f>
        <v>0</v>
      </c>
      <c r="K5017" s="59">
        <f>Inputs!K5010</f>
        <v>0</v>
      </c>
      <c r="L5017" s="59">
        <f>Inputs!L5010</f>
        <v>0</v>
      </c>
      <c r="M5017" s="59">
        <f>Inputs!M5010</f>
        <v>0</v>
      </c>
      <c r="N5017" s="59">
        <f>Inputs!N5010</f>
        <v>0</v>
      </c>
      <c r="O5017" s="59">
        <f>Inputs!O5010</f>
        <v>0</v>
      </c>
      <c r="P5017" s="59">
        <f>Inputs!P5010</f>
        <v>0</v>
      </c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13"/>
      <c r="AP5017" s="13"/>
      <c r="AQ5017" s="13"/>
      <c r="AR5017" s="13"/>
      <c r="AS5017" s="13"/>
      <c r="AT5017" s="13"/>
      <c r="AU5017" s="13"/>
      <c r="AV5017" s="13"/>
      <c r="AW5017" s="13"/>
      <c r="AX5017" s="13"/>
      <c r="AY5017" s="13"/>
      <c r="AZ5017" s="13"/>
      <c r="BA5017" s="13"/>
      <c r="BB5017" s="13"/>
      <c r="BC5017" s="13"/>
      <c r="BD5017" s="13"/>
      <c r="BE5017" s="13"/>
    </row>
    <row r="5018" spans="1:57" x14ac:dyDescent="0.25">
      <c r="A5018" s="59">
        <f>Inputs!A5011</f>
        <v>0</v>
      </c>
      <c r="B5018" s="59">
        <f>Inputs!B5011</f>
        <v>0</v>
      </c>
      <c r="C5018" s="59">
        <f>Inputs!C5011</f>
        <v>0</v>
      </c>
      <c r="D5018" s="59">
        <f>Inputs!D5011</f>
        <v>0</v>
      </c>
      <c r="E5018" s="59">
        <f>Inputs!E5011</f>
        <v>0</v>
      </c>
      <c r="F5018" s="59">
        <f>Inputs!F5011</f>
        <v>0</v>
      </c>
      <c r="G5018" s="59">
        <f>Inputs!G5011</f>
        <v>0</v>
      </c>
      <c r="H5018" s="59">
        <f>Inputs!H5011</f>
        <v>0</v>
      </c>
      <c r="I5018" s="59">
        <f>Inputs!I5011</f>
        <v>0</v>
      </c>
      <c r="J5018" s="59">
        <f>Inputs!J5011</f>
        <v>0</v>
      </c>
      <c r="K5018" s="59">
        <f>Inputs!K5011</f>
        <v>0</v>
      </c>
      <c r="L5018" s="59">
        <f>Inputs!L5011</f>
        <v>0</v>
      </c>
      <c r="M5018" s="59">
        <f>Inputs!M5011</f>
        <v>0</v>
      </c>
      <c r="N5018" s="59">
        <f>Inputs!N5011</f>
        <v>0</v>
      </c>
      <c r="O5018" s="59">
        <f>Inputs!O5011</f>
        <v>0</v>
      </c>
      <c r="P5018" s="59">
        <f>Inputs!P5011</f>
        <v>0</v>
      </c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3"/>
      <c r="BA5018" s="13"/>
      <c r="BB5018" s="13"/>
      <c r="BC5018" s="13"/>
      <c r="BD5018" s="13"/>
      <c r="BE5018" s="13"/>
    </row>
    <row r="5019" spans="1:57" x14ac:dyDescent="0.25">
      <c r="A5019" s="59">
        <f>Inputs!A5012</f>
        <v>0</v>
      </c>
      <c r="B5019" s="59">
        <f>Inputs!B5012</f>
        <v>0</v>
      </c>
      <c r="C5019" s="59">
        <f>Inputs!C5012</f>
        <v>0</v>
      </c>
      <c r="D5019" s="59">
        <f>Inputs!D5012</f>
        <v>0</v>
      </c>
      <c r="E5019" s="59">
        <f>Inputs!E5012</f>
        <v>0</v>
      </c>
      <c r="F5019" s="59">
        <f>Inputs!F5012</f>
        <v>0</v>
      </c>
      <c r="G5019" s="59">
        <f>Inputs!G5012</f>
        <v>0</v>
      </c>
      <c r="H5019" s="59">
        <f>Inputs!H5012</f>
        <v>0</v>
      </c>
      <c r="I5019" s="59">
        <f>Inputs!I5012</f>
        <v>0</v>
      </c>
      <c r="J5019" s="59">
        <f>Inputs!J5012</f>
        <v>0</v>
      </c>
      <c r="K5019" s="59">
        <f>Inputs!K5012</f>
        <v>0</v>
      </c>
      <c r="L5019" s="59">
        <f>Inputs!L5012</f>
        <v>0</v>
      </c>
      <c r="M5019" s="59">
        <f>Inputs!M5012</f>
        <v>0</v>
      </c>
      <c r="N5019" s="59">
        <f>Inputs!N5012</f>
        <v>0</v>
      </c>
      <c r="O5019" s="59">
        <f>Inputs!O5012</f>
        <v>0</v>
      </c>
      <c r="P5019" s="59">
        <f>Inputs!P5012</f>
        <v>0</v>
      </c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3"/>
      <c r="BA5019" s="13"/>
      <c r="BB5019" s="13"/>
      <c r="BC5019" s="13"/>
      <c r="BD5019" s="13"/>
      <c r="BE5019" s="13"/>
    </row>
    <row r="5020" spans="1:57" x14ac:dyDescent="0.25">
      <c r="A5020" s="59">
        <f>Inputs!A5013</f>
        <v>0</v>
      </c>
      <c r="B5020" s="59">
        <f>Inputs!B5013</f>
        <v>0</v>
      </c>
      <c r="C5020" s="59">
        <f>Inputs!C5013</f>
        <v>0</v>
      </c>
      <c r="D5020" s="59">
        <f>Inputs!D5013</f>
        <v>0</v>
      </c>
      <c r="E5020" s="59">
        <f>Inputs!E5013</f>
        <v>0</v>
      </c>
      <c r="F5020" s="59">
        <f>Inputs!F5013</f>
        <v>0</v>
      </c>
      <c r="G5020" s="59">
        <f>Inputs!G5013</f>
        <v>0</v>
      </c>
      <c r="H5020" s="59">
        <f>Inputs!H5013</f>
        <v>0</v>
      </c>
      <c r="I5020" s="59">
        <f>Inputs!I5013</f>
        <v>0</v>
      </c>
      <c r="J5020" s="59">
        <f>Inputs!J5013</f>
        <v>0</v>
      </c>
      <c r="K5020" s="59">
        <f>Inputs!K5013</f>
        <v>0</v>
      </c>
      <c r="L5020" s="59">
        <f>Inputs!L5013</f>
        <v>0</v>
      </c>
      <c r="M5020" s="59">
        <f>Inputs!M5013</f>
        <v>0</v>
      </c>
      <c r="N5020" s="59">
        <f>Inputs!N5013</f>
        <v>0</v>
      </c>
      <c r="O5020" s="59">
        <f>Inputs!O5013</f>
        <v>0</v>
      </c>
      <c r="P5020" s="59">
        <f>Inputs!P5013</f>
        <v>0</v>
      </c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3"/>
      <c r="BA5020" s="13"/>
      <c r="BB5020" s="13"/>
      <c r="BC5020" s="13"/>
      <c r="BD5020" s="13"/>
      <c r="BE5020" s="13"/>
    </row>
    <row r="5021" spans="1:57" x14ac:dyDescent="0.25">
      <c r="A5021" s="59">
        <f>Inputs!A5014</f>
        <v>0</v>
      </c>
      <c r="B5021" s="59">
        <f>Inputs!B5014</f>
        <v>0</v>
      </c>
      <c r="C5021" s="59">
        <f>Inputs!C5014</f>
        <v>0</v>
      </c>
      <c r="D5021" s="59">
        <f>Inputs!D5014</f>
        <v>0</v>
      </c>
      <c r="E5021" s="59">
        <f>Inputs!E5014</f>
        <v>0</v>
      </c>
      <c r="F5021" s="59">
        <f>Inputs!F5014</f>
        <v>0</v>
      </c>
      <c r="G5021" s="59">
        <f>Inputs!G5014</f>
        <v>0</v>
      </c>
      <c r="H5021" s="59">
        <f>Inputs!H5014</f>
        <v>0</v>
      </c>
      <c r="I5021" s="59">
        <f>Inputs!I5014</f>
        <v>0</v>
      </c>
      <c r="J5021" s="59">
        <f>Inputs!J5014</f>
        <v>0</v>
      </c>
      <c r="K5021" s="59">
        <f>Inputs!K5014</f>
        <v>0</v>
      </c>
      <c r="L5021" s="59">
        <f>Inputs!L5014</f>
        <v>0</v>
      </c>
      <c r="M5021" s="59">
        <f>Inputs!M5014</f>
        <v>0</v>
      </c>
      <c r="N5021" s="59">
        <f>Inputs!N5014</f>
        <v>0</v>
      </c>
      <c r="O5021" s="59">
        <f>Inputs!O5014</f>
        <v>0</v>
      </c>
      <c r="P5021" s="59">
        <f>Inputs!P5014</f>
        <v>0</v>
      </c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3"/>
      <c r="BA5021" s="13"/>
      <c r="BB5021" s="13"/>
      <c r="BC5021" s="13"/>
      <c r="BD5021" s="13"/>
      <c r="BE5021" s="13"/>
    </row>
    <row r="5022" spans="1:57" x14ac:dyDescent="0.25">
      <c r="A5022" s="59">
        <f>Inputs!A5015</f>
        <v>0</v>
      </c>
      <c r="B5022" s="59">
        <f>Inputs!B5015</f>
        <v>0</v>
      </c>
      <c r="C5022" s="59">
        <f>Inputs!C5015</f>
        <v>0</v>
      </c>
      <c r="D5022" s="59">
        <f>Inputs!D5015</f>
        <v>0</v>
      </c>
      <c r="E5022" s="59">
        <f>Inputs!E5015</f>
        <v>0</v>
      </c>
      <c r="F5022" s="59">
        <f>Inputs!F5015</f>
        <v>0</v>
      </c>
      <c r="G5022" s="59">
        <f>Inputs!G5015</f>
        <v>0</v>
      </c>
      <c r="H5022" s="59">
        <f>Inputs!H5015</f>
        <v>0</v>
      </c>
      <c r="I5022" s="59">
        <f>Inputs!I5015</f>
        <v>0</v>
      </c>
      <c r="J5022" s="59">
        <f>Inputs!J5015</f>
        <v>0</v>
      </c>
      <c r="K5022" s="59">
        <f>Inputs!K5015</f>
        <v>0</v>
      </c>
      <c r="L5022" s="59">
        <f>Inputs!L5015</f>
        <v>0</v>
      </c>
      <c r="M5022" s="59">
        <f>Inputs!M5015</f>
        <v>0</v>
      </c>
      <c r="N5022" s="59">
        <f>Inputs!N5015</f>
        <v>0</v>
      </c>
      <c r="O5022" s="59">
        <f>Inputs!O5015</f>
        <v>0</v>
      </c>
      <c r="P5022" s="59">
        <f>Inputs!P5015</f>
        <v>0</v>
      </c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3"/>
      <c r="BA5022" s="13"/>
      <c r="BB5022" s="13"/>
      <c r="BC5022" s="13"/>
      <c r="BD5022" s="13"/>
      <c r="BE5022" s="13"/>
    </row>
    <row r="5023" spans="1:57" x14ac:dyDescent="0.25">
      <c r="A5023" s="59">
        <f>Inputs!A5016</f>
        <v>0</v>
      </c>
      <c r="B5023" s="59">
        <f>Inputs!B5016</f>
        <v>0</v>
      </c>
      <c r="C5023" s="59">
        <f>Inputs!C5016</f>
        <v>0</v>
      </c>
      <c r="D5023" s="59">
        <f>Inputs!D5016</f>
        <v>0</v>
      </c>
      <c r="E5023" s="59">
        <f>Inputs!E5016</f>
        <v>0</v>
      </c>
      <c r="F5023" s="59">
        <f>Inputs!F5016</f>
        <v>0</v>
      </c>
      <c r="G5023" s="59">
        <f>Inputs!G5016</f>
        <v>0</v>
      </c>
      <c r="H5023" s="59">
        <f>Inputs!H5016</f>
        <v>0</v>
      </c>
      <c r="I5023" s="59">
        <f>Inputs!I5016</f>
        <v>0</v>
      </c>
      <c r="J5023" s="59">
        <f>Inputs!J5016</f>
        <v>0</v>
      </c>
      <c r="K5023" s="59">
        <f>Inputs!K5016</f>
        <v>0</v>
      </c>
      <c r="L5023" s="59">
        <f>Inputs!L5016</f>
        <v>0</v>
      </c>
      <c r="M5023" s="59">
        <f>Inputs!M5016</f>
        <v>0</v>
      </c>
      <c r="N5023" s="59">
        <f>Inputs!N5016</f>
        <v>0</v>
      </c>
      <c r="O5023" s="59">
        <f>Inputs!O5016</f>
        <v>0</v>
      </c>
      <c r="P5023" s="59">
        <f>Inputs!P5016</f>
        <v>0</v>
      </c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3"/>
      <c r="BA5023" s="13"/>
      <c r="BB5023" s="13"/>
      <c r="BC5023" s="13"/>
      <c r="BD5023" s="13"/>
      <c r="BE5023" s="13"/>
    </row>
    <row r="5024" spans="1:57" x14ac:dyDescent="0.25">
      <c r="A5024" s="59">
        <f>Inputs!A5017</f>
        <v>0</v>
      </c>
      <c r="B5024" s="59">
        <f>Inputs!B5017</f>
        <v>0</v>
      </c>
      <c r="C5024" s="59">
        <f>Inputs!C5017</f>
        <v>0</v>
      </c>
      <c r="D5024" s="59">
        <f>Inputs!D5017</f>
        <v>0</v>
      </c>
      <c r="E5024" s="59">
        <f>Inputs!E5017</f>
        <v>0</v>
      </c>
      <c r="F5024" s="59">
        <f>Inputs!F5017</f>
        <v>0</v>
      </c>
      <c r="G5024" s="59">
        <f>Inputs!G5017</f>
        <v>0</v>
      </c>
      <c r="H5024" s="59">
        <f>Inputs!H5017</f>
        <v>0</v>
      </c>
      <c r="I5024" s="59">
        <f>Inputs!I5017</f>
        <v>0</v>
      </c>
      <c r="J5024" s="59">
        <f>Inputs!J5017</f>
        <v>0</v>
      </c>
      <c r="K5024" s="59">
        <f>Inputs!K5017</f>
        <v>0</v>
      </c>
      <c r="L5024" s="59">
        <f>Inputs!L5017</f>
        <v>0</v>
      </c>
      <c r="M5024" s="59">
        <f>Inputs!M5017</f>
        <v>0</v>
      </c>
      <c r="N5024" s="59">
        <f>Inputs!N5017</f>
        <v>0</v>
      </c>
      <c r="O5024" s="59">
        <f>Inputs!O5017</f>
        <v>0</v>
      </c>
      <c r="P5024" s="59">
        <f>Inputs!P5017</f>
        <v>0</v>
      </c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3"/>
      <c r="BA5024" s="13"/>
      <c r="BB5024" s="13"/>
      <c r="BC5024" s="13"/>
      <c r="BD5024" s="13"/>
      <c r="BE5024" s="13"/>
    </row>
    <row r="5025" spans="1:57" x14ac:dyDescent="0.25">
      <c r="A5025" s="59">
        <f>Inputs!A5018</f>
        <v>0</v>
      </c>
      <c r="B5025" s="59">
        <f>Inputs!B5018</f>
        <v>0</v>
      </c>
      <c r="C5025" s="59">
        <f>Inputs!C5018</f>
        <v>0</v>
      </c>
      <c r="D5025" s="59">
        <f>Inputs!D5018</f>
        <v>0</v>
      </c>
      <c r="E5025" s="59">
        <f>Inputs!E5018</f>
        <v>0</v>
      </c>
      <c r="F5025" s="59">
        <f>Inputs!F5018</f>
        <v>0</v>
      </c>
      <c r="G5025" s="59">
        <f>Inputs!G5018</f>
        <v>0</v>
      </c>
      <c r="H5025" s="59">
        <f>Inputs!H5018</f>
        <v>0</v>
      </c>
      <c r="I5025" s="59">
        <f>Inputs!I5018</f>
        <v>0</v>
      </c>
      <c r="J5025" s="59">
        <f>Inputs!J5018</f>
        <v>0</v>
      </c>
      <c r="K5025" s="59">
        <f>Inputs!K5018</f>
        <v>0</v>
      </c>
      <c r="L5025" s="59">
        <f>Inputs!L5018</f>
        <v>0</v>
      </c>
      <c r="M5025" s="59">
        <f>Inputs!M5018</f>
        <v>0</v>
      </c>
      <c r="N5025" s="59">
        <f>Inputs!N5018</f>
        <v>0</v>
      </c>
      <c r="O5025" s="59">
        <f>Inputs!O5018</f>
        <v>0</v>
      </c>
      <c r="P5025" s="59">
        <f>Inputs!P5018</f>
        <v>0</v>
      </c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3"/>
      <c r="BA5025" s="13"/>
      <c r="BB5025" s="13"/>
      <c r="BC5025" s="13"/>
      <c r="BD5025" s="13"/>
      <c r="BE5025" s="13"/>
    </row>
    <row r="5026" spans="1:57" x14ac:dyDescent="0.25">
      <c r="A5026" s="59">
        <f>Inputs!A5019</f>
        <v>0</v>
      </c>
      <c r="B5026" s="59">
        <f>Inputs!B5019</f>
        <v>0</v>
      </c>
      <c r="C5026" s="59">
        <f>Inputs!C5019</f>
        <v>0</v>
      </c>
      <c r="D5026" s="59">
        <f>Inputs!D5019</f>
        <v>0</v>
      </c>
      <c r="E5026" s="59">
        <f>Inputs!E5019</f>
        <v>0</v>
      </c>
      <c r="F5026" s="59">
        <f>Inputs!F5019</f>
        <v>0</v>
      </c>
      <c r="G5026" s="59">
        <f>Inputs!G5019</f>
        <v>0</v>
      </c>
      <c r="H5026" s="59">
        <f>Inputs!H5019</f>
        <v>0</v>
      </c>
      <c r="I5026" s="59">
        <f>Inputs!I5019</f>
        <v>0</v>
      </c>
      <c r="J5026" s="59">
        <f>Inputs!J5019</f>
        <v>0</v>
      </c>
      <c r="K5026" s="59">
        <f>Inputs!K5019</f>
        <v>0</v>
      </c>
      <c r="L5026" s="59">
        <f>Inputs!L5019</f>
        <v>0</v>
      </c>
      <c r="M5026" s="59">
        <f>Inputs!M5019</f>
        <v>0</v>
      </c>
      <c r="N5026" s="59">
        <f>Inputs!N5019</f>
        <v>0</v>
      </c>
      <c r="O5026" s="59">
        <f>Inputs!O5019</f>
        <v>0</v>
      </c>
      <c r="P5026" s="59">
        <f>Inputs!P5019</f>
        <v>0</v>
      </c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3"/>
      <c r="BA5026" s="13"/>
      <c r="BB5026" s="13"/>
      <c r="BC5026" s="13"/>
      <c r="BD5026" s="13"/>
      <c r="BE5026" s="13"/>
    </row>
    <row r="5027" spans="1:57" x14ac:dyDescent="0.25">
      <c r="A5027" s="59">
        <f>Inputs!A5020</f>
        <v>0</v>
      </c>
      <c r="B5027" s="59">
        <f>Inputs!B5020</f>
        <v>0</v>
      </c>
      <c r="C5027" s="59">
        <f>Inputs!C5020</f>
        <v>0</v>
      </c>
      <c r="D5027" s="59">
        <f>Inputs!D5020</f>
        <v>0</v>
      </c>
      <c r="E5027" s="59">
        <f>Inputs!E5020</f>
        <v>0</v>
      </c>
      <c r="F5027" s="59">
        <f>Inputs!F5020</f>
        <v>0</v>
      </c>
      <c r="G5027" s="59">
        <f>Inputs!G5020</f>
        <v>0</v>
      </c>
      <c r="H5027" s="59">
        <f>Inputs!H5020</f>
        <v>0</v>
      </c>
      <c r="I5027" s="59">
        <f>Inputs!I5020</f>
        <v>0</v>
      </c>
      <c r="J5027" s="59">
        <f>Inputs!J5020</f>
        <v>0</v>
      </c>
      <c r="K5027" s="59">
        <f>Inputs!K5020</f>
        <v>0</v>
      </c>
      <c r="L5027" s="59">
        <f>Inputs!L5020</f>
        <v>0</v>
      </c>
      <c r="M5027" s="59">
        <f>Inputs!M5020</f>
        <v>0</v>
      </c>
      <c r="N5027" s="59">
        <f>Inputs!N5020</f>
        <v>0</v>
      </c>
      <c r="O5027" s="59">
        <f>Inputs!O5020</f>
        <v>0</v>
      </c>
      <c r="P5027" s="59">
        <f>Inputs!P5020</f>
        <v>0</v>
      </c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3"/>
      <c r="BA5027" s="13"/>
      <c r="BB5027" s="13"/>
      <c r="BC5027" s="13"/>
      <c r="BD5027" s="13"/>
      <c r="BE5027" s="13"/>
    </row>
    <row r="5028" spans="1:57" x14ac:dyDescent="0.25">
      <c r="A5028" s="59">
        <f>Inputs!A5021</f>
        <v>0</v>
      </c>
      <c r="B5028" s="59">
        <f>Inputs!B5021</f>
        <v>0</v>
      </c>
      <c r="C5028" s="59">
        <f>Inputs!C5021</f>
        <v>0</v>
      </c>
      <c r="D5028" s="59">
        <f>Inputs!D5021</f>
        <v>0</v>
      </c>
      <c r="E5028" s="59">
        <f>Inputs!E5021</f>
        <v>0</v>
      </c>
      <c r="F5028" s="59">
        <f>Inputs!F5021</f>
        <v>0</v>
      </c>
      <c r="G5028" s="59">
        <f>Inputs!G5021</f>
        <v>0</v>
      </c>
      <c r="H5028" s="59">
        <f>Inputs!H5021</f>
        <v>0</v>
      </c>
      <c r="I5028" s="59">
        <f>Inputs!I5021</f>
        <v>0</v>
      </c>
      <c r="J5028" s="59">
        <f>Inputs!J5021</f>
        <v>0</v>
      </c>
      <c r="K5028" s="59">
        <f>Inputs!K5021</f>
        <v>0</v>
      </c>
      <c r="L5028" s="59">
        <f>Inputs!L5021</f>
        <v>0</v>
      </c>
      <c r="M5028" s="59">
        <f>Inputs!M5021</f>
        <v>0</v>
      </c>
      <c r="N5028" s="59">
        <f>Inputs!N5021</f>
        <v>0</v>
      </c>
      <c r="O5028" s="59">
        <f>Inputs!O5021</f>
        <v>0</v>
      </c>
      <c r="P5028" s="59">
        <f>Inputs!P5021</f>
        <v>0</v>
      </c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3"/>
      <c r="BA5028" s="13"/>
      <c r="BB5028" s="13"/>
      <c r="BC5028" s="13"/>
      <c r="BD5028" s="13"/>
      <c r="BE5028" s="13"/>
    </row>
    <row r="5029" spans="1:57" x14ac:dyDescent="0.25">
      <c r="A5029" s="59">
        <f>Inputs!A5022</f>
        <v>0</v>
      </c>
      <c r="B5029" s="59">
        <f>Inputs!B5022</f>
        <v>0</v>
      </c>
      <c r="C5029" s="59">
        <f>Inputs!C5022</f>
        <v>0</v>
      </c>
      <c r="D5029" s="59">
        <f>Inputs!D5022</f>
        <v>0</v>
      </c>
      <c r="E5029" s="59">
        <f>Inputs!E5022</f>
        <v>0</v>
      </c>
      <c r="F5029" s="59">
        <f>Inputs!F5022</f>
        <v>0</v>
      </c>
      <c r="G5029" s="59">
        <f>Inputs!G5022</f>
        <v>0</v>
      </c>
      <c r="H5029" s="59">
        <f>Inputs!H5022</f>
        <v>0</v>
      </c>
      <c r="I5029" s="59">
        <f>Inputs!I5022</f>
        <v>0</v>
      </c>
      <c r="J5029" s="59">
        <f>Inputs!J5022</f>
        <v>0</v>
      </c>
      <c r="K5029" s="59">
        <f>Inputs!K5022</f>
        <v>0</v>
      </c>
      <c r="L5029" s="59">
        <f>Inputs!L5022</f>
        <v>0</v>
      </c>
      <c r="M5029" s="59">
        <f>Inputs!M5022</f>
        <v>0</v>
      </c>
      <c r="N5029" s="59">
        <f>Inputs!N5022</f>
        <v>0</v>
      </c>
      <c r="O5029" s="59">
        <f>Inputs!O5022</f>
        <v>0</v>
      </c>
      <c r="P5029" s="59">
        <f>Inputs!P5022</f>
        <v>0</v>
      </c>
      <c r="Q5029" s="13"/>
      <c r="R5029" s="13"/>
      <c r="S5029" s="13"/>
      <c r="T5029" s="13"/>
      <c r="U5029" s="13"/>
      <c r="V5029" s="13"/>
      <c r="W5029" s="13"/>
      <c r="X5029" s="13"/>
      <c r="Y5029" s="13"/>
      <c r="Z5029" s="13"/>
      <c r="AA5029" s="13"/>
      <c r="AB5029" s="13"/>
      <c r="AC5029" s="13"/>
      <c r="AD5029" s="13"/>
      <c r="AE5029" s="13"/>
      <c r="AF5029" s="13"/>
      <c r="AG5029" s="13"/>
      <c r="AH5029" s="13"/>
      <c r="AI5029" s="13"/>
      <c r="AJ5029" s="13"/>
      <c r="AK5029" s="13"/>
      <c r="AL5029" s="13"/>
      <c r="AM5029" s="13"/>
      <c r="AN5029" s="13"/>
      <c r="AO5029" s="13"/>
      <c r="AP5029" s="13"/>
      <c r="AQ5029" s="13"/>
      <c r="AR5029" s="13"/>
      <c r="AS5029" s="13"/>
      <c r="AT5029" s="13"/>
      <c r="AU5029" s="13"/>
      <c r="AV5029" s="13"/>
      <c r="AW5029" s="13"/>
      <c r="AX5029" s="13"/>
      <c r="AY5029" s="13"/>
      <c r="AZ5029" s="13"/>
      <c r="BA5029" s="13"/>
      <c r="BB5029" s="13"/>
      <c r="BC5029" s="13"/>
      <c r="BD5029" s="13"/>
      <c r="BE5029" s="13"/>
    </row>
    <row r="5030" spans="1:57" x14ac:dyDescent="0.25">
      <c r="A5030" s="59">
        <f>Inputs!A5023</f>
        <v>0</v>
      </c>
      <c r="B5030" s="59">
        <f>Inputs!B5023</f>
        <v>0</v>
      </c>
      <c r="C5030" s="59">
        <f>Inputs!C5023</f>
        <v>0</v>
      </c>
      <c r="D5030" s="59">
        <f>Inputs!D5023</f>
        <v>0</v>
      </c>
      <c r="E5030" s="59">
        <f>Inputs!E5023</f>
        <v>0</v>
      </c>
      <c r="F5030" s="59">
        <f>Inputs!F5023</f>
        <v>0</v>
      </c>
      <c r="G5030" s="59">
        <f>Inputs!G5023</f>
        <v>0</v>
      </c>
      <c r="H5030" s="59">
        <f>Inputs!H5023</f>
        <v>0</v>
      </c>
      <c r="I5030" s="59">
        <f>Inputs!I5023</f>
        <v>0</v>
      </c>
      <c r="J5030" s="59">
        <f>Inputs!J5023</f>
        <v>0</v>
      </c>
      <c r="K5030" s="59">
        <f>Inputs!K5023</f>
        <v>0</v>
      </c>
      <c r="L5030" s="59">
        <f>Inputs!L5023</f>
        <v>0</v>
      </c>
      <c r="M5030" s="59">
        <f>Inputs!M5023</f>
        <v>0</v>
      </c>
      <c r="N5030" s="59">
        <f>Inputs!N5023</f>
        <v>0</v>
      </c>
      <c r="O5030" s="59">
        <f>Inputs!O5023</f>
        <v>0</v>
      </c>
      <c r="P5030" s="59">
        <f>Inputs!P5023</f>
        <v>0</v>
      </c>
      <c r="Q5030" s="13"/>
      <c r="R5030" s="13"/>
      <c r="S5030" s="13"/>
      <c r="T5030" s="13"/>
      <c r="U5030" s="13"/>
      <c r="V5030" s="13"/>
      <c r="W5030" s="13"/>
      <c r="X5030" s="13"/>
      <c r="Y5030" s="13"/>
      <c r="Z5030" s="13"/>
      <c r="AA5030" s="13"/>
      <c r="AB5030" s="13"/>
      <c r="AC5030" s="13"/>
      <c r="AD5030" s="13"/>
      <c r="AE5030" s="13"/>
      <c r="AF5030" s="13"/>
      <c r="AG5030" s="13"/>
      <c r="AH5030" s="13"/>
      <c r="AI5030" s="13"/>
      <c r="AJ5030" s="13"/>
      <c r="AK5030" s="13"/>
      <c r="AL5030" s="13"/>
      <c r="AM5030" s="13"/>
      <c r="AN5030" s="13"/>
      <c r="AO5030" s="13"/>
      <c r="AP5030" s="13"/>
      <c r="AQ5030" s="13"/>
      <c r="AR5030" s="13"/>
      <c r="AS5030" s="13"/>
      <c r="AT5030" s="13"/>
      <c r="AU5030" s="13"/>
      <c r="AV5030" s="13"/>
      <c r="AW5030" s="13"/>
      <c r="AX5030" s="13"/>
      <c r="AY5030" s="13"/>
      <c r="AZ5030" s="13"/>
      <c r="BA5030" s="13"/>
      <c r="BB5030" s="13"/>
      <c r="BC5030" s="13"/>
      <c r="BD5030" s="13"/>
      <c r="BE5030" s="13"/>
    </row>
    <row r="5031" spans="1:57" x14ac:dyDescent="0.25">
      <c r="A5031" s="59">
        <f>Inputs!A5024</f>
        <v>0</v>
      </c>
      <c r="B5031" s="59">
        <f>Inputs!B5024</f>
        <v>0</v>
      </c>
      <c r="C5031" s="59">
        <f>Inputs!C5024</f>
        <v>0</v>
      </c>
      <c r="D5031" s="59">
        <f>Inputs!D5024</f>
        <v>0</v>
      </c>
      <c r="E5031" s="59">
        <f>Inputs!E5024</f>
        <v>0</v>
      </c>
      <c r="F5031" s="59">
        <f>Inputs!F5024</f>
        <v>0</v>
      </c>
      <c r="G5031" s="59">
        <f>Inputs!G5024</f>
        <v>0</v>
      </c>
      <c r="H5031" s="59">
        <f>Inputs!H5024</f>
        <v>0</v>
      </c>
      <c r="I5031" s="59">
        <f>Inputs!I5024</f>
        <v>0</v>
      </c>
      <c r="J5031" s="59">
        <f>Inputs!J5024</f>
        <v>0</v>
      </c>
      <c r="K5031" s="59">
        <f>Inputs!K5024</f>
        <v>0</v>
      </c>
      <c r="L5031" s="59">
        <f>Inputs!L5024</f>
        <v>0</v>
      </c>
      <c r="M5031" s="59">
        <f>Inputs!M5024</f>
        <v>0</v>
      </c>
      <c r="N5031" s="59">
        <f>Inputs!N5024</f>
        <v>0</v>
      </c>
      <c r="O5031" s="59">
        <f>Inputs!O5024</f>
        <v>0</v>
      </c>
      <c r="P5031" s="59">
        <f>Inputs!P5024</f>
        <v>0</v>
      </c>
      <c r="Q5031" s="13"/>
      <c r="R5031" s="13"/>
      <c r="S5031" s="13"/>
      <c r="T5031" s="13"/>
      <c r="U5031" s="13"/>
      <c r="V5031" s="13"/>
      <c r="W5031" s="13"/>
      <c r="X5031" s="13"/>
      <c r="Y5031" s="13"/>
      <c r="Z5031" s="13"/>
      <c r="AA5031" s="13"/>
      <c r="AB5031" s="13"/>
      <c r="AC5031" s="13"/>
      <c r="AD5031" s="13"/>
      <c r="AE5031" s="13"/>
      <c r="AF5031" s="13"/>
      <c r="AG5031" s="13"/>
      <c r="AH5031" s="13"/>
      <c r="AI5031" s="13"/>
      <c r="AJ5031" s="13"/>
      <c r="AK5031" s="13"/>
      <c r="AL5031" s="13"/>
      <c r="AM5031" s="13"/>
      <c r="AN5031" s="13"/>
      <c r="AO5031" s="13"/>
      <c r="AP5031" s="13"/>
      <c r="AQ5031" s="13"/>
      <c r="AR5031" s="13"/>
      <c r="AS5031" s="13"/>
      <c r="AT5031" s="13"/>
      <c r="AU5031" s="13"/>
      <c r="AV5031" s="13"/>
      <c r="AW5031" s="13"/>
      <c r="AX5031" s="13"/>
      <c r="AY5031" s="13"/>
      <c r="AZ5031" s="13"/>
      <c r="BA5031" s="13"/>
      <c r="BB5031" s="13"/>
      <c r="BC5031" s="13"/>
      <c r="BD5031" s="13"/>
      <c r="BE5031" s="13"/>
    </row>
    <row r="5032" spans="1:57" x14ac:dyDescent="0.25">
      <c r="A5032" s="59">
        <f>Inputs!A5025</f>
        <v>0</v>
      </c>
      <c r="B5032" s="59">
        <f>Inputs!B5025</f>
        <v>0</v>
      </c>
      <c r="C5032" s="59">
        <f>Inputs!C5025</f>
        <v>0</v>
      </c>
      <c r="D5032" s="59">
        <f>Inputs!D5025</f>
        <v>0</v>
      </c>
      <c r="E5032" s="59">
        <f>Inputs!E5025</f>
        <v>0</v>
      </c>
      <c r="F5032" s="59">
        <f>Inputs!F5025</f>
        <v>0</v>
      </c>
      <c r="G5032" s="59">
        <f>Inputs!G5025</f>
        <v>0</v>
      </c>
      <c r="H5032" s="59">
        <f>Inputs!H5025</f>
        <v>0</v>
      </c>
      <c r="I5032" s="59">
        <f>Inputs!I5025</f>
        <v>0</v>
      </c>
      <c r="J5032" s="59">
        <f>Inputs!J5025</f>
        <v>0</v>
      </c>
      <c r="K5032" s="59">
        <f>Inputs!K5025</f>
        <v>0</v>
      </c>
      <c r="L5032" s="59">
        <f>Inputs!L5025</f>
        <v>0</v>
      </c>
      <c r="M5032" s="59">
        <f>Inputs!M5025</f>
        <v>0</v>
      </c>
      <c r="N5032" s="59">
        <f>Inputs!N5025</f>
        <v>0</v>
      </c>
      <c r="O5032" s="59">
        <f>Inputs!O5025</f>
        <v>0</v>
      </c>
      <c r="P5032" s="59">
        <f>Inputs!P5025</f>
        <v>0</v>
      </c>
      <c r="Q5032" s="13"/>
      <c r="R5032" s="13"/>
      <c r="S5032" s="13"/>
      <c r="T5032" s="13"/>
      <c r="U5032" s="13"/>
      <c r="V5032" s="13"/>
      <c r="W5032" s="13"/>
      <c r="X5032" s="13"/>
      <c r="Y5032" s="13"/>
      <c r="Z5032" s="13"/>
      <c r="AA5032" s="13"/>
      <c r="AB5032" s="13"/>
      <c r="AC5032" s="13"/>
      <c r="AD5032" s="13"/>
      <c r="AE5032" s="13"/>
      <c r="AF5032" s="13"/>
      <c r="AG5032" s="13"/>
      <c r="AH5032" s="13"/>
      <c r="AI5032" s="13"/>
      <c r="AJ5032" s="13"/>
      <c r="AK5032" s="13"/>
      <c r="AL5032" s="13"/>
      <c r="AM5032" s="13"/>
      <c r="AN5032" s="13"/>
      <c r="AO5032" s="13"/>
      <c r="AP5032" s="13"/>
      <c r="AQ5032" s="13"/>
      <c r="AR5032" s="13"/>
      <c r="AS5032" s="13"/>
      <c r="AT5032" s="13"/>
      <c r="AU5032" s="13"/>
      <c r="AV5032" s="13"/>
      <c r="AW5032" s="13"/>
      <c r="AX5032" s="13"/>
      <c r="AY5032" s="13"/>
      <c r="AZ5032" s="13"/>
      <c r="BA5032" s="13"/>
      <c r="BB5032" s="13"/>
      <c r="BC5032" s="13"/>
      <c r="BD5032" s="13"/>
      <c r="BE5032" s="13"/>
    </row>
    <row r="5033" spans="1:57" x14ac:dyDescent="0.25">
      <c r="A5033" s="59">
        <f>Inputs!A5026</f>
        <v>0</v>
      </c>
      <c r="B5033" s="59">
        <f>Inputs!B5026</f>
        <v>0</v>
      </c>
      <c r="C5033" s="59">
        <f>Inputs!C5026</f>
        <v>0</v>
      </c>
      <c r="D5033" s="59">
        <f>Inputs!D5026</f>
        <v>0</v>
      </c>
      <c r="E5033" s="59">
        <f>Inputs!E5026</f>
        <v>0</v>
      </c>
      <c r="F5033" s="59">
        <f>Inputs!F5026</f>
        <v>0</v>
      </c>
      <c r="G5033" s="59">
        <f>Inputs!G5026</f>
        <v>0</v>
      </c>
      <c r="H5033" s="59">
        <f>Inputs!H5026</f>
        <v>0</v>
      </c>
      <c r="I5033" s="59">
        <f>Inputs!I5026</f>
        <v>0</v>
      </c>
      <c r="J5033" s="59">
        <f>Inputs!J5026</f>
        <v>0</v>
      </c>
      <c r="K5033" s="59">
        <f>Inputs!K5026</f>
        <v>0</v>
      </c>
      <c r="L5033" s="59">
        <f>Inputs!L5026</f>
        <v>0</v>
      </c>
      <c r="M5033" s="59">
        <f>Inputs!M5026</f>
        <v>0</v>
      </c>
      <c r="N5033" s="59">
        <f>Inputs!N5026</f>
        <v>0</v>
      </c>
      <c r="O5033" s="59">
        <f>Inputs!O5026</f>
        <v>0</v>
      </c>
      <c r="P5033" s="59">
        <f>Inputs!P5026</f>
        <v>0</v>
      </c>
      <c r="Q5033" s="13"/>
      <c r="R5033" s="13"/>
      <c r="S5033" s="13"/>
      <c r="T5033" s="13"/>
      <c r="U5033" s="13"/>
      <c r="V5033" s="13"/>
      <c r="W5033" s="13"/>
      <c r="X5033" s="13"/>
      <c r="Y5033" s="13"/>
      <c r="Z5033" s="13"/>
      <c r="AA5033" s="13"/>
      <c r="AB5033" s="13"/>
      <c r="AC5033" s="13"/>
      <c r="AD5033" s="13"/>
      <c r="AE5033" s="13"/>
      <c r="AF5033" s="13"/>
      <c r="AG5033" s="13"/>
      <c r="AH5033" s="13"/>
      <c r="AI5033" s="13"/>
      <c r="AJ5033" s="13"/>
      <c r="AK5033" s="13"/>
      <c r="AL5033" s="13"/>
      <c r="AM5033" s="13"/>
      <c r="AN5033" s="13"/>
      <c r="AO5033" s="13"/>
      <c r="AP5033" s="13"/>
      <c r="AQ5033" s="13"/>
      <c r="AR5033" s="13"/>
      <c r="AS5033" s="13"/>
      <c r="AT5033" s="13"/>
      <c r="AU5033" s="13"/>
      <c r="AV5033" s="13"/>
      <c r="AW5033" s="13"/>
      <c r="AX5033" s="13"/>
      <c r="AY5033" s="13"/>
      <c r="AZ5033" s="13"/>
      <c r="BA5033" s="13"/>
      <c r="BB5033" s="13"/>
      <c r="BC5033" s="13"/>
      <c r="BD5033" s="13"/>
      <c r="BE5033" s="13"/>
    </row>
    <row r="5034" spans="1:57" x14ac:dyDescent="0.25">
      <c r="A5034" s="59">
        <f>Inputs!A5027</f>
        <v>0</v>
      </c>
      <c r="B5034" s="59">
        <f>Inputs!B5027</f>
        <v>0</v>
      </c>
      <c r="C5034" s="59">
        <f>Inputs!C5027</f>
        <v>0</v>
      </c>
      <c r="D5034" s="59">
        <f>Inputs!D5027</f>
        <v>0</v>
      </c>
      <c r="E5034" s="59">
        <f>Inputs!E5027</f>
        <v>0</v>
      </c>
      <c r="F5034" s="59">
        <f>Inputs!F5027</f>
        <v>0</v>
      </c>
      <c r="G5034" s="59">
        <f>Inputs!G5027</f>
        <v>0</v>
      </c>
      <c r="H5034" s="59">
        <f>Inputs!H5027</f>
        <v>0</v>
      </c>
      <c r="I5034" s="59">
        <f>Inputs!I5027</f>
        <v>0</v>
      </c>
      <c r="J5034" s="59">
        <f>Inputs!J5027</f>
        <v>0</v>
      </c>
      <c r="K5034" s="59">
        <f>Inputs!K5027</f>
        <v>0</v>
      </c>
      <c r="L5034" s="59">
        <f>Inputs!L5027</f>
        <v>0</v>
      </c>
      <c r="M5034" s="59">
        <f>Inputs!M5027</f>
        <v>0</v>
      </c>
      <c r="N5034" s="59">
        <f>Inputs!N5027</f>
        <v>0</v>
      </c>
      <c r="O5034" s="59">
        <f>Inputs!O5027</f>
        <v>0</v>
      </c>
      <c r="P5034" s="59">
        <f>Inputs!P5027</f>
        <v>0</v>
      </c>
      <c r="Q5034" s="13"/>
      <c r="R5034" s="13"/>
      <c r="S5034" s="13"/>
      <c r="T5034" s="13"/>
      <c r="U5034" s="13"/>
      <c r="V5034" s="13"/>
      <c r="W5034" s="13"/>
      <c r="X5034" s="13"/>
      <c r="Y5034" s="13"/>
      <c r="Z5034" s="13"/>
      <c r="AA5034" s="13"/>
      <c r="AB5034" s="13"/>
      <c r="AC5034" s="13"/>
      <c r="AD5034" s="13"/>
      <c r="AE5034" s="13"/>
      <c r="AF5034" s="13"/>
      <c r="AG5034" s="13"/>
      <c r="AH5034" s="13"/>
      <c r="AI5034" s="13"/>
      <c r="AJ5034" s="13"/>
      <c r="AK5034" s="13"/>
      <c r="AL5034" s="13"/>
      <c r="AM5034" s="13"/>
      <c r="AN5034" s="13"/>
      <c r="AO5034" s="13"/>
      <c r="AP5034" s="13"/>
      <c r="AQ5034" s="13"/>
      <c r="AR5034" s="13"/>
      <c r="AS5034" s="13"/>
      <c r="AT5034" s="13"/>
      <c r="AU5034" s="13"/>
      <c r="AV5034" s="13"/>
      <c r="AW5034" s="13"/>
      <c r="AX5034" s="13"/>
      <c r="AY5034" s="13"/>
      <c r="AZ5034" s="13"/>
      <c r="BA5034" s="13"/>
      <c r="BB5034" s="13"/>
      <c r="BC5034" s="13"/>
      <c r="BD5034" s="13"/>
      <c r="BE5034" s="13"/>
    </row>
    <row r="5035" spans="1:57" x14ac:dyDescent="0.25">
      <c r="A5035" s="59">
        <f>Inputs!A5028</f>
        <v>0</v>
      </c>
      <c r="B5035" s="59">
        <f>Inputs!B5028</f>
        <v>0</v>
      </c>
      <c r="C5035" s="59">
        <f>Inputs!C5028</f>
        <v>0</v>
      </c>
      <c r="D5035" s="59">
        <f>Inputs!D5028</f>
        <v>0</v>
      </c>
      <c r="E5035" s="59">
        <f>Inputs!E5028</f>
        <v>0</v>
      </c>
      <c r="F5035" s="59">
        <f>Inputs!F5028</f>
        <v>0</v>
      </c>
      <c r="G5035" s="59">
        <f>Inputs!G5028</f>
        <v>0</v>
      </c>
      <c r="H5035" s="59">
        <f>Inputs!H5028</f>
        <v>0</v>
      </c>
      <c r="I5035" s="59">
        <f>Inputs!I5028</f>
        <v>0</v>
      </c>
      <c r="J5035" s="59">
        <f>Inputs!J5028</f>
        <v>0</v>
      </c>
      <c r="K5035" s="59">
        <f>Inputs!K5028</f>
        <v>0</v>
      </c>
      <c r="L5035" s="59">
        <f>Inputs!L5028</f>
        <v>0</v>
      </c>
      <c r="M5035" s="59">
        <f>Inputs!M5028</f>
        <v>0</v>
      </c>
      <c r="N5035" s="59">
        <f>Inputs!N5028</f>
        <v>0</v>
      </c>
      <c r="O5035" s="59">
        <f>Inputs!O5028</f>
        <v>0</v>
      </c>
      <c r="P5035" s="59">
        <f>Inputs!P5028</f>
        <v>0</v>
      </c>
      <c r="Q5035" s="13"/>
      <c r="R5035" s="13"/>
      <c r="S5035" s="13"/>
      <c r="T5035" s="13"/>
      <c r="U5035" s="13"/>
      <c r="V5035" s="13"/>
      <c r="W5035" s="13"/>
      <c r="X5035" s="13"/>
      <c r="Y5035" s="13"/>
      <c r="Z5035" s="13"/>
      <c r="AA5035" s="13"/>
      <c r="AB5035" s="13"/>
      <c r="AC5035" s="13"/>
      <c r="AD5035" s="13"/>
      <c r="AE5035" s="13"/>
      <c r="AF5035" s="13"/>
      <c r="AG5035" s="13"/>
      <c r="AH5035" s="13"/>
      <c r="AI5035" s="13"/>
      <c r="AJ5035" s="13"/>
      <c r="AK5035" s="13"/>
      <c r="AL5035" s="13"/>
      <c r="AM5035" s="13"/>
      <c r="AN5035" s="13"/>
      <c r="AO5035" s="13"/>
      <c r="AP5035" s="13"/>
      <c r="AQ5035" s="13"/>
      <c r="AR5035" s="13"/>
      <c r="AS5035" s="13"/>
      <c r="AT5035" s="13"/>
      <c r="AU5035" s="13"/>
      <c r="AV5035" s="13"/>
      <c r="AW5035" s="13"/>
      <c r="AX5035" s="13"/>
      <c r="AY5035" s="13"/>
      <c r="AZ5035" s="13"/>
      <c r="BA5035" s="13"/>
      <c r="BB5035" s="13"/>
      <c r="BC5035" s="13"/>
      <c r="BD5035" s="13"/>
      <c r="BE5035" s="13"/>
    </row>
    <row r="5036" spans="1:57" x14ac:dyDescent="0.25">
      <c r="A5036" s="59">
        <f>Inputs!A5029</f>
        <v>0</v>
      </c>
      <c r="B5036" s="59">
        <f>Inputs!B5029</f>
        <v>0</v>
      </c>
      <c r="C5036" s="59">
        <f>Inputs!C5029</f>
        <v>0</v>
      </c>
      <c r="D5036" s="59">
        <f>Inputs!D5029</f>
        <v>0</v>
      </c>
      <c r="E5036" s="59">
        <f>Inputs!E5029</f>
        <v>0</v>
      </c>
      <c r="F5036" s="59">
        <f>Inputs!F5029</f>
        <v>0</v>
      </c>
      <c r="G5036" s="59">
        <f>Inputs!G5029</f>
        <v>0</v>
      </c>
      <c r="H5036" s="59">
        <f>Inputs!H5029</f>
        <v>0</v>
      </c>
      <c r="I5036" s="59">
        <f>Inputs!I5029</f>
        <v>0</v>
      </c>
      <c r="J5036" s="59">
        <f>Inputs!J5029</f>
        <v>0</v>
      </c>
      <c r="K5036" s="59">
        <f>Inputs!K5029</f>
        <v>0</v>
      </c>
      <c r="L5036" s="59">
        <f>Inputs!L5029</f>
        <v>0</v>
      </c>
      <c r="M5036" s="59">
        <f>Inputs!M5029</f>
        <v>0</v>
      </c>
      <c r="N5036" s="59">
        <f>Inputs!N5029</f>
        <v>0</v>
      </c>
      <c r="O5036" s="59">
        <f>Inputs!O5029</f>
        <v>0</v>
      </c>
      <c r="P5036" s="59">
        <f>Inputs!P5029</f>
        <v>0</v>
      </c>
      <c r="Q5036" s="13"/>
      <c r="R5036" s="13"/>
      <c r="S5036" s="13"/>
      <c r="T5036" s="13"/>
      <c r="U5036" s="13"/>
      <c r="V5036" s="13"/>
      <c r="W5036" s="13"/>
      <c r="X5036" s="13"/>
      <c r="Y5036" s="13"/>
      <c r="Z5036" s="13"/>
      <c r="AA5036" s="13"/>
      <c r="AB5036" s="13"/>
      <c r="AC5036" s="13"/>
      <c r="AD5036" s="13"/>
      <c r="AE5036" s="13"/>
      <c r="AF5036" s="13"/>
      <c r="AG5036" s="13"/>
      <c r="AH5036" s="13"/>
      <c r="AI5036" s="13"/>
      <c r="AJ5036" s="13"/>
      <c r="AK5036" s="13"/>
      <c r="AL5036" s="13"/>
      <c r="AM5036" s="13"/>
      <c r="AN5036" s="13"/>
      <c r="AO5036" s="13"/>
      <c r="AP5036" s="13"/>
      <c r="AQ5036" s="13"/>
      <c r="AR5036" s="13"/>
      <c r="AS5036" s="13"/>
      <c r="AT5036" s="13"/>
      <c r="AU5036" s="13"/>
      <c r="AV5036" s="13"/>
      <c r="AW5036" s="13"/>
      <c r="AX5036" s="13"/>
      <c r="AY5036" s="13"/>
      <c r="AZ5036" s="13"/>
      <c r="BA5036" s="13"/>
      <c r="BB5036" s="13"/>
      <c r="BC5036" s="13"/>
      <c r="BD5036" s="13"/>
      <c r="BE5036" s="13"/>
    </row>
    <row r="5037" spans="1:57" x14ac:dyDescent="0.25">
      <c r="A5037" s="59">
        <f>Inputs!A5030</f>
        <v>0</v>
      </c>
      <c r="B5037" s="59">
        <f>Inputs!B5030</f>
        <v>0</v>
      </c>
      <c r="C5037" s="59">
        <f>Inputs!C5030</f>
        <v>0</v>
      </c>
      <c r="D5037" s="59">
        <f>Inputs!D5030</f>
        <v>0</v>
      </c>
      <c r="E5037" s="59">
        <f>Inputs!E5030</f>
        <v>0</v>
      </c>
      <c r="F5037" s="59">
        <f>Inputs!F5030</f>
        <v>0</v>
      </c>
      <c r="G5037" s="59">
        <f>Inputs!G5030</f>
        <v>0</v>
      </c>
      <c r="H5037" s="59">
        <f>Inputs!H5030</f>
        <v>0</v>
      </c>
      <c r="I5037" s="59">
        <f>Inputs!I5030</f>
        <v>0</v>
      </c>
      <c r="J5037" s="59">
        <f>Inputs!J5030</f>
        <v>0</v>
      </c>
      <c r="K5037" s="59">
        <f>Inputs!K5030</f>
        <v>0</v>
      </c>
      <c r="L5037" s="59">
        <f>Inputs!L5030</f>
        <v>0</v>
      </c>
      <c r="M5037" s="59">
        <f>Inputs!M5030</f>
        <v>0</v>
      </c>
      <c r="N5037" s="59">
        <f>Inputs!N5030</f>
        <v>0</v>
      </c>
      <c r="O5037" s="59">
        <f>Inputs!O5030</f>
        <v>0</v>
      </c>
      <c r="P5037" s="59">
        <f>Inputs!P5030</f>
        <v>0</v>
      </c>
      <c r="Q5037" s="13"/>
      <c r="R5037" s="13"/>
      <c r="S5037" s="13"/>
      <c r="T5037" s="13"/>
      <c r="U5037" s="13"/>
      <c r="V5037" s="13"/>
      <c r="W5037" s="13"/>
      <c r="X5037" s="13"/>
      <c r="Y5037" s="13"/>
      <c r="Z5037" s="13"/>
      <c r="AA5037" s="13"/>
      <c r="AB5037" s="13"/>
      <c r="AC5037" s="13"/>
      <c r="AD5037" s="13"/>
      <c r="AE5037" s="13"/>
      <c r="AF5037" s="13"/>
      <c r="AG5037" s="13"/>
      <c r="AH5037" s="13"/>
      <c r="AI5037" s="13"/>
      <c r="AJ5037" s="13"/>
      <c r="AK5037" s="13"/>
      <c r="AL5037" s="13"/>
      <c r="AM5037" s="13"/>
      <c r="AN5037" s="13"/>
      <c r="AO5037" s="13"/>
      <c r="AP5037" s="13"/>
      <c r="AQ5037" s="13"/>
      <c r="AR5037" s="13"/>
      <c r="AS5037" s="13"/>
      <c r="AT5037" s="13"/>
      <c r="AU5037" s="13"/>
      <c r="AV5037" s="13"/>
      <c r="AW5037" s="13"/>
      <c r="AX5037" s="13"/>
      <c r="AY5037" s="13"/>
      <c r="AZ5037" s="13"/>
      <c r="BA5037" s="13"/>
      <c r="BB5037" s="13"/>
      <c r="BC5037" s="13"/>
      <c r="BD5037" s="13"/>
      <c r="BE5037" s="13"/>
    </row>
    <row r="5038" spans="1:57" x14ac:dyDescent="0.25">
      <c r="A5038" s="59">
        <f>Inputs!A5031</f>
        <v>0</v>
      </c>
      <c r="B5038" s="59">
        <f>Inputs!B5031</f>
        <v>0</v>
      </c>
      <c r="C5038" s="59">
        <f>Inputs!C5031</f>
        <v>0</v>
      </c>
      <c r="D5038" s="59">
        <f>Inputs!D5031</f>
        <v>0</v>
      </c>
      <c r="E5038" s="59">
        <f>Inputs!E5031</f>
        <v>0</v>
      </c>
      <c r="F5038" s="59">
        <f>Inputs!F5031</f>
        <v>0</v>
      </c>
      <c r="G5038" s="59">
        <f>Inputs!G5031</f>
        <v>0</v>
      </c>
      <c r="H5038" s="59">
        <f>Inputs!H5031</f>
        <v>0</v>
      </c>
      <c r="I5038" s="59">
        <f>Inputs!I5031</f>
        <v>0</v>
      </c>
      <c r="J5038" s="59">
        <f>Inputs!J5031</f>
        <v>0</v>
      </c>
      <c r="K5038" s="59">
        <f>Inputs!K5031</f>
        <v>0</v>
      </c>
      <c r="L5038" s="59">
        <f>Inputs!L5031</f>
        <v>0</v>
      </c>
      <c r="M5038" s="59">
        <f>Inputs!M5031</f>
        <v>0</v>
      </c>
      <c r="N5038" s="59">
        <f>Inputs!N5031</f>
        <v>0</v>
      </c>
      <c r="O5038" s="59">
        <f>Inputs!O5031</f>
        <v>0</v>
      </c>
      <c r="P5038" s="59">
        <f>Inputs!P5031</f>
        <v>0</v>
      </c>
      <c r="Q5038" s="13"/>
      <c r="R5038" s="13"/>
      <c r="S5038" s="13"/>
      <c r="T5038" s="13"/>
      <c r="U5038" s="13"/>
      <c r="V5038" s="13"/>
      <c r="W5038" s="13"/>
      <c r="X5038" s="13"/>
      <c r="Y5038" s="13"/>
      <c r="Z5038" s="13"/>
      <c r="AA5038" s="13"/>
      <c r="AB5038" s="13"/>
      <c r="AC5038" s="13"/>
      <c r="AD5038" s="13"/>
      <c r="AE5038" s="13"/>
      <c r="AF5038" s="13"/>
      <c r="AG5038" s="13"/>
      <c r="AH5038" s="13"/>
      <c r="AI5038" s="13"/>
      <c r="AJ5038" s="13"/>
      <c r="AK5038" s="13"/>
      <c r="AL5038" s="13"/>
      <c r="AM5038" s="13"/>
      <c r="AN5038" s="13"/>
      <c r="AO5038" s="13"/>
      <c r="AP5038" s="13"/>
      <c r="AQ5038" s="13"/>
      <c r="AR5038" s="13"/>
      <c r="AS5038" s="13"/>
      <c r="AT5038" s="13"/>
      <c r="AU5038" s="13"/>
      <c r="AV5038" s="13"/>
      <c r="AW5038" s="13"/>
      <c r="AX5038" s="13"/>
      <c r="AY5038" s="13"/>
      <c r="AZ5038" s="13"/>
      <c r="BA5038" s="13"/>
      <c r="BB5038" s="13"/>
      <c r="BC5038" s="13"/>
      <c r="BD5038" s="13"/>
      <c r="BE5038" s="13"/>
    </row>
    <row r="5039" spans="1:57" x14ac:dyDescent="0.25">
      <c r="A5039" s="59">
        <f>Inputs!A5032</f>
        <v>0</v>
      </c>
      <c r="B5039" s="59">
        <f>Inputs!B5032</f>
        <v>0</v>
      </c>
      <c r="C5039" s="59">
        <f>Inputs!C5032</f>
        <v>0</v>
      </c>
      <c r="D5039" s="59">
        <f>Inputs!D5032</f>
        <v>0</v>
      </c>
      <c r="E5039" s="59">
        <f>Inputs!E5032</f>
        <v>0</v>
      </c>
      <c r="F5039" s="59">
        <f>Inputs!F5032</f>
        <v>0</v>
      </c>
      <c r="G5039" s="59">
        <f>Inputs!G5032</f>
        <v>0</v>
      </c>
      <c r="H5039" s="59">
        <f>Inputs!H5032</f>
        <v>0</v>
      </c>
      <c r="I5039" s="59">
        <f>Inputs!I5032</f>
        <v>0</v>
      </c>
      <c r="J5039" s="59">
        <f>Inputs!J5032</f>
        <v>0</v>
      </c>
      <c r="K5039" s="59">
        <f>Inputs!K5032</f>
        <v>0</v>
      </c>
      <c r="L5039" s="59">
        <f>Inputs!L5032</f>
        <v>0</v>
      </c>
      <c r="M5039" s="59">
        <f>Inputs!M5032</f>
        <v>0</v>
      </c>
      <c r="N5039" s="59">
        <f>Inputs!N5032</f>
        <v>0</v>
      </c>
      <c r="O5039" s="59">
        <f>Inputs!O5032</f>
        <v>0</v>
      </c>
      <c r="P5039" s="59">
        <f>Inputs!P5032</f>
        <v>0</v>
      </c>
      <c r="Q5039" s="13"/>
      <c r="R5039" s="13"/>
      <c r="S5039" s="13"/>
      <c r="T5039" s="13"/>
      <c r="U5039" s="13"/>
      <c r="V5039" s="13"/>
      <c r="W5039" s="13"/>
      <c r="X5039" s="13"/>
      <c r="Y5039" s="13"/>
      <c r="Z5039" s="13"/>
      <c r="AA5039" s="13"/>
      <c r="AB5039" s="13"/>
      <c r="AC5039" s="13"/>
      <c r="AD5039" s="13"/>
      <c r="AE5039" s="13"/>
      <c r="AF5039" s="13"/>
      <c r="AG5039" s="13"/>
      <c r="AH5039" s="13"/>
      <c r="AI5039" s="13"/>
      <c r="AJ5039" s="13"/>
      <c r="AK5039" s="13"/>
      <c r="AL5039" s="13"/>
      <c r="AM5039" s="13"/>
      <c r="AN5039" s="13"/>
      <c r="AO5039" s="13"/>
      <c r="AP5039" s="13"/>
      <c r="AQ5039" s="13"/>
      <c r="AR5039" s="13"/>
      <c r="AS5039" s="13"/>
      <c r="AT5039" s="13"/>
      <c r="AU5039" s="13"/>
      <c r="AV5039" s="13"/>
      <c r="AW5039" s="13"/>
      <c r="AX5039" s="13"/>
      <c r="AY5039" s="13"/>
      <c r="AZ5039" s="13"/>
      <c r="BA5039" s="13"/>
      <c r="BB5039" s="13"/>
      <c r="BC5039" s="13"/>
      <c r="BD5039" s="13"/>
      <c r="BE5039" s="13"/>
    </row>
    <row r="5040" spans="1:57" x14ac:dyDescent="0.25">
      <c r="A5040" s="59">
        <f>Inputs!A5033</f>
        <v>0</v>
      </c>
      <c r="B5040" s="59">
        <f>Inputs!B5033</f>
        <v>0</v>
      </c>
      <c r="C5040" s="59">
        <f>Inputs!C5033</f>
        <v>0</v>
      </c>
      <c r="D5040" s="59">
        <f>Inputs!D5033</f>
        <v>0</v>
      </c>
      <c r="E5040" s="59">
        <f>Inputs!E5033</f>
        <v>0</v>
      </c>
      <c r="F5040" s="59">
        <f>Inputs!F5033</f>
        <v>0</v>
      </c>
      <c r="G5040" s="59">
        <f>Inputs!G5033</f>
        <v>0</v>
      </c>
      <c r="H5040" s="59">
        <f>Inputs!H5033</f>
        <v>0</v>
      </c>
      <c r="I5040" s="59">
        <f>Inputs!I5033</f>
        <v>0</v>
      </c>
      <c r="J5040" s="59">
        <f>Inputs!J5033</f>
        <v>0</v>
      </c>
      <c r="K5040" s="59">
        <f>Inputs!K5033</f>
        <v>0</v>
      </c>
      <c r="L5040" s="59">
        <f>Inputs!L5033</f>
        <v>0</v>
      </c>
      <c r="M5040" s="59">
        <f>Inputs!M5033</f>
        <v>0</v>
      </c>
      <c r="N5040" s="59">
        <f>Inputs!N5033</f>
        <v>0</v>
      </c>
      <c r="O5040" s="59">
        <f>Inputs!O5033</f>
        <v>0</v>
      </c>
      <c r="P5040" s="59">
        <f>Inputs!P5033</f>
        <v>0</v>
      </c>
      <c r="Q5040" s="13"/>
      <c r="R5040" s="13"/>
      <c r="S5040" s="13"/>
      <c r="T5040" s="13"/>
      <c r="U5040" s="13"/>
      <c r="V5040" s="13"/>
      <c r="W5040" s="13"/>
      <c r="X5040" s="13"/>
      <c r="Y5040" s="13"/>
      <c r="Z5040" s="13"/>
      <c r="AA5040" s="13"/>
      <c r="AB5040" s="13"/>
      <c r="AC5040" s="13"/>
      <c r="AD5040" s="13"/>
      <c r="AE5040" s="13"/>
      <c r="AF5040" s="13"/>
      <c r="AG5040" s="13"/>
      <c r="AH5040" s="13"/>
      <c r="AI5040" s="13"/>
      <c r="AJ5040" s="13"/>
      <c r="AK5040" s="13"/>
      <c r="AL5040" s="13"/>
      <c r="AM5040" s="13"/>
      <c r="AN5040" s="13"/>
      <c r="AO5040" s="13"/>
      <c r="AP5040" s="13"/>
      <c r="AQ5040" s="13"/>
      <c r="AR5040" s="13"/>
      <c r="AS5040" s="13"/>
      <c r="AT5040" s="13"/>
      <c r="AU5040" s="13"/>
      <c r="AV5040" s="13"/>
      <c r="AW5040" s="13"/>
      <c r="AX5040" s="13"/>
      <c r="AY5040" s="13"/>
      <c r="AZ5040" s="13"/>
      <c r="BA5040" s="13"/>
      <c r="BB5040" s="13"/>
      <c r="BC5040" s="13"/>
      <c r="BD5040" s="13"/>
      <c r="BE5040" s="13"/>
    </row>
    <row r="5041" spans="1:57" x14ac:dyDescent="0.25">
      <c r="A5041" s="59">
        <f>Inputs!A5034</f>
        <v>0</v>
      </c>
      <c r="B5041" s="59">
        <f>Inputs!B5034</f>
        <v>0</v>
      </c>
      <c r="C5041" s="59">
        <f>Inputs!C5034</f>
        <v>0</v>
      </c>
      <c r="D5041" s="59">
        <f>Inputs!D5034</f>
        <v>0</v>
      </c>
      <c r="E5041" s="59">
        <f>Inputs!E5034</f>
        <v>0</v>
      </c>
      <c r="F5041" s="59">
        <f>Inputs!F5034</f>
        <v>0</v>
      </c>
      <c r="G5041" s="59">
        <f>Inputs!G5034</f>
        <v>0</v>
      </c>
      <c r="H5041" s="59">
        <f>Inputs!H5034</f>
        <v>0</v>
      </c>
      <c r="I5041" s="59">
        <f>Inputs!I5034</f>
        <v>0</v>
      </c>
      <c r="J5041" s="59">
        <f>Inputs!J5034</f>
        <v>0</v>
      </c>
      <c r="K5041" s="59">
        <f>Inputs!K5034</f>
        <v>0</v>
      </c>
      <c r="L5041" s="59">
        <f>Inputs!L5034</f>
        <v>0</v>
      </c>
      <c r="M5041" s="59">
        <f>Inputs!M5034</f>
        <v>0</v>
      </c>
      <c r="N5041" s="59">
        <f>Inputs!N5034</f>
        <v>0</v>
      </c>
      <c r="O5041" s="59">
        <f>Inputs!O5034</f>
        <v>0</v>
      </c>
      <c r="P5041" s="59">
        <f>Inputs!P5034</f>
        <v>0</v>
      </c>
      <c r="Q5041" s="13"/>
      <c r="R5041" s="13"/>
      <c r="S5041" s="13"/>
      <c r="T5041" s="13"/>
      <c r="U5041" s="13"/>
      <c r="V5041" s="13"/>
      <c r="W5041" s="13"/>
      <c r="X5041" s="13"/>
      <c r="Y5041" s="13"/>
      <c r="Z5041" s="13"/>
      <c r="AA5041" s="13"/>
      <c r="AB5041" s="13"/>
      <c r="AC5041" s="13"/>
      <c r="AD5041" s="13"/>
      <c r="AE5041" s="13"/>
      <c r="AF5041" s="13"/>
      <c r="AG5041" s="13"/>
      <c r="AH5041" s="13"/>
      <c r="AI5041" s="13"/>
      <c r="AJ5041" s="13"/>
      <c r="AK5041" s="13"/>
      <c r="AL5041" s="13"/>
      <c r="AM5041" s="13"/>
      <c r="AN5041" s="13"/>
      <c r="AO5041" s="13"/>
      <c r="AP5041" s="13"/>
      <c r="AQ5041" s="13"/>
      <c r="AR5041" s="13"/>
      <c r="AS5041" s="13"/>
      <c r="AT5041" s="13"/>
      <c r="AU5041" s="13"/>
      <c r="AV5041" s="13"/>
      <c r="AW5041" s="13"/>
      <c r="AX5041" s="13"/>
      <c r="AY5041" s="13"/>
      <c r="AZ5041" s="13"/>
      <c r="BA5041" s="13"/>
      <c r="BB5041" s="13"/>
      <c r="BC5041" s="13"/>
      <c r="BD5041" s="13"/>
      <c r="BE5041" s="13"/>
    </row>
    <row r="5042" spans="1:57" x14ac:dyDescent="0.25">
      <c r="A5042" s="59">
        <f>Inputs!A5035</f>
        <v>0</v>
      </c>
      <c r="B5042" s="59">
        <f>Inputs!B5035</f>
        <v>0</v>
      </c>
      <c r="C5042" s="59">
        <f>Inputs!C5035</f>
        <v>0</v>
      </c>
      <c r="D5042" s="59">
        <f>Inputs!D5035</f>
        <v>0</v>
      </c>
      <c r="E5042" s="59">
        <f>Inputs!E5035</f>
        <v>0</v>
      </c>
      <c r="F5042" s="59">
        <f>Inputs!F5035</f>
        <v>0</v>
      </c>
      <c r="G5042" s="59">
        <f>Inputs!G5035</f>
        <v>0</v>
      </c>
      <c r="H5042" s="59">
        <f>Inputs!H5035</f>
        <v>0</v>
      </c>
      <c r="I5042" s="59">
        <f>Inputs!I5035</f>
        <v>0</v>
      </c>
      <c r="J5042" s="59">
        <f>Inputs!J5035</f>
        <v>0</v>
      </c>
      <c r="K5042" s="59">
        <f>Inputs!K5035</f>
        <v>0</v>
      </c>
      <c r="L5042" s="59">
        <f>Inputs!L5035</f>
        <v>0</v>
      </c>
      <c r="M5042" s="59">
        <f>Inputs!M5035</f>
        <v>0</v>
      </c>
      <c r="N5042" s="59">
        <f>Inputs!N5035</f>
        <v>0</v>
      </c>
      <c r="O5042" s="59">
        <f>Inputs!O5035</f>
        <v>0</v>
      </c>
      <c r="P5042" s="59">
        <f>Inputs!P5035</f>
        <v>0</v>
      </c>
      <c r="Q5042" s="13"/>
      <c r="R5042" s="13"/>
      <c r="S5042" s="13"/>
      <c r="T5042" s="13"/>
      <c r="U5042" s="13"/>
      <c r="V5042" s="13"/>
      <c r="W5042" s="13"/>
      <c r="X5042" s="13"/>
      <c r="Y5042" s="13"/>
      <c r="Z5042" s="13"/>
      <c r="AA5042" s="13"/>
      <c r="AB5042" s="13"/>
      <c r="AC5042" s="13"/>
      <c r="AD5042" s="13"/>
      <c r="AE5042" s="13"/>
      <c r="AF5042" s="13"/>
      <c r="AG5042" s="13"/>
      <c r="AH5042" s="13"/>
      <c r="AI5042" s="13"/>
      <c r="AJ5042" s="13"/>
      <c r="AK5042" s="13"/>
      <c r="AL5042" s="13"/>
      <c r="AM5042" s="13"/>
      <c r="AN5042" s="13"/>
      <c r="AO5042" s="13"/>
      <c r="AP5042" s="13"/>
      <c r="AQ5042" s="13"/>
      <c r="AR5042" s="13"/>
      <c r="AS5042" s="13"/>
      <c r="AT5042" s="13"/>
      <c r="AU5042" s="13"/>
      <c r="AV5042" s="13"/>
      <c r="AW5042" s="13"/>
      <c r="AX5042" s="13"/>
      <c r="AY5042" s="13"/>
      <c r="AZ5042" s="13"/>
      <c r="BA5042" s="13"/>
      <c r="BB5042" s="13"/>
      <c r="BC5042" s="13"/>
      <c r="BD5042" s="13"/>
      <c r="BE5042" s="13"/>
    </row>
    <row r="5043" spans="1:57" x14ac:dyDescent="0.25">
      <c r="A5043" s="59">
        <f>Inputs!A5036</f>
        <v>0</v>
      </c>
      <c r="B5043" s="59">
        <f>Inputs!B5036</f>
        <v>0</v>
      </c>
      <c r="C5043" s="59">
        <f>Inputs!C5036</f>
        <v>0</v>
      </c>
      <c r="D5043" s="59">
        <f>Inputs!D5036</f>
        <v>0</v>
      </c>
      <c r="E5043" s="59">
        <f>Inputs!E5036</f>
        <v>0</v>
      </c>
      <c r="F5043" s="59">
        <f>Inputs!F5036</f>
        <v>0</v>
      </c>
      <c r="G5043" s="59">
        <f>Inputs!G5036</f>
        <v>0</v>
      </c>
      <c r="H5043" s="59">
        <f>Inputs!H5036</f>
        <v>0</v>
      </c>
      <c r="I5043" s="59">
        <f>Inputs!I5036</f>
        <v>0</v>
      </c>
      <c r="J5043" s="59">
        <f>Inputs!J5036</f>
        <v>0</v>
      </c>
      <c r="K5043" s="59">
        <f>Inputs!K5036</f>
        <v>0</v>
      </c>
      <c r="L5043" s="59">
        <f>Inputs!L5036</f>
        <v>0</v>
      </c>
      <c r="M5043" s="59">
        <f>Inputs!M5036</f>
        <v>0</v>
      </c>
      <c r="N5043" s="59">
        <f>Inputs!N5036</f>
        <v>0</v>
      </c>
      <c r="O5043" s="59">
        <f>Inputs!O5036</f>
        <v>0</v>
      </c>
      <c r="P5043" s="59">
        <f>Inputs!P5036</f>
        <v>0</v>
      </c>
      <c r="Q5043" s="13"/>
      <c r="R5043" s="13"/>
      <c r="S5043" s="13"/>
      <c r="T5043" s="13"/>
      <c r="U5043" s="13"/>
      <c r="V5043" s="13"/>
      <c r="W5043" s="13"/>
      <c r="X5043" s="13"/>
      <c r="Y5043" s="13"/>
      <c r="Z5043" s="13"/>
      <c r="AA5043" s="13"/>
      <c r="AB5043" s="13"/>
      <c r="AC5043" s="13"/>
      <c r="AD5043" s="13"/>
      <c r="AE5043" s="13"/>
      <c r="AF5043" s="13"/>
      <c r="AG5043" s="13"/>
      <c r="AH5043" s="13"/>
      <c r="AI5043" s="13"/>
      <c r="AJ5043" s="13"/>
      <c r="AK5043" s="13"/>
      <c r="AL5043" s="13"/>
      <c r="AM5043" s="13"/>
      <c r="AN5043" s="13"/>
      <c r="AO5043" s="13"/>
      <c r="AP5043" s="13"/>
      <c r="AQ5043" s="13"/>
      <c r="AR5043" s="13"/>
      <c r="AS5043" s="13"/>
      <c r="AT5043" s="13"/>
      <c r="AU5043" s="13"/>
      <c r="AV5043" s="13"/>
      <c r="AW5043" s="13"/>
      <c r="AX5043" s="13"/>
      <c r="AY5043" s="13"/>
      <c r="AZ5043" s="13"/>
      <c r="BA5043" s="13"/>
      <c r="BB5043" s="13"/>
      <c r="BC5043" s="13"/>
      <c r="BD5043" s="13"/>
      <c r="BE5043" s="13"/>
    </row>
    <row r="5044" spans="1:57" x14ac:dyDescent="0.25">
      <c r="A5044" s="59">
        <f>Inputs!A5037</f>
        <v>0</v>
      </c>
      <c r="B5044" s="59">
        <f>Inputs!B5037</f>
        <v>0</v>
      </c>
      <c r="C5044" s="59">
        <f>Inputs!C5037</f>
        <v>0</v>
      </c>
      <c r="D5044" s="59">
        <f>Inputs!D5037</f>
        <v>0</v>
      </c>
      <c r="E5044" s="59">
        <f>Inputs!E5037</f>
        <v>0</v>
      </c>
      <c r="F5044" s="59">
        <f>Inputs!F5037</f>
        <v>0</v>
      </c>
      <c r="G5044" s="59">
        <f>Inputs!G5037</f>
        <v>0</v>
      </c>
      <c r="H5044" s="59">
        <f>Inputs!H5037</f>
        <v>0</v>
      </c>
      <c r="I5044" s="59">
        <f>Inputs!I5037</f>
        <v>0</v>
      </c>
      <c r="J5044" s="59">
        <f>Inputs!J5037</f>
        <v>0</v>
      </c>
      <c r="K5044" s="59">
        <f>Inputs!K5037</f>
        <v>0</v>
      </c>
      <c r="L5044" s="59">
        <f>Inputs!L5037</f>
        <v>0</v>
      </c>
      <c r="M5044" s="59">
        <f>Inputs!M5037</f>
        <v>0</v>
      </c>
      <c r="N5044" s="59">
        <f>Inputs!N5037</f>
        <v>0</v>
      </c>
      <c r="O5044" s="59">
        <f>Inputs!O5037</f>
        <v>0</v>
      </c>
      <c r="P5044" s="59">
        <f>Inputs!P5037</f>
        <v>0</v>
      </c>
      <c r="Q5044" s="13"/>
      <c r="R5044" s="13"/>
      <c r="S5044" s="13"/>
      <c r="T5044" s="13"/>
      <c r="U5044" s="13"/>
      <c r="V5044" s="13"/>
      <c r="W5044" s="13"/>
      <c r="X5044" s="13"/>
      <c r="Y5044" s="13"/>
      <c r="Z5044" s="13"/>
      <c r="AA5044" s="13"/>
      <c r="AB5044" s="13"/>
      <c r="AC5044" s="13"/>
      <c r="AD5044" s="13"/>
      <c r="AE5044" s="13"/>
      <c r="AF5044" s="13"/>
      <c r="AG5044" s="13"/>
      <c r="AH5044" s="13"/>
      <c r="AI5044" s="13"/>
      <c r="AJ5044" s="13"/>
      <c r="AK5044" s="13"/>
      <c r="AL5044" s="13"/>
      <c r="AM5044" s="13"/>
      <c r="AN5044" s="13"/>
      <c r="AO5044" s="13"/>
      <c r="AP5044" s="13"/>
      <c r="AQ5044" s="13"/>
      <c r="AR5044" s="13"/>
      <c r="AS5044" s="13"/>
      <c r="AT5044" s="13"/>
      <c r="AU5044" s="13"/>
      <c r="AV5044" s="13"/>
      <c r="AW5044" s="13"/>
      <c r="AX5044" s="13"/>
      <c r="AY5044" s="13"/>
      <c r="AZ5044" s="13"/>
      <c r="BA5044" s="13"/>
      <c r="BB5044" s="13"/>
      <c r="BC5044" s="13"/>
      <c r="BD5044" s="13"/>
      <c r="BE5044" s="13"/>
    </row>
    <row r="5045" spans="1:57" x14ac:dyDescent="0.25">
      <c r="A5045" s="59">
        <f>Inputs!A5038</f>
        <v>0</v>
      </c>
      <c r="B5045" s="59">
        <f>Inputs!B5038</f>
        <v>0</v>
      </c>
      <c r="C5045" s="59">
        <f>Inputs!C5038</f>
        <v>0</v>
      </c>
      <c r="D5045" s="59">
        <f>Inputs!D5038</f>
        <v>0</v>
      </c>
      <c r="E5045" s="59">
        <f>Inputs!E5038</f>
        <v>0</v>
      </c>
      <c r="F5045" s="59">
        <f>Inputs!F5038</f>
        <v>0</v>
      </c>
      <c r="G5045" s="59">
        <f>Inputs!G5038</f>
        <v>0</v>
      </c>
      <c r="H5045" s="59">
        <f>Inputs!H5038</f>
        <v>0</v>
      </c>
      <c r="I5045" s="59">
        <f>Inputs!I5038</f>
        <v>0</v>
      </c>
      <c r="J5045" s="59">
        <f>Inputs!J5038</f>
        <v>0</v>
      </c>
      <c r="K5045" s="59">
        <f>Inputs!K5038</f>
        <v>0</v>
      </c>
      <c r="L5045" s="59">
        <f>Inputs!L5038</f>
        <v>0</v>
      </c>
      <c r="M5045" s="59">
        <f>Inputs!M5038</f>
        <v>0</v>
      </c>
      <c r="N5045" s="59">
        <f>Inputs!N5038</f>
        <v>0</v>
      </c>
      <c r="O5045" s="59">
        <f>Inputs!O5038</f>
        <v>0</v>
      </c>
      <c r="P5045" s="59">
        <f>Inputs!P5038</f>
        <v>0</v>
      </c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3"/>
      <c r="BA5045" s="13"/>
      <c r="BB5045" s="13"/>
      <c r="BC5045" s="13"/>
      <c r="BD5045" s="13"/>
      <c r="BE5045" s="13"/>
    </row>
    <row r="5046" spans="1:57" x14ac:dyDescent="0.25">
      <c r="A5046" s="59">
        <f>Inputs!A5039</f>
        <v>0</v>
      </c>
      <c r="B5046" s="59">
        <f>Inputs!B5039</f>
        <v>0</v>
      </c>
      <c r="C5046" s="59">
        <f>Inputs!C5039</f>
        <v>0</v>
      </c>
      <c r="D5046" s="59">
        <f>Inputs!D5039</f>
        <v>0</v>
      </c>
      <c r="E5046" s="59">
        <f>Inputs!E5039</f>
        <v>0</v>
      </c>
      <c r="F5046" s="59">
        <f>Inputs!F5039</f>
        <v>0</v>
      </c>
      <c r="G5046" s="59">
        <f>Inputs!G5039</f>
        <v>0</v>
      </c>
      <c r="H5046" s="59">
        <f>Inputs!H5039</f>
        <v>0</v>
      </c>
      <c r="I5046" s="59">
        <f>Inputs!I5039</f>
        <v>0</v>
      </c>
      <c r="J5046" s="59">
        <f>Inputs!J5039</f>
        <v>0</v>
      </c>
      <c r="K5046" s="59">
        <f>Inputs!K5039</f>
        <v>0</v>
      </c>
      <c r="L5046" s="59">
        <f>Inputs!L5039</f>
        <v>0</v>
      </c>
      <c r="M5046" s="59">
        <f>Inputs!M5039</f>
        <v>0</v>
      </c>
      <c r="N5046" s="59">
        <f>Inputs!N5039</f>
        <v>0</v>
      </c>
      <c r="O5046" s="59">
        <f>Inputs!O5039</f>
        <v>0</v>
      </c>
      <c r="P5046" s="59">
        <f>Inputs!P5039</f>
        <v>0</v>
      </c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3"/>
      <c r="BA5046" s="13"/>
      <c r="BB5046" s="13"/>
      <c r="BC5046" s="13"/>
      <c r="BD5046" s="13"/>
      <c r="BE5046" s="13"/>
    </row>
    <row r="5047" spans="1:57" x14ac:dyDescent="0.25">
      <c r="A5047" s="59">
        <f>Inputs!A5040</f>
        <v>0</v>
      </c>
      <c r="B5047" s="59">
        <f>Inputs!B5040</f>
        <v>0</v>
      </c>
      <c r="C5047" s="59">
        <f>Inputs!C5040</f>
        <v>0</v>
      </c>
      <c r="D5047" s="59">
        <f>Inputs!D5040</f>
        <v>0</v>
      </c>
      <c r="E5047" s="59">
        <f>Inputs!E5040</f>
        <v>0</v>
      </c>
      <c r="F5047" s="59">
        <f>Inputs!F5040</f>
        <v>0</v>
      </c>
      <c r="G5047" s="59">
        <f>Inputs!G5040</f>
        <v>0</v>
      </c>
      <c r="H5047" s="59">
        <f>Inputs!H5040</f>
        <v>0</v>
      </c>
      <c r="I5047" s="59">
        <f>Inputs!I5040</f>
        <v>0</v>
      </c>
      <c r="J5047" s="59">
        <f>Inputs!J5040</f>
        <v>0</v>
      </c>
      <c r="K5047" s="59">
        <f>Inputs!K5040</f>
        <v>0</v>
      </c>
      <c r="L5047" s="59">
        <f>Inputs!L5040</f>
        <v>0</v>
      </c>
      <c r="M5047" s="59">
        <f>Inputs!M5040</f>
        <v>0</v>
      </c>
      <c r="N5047" s="59">
        <f>Inputs!N5040</f>
        <v>0</v>
      </c>
      <c r="O5047" s="59">
        <f>Inputs!O5040</f>
        <v>0</v>
      </c>
      <c r="P5047" s="59">
        <f>Inputs!P5040</f>
        <v>0</v>
      </c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3"/>
      <c r="BA5047" s="13"/>
      <c r="BB5047" s="13"/>
      <c r="BC5047" s="13"/>
      <c r="BD5047" s="13"/>
      <c r="BE5047" s="13"/>
    </row>
    <row r="5048" spans="1:57" x14ac:dyDescent="0.25">
      <c r="A5048" s="59">
        <f>Inputs!A5041</f>
        <v>0</v>
      </c>
      <c r="B5048" s="59">
        <f>Inputs!B5041</f>
        <v>0</v>
      </c>
      <c r="C5048" s="59">
        <f>Inputs!C5041</f>
        <v>0</v>
      </c>
      <c r="D5048" s="59">
        <f>Inputs!D5041</f>
        <v>0</v>
      </c>
      <c r="E5048" s="59">
        <f>Inputs!E5041</f>
        <v>0</v>
      </c>
      <c r="F5048" s="59">
        <f>Inputs!F5041</f>
        <v>0</v>
      </c>
      <c r="G5048" s="59">
        <f>Inputs!G5041</f>
        <v>0</v>
      </c>
      <c r="H5048" s="59">
        <f>Inputs!H5041</f>
        <v>0</v>
      </c>
      <c r="I5048" s="59">
        <f>Inputs!I5041</f>
        <v>0</v>
      </c>
      <c r="J5048" s="59">
        <f>Inputs!J5041</f>
        <v>0</v>
      </c>
      <c r="K5048" s="59">
        <f>Inputs!K5041</f>
        <v>0</v>
      </c>
      <c r="L5048" s="59">
        <f>Inputs!L5041</f>
        <v>0</v>
      </c>
      <c r="M5048" s="59">
        <f>Inputs!M5041</f>
        <v>0</v>
      </c>
      <c r="N5048" s="59">
        <f>Inputs!N5041</f>
        <v>0</v>
      </c>
      <c r="O5048" s="59">
        <f>Inputs!O5041</f>
        <v>0</v>
      </c>
      <c r="P5048" s="59">
        <f>Inputs!P5041</f>
        <v>0</v>
      </c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3"/>
      <c r="BA5048" s="13"/>
      <c r="BB5048" s="13"/>
      <c r="BC5048" s="13"/>
      <c r="BD5048" s="13"/>
      <c r="BE5048" s="13"/>
    </row>
    <row r="5049" spans="1:57" x14ac:dyDescent="0.25">
      <c r="A5049" s="59">
        <f>Inputs!A5042</f>
        <v>0</v>
      </c>
      <c r="B5049" s="59">
        <f>Inputs!B5042</f>
        <v>0</v>
      </c>
      <c r="C5049" s="59">
        <f>Inputs!C5042</f>
        <v>0</v>
      </c>
      <c r="D5049" s="59">
        <f>Inputs!D5042</f>
        <v>0</v>
      </c>
      <c r="E5049" s="59">
        <f>Inputs!E5042</f>
        <v>0</v>
      </c>
      <c r="F5049" s="59">
        <f>Inputs!F5042</f>
        <v>0</v>
      </c>
      <c r="G5049" s="59">
        <f>Inputs!G5042</f>
        <v>0</v>
      </c>
      <c r="H5049" s="59">
        <f>Inputs!H5042</f>
        <v>0</v>
      </c>
      <c r="I5049" s="59">
        <f>Inputs!I5042</f>
        <v>0</v>
      </c>
      <c r="J5049" s="59">
        <f>Inputs!J5042</f>
        <v>0</v>
      </c>
      <c r="K5049" s="59">
        <f>Inputs!K5042</f>
        <v>0</v>
      </c>
      <c r="L5049" s="59">
        <f>Inputs!L5042</f>
        <v>0</v>
      </c>
      <c r="M5049" s="59">
        <f>Inputs!M5042</f>
        <v>0</v>
      </c>
      <c r="N5049" s="59">
        <f>Inputs!N5042</f>
        <v>0</v>
      </c>
      <c r="O5049" s="59">
        <f>Inputs!O5042</f>
        <v>0</v>
      </c>
      <c r="P5049" s="59">
        <f>Inputs!P5042</f>
        <v>0</v>
      </c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3"/>
      <c r="BA5049" s="13"/>
      <c r="BB5049" s="13"/>
      <c r="BC5049" s="13"/>
      <c r="BD5049" s="13"/>
      <c r="BE5049" s="13"/>
    </row>
    <row r="5050" spans="1:57" x14ac:dyDescent="0.25">
      <c r="A5050" s="59">
        <f>Inputs!A5043</f>
        <v>0</v>
      </c>
      <c r="B5050" s="59">
        <f>Inputs!B5043</f>
        <v>0</v>
      </c>
      <c r="C5050" s="59">
        <f>Inputs!C5043</f>
        <v>0</v>
      </c>
      <c r="D5050" s="59">
        <f>Inputs!D5043</f>
        <v>0</v>
      </c>
      <c r="E5050" s="59">
        <f>Inputs!E5043</f>
        <v>0</v>
      </c>
      <c r="F5050" s="59">
        <f>Inputs!F5043</f>
        <v>0</v>
      </c>
      <c r="G5050" s="59">
        <f>Inputs!G5043</f>
        <v>0</v>
      </c>
      <c r="H5050" s="59">
        <f>Inputs!H5043</f>
        <v>0</v>
      </c>
      <c r="I5050" s="59">
        <f>Inputs!I5043</f>
        <v>0</v>
      </c>
      <c r="J5050" s="59">
        <f>Inputs!J5043</f>
        <v>0</v>
      </c>
      <c r="K5050" s="59">
        <f>Inputs!K5043</f>
        <v>0</v>
      </c>
      <c r="L5050" s="59">
        <f>Inputs!L5043</f>
        <v>0</v>
      </c>
      <c r="M5050" s="59">
        <f>Inputs!M5043</f>
        <v>0</v>
      </c>
      <c r="N5050" s="59">
        <f>Inputs!N5043</f>
        <v>0</v>
      </c>
      <c r="O5050" s="59">
        <f>Inputs!O5043</f>
        <v>0</v>
      </c>
      <c r="P5050" s="59">
        <f>Inputs!P5043</f>
        <v>0</v>
      </c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3"/>
      <c r="BA5050" s="13"/>
      <c r="BB5050" s="13"/>
      <c r="BC5050" s="13"/>
      <c r="BD5050" s="13"/>
      <c r="BE5050" s="13"/>
    </row>
    <row r="5051" spans="1:57" x14ac:dyDescent="0.25">
      <c r="A5051" s="59">
        <f>Inputs!A5044</f>
        <v>0</v>
      </c>
      <c r="B5051" s="59">
        <f>Inputs!B5044</f>
        <v>0</v>
      </c>
      <c r="C5051" s="59">
        <f>Inputs!C5044</f>
        <v>0</v>
      </c>
      <c r="D5051" s="59">
        <f>Inputs!D5044</f>
        <v>0</v>
      </c>
      <c r="E5051" s="59">
        <f>Inputs!E5044</f>
        <v>0</v>
      </c>
      <c r="F5051" s="59">
        <f>Inputs!F5044</f>
        <v>0</v>
      </c>
      <c r="G5051" s="59">
        <f>Inputs!G5044</f>
        <v>0</v>
      </c>
      <c r="H5051" s="59">
        <f>Inputs!H5044</f>
        <v>0</v>
      </c>
      <c r="I5051" s="59">
        <f>Inputs!I5044</f>
        <v>0</v>
      </c>
      <c r="J5051" s="59">
        <f>Inputs!J5044</f>
        <v>0</v>
      </c>
      <c r="K5051" s="59">
        <f>Inputs!K5044</f>
        <v>0</v>
      </c>
      <c r="L5051" s="59">
        <f>Inputs!L5044</f>
        <v>0</v>
      </c>
      <c r="M5051" s="59">
        <f>Inputs!M5044</f>
        <v>0</v>
      </c>
      <c r="N5051" s="59">
        <f>Inputs!N5044</f>
        <v>0</v>
      </c>
      <c r="O5051" s="59">
        <f>Inputs!O5044</f>
        <v>0</v>
      </c>
      <c r="P5051" s="59">
        <f>Inputs!P5044</f>
        <v>0</v>
      </c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3"/>
      <c r="BA5051" s="13"/>
      <c r="BB5051" s="13"/>
      <c r="BC5051" s="13"/>
      <c r="BD5051" s="13"/>
      <c r="BE5051" s="13"/>
    </row>
    <row r="5052" spans="1:57" x14ac:dyDescent="0.25">
      <c r="A5052" s="59">
        <f>Inputs!A5045</f>
        <v>0</v>
      </c>
      <c r="B5052" s="59">
        <f>Inputs!B5045</f>
        <v>0</v>
      </c>
      <c r="C5052" s="59">
        <f>Inputs!C5045</f>
        <v>0</v>
      </c>
      <c r="D5052" s="59">
        <f>Inputs!D5045</f>
        <v>0</v>
      </c>
      <c r="E5052" s="59">
        <f>Inputs!E5045</f>
        <v>0</v>
      </c>
      <c r="F5052" s="59">
        <f>Inputs!F5045</f>
        <v>0</v>
      </c>
      <c r="G5052" s="59">
        <f>Inputs!G5045</f>
        <v>0</v>
      </c>
      <c r="H5052" s="59">
        <f>Inputs!H5045</f>
        <v>0</v>
      </c>
      <c r="I5052" s="59">
        <f>Inputs!I5045</f>
        <v>0</v>
      </c>
      <c r="J5052" s="59">
        <f>Inputs!J5045</f>
        <v>0</v>
      </c>
      <c r="K5052" s="59">
        <f>Inputs!K5045</f>
        <v>0</v>
      </c>
      <c r="L5052" s="59">
        <f>Inputs!L5045</f>
        <v>0</v>
      </c>
      <c r="M5052" s="59">
        <f>Inputs!M5045</f>
        <v>0</v>
      </c>
      <c r="N5052" s="59">
        <f>Inputs!N5045</f>
        <v>0</v>
      </c>
      <c r="O5052" s="59">
        <f>Inputs!O5045</f>
        <v>0</v>
      </c>
      <c r="P5052" s="59">
        <f>Inputs!P5045</f>
        <v>0</v>
      </c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3"/>
      <c r="BA5052" s="13"/>
      <c r="BB5052" s="13"/>
      <c r="BC5052" s="13"/>
      <c r="BD5052" s="13"/>
      <c r="BE5052" s="13"/>
    </row>
    <row r="5053" spans="1:57" x14ac:dyDescent="0.25">
      <c r="A5053" s="59">
        <f>Inputs!A5046</f>
        <v>0</v>
      </c>
      <c r="B5053" s="59">
        <f>Inputs!B5046</f>
        <v>0</v>
      </c>
      <c r="C5053" s="59">
        <f>Inputs!C5046</f>
        <v>0</v>
      </c>
      <c r="D5053" s="59">
        <f>Inputs!D5046</f>
        <v>0</v>
      </c>
      <c r="E5053" s="59">
        <f>Inputs!E5046</f>
        <v>0</v>
      </c>
      <c r="F5053" s="59">
        <f>Inputs!F5046</f>
        <v>0</v>
      </c>
      <c r="G5053" s="59">
        <f>Inputs!G5046</f>
        <v>0</v>
      </c>
      <c r="H5053" s="59">
        <f>Inputs!H5046</f>
        <v>0</v>
      </c>
      <c r="I5053" s="59">
        <f>Inputs!I5046</f>
        <v>0</v>
      </c>
      <c r="J5053" s="59">
        <f>Inputs!J5046</f>
        <v>0</v>
      </c>
      <c r="K5053" s="59">
        <f>Inputs!K5046</f>
        <v>0</v>
      </c>
      <c r="L5053" s="59">
        <f>Inputs!L5046</f>
        <v>0</v>
      </c>
      <c r="M5053" s="59">
        <f>Inputs!M5046</f>
        <v>0</v>
      </c>
      <c r="N5053" s="59">
        <f>Inputs!N5046</f>
        <v>0</v>
      </c>
      <c r="O5053" s="59">
        <f>Inputs!O5046</f>
        <v>0</v>
      </c>
      <c r="P5053" s="59">
        <f>Inputs!P5046</f>
        <v>0</v>
      </c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3"/>
      <c r="BA5053" s="13"/>
      <c r="BB5053" s="13"/>
      <c r="BC5053" s="13"/>
      <c r="BD5053" s="13"/>
      <c r="BE5053" s="13"/>
    </row>
    <row r="5054" spans="1:57" x14ac:dyDescent="0.25">
      <c r="A5054" s="59">
        <f>Inputs!A5047</f>
        <v>0</v>
      </c>
      <c r="B5054" s="59">
        <f>Inputs!B5047</f>
        <v>0</v>
      </c>
      <c r="C5054" s="59">
        <f>Inputs!C5047</f>
        <v>0</v>
      </c>
      <c r="D5054" s="59">
        <f>Inputs!D5047</f>
        <v>0</v>
      </c>
      <c r="E5054" s="59">
        <f>Inputs!E5047</f>
        <v>0</v>
      </c>
      <c r="F5054" s="59">
        <f>Inputs!F5047</f>
        <v>0</v>
      </c>
      <c r="G5054" s="59">
        <f>Inputs!G5047</f>
        <v>0</v>
      </c>
      <c r="H5054" s="59">
        <f>Inputs!H5047</f>
        <v>0</v>
      </c>
      <c r="I5054" s="59">
        <f>Inputs!I5047</f>
        <v>0</v>
      </c>
      <c r="J5054" s="59">
        <f>Inputs!J5047</f>
        <v>0</v>
      </c>
      <c r="K5054" s="59">
        <f>Inputs!K5047</f>
        <v>0</v>
      </c>
      <c r="L5054" s="59">
        <f>Inputs!L5047</f>
        <v>0</v>
      </c>
      <c r="M5054" s="59">
        <f>Inputs!M5047</f>
        <v>0</v>
      </c>
      <c r="N5054" s="59">
        <f>Inputs!N5047</f>
        <v>0</v>
      </c>
      <c r="O5054" s="59">
        <f>Inputs!O5047</f>
        <v>0</v>
      </c>
      <c r="P5054" s="59">
        <f>Inputs!P5047</f>
        <v>0</v>
      </c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3"/>
      <c r="BA5054" s="13"/>
      <c r="BB5054" s="13"/>
      <c r="BC5054" s="13"/>
      <c r="BD5054" s="13"/>
      <c r="BE5054" s="13"/>
    </row>
    <row r="5055" spans="1:57" x14ac:dyDescent="0.25">
      <c r="A5055" s="59">
        <f>Inputs!A5048</f>
        <v>0</v>
      </c>
      <c r="B5055" s="59">
        <f>Inputs!B5048</f>
        <v>0</v>
      </c>
      <c r="C5055" s="59">
        <f>Inputs!C5048</f>
        <v>0</v>
      </c>
      <c r="D5055" s="59">
        <f>Inputs!D5048</f>
        <v>0</v>
      </c>
      <c r="E5055" s="59">
        <f>Inputs!E5048</f>
        <v>0</v>
      </c>
      <c r="F5055" s="59">
        <f>Inputs!F5048</f>
        <v>0</v>
      </c>
      <c r="G5055" s="59">
        <f>Inputs!G5048</f>
        <v>0</v>
      </c>
      <c r="H5055" s="59">
        <f>Inputs!H5048</f>
        <v>0</v>
      </c>
      <c r="I5055" s="59">
        <f>Inputs!I5048</f>
        <v>0</v>
      </c>
      <c r="J5055" s="59">
        <f>Inputs!J5048</f>
        <v>0</v>
      </c>
      <c r="K5055" s="59">
        <f>Inputs!K5048</f>
        <v>0</v>
      </c>
      <c r="L5055" s="59">
        <f>Inputs!L5048</f>
        <v>0</v>
      </c>
      <c r="M5055" s="59">
        <f>Inputs!M5048</f>
        <v>0</v>
      </c>
      <c r="N5055" s="59">
        <f>Inputs!N5048</f>
        <v>0</v>
      </c>
      <c r="O5055" s="59">
        <f>Inputs!O5048</f>
        <v>0</v>
      </c>
      <c r="P5055" s="59">
        <f>Inputs!P5048</f>
        <v>0</v>
      </c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3"/>
      <c r="BA5055" s="13"/>
      <c r="BB5055" s="13"/>
      <c r="BC5055" s="13"/>
      <c r="BD5055" s="13"/>
      <c r="BE5055" s="13"/>
    </row>
    <row r="5056" spans="1:57" x14ac:dyDescent="0.25">
      <c r="A5056" s="59">
        <f>Inputs!A5049</f>
        <v>0</v>
      </c>
      <c r="B5056" s="59">
        <f>Inputs!B5049</f>
        <v>0</v>
      </c>
      <c r="C5056" s="59">
        <f>Inputs!C5049</f>
        <v>0</v>
      </c>
      <c r="D5056" s="59">
        <f>Inputs!D5049</f>
        <v>0</v>
      </c>
      <c r="E5056" s="59">
        <f>Inputs!E5049</f>
        <v>0</v>
      </c>
      <c r="F5056" s="59">
        <f>Inputs!F5049</f>
        <v>0</v>
      </c>
      <c r="G5056" s="59">
        <f>Inputs!G5049</f>
        <v>0</v>
      </c>
      <c r="H5056" s="59">
        <f>Inputs!H5049</f>
        <v>0</v>
      </c>
      <c r="I5056" s="59">
        <f>Inputs!I5049</f>
        <v>0</v>
      </c>
      <c r="J5056" s="59">
        <f>Inputs!J5049</f>
        <v>0</v>
      </c>
      <c r="K5056" s="59">
        <f>Inputs!K5049</f>
        <v>0</v>
      </c>
      <c r="L5056" s="59">
        <f>Inputs!L5049</f>
        <v>0</v>
      </c>
      <c r="M5056" s="59">
        <f>Inputs!M5049</f>
        <v>0</v>
      </c>
      <c r="N5056" s="59">
        <f>Inputs!N5049</f>
        <v>0</v>
      </c>
      <c r="O5056" s="59">
        <f>Inputs!O5049</f>
        <v>0</v>
      </c>
      <c r="P5056" s="59">
        <f>Inputs!P5049</f>
        <v>0</v>
      </c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3"/>
      <c r="BA5056" s="13"/>
      <c r="BB5056" s="13"/>
      <c r="BC5056" s="13"/>
      <c r="BD5056" s="13"/>
      <c r="BE5056" s="13"/>
    </row>
    <row r="5057" spans="1:57" x14ac:dyDescent="0.25">
      <c r="A5057" s="59">
        <f>Inputs!A5050</f>
        <v>0</v>
      </c>
      <c r="B5057" s="59">
        <f>Inputs!B5050</f>
        <v>0</v>
      </c>
      <c r="C5057" s="59">
        <f>Inputs!C5050</f>
        <v>0</v>
      </c>
      <c r="D5057" s="59">
        <f>Inputs!D5050</f>
        <v>0</v>
      </c>
      <c r="E5057" s="59">
        <f>Inputs!E5050</f>
        <v>0</v>
      </c>
      <c r="F5057" s="59">
        <f>Inputs!F5050</f>
        <v>0</v>
      </c>
      <c r="G5057" s="59">
        <f>Inputs!G5050</f>
        <v>0</v>
      </c>
      <c r="H5057" s="59">
        <f>Inputs!H5050</f>
        <v>0</v>
      </c>
      <c r="I5057" s="59">
        <f>Inputs!I5050</f>
        <v>0</v>
      </c>
      <c r="J5057" s="59">
        <f>Inputs!J5050</f>
        <v>0</v>
      </c>
      <c r="K5057" s="59">
        <f>Inputs!K5050</f>
        <v>0</v>
      </c>
      <c r="L5057" s="59">
        <f>Inputs!L5050</f>
        <v>0</v>
      </c>
      <c r="M5057" s="59">
        <f>Inputs!M5050</f>
        <v>0</v>
      </c>
      <c r="N5057" s="59">
        <f>Inputs!N5050</f>
        <v>0</v>
      </c>
      <c r="O5057" s="59">
        <f>Inputs!O5050</f>
        <v>0</v>
      </c>
      <c r="P5057" s="59">
        <f>Inputs!P5050</f>
        <v>0</v>
      </c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3"/>
      <c r="BA5057" s="13"/>
      <c r="BB5057" s="13"/>
      <c r="BC5057" s="13"/>
      <c r="BD5057" s="13"/>
      <c r="BE5057" s="13"/>
    </row>
    <row r="5058" spans="1:57" x14ac:dyDescent="0.25">
      <c r="A5058" s="59">
        <f>Inputs!A5051</f>
        <v>0</v>
      </c>
      <c r="B5058" s="59">
        <f>Inputs!B5051</f>
        <v>0</v>
      </c>
      <c r="C5058" s="59">
        <f>Inputs!C5051</f>
        <v>0</v>
      </c>
      <c r="D5058" s="59">
        <f>Inputs!D5051</f>
        <v>0</v>
      </c>
      <c r="E5058" s="59">
        <f>Inputs!E5051</f>
        <v>0</v>
      </c>
      <c r="F5058" s="59">
        <f>Inputs!F5051</f>
        <v>0</v>
      </c>
      <c r="G5058" s="59">
        <f>Inputs!G5051</f>
        <v>0</v>
      </c>
      <c r="H5058" s="59">
        <f>Inputs!H5051</f>
        <v>0</v>
      </c>
      <c r="I5058" s="59">
        <f>Inputs!I5051</f>
        <v>0</v>
      </c>
      <c r="J5058" s="59">
        <f>Inputs!J5051</f>
        <v>0</v>
      </c>
      <c r="K5058" s="59">
        <f>Inputs!K5051</f>
        <v>0</v>
      </c>
      <c r="L5058" s="59">
        <f>Inputs!L5051</f>
        <v>0</v>
      </c>
      <c r="M5058" s="59">
        <f>Inputs!M5051</f>
        <v>0</v>
      </c>
      <c r="N5058" s="59">
        <f>Inputs!N5051</f>
        <v>0</v>
      </c>
      <c r="O5058" s="59">
        <f>Inputs!O5051</f>
        <v>0</v>
      </c>
      <c r="P5058" s="59">
        <f>Inputs!P5051</f>
        <v>0</v>
      </c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3"/>
      <c r="BA5058" s="13"/>
      <c r="BB5058" s="13"/>
      <c r="BC5058" s="13"/>
      <c r="BD5058" s="13"/>
      <c r="BE5058" s="13"/>
    </row>
    <row r="5059" spans="1:57" x14ac:dyDescent="0.25">
      <c r="A5059" s="59">
        <f>Inputs!A5052</f>
        <v>0</v>
      </c>
      <c r="B5059" s="59">
        <f>Inputs!B5052</f>
        <v>0</v>
      </c>
      <c r="C5059" s="59">
        <f>Inputs!C5052</f>
        <v>0</v>
      </c>
      <c r="D5059" s="59">
        <f>Inputs!D5052</f>
        <v>0</v>
      </c>
      <c r="E5059" s="59">
        <f>Inputs!E5052</f>
        <v>0</v>
      </c>
      <c r="F5059" s="59">
        <f>Inputs!F5052</f>
        <v>0</v>
      </c>
      <c r="G5059" s="59">
        <f>Inputs!G5052</f>
        <v>0</v>
      </c>
      <c r="H5059" s="59">
        <f>Inputs!H5052</f>
        <v>0</v>
      </c>
      <c r="I5059" s="59">
        <f>Inputs!I5052</f>
        <v>0</v>
      </c>
      <c r="J5059" s="59">
        <f>Inputs!J5052</f>
        <v>0</v>
      </c>
      <c r="K5059" s="59">
        <f>Inputs!K5052</f>
        <v>0</v>
      </c>
      <c r="L5059" s="59">
        <f>Inputs!L5052</f>
        <v>0</v>
      </c>
      <c r="M5059" s="59">
        <f>Inputs!M5052</f>
        <v>0</v>
      </c>
      <c r="N5059" s="59">
        <f>Inputs!N5052</f>
        <v>0</v>
      </c>
      <c r="O5059" s="59">
        <f>Inputs!O5052</f>
        <v>0</v>
      </c>
      <c r="P5059" s="59">
        <f>Inputs!P5052</f>
        <v>0</v>
      </c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3"/>
      <c r="BA5059" s="13"/>
      <c r="BB5059" s="13"/>
      <c r="BC5059" s="13"/>
      <c r="BD5059" s="13"/>
      <c r="BE5059" s="13"/>
    </row>
    <row r="5060" spans="1:57" x14ac:dyDescent="0.25">
      <c r="A5060" s="59">
        <f>Inputs!A5053</f>
        <v>0</v>
      </c>
      <c r="B5060" s="59">
        <f>Inputs!B5053</f>
        <v>0</v>
      </c>
      <c r="C5060" s="59">
        <f>Inputs!C5053</f>
        <v>0</v>
      </c>
      <c r="D5060" s="59">
        <f>Inputs!D5053</f>
        <v>0</v>
      </c>
      <c r="E5060" s="59">
        <f>Inputs!E5053</f>
        <v>0</v>
      </c>
      <c r="F5060" s="59">
        <f>Inputs!F5053</f>
        <v>0</v>
      </c>
      <c r="G5060" s="59">
        <f>Inputs!G5053</f>
        <v>0</v>
      </c>
      <c r="H5060" s="59">
        <f>Inputs!H5053</f>
        <v>0</v>
      </c>
      <c r="I5060" s="59">
        <f>Inputs!I5053</f>
        <v>0</v>
      </c>
      <c r="J5060" s="59">
        <f>Inputs!J5053</f>
        <v>0</v>
      </c>
      <c r="K5060" s="59">
        <f>Inputs!K5053</f>
        <v>0</v>
      </c>
      <c r="L5060" s="59">
        <f>Inputs!L5053</f>
        <v>0</v>
      </c>
      <c r="M5060" s="59">
        <f>Inputs!M5053</f>
        <v>0</v>
      </c>
      <c r="N5060" s="59">
        <f>Inputs!N5053</f>
        <v>0</v>
      </c>
      <c r="O5060" s="59">
        <f>Inputs!O5053</f>
        <v>0</v>
      </c>
      <c r="P5060" s="59">
        <f>Inputs!P5053</f>
        <v>0</v>
      </c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3"/>
      <c r="BA5060" s="13"/>
      <c r="BB5060" s="13"/>
      <c r="BC5060" s="13"/>
      <c r="BD5060" s="13"/>
      <c r="BE5060" s="13"/>
    </row>
    <row r="5061" spans="1:57" x14ac:dyDescent="0.25">
      <c r="A5061" s="59">
        <f>Inputs!A5054</f>
        <v>0</v>
      </c>
      <c r="B5061" s="59">
        <f>Inputs!B5054</f>
        <v>0</v>
      </c>
      <c r="C5061" s="59">
        <f>Inputs!C5054</f>
        <v>0</v>
      </c>
      <c r="D5061" s="59">
        <f>Inputs!D5054</f>
        <v>0</v>
      </c>
      <c r="E5061" s="59">
        <f>Inputs!E5054</f>
        <v>0</v>
      </c>
      <c r="F5061" s="59">
        <f>Inputs!F5054</f>
        <v>0</v>
      </c>
      <c r="G5061" s="59">
        <f>Inputs!G5054</f>
        <v>0</v>
      </c>
      <c r="H5061" s="59">
        <f>Inputs!H5054</f>
        <v>0</v>
      </c>
      <c r="I5061" s="59">
        <f>Inputs!I5054</f>
        <v>0</v>
      </c>
      <c r="J5061" s="59">
        <f>Inputs!J5054</f>
        <v>0</v>
      </c>
      <c r="K5061" s="59">
        <f>Inputs!K5054</f>
        <v>0</v>
      </c>
      <c r="L5061" s="59">
        <f>Inputs!L5054</f>
        <v>0</v>
      </c>
      <c r="M5061" s="59">
        <f>Inputs!M5054</f>
        <v>0</v>
      </c>
      <c r="N5061" s="59">
        <f>Inputs!N5054</f>
        <v>0</v>
      </c>
      <c r="O5061" s="59">
        <f>Inputs!O5054</f>
        <v>0</v>
      </c>
      <c r="P5061" s="59">
        <f>Inputs!P5054</f>
        <v>0</v>
      </c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3"/>
      <c r="BA5061" s="13"/>
      <c r="BB5061" s="13"/>
      <c r="BC5061" s="13"/>
      <c r="BD5061" s="13"/>
      <c r="BE5061" s="13"/>
    </row>
    <row r="5062" spans="1:57" x14ac:dyDescent="0.25">
      <c r="A5062" s="59">
        <f>Inputs!A5055</f>
        <v>0</v>
      </c>
      <c r="B5062" s="59">
        <f>Inputs!B5055</f>
        <v>0</v>
      </c>
      <c r="C5062" s="59">
        <f>Inputs!C5055</f>
        <v>0</v>
      </c>
      <c r="D5062" s="59">
        <f>Inputs!D5055</f>
        <v>0</v>
      </c>
      <c r="E5062" s="59">
        <f>Inputs!E5055</f>
        <v>0</v>
      </c>
      <c r="F5062" s="59">
        <f>Inputs!F5055</f>
        <v>0</v>
      </c>
      <c r="G5062" s="59">
        <f>Inputs!G5055</f>
        <v>0</v>
      </c>
      <c r="H5062" s="59">
        <f>Inputs!H5055</f>
        <v>0</v>
      </c>
      <c r="I5062" s="59">
        <f>Inputs!I5055</f>
        <v>0</v>
      </c>
      <c r="J5062" s="59">
        <f>Inputs!J5055</f>
        <v>0</v>
      </c>
      <c r="K5062" s="59">
        <f>Inputs!K5055</f>
        <v>0</v>
      </c>
      <c r="L5062" s="59">
        <f>Inputs!L5055</f>
        <v>0</v>
      </c>
      <c r="M5062" s="59">
        <f>Inputs!M5055</f>
        <v>0</v>
      </c>
      <c r="N5062" s="59">
        <f>Inputs!N5055</f>
        <v>0</v>
      </c>
      <c r="O5062" s="59">
        <f>Inputs!O5055</f>
        <v>0</v>
      </c>
      <c r="P5062" s="59">
        <f>Inputs!P5055</f>
        <v>0</v>
      </c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3"/>
      <c r="BA5062" s="13"/>
      <c r="BB5062" s="13"/>
      <c r="BC5062" s="13"/>
      <c r="BD5062" s="13"/>
      <c r="BE5062" s="13"/>
    </row>
    <row r="5063" spans="1:57" x14ac:dyDescent="0.25">
      <c r="A5063" s="59">
        <f>Inputs!A5056</f>
        <v>0</v>
      </c>
      <c r="B5063" s="59">
        <f>Inputs!B5056</f>
        <v>0</v>
      </c>
      <c r="C5063" s="59">
        <f>Inputs!C5056</f>
        <v>0</v>
      </c>
      <c r="D5063" s="59">
        <f>Inputs!D5056</f>
        <v>0</v>
      </c>
      <c r="E5063" s="59">
        <f>Inputs!E5056</f>
        <v>0</v>
      </c>
      <c r="F5063" s="59">
        <f>Inputs!F5056</f>
        <v>0</v>
      </c>
      <c r="G5063" s="59">
        <f>Inputs!G5056</f>
        <v>0</v>
      </c>
      <c r="H5063" s="59">
        <f>Inputs!H5056</f>
        <v>0</v>
      </c>
      <c r="I5063" s="59">
        <f>Inputs!I5056</f>
        <v>0</v>
      </c>
      <c r="J5063" s="59">
        <f>Inputs!J5056</f>
        <v>0</v>
      </c>
      <c r="K5063" s="59">
        <f>Inputs!K5056</f>
        <v>0</v>
      </c>
      <c r="L5063" s="59">
        <f>Inputs!L5056</f>
        <v>0</v>
      </c>
      <c r="M5063" s="59">
        <f>Inputs!M5056</f>
        <v>0</v>
      </c>
      <c r="N5063" s="59">
        <f>Inputs!N5056</f>
        <v>0</v>
      </c>
      <c r="O5063" s="59">
        <f>Inputs!O5056</f>
        <v>0</v>
      </c>
      <c r="P5063" s="59">
        <f>Inputs!P5056</f>
        <v>0</v>
      </c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3"/>
      <c r="BA5063" s="13"/>
      <c r="BB5063" s="13"/>
      <c r="BC5063" s="13"/>
      <c r="BD5063" s="13"/>
      <c r="BE5063" s="13"/>
    </row>
    <row r="5064" spans="1:57" x14ac:dyDescent="0.25">
      <c r="A5064" s="59">
        <f>Inputs!A5057</f>
        <v>0</v>
      </c>
      <c r="B5064" s="59">
        <f>Inputs!B5057</f>
        <v>0</v>
      </c>
      <c r="C5064" s="59">
        <f>Inputs!C5057</f>
        <v>0</v>
      </c>
      <c r="D5064" s="59">
        <f>Inputs!D5057</f>
        <v>0</v>
      </c>
      <c r="E5064" s="59">
        <f>Inputs!E5057</f>
        <v>0</v>
      </c>
      <c r="F5064" s="59">
        <f>Inputs!F5057</f>
        <v>0</v>
      </c>
      <c r="G5064" s="59">
        <f>Inputs!G5057</f>
        <v>0</v>
      </c>
      <c r="H5064" s="59">
        <f>Inputs!H5057</f>
        <v>0</v>
      </c>
      <c r="I5064" s="59">
        <f>Inputs!I5057</f>
        <v>0</v>
      </c>
      <c r="J5064" s="59">
        <f>Inputs!J5057</f>
        <v>0</v>
      </c>
      <c r="K5064" s="59">
        <f>Inputs!K5057</f>
        <v>0</v>
      </c>
      <c r="L5064" s="59">
        <f>Inputs!L5057</f>
        <v>0</v>
      </c>
      <c r="M5064" s="59">
        <f>Inputs!M5057</f>
        <v>0</v>
      </c>
      <c r="N5064" s="59">
        <f>Inputs!N5057</f>
        <v>0</v>
      </c>
      <c r="O5064" s="59">
        <f>Inputs!O5057</f>
        <v>0</v>
      </c>
      <c r="P5064" s="59">
        <f>Inputs!P5057</f>
        <v>0</v>
      </c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3"/>
      <c r="BA5064" s="13"/>
      <c r="BB5064" s="13"/>
      <c r="BC5064" s="13"/>
      <c r="BD5064" s="13"/>
      <c r="BE5064" s="13"/>
    </row>
    <row r="5065" spans="1:57" x14ac:dyDescent="0.25">
      <c r="A5065" s="59">
        <f>Inputs!A5058</f>
        <v>0</v>
      </c>
      <c r="B5065" s="59">
        <f>Inputs!B5058</f>
        <v>0</v>
      </c>
      <c r="C5065" s="59">
        <f>Inputs!C5058</f>
        <v>0</v>
      </c>
      <c r="D5065" s="59">
        <f>Inputs!D5058</f>
        <v>0</v>
      </c>
      <c r="E5065" s="59">
        <f>Inputs!E5058</f>
        <v>0</v>
      </c>
      <c r="F5065" s="59">
        <f>Inputs!F5058</f>
        <v>0</v>
      </c>
      <c r="G5065" s="59">
        <f>Inputs!G5058</f>
        <v>0</v>
      </c>
      <c r="H5065" s="59">
        <f>Inputs!H5058</f>
        <v>0</v>
      </c>
      <c r="I5065" s="59">
        <f>Inputs!I5058</f>
        <v>0</v>
      </c>
      <c r="J5065" s="59">
        <f>Inputs!J5058</f>
        <v>0</v>
      </c>
      <c r="K5065" s="59">
        <f>Inputs!K5058</f>
        <v>0</v>
      </c>
      <c r="L5065" s="59">
        <f>Inputs!L5058</f>
        <v>0</v>
      </c>
      <c r="M5065" s="59">
        <f>Inputs!M5058</f>
        <v>0</v>
      </c>
      <c r="N5065" s="59">
        <f>Inputs!N5058</f>
        <v>0</v>
      </c>
      <c r="O5065" s="59">
        <f>Inputs!O5058</f>
        <v>0</v>
      </c>
      <c r="P5065" s="59">
        <f>Inputs!P5058</f>
        <v>0</v>
      </c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3"/>
      <c r="BA5065" s="13"/>
      <c r="BB5065" s="13"/>
      <c r="BC5065" s="13"/>
      <c r="BD5065" s="13"/>
      <c r="BE5065" s="13"/>
    </row>
    <row r="5066" spans="1:57" x14ac:dyDescent="0.25">
      <c r="A5066" s="59">
        <f>Inputs!A5059</f>
        <v>0</v>
      </c>
      <c r="B5066" s="59">
        <f>Inputs!B5059</f>
        <v>0</v>
      </c>
      <c r="C5066" s="59">
        <f>Inputs!C5059</f>
        <v>0</v>
      </c>
      <c r="D5066" s="59">
        <f>Inputs!D5059</f>
        <v>0</v>
      </c>
      <c r="E5066" s="59">
        <f>Inputs!E5059</f>
        <v>0</v>
      </c>
      <c r="F5066" s="59">
        <f>Inputs!F5059</f>
        <v>0</v>
      </c>
      <c r="G5066" s="59">
        <f>Inputs!G5059</f>
        <v>0</v>
      </c>
      <c r="H5066" s="59">
        <f>Inputs!H5059</f>
        <v>0</v>
      </c>
      <c r="I5066" s="59">
        <f>Inputs!I5059</f>
        <v>0</v>
      </c>
      <c r="J5066" s="59">
        <f>Inputs!J5059</f>
        <v>0</v>
      </c>
      <c r="K5066" s="59">
        <f>Inputs!K5059</f>
        <v>0</v>
      </c>
      <c r="L5066" s="59">
        <f>Inputs!L5059</f>
        <v>0</v>
      </c>
      <c r="M5066" s="59">
        <f>Inputs!M5059</f>
        <v>0</v>
      </c>
      <c r="N5066" s="59">
        <f>Inputs!N5059</f>
        <v>0</v>
      </c>
      <c r="O5066" s="59">
        <f>Inputs!O5059</f>
        <v>0</v>
      </c>
      <c r="P5066" s="59">
        <f>Inputs!P5059</f>
        <v>0</v>
      </c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3"/>
      <c r="BA5066" s="13"/>
      <c r="BB5066" s="13"/>
      <c r="BC5066" s="13"/>
      <c r="BD5066" s="13"/>
      <c r="BE5066" s="13"/>
    </row>
    <row r="5067" spans="1:57" x14ac:dyDescent="0.25">
      <c r="A5067" s="59">
        <f>Inputs!A5060</f>
        <v>0</v>
      </c>
      <c r="B5067" s="59">
        <f>Inputs!B5060</f>
        <v>0</v>
      </c>
      <c r="C5067" s="59">
        <f>Inputs!C5060</f>
        <v>0</v>
      </c>
      <c r="D5067" s="59">
        <f>Inputs!D5060</f>
        <v>0</v>
      </c>
      <c r="E5067" s="59">
        <f>Inputs!E5060</f>
        <v>0</v>
      </c>
      <c r="F5067" s="59">
        <f>Inputs!F5060</f>
        <v>0</v>
      </c>
      <c r="G5067" s="59">
        <f>Inputs!G5060</f>
        <v>0</v>
      </c>
      <c r="H5067" s="59">
        <f>Inputs!H5060</f>
        <v>0</v>
      </c>
      <c r="I5067" s="59">
        <f>Inputs!I5060</f>
        <v>0</v>
      </c>
      <c r="J5067" s="59">
        <f>Inputs!J5060</f>
        <v>0</v>
      </c>
      <c r="K5067" s="59">
        <f>Inputs!K5060</f>
        <v>0</v>
      </c>
      <c r="L5067" s="59">
        <f>Inputs!L5060</f>
        <v>0</v>
      </c>
      <c r="M5067" s="59">
        <f>Inputs!M5060</f>
        <v>0</v>
      </c>
      <c r="N5067" s="59">
        <f>Inputs!N5060</f>
        <v>0</v>
      </c>
      <c r="O5067" s="59">
        <f>Inputs!O5060</f>
        <v>0</v>
      </c>
      <c r="P5067" s="59">
        <f>Inputs!P5060</f>
        <v>0</v>
      </c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3"/>
      <c r="BA5067" s="13"/>
      <c r="BB5067" s="13"/>
      <c r="BC5067" s="13"/>
      <c r="BD5067" s="13"/>
      <c r="BE5067" s="13"/>
    </row>
    <row r="5068" spans="1:57" x14ac:dyDescent="0.25">
      <c r="A5068" s="59">
        <f>Inputs!A5061</f>
        <v>0</v>
      </c>
      <c r="B5068" s="59">
        <f>Inputs!B5061</f>
        <v>0</v>
      </c>
      <c r="C5068" s="59">
        <f>Inputs!C5061</f>
        <v>0</v>
      </c>
      <c r="D5068" s="59">
        <f>Inputs!D5061</f>
        <v>0</v>
      </c>
      <c r="E5068" s="59">
        <f>Inputs!E5061</f>
        <v>0</v>
      </c>
      <c r="F5068" s="59">
        <f>Inputs!F5061</f>
        <v>0</v>
      </c>
      <c r="G5068" s="59">
        <f>Inputs!G5061</f>
        <v>0</v>
      </c>
      <c r="H5068" s="59">
        <f>Inputs!H5061</f>
        <v>0</v>
      </c>
      <c r="I5068" s="59">
        <f>Inputs!I5061</f>
        <v>0</v>
      </c>
      <c r="J5068" s="59">
        <f>Inputs!J5061</f>
        <v>0</v>
      </c>
      <c r="K5068" s="59">
        <f>Inputs!K5061</f>
        <v>0</v>
      </c>
      <c r="L5068" s="59">
        <f>Inputs!L5061</f>
        <v>0</v>
      </c>
      <c r="M5068" s="59">
        <f>Inputs!M5061</f>
        <v>0</v>
      </c>
      <c r="N5068" s="59">
        <f>Inputs!N5061</f>
        <v>0</v>
      </c>
      <c r="O5068" s="59">
        <f>Inputs!O5061</f>
        <v>0</v>
      </c>
      <c r="P5068" s="59">
        <f>Inputs!P5061</f>
        <v>0</v>
      </c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3"/>
      <c r="BA5068" s="13"/>
      <c r="BB5068" s="13"/>
      <c r="BC5068" s="13"/>
      <c r="BD5068" s="13"/>
      <c r="BE5068" s="13"/>
    </row>
    <row r="5069" spans="1:57" x14ac:dyDescent="0.25">
      <c r="A5069" s="59">
        <f>Inputs!A5062</f>
        <v>0</v>
      </c>
      <c r="B5069" s="59">
        <f>Inputs!B5062</f>
        <v>0</v>
      </c>
      <c r="C5069" s="59">
        <f>Inputs!C5062</f>
        <v>0</v>
      </c>
      <c r="D5069" s="59">
        <f>Inputs!D5062</f>
        <v>0</v>
      </c>
      <c r="E5069" s="59">
        <f>Inputs!E5062</f>
        <v>0</v>
      </c>
      <c r="F5069" s="59">
        <f>Inputs!F5062</f>
        <v>0</v>
      </c>
      <c r="G5069" s="59">
        <f>Inputs!G5062</f>
        <v>0</v>
      </c>
      <c r="H5069" s="59">
        <f>Inputs!H5062</f>
        <v>0</v>
      </c>
      <c r="I5069" s="59">
        <f>Inputs!I5062</f>
        <v>0</v>
      </c>
      <c r="J5069" s="59">
        <f>Inputs!J5062</f>
        <v>0</v>
      </c>
      <c r="K5069" s="59">
        <f>Inputs!K5062</f>
        <v>0</v>
      </c>
      <c r="L5069" s="59">
        <f>Inputs!L5062</f>
        <v>0</v>
      </c>
      <c r="M5069" s="59">
        <f>Inputs!M5062</f>
        <v>0</v>
      </c>
      <c r="N5069" s="59">
        <f>Inputs!N5062</f>
        <v>0</v>
      </c>
      <c r="O5069" s="59">
        <f>Inputs!O5062</f>
        <v>0</v>
      </c>
      <c r="P5069" s="59">
        <f>Inputs!P5062</f>
        <v>0</v>
      </c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3"/>
      <c r="BA5069" s="13"/>
      <c r="BB5069" s="13"/>
      <c r="BC5069" s="13"/>
      <c r="BD5069" s="13"/>
      <c r="BE5069" s="13"/>
    </row>
    <row r="5070" spans="1:57" x14ac:dyDescent="0.25">
      <c r="A5070" s="59">
        <f>Inputs!A5063</f>
        <v>0</v>
      </c>
      <c r="B5070" s="59">
        <f>Inputs!B5063</f>
        <v>0</v>
      </c>
      <c r="C5070" s="59">
        <f>Inputs!C5063</f>
        <v>0</v>
      </c>
      <c r="D5070" s="59">
        <f>Inputs!D5063</f>
        <v>0</v>
      </c>
      <c r="E5070" s="59">
        <f>Inputs!E5063</f>
        <v>0</v>
      </c>
      <c r="F5070" s="59">
        <f>Inputs!F5063</f>
        <v>0</v>
      </c>
      <c r="G5070" s="59">
        <f>Inputs!G5063</f>
        <v>0</v>
      </c>
      <c r="H5070" s="59">
        <f>Inputs!H5063</f>
        <v>0</v>
      </c>
      <c r="I5070" s="59">
        <f>Inputs!I5063</f>
        <v>0</v>
      </c>
      <c r="J5070" s="59">
        <f>Inputs!J5063</f>
        <v>0</v>
      </c>
      <c r="K5070" s="59">
        <f>Inputs!K5063</f>
        <v>0</v>
      </c>
      <c r="L5070" s="59">
        <f>Inputs!L5063</f>
        <v>0</v>
      </c>
      <c r="M5070" s="59">
        <f>Inputs!M5063</f>
        <v>0</v>
      </c>
      <c r="N5070" s="59">
        <f>Inputs!N5063</f>
        <v>0</v>
      </c>
      <c r="O5070" s="59">
        <f>Inputs!O5063</f>
        <v>0</v>
      </c>
      <c r="P5070" s="59">
        <f>Inputs!P5063</f>
        <v>0</v>
      </c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3"/>
      <c r="BA5070" s="13"/>
      <c r="BB5070" s="13"/>
      <c r="BC5070" s="13"/>
      <c r="BD5070" s="13"/>
      <c r="BE5070" s="13"/>
    </row>
    <row r="5071" spans="1:57" x14ac:dyDescent="0.25">
      <c r="A5071" s="59">
        <f>Inputs!A5064</f>
        <v>0</v>
      </c>
      <c r="B5071" s="59">
        <f>Inputs!B5064</f>
        <v>0</v>
      </c>
      <c r="C5071" s="59">
        <f>Inputs!C5064</f>
        <v>0</v>
      </c>
      <c r="D5071" s="59">
        <f>Inputs!D5064</f>
        <v>0</v>
      </c>
      <c r="E5071" s="59">
        <f>Inputs!E5064</f>
        <v>0</v>
      </c>
      <c r="F5071" s="59">
        <f>Inputs!F5064</f>
        <v>0</v>
      </c>
      <c r="G5071" s="59">
        <f>Inputs!G5064</f>
        <v>0</v>
      </c>
      <c r="H5071" s="59">
        <f>Inputs!H5064</f>
        <v>0</v>
      </c>
      <c r="I5071" s="59">
        <f>Inputs!I5064</f>
        <v>0</v>
      </c>
      <c r="J5071" s="59">
        <f>Inputs!J5064</f>
        <v>0</v>
      </c>
      <c r="K5071" s="59">
        <f>Inputs!K5064</f>
        <v>0</v>
      </c>
      <c r="L5071" s="59">
        <f>Inputs!L5064</f>
        <v>0</v>
      </c>
      <c r="M5071" s="59">
        <f>Inputs!M5064</f>
        <v>0</v>
      </c>
      <c r="N5071" s="59">
        <f>Inputs!N5064</f>
        <v>0</v>
      </c>
      <c r="O5071" s="59">
        <f>Inputs!O5064</f>
        <v>0</v>
      </c>
      <c r="P5071" s="59">
        <f>Inputs!P5064</f>
        <v>0</v>
      </c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3"/>
      <c r="BA5071" s="13"/>
      <c r="BB5071" s="13"/>
      <c r="BC5071" s="13"/>
      <c r="BD5071" s="13"/>
      <c r="BE5071" s="13"/>
    </row>
    <row r="5072" spans="1:57" x14ac:dyDescent="0.25">
      <c r="A5072" s="59">
        <f>Inputs!A5065</f>
        <v>0</v>
      </c>
      <c r="B5072" s="59">
        <f>Inputs!B5065</f>
        <v>0</v>
      </c>
      <c r="C5072" s="59">
        <f>Inputs!C5065</f>
        <v>0</v>
      </c>
      <c r="D5072" s="59">
        <f>Inputs!D5065</f>
        <v>0</v>
      </c>
      <c r="E5072" s="59">
        <f>Inputs!E5065</f>
        <v>0</v>
      </c>
      <c r="F5072" s="59">
        <f>Inputs!F5065</f>
        <v>0</v>
      </c>
      <c r="G5072" s="59">
        <f>Inputs!G5065</f>
        <v>0</v>
      </c>
      <c r="H5072" s="59">
        <f>Inputs!H5065</f>
        <v>0</v>
      </c>
      <c r="I5072" s="59">
        <f>Inputs!I5065</f>
        <v>0</v>
      </c>
      <c r="J5072" s="59">
        <f>Inputs!J5065</f>
        <v>0</v>
      </c>
      <c r="K5072" s="59">
        <f>Inputs!K5065</f>
        <v>0</v>
      </c>
      <c r="L5072" s="59">
        <f>Inputs!L5065</f>
        <v>0</v>
      </c>
      <c r="M5072" s="59">
        <f>Inputs!M5065</f>
        <v>0</v>
      </c>
      <c r="N5072" s="59">
        <f>Inputs!N5065</f>
        <v>0</v>
      </c>
      <c r="O5072" s="59">
        <f>Inputs!O5065</f>
        <v>0</v>
      </c>
      <c r="P5072" s="59">
        <f>Inputs!P5065</f>
        <v>0</v>
      </c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3"/>
      <c r="BA5072" s="13"/>
      <c r="BB5072" s="13"/>
      <c r="BC5072" s="13"/>
      <c r="BD5072" s="13"/>
      <c r="BE5072" s="13"/>
    </row>
    <row r="5073" spans="1:57" x14ac:dyDescent="0.25">
      <c r="A5073" s="59">
        <f>Inputs!A5066</f>
        <v>0</v>
      </c>
      <c r="B5073" s="59">
        <f>Inputs!B5066</f>
        <v>0</v>
      </c>
      <c r="C5073" s="59">
        <f>Inputs!C5066</f>
        <v>0</v>
      </c>
      <c r="D5073" s="59">
        <f>Inputs!D5066</f>
        <v>0</v>
      </c>
      <c r="E5073" s="59">
        <f>Inputs!E5066</f>
        <v>0</v>
      </c>
      <c r="F5073" s="59">
        <f>Inputs!F5066</f>
        <v>0</v>
      </c>
      <c r="G5073" s="59">
        <f>Inputs!G5066</f>
        <v>0</v>
      </c>
      <c r="H5073" s="59">
        <f>Inputs!H5066</f>
        <v>0</v>
      </c>
      <c r="I5073" s="59">
        <f>Inputs!I5066</f>
        <v>0</v>
      </c>
      <c r="J5073" s="59">
        <f>Inputs!J5066</f>
        <v>0</v>
      </c>
      <c r="K5073" s="59">
        <f>Inputs!K5066</f>
        <v>0</v>
      </c>
      <c r="L5073" s="59">
        <f>Inputs!L5066</f>
        <v>0</v>
      </c>
      <c r="M5073" s="59">
        <f>Inputs!M5066</f>
        <v>0</v>
      </c>
      <c r="N5073" s="59">
        <f>Inputs!N5066</f>
        <v>0</v>
      </c>
      <c r="O5073" s="59">
        <f>Inputs!O5066</f>
        <v>0</v>
      </c>
      <c r="P5073" s="59">
        <f>Inputs!P5066</f>
        <v>0</v>
      </c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3"/>
      <c r="BA5073" s="13"/>
      <c r="BB5073" s="13"/>
      <c r="BC5073" s="13"/>
      <c r="BD5073" s="13"/>
      <c r="BE5073" s="13"/>
    </row>
    <row r="5074" spans="1:57" x14ac:dyDescent="0.25">
      <c r="A5074" s="59">
        <f>Inputs!A5067</f>
        <v>0</v>
      </c>
      <c r="B5074" s="59">
        <f>Inputs!B5067</f>
        <v>0</v>
      </c>
      <c r="C5074" s="59">
        <f>Inputs!C5067</f>
        <v>0</v>
      </c>
      <c r="D5074" s="59">
        <f>Inputs!D5067</f>
        <v>0</v>
      </c>
      <c r="E5074" s="59">
        <f>Inputs!E5067</f>
        <v>0</v>
      </c>
      <c r="F5074" s="59">
        <f>Inputs!F5067</f>
        <v>0</v>
      </c>
      <c r="G5074" s="59">
        <f>Inputs!G5067</f>
        <v>0</v>
      </c>
      <c r="H5074" s="59">
        <f>Inputs!H5067</f>
        <v>0</v>
      </c>
      <c r="I5074" s="59">
        <f>Inputs!I5067</f>
        <v>0</v>
      </c>
      <c r="J5074" s="59">
        <f>Inputs!J5067</f>
        <v>0</v>
      </c>
      <c r="K5074" s="59">
        <f>Inputs!K5067</f>
        <v>0</v>
      </c>
      <c r="L5074" s="59">
        <f>Inputs!L5067</f>
        <v>0</v>
      </c>
      <c r="M5074" s="59">
        <f>Inputs!M5067</f>
        <v>0</v>
      </c>
      <c r="N5074" s="59">
        <f>Inputs!N5067</f>
        <v>0</v>
      </c>
      <c r="O5074" s="59">
        <f>Inputs!O5067</f>
        <v>0</v>
      </c>
      <c r="P5074" s="59">
        <f>Inputs!P5067</f>
        <v>0</v>
      </c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3"/>
      <c r="BA5074" s="13"/>
      <c r="BB5074" s="13"/>
      <c r="BC5074" s="13"/>
      <c r="BD5074" s="13"/>
      <c r="BE5074" s="13"/>
    </row>
    <row r="5075" spans="1:57" x14ac:dyDescent="0.25">
      <c r="A5075" s="59">
        <f>Inputs!A5068</f>
        <v>0</v>
      </c>
      <c r="B5075" s="59">
        <f>Inputs!B5068</f>
        <v>0</v>
      </c>
      <c r="C5075" s="59">
        <f>Inputs!C5068</f>
        <v>0</v>
      </c>
      <c r="D5075" s="59">
        <f>Inputs!D5068</f>
        <v>0</v>
      </c>
      <c r="E5075" s="59">
        <f>Inputs!E5068</f>
        <v>0</v>
      </c>
      <c r="F5075" s="59">
        <f>Inputs!F5068</f>
        <v>0</v>
      </c>
      <c r="G5075" s="59">
        <f>Inputs!G5068</f>
        <v>0</v>
      </c>
      <c r="H5075" s="59">
        <f>Inputs!H5068</f>
        <v>0</v>
      </c>
      <c r="I5075" s="59">
        <f>Inputs!I5068</f>
        <v>0</v>
      </c>
      <c r="J5075" s="59">
        <f>Inputs!J5068</f>
        <v>0</v>
      </c>
      <c r="K5075" s="59">
        <f>Inputs!K5068</f>
        <v>0</v>
      </c>
      <c r="L5075" s="59">
        <f>Inputs!L5068</f>
        <v>0</v>
      </c>
      <c r="M5075" s="59">
        <f>Inputs!M5068</f>
        <v>0</v>
      </c>
      <c r="N5075" s="59">
        <f>Inputs!N5068</f>
        <v>0</v>
      </c>
      <c r="O5075" s="59">
        <f>Inputs!O5068</f>
        <v>0</v>
      </c>
      <c r="P5075" s="59">
        <f>Inputs!P5068</f>
        <v>0</v>
      </c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3"/>
      <c r="BA5075" s="13"/>
      <c r="BB5075" s="13"/>
      <c r="BC5075" s="13"/>
      <c r="BD5075" s="13"/>
      <c r="BE5075" s="13"/>
    </row>
    <row r="5076" spans="1:57" x14ac:dyDescent="0.25">
      <c r="A5076" s="59">
        <f>Inputs!A5069</f>
        <v>0</v>
      </c>
      <c r="B5076" s="59">
        <f>Inputs!B5069</f>
        <v>0</v>
      </c>
      <c r="C5076" s="59">
        <f>Inputs!C5069</f>
        <v>0</v>
      </c>
      <c r="D5076" s="59">
        <f>Inputs!D5069</f>
        <v>0</v>
      </c>
      <c r="E5076" s="59">
        <f>Inputs!E5069</f>
        <v>0</v>
      </c>
      <c r="F5076" s="59">
        <f>Inputs!F5069</f>
        <v>0</v>
      </c>
      <c r="G5076" s="59">
        <f>Inputs!G5069</f>
        <v>0</v>
      </c>
      <c r="H5076" s="59">
        <f>Inputs!H5069</f>
        <v>0</v>
      </c>
      <c r="I5076" s="59">
        <f>Inputs!I5069</f>
        <v>0</v>
      </c>
      <c r="J5076" s="59">
        <f>Inputs!J5069</f>
        <v>0</v>
      </c>
      <c r="K5076" s="59">
        <f>Inputs!K5069</f>
        <v>0</v>
      </c>
      <c r="L5076" s="59">
        <f>Inputs!L5069</f>
        <v>0</v>
      </c>
      <c r="M5076" s="59">
        <f>Inputs!M5069</f>
        <v>0</v>
      </c>
      <c r="N5076" s="59">
        <f>Inputs!N5069</f>
        <v>0</v>
      </c>
      <c r="O5076" s="59">
        <f>Inputs!O5069</f>
        <v>0</v>
      </c>
      <c r="P5076" s="59">
        <f>Inputs!P5069</f>
        <v>0</v>
      </c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3"/>
      <c r="BA5076" s="13"/>
      <c r="BB5076" s="13"/>
      <c r="BC5076" s="13"/>
      <c r="BD5076" s="13"/>
      <c r="BE5076" s="13"/>
    </row>
    <row r="5077" spans="1:57" x14ac:dyDescent="0.25">
      <c r="A5077" s="59">
        <f>Inputs!A5070</f>
        <v>0</v>
      </c>
      <c r="B5077" s="59">
        <f>Inputs!B5070</f>
        <v>0</v>
      </c>
      <c r="C5077" s="59">
        <f>Inputs!C5070</f>
        <v>0</v>
      </c>
      <c r="D5077" s="59">
        <f>Inputs!D5070</f>
        <v>0</v>
      </c>
      <c r="E5077" s="59">
        <f>Inputs!E5070</f>
        <v>0</v>
      </c>
      <c r="F5077" s="59">
        <f>Inputs!F5070</f>
        <v>0</v>
      </c>
      <c r="G5077" s="59">
        <f>Inputs!G5070</f>
        <v>0</v>
      </c>
      <c r="H5077" s="59">
        <f>Inputs!H5070</f>
        <v>0</v>
      </c>
      <c r="I5077" s="59">
        <f>Inputs!I5070</f>
        <v>0</v>
      </c>
      <c r="J5077" s="59">
        <f>Inputs!J5070</f>
        <v>0</v>
      </c>
      <c r="K5077" s="59">
        <f>Inputs!K5070</f>
        <v>0</v>
      </c>
      <c r="L5077" s="59">
        <f>Inputs!L5070</f>
        <v>0</v>
      </c>
      <c r="M5077" s="59">
        <f>Inputs!M5070</f>
        <v>0</v>
      </c>
      <c r="N5077" s="59">
        <f>Inputs!N5070</f>
        <v>0</v>
      </c>
      <c r="O5077" s="59">
        <f>Inputs!O5070</f>
        <v>0</v>
      </c>
      <c r="P5077" s="59">
        <f>Inputs!P5070</f>
        <v>0</v>
      </c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3"/>
      <c r="BA5077" s="13"/>
      <c r="BB5077" s="13"/>
      <c r="BC5077" s="13"/>
      <c r="BD5077" s="13"/>
      <c r="BE5077" s="13"/>
    </row>
    <row r="5078" spans="1:57" x14ac:dyDescent="0.25">
      <c r="A5078" s="59">
        <f>Inputs!A5071</f>
        <v>0</v>
      </c>
      <c r="B5078" s="59">
        <f>Inputs!B5071</f>
        <v>0</v>
      </c>
      <c r="C5078" s="59">
        <f>Inputs!C5071</f>
        <v>0</v>
      </c>
      <c r="D5078" s="59">
        <f>Inputs!D5071</f>
        <v>0</v>
      </c>
      <c r="E5078" s="59">
        <f>Inputs!E5071</f>
        <v>0</v>
      </c>
      <c r="F5078" s="59">
        <f>Inputs!F5071</f>
        <v>0</v>
      </c>
      <c r="G5078" s="59">
        <f>Inputs!G5071</f>
        <v>0</v>
      </c>
      <c r="H5078" s="59">
        <f>Inputs!H5071</f>
        <v>0</v>
      </c>
      <c r="I5078" s="59">
        <f>Inputs!I5071</f>
        <v>0</v>
      </c>
      <c r="J5078" s="59">
        <f>Inputs!J5071</f>
        <v>0</v>
      </c>
      <c r="K5078" s="59">
        <f>Inputs!K5071</f>
        <v>0</v>
      </c>
      <c r="L5078" s="59">
        <f>Inputs!L5071</f>
        <v>0</v>
      </c>
      <c r="M5078" s="59">
        <f>Inputs!M5071</f>
        <v>0</v>
      </c>
      <c r="N5078" s="59">
        <f>Inputs!N5071</f>
        <v>0</v>
      </c>
      <c r="O5078" s="59">
        <f>Inputs!O5071</f>
        <v>0</v>
      </c>
      <c r="P5078" s="59">
        <f>Inputs!P5071</f>
        <v>0</v>
      </c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3"/>
      <c r="BA5078" s="13"/>
      <c r="BB5078" s="13"/>
      <c r="BC5078" s="13"/>
      <c r="BD5078" s="13"/>
      <c r="BE5078" s="13"/>
    </row>
    <row r="5079" spans="1:57" x14ac:dyDescent="0.25">
      <c r="A5079" s="59">
        <f>Inputs!A5072</f>
        <v>0</v>
      </c>
      <c r="B5079" s="59">
        <f>Inputs!B5072</f>
        <v>0</v>
      </c>
      <c r="C5079" s="59">
        <f>Inputs!C5072</f>
        <v>0</v>
      </c>
      <c r="D5079" s="59">
        <f>Inputs!D5072</f>
        <v>0</v>
      </c>
      <c r="E5079" s="59">
        <f>Inputs!E5072</f>
        <v>0</v>
      </c>
      <c r="F5079" s="59">
        <f>Inputs!F5072</f>
        <v>0</v>
      </c>
      <c r="G5079" s="59">
        <f>Inputs!G5072</f>
        <v>0</v>
      </c>
      <c r="H5079" s="59">
        <f>Inputs!H5072</f>
        <v>0</v>
      </c>
      <c r="I5079" s="59">
        <f>Inputs!I5072</f>
        <v>0</v>
      </c>
      <c r="J5079" s="59">
        <f>Inputs!J5072</f>
        <v>0</v>
      </c>
      <c r="K5079" s="59">
        <f>Inputs!K5072</f>
        <v>0</v>
      </c>
      <c r="L5079" s="59">
        <f>Inputs!L5072</f>
        <v>0</v>
      </c>
      <c r="M5079" s="59">
        <f>Inputs!M5072</f>
        <v>0</v>
      </c>
      <c r="N5079" s="59">
        <f>Inputs!N5072</f>
        <v>0</v>
      </c>
      <c r="O5079" s="59">
        <f>Inputs!O5072</f>
        <v>0</v>
      </c>
      <c r="P5079" s="59">
        <f>Inputs!P5072</f>
        <v>0</v>
      </c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3"/>
      <c r="BA5079" s="13"/>
      <c r="BB5079" s="13"/>
      <c r="BC5079" s="13"/>
      <c r="BD5079" s="13"/>
      <c r="BE5079" s="13"/>
    </row>
    <row r="5080" spans="1:57" x14ac:dyDescent="0.25">
      <c r="A5080" s="59">
        <f>Inputs!A5073</f>
        <v>0</v>
      </c>
      <c r="B5080" s="59">
        <f>Inputs!B5073</f>
        <v>0</v>
      </c>
      <c r="C5080" s="59">
        <f>Inputs!C5073</f>
        <v>0</v>
      </c>
      <c r="D5080" s="59">
        <f>Inputs!D5073</f>
        <v>0</v>
      </c>
      <c r="E5080" s="59">
        <f>Inputs!E5073</f>
        <v>0</v>
      </c>
      <c r="F5080" s="59">
        <f>Inputs!F5073</f>
        <v>0</v>
      </c>
      <c r="G5080" s="59">
        <f>Inputs!G5073</f>
        <v>0</v>
      </c>
      <c r="H5080" s="59">
        <f>Inputs!H5073</f>
        <v>0</v>
      </c>
      <c r="I5080" s="59">
        <f>Inputs!I5073</f>
        <v>0</v>
      </c>
      <c r="J5080" s="59">
        <f>Inputs!J5073</f>
        <v>0</v>
      </c>
      <c r="K5080" s="59">
        <f>Inputs!K5073</f>
        <v>0</v>
      </c>
      <c r="L5080" s="59">
        <f>Inputs!L5073</f>
        <v>0</v>
      </c>
      <c r="M5080" s="59">
        <f>Inputs!M5073</f>
        <v>0</v>
      </c>
      <c r="N5080" s="59">
        <f>Inputs!N5073</f>
        <v>0</v>
      </c>
      <c r="O5080" s="59">
        <f>Inputs!O5073</f>
        <v>0</v>
      </c>
      <c r="P5080" s="59">
        <f>Inputs!P5073</f>
        <v>0</v>
      </c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3"/>
      <c r="BA5080" s="13"/>
      <c r="BB5080" s="13"/>
      <c r="BC5080" s="13"/>
      <c r="BD5080" s="13"/>
      <c r="BE5080" s="13"/>
    </row>
    <row r="5081" spans="1:57" x14ac:dyDescent="0.25">
      <c r="A5081" s="59">
        <f>Inputs!A5074</f>
        <v>0</v>
      </c>
      <c r="B5081" s="59">
        <f>Inputs!B5074</f>
        <v>0</v>
      </c>
      <c r="C5081" s="59">
        <f>Inputs!C5074</f>
        <v>0</v>
      </c>
      <c r="D5081" s="59">
        <f>Inputs!D5074</f>
        <v>0</v>
      </c>
      <c r="E5081" s="59">
        <f>Inputs!E5074</f>
        <v>0</v>
      </c>
      <c r="F5081" s="59">
        <f>Inputs!F5074</f>
        <v>0</v>
      </c>
      <c r="G5081" s="59">
        <f>Inputs!G5074</f>
        <v>0</v>
      </c>
      <c r="H5081" s="59">
        <f>Inputs!H5074</f>
        <v>0</v>
      </c>
      <c r="I5081" s="59">
        <f>Inputs!I5074</f>
        <v>0</v>
      </c>
      <c r="J5081" s="59">
        <f>Inputs!J5074</f>
        <v>0</v>
      </c>
      <c r="K5081" s="59">
        <f>Inputs!K5074</f>
        <v>0</v>
      </c>
      <c r="L5081" s="59">
        <f>Inputs!L5074</f>
        <v>0</v>
      </c>
      <c r="M5081" s="59">
        <f>Inputs!M5074</f>
        <v>0</v>
      </c>
      <c r="N5081" s="59">
        <f>Inputs!N5074</f>
        <v>0</v>
      </c>
      <c r="O5081" s="59">
        <f>Inputs!O5074</f>
        <v>0</v>
      </c>
      <c r="P5081" s="59">
        <f>Inputs!P5074</f>
        <v>0</v>
      </c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3"/>
      <c r="BA5081" s="13"/>
      <c r="BB5081" s="13"/>
      <c r="BC5081" s="13"/>
      <c r="BD5081" s="13"/>
      <c r="BE5081" s="13"/>
    </row>
    <row r="5082" spans="1:57" x14ac:dyDescent="0.25">
      <c r="A5082" s="59">
        <f>Inputs!A5075</f>
        <v>0</v>
      </c>
      <c r="B5082" s="59">
        <f>Inputs!B5075</f>
        <v>0</v>
      </c>
      <c r="C5082" s="59">
        <f>Inputs!C5075</f>
        <v>0</v>
      </c>
      <c r="D5082" s="59">
        <f>Inputs!D5075</f>
        <v>0</v>
      </c>
      <c r="E5082" s="59">
        <f>Inputs!E5075</f>
        <v>0</v>
      </c>
      <c r="F5082" s="59">
        <f>Inputs!F5075</f>
        <v>0</v>
      </c>
      <c r="G5082" s="59">
        <f>Inputs!G5075</f>
        <v>0</v>
      </c>
      <c r="H5082" s="59">
        <f>Inputs!H5075</f>
        <v>0</v>
      </c>
      <c r="I5082" s="59">
        <f>Inputs!I5075</f>
        <v>0</v>
      </c>
      <c r="J5082" s="59">
        <f>Inputs!J5075</f>
        <v>0</v>
      </c>
      <c r="K5082" s="59">
        <f>Inputs!K5075</f>
        <v>0</v>
      </c>
      <c r="L5082" s="59">
        <f>Inputs!L5075</f>
        <v>0</v>
      </c>
      <c r="M5082" s="59">
        <f>Inputs!M5075</f>
        <v>0</v>
      </c>
      <c r="N5082" s="59">
        <f>Inputs!N5075</f>
        <v>0</v>
      </c>
      <c r="O5082" s="59">
        <f>Inputs!O5075</f>
        <v>0</v>
      </c>
      <c r="P5082" s="59">
        <f>Inputs!P5075</f>
        <v>0</v>
      </c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3"/>
      <c r="BA5082" s="13"/>
      <c r="BB5082" s="13"/>
      <c r="BC5082" s="13"/>
      <c r="BD5082" s="13"/>
      <c r="BE5082" s="13"/>
    </row>
    <row r="5083" spans="1:57" x14ac:dyDescent="0.25">
      <c r="A5083" s="59">
        <f>Inputs!A5076</f>
        <v>0</v>
      </c>
      <c r="B5083" s="59">
        <f>Inputs!B5076</f>
        <v>0</v>
      </c>
      <c r="C5083" s="59">
        <f>Inputs!C5076</f>
        <v>0</v>
      </c>
      <c r="D5083" s="59">
        <f>Inputs!D5076</f>
        <v>0</v>
      </c>
      <c r="E5083" s="59">
        <f>Inputs!E5076</f>
        <v>0</v>
      </c>
      <c r="F5083" s="59">
        <f>Inputs!F5076</f>
        <v>0</v>
      </c>
      <c r="G5083" s="59">
        <f>Inputs!G5076</f>
        <v>0</v>
      </c>
      <c r="H5083" s="59">
        <f>Inputs!H5076</f>
        <v>0</v>
      </c>
      <c r="I5083" s="59">
        <f>Inputs!I5076</f>
        <v>0</v>
      </c>
      <c r="J5083" s="59">
        <f>Inputs!J5076</f>
        <v>0</v>
      </c>
      <c r="K5083" s="59">
        <f>Inputs!K5076</f>
        <v>0</v>
      </c>
      <c r="L5083" s="59">
        <f>Inputs!L5076</f>
        <v>0</v>
      </c>
      <c r="M5083" s="59">
        <f>Inputs!M5076</f>
        <v>0</v>
      </c>
      <c r="N5083" s="59">
        <f>Inputs!N5076</f>
        <v>0</v>
      </c>
      <c r="O5083" s="59">
        <f>Inputs!O5076</f>
        <v>0</v>
      </c>
      <c r="P5083" s="59">
        <f>Inputs!P5076</f>
        <v>0</v>
      </c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3"/>
      <c r="BA5083" s="13"/>
      <c r="BB5083" s="13"/>
      <c r="BC5083" s="13"/>
      <c r="BD5083" s="13"/>
      <c r="BE5083" s="13"/>
    </row>
    <row r="5084" spans="1:57" x14ac:dyDescent="0.25">
      <c r="A5084" s="59">
        <f>Inputs!A5077</f>
        <v>0</v>
      </c>
      <c r="B5084" s="59">
        <f>Inputs!B5077</f>
        <v>0</v>
      </c>
      <c r="C5084" s="59">
        <f>Inputs!C5077</f>
        <v>0</v>
      </c>
      <c r="D5084" s="59">
        <f>Inputs!D5077</f>
        <v>0</v>
      </c>
      <c r="E5084" s="59">
        <f>Inputs!E5077</f>
        <v>0</v>
      </c>
      <c r="F5084" s="59">
        <f>Inputs!F5077</f>
        <v>0</v>
      </c>
      <c r="G5084" s="59">
        <f>Inputs!G5077</f>
        <v>0</v>
      </c>
      <c r="H5084" s="59">
        <f>Inputs!H5077</f>
        <v>0</v>
      </c>
      <c r="I5084" s="59">
        <f>Inputs!I5077</f>
        <v>0</v>
      </c>
      <c r="J5084" s="59">
        <f>Inputs!J5077</f>
        <v>0</v>
      </c>
      <c r="K5084" s="59">
        <f>Inputs!K5077</f>
        <v>0</v>
      </c>
      <c r="L5084" s="59">
        <f>Inputs!L5077</f>
        <v>0</v>
      </c>
      <c r="M5084" s="59">
        <f>Inputs!M5077</f>
        <v>0</v>
      </c>
      <c r="N5084" s="59">
        <f>Inputs!N5077</f>
        <v>0</v>
      </c>
      <c r="O5084" s="59">
        <f>Inputs!O5077</f>
        <v>0</v>
      </c>
      <c r="P5084" s="59">
        <f>Inputs!P5077</f>
        <v>0</v>
      </c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3"/>
      <c r="BA5084" s="13"/>
      <c r="BB5084" s="13"/>
      <c r="BC5084" s="13"/>
      <c r="BD5084" s="13"/>
      <c r="BE5084" s="13"/>
    </row>
    <row r="5085" spans="1:57" x14ac:dyDescent="0.25">
      <c r="A5085" s="59">
        <f>Inputs!A5078</f>
        <v>0</v>
      </c>
      <c r="B5085" s="59">
        <f>Inputs!B5078</f>
        <v>0</v>
      </c>
      <c r="C5085" s="59">
        <f>Inputs!C5078</f>
        <v>0</v>
      </c>
      <c r="D5085" s="59">
        <f>Inputs!D5078</f>
        <v>0</v>
      </c>
      <c r="E5085" s="59">
        <f>Inputs!E5078</f>
        <v>0</v>
      </c>
      <c r="F5085" s="59">
        <f>Inputs!F5078</f>
        <v>0</v>
      </c>
      <c r="G5085" s="59">
        <f>Inputs!G5078</f>
        <v>0</v>
      </c>
      <c r="H5085" s="59">
        <f>Inputs!H5078</f>
        <v>0</v>
      </c>
      <c r="I5085" s="59">
        <f>Inputs!I5078</f>
        <v>0</v>
      </c>
      <c r="J5085" s="59">
        <f>Inputs!J5078</f>
        <v>0</v>
      </c>
      <c r="K5085" s="59">
        <f>Inputs!K5078</f>
        <v>0</v>
      </c>
      <c r="L5085" s="59">
        <f>Inputs!L5078</f>
        <v>0</v>
      </c>
      <c r="M5085" s="59">
        <f>Inputs!M5078</f>
        <v>0</v>
      </c>
      <c r="N5085" s="59">
        <f>Inputs!N5078</f>
        <v>0</v>
      </c>
      <c r="O5085" s="59">
        <f>Inputs!O5078</f>
        <v>0</v>
      </c>
      <c r="P5085" s="59">
        <f>Inputs!P5078</f>
        <v>0</v>
      </c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3"/>
      <c r="BA5085" s="13"/>
      <c r="BB5085" s="13"/>
      <c r="BC5085" s="13"/>
      <c r="BD5085" s="13"/>
      <c r="BE5085" s="13"/>
    </row>
    <row r="5086" spans="1:57" x14ac:dyDescent="0.25">
      <c r="A5086" s="59">
        <f>Inputs!A5079</f>
        <v>0</v>
      </c>
      <c r="B5086" s="59">
        <f>Inputs!B5079</f>
        <v>0</v>
      </c>
      <c r="C5086" s="59">
        <f>Inputs!C5079</f>
        <v>0</v>
      </c>
      <c r="D5086" s="59">
        <f>Inputs!D5079</f>
        <v>0</v>
      </c>
      <c r="E5086" s="59">
        <f>Inputs!E5079</f>
        <v>0</v>
      </c>
      <c r="F5086" s="59">
        <f>Inputs!F5079</f>
        <v>0</v>
      </c>
      <c r="G5086" s="59">
        <f>Inputs!G5079</f>
        <v>0</v>
      </c>
      <c r="H5086" s="59">
        <f>Inputs!H5079</f>
        <v>0</v>
      </c>
      <c r="I5086" s="59">
        <f>Inputs!I5079</f>
        <v>0</v>
      </c>
      <c r="J5086" s="59">
        <f>Inputs!J5079</f>
        <v>0</v>
      </c>
      <c r="K5086" s="59">
        <f>Inputs!K5079</f>
        <v>0</v>
      </c>
      <c r="L5086" s="59">
        <f>Inputs!L5079</f>
        <v>0</v>
      </c>
      <c r="M5086" s="59">
        <f>Inputs!M5079</f>
        <v>0</v>
      </c>
      <c r="N5086" s="59">
        <f>Inputs!N5079</f>
        <v>0</v>
      </c>
      <c r="O5086" s="59">
        <f>Inputs!O5079</f>
        <v>0</v>
      </c>
      <c r="P5086" s="59">
        <f>Inputs!P5079</f>
        <v>0</v>
      </c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3"/>
      <c r="BA5086" s="13"/>
      <c r="BB5086" s="13"/>
      <c r="BC5086" s="13"/>
      <c r="BD5086" s="13"/>
      <c r="BE5086" s="13"/>
    </row>
    <row r="5087" spans="1:57" x14ac:dyDescent="0.25">
      <c r="A5087" s="59">
        <f>Inputs!A5080</f>
        <v>0</v>
      </c>
      <c r="B5087" s="59">
        <f>Inputs!B5080</f>
        <v>0</v>
      </c>
      <c r="C5087" s="59">
        <f>Inputs!C5080</f>
        <v>0</v>
      </c>
      <c r="D5087" s="59">
        <f>Inputs!D5080</f>
        <v>0</v>
      </c>
      <c r="E5087" s="59">
        <f>Inputs!E5080</f>
        <v>0</v>
      </c>
      <c r="F5087" s="59">
        <f>Inputs!F5080</f>
        <v>0</v>
      </c>
      <c r="G5087" s="59">
        <f>Inputs!G5080</f>
        <v>0</v>
      </c>
      <c r="H5087" s="59">
        <f>Inputs!H5080</f>
        <v>0</v>
      </c>
      <c r="I5087" s="59">
        <f>Inputs!I5080</f>
        <v>0</v>
      </c>
      <c r="J5087" s="59">
        <f>Inputs!J5080</f>
        <v>0</v>
      </c>
      <c r="K5087" s="59">
        <f>Inputs!K5080</f>
        <v>0</v>
      </c>
      <c r="L5087" s="59">
        <f>Inputs!L5080</f>
        <v>0</v>
      </c>
      <c r="M5087" s="59">
        <f>Inputs!M5080</f>
        <v>0</v>
      </c>
      <c r="N5087" s="59">
        <f>Inputs!N5080</f>
        <v>0</v>
      </c>
      <c r="O5087" s="59">
        <f>Inputs!O5080</f>
        <v>0</v>
      </c>
      <c r="P5087" s="59">
        <f>Inputs!P5080</f>
        <v>0</v>
      </c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3"/>
      <c r="BA5087" s="13"/>
      <c r="BB5087" s="13"/>
      <c r="BC5087" s="13"/>
      <c r="BD5087" s="13"/>
      <c r="BE5087" s="13"/>
    </row>
    <row r="5088" spans="1:57" x14ac:dyDescent="0.25">
      <c r="A5088" s="59">
        <f>Inputs!A5081</f>
        <v>0</v>
      </c>
      <c r="B5088" s="59">
        <f>Inputs!B5081</f>
        <v>0</v>
      </c>
      <c r="C5088" s="59">
        <f>Inputs!C5081</f>
        <v>0</v>
      </c>
      <c r="D5088" s="59">
        <f>Inputs!D5081</f>
        <v>0</v>
      </c>
      <c r="E5088" s="59">
        <f>Inputs!E5081</f>
        <v>0</v>
      </c>
      <c r="F5088" s="59">
        <f>Inputs!F5081</f>
        <v>0</v>
      </c>
      <c r="G5088" s="59">
        <f>Inputs!G5081</f>
        <v>0</v>
      </c>
      <c r="H5088" s="59">
        <f>Inputs!H5081</f>
        <v>0</v>
      </c>
      <c r="I5088" s="59">
        <f>Inputs!I5081</f>
        <v>0</v>
      </c>
      <c r="J5088" s="59">
        <f>Inputs!J5081</f>
        <v>0</v>
      </c>
      <c r="K5088" s="59">
        <f>Inputs!K5081</f>
        <v>0</v>
      </c>
      <c r="L5088" s="59">
        <f>Inputs!L5081</f>
        <v>0</v>
      </c>
      <c r="M5088" s="59">
        <f>Inputs!M5081</f>
        <v>0</v>
      </c>
      <c r="N5088" s="59">
        <f>Inputs!N5081</f>
        <v>0</v>
      </c>
      <c r="O5088" s="59">
        <f>Inputs!O5081</f>
        <v>0</v>
      </c>
      <c r="P5088" s="59">
        <f>Inputs!P5081</f>
        <v>0</v>
      </c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3"/>
      <c r="BA5088" s="13"/>
      <c r="BB5088" s="13"/>
      <c r="BC5088" s="13"/>
      <c r="BD5088" s="13"/>
      <c r="BE5088" s="13"/>
    </row>
    <row r="5089" spans="1:57" x14ac:dyDescent="0.25">
      <c r="A5089" s="59">
        <f>Inputs!A5082</f>
        <v>0</v>
      </c>
      <c r="B5089" s="59">
        <f>Inputs!B5082</f>
        <v>0</v>
      </c>
      <c r="C5089" s="59">
        <f>Inputs!C5082</f>
        <v>0</v>
      </c>
      <c r="D5089" s="59">
        <f>Inputs!D5082</f>
        <v>0</v>
      </c>
      <c r="E5089" s="59">
        <f>Inputs!E5082</f>
        <v>0</v>
      </c>
      <c r="F5089" s="59">
        <f>Inputs!F5082</f>
        <v>0</v>
      </c>
      <c r="G5089" s="59">
        <f>Inputs!G5082</f>
        <v>0</v>
      </c>
      <c r="H5089" s="59">
        <f>Inputs!H5082</f>
        <v>0</v>
      </c>
      <c r="I5089" s="59">
        <f>Inputs!I5082</f>
        <v>0</v>
      </c>
      <c r="J5089" s="59">
        <f>Inputs!J5082</f>
        <v>0</v>
      </c>
      <c r="K5089" s="59">
        <f>Inputs!K5082</f>
        <v>0</v>
      </c>
      <c r="L5089" s="59">
        <f>Inputs!L5082</f>
        <v>0</v>
      </c>
      <c r="M5089" s="59">
        <f>Inputs!M5082</f>
        <v>0</v>
      </c>
      <c r="N5089" s="59">
        <f>Inputs!N5082</f>
        <v>0</v>
      </c>
      <c r="O5089" s="59">
        <f>Inputs!O5082</f>
        <v>0</v>
      </c>
      <c r="P5089" s="59">
        <f>Inputs!P5082</f>
        <v>0</v>
      </c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3"/>
      <c r="BA5089" s="13"/>
      <c r="BB5089" s="13"/>
      <c r="BC5089" s="13"/>
      <c r="BD5089" s="13"/>
      <c r="BE5089" s="13"/>
    </row>
    <row r="5090" spans="1:57" x14ac:dyDescent="0.25">
      <c r="A5090" s="59">
        <f>Inputs!A5083</f>
        <v>0</v>
      </c>
      <c r="B5090" s="59">
        <f>Inputs!B5083</f>
        <v>0</v>
      </c>
      <c r="C5090" s="59">
        <f>Inputs!C5083</f>
        <v>0</v>
      </c>
      <c r="D5090" s="59">
        <f>Inputs!D5083</f>
        <v>0</v>
      </c>
      <c r="E5090" s="59">
        <f>Inputs!E5083</f>
        <v>0</v>
      </c>
      <c r="F5090" s="59">
        <f>Inputs!F5083</f>
        <v>0</v>
      </c>
      <c r="G5090" s="59">
        <f>Inputs!G5083</f>
        <v>0</v>
      </c>
      <c r="H5090" s="59">
        <f>Inputs!H5083</f>
        <v>0</v>
      </c>
      <c r="I5090" s="59">
        <f>Inputs!I5083</f>
        <v>0</v>
      </c>
      <c r="J5090" s="59">
        <f>Inputs!J5083</f>
        <v>0</v>
      </c>
      <c r="K5090" s="59">
        <f>Inputs!K5083</f>
        <v>0</v>
      </c>
      <c r="L5090" s="59">
        <f>Inputs!L5083</f>
        <v>0</v>
      </c>
      <c r="M5090" s="59">
        <f>Inputs!M5083</f>
        <v>0</v>
      </c>
      <c r="N5090" s="59">
        <f>Inputs!N5083</f>
        <v>0</v>
      </c>
      <c r="O5090" s="59">
        <f>Inputs!O5083</f>
        <v>0</v>
      </c>
      <c r="P5090" s="59">
        <f>Inputs!P5083</f>
        <v>0</v>
      </c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3"/>
      <c r="BA5090" s="13"/>
      <c r="BB5090" s="13"/>
      <c r="BC5090" s="13"/>
      <c r="BD5090" s="13"/>
      <c r="BE5090" s="13"/>
    </row>
    <row r="5091" spans="1:57" x14ac:dyDescent="0.25">
      <c r="A5091" s="59">
        <f>Inputs!A5084</f>
        <v>0</v>
      </c>
      <c r="B5091" s="59">
        <f>Inputs!B5084</f>
        <v>0</v>
      </c>
      <c r="C5091" s="59">
        <f>Inputs!C5084</f>
        <v>0</v>
      </c>
      <c r="D5091" s="59">
        <f>Inputs!D5084</f>
        <v>0</v>
      </c>
      <c r="E5091" s="59">
        <f>Inputs!E5084</f>
        <v>0</v>
      </c>
      <c r="F5091" s="59">
        <f>Inputs!F5084</f>
        <v>0</v>
      </c>
      <c r="G5091" s="59">
        <f>Inputs!G5084</f>
        <v>0</v>
      </c>
      <c r="H5091" s="59">
        <f>Inputs!H5084</f>
        <v>0</v>
      </c>
      <c r="I5091" s="59">
        <f>Inputs!I5084</f>
        <v>0</v>
      </c>
      <c r="J5091" s="59">
        <f>Inputs!J5084</f>
        <v>0</v>
      </c>
      <c r="K5091" s="59">
        <f>Inputs!K5084</f>
        <v>0</v>
      </c>
      <c r="L5091" s="59">
        <f>Inputs!L5084</f>
        <v>0</v>
      </c>
      <c r="M5091" s="59">
        <f>Inputs!M5084</f>
        <v>0</v>
      </c>
      <c r="N5091" s="59">
        <f>Inputs!N5084</f>
        <v>0</v>
      </c>
      <c r="O5091" s="59">
        <f>Inputs!O5084</f>
        <v>0</v>
      </c>
      <c r="P5091" s="59">
        <f>Inputs!P5084</f>
        <v>0</v>
      </c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3"/>
      <c r="BA5091" s="13"/>
      <c r="BB5091" s="13"/>
      <c r="BC5091" s="13"/>
      <c r="BD5091" s="13"/>
      <c r="BE5091" s="13"/>
    </row>
    <row r="5092" spans="1:57" x14ac:dyDescent="0.25">
      <c r="A5092" s="59">
        <f>Inputs!A5085</f>
        <v>0</v>
      </c>
      <c r="B5092" s="59">
        <f>Inputs!B5085</f>
        <v>0</v>
      </c>
      <c r="C5092" s="59">
        <f>Inputs!C5085</f>
        <v>0</v>
      </c>
      <c r="D5092" s="59">
        <f>Inputs!D5085</f>
        <v>0</v>
      </c>
      <c r="E5092" s="59">
        <f>Inputs!E5085</f>
        <v>0</v>
      </c>
      <c r="F5092" s="59">
        <f>Inputs!F5085</f>
        <v>0</v>
      </c>
      <c r="G5092" s="59">
        <f>Inputs!G5085</f>
        <v>0</v>
      </c>
      <c r="H5092" s="59">
        <f>Inputs!H5085</f>
        <v>0</v>
      </c>
      <c r="I5092" s="59">
        <f>Inputs!I5085</f>
        <v>0</v>
      </c>
      <c r="J5092" s="59">
        <f>Inputs!J5085</f>
        <v>0</v>
      </c>
      <c r="K5092" s="59">
        <f>Inputs!K5085</f>
        <v>0</v>
      </c>
      <c r="L5092" s="59">
        <f>Inputs!L5085</f>
        <v>0</v>
      </c>
      <c r="M5092" s="59">
        <f>Inputs!M5085</f>
        <v>0</v>
      </c>
      <c r="N5092" s="59">
        <f>Inputs!N5085</f>
        <v>0</v>
      </c>
      <c r="O5092" s="59">
        <f>Inputs!O5085</f>
        <v>0</v>
      </c>
      <c r="P5092" s="59">
        <f>Inputs!P5085</f>
        <v>0</v>
      </c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3"/>
      <c r="BA5092" s="13"/>
      <c r="BB5092" s="13"/>
      <c r="BC5092" s="13"/>
      <c r="BD5092" s="13"/>
      <c r="BE5092" s="13"/>
    </row>
    <row r="5093" spans="1:57" x14ac:dyDescent="0.25">
      <c r="A5093" s="59">
        <f>Inputs!A5086</f>
        <v>0</v>
      </c>
      <c r="B5093" s="59">
        <f>Inputs!B5086</f>
        <v>0</v>
      </c>
      <c r="C5093" s="59">
        <f>Inputs!C5086</f>
        <v>0</v>
      </c>
      <c r="D5093" s="59">
        <f>Inputs!D5086</f>
        <v>0</v>
      </c>
      <c r="E5093" s="59">
        <f>Inputs!E5086</f>
        <v>0</v>
      </c>
      <c r="F5093" s="59">
        <f>Inputs!F5086</f>
        <v>0</v>
      </c>
      <c r="G5093" s="59">
        <f>Inputs!G5086</f>
        <v>0</v>
      </c>
      <c r="H5093" s="59">
        <f>Inputs!H5086</f>
        <v>0</v>
      </c>
      <c r="I5093" s="59">
        <f>Inputs!I5086</f>
        <v>0</v>
      </c>
      <c r="J5093" s="59">
        <f>Inputs!J5086</f>
        <v>0</v>
      </c>
      <c r="K5093" s="59">
        <f>Inputs!K5086</f>
        <v>0</v>
      </c>
      <c r="L5093" s="59">
        <f>Inputs!L5086</f>
        <v>0</v>
      </c>
      <c r="M5093" s="59">
        <f>Inputs!M5086</f>
        <v>0</v>
      </c>
      <c r="N5093" s="59">
        <f>Inputs!N5086</f>
        <v>0</v>
      </c>
      <c r="O5093" s="59">
        <f>Inputs!O5086</f>
        <v>0</v>
      </c>
      <c r="P5093" s="59">
        <f>Inputs!P5086</f>
        <v>0</v>
      </c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3"/>
      <c r="BA5093" s="13"/>
      <c r="BB5093" s="13"/>
      <c r="BC5093" s="13"/>
      <c r="BD5093" s="13"/>
      <c r="BE5093" s="13"/>
    </row>
    <row r="5094" spans="1:57" x14ac:dyDescent="0.25">
      <c r="A5094" s="59">
        <f>Inputs!A5087</f>
        <v>0</v>
      </c>
      <c r="B5094" s="59">
        <f>Inputs!B5087</f>
        <v>0</v>
      </c>
      <c r="C5094" s="59">
        <f>Inputs!C5087</f>
        <v>0</v>
      </c>
      <c r="D5094" s="59">
        <f>Inputs!D5087</f>
        <v>0</v>
      </c>
      <c r="E5094" s="59">
        <f>Inputs!E5087</f>
        <v>0</v>
      </c>
      <c r="F5094" s="59">
        <f>Inputs!F5087</f>
        <v>0</v>
      </c>
      <c r="G5094" s="59">
        <f>Inputs!G5087</f>
        <v>0</v>
      </c>
      <c r="H5094" s="59">
        <f>Inputs!H5087</f>
        <v>0</v>
      </c>
      <c r="I5094" s="59">
        <f>Inputs!I5087</f>
        <v>0</v>
      </c>
      <c r="J5094" s="59">
        <f>Inputs!J5087</f>
        <v>0</v>
      </c>
      <c r="K5094" s="59">
        <f>Inputs!K5087</f>
        <v>0</v>
      </c>
      <c r="L5094" s="59">
        <f>Inputs!L5087</f>
        <v>0</v>
      </c>
      <c r="M5094" s="59">
        <f>Inputs!M5087</f>
        <v>0</v>
      </c>
      <c r="N5094" s="59">
        <f>Inputs!N5087</f>
        <v>0</v>
      </c>
      <c r="O5094" s="59">
        <f>Inputs!O5087</f>
        <v>0</v>
      </c>
      <c r="P5094" s="59">
        <f>Inputs!P5087</f>
        <v>0</v>
      </c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3"/>
      <c r="BA5094" s="13"/>
      <c r="BB5094" s="13"/>
      <c r="BC5094" s="13"/>
      <c r="BD5094" s="13"/>
      <c r="BE5094" s="13"/>
    </row>
    <row r="5095" spans="1:57" x14ac:dyDescent="0.25">
      <c r="A5095" s="59">
        <f>Inputs!A5088</f>
        <v>0</v>
      </c>
      <c r="B5095" s="59">
        <f>Inputs!B5088</f>
        <v>0</v>
      </c>
      <c r="C5095" s="59">
        <f>Inputs!C5088</f>
        <v>0</v>
      </c>
      <c r="D5095" s="59">
        <f>Inputs!D5088</f>
        <v>0</v>
      </c>
      <c r="E5095" s="59">
        <f>Inputs!E5088</f>
        <v>0</v>
      </c>
      <c r="F5095" s="59">
        <f>Inputs!F5088</f>
        <v>0</v>
      </c>
      <c r="G5095" s="59">
        <f>Inputs!G5088</f>
        <v>0</v>
      </c>
      <c r="H5095" s="59">
        <f>Inputs!H5088</f>
        <v>0</v>
      </c>
      <c r="I5095" s="59">
        <f>Inputs!I5088</f>
        <v>0</v>
      </c>
      <c r="J5095" s="59">
        <f>Inputs!J5088</f>
        <v>0</v>
      </c>
      <c r="K5095" s="59">
        <f>Inputs!K5088</f>
        <v>0</v>
      </c>
      <c r="L5095" s="59">
        <f>Inputs!L5088</f>
        <v>0</v>
      </c>
      <c r="M5095" s="59">
        <f>Inputs!M5088</f>
        <v>0</v>
      </c>
      <c r="N5095" s="59">
        <f>Inputs!N5088</f>
        <v>0</v>
      </c>
      <c r="O5095" s="59">
        <f>Inputs!O5088</f>
        <v>0</v>
      </c>
      <c r="P5095" s="59">
        <f>Inputs!P5088</f>
        <v>0</v>
      </c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3"/>
      <c r="BA5095" s="13"/>
      <c r="BB5095" s="13"/>
      <c r="BC5095" s="13"/>
      <c r="BD5095" s="13"/>
      <c r="BE5095" s="13"/>
    </row>
    <row r="5096" spans="1:57" x14ac:dyDescent="0.25">
      <c r="A5096" s="59">
        <f>Inputs!A5089</f>
        <v>0</v>
      </c>
      <c r="B5096" s="59">
        <f>Inputs!B5089</f>
        <v>0</v>
      </c>
      <c r="C5096" s="59">
        <f>Inputs!C5089</f>
        <v>0</v>
      </c>
      <c r="D5096" s="59">
        <f>Inputs!D5089</f>
        <v>0</v>
      </c>
      <c r="E5096" s="59">
        <f>Inputs!E5089</f>
        <v>0</v>
      </c>
      <c r="F5096" s="59">
        <f>Inputs!F5089</f>
        <v>0</v>
      </c>
      <c r="G5096" s="59">
        <f>Inputs!G5089</f>
        <v>0</v>
      </c>
      <c r="H5096" s="59">
        <f>Inputs!H5089</f>
        <v>0</v>
      </c>
      <c r="I5096" s="59">
        <f>Inputs!I5089</f>
        <v>0</v>
      </c>
      <c r="J5096" s="59">
        <f>Inputs!J5089</f>
        <v>0</v>
      </c>
      <c r="K5096" s="59">
        <f>Inputs!K5089</f>
        <v>0</v>
      </c>
      <c r="L5096" s="59">
        <f>Inputs!L5089</f>
        <v>0</v>
      </c>
      <c r="M5096" s="59">
        <f>Inputs!M5089</f>
        <v>0</v>
      </c>
      <c r="N5096" s="59">
        <f>Inputs!N5089</f>
        <v>0</v>
      </c>
      <c r="O5096" s="59">
        <f>Inputs!O5089</f>
        <v>0</v>
      </c>
      <c r="P5096" s="59">
        <f>Inputs!P5089</f>
        <v>0</v>
      </c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13"/>
      <c r="AF5096" s="13"/>
      <c r="AG5096" s="13"/>
      <c r="AH5096" s="13"/>
      <c r="AI5096" s="13"/>
      <c r="AJ5096" s="13"/>
      <c r="AK5096" s="13"/>
      <c r="AL5096" s="13"/>
      <c r="AM5096" s="13"/>
      <c r="AN5096" s="13"/>
      <c r="AO5096" s="13"/>
      <c r="AP5096" s="13"/>
      <c r="AQ5096" s="13"/>
      <c r="AR5096" s="13"/>
      <c r="AS5096" s="13"/>
      <c r="AT5096" s="13"/>
      <c r="AU5096" s="13"/>
      <c r="AV5096" s="13"/>
      <c r="AW5096" s="13"/>
      <c r="AX5096" s="13"/>
      <c r="AY5096" s="13"/>
      <c r="AZ5096" s="13"/>
      <c r="BA5096" s="13"/>
      <c r="BB5096" s="13"/>
      <c r="BC5096" s="13"/>
      <c r="BD5096" s="13"/>
      <c r="BE5096" s="13"/>
    </row>
    <row r="5097" spans="1:57" x14ac:dyDescent="0.25">
      <c r="A5097" s="59">
        <f>Inputs!A5090</f>
        <v>0</v>
      </c>
      <c r="B5097" s="59">
        <f>Inputs!B5090</f>
        <v>0</v>
      </c>
      <c r="C5097" s="59">
        <f>Inputs!C5090</f>
        <v>0</v>
      </c>
      <c r="D5097" s="59">
        <f>Inputs!D5090</f>
        <v>0</v>
      </c>
      <c r="E5097" s="59">
        <f>Inputs!E5090</f>
        <v>0</v>
      </c>
      <c r="F5097" s="59">
        <f>Inputs!F5090</f>
        <v>0</v>
      </c>
      <c r="G5097" s="59">
        <f>Inputs!G5090</f>
        <v>0</v>
      </c>
      <c r="H5097" s="59">
        <f>Inputs!H5090</f>
        <v>0</v>
      </c>
      <c r="I5097" s="59">
        <f>Inputs!I5090</f>
        <v>0</v>
      </c>
      <c r="J5097" s="59">
        <f>Inputs!J5090</f>
        <v>0</v>
      </c>
      <c r="K5097" s="59">
        <f>Inputs!K5090</f>
        <v>0</v>
      </c>
      <c r="L5097" s="59">
        <f>Inputs!L5090</f>
        <v>0</v>
      </c>
      <c r="M5097" s="59">
        <f>Inputs!M5090</f>
        <v>0</v>
      </c>
      <c r="N5097" s="59">
        <f>Inputs!N5090</f>
        <v>0</v>
      </c>
      <c r="O5097" s="59">
        <f>Inputs!O5090</f>
        <v>0</v>
      </c>
      <c r="P5097" s="59">
        <f>Inputs!P5090</f>
        <v>0</v>
      </c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3"/>
      <c r="BA5097" s="13"/>
      <c r="BB5097" s="13"/>
      <c r="BC5097" s="13"/>
      <c r="BD5097" s="13"/>
      <c r="BE5097" s="13"/>
    </row>
    <row r="5098" spans="1:57" x14ac:dyDescent="0.25">
      <c r="A5098" s="59">
        <f>Inputs!A5091</f>
        <v>0</v>
      </c>
      <c r="B5098" s="59">
        <f>Inputs!B5091</f>
        <v>0</v>
      </c>
      <c r="C5098" s="59">
        <f>Inputs!C5091</f>
        <v>0</v>
      </c>
      <c r="D5098" s="59">
        <f>Inputs!D5091</f>
        <v>0</v>
      </c>
      <c r="E5098" s="59">
        <f>Inputs!E5091</f>
        <v>0</v>
      </c>
      <c r="F5098" s="59">
        <f>Inputs!F5091</f>
        <v>0</v>
      </c>
      <c r="G5098" s="59">
        <f>Inputs!G5091</f>
        <v>0</v>
      </c>
      <c r="H5098" s="59">
        <f>Inputs!H5091</f>
        <v>0</v>
      </c>
      <c r="I5098" s="59">
        <f>Inputs!I5091</f>
        <v>0</v>
      </c>
      <c r="J5098" s="59">
        <f>Inputs!J5091</f>
        <v>0</v>
      </c>
      <c r="K5098" s="59">
        <f>Inputs!K5091</f>
        <v>0</v>
      </c>
      <c r="L5098" s="59">
        <f>Inputs!L5091</f>
        <v>0</v>
      </c>
      <c r="M5098" s="59">
        <f>Inputs!M5091</f>
        <v>0</v>
      </c>
      <c r="N5098" s="59">
        <f>Inputs!N5091</f>
        <v>0</v>
      </c>
      <c r="O5098" s="59">
        <f>Inputs!O5091</f>
        <v>0</v>
      </c>
      <c r="P5098" s="59">
        <f>Inputs!P5091</f>
        <v>0</v>
      </c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3"/>
      <c r="BA5098" s="13"/>
      <c r="BB5098" s="13"/>
      <c r="BC5098" s="13"/>
      <c r="BD5098" s="13"/>
      <c r="BE5098" s="13"/>
    </row>
    <row r="5099" spans="1:57" x14ac:dyDescent="0.25">
      <c r="A5099" s="59">
        <f>Inputs!A5092</f>
        <v>0</v>
      </c>
      <c r="B5099" s="59">
        <f>Inputs!B5092</f>
        <v>0</v>
      </c>
      <c r="C5099" s="59">
        <f>Inputs!C5092</f>
        <v>0</v>
      </c>
      <c r="D5099" s="59">
        <f>Inputs!D5092</f>
        <v>0</v>
      </c>
      <c r="E5099" s="59">
        <f>Inputs!E5092</f>
        <v>0</v>
      </c>
      <c r="F5099" s="59">
        <f>Inputs!F5092</f>
        <v>0</v>
      </c>
      <c r="G5099" s="59">
        <f>Inputs!G5092</f>
        <v>0</v>
      </c>
      <c r="H5099" s="59">
        <f>Inputs!H5092</f>
        <v>0</v>
      </c>
      <c r="I5099" s="59">
        <f>Inputs!I5092</f>
        <v>0</v>
      </c>
      <c r="J5099" s="59">
        <f>Inputs!J5092</f>
        <v>0</v>
      </c>
      <c r="K5099" s="59">
        <f>Inputs!K5092</f>
        <v>0</v>
      </c>
      <c r="L5099" s="59">
        <f>Inputs!L5092</f>
        <v>0</v>
      </c>
      <c r="M5099" s="59">
        <f>Inputs!M5092</f>
        <v>0</v>
      </c>
      <c r="N5099" s="59">
        <f>Inputs!N5092</f>
        <v>0</v>
      </c>
      <c r="O5099" s="59">
        <f>Inputs!O5092</f>
        <v>0</v>
      </c>
      <c r="P5099" s="59">
        <f>Inputs!P5092</f>
        <v>0</v>
      </c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3"/>
      <c r="BA5099" s="13"/>
      <c r="BB5099" s="13"/>
      <c r="BC5099" s="13"/>
      <c r="BD5099" s="13"/>
      <c r="BE5099" s="13"/>
    </row>
    <row r="5100" spans="1:57" x14ac:dyDescent="0.25">
      <c r="A5100" s="59">
        <f>Inputs!A5093</f>
        <v>0</v>
      </c>
      <c r="B5100" s="59">
        <f>Inputs!B5093</f>
        <v>0</v>
      </c>
      <c r="C5100" s="59">
        <f>Inputs!C5093</f>
        <v>0</v>
      </c>
      <c r="D5100" s="59">
        <f>Inputs!D5093</f>
        <v>0</v>
      </c>
      <c r="E5100" s="59">
        <f>Inputs!E5093</f>
        <v>0</v>
      </c>
      <c r="F5100" s="59">
        <f>Inputs!F5093</f>
        <v>0</v>
      </c>
      <c r="G5100" s="59">
        <f>Inputs!G5093</f>
        <v>0</v>
      </c>
      <c r="H5100" s="59">
        <f>Inputs!H5093</f>
        <v>0</v>
      </c>
      <c r="I5100" s="59">
        <f>Inputs!I5093</f>
        <v>0</v>
      </c>
      <c r="J5100" s="59">
        <f>Inputs!J5093</f>
        <v>0</v>
      </c>
      <c r="K5100" s="59">
        <f>Inputs!K5093</f>
        <v>0</v>
      </c>
      <c r="L5100" s="59">
        <f>Inputs!L5093</f>
        <v>0</v>
      </c>
      <c r="M5100" s="59">
        <f>Inputs!M5093</f>
        <v>0</v>
      </c>
      <c r="N5100" s="59">
        <f>Inputs!N5093</f>
        <v>0</v>
      </c>
      <c r="O5100" s="59">
        <f>Inputs!O5093</f>
        <v>0</v>
      </c>
      <c r="P5100" s="59">
        <f>Inputs!P5093</f>
        <v>0</v>
      </c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13"/>
      <c r="AJ5100" s="13"/>
      <c r="AK5100" s="13"/>
      <c r="AL5100" s="13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3"/>
      <c r="BA5100" s="13"/>
      <c r="BB5100" s="13"/>
      <c r="BC5100" s="13"/>
      <c r="BD5100" s="13"/>
      <c r="BE5100" s="13"/>
    </row>
    <row r="5101" spans="1:57" x14ac:dyDescent="0.25">
      <c r="A5101" s="59">
        <f>Inputs!A5094</f>
        <v>0</v>
      </c>
      <c r="B5101" s="59">
        <f>Inputs!B5094</f>
        <v>0</v>
      </c>
      <c r="C5101" s="59">
        <f>Inputs!C5094</f>
        <v>0</v>
      </c>
      <c r="D5101" s="59">
        <f>Inputs!D5094</f>
        <v>0</v>
      </c>
      <c r="E5101" s="59">
        <f>Inputs!E5094</f>
        <v>0</v>
      </c>
      <c r="F5101" s="59">
        <f>Inputs!F5094</f>
        <v>0</v>
      </c>
      <c r="G5101" s="59">
        <f>Inputs!G5094</f>
        <v>0</v>
      </c>
      <c r="H5101" s="59">
        <f>Inputs!H5094</f>
        <v>0</v>
      </c>
      <c r="I5101" s="59">
        <f>Inputs!I5094</f>
        <v>0</v>
      </c>
      <c r="J5101" s="59">
        <f>Inputs!J5094</f>
        <v>0</v>
      </c>
      <c r="K5101" s="59">
        <f>Inputs!K5094</f>
        <v>0</v>
      </c>
      <c r="L5101" s="59">
        <f>Inputs!L5094</f>
        <v>0</v>
      </c>
      <c r="M5101" s="59">
        <f>Inputs!M5094</f>
        <v>0</v>
      </c>
      <c r="N5101" s="59">
        <f>Inputs!N5094</f>
        <v>0</v>
      </c>
      <c r="O5101" s="59">
        <f>Inputs!O5094</f>
        <v>0</v>
      </c>
      <c r="P5101" s="59">
        <f>Inputs!P5094</f>
        <v>0</v>
      </c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3"/>
      <c r="BA5101" s="13"/>
      <c r="BB5101" s="13"/>
      <c r="BC5101" s="13"/>
      <c r="BD5101" s="13"/>
      <c r="BE5101" s="13"/>
    </row>
    <row r="5102" spans="1:57" x14ac:dyDescent="0.25">
      <c r="A5102" s="59">
        <f>Inputs!A5095</f>
        <v>0</v>
      </c>
      <c r="B5102" s="59">
        <f>Inputs!B5095</f>
        <v>0</v>
      </c>
      <c r="C5102" s="59">
        <f>Inputs!C5095</f>
        <v>0</v>
      </c>
      <c r="D5102" s="59">
        <f>Inputs!D5095</f>
        <v>0</v>
      </c>
      <c r="E5102" s="59">
        <f>Inputs!E5095</f>
        <v>0</v>
      </c>
      <c r="F5102" s="59">
        <f>Inputs!F5095</f>
        <v>0</v>
      </c>
      <c r="G5102" s="59">
        <f>Inputs!G5095</f>
        <v>0</v>
      </c>
      <c r="H5102" s="59">
        <f>Inputs!H5095</f>
        <v>0</v>
      </c>
      <c r="I5102" s="59">
        <f>Inputs!I5095</f>
        <v>0</v>
      </c>
      <c r="J5102" s="59">
        <f>Inputs!J5095</f>
        <v>0</v>
      </c>
      <c r="K5102" s="59">
        <f>Inputs!K5095</f>
        <v>0</v>
      </c>
      <c r="L5102" s="59">
        <f>Inputs!L5095</f>
        <v>0</v>
      </c>
      <c r="M5102" s="59">
        <f>Inputs!M5095</f>
        <v>0</v>
      </c>
      <c r="N5102" s="59">
        <f>Inputs!N5095</f>
        <v>0</v>
      </c>
      <c r="O5102" s="59">
        <f>Inputs!O5095</f>
        <v>0</v>
      </c>
      <c r="P5102" s="59">
        <f>Inputs!P5095</f>
        <v>0</v>
      </c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3"/>
      <c r="BA5102" s="13"/>
      <c r="BB5102" s="13"/>
      <c r="BC5102" s="13"/>
      <c r="BD5102" s="13"/>
      <c r="BE5102" s="13"/>
    </row>
    <row r="5103" spans="1:57" x14ac:dyDescent="0.25">
      <c r="A5103" s="59">
        <f>Inputs!A5096</f>
        <v>0</v>
      </c>
      <c r="B5103" s="59">
        <f>Inputs!B5096</f>
        <v>0</v>
      </c>
      <c r="C5103" s="59">
        <f>Inputs!C5096</f>
        <v>0</v>
      </c>
      <c r="D5103" s="59">
        <f>Inputs!D5096</f>
        <v>0</v>
      </c>
      <c r="E5103" s="59">
        <f>Inputs!E5096</f>
        <v>0</v>
      </c>
      <c r="F5103" s="59">
        <f>Inputs!F5096</f>
        <v>0</v>
      </c>
      <c r="G5103" s="59">
        <f>Inputs!G5096</f>
        <v>0</v>
      </c>
      <c r="H5103" s="59">
        <f>Inputs!H5096</f>
        <v>0</v>
      </c>
      <c r="I5103" s="59">
        <f>Inputs!I5096</f>
        <v>0</v>
      </c>
      <c r="J5103" s="59">
        <f>Inputs!J5096</f>
        <v>0</v>
      </c>
      <c r="K5103" s="59">
        <f>Inputs!K5096</f>
        <v>0</v>
      </c>
      <c r="L5103" s="59">
        <f>Inputs!L5096</f>
        <v>0</v>
      </c>
      <c r="M5103" s="59">
        <f>Inputs!M5096</f>
        <v>0</v>
      </c>
      <c r="N5103" s="59">
        <f>Inputs!N5096</f>
        <v>0</v>
      </c>
      <c r="O5103" s="59">
        <f>Inputs!O5096</f>
        <v>0</v>
      </c>
      <c r="P5103" s="59">
        <f>Inputs!P5096</f>
        <v>0</v>
      </c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3"/>
      <c r="BA5103" s="13"/>
      <c r="BB5103" s="13"/>
      <c r="BC5103" s="13"/>
      <c r="BD5103" s="13"/>
      <c r="BE5103" s="13"/>
    </row>
    <row r="5104" spans="1:57" x14ac:dyDescent="0.25">
      <c r="A5104" s="59">
        <f>Inputs!A5097</f>
        <v>0</v>
      </c>
      <c r="B5104" s="59">
        <f>Inputs!B5097</f>
        <v>0</v>
      </c>
      <c r="C5104" s="59">
        <f>Inputs!C5097</f>
        <v>0</v>
      </c>
      <c r="D5104" s="59">
        <f>Inputs!D5097</f>
        <v>0</v>
      </c>
      <c r="E5104" s="59">
        <f>Inputs!E5097</f>
        <v>0</v>
      </c>
      <c r="F5104" s="59">
        <f>Inputs!F5097</f>
        <v>0</v>
      </c>
      <c r="G5104" s="59">
        <f>Inputs!G5097</f>
        <v>0</v>
      </c>
      <c r="H5104" s="59">
        <f>Inputs!H5097</f>
        <v>0</v>
      </c>
      <c r="I5104" s="59">
        <f>Inputs!I5097</f>
        <v>0</v>
      </c>
      <c r="J5104" s="59">
        <f>Inputs!J5097</f>
        <v>0</v>
      </c>
      <c r="K5104" s="59">
        <f>Inputs!K5097</f>
        <v>0</v>
      </c>
      <c r="L5104" s="59">
        <f>Inputs!L5097</f>
        <v>0</v>
      </c>
      <c r="M5104" s="59">
        <f>Inputs!M5097</f>
        <v>0</v>
      </c>
      <c r="N5104" s="59">
        <f>Inputs!N5097</f>
        <v>0</v>
      </c>
      <c r="O5104" s="59">
        <f>Inputs!O5097</f>
        <v>0</v>
      </c>
      <c r="P5104" s="59">
        <f>Inputs!P5097</f>
        <v>0</v>
      </c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3"/>
      <c r="BA5104" s="13"/>
      <c r="BB5104" s="13"/>
      <c r="BC5104" s="13"/>
      <c r="BD5104" s="13"/>
      <c r="BE5104" s="13"/>
    </row>
    <row r="5105" spans="1:57" x14ac:dyDescent="0.25">
      <c r="A5105" s="59">
        <f>Inputs!A5098</f>
        <v>0</v>
      </c>
      <c r="B5105" s="59">
        <f>Inputs!B5098</f>
        <v>0</v>
      </c>
      <c r="C5105" s="59">
        <f>Inputs!C5098</f>
        <v>0</v>
      </c>
      <c r="D5105" s="59">
        <f>Inputs!D5098</f>
        <v>0</v>
      </c>
      <c r="E5105" s="59">
        <f>Inputs!E5098</f>
        <v>0</v>
      </c>
      <c r="F5105" s="59">
        <f>Inputs!F5098</f>
        <v>0</v>
      </c>
      <c r="G5105" s="59">
        <f>Inputs!G5098</f>
        <v>0</v>
      </c>
      <c r="H5105" s="59">
        <f>Inputs!H5098</f>
        <v>0</v>
      </c>
      <c r="I5105" s="59">
        <f>Inputs!I5098</f>
        <v>0</v>
      </c>
      <c r="J5105" s="59">
        <f>Inputs!J5098</f>
        <v>0</v>
      </c>
      <c r="K5105" s="59">
        <f>Inputs!K5098</f>
        <v>0</v>
      </c>
      <c r="L5105" s="59">
        <f>Inputs!L5098</f>
        <v>0</v>
      </c>
      <c r="M5105" s="59">
        <f>Inputs!M5098</f>
        <v>0</v>
      </c>
      <c r="N5105" s="59">
        <f>Inputs!N5098</f>
        <v>0</v>
      </c>
      <c r="O5105" s="59">
        <f>Inputs!O5098</f>
        <v>0</v>
      </c>
      <c r="P5105" s="59">
        <f>Inputs!P5098</f>
        <v>0</v>
      </c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3"/>
      <c r="BA5105" s="13"/>
      <c r="BB5105" s="13"/>
      <c r="BC5105" s="13"/>
      <c r="BD5105" s="13"/>
      <c r="BE5105" s="13"/>
    </row>
    <row r="5106" spans="1:57" x14ac:dyDescent="0.25">
      <c r="A5106" s="59">
        <f>Inputs!A5099</f>
        <v>0</v>
      </c>
      <c r="B5106" s="59">
        <f>Inputs!B5099</f>
        <v>0</v>
      </c>
      <c r="C5106" s="59">
        <f>Inputs!C5099</f>
        <v>0</v>
      </c>
      <c r="D5106" s="59">
        <f>Inputs!D5099</f>
        <v>0</v>
      </c>
      <c r="E5106" s="59">
        <f>Inputs!E5099</f>
        <v>0</v>
      </c>
      <c r="F5106" s="59">
        <f>Inputs!F5099</f>
        <v>0</v>
      </c>
      <c r="G5106" s="59">
        <f>Inputs!G5099</f>
        <v>0</v>
      </c>
      <c r="H5106" s="59">
        <f>Inputs!H5099</f>
        <v>0</v>
      </c>
      <c r="I5106" s="59">
        <f>Inputs!I5099</f>
        <v>0</v>
      </c>
      <c r="J5106" s="59">
        <f>Inputs!J5099</f>
        <v>0</v>
      </c>
      <c r="K5106" s="59">
        <f>Inputs!K5099</f>
        <v>0</v>
      </c>
      <c r="L5106" s="59">
        <f>Inputs!L5099</f>
        <v>0</v>
      </c>
      <c r="M5106" s="59">
        <f>Inputs!M5099</f>
        <v>0</v>
      </c>
      <c r="N5106" s="59">
        <f>Inputs!N5099</f>
        <v>0</v>
      </c>
      <c r="O5106" s="59">
        <f>Inputs!O5099</f>
        <v>0</v>
      </c>
      <c r="P5106" s="59">
        <f>Inputs!P5099</f>
        <v>0</v>
      </c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13"/>
      <c r="AC5106" s="13"/>
      <c r="AD5106" s="13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3"/>
      <c r="BA5106" s="13"/>
      <c r="BB5106" s="13"/>
      <c r="BC5106" s="13"/>
      <c r="BD5106" s="13"/>
      <c r="BE5106" s="13"/>
    </row>
    <row r="5107" spans="1:57" x14ac:dyDescent="0.25">
      <c r="A5107" s="59">
        <f>Inputs!A5100</f>
        <v>0</v>
      </c>
      <c r="B5107" s="59">
        <f>Inputs!B5100</f>
        <v>0</v>
      </c>
      <c r="C5107" s="59">
        <f>Inputs!C5100</f>
        <v>0</v>
      </c>
      <c r="D5107" s="59">
        <f>Inputs!D5100</f>
        <v>0</v>
      </c>
      <c r="E5107" s="59">
        <f>Inputs!E5100</f>
        <v>0</v>
      </c>
      <c r="F5107" s="59">
        <f>Inputs!F5100</f>
        <v>0</v>
      </c>
      <c r="G5107" s="59">
        <f>Inputs!G5100</f>
        <v>0</v>
      </c>
      <c r="H5107" s="59">
        <f>Inputs!H5100</f>
        <v>0</v>
      </c>
      <c r="I5107" s="59">
        <f>Inputs!I5100</f>
        <v>0</v>
      </c>
      <c r="J5107" s="59">
        <f>Inputs!J5100</f>
        <v>0</v>
      </c>
      <c r="K5107" s="59">
        <f>Inputs!K5100</f>
        <v>0</v>
      </c>
      <c r="L5107" s="59">
        <f>Inputs!L5100</f>
        <v>0</v>
      </c>
      <c r="M5107" s="59">
        <f>Inputs!M5100</f>
        <v>0</v>
      </c>
      <c r="N5107" s="59">
        <f>Inputs!N5100</f>
        <v>0</v>
      </c>
      <c r="O5107" s="59">
        <f>Inputs!O5100</f>
        <v>0</v>
      </c>
      <c r="P5107" s="59">
        <f>Inputs!P5100</f>
        <v>0</v>
      </c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13"/>
      <c r="AJ5107" s="13"/>
      <c r="AK5107" s="13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3"/>
      <c r="BA5107" s="13"/>
      <c r="BB5107" s="13"/>
      <c r="BC5107" s="13"/>
      <c r="BD5107" s="13"/>
      <c r="BE5107" s="13"/>
    </row>
    <row r="5108" spans="1:57" x14ac:dyDescent="0.25">
      <c r="A5108" s="59">
        <f>Inputs!A5101</f>
        <v>0</v>
      </c>
      <c r="B5108" s="59">
        <f>Inputs!B5101</f>
        <v>0</v>
      </c>
      <c r="C5108" s="59">
        <f>Inputs!C5101</f>
        <v>0</v>
      </c>
      <c r="D5108" s="59">
        <f>Inputs!D5101</f>
        <v>0</v>
      </c>
      <c r="E5108" s="59">
        <f>Inputs!E5101</f>
        <v>0</v>
      </c>
      <c r="F5108" s="59">
        <f>Inputs!F5101</f>
        <v>0</v>
      </c>
      <c r="G5108" s="59">
        <f>Inputs!G5101</f>
        <v>0</v>
      </c>
      <c r="H5108" s="59">
        <f>Inputs!H5101</f>
        <v>0</v>
      </c>
      <c r="I5108" s="59">
        <f>Inputs!I5101</f>
        <v>0</v>
      </c>
      <c r="J5108" s="59">
        <f>Inputs!J5101</f>
        <v>0</v>
      </c>
      <c r="K5108" s="59">
        <f>Inputs!K5101</f>
        <v>0</v>
      </c>
      <c r="L5108" s="59">
        <f>Inputs!L5101</f>
        <v>0</v>
      </c>
      <c r="M5108" s="59">
        <f>Inputs!M5101</f>
        <v>0</v>
      </c>
      <c r="N5108" s="59">
        <f>Inputs!N5101</f>
        <v>0</v>
      </c>
      <c r="O5108" s="59">
        <f>Inputs!O5101</f>
        <v>0</v>
      </c>
      <c r="P5108" s="59">
        <f>Inputs!P5101</f>
        <v>0</v>
      </c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3"/>
      <c r="BA5108" s="13"/>
      <c r="BB5108" s="13"/>
      <c r="BC5108" s="13"/>
      <c r="BD5108" s="13"/>
      <c r="BE5108" s="13"/>
    </row>
    <row r="5109" spans="1:57" x14ac:dyDescent="0.25">
      <c r="A5109" s="59">
        <f>Inputs!A5102</f>
        <v>0</v>
      </c>
      <c r="B5109" s="59">
        <f>Inputs!B5102</f>
        <v>0</v>
      </c>
      <c r="C5109" s="59">
        <f>Inputs!C5102</f>
        <v>0</v>
      </c>
      <c r="D5109" s="59">
        <f>Inputs!D5102</f>
        <v>0</v>
      </c>
      <c r="E5109" s="59">
        <f>Inputs!E5102</f>
        <v>0</v>
      </c>
      <c r="F5109" s="59">
        <f>Inputs!F5102</f>
        <v>0</v>
      </c>
      <c r="G5109" s="59">
        <f>Inputs!G5102</f>
        <v>0</v>
      </c>
      <c r="H5109" s="59">
        <f>Inputs!H5102</f>
        <v>0</v>
      </c>
      <c r="I5109" s="59">
        <f>Inputs!I5102</f>
        <v>0</v>
      </c>
      <c r="J5109" s="59">
        <f>Inputs!J5102</f>
        <v>0</v>
      </c>
      <c r="K5109" s="59">
        <f>Inputs!K5102</f>
        <v>0</v>
      </c>
      <c r="L5109" s="59">
        <f>Inputs!L5102</f>
        <v>0</v>
      </c>
      <c r="M5109" s="59">
        <f>Inputs!M5102</f>
        <v>0</v>
      </c>
      <c r="N5109" s="59">
        <f>Inputs!N5102</f>
        <v>0</v>
      </c>
      <c r="O5109" s="59">
        <f>Inputs!O5102</f>
        <v>0</v>
      </c>
      <c r="P5109" s="59">
        <f>Inputs!P5102</f>
        <v>0</v>
      </c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3"/>
      <c r="BA5109" s="13"/>
      <c r="BB5109" s="13"/>
      <c r="BC5109" s="13"/>
      <c r="BD5109" s="13"/>
      <c r="BE5109" s="13"/>
    </row>
    <row r="5110" spans="1:57" x14ac:dyDescent="0.25">
      <c r="A5110" s="59">
        <f>Inputs!A5103</f>
        <v>0</v>
      </c>
      <c r="B5110" s="59">
        <f>Inputs!B5103</f>
        <v>0</v>
      </c>
      <c r="C5110" s="59">
        <f>Inputs!C5103</f>
        <v>0</v>
      </c>
      <c r="D5110" s="59">
        <f>Inputs!D5103</f>
        <v>0</v>
      </c>
      <c r="E5110" s="59">
        <f>Inputs!E5103</f>
        <v>0</v>
      </c>
      <c r="F5110" s="59">
        <f>Inputs!F5103</f>
        <v>0</v>
      </c>
      <c r="G5110" s="59">
        <f>Inputs!G5103</f>
        <v>0</v>
      </c>
      <c r="H5110" s="59">
        <f>Inputs!H5103</f>
        <v>0</v>
      </c>
      <c r="I5110" s="59">
        <f>Inputs!I5103</f>
        <v>0</v>
      </c>
      <c r="J5110" s="59">
        <f>Inputs!J5103</f>
        <v>0</v>
      </c>
      <c r="K5110" s="59">
        <f>Inputs!K5103</f>
        <v>0</v>
      </c>
      <c r="L5110" s="59">
        <f>Inputs!L5103</f>
        <v>0</v>
      </c>
      <c r="M5110" s="59">
        <f>Inputs!M5103</f>
        <v>0</v>
      </c>
      <c r="N5110" s="59">
        <f>Inputs!N5103</f>
        <v>0</v>
      </c>
      <c r="O5110" s="59">
        <f>Inputs!O5103</f>
        <v>0</v>
      </c>
      <c r="P5110" s="59">
        <f>Inputs!P5103</f>
        <v>0</v>
      </c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3"/>
      <c r="BA5110" s="13"/>
      <c r="BB5110" s="13"/>
      <c r="BC5110" s="13"/>
      <c r="BD5110" s="13"/>
      <c r="BE5110" s="13"/>
    </row>
    <row r="5111" spans="1:57" x14ac:dyDescent="0.25">
      <c r="A5111" s="59">
        <f>Inputs!A5104</f>
        <v>0</v>
      </c>
      <c r="B5111" s="59">
        <f>Inputs!B5104</f>
        <v>0</v>
      </c>
      <c r="C5111" s="59">
        <f>Inputs!C5104</f>
        <v>0</v>
      </c>
      <c r="D5111" s="59">
        <f>Inputs!D5104</f>
        <v>0</v>
      </c>
      <c r="E5111" s="59">
        <f>Inputs!E5104</f>
        <v>0</v>
      </c>
      <c r="F5111" s="59">
        <f>Inputs!F5104</f>
        <v>0</v>
      </c>
      <c r="G5111" s="59">
        <f>Inputs!G5104</f>
        <v>0</v>
      </c>
      <c r="H5111" s="59">
        <f>Inputs!H5104</f>
        <v>0</v>
      </c>
      <c r="I5111" s="59">
        <f>Inputs!I5104</f>
        <v>0</v>
      </c>
      <c r="J5111" s="59">
        <f>Inputs!J5104</f>
        <v>0</v>
      </c>
      <c r="K5111" s="59">
        <f>Inputs!K5104</f>
        <v>0</v>
      </c>
      <c r="L5111" s="59">
        <f>Inputs!L5104</f>
        <v>0</v>
      </c>
      <c r="M5111" s="59">
        <f>Inputs!M5104</f>
        <v>0</v>
      </c>
      <c r="N5111" s="59">
        <f>Inputs!N5104</f>
        <v>0</v>
      </c>
      <c r="O5111" s="59">
        <f>Inputs!O5104</f>
        <v>0</v>
      </c>
      <c r="P5111" s="59">
        <f>Inputs!P5104</f>
        <v>0</v>
      </c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3"/>
      <c r="BA5111" s="13"/>
      <c r="BB5111" s="13"/>
      <c r="BC5111" s="13"/>
      <c r="BD5111" s="13"/>
      <c r="BE5111" s="13"/>
    </row>
    <row r="5112" spans="1:57" x14ac:dyDescent="0.25">
      <c r="A5112" s="59">
        <f>Inputs!A5105</f>
        <v>0</v>
      </c>
      <c r="B5112" s="59">
        <f>Inputs!B5105</f>
        <v>0</v>
      </c>
      <c r="C5112" s="59">
        <f>Inputs!C5105</f>
        <v>0</v>
      </c>
      <c r="D5112" s="59">
        <f>Inputs!D5105</f>
        <v>0</v>
      </c>
      <c r="E5112" s="59">
        <f>Inputs!E5105</f>
        <v>0</v>
      </c>
      <c r="F5112" s="59">
        <f>Inputs!F5105</f>
        <v>0</v>
      </c>
      <c r="G5112" s="59">
        <f>Inputs!G5105</f>
        <v>0</v>
      </c>
      <c r="H5112" s="59">
        <f>Inputs!H5105</f>
        <v>0</v>
      </c>
      <c r="I5112" s="59">
        <f>Inputs!I5105</f>
        <v>0</v>
      </c>
      <c r="J5112" s="59">
        <f>Inputs!J5105</f>
        <v>0</v>
      </c>
      <c r="K5112" s="59">
        <f>Inputs!K5105</f>
        <v>0</v>
      </c>
      <c r="L5112" s="59">
        <f>Inputs!L5105</f>
        <v>0</v>
      </c>
      <c r="M5112" s="59">
        <f>Inputs!M5105</f>
        <v>0</v>
      </c>
      <c r="N5112" s="59">
        <f>Inputs!N5105</f>
        <v>0</v>
      </c>
      <c r="O5112" s="59">
        <f>Inputs!O5105</f>
        <v>0</v>
      </c>
      <c r="P5112" s="59">
        <f>Inputs!P5105</f>
        <v>0</v>
      </c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3"/>
      <c r="BA5112" s="13"/>
      <c r="BB5112" s="13"/>
      <c r="BC5112" s="13"/>
      <c r="BD5112" s="13"/>
      <c r="BE5112" s="13"/>
    </row>
    <row r="5113" spans="1:57" x14ac:dyDescent="0.25">
      <c r="A5113" s="59">
        <f>Inputs!A5106</f>
        <v>0</v>
      </c>
      <c r="B5113" s="59">
        <f>Inputs!B5106</f>
        <v>0</v>
      </c>
      <c r="C5113" s="59">
        <f>Inputs!C5106</f>
        <v>0</v>
      </c>
      <c r="D5113" s="59">
        <f>Inputs!D5106</f>
        <v>0</v>
      </c>
      <c r="E5113" s="59">
        <f>Inputs!E5106</f>
        <v>0</v>
      </c>
      <c r="F5113" s="59">
        <f>Inputs!F5106</f>
        <v>0</v>
      </c>
      <c r="G5113" s="59">
        <f>Inputs!G5106</f>
        <v>0</v>
      </c>
      <c r="H5113" s="59">
        <f>Inputs!H5106</f>
        <v>0</v>
      </c>
      <c r="I5113" s="59">
        <f>Inputs!I5106</f>
        <v>0</v>
      </c>
      <c r="J5113" s="59">
        <f>Inputs!J5106</f>
        <v>0</v>
      </c>
      <c r="K5113" s="59">
        <f>Inputs!K5106</f>
        <v>0</v>
      </c>
      <c r="L5113" s="59">
        <f>Inputs!L5106</f>
        <v>0</v>
      </c>
      <c r="M5113" s="59">
        <f>Inputs!M5106</f>
        <v>0</v>
      </c>
      <c r="N5113" s="59">
        <f>Inputs!N5106</f>
        <v>0</v>
      </c>
      <c r="O5113" s="59">
        <f>Inputs!O5106</f>
        <v>0</v>
      </c>
      <c r="P5113" s="59">
        <f>Inputs!P5106</f>
        <v>0</v>
      </c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3"/>
      <c r="BA5113" s="13"/>
      <c r="BB5113" s="13"/>
      <c r="BC5113" s="13"/>
      <c r="BD5113" s="13"/>
      <c r="BE5113" s="13"/>
    </row>
    <row r="5114" spans="1:57" x14ac:dyDescent="0.25">
      <c r="A5114" s="59">
        <f>Inputs!A5107</f>
        <v>0</v>
      </c>
      <c r="B5114" s="59">
        <f>Inputs!B5107</f>
        <v>0</v>
      </c>
      <c r="C5114" s="59">
        <f>Inputs!C5107</f>
        <v>0</v>
      </c>
      <c r="D5114" s="59">
        <f>Inputs!D5107</f>
        <v>0</v>
      </c>
      <c r="E5114" s="59">
        <f>Inputs!E5107</f>
        <v>0</v>
      </c>
      <c r="F5114" s="59">
        <f>Inputs!F5107</f>
        <v>0</v>
      </c>
      <c r="G5114" s="59">
        <f>Inputs!G5107</f>
        <v>0</v>
      </c>
      <c r="H5114" s="59">
        <f>Inputs!H5107</f>
        <v>0</v>
      </c>
      <c r="I5114" s="59">
        <f>Inputs!I5107</f>
        <v>0</v>
      </c>
      <c r="J5114" s="59">
        <f>Inputs!J5107</f>
        <v>0</v>
      </c>
      <c r="K5114" s="59">
        <f>Inputs!K5107</f>
        <v>0</v>
      </c>
      <c r="L5114" s="59">
        <f>Inputs!L5107</f>
        <v>0</v>
      </c>
      <c r="M5114" s="59">
        <f>Inputs!M5107</f>
        <v>0</v>
      </c>
      <c r="N5114" s="59">
        <f>Inputs!N5107</f>
        <v>0</v>
      </c>
      <c r="O5114" s="59">
        <f>Inputs!O5107</f>
        <v>0</v>
      </c>
      <c r="P5114" s="59">
        <f>Inputs!P5107</f>
        <v>0</v>
      </c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3"/>
      <c r="BA5114" s="13"/>
      <c r="BB5114" s="13"/>
      <c r="BC5114" s="13"/>
      <c r="BD5114" s="13"/>
      <c r="BE5114" s="13"/>
    </row>
    <row r="5115" spans="1:57" x14ac:dyDescent="0.25">
      <c r="A5115" s="59">
        <f>Inputs!A5108</f>
        <v>0</v>
      </c>
      <c r="B5115" s="59">
        <f>Inputs!B5108</f>
        <v>0</v>
      </c>
      <c r="C5115" s="59">
        <f>Inputs!C5108</f>
        <v>0</v>
      </c>
      <c r="D5115" s="59">
        <f>Inputs!D5108</f>
        <v>0</v>
      </c>
      <c r="E5115" s="59">
        <f>Inputs!E5108</f>
        <v>0</v>
      </c>
      <c r="F5115" s="59">
        <f>Inputs!F5108</f>
        <v>0</v>
      </c>
      <c r="G5115" s="59">
        <f>Inputs!G5108</f>
        <v>0</v>
      </c>
      <c r="H5115" s="59">
        <f>Inputs!H5108</f>
        <v>0</v>
      </c>
      <c r="I5115" s="59">
        <f>Inputs!I5108</f>
        <v>0</v>
      </c>
      <c r="J5115" s="59">
        <f>Inputs!J5108</f>
        <v>0</v>
      </c>
      <c r="K5115" s="59">
        <f>Inputs!K5108</f>
        <v>0</v>
      </c>
      <c r="L5115" s="59">
        <f>Inputs!L5108</f>
        <v>0</v>
      </c>
      <c r="M5115" s="59">
        <f>Inputs!M5108</f>
        <v>0</v>
      </c>
      <c r="N5115" s="59">
        <f>Inputs!N5108</f>
        <v>0</v>
      </c>
      <c r="O5115" s="59">
        <f>Inputs!O5108</f>
        <v>0</v>
      </c>
      <c r="P5115" s="59">
        <f>Inputs!P5108</f>
        <v>0</v>
      </c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3"/>
      <c r="BA5115" s="13"/>
      <c r="BB5115" s="13"/>
      <c r="BC5115" s="13"/>
      <c r="BD5115" s="13"/>
      <c r="BE5115" s="13"/>
    </row>
    <row r="5116" spans="1:57" x14ac:dyDescent="0.25">
      <c r="A5116" s="59">
        <f>Inputs!A5109</f>
        <v>0</v>
      </c>
      <c r="B5116" s="59">
        <f>Inputs!B5109</f>
        <v>0</v>
      </c>
      <c r="C5116" s="59">
        <f>Inputs!C5109</f>
        <v>0</v>
      </c>
      <c r="D5116" s="59">
        <f>Inputs!D5109</f>
        <v>0</v>
      </c>
      <c r="E5116" s="59">
        <f>Inputs!E5109</f>
        <v>0</v>
      </c>
      <c r="F5116" s="59">
        <f>Inputs!F5109</f>
        <v>0</v>
      </c>
      <c r="G5116" s="59">
        <f>Inputs!G5109</f>
        <v>0</v>
      </c>
      <c r="H5116" s="59">
        <f>Inputs!H5109</f>
        <v>0</v>
      </c>
      <c r="I5116" s="59">
        <f>Inputs!I5109</f>
        <v>0</v>
      </c>
      <c r="J5116" s="59">
        <f>Inputs!J5109</f>
        <v>0</v>
      </c>
      <c r="K5116" s="59">
        <f>Inputs!K5109</f>
        <v>0</v>
      </c>
      <c r="L5116" s="59">
        <f>Inputs!L5109</f>
        <v>0</v>
      </c>
      <c r="M5116" s="59">
        <f>Inputs!M5109</f>
        <v>0</v>
      </c>
      <c r="N5116" s="59">
        <f>Inputs!N5109</f>
        <v>0</v>
      </c>
      <c r="O5116" s="59">
        <f>Inputs!O5109</f>
        <v>0</v>
      </c>
      <c r="P5116" s="59">
        <f>Inputs!P5109</f>
        <v>0</v>
      </c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3"/>
      <c r="BA5116" s="13"/>
      <c r="BB5116" s="13"/>
      <c r="BC5116" s="13"/>
      <c r="BD5116" s="13"/>
      <c r="BE5116" s="13"/>
    </row>
    <row r="5117" spans="1:57" x14ac:dyDescent="0.25">
      <c r="A5117" s="59">
        <f>Inputs!A5110</f>
        <v>0</v>
      </c>
      <c r="B5117" s="59">
        <f>Inputs!B5110</f>
        <v>0</v>
      </c>
      <c r="C5117" s="59">
        <f>Inputs!C5110</f>
        <v>0</v>
      </c>
      <c r="D5117" s="59">
        <f>Inputs!D5110</f>
        <v>0</v>
      </c>
      <c r="E5117" s="59">
        <f>Inputs!E5110</f>
        <v>0</v>
      </c>
      <c r="F5117" s="59">
        <f>Inputs!F5110</f>
        <v>0</v>
      </c>
      <c r="G5117" s="59">
        <f>Inputs!G5110</f>
        <v>0</v>
      </c>
      <c r="H5117" s="59">
        <f>Inputs!H5110</f>
        <v>0</v>
      </c>
      <c r="I5117" s="59">
        <f>Inputs!I5110</f>
        <v>0</v>
      </c>
      <c r="J5117" s="59">
        <f>Inputs!J5110</f>
        <v>0</v>
      </c>
      <c r="K5117" s="59">
        <f>Inputs!K5110</f>
        <v>0</v>
      </c>
      <c r="L5117" s="59">
        <f>Inputs!L5110</f>
        <v>0</v>
      </c>
      <c r="M5117" s="59">
        <f>Inputs!M5110</f>
        <v>0</v>
      </c>
      <c r="N5117" s="59">
        <f>Inputs!N5110</f>
        <v>0</v>
      </c>
      <c r="O5117" s="59">
        <f>Inputs!O5110</f>
        <v>0</v>
      </c>
      <c r="P5117" s="59">
        <f>Inputs!P5110</f>
        <v>0</v>
      </c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3"/>
      <c r="BA5117" s="13"/>
      <c r="BB5117" s="13"/>
      <c r="BC5117" s="13"/>
      <c r="BD5117" s="13"/>
      <c r="BE5117" s="13"/>
    </row>
    <row r="5118" spans="1:57" x14ac:dyDescent="0.25">
      <c r="A5118" s="59">
        <f>Inputs!A5111</f>
        <v>0</v>
      </c>
      <c r="B5118" s="59">
        <f>Inputs!B5111</f>
        <v>0</v>
      </c>
      <c r="C5118" s="59">
        <f>Inputs!C5111</f>
        <v>0</v>
      </c>
      <c r="D5118" s="59">
        <f>Inputs!D5111</f>
        <v>0</v>
      </c>
      <c r="E5118" s="59">
        <f>Inputs!E5111</f>
        <v>0</v>
      </c>
      <c r="F5118" s="59">
        <f>Inputs!F5111</f>
        <v>0</v>
      </c>
      <c r="G5118" s="59">
        <f>Inputs!G5111</f>
        <v>0</v>
      </c>
      <c r="H5118" s="59">
        <f>Inputs!H5111</f>
        <v>0</v>
      </c>
      <c r="I5118" s="59">
        <f>Inputs!I5111</f>
        <v>0</v>
      </c>
      <c r="J5118" s="59">
        <f>Inputs!J5111</f>
        <v>0</v>
      </c>
      <c r="K5118" s="59">
        <f>Inputs!K5111</f>
        <v>0</v>
      </c>
      <c r="L5118" s="59">
        <f>Inputs!L5111</f>
        <v>0</v>
      </c>
      <c r="M5118" s="59">
        <f>Inputs!M5111</f>
        <v>0</v>
      </c>
      <c r="N5118" s="59">
        <f>Inputs!N5111</f>
        <v>0</v>
      </c>
      <c r="O5118" s="59">
        <f>Inputs!O5111</f>
        <v>0</v>
      </c>
      <c r="P5118" s="59">
        <f>Inputs!P5111</f>
        <v>0</v>
      </c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3"/>
      <c r="BA5118" s="13"/>
      <c r="BB5118" s="13"/>
      <c r="BC5118" s="13"/>
      <c r="BD5118" s="13"/>
      <c r="BE5118" s="13"/>
    </row>
    <row r="5119" spans="1:57" x14ac:dyDescent="0.25">
      <c r="A5119" s="59">
        <f>Inputs!A5112</f>
        <v>0</v>
      </c>
      <c r="B5119" s="59">
        <f>Inputs!B5112</f>
        <v>0</v>
      </c>
      <c r="C5119" s="59">
        <f>Inputs!C5112</f>
        <v>0</v>
      </c>
      <c r="D5119" s="59">
        <f>Inputs!D5112</f>
        <v>0</v>
      </c>
      <c r="E5119" s="59">
        <f>Inputs!E5112</f>
        <v>0</v>
      </c>
      <c r="F5119" s="59">
        <f>Inputs!F5112</f>
        <v>0</v>
      </c>
      <c r="G5119" s="59">
        <f>Inputs!G5112</f>
        <v>0</v>
      </c>
      <c r="H5119" s="59">
        <f>Inputs!H5112</f>
        <v>0</v>
      </c>
      <c r="I5119" s="59">
        <f>Inputs!I5112</f>
        <v>0</v>
      </c>
      <c r="J5119" s="59">
        <f>Inputs!J5112</f>
        <v>0</v>
      </c>
      <c r="K5119" s="59">
        <f>Inputs!K5112</f>
        <v>0</v>
      </c>
      <c r="L5119" s="59">
        <f>Inputs!L5112</f>
        <v>0</v>
      </c>
      <c r="M5119" s="59">
        <f>Inputs!M5112</f>
        <v>0</v>
      </c>
      <c r="N5119" s="59">
        <f>Inputs!N5112</f>
        <v>0</v>
      </c>
      <c r="O5119" s="59">
        <f>Inputs!O5112</f>
        <v>0</v>
      </c>
      <c r="P5119" s="59">
        <f>Inputs!P5112</f>
        <v>0</v>
      </c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3"/>
      <c r="BA5119" s="13"/>
      <c r="BB5119" s="13"/>
      <c r="BC5119" s="13"/>
      <c r="BD5119" s="13"/>
      <c r="BE5119" s="13"/>
    </row>
    <row r="5120" spans="1:57" x14ac:dyDescent="0.25">
      <c r="A5120" s="59">
        <f>Inputs!A5113</f>
        <v>0</v>
      </c>
      <c r="B5120" s="59">
        <f>Inputs!B5113</f>
        <v>0</v>
      </c>
      <c r="C5120" s="59">
        <f>Inputs!C5113</f>
        <v>0</v>
      </c>
      <c r="D5120" s="59">
        <f>Inputs!D5113</f>
        <v>0</v>
      </c>
      <c r="E5120" s="59">
        <f>Inputs!E5113</f>
        <v>0</v>
      </c>
      <c r="F5120" s="59">
        <f>Inputs!F5113</f>
        <v>0</v>
      </c>
      <c r="G5120" s="59">
        <f>Inputs!G5113</f>
        <v>0</v>
      </c>
      <c r="H5120" s="59">
        <f>Inputs!H5113</f>
        <v>0</v>
      </c>
      <c r="I5120" s="59">
        <f>Inputs!I5113</f>
        <v>0</v>
      </c>
      <c r="J5120" s="59">
        <f>Inputs!J5113</f>
        <v>0</v>
      </c>
      <c r="K5120" s="59">
        <f>Inputs!K5113</f>
        <v>0</v>
      </c>
      <c r="L5120" s="59">
        <f>Inputs!L5113</f>
        <v>0</v>
      </c>
      <c r="M5120" s="59">
        <f>Inputs!M5113</f>
        <v>0</v>
      </c>
      <c r="N5120" s="59">
        <f>Inputs!N5113</f>
        <v>0</v>
      </c>
      <c r="O5120" s="59">
        <f>Inputs!O5113</f>
        <v>0</v>
      </c>
      <c r="P5120" s="59">
        <f>Inputs!P5113</f>
        <v>0</v>
      </c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3"/>
      <c r="BA5120" s="13"/>
      <c r="BB5120" s="13"/>
      <c r="BC5120" s="13"/>
      <c r="BD5120" s="13"/>
      <c r="BE5120" s="13"/>
    </row>
    <row r="5121" spans="1:57" x14ac:dyDescent="0.25">
      <c r="A5121" s="59">
        <f>Inputs!A5114</f>
        <v>0</v>
      </c>
      <c r="B5121" s="59">
        <f>Inputs!B5114</f>
        <v>0</v>
      </c>
      <c r="C5121" s="59">
        <f>Inputs!C5114</f>
        <v>0</v>
      </c>
      <c r="D5121" s="59">
        <f>Inputs!D5114</f>
        <v>0</v>
      </c>
      <c r="E5121" s="59">
        <f>Inputs!E5114</f>
        <v>0</v>
      </c>
      <c r="F5121" s="59">
        <f>Inputs!F5114</f>
        <v>0</v>
      </c>
      <c r="G5121" s="59">
        <f>Inputs!G5114</f>
        <v>0</v>
      </c>
      <c r="H5121" s="59">
        <f>Inputs!H5114</f>
        <v>0</v>
      </c>
      <c r="I5121" s="59">
        <f>Inputs!I5114</f>
        <v>0</v>
      </c>
      <c r="J5121" s="59">
        <f>Inputs!J5114</f>
        <v>0</v>
      </c>
      <c r="K5121" s="59">
        <f>Inputs!K5114</f>
        <v>0</v>
      </c>
      <c r="L5121" s="59">
        <f>Inputs!L5114</f>
        <v>0</v>
      </c>
      <c r="M5121" s="59">
        <f>Inputs!M5114</f>
        <v>0</v>
      </c>
      <c r="N5121" s="59">
        <f>Inputs!N5114</f>
        <v>0</v>
      </c>
      <c r="O5121" s="59">
        <f>Inputs!O5114</f>
        <v>0</v>
      </c>
      <c r="P5121" s="59">
        <f>Inputs!P5114</f>
        <v>0</v>
      </c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3"/>
      <c r="BA5121" s="13"/>
      <c r="BB5121" s="13"/>
      <c r="BC5121" s="13"/>
      <c r="BD5121" s="13"/>
      <c r="BE5121" s="13"/>
    </row>
    <row r="5122" spans="1:57" x14ac:dyDescent="0.25">
      <c r="A5122" s="59">
        <f>Inputs!A5115</f>
        <v>0</v>
      </c>
      <c r="B5122" s="59">
        <f>Inputs!B5115</f>
        <v>0</v>
      </c>
      <c r="C5122" s="59">
        <f>Inputs!C5115</f>
        <v>0</v>
      </c>
      <c r="D5122" s="59">
        <f>Inputs!D5115</f>
        <v>0</v>
      </c>
      <c r="E5122" s="59">
        <f>Inputs!E5115</f>
        <v>0</v>
      </c>
      <c r="F5122" s="59">
        <f>Inputs!F5115</f>
        <v>0</v>
      </c>
      <c r="G5122" s="59">
        <f>Inputs!G5115</f>
        <v>0</v>
      </c>
      <c r="H5122" s="59">
        <f>Inputs!H5115</f>
        <v>0</v>
      </c>
      <c r="I5122" s="59">
        <f>Inputs!I5115</f>
        <v>0</v>
      </c>
      <c r="J5122" s="59">
        <f>Inputs!J5115</f>
        <v>0</v>
      </c>
      <c r="K5122" s="59">
        <f>Inputs!K5115</f>
        <v>0</v>
      </c>
      <c r="L5122" s="59">
        <f>Inputs!L5115</f>
        <v>0</v>
      </c>
      <c r="M5122" s="59">
        <f>Inputs!M5115</f>
        <v>0</v>
      </c>
      <c r="N5122" s="59">
        <f>Inputs!N5115</f>
        <v>0</v>
      </c>
      <c r="O5122" s="59">
        <f>Inputs!O5115</f>
        <v>0</v>
      </c>
      <c r="P5122" s="59">
        <f>Inputs!P5115</f>
        <v>0</v>
      </c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3"/>
      <c r="BA5122" s="13"/>
      <c r="BB5122" s="13"/>
      <c r="BC5122" s="13"/>
      <c r="BD5122" s="13"/>
      <c r="BE5122" s="13"/>
    </row>
    <row r="5123" spans="1:57" x14ac:dyDescent="0.25">
      <c r="A5123" s="59">
        <f>Inputs!A5116</f>
        <v>0</v>
      </c>
      <c r="B5123" s="59">
        <f>Inputs!B5116</f>
        <v>0</v>
      </c>
      <c r="C5123" s="59">
        <f>Inputs!C5116</f>
        <v>0</v>
      </c>
      <c r="D5123" s="59">
        <f>Inputs!D5116</f>
        <v>0</v>
      </c>
      <c r="E5123" s="59">
        <f>Inputs!E5116</f>
        <v>0</v>
      </c>
      <c r="F5123" s="59">
        <f>Inputs!F5116</f>
        <v>0</v>
      </c>
      <c r="G5123" s="59">
        <f>Inputs!G5116</f>
        <v>0</v>
      </c>
      <c r="H5123" s="59">
        <f>Inputs!H5116</f>
        <v>0</v>
      </c>
      <c r="I5123" s="59">
        <f>Inputs!I5116</f>
        <v>0</v>
      </c>
      <c r="J5123" s="59">
        <f>Inputs!J5116</f>
        <v>0</v>
      </c>
      <c r="K5123" s="59">
        <f>Inputs!K5116</f>
        <v>0</v>
      </c>
      <c r="L5123" s="59">
        <f>Inputs!L5116</f>
        <v>0</v>
      </c>
      <c r="M5123" s="59">
        <f>Inputs!M5116</f>
        <v>0</v>
      </c>
      <c r="N5123" s="59">
        <f>Inputs!N5116</f>
        <v>0</v>
      </c>
      <c r="O5123" s="59">
        <f>Inputs!O5116</f>
        <v>0</v>
      </c>
      <c r="P5123" s="59">
        <f>Inputs!P5116</f>
        <v>0</v>
      </c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3"/>
      <c r="BA5123" s="13"/>
      <c r="BB5123" s="13"/>
      <c r="BC5123" s="13"/>
      <c r="BD5123" s="13"/>
      <c r="BE5123" s="13"/>
    </row>
    <row r="5124" spans="1:57" x14ac:dyDescent="0.25">
      <c r="A5124" s="59">
        <f>Inputs!A5117</f>
        <v>0</v>
      </c>
      <c r="B5124" s="59">
        <f>Inputs!B5117</f>
        <v>0</v>
      </c>
      <c r="C5124" s="59">
        <f>Inputs!C5117</f>
        <v>0</v>
      </c>
      <c r="D5124" s="59">
        <f>Inputs!D5117</f>
        <v>0</v>
      </c>
      <c r="E5124" s="59">
        <f>Inputs!E5117</f>
        <v>0</v>
      </c>
      <c r="F5124" s="59">
        <f>Inputs!F5117</f>
        <v>0</v>
      </c>
      <c r="G5124" s="59">
        <f>Inputs!G5117</f>
        <v>0</v>
      </c>
      <c r="H5124" s="59">
        <f>Inputs!H5117</f>
        <v>0</v>
      </c>
      <c r="I5124" s="59">
        <f>Inputs!I5117</f>
        <v>0</v>
      </c>
      <c r="J5124" s="59">
        <f>Inputs!J5117</f>
        <v>0</v>
      </c>
      <c r="K5124" s="59">
        <f>Inputs!K5117</f>
        <v>0</v>
      </c>
      <c r="L5124" s="59">
        <f>Inputs!L5117</f>
        <v>0</v>
      </c>
      <c r="M5124" s="59">
        <f>Inputs!M5117</f>
        <v>0</v>
      </c>
      <c r="N5124" s="59">
        <f>Inputs!N5117</f>
        <v>0</v>
      </c>
      <c r="O5124" s="59">
        <f>Inputs!O5117</f>
        <v>0</v>
      </c>
      <c r="P5124" s="59">
        <f>Inputs!P5117</f>
        <v>0</v>
      </c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3"/>
      <c r="BA5124" s="13"/>
      <c r="BB5124" s="13"/>
      <c r="BC5124" s="13"/>
      <c r="BD5124" s="13"/>
      <c r="BE5124" s="13"/>
    </row>
    <row r="5125" spans="1:57" x14ac:dyDescent="0.25">
      <c r="A5125" s="59">
        <f>Inputs!A5118</f>
        <v>0</v>
      </c>
      <c r="B5125" s="59">
        <f>Inputs!B5118</f>
        <v>0</v>
      </c>
      <c r="C5125" s="59">
        <f>Inputs!C5118</f>
        <v>0</v>
      </c>
      <c r="D5125" s="59">
        <f>Inputs!D5118</f>
        <v>0</v>
      </c>
      <c r="E5125" s="59">
        <f>Inputs!E5118</f>
        <v>0</v>
      </c>
      <c r="F5125" s="59">
        <f>Inputs!F5118</f>
        <v>0</v>
      </c>
      <c r="G5125" s="59">
        <f>Inputs!G5118</f>
        <v>0</v>
      </c>
      <c r="H5125" s="59">
        <f>Inputs!H5118</f>
        <v>0</v>
      </c>
      <c r="I5125" s="59">
        <f>Inputs!I5118</f>
        <v>0</v>
      </c>
      <c r="J5125" s="59">
        <f>Inputs!J5118</f>
        <v>0</v>
      </c>
      <c r="K5125" s="59">
        <f>Inputs!K5118</f>
        <v>0</v>
      </c>
      <c r="L5125" s="59">
        <f>Inputs!L5118</f>
        <v>0</v>
      </c>
      <c r="M5125" s="59">
        <f>Inputs!M5118</f>
        <v>0</v>
      </c>
      <c r="N5125" s="59">
        <f>Inputs!N5118</f>
        <v>0</v>
      </c>
      <c r="O5125" s="59">
        <f>Inputs!O5118</f>
        <v>0</v>
      </c>
      <c r="P5125" s="59">
        <f>Inputs!P5118</f>
        <v>0</v>
      </c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3"/>
      <c r="BA5125" s="13"/>
      <c r="BB5125" s="13"/>
      <c r="BC5125" s="13"/>
      <c r="BD5125" s="13"/>
      <c r="BE5125" s="13"/>
    </row>
    <row r="5126" spans="1:57" x14ac:dyDescent="0.25">
      <c r="A5126" s="59">
        <f>Inputs!A5119</f>
        <v>0</v>
      </c>
      <c r="B5126" s="59">
        <f>Inputs!B5119</f>
        <v>0</v>
      </c>
      <c r="C5126" s="59">
        <f>Inputs!C5119</f>
        <v>0</v>
      </c>
      <c r="D5126" s="59">
        <f>Inputs!D5119</f>
        <v>0</v>
      </c>
      <c r="E5126" s="59">
        <f>Inputs!E5119</f>
        <v>0</v>
      </c>
      <c r="F5126" s="59">
        <f>Inputs!F5119</f>
        <v>0</v>
      </c>
      <c r="G5126" s="59">
        <f>Inputs!G5119</f>
        <v>0</v>
      </c>
      <c r="H5126" s="59">
        <f>Inputs!H5119</f>
        <v>0</v>
      </c>
      <c r="I5126" s="59">
        <f>Inputs!I5119</f>
        <v>0</v>
      </c>
      <c r="J5126" s="59">
        <f>Inputs!J5119</f>
        <v>0</v>
      </c>
      <c r="K5126" s="59">
        <f>Inputs!K5119</f>
        <v>0</v>
      </c>
      <c r="L5126" s="59">
        <f>Inputs!L5119</f>
        <v>0</v>
      </c>
      <c r="M5126" s="59">
        <f>Inputs!M5119</f>
        <v>0</v>
      </c>
      <c r="N5126" s="59">
        <f>Inputs!N5119</f>
        <v>0</v>
      </c>
      <c r="O5126" s="59">
        <f>Inputs!O5119</f>
        <v>0</v>
      </c>
      <c r="P5126" s="59">
        <f>Inputs!P5119</f>
        <v>0</v>
      </c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3"/>
      <c r="BA5126" s="13"/>
      <c r="BB5126" s="13"/>
      <c r="BC5126" s="13"/>
      <c r="BD5126" s="13"/>
      <c r="BE5126" s="13"/>
    </row>
    <row r="5127" spans="1:57" x14ac:dyDescent="0.25">
      <c r="A5127" s="59">
        <f>Inputs!A5120</f>
        <v>0</v>
      </c>
      <c r="B5127" s="59">
        <f>Inputs!B5120</f>
        <v>0</v>
      </c>
      <c r="C5127" s="59">
        <f>Inputs!C5120</f>
        <v>0</v>
      </c>
      <c r="D5127" s="59">
        <f>Inputs!D5120</f>
        <v>0</v>
      </c>
      <c r="E5127" s="59">
        <f>Inputs!E5120</f>
        <v>0</v>
      </c>
      <c r="F5127" s="59">
        <f>Inputs!F5120</f>
        <v>0</v>
      </c>
      <c r="G5127" s="59">
        <f>Inputs!G5120</f>
        <v>0</v>
      </c>
      <c r="H5127" s="59">
        <f>Inputs!H5120</f>
        <v>0</v>
      </c>
      <c r="I5127" s="59">
        <f>Inputs!I5120</f>
        <v>0</v>
      </c>
      <c r="J5127" s="59">
        <f>Inputs!J5120</f>
        <v>0</v>
      </c>
      <c r="K5127" s="59">
        <f>Inputs!K5120</f>
        <v>0</v>
      </c>
      <c r="L5127" s="59">
        <f>Inputs!L5120</f>
        <v>0</v>
      </c>
      <c r="M5127" s="59">
        <f>Inputs!M5120</f>
        <v>0</v>
      </c>
      <c r="N5127" s="59">
        <f>Inputs!N5120</f>
        <v>0</v>
      </c>
      <c r="O5127" s="59">
        <f>Inputs!O5120</f>
        <v>0</v>
      </c>
      <c r="P5127" s="59">
        <f>Inputs!P5120</f>
        <v>0</v>
      </c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3"/>
      <c r="BA5127" s="13"/>
      <c r="BB5127" s="13"/>
      <c r="BC5127" s="13"/>
      <c r="BD5127" s="13"/>
      <c r="BE5127" s="13"/>
    </row>
    <row r="5128" spans="1:57" x14ac:dyDescent="0.25">
      <c r="A5128" s="59">
        <f>Inputs!A5121</f>
        <v>0</v>
      </c>
      <c r="B5128" s="59">
        <f>Inputs!B5121</f>
        <v>0</v>
      </c>
      <c r="C5128" s="59">
        <f>Inputs!C5121</f>
        <v>0</v>
      </c>
      <c r="D5128" s="59">
        <f>Inputs!D5121</f>
        <v>0</v>
      </c>
      <c r="E5128" s="59">
        <f>Inputs!E5121</f>
        <v>0</v>
      </c>
      <c r="F5128" s="59">
        <f>Inputs!F5121</f>
        <v>0</v>
      </c>
      <c r="G5128" s="59">
        <f>Inputs!G5121</f>
        <v>0</v>
      </c>
      <c r="H5128" s="59">
        <f>Inputs!H5121</f>
        <v>0</v>
      </c>
      <c r="I5128" s="59">
        <f>Inputs!I5121</f>
        <v>0</v>
      </c>
      <c r="J5128" s="59">
        <f>Inputs!J5121</f>
        <v>0</v>
      </c>
      <c r="K5128" s="59">
        <f>Inputs!K5121</f>
        <v>0</v>
      </c>
      <c r="L5128" s="59">
        <f>Inputs!L5121</f>
        <v>0</v>
      </c>
      <c r="M5128" s="59">
        <f>Inputs!M5121</f>
        <v>0</v>
      </c>
      <c r="N5128" s="59">
        <f>Inputs!N5121</f>
        <v>0</v>
      </c>
      <c r="O5128" s="59">
        <f>Inputs!O5121</f>
        <v>0</v>
      </c>
      <c r="P5128" s="59">
        <f>Inputs!P5121</f>
        <v>0</v>
      </c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3"/>
      <c r="BA5128" s="13"/>
      <c r="BB5128" s="13"/>
      <c r="BC5128" s="13"/>
      <c r="BD5128" s="13"/>
      <c r="BE5128" s="13"/>
    </row>
    <row r="5129" spans="1:57" x14ac:dyDescent="0.25">
      <c r="A5129" s="59">
        <f>Inputs!A5122</f>
        <v>0</v>
      </c>
      <c r="B5129" s="59">
        <f>Inputs!B5122</f>
        <v>0</v>
      </c>
      <c r="C5129" s="59">
        <f>Inputs!C5122</f>
        <v>0</v>
      </c>
      <c r="D5129" s="59">
        <f>Inputs!D5122</f>
        <v>0</v>
      </c>
      <c r="E5129" s="59">
        <f>Inputs!E5122</f>
        <v>0</v>
      </c>
      <c r="F5129" s="59">
        <f>Inputs!F5122</f>
        <v>0</v>
      </c>
      <c r="G5129" s="59">
        <f>Inputs!G5122</f>
        <v>0</v>
      </c>
      <c r="H5129" s="59">
        <f>Inputs!H5122</f>
        <v>0</v>
      </c>
      <c r="I5129" s="59">
        <f>Inputs!I5122</f>
        <v>0</v>
      </c>
      <c r="J5129" s="59">
        <f>Inputs!J5122</f>
        <v>0</v>
      </c>
      <c r="K5129" s="59">
        <f>Inputs!K5122</f>
        <v>0</v>
      </c>
      <c r="L5129" s="59">
        <f>Inputs!L5122</f>
        <v>0</v>
      </c>
      <c r="M5129" s="59">
        <f>Inputs!M5122</f>
        <v>0</v>
      </c>
      <c r="N5129" s="59">
        <f>Inputs!N5122</f>
        <v>0</v>
      </c>
      <c r="O5129" s="59">
        <f>Inputs!O5122</f>
        <v>0</v>
      </c>
      <c r="P5129" s="59">
        <f>Inputs!P5122</f>
        <v>0</v>
      </c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3"/>
      <c r="BA5129" s="13"/>
      <c r="BB5129" s="13"/>
      <c r="BC5129" s="13"/>
      <c r="BD5129" s="13"/>
      <c r="BE5129" s="13"/>
    </row>
    <row r="5130" spans="1:57" x14ac:dyDescent="0.25">
      <c r="A5130" s="59">
        <f>Inputs!A5123</f>
        <v>0</v>
      </c>
      <c r="B5130" s="59">
        <f>Inputs!B5123</f>
        <v>0</v>
      </c>
      <c r="C5130" s="59">
        <f>Inputs!C5123</f>
        <v>0</v>
      </c>
      <c r="D5130" s="59">
        <f>Inputs!D5123</f>
        <v>0</v>
      </c>
      <c r="E5130" s="59">
        <f>Inputs!E5123</f>
        <v>0</v>
      </c>
      <c r="F5130" s="59">
        <f>Inputs!F5123</f>
        <v>0</v>
      </c>
      <c r="G5130" s="59">
        <f>Inputs!G5123</f>
        <v>0</v>
      </c>
      <c r="H5130" s="59">
        <f>Inputs!H5123</f>
        <v>0</v>
      </c>
      <c r="I5130" s="59">
        <f>Inputs!I5123</f>
        <v>0</v>
      </c>
      <c r="J5130" s="59">
        <f>Inputs!J5123</f>
        <v>0</v>
      </c>
      <c r="K5130" s="59">
        <f>Inputs!K5123</f>
        <v>0</v>
      </c>
      <c r="L5130" s="59">
        <f>Inputs!L5123</f>
        <v>0</v>
      </c>
      <c r="M5130" s="59">
        <f>Inputs!M5123</f>
        <v>0</v>
      </c>
      <c r="N5130" s="59">
        <f>Inputs!N5123</f>
        <v>0</v>
      </c>
      <c r="O5130" s="59">
        <f>Inputs!O5123</f>
        <v>0</v>
      </c>
      <c r="P5130" s="59">
        <f>Inputs!P5123</f>
        <v>0</v>
      </c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3"/>
      <c r="BA5130" s="13"/>
      <c r="BB5130" s="13"/>
      <c r="BC5130" s="13"/>
      <c r="BD5130" s="13"/>
      <c r="BE5130" s="13"/>
    </row>
    <row r="5131" spans="1:57" x14ac:dyDescent="0.25">
      <c r="A5131" s="59">
        <f>Inputs!A5124</f>
        <v>0</v>
      </c>
      <c r="B5131" s="59">
        <f>Inputs!B5124</f>
        <v>0</v>
      </c>
      <c r="C5131" s="59">
        <f>Inputs!C5124</f>
        <v>0</v>
      </c>
      <c r="D5131" s="59">
        <f>Inputs!D5124</f>
        <v>0</v>
      </c>
      <c r="E5131" s="59">
        <f>Inputs!E5124</f>
        <v>0</v>
      </c>
      <c r="F5131" s="59">
        <f>Inputs!F5124</f>
        <v>0</v>
      </c>
      <c r="G5131" s="59">
        <f>Inputs!G5124</f>
        <v>0</v>
      </c>
      <c r="H5131" s="59">
        <f>Inputs!H5124</f>
        <v>0</v>
      </c>
      <c r="I5131" s="59">
        <f>Inputs!I5124</f>
        <v>0</v>
      </c>
      <c r="J5131" s="59">
        <f>Inputs!J5124</f>
        <v>0</v>
      </c>
      <c r="K5131" s="59">
        <f>Inputs!K5124</f>
        <v>0</v>
      </c>
      <c r="L5131" s="59">
        <f>Inputs!L5124</f>
        <v>0</v>
      </c>
      <c r="M5131" s="59">
        <f>Inputs!M5124</f>
        <v>0</v>
      </c>
      <c r="N5131" s="59">
        <f>Inputs!N5124</f>
        <v>0</v>
      </c>
      <c r="O5131" s="59">
        <f>Inputs!O5124</f>
        <v>0</v>
      </c>
      <c r="P5131" s="59">
        <f>Inputs!P5124</f>
        <v>0</v>
      </c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3"/>
      <c r="BA5131" s="13"/>
      <c r="BB5131" s="13"/>
      <c r="BC5131" s="13"/>
      <c r="BD5131" s="13"/>
      <c r="BE5131" s="13"/>
    </row>
    <row r="5132" spans="1:57" x14ac:dyDescent="0.25">
      <c r="A5132" s="59">
        <f>Inputs!A5125</f>
        <v>0</v>
      </c>
      <c r="B5132" s="59">
        <f>Inputs!B5125</f>
        <v>0</v>
      </c>
      <c r="C5132" s="59">
        <f>Inputs!C5125</f>
        <v>0</v>
      </c>
      <c r="D5132" s="59">
        <f>Inputs!D5125</f>
        <v>0</v>
      </c>
      <c r="E5132" s="59">
        <f>Inputs!E5125</f>
        <v>0</v>
      </c>
      <c r="F5132" s="59">
        <f>Inputs!F5125</f>
        <v>0</v>
      </c>
      <c r="G5132" s="59">
        <f>Inputs!G5125</f>
        <v>0</v>
      </c>
      <c r="H5132" s="59">
        <f>Inputs!H5125</f>
        <v>0</v>
      </c>
      <c r="I5132" s="59">
        <f>Inputs!I5125</f>
        <v>0</v>
      </c>
      <c r="J5132" s="59">
        <f>Inputs!J5125</f>
        <v>0</v>
      </c>
      <c r="K5132" s="59">
        <f>Inputs!K5125</f>
        <v>0</v>
      </c>
      <c r="L5132" s="59">
        <f>Inputs!L5125</f>
        <v>0</v>
      </c>
      <c r="M5132" s="59">
        <f>Inputs!M5125</f>
        <v>0</v>
      </c>
      <c r="N5132" s="59">
        <f>Inputs!N5125</f>
        <v>0</v>
      </c>
      <c r="O5132" s="59">
        <f>Inputs!O5125</f>
        <v>0</v>
      </c>
      <c r="P5132" s="59">
        <f>Inputs!P5125</f>
        <v>0</v>
      </c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3"/>
      <c r="BA5132" s="13"/>
      <c r="BB5132" s="13"/>
      <c r="BC5132" s="13"/>
      <c r="BD5132" s="13"/>
      <c r="BE5132" s="13"/>
    </row>
    <row r="5133" spans="1:57" x14ac:dyDescent="0.25">
      <c r="A5133" s="59">
        <f>Inputs!A5126</f>
        <v>0</v>
      </c>
      <c r="B5133" s="59">
        <f>Inputs!B5126</f>
        <v>0</v>
      </c>
      <c r="C5133" s="59">
        <f>Inputs!C5126</f>
        <v>0</v>
      </c>
      <c r="D5133" s="59">
        <f>Inputs!D5126</f>
        <v>0</v>
      </c>
      <c r="E5133" s="59">
        <f>Inputs!E5126</f>
        <v>0</v>
      </c>
      <c r="F5133" s="59">
        <f>Inputs!F5126</f>
        <v>0</v>
      </c>
      <c r="G5133" s="59">
        <f>Inputs!G5126</f>
        <v>0</v>
      </c>
      <c r="H5133" s="59">
        <f>Inputs!H5126</f>
        <v>0</v>
      </c>
      <c r="I5133" s="59">
        <f>Inputs!I5126</f>
        <v>0</v>
      </c>
      <c r="J5133" s="59">
        <f>Inputs!J5126</f>
        <v>0</v>
      </c>
      <c r="K5133" s="59">
        <f>Inputs!K5126</f>
        <v>0</v>
      </c>
      <c r="L5133" s="59">
        <f>Inputs!L5126</f>
        <v>0</v>
      </c>
      <c r="M5133" s="59">
        <f>Inputs!M5126</f>
        <v>0</v>
      </c>
      <c r="N5133" s="59">
        <f>Inputs!N5126</f>
        <v>0</v>
      </c>
      <c r="O5133" s="59">
        <f>Inputs!O5126</f>
        <v>0</v>
      </c>
      <c r="P5133" s="59">
        <f>Inputs!P5126</f>
        <v>0</v>
      </c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3"/>
      <c r="BA5133" s="13"/>
      <c r="BB5133" s="13"/>
      <c r="BC5133" s="13"/>
      <c r="BD5133" s="13"/>
      <c r="BE5133" s="13"/>
    </row>
    <row r="5134" spans="1:57" x14ac:dyDescent="0.25">
      <c r="A5134" s="59">
        <f>Inputs!A5127</f>
        <v>0</v>
      </c>
      <c r="B5134" s="59">
        <f>Inputs!B5127</f>
        <v>0</v>
      </c>
      <c r="C5134" s="59">
        <f>Inputs!C5127</f>
        <v>0</v>
      </c>
      <c r="D5134" s="59">
        <f>Inputs!D5127</f>
        <v>0</v>
      </c>
      <c r="E5134" s="59">
        <f>Inputs!E5127</f>
        <v>0</v>
      </c>
      <c r="F5134" s="59">
        <f>Inputs!F5127</f>
        <v>0</v>
      </c>
      <c r="G5134" s="59">
        <f>Inputs!G5127</f>
        <v>0</v>
      </c>
      <c r="H5134" s="59">
        <f>Inputs!H5127</f>
        <v>0</v>
      </c>
      <c r="I5134" s="59">
        <f>Inputs!I5127</f>
        <v>0</v>
      </c>
      <c r="J5134" s="59">
        <f>Inputs!J5127</f>
        <v>0</v>
      </c>
      <c r="K5134" s="59">
        <f>Inputs!K5127</f>
        <v>0</v>
      </c>
      <c r="L5134" s="59">
        <f>Inputs!L5127</f>
        <v>0</v>
      </c>
      <c r="M5134" s="59">
        <f>Inputs!M5127</f>
        <v>0</v>
      </c>
      <c r="N5134" s="59">
        <f>Inputs!N5127</f>
        <v>0</v>
      </c>
      <c r="O5134" s="59">
        <f>Inputs!O5127</f>
        <v>0</v>
      </c>
      <c r="P5134" s="59">
        <f>Inputs!P5127</f>
        <v>0</v>
      </c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3"/>
      <c r="BA5134" s="13"/>
      <c r="BB5134" s="13"/>
      <c r="BC5134" s="13"/>
      <c r="BD5134" s="13"/>
      <c r="BE5134" s="13"/>
    </row>
    <row r="5135" spans="1:57" x14ac:dyDescent="0.25">
      <c r="A5135" s="59">
        <f>Inputs!A5128</f>
        <v>0</v>
      </c>
      <c r="B5135" s="59">
        <f>Inputs!B5128</f>
        <v>0</v>
      </c>
      <c r="C5135" s="59">
        <f>Inputs!C5128</f>
        <v>0</v>
      </c>
      <c r="D5135" s="59">
        <f>Inputs!D5128</f>
        <v>0</v>
      </c>
      <c r="E5135" s="59">
        <f>Inputs!E5128</f>
        <v>0</v>
      </c>
      <c r="F5135" s="59">
        <f>Inputs!F5128</f>
        <v>0</v>
      </c>
      <c r="G5135" s="59">
        <f>Inputs!G5128</f>
        <v>0</v>
      </c>
      <c r="H5135" s="59">
        <f>Inputs!H5128</f>
        <v>0</v>
      </c>
      <c r="I5135" s="59">
        <f>Inputs!I5128</f>
        <v>0</v>
      </c>
      <c r="J5135" s="59">
        <f>Inputs!J5128</f>
        <v>0</v>
      </c>
      <c r="K5135" s="59">
        <f>Inputs!K5128</f>
        <v>0</v>
      </c>
      <c r="L5135" s="59">
        <f>Inputs!L5128</f>
        <v>0</v>
      </c>
      <c r="M5135" s="59">
        <f>Inputs!M5128</f>
        <v>0</v>
      </c>
      <c r="N5135" s="59">
        <f>Inputs!N5128</f>
        <v>0</v>
      </c>
      <c r="O5135" s="59">
        <f>Inputs!O5128</f>
        <v>0</v>
      </c>
      <c r="P5135" s="59">
        <f>Inputs!P5128</f>
        <v>0</v>
      </c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3"/>
      <c r="BA5135" s="13"/>
      <c r="BB5135" s="13"/>
      <c r="BC5135" s="13"/>
      <c r="BD5135" s="13"/>
      <c r="BE5135" s="13"/>
    </row>
    <row r="5136" spans="1:57" x14ac:dyDescent="0.25">
      <c r="A5136" s="59">
        <f>Inputs!A5129</f>
        <v>0</v>
      </c>
      <c r="B5136" s="59">
        <f>Inputs!B5129</f>
        <v>0</v>
      </c>
      <c r="C5136" s="59">
        <f>Inputs!C5129</f>
        <v>0</v>
      </c>
      <c r="D5136" s="59">
        <f>Inputs!D5129</f>
        <v>0</v>
      </c>
      <c r="E5136" s="59">
        <f>Inputs!E5129</f>
        <v>0</v>
      </c>
      <c r="F5136" s="59">
        <f>Inputs!F5129</f>
        <v>0</v>
      </c>
      <c r="G5136" s="59">
        <f>Inputs!G5129</f>
        <v>0</v>
      </c>
      <c r="H5136" s="59">
        <f>Inputs!H5129</f>
        <v>0</v>
      </c>
      <c r="I5136" s="59">
        <f>Inputs!I5129</f>
        <v>0</v>
      </c>
      <c r="J5136" s="59">
        <f>Inputs!J5129</f>
        <v>0</v>
      </c>
      <c r="K5136" s="59">
        <f>Inputs!K5129</f>
        <v>0</v>
      </c>
      <c r="L5136" s="59">
        <f>Inputs!L5129</f>
        <v>0</v>
      </c>
      <c r="M5136" s="59">
        <f>Inputs!M5129</f>
        <v>0</v>
      </c>
      <c r="N5136" s="59">
        <f>Inputs!N5129</f>
        <v>0</v>
      </c>
      <c r="O5136" s="59">
        <f>Inputs!O5129</f>
        <v>0</v>
      </c>
      <c r="P5136" s="59">
        <f>Inputs!P5129</f>
        <v>0</v>
      </c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3"/>
      <c r="BA5136" s="13"/>
      <c r="BB5136" s="13"/>
      <c r="BC5136" s="13"/>
      <c r="BD5136" s="13"/>
      <c r="BE5136" s="13"/>
    </row>
    <row r="5137" spans="1:57" x14ac:dyDescent="0.25">
      <c r="A5137" s="59">
        <f>Inputs!A5130</f>
        <v>0</v>
      </c>
      <c r="B5137" s="59">
        <f>Inputs!B5130</f>
        <v>0</v>
      </c>
      <c r="C5137" s="59">
        <f>Inputs!C5130</f>
        <v>0</v>
      </c>
      <c r="D5137" s="59">
        <f>Inputs!D5130</f>
        <v>0</v>
      </c>
      <c r="E5137" s="59">
        <f>Inputs!E5130</f>
        <v>0</v>
      </c>
      <c r="F5137" s="59">
        <f>Inputs!F5130</f>
        <v>0</v>
      </c>
      <c r="G5137" s="59">
        <f>Inputs!G5130</f>
        <v>0</v>
      </c>
      <c r="H5137" s="59">
        <f>Inputs!H5130</f>
        <v>0</v>
      </c>
      <c r="I5137" s="59">
        <f>Inputs!I5130</f>
        <v>0</v>
      </c>
      <c r="J5137" s="59">
        <f>Inputs!J5130</f>
        <v>0</v>
      </c>
      <c r="K5137" s="59">
        <f>Inputs!K5130</f>
        <v>0</v>
      </c>
      <c r="L5137" s="59">
        <f>Inputs!L5130</f>
        <v>0</v>
      </c>
      <c r="M5137" s="59">
        <f>Inputs!M5130</f>
        <v>0</v>
      </c>
      <c r="N5137" s="59">
        <f>Inputs!N5130</f>
        <v>0</v>
      </c>
      <c r="O5137" s="59">
        <f>Inputs!O5130</f>
        <v>0</v>
      </c>
      <c r="P5137" s="59">
        <f>Inputs!P5130</f>
        <v>0</v>
      </c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3"/>
      <c r="BA5137" s="13"/>
      <c r="BB5137" s="13"/>
      <c r="BC5137" s="13"/>
      <c r="BD5137" s="13"/>
      <c r="BE5137" s="13"/>
    </row>
    <row r="5138" spans="1:57" x14ac:dyDescent="0.25">
      <c r="A5138" s="59">
        <f>Inputs!A5131</f>
        <v>0</v>
      </c>
      <c r="B5138" s="59">
        <f>Inputs!B5131</f>
        <v>0</v>
      </c>
      <c r="C5138" s="59">
        <f>Inputs!C5131</f>
        <v>0</v>
      </c>
      <c r="D5138" s="59">
        <f>Inputs!D5131</f>
        <v>0</v>
      </c>
      <c r="E5138" s="59">
        <f>Inputs!E5131</f>
        <v>0</v>
      </c>
      <c r="F5138" s="59">
        <f>Inputs!F5131</f>
        <v>0</v>
      </c>
      <c r="G5138" s="59">
        <f>Inputs!G5131</f>
        <v>0</v>
      </c>
      <c r="H5138" s="59">
        <f>Inputs!H5131</f>
        <v>0</v>
      </c>
      <c r="I5138" s="59">
        <f>Inputs!I5131</f>
        <v>0</v>
      </c>
      <c r="J5138" s="59">
        <f>Inputs!J5131</f>
        <v>0</v>
      </c>
      <c r="K5138" s="59">
        <f>Inputs!K5131</f>
        <v>0</v>
      </c>
      <c r="L5138" s="59">
        <f>Inputs!L5131</f>
        <v>0</v>
      </c>
      <c r="M5138" s="59">
        <f>Inputs!M5131</f>
        <v>0</v>
      </c>
      <c r="N5138" s="59">
        <f>Inputs!N5131</f>
        <v>0</v>
      </c>
      <c r="O5138" s="59">
        <f>Inputs!O5131</f>
        <v>0</v>
      </c>
      <c r="P5138" s="59">
        <f>Inputs!P5131</f>
        <v>0</v>
      </c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3"/>
      <c r="BA5138" s="13"/>
      <c r="BB5138" s="13"/>
      <c r="BC5138" s="13"/>
      <c r="BD5138" s="13"/>
      <c r="BE5138" s="13"/>
    </row>
    <row r="5139" spans="1:57" x14ac:dyDescent="0.25">
      <c r="A5139" s="59">
        <f>Inputs!A5132</f>
        <v>0</v>
      </c>
      <c r="B5139" s="59">
        <f>Inputs!B5132</f>
        <v>0</v>
      </c>
      <c r="C5139" s="59">
        <f>Inputs!C5132</f>
        <v>0</v>
      </c>
      <c r="D5139" s="59">
        <f>Inputs!D5132</f>
        <v>0</v>
      </c>
      <c r="E5139" s="59">
        <f>Inputs!E5132</f>
        <v>0</v>
      </c>
      <c r="F5139" s="59">
        <f>Inputs!F5132</f>
        <v>0</v>
      </c>
      <c r="G5139" s="59">
        <f>Inputs!G5132</f>
        <v>0</v>
      </c>
      <c r="H5139" s="59">
        <f>Inputs!H5132</f>
        <v>0</v>
      </c>
      <c r="I5139" s="59">
        <f>Inputs!I5132</f>
        <v>0</v>
      </c>
      <c r="J5139" s="59">
        <f>Inputs!J5132</f>
        <v>0</v>
      </c>
      <c r="K5139" s="59">
        <f>Inputs!K5132</f>
        <v>0</v>
      </c>
      <c r="L5139" s="59">
        <f>Inputs!L5132</f>
        <v>0</v>
      </c>
      <c r="M5139" s="59">
        <f>Inputs!M5132</f>
        <v>0</v>
      </c>
      <c r="N5139" s="59">
        <f>Inputs!N5132</f>
        <v>0</v>
      </c>
      <c r="O5139" s="59">
        <f>Inputs!O5132</f>
        <v>0</v>
      </c>
      <c r="P5139" s="59">
        <f>Inputs!P5132</f>
        <v>0</v>
      </c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3"/>
      <c r="BA5139" s="13"/>
      <c r="BB5139" s="13"/>
      <c r="BC5139" s="13"/>
      <c r="BD5139" s="13"/>
      <c r="BE5139" s="13"/>
    </row>
    <row r="5140" spans="1:57" x14ac:dyDescent="0.25">
      <c r="A5140" s="59">
        <f>Inputs!A5133</f>
        <v>0</v>
      </c>
      <c r="B5140" s="59">
        <f>Inputs!B5133</f>
        <v>0</v>
      </c>
      <c r="C5140" s="59">
        <f>Inputs!C5133</f>
        <v>0</v>
      </c>
      <c r="D5140" s="59">
        <f>Inputs!D5133</f>
        <v>0</v>
      </c>
      <c r="E5140" s="59">
        <f>Inputs!E5133</f>
        <v>0</v>
      </c>
      <c r="F5140" s="59">
        <f>Inputs!F5133</f>
        <v>0</v>
      </c>
      <c r="G5140" s="59">
        <f>Inputs!G5133</f>
        <v>0</v>
      </c>
      <c r="H5140" s="59">
        <f>Inputs!H5133</f>
        <v>0</v>
      </c>
      <c r="I5140" s="59">
        <f>Inputs!I5133</f>
        <v>0</v>
      </c>
      <c r="J5140" s="59">
        <f>Inputs!J5133</f>
        <v>0</v>
      </c>
      <c r="K5140" s="59">
        <f>Inputs!K5133</f>
        <v>0</v>
      </c>
      <c r="L5140" s="59">
        <f>Inputs!L5133</f>
        <v>0</v>
      </c>
      <c r="M5140" s="59">
        <f>Inputs!M5133</f>
        <v>0</v>
      </c>
      <c r="N5140" s="59">
        <f>Inputs!N5133</f>
        <v>0</v>
      </c>
      <c r="O5140" s="59">
        <f>Inputs!O5133</f>
        <v>0</v>
      </c>
      <c r="P5140" s="59">
        <f>Inputs!P5133</f>
        <v>0</v>
      </c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3"/>
      <c r="BA5140" s="13"/>
      <c r="BB5140" s="13"/>
      <c r="BC5140" s="13"/>
      <c r="BD5140" s="13"/>
      <c r="BE5140" s="13"/>
    </row>
    <row r="5141" spans="1:57" x14ac:dyDescent="0.25">
      <c r="A5141" s="59">
        <f>Inputs!A5134</f>
        <v>0</v>
      </c>
      <c r="B5141" s="59">
        <f>Inputs!B5134</f>
        <v>0</v>
      </c>
      <c r="C5141" s="59">
        <f>Inputs!C5134</f>
        <v>0</v>
      </c>
      <c r="D5141" s="59">
        <f>Inputs!D5134</f>
        <v>0</v>
      </c>
      <c r="E5141" s="59">
        <f>Inputs!E5134</f>
        <v>0</v>
      </c>
      <c r="F5141" s="59">
        <f>Inputs!F5134</f>
        <v>0</v>
      </c>
      <c r="G5141" s="59">
        <f>Inputs!G5134</f>
        <v>0</v>
      </c>
      <c r="H5141" s="59">
        <f>Inputs!H5134</f>
        <v>0</v>
      </c>
      <c r="I5141" s="59">
        <f>Inputs!I5134</f>
        <v>0</v>
      </c>
      <c r="J5141" s="59">
        <f>Inputs!J5134</f>
        <v>0</v>
      </c>
      <c r="K5141" s="59">
        <f>Inputs!K5134</f>
        <v>0</v>
      </c>
      <c r="L5141" s="59">
        <f>Inputs!L5134</f>
        <v>0</v>
      </c>
      <c r="M5141" s="59">
        <f>Inputs!M5134</f>
        <v>0</v>
      </c>
      <c r="N5141" s="59">
        <f>Inputs!N5134</f>
        <v>0</v>
      </c>
      <c r="O5141" s="59">
        <f>Inputs!O5134</f>
        <v>0</v>
      </c>
      <c r="P5141" s="59">
        <f>Inputs!P5134</f>
        <v>0</v>
      </c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3"/>
      <c r="BA5141" s="13"/>
      <c r="BB5141" s="13"/>
      <c r="BC5141" s="13"/>
      <c r="BD5141" s="13"/>
      <c r="BE5141" s="13"/>
    </row>
    <row r="5142" spans="1:57" x14ac:dyDescent="0.25">
      <c r="A5142" s="59">
        <f>Inputs!A5135</f>
        <v>0</v>
      </c>
      <c r="B5142" s="59">
        <f>Inputs!B5135</f>
        <v>0</v>
      </c>
      <c r="C5142" s="59">
        <f>Inputs!C5135</f>
        <v>0</v>
      </c>
      <c r="D5142" s="59">
        <f>Inputs!D5135</f>
        <v>0</v>
      </c>
      <c r="E5142" s="59">
        <f>Inputs!E5135</f>
        <v>0</v>
      </c>
      <c r="F5142" s="59">
        <f>Inputs!F5135</f>
        <v>0</v>
      </c>
      <c r="G5142" s="59">
        <f>Inputs!G5135</f>
        <v>0</v>
      </c>
      <c r="H5142" s="59">
        <f>Inputs!H5135</f>
        <v>0</v>
      </c>
      <c r="I5142" s="59">
        <f>Inputs!I5135</f>
        <v>0</v>
      </c>
      <c r="J5142" s="59">
        <f>Inputs!J5135</f>
        <v>0</v>
      </c>
      <c r="K5142" s="59">
        <f>Inputs!K5135</f>
        <v>0</v>
      </c>
      <c r="L5142" s="59">
        <f>Inputs!L5135</f>
        <v>0</v>
      </c>
      <c r="M5142" s="59">
        <f>Inputs!M5135</f>
        <v>0</v>
      </c>
      <c r="N5142" s="59">
        <f>Inputs!N5135</f>
        <v>0</v>
      </c>
      <c r="O5142" s="59">
        <f>Inputs!O5135</f>
        <v>0</v>
      </c>
      <c r="P5142" s="59">
        <f>Inputs!P5135</f>
        <v>0</v>
      </c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3"/>
      <c r="BA5142" s="13"/>
      <c r="BB5142" s="13"/>
      <c r="BC5142" s="13"/>
      <c r="BD5142" s="13"/>
      <c r="BE5142" s="13"/>
    </row>
    <row r="5143" spans="1:57" x14ac:dyDescent="0.25">
      <c r="A5143" s="59">
        <f>Inputs!A5136</f>
        <v>0</v>
      </c>
      <c r="B5143" s="59">
        <f>Inputs!B5136</f>
        <v>0</v>
      </c>
      <c r="C5143" s="59">
        <f>Inputs!C5136</f>
        <v>0</v>
      </c>
      <c r="D5143" s="59">
        <f>Inputs!D5136</f>
        <v>0</v>
      </c>
      <c r="E5143" s="59">
        <f>Inputs!E5136</f>
        <v>0</v>
      </c>
      <c r="F5143" s="59">
        <f>Inputs!F5136</f>
        <v>0</v>
      </c>
      <c r="G5143" s="59">
        <f>Inputs!G5136</f>
        <v>0</v>
      </c>
      <c r="H5143" s="59">
        <f>Inputs!H5136</f>
        <v>0</v>
      </c>
      <c r="I5143" s="59">
        <f>Inputs!I5136</f>
        <v>0</v>
      </c>
      <c r="J5143" s="59">
        <f>Inputs!J5136</f>
        <v>0</v>
      </c>
      <c r="K5143" s="59">
        <f>Inputs!K5136</f>
        <v>0</v>
      </c>
      <c r="L5143" s="59">
        <f>Inputs!L5136</f>
        <v>0</v>
      </c>
      <c r="M5143" s="59">
        <f>Inputs!M5136</f>
        <v>0</v>
      </c>
      <c r="N5143" s="59">
        <f>Inputs!N5136</f>
        <v>0</v>
      </c>
      <c r="O5143" s="59">
        <f>Inputs!O5136</f>
        <v>0</v>
      </c>
      <c r="P5143" s="59">
        <f>Inputs!P5136</f>
        <v>0</v>
      </c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3"/>
      <c r="BA5143" s="13"/>
      <c r="BB5143" s="13"/>
      <c r="BC5143" s="13"/>
      <c r="BD5143" s="13"/>
      <c r="BE5143" s="13"/>
    </row>
    <row r="5144" spans="1:57" x14ac:dyDescent="0.25">
      <c r="A5144" s="59">
        <f>Inputs!A5137</f>
        <v>0</v>
      </c>
      <c r="B5144" s="59">
        <f>Inputs!B5137</f>
        <v>0</v>
      </c>
      <c r="C5144" s="59">
        <f>Inputs!C5137</f>
        <v>0</v>
      </c>
      <c r="D5144" s="59">
        <f>Inputs!D5137</f>
        <v>0</v>
      </c>
      <c r="E5144" s="59">
        <f>Inputs!E5137</f>
        <v>0</v>
      </c>
      <c r="F5144" s="59">
        <f>Inputs!F5137</f>
        <v>0</v>
      </c>
      <c r="G5144" s="59">
        <f>Inputs!G5137</f>
        <v>0</v>
      </c>
      <c r="H5144" s="59">
        <f>Inputs!H5137</f>
        <v>0</v>
      </c>
      <c r="I5144" s="59">
        <f>Inputs!I5137</f>
        <v>0</v>
      </c>
      <c r="J5144" s="59">
        <f>Inputs!J5137</f>
        <v>0</v>
      </c>
      <c r="K5144" s="59">
        <f>Inputs!K5137</f>
        <v>0</v>
      </c>
      <c r="L5144" s="59">
        <f>Inputs!L5137</f>
        <v>0</v>
      </c>
      <c r="M5144" s="59">
        <f>Inputs!M5137</f>
        <v>0</v>
      </c>
      <c r="N5144" s="59">
        <f>Inputs!N5137</f>
        <v>0</v>
      </c>
      <c r="O5144" s="59">
        <f>Inputs!O5137</f>
        <v>0</v>
      </c>
      <c r="P5144" s="59">
        <f>Inputs!P5137</f>
        <v>0</v>
      </c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3"/>
      <c r="BA5144" s="13"/>
      <c r="BB5144" s="13"/>
      <c r="BC5144" s="13"/>
      <c r="BD5144" s="13"/>
      <c r="BE5144" s="13"/>
    </row>
    <row r="5145" spans="1:57" x14ac:dyDescent="0.25">
      <c r="A5145" s="59">
        <f>Inputs!A5138</f>
        <v>0</v>
      </c>
      <c r="B5145" s="59">
        <f>Inputs!B5138</f>
        <v>0</v>
      </c>
      <c r="C5145" s="59">
        <f>Inputs!C5138</f>
        <v>0</v>
      </c>
      <c r="D5145" s="59">
        <f>Inputs!D5138</f>
        <v>0</v>
      </c>
      <c r="E5145" s="59">
        <f>Inputs!E5138</f>
        <v>0</v>
      </c>
      <c r="F5145" s="59">
        <f>Inputs!F5138</f>
        <v>0</v>
      </c>
      <c r="G5145" s="59">
        <f>Inputs!G5138</f>
        <v>0</v>
      </c>
      <c r="H5145" s="59">
        <f>Inputs!H5138</f>
        <v>0</v>
      </c>
      <c r="I5145" s="59">
        <f>Inputs!I5138</f>
        <v>0</v>
      </c>
      <c r="J5145" s="59">
        <f>Inputs!J5138</f>
        <v>0</v>
      </c>
      <c r="K5145" s="59">
        <f>Inputs!K5138</f>
        <v>0</v>
      </c>
      <c r="L5145" s="59">
        <f>Inputs!L5138</f>
        <v>0</v>
      </c>
      <c r="M5145" s="59">
        <f>Inputs!M5138</f>
        <v>0</v>
      </c>
      <c r="N5145" s="59">
        <f>Inputs!N5138</f>
        <v>0</v>
      </c>
      <c r="O5145" s="59">
        <f>Inputs!O5138</f>
        <v>0</v>
      </c>
      <c r="P5145" s="59">
        <f>Inputs!P5138</f>
        <v>0</v>
      </c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3"/>
      <c r="BA5145" s="13"/>
      <c r="BB5145" s="13"/>
      <c r="BC5145" s="13"/>
      <c r="BD5145" s="13"/>
      <c r="BE5145" s="13"/>
    </row>
    <row r="5146" spans="1:57" x14ac:dyDescent="0.25">
      <c r="A5146" s="59">
        <f>Inputs!A5139</f>
        <v>0</v>
      </c>
      <c r="B5146" s="59">
        <f>Inputs!B5139</f>
        <v>0</v>
      </c>
      <c r="C5146" s="59">
        <f>Inputs!C5139</f>
        <v>0</v>
      </c>
      <c r="D5146" s="59">
        <f>Inputs!D5139</f>
        <v>0</v>
      </c>
      <c r="E5146" s="59">
        <f>Inputs!E5139</f>
        <v>0</v>
      </c>
      <c r="F5146" s="59">
        <f>Inputs!F5139</f>
        <v>0</v>
      </c>
      <c r="G5146" s="59">
        <f>Inputs!G5139</f>
        <v>0</v>
      </c>
      <c r="H5146" s="59">
        <f>Inputs!H5139</f>
        <v>0</v>
      </c>
      <c r="I5146" s="59">
        <f>Inputs!I5139</f>
        <v>0</v>
      </c>
      <c r="J5146" s="59">
        <f>Inputs!J5139</f>
        <v>0</v>
      </c>
      <c r="K5146" s="59">
        <f>Inputs!K5139</f>
        <v>0</v>
      </c>
      <c r="L5146" s="59">
        <f>Inputs!L5139</f>
        <v>0</v>
      </c>
      <c r="M5146" s="59">
        <f>Inputs!M5139</f>
        <v>0</v>
      </c>
      <c r="N5146" s="59">
        <f>Inputs!N5139</f>
        <v>0</v>
      </c>
      <c r="O5146" s="59">
        <f>Inputs!O5139</f>
        <v>0</v>
      </c>
      <c r="P5146" s="59">
        <f>Inputs!P5139</f>
        <v>0</v>
      </c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3"/>
      <c r="BA5146" s="13"/>
      <c r="BB5146" s="13"/>
      <c r="BC5146" s="13"/>
      <c r="BD5146" s="13"/>
      <c r="BE5146" s="13"/>
    </row>
    <row r="5147" spans="1:57" x14ac:dyDescent="0.25">
      <c r="A5147" s="59">
        <f>Inputs!A5140</f>
        <v>0</v>
      </c>
      <c r="B5147" s="59">
        <f>Inputs!B5140</f>
        <v>0</v>
      </c>
      <c r="C5147" s="59">
        <f>Inputs!C5140</f>
        <v>0</v>
      </c>
      <c r="D5147" s="59">
        <f>Inputs!D5140</f>
        <v>0</v>
      </c>
      <c r="E5147" s="59">
        <f>Inputs!E5140</f>
        <v>0</v>
      </c>
      <c r="F5147" s="59">
        <f>Inputs!F5140</f>
        <v>0</v>
      </c>
      <c r="G5147" s="59">
        <f>Inputs!G5140</f>
        <v>0</v>
      </c>
      <c r="H5147" s="59">
        <f>Inputs!H5140</f>
        <v>0</v>
      </c>
      <c r="I5147" s="59">
        <f>Inputs!I5140</f>
        <v>0</v>
      </c>
      <c r="J5147" s="59">
        <f>Inputs!J5140</f>
        <v>0</v>
      </c>
      <c r="K5147" s="59">
        <f>Inputs!K5140</f>
        <v>0</v>
      </c>
      <c r="L5147" s="59">
        <f>Inputs!L5140</f>
        <v>0</v>
      </c>
      <c r="M5147" s="59">
        <f>Inputs!M5140</f>
        <v>0</v>
      </c>
      <c r="N5147" s="59">
        <f>Inputs!N5140</f>
        <v>0</v>
      </c>
      <c r="O5147" s="59">
        <f>Inputs!O5140</f>
        <v>0</v>
      </c>
      <c r="P5147" s="59">
        <f>Inputs!P5140</f>
        <v>0</v>
      </c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3"/>
      <c r="BA5147" s="13"/>
      <c r="BB5147" s="13"/>
      <c r="BC5147" s="13"/>
      <c r="BD5147" s="13"/>
      <c r="BE5147" s="13"/>
    </row>
    <row r="5148" spans="1:57" x14ac:dyDescent="0.25">
      <c r="A5148" s="59">
        <f>Inputs!A5141</f>
        <v>0</v>
      </c>
      <c r="B5148" s="59">
        <f>Inputs!B5141</f>
        <v>0</v>
      </c>
      <c r="C5148" s="59">
        <f>Inputs!C5141</f>
        <v>0</v>
      </c>
      <c r="D5148" s="59">
        <f>Inputs!D5141</f>
        <v>0</v>
      </c>
      <c r="E5148" s="59">
        <f>Inputs!E5141</f>
        <v>0</v>
      </c>
      <c r="F5148" s="59">
        <f>Inputs!F5141</f>
        <v>0</v>
      </c>
      <c r="G5148" s="59">
        <f>Inputs!G5141</f>
        <v>0</v>
      </c>
      <c r="H5148" s="59">
        <f>Inputs!H5141</f>
        <v>0</v>
      </c>
      <c r="I5148" s="59">
        <f>Inputs!I5141</f>
        <v>0</v>
      </c>
      <c r="J5148" s="59">
        <f>Inputs!J5141</f>
        <v>0</v>
      </c>
      <c r="K5148" s="59">
        <f>Inputs!K5141</f>
        <v>0</v>
      </c>
      <c r="L5148" s="59">
        <f>Inputs!L5141</f>
        <v>0</v>
      </c>
      <c r="M5148" s="59">
        <f>Inputs!M5141</f>
        <v>0</v>
      </c>
      <c r="N5148" s="59">
        <f>Inputs!N5141</f>
        <v>0</v>
      </c>
      <c r="O5148" s="59">
        <f>Inputs!O5141</f>
        <v>0</v>
      </c>
      <c r="P5148" s="59">
        <f>Inputs!P5141</f>
        <v>0</v>
      </c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3"/>
      <c r="BA5148" s="13"/>
      <c r="BB5148" s="13"/>
      <c r="BC5148" s="13"/>
      <c r="BD5148" s="13"/>
      <c r="BE5148" s="13"/>
    </row>
    <row r="5149" spans="1:57" x14ac:dyDescent="0.25">
      <c r="A5149" s="59">
        <f>Inputs!A5142</f>
        <v>0</v>
      </c>
      <c r="B5149" s="59">
        <f>Inputs!B5142</f>
        <v>0</v>
      </c>
      <c r="C5149" s="59">
        <f>Inputs!C5142</f>
        <v>0</v>
      </c>
      <c r="D5149" s="59">
        <f>Inputs!D5142</f>
        <v>0</v>
      </c>
      <c r="E5149" s="59">
        <f>Inputs!E5142</f>
        <v>0</v>
      </c>
      <c r="F5149" s="59">
        <f>Inputs!F5142</f>
        <v>0</v>
      </c>
      <c r="G5149" s="59">
        <f>Inputs!G5142</f>
        <v>0</v>
      </c>
      <c r="H5149" s="59">
        <f>Inputs!H5142</f>
        <v>0</v>
      </c>
      <c r="I5149" s="59">
        <f>Inputs!I5142</f>
        <v>0</v>
      </c>
      <c r="J5149" s="59">
        <f>Inputs!J5142</f>
        <v>0</v>
      </c>
      <c r="K5149" s="59">
        <f>Inputs!K5142</f>
        <v>0</v>
      </c>
      <c r="L5149" s="59">
        <f>Inputs!L5142</f>
        <v>0</v>
      </c>
      <c r="M5149" s="59">
        <f>Inputs!M5142</f>
        <v>0</v>
      </c>
      <c r="N5149" s="59">
        <f>Inputs!N5142</f>
        <v>0</v>
      </c>
      <c r="O5149" s="59">
        <f>Inputs!O5142</f>
        <v>0</v>
      </c>
      <c r="P5149" s="59">
        <f>Inputs!P5142</f>
        <v>0</v>
      </c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3"/>
      <c r="BA5149" s="13"/>
      <c r="BB5149" s="13"/>
      <c r="BC5149" s="13"/>
      <c r="BD5149" s="13"/>
      <c r="BE5149" s="13"/>
    </row>
    <row r="5150" spans="1:57" x14ac:dyDescent="0.25">
      <c r="A5150" s="59">
        <f>Inputs!A5143</f>
        <v>0</v>
      </c>
      <c r="B5150" s="59">
        <f>Inputs!B5143</f>
        <v>0</v>
      </c>
      <c r="C5150" s="59">
        <f>Inputs!C5143</f>
        <v>0</v>
      </c>
      <c r="D5150" s="59">
        <f>Inputs!D5143</f>
        <v>0</v>
      </c>
      <c r="E5150" s="59">
        <f>Inputs!E5143</f>
        <v>0</v>
      </c>
      <c r="F5150" s="59">
        <f>Inputs!F5143</f>
        <v>0</v>
      </c>
      <c r="G5150" s="59">
        <f>Inputs!G5143</f>
        <v>0</v>
      </c>
      <c r="H5150" s="59">
        <f>Inputs!H5143</f>
        <v>0</v>
      </c>
      <c r="I5150" s="59">
        <f>Inputs!I5143</f>
        <v>0</v>
      </c>
      <c r="J5150" s="59">
        <f>Inputs!J5143</f>
        <v>0</v>
      </c>
      <c r="K5150" s="59">
        <f>Inputs!K5143</f>
        <v>0</v>
      </c>
      <c r="L5150" s="59">
        <f>Inputs!L5143</f>
        <v>0</v>
      </c>
      <c r="M5150" s="59">
        <f>Inputs!M5143</f>
        <v>0</v>
      </c>
      <c r="N5150" s="59">
        <f>Inputs!N5143</f>
        <v>0</v>
      </c>
      <c r="O5150" s="59">
        <f>Inputs!O5143</f>
        <v>0</v>
      </c>
      <c r="P5150" s="59">
        <f>Inputs!P5143</f>
        <v>0</v>
      </c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3"/>
      <c r="BA5150" s="13"/>
      <c r="BB5150" s="13"/>
      <c r="BC5150" s="13"/>
      <c r="BD5150" s="13"/>
      <c r="BE5150" s="13"/>
    </row>
    <row r="5151" spans="1:57" x14ac:dyDescent="0.25">
      <c r="A5151" s="59">
        <f>Inputs!A5144</f>
        <v>0</v>
      </c>
      <c r="B5151" s="59">
        <f>Inputs!B5144</f>
        <v>0</v>
      </c>
      <c r="C5151" s="59">
        <f>Inputs!C5144</f>
        <v>0</v>
      </c>
      <c r="D5151" s="59">
        <f>Inputs!D5144</f>
        <v>0</v>
      </c>
      <c r="E5151" s="59">
        <f>Inputs!E5144</f>
        <v>0</v>
      </c>
      <c r="F5151" s="59">
        <f>Inputs!F5144</f>
        <v>0</v>
      </c>
      <c r="G5151" s="59">
        <f>Inputs!G5144</f>
        <v>0</v>
      </c>
      <c r="H5151" s="59">
        <f>Inputs!H5144</f>
        <v>0</v>
      </c>
      <c r="I5151" s="59">
        <f>Inputs!I5144</f>
        <v>0</v>
      </c>
      <c r="J5151" s="59">
        <f>Inputs!J5144</f>
        <v>0</v>
      </c>
      <c r="K5151" s="59">
        <f>Inputs!K5144</f>
        <v>0</v>
      </c>
      <c r="L5151" s="59">
        <f>Inputs!L5144</f>
        <v>0</v>
      </c>
      <c r="M5151" s="59">
        <f>Inputs!M5144</f>
        <v>0</v>
      </c>
      <c r="N5151" s="59">
        <f>Inputs!N5144</f>
        <v>0</v>
      </c>
      <c r="O5151" s="59">
        <f>Inputs!O5144</f>
        <v>0</v>
      </c>
      <c r="P5151" s="59">
        <f>Inputs!P5144</f>
        <v>0</v>
      </c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3"/>
      <c r="BA5151" s="13"/>
      <c r="BB5151" s="13"/>
      <c r="BC5151" s="13"/>
      <c r="BD5151" s="13"/>
      <c r="BE5151" s="13"/>
    </row>
    <row r="5152" spans="1:57" x14ac:dyDescent="0.25">
      <c r="A5152" s="59">
        <f>Inputs!A5145</f>
        <v>0</v>
      </c>
      <c r="B5152" s="59">
        <f>Inputs!B5145</f>
        <v>0</v>
      </c>
      <c r="C5152" s="59">
        <f>Inputs!C5145</f>
        <v>0</v>
      </c>
      <c r="D5152" s="59">
        <f>Inputs!D5145</f>
        <v>0</v>
      </c>
      <c r="E5152" s="59">
        <f>Inputs!E5145</f>
        <v>0</v>
      </c>
      <c r="F5152" s="59">
        <f>Inputs!F5145</f>
        <v>0</v>
      </c>
      <c r="G5152" s="59">
        <f>Inputs!G5145</f>
        <v>0</v>
      </c>
      <c r="H5152" s="59">
        <f>Inputs!H5145</f>
        <v>0</v>
      </c>
      <c r="I5152" s="59">
        <f>Inputs!I5145</f>
        <v>0</v>
      </c>
      <c r="J5152" s="59">
        <f>Inputs!J5145</f>
        <v>0</v>
      </c>
      <c r="K5152" s="59">
        <f>Inputs!K5145</f>
        <v>0</v>
      </c>
      <c r="L5152" s="59">
        <f>Inputs!L5145</f>
        <v>0</v>
      </c>
      <c r="M5152" s="59">
        <f>Inputs!M5145</f>
        <v>0</v>
      </c>
      <c r="N5152" s="59">
        <f>Inputs!N5145</f>
        <v>0</v>
      </c>
      <c r="O5152" s="59">
        <f>Inputs!O5145</f>
        <v>0</v>
      </c>
      <c r="P5152" s="59">
        <f>Inputs!P5145</f>
        <v>0</v>
      </c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3"/>
      <c r="BA5152" s="13"/>
      <c r="BB5152" s="13"/>
      <c r="BC5152" s="13"/>
      <c r="BD5152" s="13"/>
      <c r="BE5152" s="13"/>
    </row>
    <row r="5153" spans="1:57" x14ac:dyDescent="0.25">
      <c r="A5153" s="59">
        <f>Inputs!A5146</f>
        <v>0</v>
      </c>
      <c r="B5153" s="59">
        <f>Inputs!B5146</f>
        <v>0</v>
      </c>
      <c r="C5153" s="59">
        <f>Inputs!C5146</f>
        <v>0</v>
      </c>
      <c r="D5153" s="59">
        <f>Inputs!D5146</f>
        <v>0</v>
      </c>
      <c r="E5153" s="59">
        <f>Inputs!E5146</f>
        <v>0</v>
      </c>
      <c r="F5153" s="59">
        <f>Inputs!F5146</f>
        <v>0</v>
      </c>
      <c r="G5153" s="59">
        <f>Inputs!G5146</f>
        <v>0</v>
      </c>
      <c r="H5153" s="59">
        <f>Inputs!H5146</f>
        <v>0</v>
      </c>
      <c r="I5153" s="59">
        <f>Inputs!I5146</f>
        <v>0</v>
      </c>
      <c r="J5153" s="59">
        <f>Inputs!J5146</f>
        <v>0</v>
      </c>
      <c r="K5153" s="59">
        <f>Inputs!K5146</f>
        <v>0</v>
      </c>
      <c r="L5153" s="59">
        <f>Inputs!L5146</f>
        <v>0</v>
      </c>
      <c r="M5153" s="59">
        <f>Inputs!M5146</f>
        <v>0</v>
      </c>
      <c r="N5153" s="59">
        <f>Inputs!N5146</f>
        <v>0</v>
      </c>
      <c r="O5153" s="59">
        <f>Inputs!O5146</f>
        <v>0</v>
      </c>
      <c r="P5153" s="59">
        <f>Inputs!P5146</f>
        <v>0</v>
      </c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3"/>
      <c r="BA5153" s="13"/>
      <c r="BB5153" s="13"/>
      <c r="BC5153" s="13"/>
      <c r="BD5153" s="13"/>
      <c r="BE5153" s="13"/>
    </row>
    <row r="5154" spans="1:57" x14ac:dyDescent="0.25">
      <c r="A5154" s="59">
        <f>Inputs!A5147</f>
        <v>0</v>
      </c>
      <c r="B5154" s="59">
        <f>Inputs!B5147</f>
        <v>0</v>
      </c>
      <c r="C5154" s="59">
        <f>Inputs!C5147</f>
        <v>0</v>
      </c>
      <c r="D5154" s="59">
        <f>Inputs!D5147</f>
        <v>0</v>
      </c>
      <c r="E5154" s="59">
        <f>Inputs!E5147</f>
        <v>0</v>
      </c>
      <c r="F5154" s="59">
        <f>Inputs!F5147</f>
        <v>0</v>
      </c>
      <c r="G5154" s="59">
        <f>Inputs!G5147</f>
        <v>0</v>
      </c>
      <c r="H5154" s="59">
        <f>Inputs!H5147</f>
        <v>0</v>
      </c>
      <c r="I5154" s="59">
        <f>Inputs!I5147</f>
        <v>0</v>
      </c>
      <c r="J5154" s="59">
        <f>Inputs!J5147</f>
        <v>0</v>
      </c>
      <c r="K5154" s="59">
        <f>Inputs!K5147</f>
        <v>0</v>
      </c>
      <c r="L5154" s="59">
        <f>Inputs!L5147</f>
        <v>0</v>
      </c>
      <c r="M5154" s="59">
        <f>Inputs!M5147</f>
        <v>0</v>
      </c>
      <c r="N5154" s="59">
        <f>Inputs!N5147</f>
        <v>0</v>
      </c>
      <c r="O5154" s="59">
        <f>Inputs!O5147</f>
        <v>0</v>
      </c>
      <c r="P5154" s="59">
        <f>Inputs!P5147</f>
        <v>0</v>
      </c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3"/>
      <c r="BA5154" s="13"/>
      <c r="BB5154" s="13"/>
      <c r="BC5154" s="13"/>
      <c r="BD5154" s="13"/>
      <c r="BE5154" s="13"/>
    </row>
    <row r="5155" spans="1:57" x14ac:dyDescent="0.25">
      <c r="A5155" s="59">
        <f>Inputs!A5148</f>
        <v>0</v>
      </c>
      <c r="B5155" s="59">
        <f>Inputs!B5148</f>
        <v>0</v>
      </c>
      <c r="C5155" s="59">
        <f>Inputs!C5148</f>
        <v>0</v>
      </c>
      <c r="D5155" s="59">
        <f>Inputs!D5148</f>
        <v>0</v>
      </c>
      <c r="E5155" s="59">
        <f>Inputs!E5148</f>
        <v>0</v>
      </c>
      <c r="F5155" s="59">
        <f>Inputs!F5148</f>
        <v>0</v>
      </c>
      <c r="G5155" s="59">
        <f>Inputs!G5148</f>
        <v>0</v>
      </c>
      <c r="H5155" s="59">
        <f>Inputs!H5148</f>
        <v>0</v>
      </c>
      <c r="I5155" s="59">
        <f>Inputs!I5148</f>
        <v>0</v>
      </c>
      <c r="J5155" s="59">
        <f>Inputs!J5148</f>
        <v>0</v>
      </c>
      <c r="K5155" s="59">
        <f>Inputs!K5148</f>
        <v>0</v>
      </c>
      <c r="L5155" s="59">
        <f>Inputs!L5148</f>
        <v>0</v>
      </c>
      <c r="M5155" s="59">
        <f>Inputs!M5148</f>
        <v>0</v>
      </c>
      <c r="N5155" s="59">
        <f>Inputs!N5148</f>
        <v>0</v>
      </c>
      <c r="O5155" s="59">
        <f>Inputs!O5148</f>
        <v>0</v>
      </c>
      <c r="P5155" s="59">
        <f>Inputs!P5148</f>
        <v>0</v>
      </c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3"/>
      <c r="BA5155" s="13"/>
      <c r="BB5155" s="13"/>
      <c r="BC5155" s="13"/>
      <c r="BD5155" s="13"/>
      <c r="BE5155" s="13"/>
    </row>
    <row r="5156" spans="1:57" x14ac:dyDescent="0.25">
      <c r="A5156" s="59">
        <f>Inputs!A5149</f>
        <v>0</v>
      </c>
      <c r="B5156" s="59">
        <f>Inputs!B5149</f>
        <v>0</v>
      </c>
      <c r="C5156" s="59">
        <f>Inputs!C5149</f>
        <v>0</v>
      </c>
      <c r="D5156" s="59">
        <f>Inputs!D5149</f>
        <v>0</v>
      </c>
      <c r="E5156" s="59">
        <f>Inputs!E5149</f>
        <v>0</v>
      </c>
      <c r="F5156" s="59">
        <f>Inputs!F5149</f>
        <v>0</v>
      </c>
      <c r="G5156" s="59">
        <f>Inputs!G5149</f>
        <v>0</v>
      </c>
      <c r="H5156" s="59">
        <f>Inputs!H5149</f>
        <v>0</v>
      </c>
      <c r="I5156" s="59">
        <f>Inputs!I5149</f>
        <v>0</v>
      </c>
      <c r="J5156" s="59">
        <f>Inputs!J5149</f>
        <v>0</v>
      </c>
      <c r="K5156" s="59">
        <f>Inputs!K5149</f>
        <v>0</v>
      </c>
      <c r="L5156" s="59">
        <f>Inputs!L5149</f>
        <v>0</v>
      </c>
      <c r="M5156" s="59">
        <f>Inputs!M5149</f>
        <v>0</v>
      </c>
      <c r="N5156" s="59">
        <f>Inputs!N5149</f>
        <v>0</v>
      </c>
      <c r="O5156" s="59">
        <f>Inputs!O5149</f>
        <v>0</v>
      </c>
      <c r="P5156" s="59">
        <f>Inputs!P5149</f>
        <v>0</v>
      </c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3"/>
      <c r="BA5156" s="13"/>
      <c r="BB5156" s="13"/>
      <c r="BC5156" s="13"/>
      <c r="BD5156" s="13"/>
      <c r="BE5156" s="13"/>
    </row>
    <row r="5157" spans="1:57" x14ac:dyDescent="0.25">
      <c r="A5157" s="59">
        <f>Inputs!A5150</f>
        <v>0</v>
      </c>
      <c r="B5157" s="59">
        <f>Inputs!B5150</f>
        <v>0</v>
      </c>
      <c r="C5157" s="59">
        <f>Inputs!C5150</f>
        <v>0</v>
      </c>
      <c r="D5157" s="59">
        <f>Inputs!D5150</f>
        <v>0</v>
      </c>
      <c r="E5157" s="59">
        <f>Inputs!E5150</f>
        <v>0</v>
      </c>
      <c r="F5157" s="59">
        <f>Inputs!F5150</f>
        <v>0</v>
      </c>
      <c r="G5157" s="59">
        <f>Inputs!G5150</f>
        <v>0</v>
      </c>
      <c r="H5157" s="59">
        <f>Inputs!H5150</f>
        <v>0</v>
      </c>
      <c r="I5157" s="59">
        <f>Inputs!I5150</f>
        <v>0</v>
      </c>
      <c r="J5157" s="59">
        <f>Inputs!J5150</f>
        <v>0</v>
      </c>
      <c r="K5157" s="59">
        <f>Inputs!K5150</f>
        <v>0</v>
      </c>
      <c r="L5157" s="59">
        <f>Inputs!L5150</f>
        <v>0</v>
      </c>
      <c r="M5157" s="59">
        <f>Inputs!M5150</f>
        <v>0</v>
      </c>
      <c r="N5157" s="59">
        <f>Inputs!N5150</f>
        <v>0</v>
      </c>
      <c r="O5157" s="59">
        <f>Inputs!O5150</f>
        <v>0</v>
      </c>
      <c r="P5157" s="59">
        <f>Inputs!P5150</f>
        <v>0</v>
      </c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3"/>
      <c r="BA5157" s="13"/>
      <c r="BB5157" s="13"/>
      <c r="BC5157" s="13"/>
      <c r="BD5157" s="13"/>
      <c r="BE5157" s="13"/>
    </row>
    <row r="5158" spans="1:57" x14ac:dyDescent="0.25">
      <c r="A5158" s="59">
        <f>Inputs!A5151</f>
        <v>0</v>
      </c>
      <c r="B5158" s="59">
        <f>Inputs!B5151</f>
        <v>0</v>
      </c>
      <c r="C5158" s="59">
        <f>Inputs!C5151</f>
        <v>0</v>
      </c>
      <c r="D5158" s="59">
        <f>Inputs!D5151</f>
        <v>0</v>
      </c>
      <c r="E5158" s="59">
        <f>Inputs!E5151</f>
        <v>0</v>
      </c>
      <c r="F5158" s="59">
        <f>Inputs!F5151</f>
        <v>0</v>
      </c>
      <c r="G5158" s="59">
        <f>Inputs!G5151</f>
        <v>0</v>
      </c>
      <c r="H5158" s="59">
        <f>Inputs!H5151</f>
        <v>0</v>
      </c>
      <c r="I5158" s="59">
        <f>Inputs!I5151</f>
        <v>0</v>
      </c>
      <c r="J5158" s="59">
        <f>Inputs!J5151</f>
        <v>0</v>
      </c>
      <c r="K5158" s="59">
        <f>Inputs!K5151</f>
        <v>0</v>
      </c>
      <c r="L5158" s="59">
        <f>Inputs!L5151</f>
        <v>0</v>
      </c>
      <c r="M5158" s="59">
        <f>Inputs!M5151</f>
        <v>0</v>
      </c>
      <c r="N5158" s="59">
        <f>Inputs!N5151</f>
        <v>0</v>
      </c>
      <c r="O5158" s="59">
        <f>Inputs!O5151</f>
        <v>0</v>
      </c>
      <c r="P5158" s="59">
        <f>Inputs!P5151</f>
        <v>0</v>
      </c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3"/>
      <c r="BA5158" s="13"/>
      <c r="BB5158" s="13"/>
      <c r="BC5158" s="13"/>
      <c r="BD5158" s="13"/>
      <c r="BE5158" s="13"/>
    </row>
    <row r="5159" spans="1:57" x14ac:dyDescent="0.25">
      <c r="A5159" s="59">
        <f>Inputs!A5152</f>
        <v>0</v>
      </c>
      <c r="B5159" s="59">
        <f>Inputs!B5152</f>
        <v>0</v>
      </c>
      <c r="C5159" s="59">
        <f>Inputs!C5152</f>
        <v>0</v>
      </c>
      <c r="D5159" s="59">
        <f>Inputs!D5152</f>
        <v>0</v>
      </c>
      <c r="E5159" s="59">
        <f>Inputs!E5152</f>
        <v>0</v>
      </c>
      <c r="F5159" s="59">
        <f>Inputs!F5152</f>
        <v>0</v>
      </c>
      <c r="G5159" s="59">
        <f>Inputs!G5152</f>
        <v>0</v>
      </c>
      <c r="H5159" s="59">
        <f>Inputs!H5152</f>
        <v>0</v>
      </c>
      <c r="I5159" s="59">
        <f>Inputs!I5152</f>
        <v>0</v>
      </c>
      <c r="J5159" s="59">
        <f>Inputs!J5152</f>
        <v>0</v>
      </c>
      <c r="K5159" s="59">
        <f>Inputs!K5152</f>
        <v>0</v>
      </c>
      <c r="L5159" s="59">
        <f>Inputs!L5152</f>
        <v>0</v>
      </c>
      <c r="M5159" s="59">
        <f>Inputs!M5152</f>
        <v>0</v>
      </c>
      <c r="N5159" s="59">
        <f>Inputs!N5152</f>
        <v>0</v>
      </c>
      <c r="O5159" s="59">
        <f>Inputs!O5152</f>
        <v>0</v>
      </c>
      <c r="P5159" s="59">
        <f>Inputs!P5152</f>
        <v>0</v>
      </c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3"/>
      <c r="BA5159" s="13"/>
      <c r="BB5159" s="13"/>
      <c r="BC5159" s="13"/>
      <c r="BD5159" s="13"/>
      <c r="BE5159" s="13"/>
    </row>
    <row r="5160" spans="1:57" x14ac:dyDescent="0.25">
      <c r="A5160" s="59">
        <f>Inputs!A5153</f>
        <v>0</v>
      </c>
      <c r="B5160" s="59">
        <f>Inputs!B5153</f>
        <v>0</v>
      </c>
      <c r="C5160" s="59">
        <f>Inputs!C5153</f>
        <v>0</v>
      </c>
      <c r="D5160" s="59">
        <f>Inputs!D5153</f>
        <v>0</v>
      </c>
      <c r="E5160" s="59">
        <f>Inputs!E5153</f>
        <v>0</v>
      </c>
      <c r="F5160" s="59">
        <f>Inputs!F5153</f>
        <v>0</v>
      </c>
      <c r="G5160" s="59">
        <f>Inputs!G5153</f>
        <v>0</v>
      </c>
      <c r="H5160" s="59">
        <f>Inputs!H5153</f>
        <v>0</v>
      </c>
      <c r="I5160" s="59">
        <f>Inputs!I5153</f>
        <v>0</v>
      </c>
      <c r="J5160" s="59">
        <f>Inputs!J5153</f>
        <v>0</v>
      </c>
      <c r="K5160" s="59">
        <f>Inputs!K5153</f>
        <v>0</v>
      </c>
      <c r="L5160" s="59">
        <f>Inputs!L5153</f>
        <v>0</v>
      </c>
      <c r="M5160" s="59">
        <f>Inputs!M5153</f>
        <v>0</v>
      </c>
      <c r="N5160" s="59">
        <f>Inputs!N5153</f>
        <v>0</v>
      </c>
      <c r="O5160" s="59">
        <f>Inputs!O5153</f>
        <v>0</v>
      </c>
      <c r="P5160" s="59">
        <f>Inputs!P5153</f>
        <v>0</v>
      </c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3"/>
      <c r="BA5160" s="13"/>
      <c r="BB5160" s="13"/>
      <c r="BC5160" s="13"/>
      <c r="BD5160" s="13"/>
      <c r="BE5160" s="13"/>
    </row>
    <row r="5161" spans="1:57" x14ac:dyDescent="0.25">
      <c r="A5161" s="59">
        <f>Inputs!A5154</f>
        <v>0</v>
      </c>
      <c r="B5161" s="59">
        <f>Inputs!B5154</f>
        <v>0</v>
      </c>
      <c r="C5161" s="59">
        <f>Inputs!C5154</f>
        <v>0</v>
      </c>
      <c r="D5161" s="59">
        <f>Inputs!D5154</f>
        <v>0</v>
      </c>
      <c r="E5161" s="59">
        <f>Inputs!E5154</f>
        <v>0</v>
      </c>
      <c r="F5161" s="59">
        <f>Inputs!F5154</f>
        <v>0</v>
      </c>
      <c r="G5161" s="59">
        <f>Inputs!G5154</f>
        <v>0</v>
      </c>
      <c r="H5161" s="59">
        <f>Inputs!H5154</f>
        <v>0</v>
      </c>
      <c r="I5161" s="59">
        <f>Inputs!I5154</f>
        <v>0</v>
      </c>
      <c r="J5161" s="59">
        <f>Inputs!J5154</f>
        <v>0</v>
      </c>
      <c r="K5161" s="59">
        <f>Inputs!K5154</f>
        <v>0</v>
      </c>
      <c r="L5161" s="59">
        <f>Inputs!L5154</f>
        <v>0</v>
      </c>
      <c r="M5161" s="59">
        <f>Inputs!M5154</f>
        <v>0</v>
      </c>
      <c r="N5161" s="59">
        <f>Inputs!N5154</f>
        <v>0</v>
      </c>
      <c r="O5161" s="59">
        <f>Inputs!O5154</f>
        <v>0</v>
      </c>
      <c r="P5161" s="59">
        <f>Inputs!P5154</f>
        <v>0</v>
      </c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3"/>
      <c r="BA5161" s="13"/>
      <c r="BB5161" s="13"/>
      <c r="BC5161" s="13"/>
      <c r="BD5161" s="13"/>
      <c r="BE5161" s="13"/>
    </row>
    <row r="5162" spans="1:57" x14ac:dyDescent="0.25">
      <c r="A5162" s="59">
        <f>Inputs!A5155</f>
        <v>0</v>
      </c>
      <c r="B5162" s="59">
        <f>Inputs!B5155</f>
        <v>0</v>
      </c>
      <c r="C5162" s="59">
        <f>Inputs!C5155</f>
        <v>0</v>
      </c>
      <c r="D5162" s="59">
        <f>Inputs!D5155</f>
        <v>0</v>
      </c>
      <c r="E5162" s="59">
        <f>Inputs!E5155</f>
        <v>0</v>
      </c>
      <c r="F5162" s="59">
        <f>Inputs!F5155</f>
        <v>0</v>
      </c>
      <c r="G5162" s="59">
        <f>Inputs!G5155</f>
        <v>0</v>
      </c>
      <c r="H5162" s="59">
        <f>Inputs!H5155</f>
        <v>0</v>
      </c>
      <c r="I5162" s="59">
        <f>Inputs!I5155</f>
        <v>0</v>
      </c>
      <c r="J5162" s="59">
        <f>Inputs!J5155</f>
        <v>0</v>
      </c>
      <c r="K5162" s="59">
        <f>Inputs!K5155</f>
        <v>0</v>
      </c>
      <c r="L5162" s="59">
        <f>Inputs!L5155</f>
        <v>0</v>
      </c>
      <c r="M5162" s="59">
        <f>Inputs!M5155</f>
        <v>0</v>
      </c>
      <c r="N5162" s="59">
        <f>Inputs!N5155</f>
        <v>0</v>
      </c>
      <c r="O5162" s="59">
        <f>Inputs!O5155</f>
        <v>0</v>
      </c>
      <c r="P5162" s="59">
        <f>Inputs!P5155</f>
        <v>0</v>
      </c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3"/>
      <c r="BA5162" s="13"/>
      <c r="BB5162" s="13"/>
      <c r="BC5162" s="13"/>
      <c r="BD5162" s="13"/>
      <c r="BE5162" s="13"/>
    </row>
    <row r="5163" spans="1:57" x14ac:dyDescent="0.25">
      <c r="A5163" s="59">
        <f>Inputs!A5156</f>
        <v>0</v>
      </c>
      <c r="B5163" s="59">
        <f>Inputs!B5156</f>
        <v>0</v>
      </c>
      <c r="C5163" s="59">
        <f>Inputs!C5156</f>
        <v>0</v>
      </c>
      <c r="D5163" s="59">
        <f>Inputs!D5156</f>
        <v>0</v>
      </c>
      <c r="E5163" s="59">
        <f>Inputs!E5156</f>
        <v>0</v>
      </c>
      <c r="F5163" s="59">
        <f>Inputs!F5156</f>
        <v>0</v>
      </c>
      <c r="G5163" s="59">
        <f>Inputs!G5156</f>
        <v>0</v>
      </c>
      <c r="H5163" s="59">
        <f>Inputs!H5156</f>
        <v>0</v>
      </c>
      <c r="I5163" s="59">
        <f>Inputs!I5156</f>
        <v>0</v>
      </c>
      <c r="J5163" s="59">
        <f>Inputs!J5156</f>
        <v>0</v>
      </c>
      <c r="K5163" s="59">
        <f>Inputs!K5156</f>
        <v>0</v>
      </c>
      <c r="L5163" s="59">
        <f>Inputs!L5156</f>
        <v>0</v>
      </c>
      <c r="M5163" s="59">
        <f>Inputs!M5156</f>
        <v>0</v>
      </c>
      <c r="N5163" s="59">
        <f>Inputs!N5156</f>
        <v>0</v>
      </c>
      <c r="O5163" s="59">
        <f>Inputs!O5156</f>
        <v>0</v>
      </c>
      <c r="P5163" s="59">
        <f>Inputs!P5156</f>
        <v>0</v>
      </c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3"/>
      <c r="BA5163" s="13"/>
      <c r="BB5163" s="13"/>
      <c r="BC5163" s="13"/>
      <c r="BD5163" s="13"/>
      <c r="BE5163" s="13"/>
    </row>
    <row r="5164" spans="1:57" x14ac:dyDescent="0.25">
      <c r="A5164" s="59">
        <f>Inputs!A5157</f>
        <v>0</v>
      </c>
      <c r="B5164" s="59">
        <f>Inputs!B5157</f>
        <v>0</v>
      </c>
      <c r="C5164" s="59">
        <f>Inputs!C5157</f>
        <v>0</v>
      </c>
      <c r="D5164" s="59">
        <f>Inputs!D5157</f>
        <v>0</v>
      </c>
      <c r="E5164" s="59">
        <f>Inputs!E5157</f>
        <v>0</v>
      </c>
      <c r="F5164" s="59">
        <f>Inputs!F5157</f>
        <v>0</v>
      </c>
      <c r="G5164" s="59">
        <f>Inputs!G5157</f>
        <v>0</v>
      </c>
      <c r="H5164" s="59">
        <f>Inputs!H5157</f>
        <v>0</v>
      </c>
      <c r="I5164" s="59">
        <f>Inputs!I5157</f>
        <v>0</v>
      </c>
      <c r="J5164" s="59">
        <f>Inputs!J5157</f>
        <v>0</v>
      </c>
      <c r="K5164" s="59">
        <f>Inputs!K5157</f>
        <v>0</v>
      </c>
      <c r="L5164" s="59">
        <f>Inputs!L5157</f>
        <v>0</v>
      </c>
      <c r="M5164" s="59">
        <f>Inputs!M5157</f>
        <v>0</v>
      </c>
      <c r="N5164" s="59">
        <f>Inputs!N5157</f>
        <v>0</v>
      </c>
      <c r="O5164" s="59">
        <f>Inputs!O5157</f>
        <v>0</v>
      </c>
      <c r="P5164" s="59">
        <f>Inputs!P5157</f>
        <v>0</v>
      </c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3"/>
      <c r="BA5164" s="13"/>
      <c r="BB5164" s="13"/>
      <c r="BC5164" s="13"/>
      <c r="BD5164" s="13"/>
      <c r="BE5164" s="13"/>
    </row>
    <row r="5165" spans="1:57" x14ac:dyDescent="0.25">
      <c r="A5165" s="59">
        <f>Inputs!A5158</f>
        <v>0</v>
      </c>
      <c r="B5165" s="59">
        <f>Inputs!B5158</f>
        <v>0</v>
      </c>
      <c r="C5165" s="59">
        <f>Inputs!C5158</f>
        <v>0</v>
      </c>
      <c r="D5165" s="59">
        <f>Inputs!D5158</f>
        <v>0</v>
      </c>
      <c r="E5165" s="59">
        <f>Inputs!E5158</f>
        <v>0</v>
      </c>
      <c r="F5165" s="59">
        <f>Inputs!F5158</f>
        <v>0</v>
      </c>
      <c r="G5165" s="59">
        <f>Inputs!G5158</f>
        <v>0</v>
      </c>
      <c r="H5165" s="59">
        <f>Inputs!H5158</f>
        <v>0</v>
      </c>
      <c r="I5165" s="59">
        <f>Inputs!I5158</f>
        <v>0</v>
      </c>
      <c r="J5165" s="59">
        <f>Inputs!J5158</f>
        <v>0</v>
      </c>
      <c r="K5165" s="59">
        <f>Inputs!K5158</f>
        <v>0</v>
      </c>
      <c r="L5165" s="59">
        <f>Inputs!L5158</f>
        <v>0</v>
      </c>
      <c r="M5165" s="59">
        <f>Inputs!M5158</f>
        <v>0</v>
      </c>
      <c r="N5165" s="59">
        <f>Inputs!N5158</f>
        <v>0</v>
      </c>
      <c r="O5165" s="59">
        <f>Inputs!O5158</f>
        <v>0</v>
      </c>
      <c r="P5165" s="59">
        <f>Inputs!P5158</f>
        <v>0</v>
      </c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3"/>
      <c r="BA5165" s="13"/>
      <c r="BB5165" s="13"/>
      <c r="BC5165" s="13"/>
      <c r="BD5165" s="13"/>
      <c r="BE5165" s="13"/>
    </row>
    <row r="5166" spans="1:57" x14ac:dyDescent="0.25">
      <c r="A5166" s="59">
        <f>Inputs!A5159</f>
        <v>0</v>
      </c>
      <c r="B5166" s="59">
        <f>Inputs!B5159</f>
        <v>0</v>
      </c>
      <c r="C5166" s="59">
        <f>Inputs!C5159</f>
        <v>0</v>
      </c>
      <c r="D5166" s="59">
        <f>Inputs!D5159</f>
        <v>0</v>
      </c>
      <c r="E5166" s="59">
        <f>Inputs!E5159</f>
        <v>0</v>
      </c>
      <c r="F5166" s="59">
        <f>Inputs!F5159</f>
        <v>0</v>
      </c>
      <c r="G5166" s="59">
        <f>Inputs!G5159</f>
        <v>0</v>
      </c>
      <c r="H5166" s="59">
        <f>Inputs!H5159</f>
        <v>0</v>
      </c>
      <c r="I5166" s="59">
        <f>Inputs!I5159</f>
        <v>0</v>
      </c>
      <c r="J5166" s="59">
        <f>Inputs!J5159</f>
        <v>0</v>
      </c>
      <c r="K5166" s="59">
        <f>Inputs!K5159</f>
        <v>0</v>
      </c>
      <c r="L5166" s="59">
        <f>Inputs!L5159</f>
        <v>0</v>
      </c>
      <c r="M5166" s="59">
        <f>Inputs!M5159</f>
        <v>0</v>
      </c>
      <c r="N5166" s="59">
        <f>Inputs!N5159</f>
        <v>0</v>
      </c>
      <c r="O5166" s="59">
        <f>Inputs!O5159</f>
        <v>0</v>
      </c>
      <c r="P5166" s="59">
        <f>Inputs!P5159</f>
        <v>0</v>
      </c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3"/>
      <c r="BA5166" s="13"/>
      <c r="BB5166" s="13"/>
      <c r="BC5166" s="13"/>
      <c r="BD5166" s="13"/>
      <c r="BE5166" s="13"/>
    </row>
    <row r="5167" spans="1:57" x14ac:dyDescent="0.25">
      <c r="A5167" s="59">
        <f>Inputs!A5160</f>
        <v>0</v>
      </c>
      <c r="B5167" s="59">
        <f>Inputs!B5160</f>
        <v>0</v>
      </c>
      <c r="C5167" s="59">
        <f>Inputs!C5160</f>
        <v>0</v>
      </c>
      <c r="D5167" s="59">
        <f>Inputs!D5160</f>
        <v>0</v>
      </c>
      <c r="E5167" s="59">
        <f>Inputs!E5160</f>
        <v>0</v>
      </c>
      <c r="F5167" s="59">
        <f>Inputs!F5160</f>
        <v>0</v>
      </c>
      <c r="G5167" s="59">
        <f>Inputs!G5160</f>
        <v>0</v>
      </c>
      <c r="H5167" s="59">
        <f>Inputs!H5160</f>
        <v>0</v>
      </c>
      <c r="I5167" s="59">
        <f>Inputs!I5160</f>
        <v>0</v>
      </c>
      <c r="J5167" s="59">
        <f>Inputs!J5160</f>
        <v>0</v>
      </c>
      <c r="K5167" s="59">
        <f>Inputs!K5160</f>
        <v>0</v>
      </c>
      <c r="L5167" s="59">
        <f>Inputs!L5160</f>
        <v>0</v>
      </c>
      <c r="M5167" s="59">
        <f>Inputs!M5160</f>
        <v>0</v>
      </c>
      <c r="N5167" s="59">
        <f>Inputs!N5160</f>
        <v>0</v>
      </c>
      <c r="O5167" s="59">
        <f>Inputs!O5160</f>
        <v>0</v>
      </c>
      <c r="P5167" s="59">
        <f>Inputs!P5160</f>
        <v>0</v>
      </c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3"/>
      <c r="BA5167" s="13"/>
      <c r="BB5167" s="13"/>
      <c r="BC5167" s="13"/>
      <c r="BD5167" s="13"/>
      <c r="BE5167" s="13"/>
    </row>
    <row r="5168" spans="1:57" x14ac:dyDescent="0.25">
      <c r="A5168" s="59">
        <f>Inputs!A5161</f>
        <v>0</v>
      </c>
      <c r="B5168" s="59">
        <f>Inputs!B5161</f>
        <v>0</v>
      </c>
      <c r="C5168" s="59">
        <f>Inputs!C5161</f>
        <v>0</v>
      </c>
      <c r="D5168" s="59">
        <f>Inputs!D5161</f>
        <v>0</v>
      </c>
      <c r="E5168" s="59">
        <f>Inputs!E5161</f>
        <v>0</v>
      </c>
      <c r="F5168" s="59">
        <f>Inputs!F5161</f>
        <v>0</v>
      </c>
      <c r="G5168" s="59">
        <f>Inputs!G5161</f>
        <v>0</v>
      </c>
      <c r="H5168" s="59">
        <f>Inputs!H5161</f>
        <v>0</v>
      </c>
      <c r="I5168" s="59">
        <f>Inputs!I5161</f>
        <v>0</v>
      </c>
      <c r="J5168" s="59">
        <f>Inputs!J5161</f>
        <v>0</v>
      </c>
      <c r="K5168" s="59">
        <f>Inputs!K5161</f>
        <v>0</v>
      </c>
      <c r="L5168" s="59">
        <f>Inputs!L5161</f>
        <v>0</v>
      </c>
      <c r="M5168" s="59">
        <f>Inputs!M5161</f>
        <v>0</v>
      </c>
      <c r="N5168" s="59">
        <f>Inputs!N5161</f>
        <v>0</v>
      </c>
      <c r="O5168" s="59">
        <f>Inputs!O5161</f>
        <v>0</v>
      </c>
      <c r="P5168" s="59">
        <f>Inputs!P5161</f>
        <v>0</v>
      </c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3"/>
      <c r="BA5168" s="13"/>
      <c r="BB5168" s="13"/>
      <c r="BC5168" s="13"/>
      <c r="BD5168" s="13"/>
      <c r="BE5168" s="13"/>
    </row>
    <row r="5169" spans="1:57" x14ac:dyDescent="0.25">
      <c r="A5169" s="59">
        <f>Inputs!A5162</f>
        <v>0</v>
      </c>
      <c r="B5169" s="59">
        <f>Inputs!B5162</f>
        <v>0</v>
      </c>
      <c r="C5169" s="59">
        <f>Inputs!C5162</f>
        <v>0</v>
      </c>
      <c r="D5169" s="59">
        <f>Inputs!D5162</f>
        <v>0</v>
      </c>
      <c r="E5169" s="59">
        <f>Inputs!E5162</f>
        <v>0</v>
      </c>
      <c r="F5169" s="59">
        <f>Inputs!F5162</f>
        <v>0</v>
      </c>
      <c r="G5169" s="59">
        <f>Inputs!G5162</f>
        <v>0</v>
      </c>
      <c r="H5169" s="59">
        <f>Inputs!H5162</f>
        <v>0</v>
      </c>
      <c r="I5169" s="59">
        <f>Inputs!I5162</f>
        <v>0</v>
      </c>
      <c r="J5169" s="59">
        <f>Inputs!J5162</f>
        <v>0</v>
      </c>
      <c r="K5169" s="59">
        <f>Inputs!K5162</f>
        <v>0</v>
      </c>
      <c r="L5169" s="59">
        <f>Inputs!L5162</f>
        <v>0</v>
      </c>
      <c r="M5169" s="59">
        <f>Inputs!M5162</f>
        <v>0</v>
      </c>
      <c r="N5169" s="59">
        <f>Inputs!N5162</f>
        <v>0</v>
      </c>
      <c r="O5169" s="59">
        <f>Inputs!O5162</f>
        <v>0</v>
      </c>
      <c r="P5169" s="59">
        <f>Inputs!P5162</f>
        <v>0</v>
      </c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3"/>
      <c r="BA5169" s="13"/>
      <c r="BB5169" s="13"/>
      <c r="BC5169" s="13"/>
      <c r="BD5169" s="13"/>
      <c r="BE5169" s="13"/>
    </row>
    <row r="5170" spans="1:57" x14ac:dyDescent="0.25">
      <c r="A5170" s="59">
        <f>Inputs!A5163</f>
        <v>0</v>
      </c>
      <c r="B5170" s="59">
        <f>Inputs!B5163</f>
        <v>0</v>
      </c>
      <c r="C5170" s="59">
        <f>Inputs!C5163</f>
        <v>0</v>
      </c>
      <c r="D5170" s="59">
        <f>Inputs!D5163</f>
        <v>0</v>
      </c>
      <c r="E5170" s="59">
        <f>Inputs!E5163</f>
        <v>0</v>
      </c>
      <c r="F5170" s="59">
        <f>Inputs!F5163</f>
        <v>0</v>
      </c>
      <c r="G5170" s="59">
        <f>Inputs!G5163</f>
        <v>0</v>
      </c>
      <c r="H5170" s="59">
        <f>Inputs!H5163</f>
        <v>0</v>
      </c>
      <c r="I5170" s="59">
        <f>Inputs!I5163</f>
        <v>0</v>
      </c>
      <c r="J5170" s="59">
        <f>Inputs!J5163</f>
        <v>0</v>
      </c>
      <c r="K5170" s="59">
        <f>Inputs!K5163</f>
        <v>0</v>
      </c>
      <c r="L5170" s="59">
        <f>Inputs!L5163</f>
        <v>0</v>
      </c>
      <c r="M5170" s="59">
        <f>Inputs!M5163</f>
        <v>0</v>
      </c>
      <c r="N5170" s="59">
        <f>Inputs!N5163</f>
        <v>0</v>
      </c>
      <c r="O5170" s="59">
        <f>Inputs!O5163</f>
        <v>0</v>
      </c>
      <c r="P5170" s="59">
        <f>Inputs!P5163</f>
        <v>0</v>
      </c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3"/>
      <c r="BA5170" s="13"/>
      <c r="BB5170" s="13"/>
      <c r="BC5170" s="13"/>
      <c r="BD5170" s="13"/>
      <c r="BE5170" s="13"/>
    </row>
    <row r="5171" spans="1:57" x14ac:dyDescent="0.25">
      <c r="A5171" s="59">
        <f>Inputs!A5164</f>
        <v>0</v>
      </c>
      <c r="B5171" s="59">
        <f>Inputs!B5164</f>
        <v>0</v>
      </c>
      <c r="C5171" s="59">
        <f>Inputs!C5164</f>
        <v>0</v>
      </c>
      <c r="D5171" s="59">
        <f>Inputs!D5164</f>
        <v>0</v>
      </c>
      <c r="E5171" s="59">
        <f>Inputs!E5164</f>
        <v>0</v>
      </c>
      <c r="F5171" s="59">
        <f>Inputs!F5164</f>
        <v>0</v>
      </c>
      <c r="G5171" s="59">
        <f>Inputs!G5164</f>
        <v>0</v>
      </c>
      <c r="H5171" s="59">
        <f>Inputs!H5164</f>
        <v>0</v>
      </c>
      <c r="I5171" s="59">
        <f>Inputs!I5164</f>
        <v>0</v>
      </c>
      <c r="J5171" s="59">
        <f>Inputs!J5164</f>
        <v>0</v>
      </c>
      <c r="K5171" s="59">
        <f>Inputs!K5164</f>
        <v>0</v>
      </c>
      <c r="L5171" s="59">
        <f>Inputs!L5164</f>
        <v>0</v>
      </c>
      <c r="M5171" s="59">
        <f>Inputs!M5164</f>
        <v>0</v>
      </c>
      <c r="N5171" s="59">
        <f>Inputs!N5164</f>
        <v>0</v>
      </c>
      <c r="O5171" s="59">
        <f>Inputs!O5164</f>
        <v>0</v>
      </c>
      <c r="P5171" s="59">
        <f>Inputs!P5164</f>
        <v>0</v>
      </c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3"/>
      <c r="BA5171" s="13"/>
      <c r="BB5171" s="13"/>
      <c r="BC5171" s="13"/>
      <c r="BD5171" s="13"/>
      <c r="BE5171" s="13"/>
    </row>
    <row r="5172" spans="1:57" x14ac:dyDescent="0.25">
      <c r="A5172" s="59">
        <f>Inputs!A5165</f>
        <v>0</v>
      </c>
      <c r="B5172" s="59">
        <f>Inputs!B5165</f>
        <v>0</v>
      </c>
      <c r="C5172" s="59">
        <f>Inputs!C5165</f>
        <v>0</v>
      </c>
      <c r="D5172" s="59">
        <f>Inputs!D5165</f>
        <v>0</v>
      </c>
      <c r="E5172" s="59">
        <f>Inputs!E5165</f>
        <v>0</v>
      </c>
      <c r="F5172" s="59">
        <f>Inputs!F5165</f>
        <v>0</v>
      </c>
      <c r="G5172" s="59">
        <f>Inputs!G5165</f>
        <v>0</v>
      </c>
      <c r="H5172" s="59">
        <f>Inputs!H5165</f>
        <v>0</v>
      </c>
      <c r="I5172" s="59">
        <f>Inputs!I5165</f>
        <v>0</v>
      </c>
      <c r="J5172" s="59">
        <f>Inputs!J5165</f>
        <v>0</v>
      </c>
      <c r="K5172" s="59">
        <f>Inputs!K5165</f>
        <v>0</v>
      </c>
      <c r="L5172" s="59">
        <f>Inputs!L5165</f>
        <v>0</v>
      </c>
      <c r="M5172" s="59">
        <f>Inputs!M5165</f>
        <v>0</v>
      </c>
      <c r="N5172" s="59">
        <f>Inputs!N5165</f>
        <v>0</v>
      </c>
      <c r="O5172" s="59">
        <f>Inputs!O5165</f>
        <v>0</v>
      </c>
      <c r="P5172" s="59">
        <f>Inputs!P5165</f>
        <v>0</v>
      </c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3"/>
      <c r="AZ5172" s="13"/>
      <c r="BA5172" s="13"/>
      <c r="BB5172" s="13"/>
      <c r="BC5172" s="13"/>
      <c r="BD5172" s="13"/>
      <c r="BE5172" s="13"/>
    </row>
    <row r="5173" spans="1:57" x14ac:dyDescent="0.25">
      <c r="A5173" s="59">
        <f>Inputs!A5166</f>
        <v>0</v>
      </c>
      <c r="B5173" s="59">
        <f>Inputs!B5166</f>
        <v>0</v>
      </c>
      <c r="C5173" s="59">
        <f>Inputs!C5166</f>
        <v>0</v>
      </c>
      <c r="D5173" s="59">
        <f>Inputs!D5166</f>
        <v>0</v>
      </c>
      <c r="E5173" s="59">
        <f>Inputs!E5166</f>
        <v>0</v>
      </c>
      <c r="F5173" s="59">
        <f>Inputs!F5166</f>
        <v>0</v>
      </c>
      <c r="G5173" s="59">
        <f>Inputs!G5166</f>
        <v>0</v>
      </c>
      <c r="H5173" s="59">
        <f>Inputs!H5166</f>
        <v>0</v>
      </c>
      <c r="I5173" s="59">
        <f>Inputs!I5166</f>
        <v>0</v>
      </c>
      <c r="J5173" s="59">
        <f>Inputs!J5166</f>
        <v>0</v>
      </c>
      <c r="K5173" s="59">
        <f>Inputs!K5166</f>
        <v>0</v>
      </c>
      <c r="L5173" s="59">
        <f>Inputs!L5166</f>
        <v>0</v>
      </c>
      <c r="M5173" s="59">
        <f>Inputs!M5166</f>
        <v>0</v>
      </c>
      <c r="N5173" s="59">
        <f>Inputs!N5166</f>
        <v>0</v>
      </c>
      <c r="O5173" s="59">
        <f>Inputs!O5166</f>
        <v>0</v>
      </c>
      <c r="P5173" s="59">
        <f>Inputs!P5166</f>
        <v>0</v>
      </c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3"/>
      <c r="AZ5173" s="13"/>
      <c r="BA5173" s="13"/>
      <c r="BB5173" s="13"/>
      <c r="BC5173" s="13"/>
      <c r="BD5173" s="13"/>
      <c r="BE5173" s="13"/>
    </row>
    <row r="5174" spans="1:57" x14ac:dyDescent="0.25">
      <c r="A5174" s="59">
        <f>Inputs!A5167</f>
        <v>0</v>
      </c>
      <c r="B5174" s="59">
        <f>Inputs!B5167</f>
        <v>0</v>
      </c>
      <c r="C5174" s="59">
        <f>Inputs!C5167</f>
        <v>0</v>
      </c>
      <c r="D5174" s="59">
        <f>Inputs!D5167</f>
        <v>0</v>
      </c>
      <c r="E5174" s="59">
        <f>Inputs!E5167</f>
        <v>0</v>
      </c>
      <c r="F5174" s="59">
        <f>Inputs!F5167</f>
        <v>0</v>
      </c>
      <c r="G5174" s="59">
        <f>Inputs!G5167</f>
        <v>0</v>
      </c>
      <c r="H5174" s="59">
        <f>Inputs!H5167</f>
        <v>0</v>
      </c>
      <c r="I5174" s="59">
        <f>Inputs!I5167</f>
        <v>0</v>
      </c>
      <c r="J5174" s="59">
        <f>Inputs!J5167</f>
        <v>0</v>
      </c>
      <c r="K5174" s="59">
        <f>Inputs!K5167</f>
        <v>0</v>
      </c>
      <c r="L5174" s="59">
        <f>Inputs!L5167</f>
        <v>0</v>
      </c>
      <c r="M5174" s="59">
        <f>Inputs!M5167</f>
        <v>0</v>
      </c>
      <c r="N5174" s="59">
        <f>Inputs!N5167</f>
        <v>0</v>
      </c>
      <c r="O5174" s="59">
        <f>Inputs!O5167</f>
        <v>0</v>
      </c>
      <c r="P5174" s="59">
        <f>Inputs!P5167</f>
        <v>0</v>
      </c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3"/>
      <c r="AZ5174" s="13"/>
      <c r="BA5174" s="13"/>
      <c r="BB5174" s="13"/>
      <c r="BC5174" s="13"/>
      <c r="BD5174" s="13"/>
      <c r="BE5174" s="13"/>
    </row>
    <row r="5175" spans="1:57" x14ac:dyDescent="0.25">
      <c r="A5175" s="59">
        <f>Inputs!A5168</f>
        <v>0</v>
      </c>
      <c r="B5175" s="59">
        <f>Inputs!B5168</f>
        <v>0</v>
      </c>
      <c r="C5175" s="59">
        <f>Inputs!C5168</f>
        <v>0</v>
      </c>
      <c r="D5175" s="59">
        <f>Inputs!D5168</f>
        <v>0</v>
      </c>
      <c r="E5175" s="59">
        <f>Inputs!E5168</f>
        <v>0</v>
      </c>
      <c r="F5175" s="59">
        <f>Inputs!F5168</f>
        <v>0</v>
      </c>
      <c r="G5175" s="59">
        <f>Inputs!G5168</f>
        <v>0</v>
      </c>
      <c r="H5175" s="59">
        <f>Inputs!H5168</f>
        <v>0</v>
      </c>
      <c r="I5175" s="59">
        <f>Inputs!I5168</f>
        <v>0</v>
      </c>
      <c r="J5175" s="59">
        <f>Inputs!J5168</f>
        <v>0</v>
      </c>
      <c r="K5175" s="59">
        <f>Inputs!K5168</f>
        <v>0</v>
      </c>
      <c r="L5175" s="59">
        <f>Inputs!L5168</f>
        <v>0</v>
      </c>
      <c r="M5175" s="59">
        <f>Inputs!M5168</f>
        <v>0</v>
      </c>
      <c r="N5175" s="59">
        <f>Inputs!N5168</f>
        <v>0</v>
      </c>
      <c r="O5175" s="59">
        <f>Inputs!O5168</f>
        <v>0</v>
      </c>
      <c r="P5175" s="59">
        <f>Inputs!P5168</f>
        <v>0</v>
      </c>
      <c r="Q5175" s="13"/>
      <c r="R5175" s="13"/>
      <c r="S5175" s="13"/>
      <c r="T5175" s="13"/>
      <c r="U5175" s="13"/>
      <c r="V5175" s="13"/>
      <c r="W5175" s="13"/>
      <c r="X5175" s="13"/>
      <c r="Y5175" s="13"/>
      <c r="Z5175" s="13"/>
      <c r="AA5175" s="13"/>
      <c r="AB5175" s="13"/>
      <c r="AC5175" s="13"/>
      <c r="AD5175" s="13"/>
      <c r="AE5175" s="13"/>
      <c r="AF5175" s="13"/>
      <c r="AG5175" s="13"/>
      <c r="AH5175" s="13"/>
      <c r="AI5175" s="13"/>
      <c r="AJ5175" s="13"/>
      <c r="AK5175" s="13"/>
      <c r="AL5175" s="13"/>
      <c r="AM5175" s="13"/>
      <c r="AN5175" s="13"/>
      <c r="AO5175" s="13"/>
      <c r="AP5175" s="13"/>
      <c r="AQ5175" s="13"/>
      <c r="AR5175" s="13"/>
      <c r="AS5175" s="13"/>
      <c r="AT5175" s="13"/>
      <c r="AU5175" s="13"/>
      <c r="AV5175" s="13"/>
      <c r="AW5175" s="13"/>
      <c r="AX5175" s="13"/>
      <c r="AY5175" s="13"/>
      <c r="AZ5175" s="13"/>
      <c r="BA5175" s="13"/>
      <c r="BB5175" s="13"/>
      <c r="BC5175" s="13"/>
      <c r="BD5175" s="13"/>
      <c r="BE5175" s="13"/>
    </row>
    <row r="5176" spans="1:57" x14ac:dyDescent="0.25">
      <c r="A5176" s="59">
        <f>Inputs!A5169</f>
        <v>0</v>
      </c>
      <c r="B5176" s="59">
        <f>Inputs!B5169</f>
        <v>0</v>
      </c>
      <c r="C5176" s="59">
        <f>Inputs!C5169</f>
        <v>0</v>
      </c>
      <c r="D5176" s="59">
        <f>Inputs!D5169</f>
        <v>0</v>
      </c>
      <c r="E5176" s="59">
        <f>Inputs!E5169</f>
        <v>0</v>
      </c>
      <c r="F5176" s="59">
        <f>Inputs!F5169</f>
        <v>0</v>
      </c>
      <c r="G5176" s="59">
        <f>Inputs!G5169</f>
        <v>0</v>
      </c>
      <c r="H5176" s="59">
        <f>Inputs!H5169</f>
        <v>0</v>
      </c>
      <c r="I5176" s="59">
        <f>Inputs!I5169</f>
        <v>0</v>
      </c>
      <c r="J5176" s="59">
        <f>Inputs!J5169</f>
        <v>0</v>
      </c>
      <c r="K5176" s="59">
        <f>Inputs!K5169</f>
        <v>0</v>
      </c>
      <c r="L5176" s="59">
        <f>Inputs!L5169</f>
        <v>0</v>
      </c>
      <c r="M5176" s="59">
        <f>Inputs!M5169</f>
        <v>0</v>
      </c>
      <c r="N5176" s="59">
        <f>Inputs!N5169</f>
        <v>0</v>
      </c>
      <c r="O5176" s="59">
        <f>Inputs!O5169</f>
        <v>0</v>
      </c>
      <c r="P5176" s="59">
        <f>Inputs!P5169</f>
        <v>0</v>
      </c>
      <c r="Q5176" s="13"/>
      <c r="R5176" s="13"/>
      <c r="S5176" s="13"/>
      <c r="T5176" s="13"/>
      <c r="U5176" s="13"/>
      <c r="V5176" s="13"/>
      <c r="W5176" s="13"/>
      <c r="X5176" s="13"/>
      <c r="Y5176" s="13"/>
      <c r="Z5176" s="13"/>
      <c r="AA5176" s="13"/>
      <c r="AB5176" s="13"/>
      <c r="AC5176" s="13"/>
      <c r="AD5176" s="13"/>
      <c r="AE5176" s="13"/>
      <c r="AF5176" s="13"/>
      <c r="AG5176" s="13"/>
      <c r="AH5176" s="13"/>
      <c r="AI5176" s="13"/>
      <c r="AJ5176" s="13"/>
      <c r="AK5176" s="13"/>
      <c r="AL5176" s="13"/>
      <c r="AM5176" s="13"/>
      <c r="AN5176" s="13"/>
      <c r="AO5176" s="13"/>
      <c r="AP5176" s="13"/>
      <c r="AQ5176" s="13"/>
      <c r="AR5176" s="13"/>
      <c r="AS5176" s="13"/>
      <c r="AT5176" s="13"/>
      <c r="AU5176" s="13"/>
      <c r="AV5176" s="13"/>
      <c r="AW5176" s="13"/>
      <c r="AX5176" s="13"/>
      <c r="AY5176" s="13"/>
      <c r="AZ5176" s="13"/>
      <c r="BA5176" s="13"/>
      <c r="BB5176" s="13"/>
      <c r="BC5176" s="13"/>
      <c r="BD5176" s="13"/>
      <c r="BE5176" s="13"/>
    </row>
    <row r="5177" spans="1:57" x14ac:dyDescent="0.25">
      <c r="A5177" s="59">
        <f>Inputs!A5170</f>
        <v>0</v>
      </c>
      <c r="B5177" s="59">
        <f>Inputs!B5170</f>
        <v>0</v>
      </c>
      <c r="C5177" s="59">
        <f>Inputs!C5170</f>
        <v>0</v>
      </c>
      <c r="D5177" s="59">
        <f>Inputs!D5170</f>
        <v>0</v>
      </c>
      <c r="E5177" s="59">
        <f>Inputs!E5170</f>
        <v>0</v>
      </c>
      <c r="F5177" s="59">
        <f>Inputs!F5170</f>
        <v>0</v>
      </c>
      <c r="G5177" s="59">
        <f>Inputs!G5170</f>
        <v>0</v>
      </c>
      <c r="H5177" s="59">
        <f>Inputs!H5170</f>
        <v>0</v>
      </c>
      <c r="I5177" s="59">
        <f>Inputs!I5170</f>
        <v>0</v>
      </c>
      <c r="J5177" s="59">
        <f>Inputs!J5170</f>
        <v>0</v>
      </c>
      <c r="K5177" s="59">
        <f>Inputs!K5170</f>
        <v>0</v>
      </c>
      <c r="L5177" s="59">
        <f>Inputs!L5170</f>
        <v>0</v>
      </c>
      <c r="M5177" s="59">
        <f>Inputs!M5170</f>
        <v>0</v>
      </c>
      <c r="N5177" s="59">
        <f>Inputs!N5170</f>
        <v>0</v>
      </c>
      <c r="O5177" s="59">
        <f>Inputs!O5170</f>
        <v>0</v>
      </c>
      <c r="P5177" s="59">
        <f>Inputs!P5170</f>
        <v>0</v>
      </c>
      <c r="Q5177" s="13"/>
      <c r="R5177" s="13"/>
      <c r="S5177" s="13"/>
      <c r="T5177" s="13"/>
      <c r="U5177" s="13"/>
      <c r="V5177" s="13"/>
      <c r="W5177" s="13"/>
      <c r="X5177" s="13"/>
      <c r="Y5177" s="13"/>
      <c r="Z5177" s="13"/>
      <c r="AA5177" s="13"/>
      <c r="AB5177" s="13"/>
      <c r="AC5177" s="13"/>
      <c r="AD5177" s="13"/>
      <c r="AE5177" s="13"/>
      <c r="AF5177" s="13"/>
      <c r="AG5177" s="13"/>
      <c r="AH5177" s="13"/>
      <c r="AI5177" s="13"/>
      <c r="AJ5177" s="13"/>
      <c r="AK5177" s="13"/>
      <c r="AL5177" s="13"/>
      <c r="AM5177" s="13"/>
      <c r="AN5177" s="13"/>
      <c r="AO5177" s="13"/>
      <c r="AP5177" s="13"/>
      <c r="AQ5177" s="13"/>
      <c r="AR5177" s="13"/>
      <c r="AS5177" s="13"/>
      <c r="AT5177" s="13"/>
      <c r="AU5177" s="13"/>
      <c r="AV5177" s="13"/>
      <c r="AW5177" s="13"/>
      <c r="AX5177" s="13"/>
      <c r="AY5177" s="13"/>
      <c r="AZ5177" s="13"/>
      <c r="BA5177" s="13"/>
      <c r="BB5177" s="13"/>
      <c r="BC5177" s="13"/>
      <c r="BD5177" s="13"/>
      <c r="BE5177" s="13"/>
    </row>
    <row r="5178" spans="1:57" x14ac:dyDescent="0.25">
      <c r="A5178" s="59">
        <f>Inputs!A5171</f>
        <v>0</v>
      </c>
      <c r="B5178" s="59">
        <f>Inputs!B5171</f>
        <v>0</v>
      </c>
      <c r="C5178" s="59">
        <f>Inputs!C5171</f>
        <v>0</v>
      </c>
      <c r="D5178" s="59">
        <f>Inputs!D5171</f>
        <v>0</v>
      </c>
      <c r="E5178" s="59">
        <f>Inputs!E5171</f>
        <v>0</v>
      </c>
      <c r="F5178" s="59">
        <f>Inputs!F5171</f>
        <v>0</v>
      </c>
      <c r="G5178" s="59">
        <f>Inputs!G5171</f>
        <v>0</v>
      </c>
      <c r="H5178" s="59">
        <f>Inputs!H5171</f>
        <v>0</v>
      </c>
      <c r="I5178" s="59">
        <f>Inputs!I5171</f>
        <v>0</v>
      </c>
      <c r="J5178" s="59">
        <f>Inputs!J5171</f>
        <v>0</v>
      </c>
      <c r="K5178" s="59">
        <f>Inputs!K5171</f>
        <v>0</v>
      </c>
      <c r="L5178" s="59">
        <f>Inputs!L5171</f>
        <v>0</v>
      </c>
      <c r="M5178" s="59">
        <f>Inputs!M5171</f>
        <v>0</v>
      </c>
      <c r="N5178" s="59">
        <f>Inputs!N5171</f>
        <v>0</v>
      </c>
      <c r="O5178" s="59">
        <f>Inputs!O5171</f>
        <v>0</v>
      </c>
      <c r="P5178" s="59">
        <f>Inputs!P5171</f>
        <v>0</v>
      </c>
      <c r="Q5178" s="13"/>
      <c r="R5178" s="13"/>
      <c r="S5178" s="13"/>
      <c r="T5178" s="13"/>
      <c r="U5178" s="13"/>
      <c r="V5178" s="13"/>
      <c r="W5178" s="13"/>
      <c r="X5178" s="13"/>
      <c r="Y5178" s="13"/>
      <c r="Z5178" s="13"/>
      <c r="AA5178" s="13"/>
      <c r="AB5178" s="13"/>
      <c r="AC5178" s="13"/>
      <c r="AD5178" s="13"/>
      <c r="AE5178" s="13"/>
      <c r="AF5178" s="13"/>
      <c r="AG5178" s="13"/>
      <c r="AH5178" s="13"/>
      <c r="AI5178" s="13"/>
      <c r="AJ5178" s="13"/>
      <c r="AK5178" s="13"/>
      <c r="AL5178" s="13"/>
      <c r="AM5178" s="13"/>
      <c r="AN5178" s="13"/>
      <c r="AO5178" s="13"/>
      <c r="AP5178" s="13"/>
      <c r="AQ5178" s="13"/>
      <c r="AR5178" s="13"/>
      <c r="AS5178" s="13"/>
      <c r="AT5178" s="13"/>
      <c r="AU5178" s="13"/>
      <c r="AV5178" s="13"/>
      <c r="AW5178" s="13"/>
      <c r="AX5178" s="13"/>
      <c r="AY5178" s="13"/>
      <c r="AZ5178" s="13"/>
      <c r="BA5178" s="13"/>
      <c r="BB5178" s="13"/>
      <c r="BC5178" s="13"/>
      <c r="BD5178" s="13"/>
      <c r="BE5178" s="13"/>
    </row>
    <row r="5179" spans="1:57" x14ac:dyDescent="0.25">
      <c r="A5179" s="59">
        <f>Inputs!A5172</f>
        <v>0</v>
      </c>
      <c r="B5179" s="59">
        <f>Inputs!B5172</f>
        <v>0</v>
      </c>
      <c r="C5179" s="59">
        <f>Inputs!C5172</f>
        <v>0</v>
      </c>
      <c r="D5179" s="59">
        <f>Inputs!D5172</f>
        <v>0</v>
      </c>
      <c r="E5179" s="59">
        <f>Inputs!E5172</f>
        <v>0</v>
      </c>
      <c r="F5179" s="59">
        <f>Inputs!F5172</f>
        <v>0</v>
      </c>
      <c r="G5179" s="59">
        <f>Inputs!G5172</f>
        <v>0</v>
      </c>
      <c r="H5179" s="59">
        <f>Inputs!H5172</f>
        <v>0</v>
      </c>
      <c r="I5179" s="59">
        <f>Inputs!I5172</f>
        <v>0</v>
      </c>
      <c r="J5179" s="59">
        <f>Inputs!J5172</f>
        <v>0</v>
      </c>
      <c r="K5179" s="59">
        <f>Inputs!K5172</f>
        <v>0</v>
      </c>
      <c r="L5179" s="59">
        <f>Inputs!L5172</f>
        <v>0</v>
      </c>
      <c r="M5179" s="59">
        <f>Inputs!M5172</f>
        <v>0</v>
      </c>
      <c r="N5179" s="59">
        <f>Inputs!N5172</f>
        <v>0</v>
      </c>
      <c r="O5179" s="59">
        <f>Inputs!O5172</f>
        <v>0</v>
      </c>
      <c r="P5179" s="59">
        <f>Inputs!P5172</f>
        <v>0</v>
      </c>
      <c r="Q5179" s="13"/>
      <c r="R5179" s="13"/>
      <c r="S5179" s="13"/>
      <c r="T5179" s="13"/>
      <c r="U5179" s="13"/>
      <c r="V5179" s="13"/>
      <c r="W5179" s="13"/>
      <c r="X5179" s="13"/>
      <c r="Y5179" s="13"/>
      <c r="Z5179" s="13"/>
      <c r="AA5179" s="13"/>
      <c r="AB5179" s="13"/>
      <c r="AC5179" s="13"/>
      <c r="AD5179" s="13"/>
      <c r="AE5179" s="13"/>
      <c r="AF5179" s="13"/>
      <c r="AG5179" s="13"/>
      <c r="AH5179" s="13"/>
      <c r="AI5179" s="13"/>
      <c r="AJ5179" s="13"/>
      <c r="AK5179" s="13"/>
      <c r="AL5179" s="13"/>
      <c r="AM5179" s="13"/>
      <c r="AN5179" s="13"/>
      <c r="AO5179" s="13"/>
      <c r="AP5179" s="13"/>
      <c r="AQ5179" s="13"/>
      <c r="AR5179" s="13"/>
      <c r="AS5179" s="13"/>
      <c r="AT5179" s="13"/>
      <c r="AU5179" s="13"/>
      <c r="AV5179" s="13"/>
      <c r="AW5179" s="13"/>
      <c r="AX5179" s="13"/>
      <c r="AY5179" s="13"/>
      <c r="AZ5179" s="13"/>
      <c r="BA5179" s="13"/>
      <c r="BB5179" s="13"/>
      <c r="BC5179" s="13"/>
      <c r="BD5179" s="13"/>
      <c r="BE5179" s="13"/>
    </row>
    <row r="5180" spans="1:57" x14ac:dyDescent="0.25">
      <c r="A5180" s="59">
        <f>Inputs!A5173</f>
        <v>0</v>
      </c>
      <c r="B5180" s="59">
        <f>Inputs!B5173</f>
        <v>0</v>
      </c>
      <c r="C5180" s="59">
        <f>Inputs!C5173</f>
        <v>0</v>
      </c>
      <c r="D5180" s="59">
        <f>Inputs!D5173</f>
        <v>0</v>
      </c>
      <c r="E5180" s="59">
        <f>Inputs!E5173</f>
        <v>0</v>
      </c>
      <c r="F5180" s="59">
        <f>Inputs!F5173</f>
        <v>0</v>
      </c>
      <c r="G5180" s="59">
        <f>Inputs!G5173</f>
        <v>0</v>
      </c>
      <c r="H5180" s="59">
        <f>Inputs!H5173</f>
        <v>0</v>
      </c>
      <c r="I5180" s="59">
        <f>Inputs!I5173</f>
        <v>0</v>
      </c>
      <c r="J5180" s="59">
        <f>Inputs!J5173</f>
        <v>0</v>
      </c>
      <c r="K5180" s="59">
        <f>Inputs!K5173</f>
        <v>0</v>
      </c>
      <c r="L5180" s="59">
        <f>Inputs!L5173</f>
        <v>0</v>
      </c>
      <c r="M5180" s="59">
        <f>Inputs!M5173</f>
        <v>0</v>
      </c>
      <c r="N5180" s="59">
        <f>Inputs!N5173</f>
        <v>0</v>
      </c>
      <c r="O5180" s="59">
        <f>Inputs!O5173</f>
        <v>0</v>
      </c>
      <c r="P5180" s="59">
        <f>Inputs!P5173</f>
        <v>0</v>
      </c>
      <c r="Q5180" s="13"/>
      <c r="R5180" s="13"/>
      <c r="S5180" s="13"/>
      <c r="T5180" s="13"/>
      <c r="U5180" s="13"/>
      <c r="V5180" s="13"/>
      <c r="W5180" s="13"/>
      <c r="X5180" s="13"/>
      <c r="Y5180" s="13"/>
      <c r="Z5180" s="13"/>
      <c r="AA5180" s="13"/>
      <c r="AB5180" s="13"/>
      <c r="AC5180" s="13"/>
      <c r="AD5180" s="13"/>
      <c r="AE5180" s="13"/>
      <c r="AF5180" s="13"/>
      <c r="AG5180" s="13"/>
      <c r="AH5180" s="13"/>
      <c r="AI5180" s="13"/>
      <c r="AJ5180" s="13"/>
      <c r="AK5180" s="13"/>
      <c r="AL5180" s="13"/>
      <c r="AM5180" s="13"/>
      <c r="AN5180" s="13"/>
      <c r="AO5180" s="13"/>
      <c r="AP5180" s="13"/>
      <c r="AQ5180" s="13"/>
      <c r="AR5180" s="13"/>
      <c r="AS5180" s="13"/>
      <c r="AT5180" s="13"/>
      <c r="AU5180" s="13"/>
      <c r="AV5180" s="13"/>
      <c r="AW5180" s="13"/>
      <c r="AX5180" s="13"/>
      <c r="AY5180" s="13"/>
      <c r="AZ5180" s="13"/>
      <c r="BA5180" s="13"/>
      <c r="BB5180" s="13"/>
      <c r="BC5180" s="13"/>
      <c r="BD5180" s="13"/>
      <c r="BE5180" s="13"/>
    </row>
    <row r="5181" spans="1:57" x14ac:dyDescent="0.25">
      <c r="A5181" s="59">
        <f>Inputs!A5174</f>
        <v>0</v>
      </c>
      <c r="B5181" s="59">
        <f>Inputs!B5174</f>
        <v>0</v>
      </c>
      <c r="C5181" s="59">
        <f>Inputs!C5174</f>
        <v>0</v>
      </c>
      <c r="D5181" s="59">
        <f>Inputs!D5174</f>
        <v>0</v>
      </c>
      <c r="E5181" s="59">
        <f>Inputs!E5174</f>
        <v>0</v>
      </c>
      <c r="F5181" s="59">
        <f>Inputs!F5174</f>
        <v>0</v>
      </c>
      <c r="G5181" s="59">
        <f>Inputs!G5174</f>
        <v>0</v>
      </c>
      <c r="H5181" s="59">
        <f>Inputs!H5174</f>
        <v>0</v>
      </c>
      <c r="I5181" s="59">
        <f>Inputs!I5174</f>
        <v>0</v>
      </c>
      <c r="J5181" s="59">
        <f>Inputs!J5174</f>
        <v>0</v>
      </c>
      <c r="K5181" s="59">
        <f>Inputs!K5174</f>
        <v>0</v>
      </c>
      <c r="L5181" s="59">
        <f>Inputs!L5174</f>
        <v>0</v>
      </c>
      <c r="M5181" s="59">
        <f>Inputs!M5174</f>
        <v>0</v>
      </c>
      <c r="N5181" s="59">
        <f>Inputs!N5174</f>
        <v>0</v>
      </c>
      <c r="O5181" s="59">
        <f>Inputs!O5174</f>
        <v>0</v>
      </c>
      <c r="P5181" s="59">
        <f>Inputs!P5174</f>
        <v>0</v>
      </c>
      <c r="Q5181" s="13"/>
      <c r="R5181" s="13"/>
      <c r="S5181" s="13"/>
      <c r="T5181" s="13"/>
      <c r="U5181" s="13"/>
      <c r="V5181" s="13"/>
      <c r="W5181" s="13"/>
      <c r="X5181" s="13"/>
      <c r="Y5181" s="13"/>
      <c r="Z5181" s="13"/>
      <c r="AA5181" s="13"/>
      <c r="AB5181" s="13"/>
      <c r="AC5181" s="13"/>
      <c r="AD5181" s="13"/>
      <c r="AE5181" s="13"/>
      <c r="AF5181" s="13"/>
      <c r="AG5181" s="13"/>
      <c r="AH5181" s="13"/>
      <c r="AI5181" s="13"/>
      <c r="AJ5181" s="13"/>
      <c r="AK5181" s="13"/>
      <c r="AL5181" s="13"/>
      <c r="AM5181" s="13"/>
      <c r="AN5181" s="13"/>
      <c r="AO5181" s="13"/>
      <c r="AP5181" s="13"/>
      <c r="AQ5181" s="13"/>
      <c r="AR5181" s="13"/>
      <c r="AS5181" s="13"/>
      <c r="AT5181" s="13"/>
      <c r="AU5181" s="13"/>
      <c r="AV5181" s="13"/>
      <c r="AW5181" s="13"/>
      <c r="AX5181" s="13"/>
      <c r="AY5181" s="13"/>
      <c r="AZ5181" s="13"/>
      <c r="BA5181" s="13"/>
      <c r="BB5181" s="13"/>
      <c r="BC5181" s="13"/>
      <c r="BD5181" s="13"/>
      <c r="BE5181" s="13"/>
    </row>
    <row r="5182" spans="1:57" x14ac:dyDescent="0.25">
      <c r="A5182" s="59">
        <f>Inputs!A5175</f>
        <v>0</v>
      </c>
      <c r="B5182" s="59">
        <f>Inputs!B5175</f>
        <v>0</v>
      </c>
      <c r="C5182" s="59">
        <f>Inputs!C5175</f>
        <v>0</v>
      </c>
      <c r="D5182" s="59">
        <f>Inputs!D5175</f>
        <v>0</v>
      </c>
      <c r="E5182" s="59">
        <f>Inputs!E5175</f>
        <v>0</v>
      </c>
      <c r="F5182" s="59">
        <f>Inputs!F5175</f>
        <v>0</v>
      </c>
      <c r="G5182" s="59">
        <f>Inputs!G5175</f>
        <v>0</v>
      </c>
      <c r="H5182" s="59">
        <f>Inputs!H5175</f>
        <v>0</v>
      </c>
      <c r="I5182" s="59">
        <f>Inputs!I5175</f>
        <v>0</v>
      </c>
      <c r="J5182" s="59">
        <f>Inputs!J5175</f>
        <v>0</v>
      </c>
      <c r="K5182" s="59">
        <f>Inputs!K5175</f>
        <v>0</v>
      </c>
      <c r="L5182" s="59">
        <f>Inputs!L5175</f>
        <v>0</v>
      </c>
      <c r="M5182" s="59">
        <f>Inputs!M5175</f>
        <v>0</v>
      </c>
      <c r="N5182" s="59">
        <f>Inputs!N5175</f>
        <v>0</v>
      </c>
      <c r="O5182" s="59">
        <f>Inputs!O5175</f>
        <v>0</v>
      </c>
      <c r="P5182" s="59">
        <f>Inputs!P5175</f>
        <v>0</v>
      </c>
      <c r="Q5182" s="13"/>
      <c r="R5182" s="13"/>
      <c r="S5182" s="13"/>
      <c r="T5182" s="13"/>
      <c r="U5182" s="13"/>
      <c r="V5182" s="13"/>
      <c r="W5182" s="13"/>
      <c r="X5182" s="13"/>
      <c r="Y5182" s="13"/>
      <c r="Z5182" s="13"/>
      <c r="AA5182" s="13"/>
      <c r="AB5182" s="13"/>
      <c r="AC5182" s="13"/>
      <c r="AD5182" s="13"/>
      <c r="AE5182" s="13"/>
      <c r="AF5182" s="13"/>
      <c r="AG5182" s="13"/>
      <c r="AH5182" s="13"/>
      <c r="AI5182" s="13"/>
      <c r="AJ5182" s="13"/>
      <c r="AK5182" s="13"/>
      <c r="AL5182" s="13"/>
      <c r="AM5182" s="13"/>
      <c r="AN5182" s="13"/>
      <c r="AO5182" s="13"/>
      <c r="AP5182" s="13"/>
      <c r="AQ5182" s="13"/>
      <c r="AR5182" s="13"/>
      <c r="AS5182" s="13"/>
      <c r="AT5182" s="13"/>
      <c r="AU5182" s="13"/>
      <c r="AV5182" s="13"/>
      <c r="AW5182" s="13"/>
      <c r="AX5182" s="13"/>
      <c r="AY5182" s="13"/>
      <c r="AZ5182" s="13"/>
      <c r="BA5182" s="13"/>
      <c r="BB5182" s="13"/>
      <c r="BC5182" s="13"/>
      <c r="BD5182" s="13"/>
      <c r="BE5182" s="13"/>
    </row>
    <row r="5183" spans="1:57" x14ac:dyDescent="0.25">
      <c r="A5183" s="59">
        <f>Inputs!A5176</f>
        <v>0</v>
      </c>
      <c r="B5183" s="59">
        <f>Inputs!B5176</f>
        <v>0</v>
      </c>
      <c r="C5183" s="59">
        <f>Inputs!C5176</f>
        <v>0</v>
      </c>
      <c r="D5183" s="59">
        <f>Inputs!D5176</f>
        <v>0</v>
      </c>
      <c r="E5183" s="59">
        <f>Inputs!E5176</f>
        <v>0</v>
      </c>
      <c r="F5183" s="59">
        <f>Inputs!F5176</f>
        <v>0</v>
      </c>
      <c r="G5183" s="59">
        <f>Inputs!G5176</f>
        <v>0</v>
      </c>
      <c r="H5183" s="59">
        <f>Inputs!H5176</f>
        <v>0</v>
      </c>
      <c r="I5183" s="59">
        <f>Inputs!I5176</f>
        <v>0</v>
      </c>
      <c r="J5183" s="59">
        <f>Inputs!J5176</f>
        <v>0</v>
      </c>
      <c r="K5183" s="59">
        <f>Inputs!K5176</f>
        <v>0</v>
      </c>
      <c r="L5183" s="59">
        <f>Inputs!L5176</f>
        <v>0</v>
      </c>
      <c r="M5183" s="59">
        <f>Inputs!M5176</f>
        <v>0</v>
      </c>
      <c r="N5183" s="59">
        <f>Inputs!N5176</f>
        <v>0</v>
      </c>
      <c r="O5183" s="59">
        <f>Inputs!O5176</f>
        <v>0</v>
      </c>
      <c r="P5183" s="59">
        <f>Inputs!P5176</f>
        <v>0</v>
      </c>
      <c r="Q5183" s="13"/>
      <c r="R5183" s="13"/>
      <c r="S5183" s="13"/>
      <c r="T5183" s="13"/>
      <c r="U5183" s="13"/>
      <c r="V5183" s="13"/>
      <c r="W5183" s="13"/>
      <c r="X5183" s="13"/>
      <c r="Y5183" s="13"/>
      <c r="Z5183" s="13"/>
      <c r="AA5183" s="13"/>
      <c r="AB5183" s="13"/>
      <c r="AC5183" s="13"/>
      <c r="AD5183" s="13"/>
      <c r="AE5183" s="13"/>
      <c r="AF5183" s="13"/>
      <c r="AG5183" s="13"/>
      <c r="AH5183" s="13"/>
      <c r="AI5183" s="13"/>
      <c r="AJ5183" s="13"/>
      <c r="AK5183" s="13"/>
      <c r="AL5183" s="13"/>
      <c r="AM5183" s="13"/>
      <c r="AN5183" s="13"/>
      <c r="AO5183" s="13"/>
      <c r="AP5183" s="13"/>
      <c r="AQ5183" s="13"/>
      <c r="AR5183" s="13"/>
      <c r="AS5183" s="13"/>
      <c r="AT5183" s="13"/>
      <c r="AU5183" s="13"/>
      <c r="AV5183" s="13"/>
      <c r="AW5183" s="13"/>
      <c r="AX5183" s="13"/>
      <c r="AY5183" s="13"/>
      <c r="AZ5183" s="13"/>
      <c r="BA5183" s="13"/>
      <c r="BB5183" s="13"/>
      <c r="BC5183" s="13"/>
      <c r="BD5183" s="13"/>
      <c r="BE5183" s="13"/>
    </row>
    <row r="5184" spans="1:57" x14ac:dyDescent="0.25">
      <c r="A5184" s="59">
        <f>Inputs!A5177</f>
        <v>0</v>
      </c>
      <c r="B5184" s="59">
        <f>Inputs!B5177</f>
        <v>0</v>
      </c>
      <c r="C5184" s="59">
        <f>Inputs!C5177</f>
        <v>0</v>
      </c>
      <c r="D5184" s="59">
        <f>Inputs!D5177</f>
        <v>0</v>
      </c>
      <c r="E5184" s="59">
        <f>Inputs!E5177</f>
        <v>0</v>
      </c>
      <c r="F5184" s="59">
        <f>Inputs!F5177</f>
        <v>0</v>
      </c>
      <c r="G5184" s="59">
        <f>Inputs!G5177</f>
        <v>0</v>
      </c>
      <c r="H5184" s="59">
        <f>Inputs!H5177</f>
        <v>0</v>
      </c>
      <c r="I5184" s="59">
        <f>Inputs!I5177</f>
        <v>0</v>
      </c>
      <c r="J5184" s="59">
        <f>Inputs!J5177</f>
        <v>0</v>
      </c>
      <c r="K5184" s="59">
        <f>Inputs!K5177</f>
        <v>0</v>
      </c>
      <c r="L5184" s="59">
        <f>Inputs!L5177</f>
        <v>0</v>
      </c>
      <c r="M5184" s="59">
        <f>Inputs!M5177</f>
        <v>0</v>
      </c>
      <c r="N5184" s="59">
        <f>Inputs!N5177</f>
        <v>0</v>
      </c>
      <c r="O5184" s="59">
        <f>Inputs!O5177</f>
        <v>0</v>
      </c>
      <c r="P5184" s="59">
        <f>Inputs!P5177</f>
        <v>0</v>
      </c>
      <c r="Q5184" s="13"/>
      <c r="R5184" s="13"/>
      <c r="S5184" s="13"/>
      <c r="T5184" s="13"/>
      <c r="U5184" s="13"/>
      <c r="V5184" s="13"/>
      <c r="W5184" s="13"/>
      <c r="X5184" s="13"/>
      <c r="Y5184" s="13"/>
      <c r="Z5184" s="13"/>
      <c r="AA5184" s="13"/>
      <c r="AB5184" s="13"/>
      <c r="AC5184" s="13"/>
      <c r="AD5184" s="13"/>
      <c r="AE5184" s="13"/>
      <c r="AF5184" s="13"/>
      <c r="AG5184" s="13"/>
      <c r="AH5184" s="13"/>
      <c r="AI5184" s="13"/>
      <c r="AJ5184" s="13"/>
      <c r="AK5184" s="13"/>
      <c r="AL5184" s="13"/>
      <c r="AM5184" s="13"/>
      <c r="AN5184" s="13"/>
      <c r="AO5184" s="13"/>
      <c r="AP5184" s="13"/>
      <c r="AQ5184" s="13"/>
      <c r="AR5184" s="13"/>
      <c r="AS5184" s="13"/>
      <c r="AT5184" s="13"/>
      <c r="AU5184" s="13"/>
      <c r="AV5184" s="13"/>
      <c r="AW5184" s="13"/>
      <c r="AX5184" s="13"/>
      <c r="AY5184" s="13"/>
      <c r="AZ5184" s="13"/>
      <c r="BA5184" s="13"/>
      <c r="BB5184" s="13"/>
      <c r="BC5184" s="13"/>
      <c r="BD5184" s="13"/>
      <c r="BE5184" s="13"/>
    </row>
    <row r="5185" spans="1:57" x14ac:dyDescent="0.25">
      <c r="A5185" s="59">
        <f>Inputs!A5178</f>
        <v>0</v>
      </c>
      <c r="B5185" s="59">
        <f>Inputs!B5178</f>
        <v>0</v>
      </c>
      <c r="C5185" s="59">
        <f>Inputs!C5178</f>
        <v>0</v>
      </c>
      <c r="D5185" s="59">
        <f>Inputs!D5178</f>
        <v>0</v>
      </c>
      <c r="E5185" s="59">
        <f>Inputs!E5178</f>
        <v>0</v>
      </c>
      <c r="F5185" s="59">
        <f>Inputs!F5178</f>
        <v>0</v>
      </c>
      <c r="G5185" s="59">
        <f>Inputs!G5178</f>
        <v>0</v>
      </c>
      <c r="H5185" s="59">
        <f>Inputs!H5178</f>
        <v>0</v>
      </c>
      <c r="I5185" s="59">
        <f>Inputs!I5178</f>
        <v>0</v>
      </c>
      <c r="J5185" s="59">
        <f>Inputs!J5178</f>
        <v>0</v>
      </c>
      <c r="K5185" s="59">
        <f>Inputs!K5178</f>
        <v>0</v>
      </c>
      <c r="L5185" s="59">
        <f>Inputs!L5178</f>
        <v>0</v>
      </c>
      <c r="M5185" s="59">
        <f>Inputs!M5178</f>
        <v>0</v>
      </c>
      <c r="N5185" s="59">
        <f>Inputs!N5178</f>
        <v>0</v>
      </c>
      <c r="O5185" s="59">
        <f>Inputs!O5178</f>
        <v>0</v>
      </c>
      <c r="P5185" s="59">
        <f>Inputs!P5178</f>
        <v>0</v>
      </c>
      <c r="Q5185" s="13"/>
      <c r="R5185" s="13"/>
      <c r="S5185" s="13"/>
      <c r="T5185" s="13"/>
      <c r="U5185" s="13"/>
      <c r="V5185" s="13"/>
      <c r="W5185" s="13"/>
      <c r="X5185" s="13"/>
      <c r="Y5185" s="13"/>
      <c r="Z5185" s="13"/>
      <c r="AA5185" s="13"/>
      <c r="AB5185" s="13"/>
      <c r="AC5185" s="13"/>
      <c r="AD5185" s="13"/>
      <c r="AE5185" s="13"/>
      <c r="AF5185" s="13"/>
      <c r="AG5185" s="13"/>
      <c r="AH5185" s="13"/>
      <c r="AI5185" s="13"/>
      <c r="AJ5185" s="13"/>
      <c r="AK5185" s="13"/>
      <c r="AL5185" s="13"/>
      <c r="AM5185" s="13"/>
      <c r="AN5185" s="13"/>
      <c r="AO5185" s="13"/>
      <c r="AP5185" s="13"/>
      <c r="AQ5185" s="13"/>
      <c r="AR5185" s="13"/>
      <c r="AS5185" s="13"/>
      <c r="AT5185" s="13"/>
      <c r="AU5185" s="13"/>
      <c r="AV5185" s="13"/>
      <c r="AW5185" s="13"/>
      <c r="AX5185" s="13"/>
      <c r="AY5185" s="13"/>
      <c r="AZ5185" s="13"/>
      <c r="BA5185" s="13"/>
      <c r="BB5185" s="13"/>
      <c r="BC5185" s="13"/>
      <c r="BD5185" s="13"/>
      <c r="BE5185" s="13"/>
    </row>
    <row r="5186" spans="1:57" x14ac:dyDescent="0.25">
      <c r="A5186" s="59">
        <f>Inputs!A5179</f>
        <v>0</v>
      </c>
      <c r="B5186" s="59">
        <f>Inputs!B5179</f>
        <v>0</v>
      </c>
      <c r="C5186" s="59">
        <f>Inputs!C5179</f>
        <v>0</v>
      </c>
      <c r="D5186" s="59">
        <f>Inputs!D5179</f>
        <v>0</v>
      </c>
      <c r="E5186" s="59">
        <f>Inputs!E5179</f>
        <v>0</v>
      </c>
      <c r="F5186" s="59">
        <f>Inputs!F5179</f>
        <v>0</v>
      </c>
      <c r="G5186" s="59">
        <f>Inputs!G5179</f>
        <v>0</v>
      </c>
      <c r="H5186" s="59">
        <f>Inputs!H5179</f>
        <v>0</v>
      </c>
      <c r="I5186" s="59">
        <f>Inputs!I5179</f>
        <v>0</v>
      </c>
      <c r="J5186" s="59">
        <f>Inputs!J5179</f>
        <v>0</v>
      </c>
      <c r="K5186" s="59">
        <f>Inputs!K5179</f>
        <v>0</v>
      </c>
      <c r="L5186" s="59">
        <f>Inputs!L5179</f>
        <v>0</v>
      </c>
      <c r="M5186" s="59">
        <f>Inputs!M5179</f>
        <v>0</v>
      </c>
      <c r="N5186" s="59">
        <f>Inputs!N5179</f>
        <v>0</v>
      </c>
      <c r="O5186" s="59">
        <f>Inputs!O5179</f>
        <v>0</v>
      </c>
      <c r="P5186" s="59">
        <f>Inputs!P5179</f>
        <v>0</v>
      </c>
      <c r="Q5186" s="13"/>
      <c r="R5186" s="13"/>
      <c r="S5186" s="13"/>
      <c r="T5186" s="13"/>
      <c r="U5186" s="13"/>
      <c r="V5186" s="13"/>
      <c r="W5186" s="13"/>
      <c r="X5186" s="13"/>
      <c r="Y5186" s="13"/>
      <c r="Z5186" s="13"/>
      <c r="AA5186" s="13"/>
      <c r="AB5186" s="13"/>
      <c r="AC5186" s="13"/>
      <c r="AD5186" s="13"/>
      <c r="AE5186" s="13"/>
      <c r="AF5186" s="13"/>
      <c r="AG5186" s="13"/>
      <c r="AH5186" s="13"/>
      <c r="AI5186" s="13"/>
      <c r="AJ5186" s="13"/>
      <c r="AK5186" s="13"/>
      <c r="AL5186" s="13"/>
      <c r="AM5186" s="13"/>
      <c r="AN5186" s="13"/>
      <c r="AO5186" s="13"/>
      <c r="AP5186" s="13"/>
      <c r="AQ5186" s="13"/>
      <c r="AR5186" s="13"/>
      <c r="AS5186" s="13"/>
      <c r="AT5186" s="13"/>
      <c r="AU5186" s="13"/>
      <c r="AV5186" s="13"/>
      <c r="AW5186" s="13"/>
      <c r="AX5186" s="13"/>
      <c r="AY5186" s="13"/>
      <c r="AZ5186" s="13"/>
      <c r="BA5186" s="13"/>
      <c r="BB5186" s="13"/>
      <c r="BC5186" s="13"/>
      <c r="BD5186" s="13"/>
      <c r="BE5186" s="13"/>
    </row>
    <row r="5187" spans="1:57" x14ac:dyDescent="0.25">
      <c r="A5187" s="59">
        <f>Inputs!A5180</f>
        <v>0</v>
      </c>
      <c r="B5187" s="59">
        <f>Inputs!B5180</f>
        <v>0</v>
      </c>
      <c r="C5187" s="59">
        <f>Inputs!C5180</f>
        <v>0</v>
      </c>
      <c r="D5187" s="59">
        <f>Inputs!D5180</f>
        <v>0</v>
      </c>
      <c r="E5187" s="59">
        <f>Inputs!E5180</f>
        <v>0</v>
      </c>
      <c r="F5187" s="59">
        <f>Inputs!F5180</f>
        <v>0</v>
      </c>
      <c r="G5187" s="59">
        <f>Inputs!G5180</f>
        <v>0</v>
      </c>
      <c r="H5187" s="59">
        <f>Inputs!H5180</f>
        <v>0</v>
      </c>
      <c r="I5187" s="59">
        <f>Inputs!I5180</f>
        <v>0</v>
      </c>
      <c r="J5187" s="59">
        <f>Inputs!J5180</f>
        <v>0</v>
      </c>
      <c r="K5187" s="59">
        <f>Inputs!K5180</f>
        <v>0</v>
      </c>
      <c r="L5187" s="59">
        <f>Inputs!L5180</f>
        <v>0</v>
      </c>
      <c r="M5187" s="59">
        <f>Inputs!M5180</f>
        <v>0</v>
      </c>
      <c r="N5187" s="59">
        <f>Inputs!N5180</f>
        <v>0</v>
      </c>
      <c r="O5187" s="59">
        <f>Inputs!O5180</f>
        <v>0</v>
      </c>
      <c r="P5187" s="59">
        <f>Inputs!P5180</f>
        <v>0</v>
      </c>
      <c r="Q5187" s="13"/>
      <c r="R5187" s="13"/>
      <c r="S5187" s="13"/>
      <c r="T5187" s="13"/>
      <c r="U5187" s="13"/>
      <c r="V5187" s="13"/>
      <c r="W5187" s="13"/>
      <c r="X5187" s="13"/>
      <c r="Y5187" s="13"/>
      <c r="Z5187" s="13"/>
      <c r="AA5187" s="13"/>
      <c r="AB5187" s="13"/>
      <c r="AC5187" s="13"/>
      <c r="AD5187" s="13"/>
      <c r="AE5187" s="13"/>
      <c r="AF5187" s="13"/>
      <c r="AG5187" s="13"/>
      <c r="AH5187" s="13"/>
      <c r="AI5187" s="13"/>
      <c r="AJ5187" s="13"/>
      <c r="AK5187" s="13"/>
      <c r="AL5187" s="13"/>
      <c r="AM5187" s="13"/>
      <c r="AN5187" s="13"/>
      <c r="AO5187" s="13"/>
      <c r="AP5187" s="13"/>
      <c r="AQ5187" s="13"/>
      <c r="AR5187" s="13"/>
      <c r="AS5187" s="13"/>
      <c r="AT5187" s="13"/>
      <c r="AU5187" s="13"/>
      <c r="AV5187" s="13"/>
      <c r="AW5187" s="13"/>
      <c r="AX5187" s="13"/>
      <c r="AY5187" s="13"/>
      <c r="AZ5187" s="13"/>
      <c r="BA5187" s="13"/>
      <c r="BB5187" s="13"/>
      <c r="BC5187" s="13"/>
      <c r="BD5187" s="13"/>
      <c r="BE5187" s="13"/>
    </row>
    <row r="5188" spans="1:57" x14ac:dyDescent="0.25">
      <c r="A5188" s="59">
        <f>Inputs!A5181</f>
        <v>0</v>
      </c>
      <c r="B5188" s="59">
        <f>Inputs!B5181</f>
        <v>0</v>
      </c>
      <c r="C5188" s="59">
        <f>Inputs!C5181</f>
        <v>0</v>
      </c>
      <c r="D5188" s="59">
        <f>Inputs!D5181</f>
        <v>0</v>
      </c>
      <c r="E5188" s="59">
        <f>Inputs!E5181</f>
        <v>0</v>
      </c>
      <c r="F5188" s="59">
        <f>Inputs!F5181</f>
        <v>0</v>
      </c>
      <c r="G5188" s="59">
        <f>Inputs!G5181</f>
        <v>0</v>
      </c>
      <c r="H5188" s="59">
        <f>Inputs!H5181</f>
        <v>0</v>
      </c>
      <c r="I5188" s="59">
        <f>Inputs!I5181</f>
        <v>0</v>
      </c>
      <c r="J5188" s="59">
        <f>Inputs!J5181</f>
        <v>0</v>
      </c>
      <c r="K5188" s="59">
        <f>Inputs!K5181</f>
        <v>0</v>
      </c>
      <c r="L5188" s="59">
        <f>Inputs!L5181</f>
        <v>0</v>
      </c>
      <c r="M5188" s="59">
        <f>Inputs!M5181</f>
        <v>0</v>
      </c>
      <c r="N5188" s="59">
        <f>Inputs!N5181</f>
        <v>0</v>
      </c>
      <c r="O5188" s="59">
        <f>Inputs!O5181</f>
        <v>0</v>
      </c>
      <c r="P5188" s="59">
        <f>Inputs!P5181</f>
        <v>0</v>
      </c>
      <c r="Q5188" s="13"/>
      <c r="R5188" s="13"/>
      <c r="S5188" s="13"/>
      <c r="T5188" s="13"/>
      <c r="U5188" s="13"/>
      <c r="V5188" s="13"/>
      <c r="W5188" s="13"/>
      <c r="X5188" s="13"/>
      <c r="Y5188" s="13"/>
      <c r="Z5188" s="13"/>
      <c r="AA5188" s="13"/>
      <c r="AB5188" s="13"/>
      <c r="AC5188" s="13"/>
      <c r="AD5188" s="13"/>
      <c r="AE5188" s="13"/>
      <c r="AF5188" s="13"/>
      <c r="AG5188" s="13"/>
      <c r="AH5188" s="13"/>
      <c r="AI5188" s="13"/>
      <c r="AJ5188" s="13"/>
      <c r="AK5188" s="13"/>
      <c r="AL5188" s="13"/>
      <c r="AM5188" s="13"/>
      <c r="AN5188" s="13"/>
      <c r="AO5188" s="13"/>
      <c r="AP5188" s="13"/>
      <c r="AQ5188" s="13"/>
      <c r="AR5188" s="13"/>
      <c r="AS5188" s="13"/>
      <c r="AT5188" s="13"/>
      <c r="AU5188" s="13"/>
      <c r="AV5188" s="13"/>
      <c r="AW5188" s="13"/>
      <c r="AX5188" s="13"/>
      <c r="AY5188" s="13"/>
      <c r="AZ5188" s="13"/>
      <c r="BA5188" s="13"/>
      <c r="BB5188" s="13"/>
      <c r="BC5188" s="13"/>
      <c r="BD5188" s="13"/>
      <c r="BE5188" s="13"/>
    </row>
    <row r="5189" spans="1:57" x14ac:dyDescent="0.25">
      <c r="A5189" s="59">
        <f>Inputs!A5182</f>
        <v>0</v>
      </c>
      <c r="B5189" s="59">
        <f>Inputs!B5182</f>
        <v>0</v>
      </c>
      <c r="C5189" s="59">
        <f>Inputs!C5182</f>
        <v>0</v>
      </c>
      <c r="D5189" s="59">
        <f>Inputs!D5182</f>
        <v>0</v>
      </c>
      <c r="E5189" s="59">
        <f>Inputs!E5182</f>
        <v>0</v>
      </c>
      <c r="F5189" s="59">
        <f>Inputs!F5182</f>
        <v>0</v>
      </c>
      <c r="G5189" s="59">
        <f>Inputs!G5182</f>
        <v>0</v>
      </c>
      <c r="H5189" s="59">
        <f>Inputs!H5182</f>
        <v>0</v>
      </c>
      <c r="I5189" s="59">
        <f>Inputs!I5182</f>
        <v>0</v>
      </c>
      <c r="J5189" s="59">
        <f>Inputs!J5182</f>
        <v>0</v>
      </c>
      <c r="K5189" s="59">
        <f>Inputs!K5182</f>
        <v>0</v>
      </c>
      <c r="L5189" s="59">
        <f>Inputs!L5182</f>
        <v>0</v>
      </c>
      <c r="M5189" s="59">
        <f>Inputs!M5182</f>
        <v>0</v>
      </c>
      <c r="N5189" s="59">
        <f>Inputs!N5182</f>
        <v>0</v>
      </c>
      <c r="O5189" s="59">
        <f>Inputs!O5182</f>
        <v>0</v>
      </c>
      <c r="P5189" s="59">
        <f>Inputs!P5182</f>
        <v>0</v>
      </c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3"/>
      <c r="BA5189" s="13"/>
      <c r="BB5189" s="13"/>
      <c r="BC5189" s="13"/>
      <c r="BD5189" s="13"/>
      <c r="BE5189" s="13"/>
    </row>
    <row r="5190" spans="1:57" x14ac:dyDescent="0.25">
      <c r="A5190" s="59">
        <f>Inputs!A5183</f>
        <v>0</v>
      </c>
      <c r="B5190" s="59">
        <f>Inputs!B5183</f>
        <v>0</v>
      </c>
      <c r="C5190" s="59">
        <f>Inputs!C5183</f>
        <v>0</v>
      </c>
      <c r="D5190" s="59">
        <f>Inputs!D5183</f>
        <v>0</v>
      </c>
      <c r="E5190" s="59">
        <f>Inputs!E5183</f>
        <v>0</v>
      </c>
      <c r="F5190" s="59">
        <f>Inputs!F5183</f>
        <v>0</v>
      </c>
      <c r="G5190" s="59">
        <f>Inputs!G5183</f>
        <v>0</v>
      </c>
      <c r="H5190" s="59">
        <f>Inputs!H5183</f>
        <v>0</v>
      </c>
      <c r="I5190" s="59">
        <f>Inputs!I5183</f>
        <v>0</v>
      </c>
      <c r="J5190" s="59">
        <f>Inputs!J5183</f>
        <v>0</v>
      </c>
      <c r="K5190" s="59">
        <f>Inputs!K5183</f>
        <v>0</v>
      </c>
      <c r="L5190" s="59">
        <f>Inputs!L5183</f>
        <v>0</v>
      </c>
      <c r="M5190" s="59">
        <f>Inputs!M5183</f>
        <v>0</v>
      </c>
      <c r="N5190" s="59">
        <f>Inputs!N5183</f>
        <v>0</v>
      </c>
      <c r="O5190" s="59">
        <f>Inputs!O5183</f>
        <v>0</v>
      </c>
      <c r="P5190" s="59">
        <f>Inputs!P5183</f>
        <v>0</v>
      </c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3"/>
      <c r="BA5190" s="13"/>
      <c r="BB5190" s="13"/>
      <c r="BC5190" s="13"/>
      <c r="BD5190" s="13"/>
      <c r="BE5190" s="13"/>
    </row>
    <row r="5191" spans="1:57" x14ac:dyDescent="0.25">
      <c r="A5191" s="59">
        <f>Inputs!A5184</f>
        <v>0</v>
      </c>
      <c r="B5191" s="59">
        <f>Inputs!B5184</f>
        <v>0</v>
      </c>
      <c r="C5191" s="59">
        <f>Inputs!C5184</f>
        <v>0</v>
      </c>
      <c r="D5191" s="59">
        <f>Inputs!D5184</f>
        <v>0</v>
      </c>
      <c r="E5191" s="59">
        <f>Inputs!E5184</f>
        <v>0</v>
      </c>
      <c r="F5191" s="59">
        <f>Inputs!F5184</f>
        <v>0</v>
      </c>
      <c r="G5191" s="59">
        <f>Inputs!G5184</f>
        <v>0</v>
      </c>
      <c r="H5191" s="59">
        <f>Inputs!H5184</f>
        <v>0</v>
      </c>
      <c r="I5191" s="59">
        <f>Inputs!I5184</f>
        <v>0</v>
      </c>
      <c r="J5191" s="59">
        <f>Inputs!J5184</f>
        <v>0</v>
      </c>
      <c r="K5191" s="59">
        <f>Inputs!K5184</f>
        <v>0</v>
      </c>
      <c r="L5191" s="59">
        <f>Inputs!L5184</f>
        <v>0</v>
      </c>
      <c r="M5191" s="59">
        <f>Inputs!M5184</f>
        <v>0</v>
      </c>
      <c r="N5191" s="59">
        <f>Inputs!N5184</f>
        <v>0</v>
      </c>
      <c r="O5191" s="59">
        <f>Inputs!O5184</f>
        <v>0</v>
      </c>
      <c r="P5191" s="59">
        <f>Inputs!P5184</f>
        <v>0</v>
      </c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3"/>
      <c r="BA5191" s="13"/>
      <c r="BB5191" s="13"/>
      <c r="BC5191" s="13"/>
      <c r="BD5191" s="13"/>
      <c r="BE5191" s="13"/>
    </row>
    <row r="5192" spans="1:57" x14ac:dyDescent="0.25">
      <c r="A5192" s="59">
        <f>Inputs!A5185</f>
        <v>0</v>
      </c>
      <c r="B5192" s="59">
        <f>Inputs!B5185</f>
        <v>0</v>
      </c>
      <c r="C5192" s="59">
        <f>Inputs!C5185</f>
        <v>0</v>
      </c>
      <c r="D5192" s="59">
        <f>Inputs!D5185</f>
        <v>0</v>
      </c>
      <c r="E5192" s="59">
        <f>Inputs!E5185</f>
        <v>0</v>
      </c>
      <c r="F5192" s="59">
        <f>Inputs!F5185</f>
        <v>0</v>
      </c>
      <c r="G5192" s="59">
        <f>Inputs!G5185</f>
        <v>0</v>
      </c>
      <c r="H5192" s="59">
        <f>Inputs!H5185</f>
        <v>0</v>
      </c>
      <c r="I5192" s="59">
        <f>Inputs!I5185</f>
        <v>0</v>
      </c>
      <c r="J5192" s="59">
        <f>Inputs!J5185</f>
        <v>0</v>
      </c>
      <c r="K5192" s="59">
        <f>Inputs!K5185</f>
        <v>0</v>
      </c>
      <c r="L5192" s="59">
        <f>Inputs!L5185</f>
        <v>0</v>
      </c>
      <c r="M5192" s="59">
        <f>Inputs!M5185</f>
        <v>0</v>
      </c>
      <c r="N5192" s="59">
        <f>Inputs!N5185</f>
        <v>0</v>
      </c>
      <c r="O5192" s="59">
        <f>Inputs!O5185</f>
        <v>0</v>
      </c>
      <c r="P5192" s="59">
        <f>Inputs!P5185</f>
        <v>0</v>
      </c>
      <c r="Q5192" s="13"/>
      <c r="R5192" s="13"/>
      <c r="S5192" s="13"/>
      <c r="T5192" s="13"/>
      <c r="U5192" s="13"/>
      <c r="V5192" s="13"/>
      <c r="W5192" s="13"/>
      <c r="X5192" s="13"/>
      <c r="Y5192" s="13"/>
      <c r="Z5192" s="13"/>
      <c r="AA5192" s="13"/>
      <c r="AB5192" s="13"/>
      <c r="AC5192" s="13"/>
      <c r="AD5192" s="13"/>
      <c r="AE5192" s="13"/>
      <c r="AF5192" s="13"/>
      <c r="AG5192" s="13"/>
      <c r="AH5192" s="13"/>
      <c r="AI5192" s="13"/>
      <c r="AJ5192" s="13"/>
      <c r="AK5192" s="13"/>
      <c r="AL5192" s="13"/>
      <c r="AM5192" s="13"/>
      <c r="AN5192" s="13"/>
      <c r="AO5192" s="13"/>
      <c r="AP5192" s="13"/>
      <c r="AQ5192" s="13"/>
      <c r="AR5192" s="13"/>
      <c r="AS5192" s="13"/>
      <c r="AT5192" s="13"/>
      <c r="AU5192" s="13"/>
      <c r="AV5192" s="13"/>
      <c r="AW5192" s="13"/>
      <c r="AX5192" s="13"/>
      <c r="AY5192" s="13"/>
      <c r="AZ5192" s="13"/>
      <c r="BA5192" s="13"/>
      <c r="BB5192" s="13"/>
      <c r="BC5192" s="13"/>
      <c r="BD5192" s="13"/>
      <c r="BE5192" s="13"/>
    </row>
    <row r="5193" spans="1:57" x14ac:dyDescent="0.25">
      <c r="A5193" s="59">
        <f>Inputs!A5186</f>
        <v>0</v>
      </c>
      <c r="B5193" s="59">
        <f>Inputs!B5186</f>
        <v>0</v>
      </c>
      <c r="C5193" s="59">
        <f>Inputs!C5186</f>
        <v>0</v>
      </c>
      <c r="D5193" s="59">
        <f>Inputs!D5186</f>
        <v>0</v>
      </c>
      <c r="E5193" s="59">
        <f>Inputs!E5186</f>
        <v>0</v>
      </c>
      <c r="F5193" s="59">
        <f>Inputs!F5186</f>
        <v>0</v>
      </c>
      <c r="G5193" s="59">
        <f>Inputs!G5186</f>
        <v>0</v>
      </c>
      <c r="H5193" s="59">
        <f>Inputs!H5186</f>
        <v>0</v>
      </c>
      <c r="I5193" s="59">
        <f>Inputs!I5186</f>
        <v>0</v>
      </c>
      <c r="J5193" s="59">
        <f>Inputs!J5186</f>
        <v>0</v>
      </c>
      <c r="K5193" s="59">
        <f>Inputs!K5186</f>
        <v>0</v>
      </c>
      <c r="L5193" s="59">
        <f>Inputs!L5186</f>
        <v>0</v>
      </c>
      <c r="M5193" s="59">
        <f>Inputs!M5186</f>
        <v>0</v>
      </c>
      <c r="N5193" s="59">
        <f>Inputs!N5186</f>
        <v>0</v>
      </c>
      <c r="O5193" s="59">
        <f>Inputs!O5186</f>
        <v>0</v>
      </c>
      <c r="P5193" s="59">
        <f>Inputs!P5186</f>
        <v>0</v>
      </c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3"/>
      <c r="BA5193" s="13"/>
      <c r="BB5193" s="13"/>
      <c r="BC5193" s="13"/>
      <c r="BD5193" s="13"/>
      <c r="BE5193" s="13"/>
    </row>
    <row r="5194" spans="1:57" x14ac:dyDescent="0.25">
      <c r="A5194" s="59">
        <f>Inputs!A5187</f>
        <v>0</v>
      </c>
      <c r="B5194" s="59">
        <f>Inputs!B5187</f>
        <v>0</v>
      </c>
      <c r="C5194" s="59">
        <f>Inputs!C5187</f>
        <v>0</v>
      </c>
      <c r="D5194" s="59">
        <f>Inputs!D5187</f>
        <v>0</v>
      </c>
      <c r="E5194" s="59">
        <f>Inputs!E5187</f>
        <v>0</v>
      </c>
      <c r="F5194" s="59">
        <f>Inputs!F5187</f>
        <v>0</v>
      </c>
      <c r="G5194" s="59">
        <f>Inputs!G5187</f>
        <v>0</v>
      </c>
      <c r="H5194" s="59">
        <f>Inputs!H5187</f>
        <v>0</v>
      </c>
      <c r="I5194" s="59">
        <f>Inputs!I5187</f>
        <v>0</v>
      </c>
      <c r="J5194" s="59">
        <f>Inputs!J5187</f>
        <v>0</v>
      </c>
      <c r="K5194" s="59">
        <f>Inputs!K5187</f>
        <v>0</v>
      </c>
      <c r="L5194" s="59">
        <f>Inputs!L5187</f>
        <v>0</v>
      </c>
      <c r="M5194" s="59">
        <f>Inputs!M5187</f>
        <v>0</v>
      </c>
      <c r="N5194" s="59">
        <f>Inputs!N5187</f>
        <v>0</v>
      </c>
      <c r="O5194" s="59">
        <f>Inputs!O5187</f>
        <v>0</v>
      </c>
      <c r="P5194" s="59">
        <f>Inputs!P5187</f>
        <v>0</v>
      </c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3"/>
      <c r="BA5194" s="13"/>
      <c r="BB5194" s="13"/>
      <c r="BC5194" s="13"/>
      <c r="BD5194" s="13"/>
      <c r="BE5194" s="13"/>
    </row>
    <row r="5195" spans="1:57" x14ac:dyDescent="0.25">
      <c r="A5195" s="59">
        <f>Inputs!A5188</f>
        <v>0</v>
      </c>
      <c r="B5195" s="59">
        <f>Inputs!B5188</f>
        <v>0</v>
      </c>
      <c r="C5195" s="59">
        <f>Inputs!C5188</f>
        <v>0</v>
      </c>
      <c r="D5195" s="59">
        <f>Inputs!D5188</f>
        <v>0</v>
      </c>
      <c r="E5195" s="59">
        <f>Inputs!E5188</f>
        <v>0</v>
      </c>
      <c r="F5195" s="59">
        <f>Inputs!F5188</f>
        <v>0</v>
      </c>
      <c r="G5195" s="59">
        <f>Inputs!G5188</f>
        <v>0</v>
      </c>
      <c r="H5195" s="59">
        <f>Inputs!H5188</f>
        <v>0</v>
      </c>
      <c r="I5195" s="59">
        <f>Inputs!I5188</f>
        <v>0</v>
      </c>
      <c r="J5195" s="59">
        <f>Inputs!J5188</f>
        <v>0</v>
      </c>
      <c r="K5195" s="59">
        <f>Inputs!K5188</f>
        <v>0</v>
      </c>
      <c r="L5195" s="59">
        <f>Inputs!L5188</f>
        <v>0</v>
      </c>
      <c r="M5195" s="59">
        <f>Inputs!M5188</f>
        <v>0</v>
      </c>
      <c r="N5195" s="59">
        <f>Inputs!N5188</f>
        <v>0</v>
      </c>
      <c r="O5195" s="59">
        <f>Inputs!O5188</f>
        <v>0</v>
      </c>
      <c r="P5195" s="59">
        <f>Inputs!P5188</f>
        <v>0</v>
      </c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3"/>
      <c r="BA5195" s="13"/>
      <c r="BB5195" s="13"/>
      <c r="BC5195" s="13"/>
      <c r="BD5195" s="13"/>
      <c r="BE5195" s="13"/>
    </row>
    <row r="5196" spans="1:57" x14ac:dyDescent="0.25">
      <c r="A5196" s="59">
        <f>Inputs!A5189</f>
        <v>0</v>
      </c>
      <c r="B5196" s="59">
        <f>Inputs!B5189</f>
        <v>0</v>
      </c>
      <c r="C5196" s="59">
        <f>Inputs!C5189</f>
        <v>0</v>
      </c>
      <c r="D5196" s="59">
        <f>Inputs!D5189</f>
        <v>0</v>
      </c>
      <c r="E5196" s="59">
        <f>Inputs!E5189</f>
        <v>0</v>
      </c>
      <c r="F5196" s="59">
        <f>Inputs!F5189</f>
        <v>0</v>
      </c>
      <c r="G5196" s="59">
        <f>Inputs!G5189</f>
        <v>0</v>
      </c>
      <c r="H5196" s="59">
        <f>Inputs!H5189</f>
        <v>0</v>
      </c>
      <c r="I5196" s="59">
        <f>Inputs!I5189</f>
        <v>0</v>
      </c>
      <c r="J5196" s="59">
        <f>Inputs!J5189</f>
        <v>0</v>
      </c>
      <c r="K5196" s="59">
        <f>Inputs!K5189</f>
        <v>0</v>
      </c>
      <c r="L5196" s="59">
        <f>Inputs!L5189</f>
        <v>0</v>
      </c>
      <c r="M5196" s="59">
        <f>Inputs!M5189</f>
        <v>0</v>
      </c>
      <c r="N5196" s="59">
        <f>Inputs!N5189</f>
        <v>0</v>
      </c>
      <c r="O5196" s="59">
        <f>Inputs!O5189</f>
        <v>0</v>
      </c>
      <c r="P5196" s="59">
        <f>Inputs!P5189</f>
        <v>0</v>
      </c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3"/>
      <c r="BA5196" s="13"/>
      <c r="BB5196" s="13"/>
      <c r="BC5196" s="13"/>
      <c r="BD5196" s="13"/>
      <c r="BE5196" s="13"/>
    </row>
    <row r="5197" spans="1:57" x14ac:dyDescent="0.25">
      <c r="A5197" s="59">
        <f>Inputs!A5190</f>
        <v>0</v>
      </c>
      <c r="B5197" s="59">
        <f>Inputs!B5190</f>
        <v>0</v>
      </c>
      <c r="C5197" s="59">
        <f>Inputs!C5190</f>
        <v>0</v>
      </c>
      <c r="D5197" s="59">
        <f>Inputs!D5190</f>
        <v>0</v>
      </c>
      <c r="E5197" s="59">
        <f>Inputs!E5190</f>
        <v>0</v>
      </c>
      <c r="F5197" s="59">
        <f>Inputs!F5190</f>
        <v>0</v>
      </c>
      <c r="G5197" s="59">
        <f>Inputs!G5190</f>
        <v>0</v>
      </c>
      <c r="H5197" s="59">
        <f>Inputs!H5190</f>
        <v>0</v>
      </c>
      <c r="I5197" s="59">
        <f>Inputs!I5190</f>
        <v>0</v>
      </c>
      <c r="J5197" s="59">
        <f>Inputs!J5190</f>
        <v>0</v>
      </c>
      <c r="K5197" s="59">
        <f>Inputs!K5190</f>
        <v>0</v>
      </c>
      <c r="L5197" s="59">
        <f>Inputs!L5190</f>
        <v>0</v>
      </c>
      <c r="M5197" s="59">
        <f>Inputs!M5190</f>
        <v>0</v>
      </c>
      <c r="N5197" s="59">
        <f>Inputs!N5190</f>
        <v>0</v>
      </c>
      <c r="O5197" s="59">
        <f>Inputs!O5190</f>
        <v>0</v>
      </c>
      <c r="P5197" s="59">
        <f>Inputs!P5190</f>
        <v>0</v>
      </c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3"/>
      <c r="BA5197" s="13"/>
      <c r="BB5197" s="13"/>
      <c r="BC5197" s="13"/>
      <c r="BD5197" s="13"/>
      <c r="BE5197" s="13"/>
    </row>
    <row r="5198" spans="1:57" x14ac:dyDescent="0.25">
      <c r="A5198" s="59">
        <f>Inputs!A5191</f>
        <v>0</v>
      </c>
      <c r="B5198" s="59">
        <f>Inputs!B5191</f>
        <v>0</v>
      </c>
      <c r="C5198" s="59">
        <f>Inputs!C5191</f>
        <v>0</v>
      </c>
      <c r="D5198" s="59">
        <f>Inputs!D5191</f>
        <v>0</v>
      </c>
      <c r="E5198" s="59">
        <f>Inputs!E5191</f>
        <v>0</v>
      </c>
      <c r="F5198" s="59">
        <f>Inputs!F5191</f>
        <v>0</v>
      </c>
      <c r="G5198" s="59">
        <f>Inputs!G5191</f>
        <v>0</v>
      </c>
      <c r="H5198" s="59">
        <f>Inputs!H5191</f>
        <v>0</v>
      </c>
      <c r="I5198" s="59">
        <f>Inputs!I5191</f>
        <v>0</v>
      </c>
      <c r="J5198" s="59">
        <f>Inputs!J5191</f>
        <v>0</v>
      </c>
      <c r="K5198" s="59">
        <f>Inputs!K5191</f>
        <v>0</v>
      </c>
      <c r="L5198" s="59">
        <f>Inputs!L5191</f>
        <v>0</v>
      </c>
      <c r="M5198" s="59">
        <f>Inputs!M5191</f>
        <v>0</v>
      </c>
      <c r="N5198" s="59">
        <f>Inputs!N5191</f>
        <v>0</v>
      </c>
      <c r="O5198" s="59">
        <f>Inputs!O5191</f>
        <v>0</v>
      </c>
      <c r="P5198" s="59">
        <f>Inputs!P5191</f>
        <v>0</v>
      </c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3"/>
      <c r="BA5198" s="13"/>
      <c r="BB5198" s="13"/>
      <c r="BC5198" s="13"/>
      <c r="BD5198" s="13"/>
      <c r="BE5198" s="13"/>
    </row>
    <row r="5199" spans="1:57" x14ac:dyDescent="0.25">
      <c r="A5199" s="59">
        <f>Inputs!A5192</f>
        <v>0</v>
      </c>
      <c r="B5199" s="59">
        <f>Inputs!B5192</f>
        <v>0</v>
      </c>
      <c r="C5199" s="59">
        <f>Inputs!C5192</f>
        <v>0</v>
      </c>
      <c r="D5199" s="59">
        <f>Inputs!D5192</f>
        <v>0</v>
      </c>
      <c r="E5199" s="59">
        <f>Inputs!E5192</f>
        <v>0</v>
      </c>
      <c r="F5199" s="59">
        <f>Inputs!F5192</f>
        <v>0</v>
      </c>
      <c r="G5199" s="59">
        <f>Inputs!G5192</f>
        <v>0</v>
      </c>
      <c r="H5199" s="59">
        <f>Inputs!H5192</f>
        <v>0</v>
      </c>
      <c r="I5199" s="59">
        <f>Inputs!I5192</f>
        <v>0</v>
      </c>
      <c r="J5199" s="59">
        <f>Inputs!J5192</f>
        <v>0</v>
      </c>
      <c r="K5199" s="59">
        <f>Inputs!K5192</f>
        <v>0</v>
      </c>
      <c r="L5199" s="59">
        <f>Inputs!L5192</f>
        <v>0</v>
      </c>
      <c r="M5199" s="59">
        <f>Inputs!M5192</f>
        <v>0</v>
      </c>
      <c r="N5199" s="59">
        <f>Inputs!N5192</f>
        <v>0</v>
      </c>
      <c r="O5199" s="59">
        <f>Inputs!O5192</f>
        <v>0</v>
      </c>
      <c r="P5199" s="59">
        <f>Inputs!P5192</f>
        <v>0</v>
      </c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3"/>
      <c r="BA5199" s="13"/>
      <c r="BB5199" s="13"/>
      <c r="BC5199" s="13"/>
      <c r="BD5199" s="13"/>
      <c r="BE5199" s="13"/>
    </row>
    <row r="5200" spans="1:57" x14ac:dyDescent="0.25">
      <c r="A5200" s="59">
        <f>Inputs!A5193</f>
        <v>0</v>
      </c>
      <c r="B5200" s="59">
        <f>Inputs!B5193</f>
        <v>0</v>
      </c>
      <c r="C5200" s="59">
        <f>Inputs!C5193</f>
        <v>0</v>
      </c>
      <c r="D5200" s="59">
        <f>Inputs!D5193</f>
        <v>0</v>
      </c>
      <c r="E5200" s="59">
        <f>Inputs!E5193</f>
        <v>0</v>
      </c>
      <c r="F5200" s="59">
        <f>Inputs!F5193</f>
        <v>0</v>
      </c>
      <c r="G5200" s="59">
        <f>Inputs!G5193</f>
        <v>0</v>
      </c>
      <c r="H5200" s="59">
        <f>Inputs!H5193</f>
        <v>0</v>
      </c>
      <c r="I5200" s="59">
        <f>Inputs!I5193</f>
        <v>0</v>
      </c>
      <c r="J5200" s="59">
        <f>Inputs!J5193</f>
        <v>0</v>
      </c>
      <c r="K5200" s="59">
        <f>Inputs!K5193</f>
        <v>0</v>
      </c>
      <c r="L5200" s="59">
        <f>Inputs!L5193</f>
        <v>0</v>
      </c>
      <c r="M5200" s="59">
        <f>Inputs!M5193</f>
        <v>0</v>
      </c>
      <c r="N5200" s="59">
        <f>Inputs!N5193</f>
        <v>0</v>
      </c>
      <c r="O5200" s="59">
        <f>Inputs!O5193</f>
        <v>0</v>
      </c>
      <c r="P5200" s="59">
        <f>Inputs!P5193</f>
        <v>0</v>
      </c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3"/>
      <c r="BA5200" s="13"/>
      <c r="BB5200" s="13"/>
      <c r="BC5200" s="13"/>
      <c r="BD5200" s="13"/>
      <c r="BE5200" s="13"/>
    </row>
    <row r="5201" spans="1:57" x14ac:dyDescent="0.25">
      <c r="A5201" s="59">
        <f>Inputs!A5194</f>
        <v>0</v>
      </c>
      <c r="B5201" s="59">
        <f>Inputs!B5194</f>
        <v>0</v>
      </c>
      <c r="C5201" s="59">
        <f>Inputs!C5194</f>
        <v>0</v>
      </c>
      <c r="D5201" s="59">
        <f>Inputs!D5194</f>
        <v>0</v>
      </c>
      <c r="E5201" s="59">
        <f>Inputs!E5194</f>
        <v>0</v>
      </c>
      <c r="F5201" s="59">
        <f>Inputs!F5194</f>
        <v>0</v>
      </c>
      <c r="G5201" s="59">
        <f>Inputs!G5194</f>
        <v>0</v>
      </c>
      <c r="H5201" s="59">
        <f>Inputs!H5194</f>
        <v>0</v>
      </c>
      <c r="I5201" s="59">
        <f>Inputs!I5194</f>
        <v>0</v>
      </c>
      <c r="J5201" s="59">
        <f>Inputs!J5194</f>
        <v>0</v>
      </c>
      <c r="K5201" s="59">
        <f>Inputs!K5194</f>
        <v>0</v>
      </c>
      <c r="L5201" s="59">
        <f>Inputs!L5194</f>
        <v>0</v>
      </c>
      <c r="M5201" s="59">
        <f>Inputs!M5194</f>
        <v>0</v>
      </c>
      <c r="N5201" s="59">
        <f>Inputs!N5194</f>
        <v>0</v>
      </c>
      <c r="O5201" s="59">
        <f>Inputs!O5194</f>
        <v>0</v>
      </c>
      <c r="P5201" s="59">
        <f>Inputs!P5194</f>
        <v>0</v>
      </c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3"/>
      <c r="BA5201" s="13"/>
      <c r="BB5201" s="13"/>
      <c r="BC5201" s="13"/>
      <c r="BD5201" s="13"/>
      <c r="BE5201" s="13"/>
    </row>
    <row r="5202" spans="1:57" x14ac:dyDescent="0.25">
      <c r="A5202" s="59">
        <f>Inputs!A5195</f>
        <v>0</v>
      </c>
      <c r="B5202" s="59">
        <f>Inputs!B5195</f>
        <v>0</v>
      </c>
      <c r="C5202" s="59">
        <f>Inputs!C5195</f>
        <v>0</v>
      </c>
      <c r="D5202" s="59">
        <f>Inputs!D5195</f>
        <v>0</v>
      </c>
      <c r="E5202" s="59">
        <f>Inputs!E5195</f>
        <v>0</v>
      </c>
      <c r="F5202" s="59">
        <f>Inputs!F5195</f>
        <v>0</v>
      </c>
      <c r="G5202" s="59">
        <f>Inputs!G5195</f>
        <v>0</v>
      </c>
      <c r="H5202" s="59">
        <f>Inputs!H5195</f>
        <v>0</v>
      </c>
      <c r="I5202" s="59">
        <f>Inputs!I5195</f>
        <v>0</v>
      </c>
      <c r="J5202" s="59">
        <f>Inputs!J5195</f>
        <v>0</v>
      </c>
      <c r="K5202" s="59">
        <f>Inputs!K5195</f>
        <v>0</v>
      </c>
      <c r="L5202" s="59">
        <f>Inputs!L5195</f>
        <v>0</v>
      </c>
      <c r="M5202" s="59">
        <f>Inputs!M5195</f>
        <v>0</v>
      </c>
      <c r="N5202" s="59">
        <f>Inputs!N5195</f>
        <v>0</v>
      </c>
      <c r="O5202" s="59">
        <f>Inputs!O5195</f>
        <v>0</v>
      </c>
      <c r="P5202" s="59">
        <f>Inputs!P5195</f>
        <v>0</v>
      </c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3"/>
      <c r="BA5202" s="13"/>
      <c r="BB5202" s="13"/>
      <c r="BC5202" s="13"/>
      <c r="BD5202" s="13"/>
      <c r="BE5202" s="13"/>
    </row>
    <row r="5203" spans="1:57" x14ac:dyDescent="0.25">
      <c r="A5203" s="59">
        <f>Inputs!A5196</f>
        <v>0</v>
      </c>
      <c r="B5203" s="59">
        <f>Inputs!B5196</f>
        <v>0</v>
      </c>
      <c r="C5203" s="59">
        <f>Inputs!C5196</f>
        <v>0</v>
      </c>
      <c r="D5203" s="59">
        <f>Inputs!D5196</f>
        <v>0</v>
      </c>
      <c r="E5203" s="59">
        <f>Inputs!E5196</f>
        <v>0</v>
      </c>
      <c r="F5203" s="59">
        <f>Inputs!F5196</f>
        <v>0</v>
      </c>
      <c r="G5203" s="59">
        <f>Inputs!G5196</f>
        <v>0</v>
      </c>
      <c r="H5203" s="59">
        <f>Inputs!H5196</f>
        <v>0</v>
      </c>
      <c r="I5203" s="59">
        <f>Inputs!I5196</f>
        <v>0</v>
      </c>
      <c r="J5203" s="59">
        <f>Inputs!J5196</f>
        <v>0</v>
      </c>
      <c r="K5203" s="59">
        <f>Inputs!K5196</f>
        <v>0</v>
      </c>
      <c r="L5203" s="59">
        <f>Inputs!L5196</f>
        <v>0</v>
      </c>
      <c r="M5203" s="59">
        <f>Inputs!M5196</f>
        <v>0</v>
      </c>
      <c r="N5203" s="59">
        <f>Inputs!N5196</f>
        <v>0</v>
      </c>
      <c r="O5203" s="59">
        <f>Inputs!O5196</f>
        <v>0</v>
      </c>
      <c r="P5203" s="59">
        <f>Inputs!P5196</f>
        <v>0</v>
      </c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3"/>
      <c r="BA5203" s="13"/>
      <c r="BB5203" s="13"/>
      <c r="BC5203" s="13"/>
      <c r="BD5203" s="13"/>
      <c r="BE5203" s="13"/>
    </row>
    <row r="5204" spans="1:57" x14ac:dyDescent="0.25">
      <c r="A5204" s="59">
        <f>Inputs!A5197</f>
        <v>0</v>
      </c>
      <c r="B5204" s="59">
        <f>Inputs!B5197</f>
        <v>0</v>
      </c>
      <c r="C5204" s="59">
        <f>Inputs!C5197</f>
        <v>0</v>
      </c>
      <c r="D5204" s="59">
        <f>Inputs!D5197</f>
        <v>0</v>
      </c>
      <c r="E5204" s="59">
        <f>Inputs!E5197</f>
        <v>0</v>
      </c>
      <c r="F5204" s="59">
        <f>Inputs!F5197</f>
        <v>0</v>
      </c>
      <c r="G5204" s="59">
        <f>Inputs!G5197</f>
        <v>0</v>
      </c>
      <c r="H5204" s="59">
        <f>Inputs!H5197</f>
        <v>0</v>
      </c>
      <c r="I5204" s="59">
        <f>Inputs!I5197</f>
        <v>0</v>
      </c>
      <c r="J5204" s="59">
        <f>Inputs!J5197</f>
        <v>0</v>
      </c>
      <c r="K5204" s="59">
        <f>Inputs!K5197</f>
        <v>0</v>
      </c>
      <c r="L5204" s="59">
        <f>Inputs!L5197</f>
        <v>0</v>
      </c>
      <c r="M5204" s="59">
        <f>Inputs!M5197</f>
        <v>0</v>
      </c>
      <c r="N5204" s="59">
        <f>Inputs!N5197</f>
        <v>0</v>
      </c>
      <c r="O5204" s="59">
        <f>Inputs!O5197</f>
        <v>0</v>
      </c>
      <c r="P5204" s="59">
        <f>Inputs!P5197</f>
        <v>0</v>
      </c>
      <c r="Q5204" s="13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3"/>
      <c r="BA5204" s="13"/>
      <c r="BB5204" s="13"/>
      <c r="BC5204" s="13"/>
      <c r="BD5204" s="13"/>
      <c r="BE5204" s="13"/>
    </row>
    <row r="5205" spans="1:57" x14ac:dyDescent="0.25">
      <c r="A5205" s="59">
        <f>Inputs!A5198</f>
        <v>0</v>
      </c>
      <c r="B5205" s="59">
        <f>Inputs!B5198</f>
        <v>0</v>
      </c>
      <c r="C5205" s="59">
        <f>Inputs!C5198</f>
        <v>0</v>
      </c>
      <c r="D5205" s="59">
        <f>Inputs!D5198</f>
        <v>0</v>
      </c>
      <c r="E5205" s="59">
        <f>Inputs!E5198</f>
        <v>0</v>
      </c>
      <c r="F5205" s="59">
        <f>Inputs!F5198</f>
        <v>0</v>
      </c>
      <c r="G5205" s="59">
        <f>Inputs!G5198</f>
        <v>0</v>
      </c>
      <c r="H5205" s="59">
        <f>Inputs!H5198</f>
        <v>0</v>
      </c>
      <c r="I5205" s="59">
        <f>Inputs!I5198</f>
        <v>0</v>
      </c>
      <c r="J5205" s="59">
        <f>Inputs!J5198</f>
        <v>0</v>
      </c>
      <c r="K5205" s="59">
        <f>Inputs!K5198</f>
        <v>0</v>
      </c>
      <c r="L5205" s="59">
        <f>Inputs!L5198</f>
        <v>0</v>
      </c>
      <c r="M5205" s="59">
        <f>Inputs!M5198</f>
        <v>0</v>
      </c>
      <c r="N5205" s="59">
        <f>Inputs!N5198</f>
        <v>0</v>
      </c>
      <c r="O5205" s="59">
        <f>Inputs!O5198</f>
        <v>0</v>
      </c>
      <c r="P5205" s="59">
        <f>Inputs!P5198</f>
        <v>0</v>
      </c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3"/>
      <c r="BA5205" s="13"/>
      <c r="BB5205" s="13"/>
      <c r="BC5205" s="13"/>
      <c r="BD5205" s="13"/>
      <c r="BE5205" s="13"/>
    </row>
    <row r="5206" spans="1:57" x14ac:dyDescent="0.25">
      <c r="A5206" s="59">
        <f>Inputs!A5199</f>
        <v>0</v>
      </c>
      <c r="B5206" s="59">
        <f>Inputs!B5199</f>
        <v>0</v>
      </c>
      <c r="C5206" s="59">
        <f>Inputs!C5199</f>
        <v>0</v>
      </c>
      <c r="D5206" s="59">
        <f>Inputs!D5199</f>
        <v>0</v>
      </c>
      <c r="E5206" s="59">
        <f>Inputs!E5199</f>
        <v>0</v>
      </c>
      <c r="F5206" s="59">
        <f>Inputs!F5199</f>
        <v>0</v>
      </c>
      <c r="G5206" s="59">
        <f>Inputs!G5199</f>
        <v>0</v>
      </c>
      <c r="H5206" s="59">
        <f>Inputs!H5199</f>
        <v>0</v>
      </c>
      <c r="I5206" s="59">
        <f>Inputs!I5199</f>
        <v>0</v>
      </c>
      <c r="J5206" s="59">
        <f>Inputs!J5199</f>
        <v>0</v>
      </c>
      <c r="K5206" s="59">
        <f>Inputs!K5199</f>
        <v>0</v>
      </c>
      <c r="L5206" s="59">
        <f>Inputs!L5199</f>
        <v>0</v>
      </c>
      <c r="M5206" s="59">
        <f>Inputs!M5199</f>
        <v>0</v>
      </c>
      <c r="N5206" s="59">
        <f>Inputs!N5199</f>
        <v>0</v>
      </c>
      <c r="O5206" s="59">
        <f>Inputs!O5199</f>
        <v>0</v>
      </c>
      <c r="P5206" s="59">
        <f>Inputs!P5199</f>
        <v>0</v>
      </c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3"/>
      <c r="BA5206" s="13"/>
      <c r="BB5206" s="13"/>
      <c r="BC5206" s="13"/>
      <c r="BD5206" s="13"/>
      <c r="BE5206" s="13"/>
    </row>
    <row r="5207" spans="1:57" x14ac:dyDescent="0.25">
      <c r="A5207" s="59">
        <f>Inputs!A5200</f>
        <v>0</v>
      </c>
      <c r="B5207" s="59">
        <f>Inputs!B5200</f>
        <v>0</v>
      </c>
      <c r="C5207" s="59">
        <f>Inputs!C5200</f>
        <v>0</v>
      </c>
      <c r="D5207" s="59">
        <f>Inputs!D5200</f>
        <v>0</v>
      </c>
      <c r="E5207" s="59">
        <f>Inputs!E5200</f>
        <v>0</v>
      </c>
      <c r="F5207" s="59">
        <f>Inputs!F5200</f>
        <v>0</v>
      </c>
      <c r="G5207" s="59">
        <f>Inputs!G5200</f>
        <v>0</v>
      </c>
      <c r="H5207" s="59">
        <f>Inputs!H5200</f>
        <v>0</v>
      </c>
      <c r="I5207" s="59">
        <f>Inputs!I5200</f>
        <v>0</v>
      </c>
      <c r="J5207" s="59">
        <f>Inputs!J5200</f>
        <v>0</v>
      </c>
      <c r="K5207" s="59">
        <f>Inputs!K5200</f>
        <v>0</v>
      </c>
      <c r="L5207" s="59">
        <f>Inputs!L5200</f>
        <v>0</v>
      </c>
      <c r="M5207" s="59">
        <f>Inputs!M5200</f>
        <v>0</v>
      </c>
      <c r="N5207" s="59">
        <f>Inputs!N5200</f>
        <v>0</v>
      </c>
      <c r="O5207" s="59">
        <f>Inputs!O5200</f>
        <v>0</v>
      </c>
      <c r="P5207" s="59">
        <f>Inputs!P5200</f>
        <v>0</v>
      </c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3"/>
      <c r="BA5207" s="13"/>
      <c r="BB5207" s="13"/>
      <c r="BC5207" s="13"/>
      <c r="BD5207" s="13"/>
      <c r="BE5207" s="13"/>
    </row>
    <row r="5208" spans="1:57" x14ac:dyDescent="0.25">
      <c r="A5208" s="59">
        <f>Inputs!A5201</f>
        <v>0</v>
      </c>
      <c r="B5208" s="59">
        <f>Inputs!B5201</f>
        <v>0</v>
      </c>
      <c r="C5208" s="59">
        <f>Inputs!C5201</f>
        <v>0</v>
      </c>
      <c r="D5208" s="59">
        <f>Inputs!D5201</f>
        <v>0</v>
      </c>
      <c r="E5208" s="59">
        <f>Inputs!E5201</f>
        <v>0</v>
      </c>
      <c r="F5208" s="59">
        <f>Inputs!F5201</f>
        <v>0</v>
      </c>
      <c r="G5208" s="59">
        <f>Inputs!G5201</f>
        <v>0</v>
      </c>
      <c r="H5208" s="59">
        <f>Inputs!H5201</f>
        <v>0</v>
      </c>
      <c r="I5208" s="59">
        <f>Inputs!I5201</f>
        <v>0</v>
      </c>
      <c r="J5208" s="59">
        <f>Inputs!J5201</f>
        <v>0</v>
      </c>
      <c r="K5208" s="59">
        <f>Inputs!K5201</f>
        <v>0</v>
      </c>
      <c r="L5208" s="59">
        <f>Inputs!L5201</f>
        <v>0</v>
      </c>
      <c r="M5208" s="59">
        <f>Inputs!M5201</f>
        <v>0</v>
      </c>
      <c r="N5208" s="59">
        <f>Inputs!N5201</f>
        <v>0</v>
      </c>
      <c r="O5208" s="59">
        <f>Inputs!O5201</f>
        <v>0</v>
      </c>
      <c r="P5208" s="59">
        <f>Inputs!P5201</f>
        <v>0</v>
      </c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3"/>
      <c r="BA5208" s="13"/>
      <c r="BB5208" s="13"/>
      <c r="BC5208" s="13"/>
      <c r="BD5208" s="13"/>
      <c r="BE5208" s="13"/>
    </row>
    <row r="5209" spans="1:57" x14ac:dyDescent="0.25">
      <c r="A5209" s="59">
        <f>Inputs!A5202</f>
        <v>0</v>
      </c>
      <c r="B5209" s="59">
        <f>Inputs!B5202</f>
        <v>0</v>
      </c>
      <c r="C5209" s="59">
        <f>Inputs!C5202</f>
        <v>0</v>
      </c>
      <c r="D5209" s="59">
        <f>Inputs!D5202</f>
        <v>0</v>
      </c>
      <c r="E5209" s="59">
        <f>Inputs!E5202</f>
        <v>0</v>
      </c>
      <c r="F5209" s="59">
        <f>Inputs!F5202</f>
        <v>0</v>
      </c>
      <c r="G5209" s="59">
        <f>Inputs!G5202</f>
        <v>0</v>
      </c>
      <c r="H5209" s="59">
        <f>Inputs!H5202</f>
        <v>0</v>
      </c>
      <c r="I5209" s="59">
        <f>Inputs!I5202</f>
        <v>0</v>
      </c>
      <c r="J5209" s="59">
        <f>Inputs!J5202</f>
        <v>0</v>
      </c>
      <c r="K5209" s="59">
        <f>Inputs!K5202</f>
        <v>0</v>
      </c>
      <c r="L5209" s="59">
        <f>Inputs!L5202</f>
        <v>0</v>
      </c>
      <c r="M5209" s="59">
        <f>Inputs!M5202</f>
        <v>0</v>
      </c>
      <c r="N5209" s="59">
        <f>Inputs!N5202</f>
        <v>0</v>
      </c>
      <c r="O5209" s="59">
        <f>Inputs!O5202</f>
        <v>0</v>
      </c>
      <c r="P5209" s="59">
        <f>Inputs!P5202</f>
        <v>0</v>
      </c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3"/>
      <c r="BA5209" s="13"/>
      <c r="BB5209" s="13"/>
      <c r="BC5209" s="13"/>
      <c r="BD5209" s="13"/>
      <c r="BE5209" s="13"/>
    </row>
    <row r="5210" spans="1:57" x14ac:dyDescent="0.25">
      <c r="A5210" s="59">
        <f>Inputs!A5203</f>
        <v>0</v>
      </c>
      <c r="B5210" s="59">
        <f>Inputs!B5203</f>
        <v>0</v>
      </c>
      <c r="C5210" s="59">
        <f>Inputs!C5203</f>
        <v>0</v>
      </c>
      <c r="D5210" s="59">
        <f>Inputs!D5203</f>
        <v>0</v>
      </c>
      <c r="E5210" s="59">
        <f>Inputs!E5203</f>
        <v>0</v>
      </c>
      <c r="F5210" s="59">
        <f>Inputs!F5203</f>
        <v>0</v>
      </c>
      <c r="G5210" s="59">
        <f>Inputs!G5203</f>
        <v>0</v>
      </c>
      <c r="H5210" s="59">
        <f>Inputs!H5203</f>
        <v>0</v>
      </c>
      <c r="I5210" s="59">
        <f>Inputs!I5203</f>
        <v>0</v>
      </c>
      <c r="J5210" s="59">
        <f>Inputs!J5203</f>
        <v>0</v>
      </c>
      <c r="K5210" s="59">
        <f>Inputs!K5203</f>
        <v>0</v>
      </c>
      <c r="L5210" s="59">
        <f>Inputs!L5203</f>
        <v>0</v>
      </c>
      <c r="M5210" s="59">
        <f>Inputs!M5203</f>
        <v>0</v>
      </c>
      <c r="N5210" s="59">
        <f>Inputs!N5203</f>
        <v>0</v>
      </c>
      <c r="O5210" s="59">
        <f>Inputs!O5203</f>
        <v>0</v>
      </c>
      <c r="P5210" s="59">
        <f>Inputs!P5203</f>
        <v>0</v>
      </c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3"/>
      <c r="BA5210" s="13"/>
      <c r="BB5210" s="13"/>
      <c r="BC5210" s="13"/>
      <c r="BD5210" s="13"/>
      <c r="BE5210" s="13"/>
    </row>
    <row r="5211" spans="1:57" x14ac:dyDescent="0.25">
      <c r="A5211" s="59">
        <f>Inputs!A5204</f>
        <v>0</v>
      </c>
      <c r="B5211" s="59">
        <f>Inputs!B5204</f>
        <v>0</v>
      </c>
      <c r="C5211" s="59">
        <f>Inputs!C5204</f>
        <v>0</v>
      </c>
      <c r="D5211" s="59">
        <f>Inputs!D5204</f>
        <v>0</v>
      </c>
      <c r="E5211" s="59">
        <f>Inputs!E5204</f>
        <v>0</v>
      </c>
      <c r="F5211" s="59">
        <f>Inputs!F5204</f>
        <v>0</v>
      </c>
      <c r="G5211" s="59">
        <f>Inputs!G5204</f>
        <v>0</v>
      </c>
      <c r="H5211" s="59">
        <f>Inputs!H5204</f>
        <v>0</v>
      </c>
      <c r="I5211" s="59">
        <f>Inputs!I5204</f>
        <v>0</v>
      </c>
      <c r="J5211" s="59">
        <f>Inputs!J5204</f>
        <v>0</v>
      </c>
      <c r="K5211" s="59">
        <f>Inputs!K5204</f>
        <v>0</v>
      </c>
      <c r="L5211" s="59">
        <f>Inputs!L5204</f>
        <v>0</v>
      </c>
      <c r="M5211" s="59">
        <f>Inputs!M5204</f>
        <v>0</v>
      </c>
      <c r="N5211" s="59">
        <f>Inputs!N5204</f>
        <v>0</v>
      </c>
      <c r="O5211" s="59">
        <f>Inputs!O5204</f>
        <v>0</v>
      </c>
      <c r="P5211" s="59">
        <f>Inputs!P5204</f>
        <v>0</v>
      </c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3"/>
      <c r="BA5211" s="13"/>
      <c r="BB5211" s="13"/>
      <c r="BC5211" s="13"/>
      <c r="BD5211" s="13"/>
      <c r="BE5211" s="13"/>
    </row>
    <row r="5212" spans="1:57" x14ac:dyDescent="0.25">
      <c r="A5212" s="59">
        <f>Inputs!A5205</f>
        <v>0</v>
      </c>
      <c r="B5212" s="59">
        <f>Inputs!B5205</f>
        <v>0</v>
      </c>
      <c r="C5212" s="59">
        <f>Inputs!C5205</f>
        <v>0</v>
      </c>
      <c r="D5212" s="59">
        <f>Inputs!D5205</f>
        <v>0</v>
      </c>
      <c r="E5212" s="59">
        <f>Inputs!E5205</f>
        <v>0</v>
      </c>
      <c r="F5212" s="59">
        <f>Inputs!F5205</f>
        <v>0</v>
      </c>
      <c r="G5212" s="59">
        <f>Inputs!G5205</f>
        <v>0</v>
      </c>
      <c r="H5212" s="59">
        <f>Inputs!H5205</f>
        <v>0</v>
      </c>
      <c r="I5212" s="59">
        <f>Inputs!I5205</f>
        <v>0</v>
      </c>
      <c r="J5212" s="59">
        <f>Inputs!J5205</f>
        <v>0</v>
      </c>
      <c r="K5212" s="59">
        <f>Inputs!K5205</f>
        <v>0</v>
      </c>
      <c r="L5212" s="59">
        <f>Inputs!L5205</f>
        <v>0</v>
      </c>
      <c r="M5212" s="59">
        <f>Inputs!M5205</f>
        <v>0</v>
      </c>
      <c r="N5212" s="59">
        <f>Inputs!N5205</f>
        <v>0</v>
      </c>
      <c r="O5212" s="59">
        <f>Inputs!O5205</f>
        <v>0</v>
      </c>
      <c r="P5212" s="59">
        <f>Inputs!P5205</f>
        <v>0</v>
      </c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3"/>
      <c r="BA5212" s="13"/>
      <c r="BB5212" s="13"/>
      <c r="BC5212" s="13"/>
      <c r="BD5212" s="13"/>
      <c r="BE5212" s="13"/>
    </row>
    <row r="5213" spans="1:57" x14ac:dyDescent="0.25">
      <c r="A5213" s="59">
        <f>Inputs!A5206</f>
        <v>0</v>
      </c>
      <c r="B5213" s="59">
        <f>Inputs!B5206</f>
        <v>0</v>
      </c>
      <c r="C5213" s="59">
        <f>Inputs!C5206</f>
        <v>0</v>
      </c>
      <c r="D5213" s="59">
        <f>Inputs!D5206</f>
        <v>0</v>
      </c>
      <c r="E5213" s="59">
        <f>Inputs!E5206</f>
        <v>0</v>
      </c>
      <c r="F5213" s="59">
        <f>Inputs!F5206</f>
        <v>0</v>
      </c>
      <c r="G5213" s="59">
        <f>Inputs!G5206</f>
        <v>0</v>
      </c>
      <c r="H5213" s="59">
        <f>Inputs!H5206</f>
        <v>0</v>
      </c>
      <c r="I5213" s="59">
        <f>Inputs!I5206</f>
        <v>0</v>
      </c>
      <c r="J5213" s="59">
        <f>Inputs!J5206</f>
        <v>0</v>
      </c>
      <c r="K5213" s="59">
        <f>Inputs!K5206</f>
        <v>0</v>
      </c>
      <c r="L5213" s="59">
        <f>Inputs!L5206</f>
        <v>0</v>
      </c>
      <c r="M5213" s="59">
        <f>Inputs!M5206</f>
        <v>0</v>
      </c>
      <c r="N5213" s="59">
        <f>Inputs!N5206</f>
        <v>0</v>
      </c>
      <c r="O5213" s="59">
        <f>Inputs!O5206</f>
        <v>0</v>
      </c>
      <c r="P5213" s="59">
        <f>Inputs!P5206</f>
        <v>0</v>
      </c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3"/>
      <c r="BA5213" s="13"/>
      <c r="BB5213" s="13"/>
      <c r="BC5213" s="13"/>
      <c r="BD5213" s="13"/>
      <c r="BE5213" s="13"/>
    </row>
    <row r="5214" spans="1:57" x14ac:dyDescent="0.25">
      <c r="A5214" s="59">
        <f>Inputs!A5207</f>
        <v>0</v>
      </c>
      <c r="B5214" s="59">
        <f>Inputs!B5207</f>
        <v>0</v>
      </c>
      <c r="C5214" s="59">
        <f>Inputs!C5207</f>
        <v>0</v>
      </c>
      <c r="D5214" s="59">
        <f>Inputs!D5207</f>
        <v>0</v>
      </c>
      <c r="E5214" s="59">
        <f>Inputs!E5207</f>
        <v>0</v>
      </c>
      <c r="F5214" s="59">
        <f>Inputs!F5207</f>
        <v>0</v>
      </c>
      <c r="G5214" s="59">
        <f>Inputs!G5207</f>
        <v>0</v>
      </c>
      <c r="H5214" s="59">
        <f>Inputs!H5207</f>
        <v>0</v>
      </c>
      <c r="I5214" s="59">
        <f>Inputs!I5207</f>
        <v>0</v>
      </c>
      <c r="J5214" s="59">
        <f>Inputs!J5207</f>
        <v>0</v>
      </c>
      <c r="K5214" s="59">
        <f>Inputs!K5207</f>
        <v>0</v>
      </c>
      <c r="L5214" s="59">
        <f>Inputs!L5207</f>
        <v>0</v>
      </c>
      <c r="M5214" s="59">
        <f>Inputs!M5207</f>
        <v>0</v>
      </c>
      <c r="N5214" s="59">
        <f>Inputs!N5207</f>
        <v>0</v>
      </c>
      <c r="O5214" s="59">
        <f>Inputs!O5207</f>
        <v>0</v>
      </c>
      <c r="P5214" s="59">
        <f>Inputs!P5207</f>
        <v>0</v>
      </c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3"/>
      <c r="BA5214" s="13"/>
      <c r="BB5214" s="13"/>
      <c r="BC5214" s="13"/>
      <c r="BD5214" s="13"/>
      <c r="BE5214" s="13"/>
    </row>
    <row r="5215" spans="1:57" x14ac:dyDescent="0.25">
      <c r="A5215" s="59">
        <f>Inputs!A5208</f>
        <v>0</v>
      </c>
      <c r="B5215" s="59">
        <f>Inputs!B5208</f>
        <v>0</v>
      </c>
      <c r="C5215" s="59">
        <f>Inputs!C5208</f>
        <v>0</v>
      </c>
      <c r="D5215" s="59">
        <f>Inputs!D5208</f>
        <v>0</v>
      </c>
      <c r="E5215" s="59">
        <f>Inputs!E5208</f>
        <v>0</v>
      </c>
      <c r="F5215" s="59">
        <f>Inputs!F5208</f>
        <v>0</v>
      </c>
      <c r="G5215" s="59">
        <f>Inputs!G5208</f>
        <v>0</v>
      </c>
      <c r="H5215" s="59">
        <f>Inputs!H5208</f>
        <v>0</v>
      </c>
      <c r="I5215" s="59">
        <f>Inputs!I5208</f>
        <v>0</v>
      </c>
      <c r="J5215" s="59">
        <f>Inputs!J5208</f>
        <v>0</v>
      </c>
      <c r="K5215" s="59">
        <f>Inputs!K5208</f>
        <v>0</v>
      </c>
      <c r="L5215" s="59">
        <f>Inputs!L5208</f>
        <v>0</v>
      </c>
      <c r="M5215" s="59">
        <f>Inputs!M5208</f>
        <v>0</v>
      </c>
      <c r="N5215" s="59">
        <f>Inputs!N5208</f>
        <v>0</v>
      </c>
      <c r="O5215" s="59">
        <f>Inputs!O5208</f>
        <v>0</v>
      </c>
      <c r="P5215" s="59">
        <f>Inputs!P5208</f>
        <v>0</v>
      </c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3"/>
      <c r="BA5215" s="13"/>
      <c r="BB5215" s="13"/>
      <c r="BC5215" s="13"/>
      <c r="BD5215" s="13"/>
      <c r="BE5215" s="13"/>
    </row>
    <row r="5216" spans="1:57" x14ac:dyDescent="0.25">
      <c r="A5216" s="59">
        <f>Inputs!A5209</f>
        <v>0</v>
      </c>
      <c r="B5216" s="59">
        <f>Inputs!B5209</f>
        <v>0</v>
      </c>
      <c r="C5216" s="59">
        <f>Inputs!C5209</f>
        <v>0</v>
      </c>
      <c r="D5216" s="59">
        <f>Inputs!D5209</f>
        <v>0</v>
      </c>
      <c r="E5216" s="59">
        <f>Inputs!E5209</f>
        <v>0</v>
      </c>
      <c r="F5216" s="59">
        <f>Inputs!F5209</f>
        <v>0</v>
      </c>
      <c r="G5216" s="59">
        <f>Inputs!G5209</f>
        <v>0</v>
      </c>
      <c r="H5216" s="59">
        <f>Inputs!H5209</f>
        <v>0</v>
      </c>
      <c r="I5216" s="59">
        <f>Inputs!I5209</f>
        <v>0</v>
      </c>
      <c r="J5216" s="59">
        <f>Inputs!J5209</f>
        <v>0</v>
      </c>
      <c r="K5216" s="59">
        <f>Inputs!K5209</f>
        <v>0</v>
      </c>
      <c r="L5216" s="59">
        <f>Inputs!L5209</f>
        <v>0</v>
      </c>
      <c r="M5216" s="59">
        <f>Inputs!M5209</f>
        <v>0</v>
      </c>
      <c r="N5216" s="59">
        <f>Inputs!N5209</f>
        <v>0</v>
      </c>
      <c r="O5216" s="59">
        <f>Inputs!O5209</f>
        <v>0</v>
      </c>
      <c r="P5216" s="59">
        <f>Inputs!P5209</f>
        <v>0</v>
      </c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3"/>
      <c r="BA5216" s="13"/>
      <c r="BB5216" s="13"/>
      <c r="BC5216" s="13"/>
      <c r="BD5216" s="13"/>
      <c r="BE5216" s="13"/>
    </row>
    <row r="5217" spans="1:57" x14ac:dyDescent="0.25">
      <c r="A5217" s="59">
        <f>Inputs!A5210</f>
        <v>0</v>
      </c>
      <c r="B5217" s="59">
        <f>Inputs!B5210</f>
        <v>0</v>
      </c>
      <c r="C5217" s="59">
        <f>Inputs!C5210</f>
        <v>0</v>
      </c>
      <c r="D5217" s="59">
        <f>Inputs!D5210</f>
        <v>0</v>
      </c>
      <c r="E5217" s="59">
        <f>Inputs!E5210</f>
        <v>0</v>
      </c>
      <c r="F5217" s="59">
        <f>Inputs!F5210</f>
        <v>0</v>
      </c>
      <c r="G5217" s="59">
        <f>Inputs!G5210</f>
        <v>0</v>
      </c>
      <c r="H5217" s="59">
        <f>Inputs!H5210</f>
        <v>0</v>
      </c>
      <c r="I5217" s="59">
        <f>Inputs!I5210</f>
        <v>0</v>
      </c>
      <c r="J5217" s="59">
        <f>Inputs!J5210</f>
        <v>0</v>
      </c>
      <c r="K5217" s="59">
        <f>Inputs!K5210</f>
        <v>0</v>
      </c>
      <c r="L5217" s="59">
        <f>Inputs!L5210</f>
        <v>0</v>
      </c>
      <c r="M5217" s="59">
        <f>Inputs!M5210</f>
        <v>0</v>
      </c>
      <c r="N5217" s="59">
        <f>Inputs!N5210</f>
        <v>0</v>
      </c>
      <c r="O5217" s="59">
        <f>Inputs!O5210</f>
        <v>0</v>
      </c>
      <c r="P5217" s="59">
        <f>Inputs!P5210</f>
        <v>0</v>
      </c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3"/>
      <c r="BA5217" s="13"/>
      <c r="BB5217" s="13"/>
      <c r="BC5217" s="13"/>
      <c r="BD5217" s="13"/>
      <c r="BE5217" s="13"/>
    </row>
    <row r="5218" spans="1:57" x14ac:dyDescent="0.25">
      <c r="A5218" s="59">
        <f>Inputs!A5211</f>
        <v>0</v>
      </c>
      <c r="B5218" s="59">
        <f>Inputs!B5211</f>
        <v>0</v>
      </c>
      <c r="C5218" s="59">
        <f>Inputs!C5211</f>
        <v>0</v>
      </c>
      <c r="D5218" s="59">
        <f>Inputs!D5211</f>
        <v>0</v>
      </c>
      <c r="E5218" s="59">
        <f>Inputs!E5211</f>
        <v>0</v>
      </c>
      <c r="F5218" s="59">
        <f>Inputs!F5211</f>
        <v>0</v>
      </c>
      <c r="G5218" s="59">
        <f>Inputs!G5211</f>
        <v>0</v>
      </c>
      <c r="H5218" s="59">
        <f>Inputs!H5211</f>
        <v>0</v>
      </c>
      <c r="I5218" s="59">
        <f>Inputs!I5211</f>
        <v>0</v>
      </c>
      <c r="J5218" s="59">
        <f>Inputs!J5211</f>
        <v>0</v>
      </c>
      <c r="K5218" s="59">
        <f>Inputs!K5211</f>
        <v>0</v>
      </c>
      <c r="L5218" s="59">
        <f>Inputs!L5211</f>
        <v>0</v>
      </c>
      <c r="M5218" s="59">
        <f>Inputs!M5211</f>
        <v>0</v>
      </c>
      <c r="N5218" s="59">
        <f>Inputs!N5211</f>
        <v>0</v>
      </c>
      <c r="O5218" s="59">
        <f>Inputs!O5211</f>
        <v>0</v>
      </c>
      <c r="P5218" s="59">
        <f>Inputs!P5211</f>
        <v>0</v>
      </c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3"/>
      <c r="BA5218" s="13"/>
      <c r="BB5218" s="13"/>
      <c r="BC5218" s="13"/>
      <c r="BD5218" s="13"/>
      <c r="BE5218" s="13"/>
    </row>
    <row r="5219" spans="1:57" x14ac:dyDescent="0.25">
      <c r="A5219" s="59">
        <f>Inputs!A5212</f>
        <v>0</v>
      </c>
      <c r="B5219" s="59">
        <f>Inputs!B5212</f>
        <v>0</v>
      </c>
      <c r="C5219" s="59">
        <f>Inputs!C5212</f>
        <v>0</v>
      </c>
      <c r="D5219" s="59">
        <f>Inputs!D5212</f>
        <v>0</v>
      </c>
      <c r="E5219" s="59">
        <f>Inputs!E5212</f>
        <v>0</v>
      </c>
      <c r="F5219" s="59">
        <f>Inputs!F5212</f>
        <v>0</v>
      </c>
      <c r="G5219" s="59">
        <f>Inputs!G5212</f>
        <v>0</v>
      </c>
      <c r="H5219" s="59">
        <f>Inputs!H5212</f>
        <v>0</v>
      </c>
      <c r="I5219" s="59">
        <f>Inputs!I5212</f>
        <v>0</v>
      </c>
      <c r="J5219" s="59">
        <f>Inputs!J5212</f>
        <v>0</v>
      </c>
      <c r="K5219" s="59">
        <f>Inputs!K5212</f>
        <v>0</v>
      </c>
      <c r="L5219" s="59">
        <f>Inputs!L5212</f>
        <v>0</v>
      </c>
      <c r="M5219" s="59">
        <f>Inputs!M5212</f>
        <v>0</v>
      </c>
      <c r="N5219" s="59">
        <f>Inputs!N5212</f>
        <v>0</v>
      </c>
      <c r="O5219" s="59">
        <f>Inputs!O5212</f>
        <v>0</v>
      </c>
      <c r="P5219" s="59">
        <f>Inputs!P5212</f>
        <v>0</v>
      </c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3"/>
      <c r="BA5219" s="13"/>
      <c r="BB5219" s="13"/>
      <c r="BC5219" s="13"/>
      <c r="BD5219" s="13"/>
      <c r="BE5219" s="13"/>
    </row>
    <row r="5220" spans="1:57" x14ac:dyDescent="0.25">
      <c r="A5220" s="59">
        <f>Inputs!A5213</f>
        <v>0</v>
      </c>
      <c r="B5220" s="59">
        <f>Inputs!B5213</f>
        <v>0</v>
      </c>
      <c r="C5220" s="59">
        <f>Inputs!C5213</f>
        <v>0</v>
      </c>
      <c r="D5220" s="59">
        <f>Inputs!D5213</f>
        <v>0</v>
      </c>
      <c r="E5220" s="59">
        <f>Inputs!E5213</f>
        <v>0</v>
      </c>
      <c r="F5220" s="59">
        <f>Inputs!F5213</f>
        <v>0</v>
      </c>
      <c r="G5220" s="59">
        <f>Inputs!G5213</f>
        <v>0</v>
      </c>
      <c r="H5220" s="59">
        <f>Inputs!H5213</f>
        <v>0</v>
      </c>
      <c r="I5220" s="59">
        <f>Inputs!I5213</f>
        <v>0</v>
      </c>
      <c r="J5220" s="59">
        <f>Inputs!J5213</f>
        <v>0</v>
      </c>
      <c r="K5220" s="59">
        <f>Inputs!K5213</f>
        <v>0</v>
      </c>
      <c r="L5220" s="59">
        <f>Inputs!L5213</f>
        <v>0</v>
      </c>
      <c r="M5220" s="59">
        <f>Inputs!M5213</f>
        <v>0</v>
      </c>
      <c r="N5220" s="59">
        <f>Inputs!N5213</f>
        <v>0</v>
      </c>
      <c r="O5220" s="59">
        <f>Inputs!O5213</f>
        <v>0</v>
      </c>
      <c r="P5220" s="59">
        <f>Inputs!P5213</f>
        <v>0</v>
      </c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3"/>
      <c r="BA5220" s="13"/>
      <c r="BB5220" s="13"/>
      <c r="BC5220" s="13"/>
      <c r="BD5220" s="13"/>
      <c r="BE5220" s="13"/>
    </row>
    <row r="5221" spans="1:57" x14ac:dyDescent="0.25">
      <c r="A5221" s="59">
        <f>Inputs!A5214</f>
        <v>0</v>
      </c>
      <c r="B5221" s="59">
        <f>Inputs!B5214</f>
        <v>0</v>
      </c>
      <c r="C5221" s="59">
        <f>Inputs!C5214</f>
        <v>0</v>
      </c>
      <c r="D5221" s="59">
        <f>Inputs!D5214</f>
        <v>0</v>
      </c>
      <c r="E5221" s="59">
        <f>Inputs!E5214</f>
        <v>0</v>
      </c>
      <c r="F5221" s="59">
        <f>Inputs!F5214</f>
        <v>0</v>
      </c>
      <c r="G5221" s="59">
        <f>Inputs!G5214</f>
        <v>0</v>
      </c>
      <c r="H5221" s="59">
        <f>Inputs!H5214</f>
        <v>0</v>
      </c>
      <c r="I5221" s="59">
        <f>Inputs!I5214</f>
        <v>0</v>
      </c>
      <c r="J5221" s="59">
        <f>Inputs!J5214</f>
        <v>0</v>
      </c>
      <c r="K5221" s="59">
        <f>Inputs!K5214</f>
        <v>0</v>
      </c>
      <c r="L5221" s="59">
        <f>Inputs!L5214</f>
        <v>0</v>
      </c>
      <c r="M5221" s="59">
        <f>Inputs!M5214</f>
        <v>0</v>
      </c>
      <c r="N5221" s="59">
        <f>Inputs!N5214</f>
        <v>0</v>
      </c>
      <c r="O5221" s="59">
        <f>Inputs!O5214</f>
        <v>0</v>
      </c>
      <c r="P5221" s="59">
        <f>Inputs!P5214</f>
        <v>0</v>
      </c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3"/>
      <c r="BA5221" s="13"/>
      <c r="BB5221" s="13"/>
      <c r="BC5221" s="13"/>
      <c r="BD5221" s="13"/>
      <c r="BE5221" s="13"/>
    </row>
    <row r="5222" spans="1:57" x14ac:dyDescent="0.25">
      <c r="A5222" s="59">
        <f>Inputs!A5215</f>
        <v>0</v>
      </c>
      <c r="B5222" s="59">
        <f>Inputs!B5215</f>
        <v>0</v>
      </c>
      <c r="C5222" s="59">
        <f>Inputs!C5215</f>
        <v>0</v>
      </c>
      <c r="D5222" s="59">
        <f>Inputs!D5215</f>
        <v>0</v>
      </c>
      <c r="E5222" s="59">
        <f>Inputs!E5215</f>
        <v>0</v>
      </c>
      <c r="F5222" s="59">
        <f>Inputs!F5215</f>
        <v>0</v>
      </c>
      <c r="G5222" s="59">
        <f>Inputs!G5215</f>
        <v>0</v>
      </c>
      <c r="H5222" s="59">
        <f>Inputs!H5215</f>
        <v>0</v>
      </c>
      <c r="I5222" s="59">
        <f>Inputs!I5215</f>
        <v>0</v>
      </c>
      <c r="J5222" s="59">
        <f>Inputs!J5215</f>
        <v>0</v>
      </c>
      <c r="K5222" s="59">
        <f>Inputs!K5215</f>
        <v>0</v>
      </c>
      <c r="L5222" s="59">
        <f>Inputs!L5215</f>
        <v>0</v>
      </c>
      <c r="M5222" s="59">
        <f>Inputs!M5215</f>
        <v>0</v>
      </c>
      <c r="N5222" s="59">
        <f>Inputs!N5215</f>
        <v>0</v>
      </c>
      <c r="O5222" s="59">
        <f>Inputs!O5215</f>
        <v>0</v>
      </c>
      <c r="P5222" s="59">
        <f>Inputs!P5215</f>
        <v>0</v>
      </c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3"/>
      <c r="BA5222" s="13"/>
      <c r="BB5222" s="13"/>
      <c r="BC5222" s="13"/>
      <c r="BD5222" s="13"/>
      <c r="BE5222" s="13"/>
    </row>
    <row r="5223" spans="1:57" x14ac:dyDescent="0.25">
      <c r="A5223" s="59">
        <f>Inputs!A5216</f>
        <v>0</v>
      </c>
      <c r="B5223" s="59">
        <f>Inputs!B5216</f>
        <v>0</v>
      </c>
      <c r="C5223" s="59">
        <f>Inputs!C5216</f>
        <v>0</v>
      </c>
      <c r="D5223" s="59">
        <f>Inputs!D5216</f>
        <v>0</v>
      </c>
      <c r="E5223" s="59">
        <f>Inputs!E5216</f>
        <v>0</v>
      </c>
      <c r="F5223" s="59">
        <f>Inputs!F5216</f>
        <v>0</v>
      </c>
      <c r="G5223" s="59">
        <f>Inputs!G5216</f>
        <v>0</v>
      </c>
      <c r="H5223" s="59">
        <f>Inputs!H5216</f>
        <v>0</v>
      </c>
      <c r="I5223" s="59">
        <f>Inputs!I5216</f>
        <v>0</v>
      </c>
      <c r="J5223" s="59">
        <f>Inputs!J5216</f>
        <v>0</v>
      </c>
      <c r="K5223" s="59">
        <f>Inputs!K5216</f>
        <v>0</v>
      </c>
      <c r="L5223" s="59">
        <f>Inputs!L5216</f>
        <v>0</v>
      </c>
      <c r="M5223" s="59">
        <f>Inputs!M5216</f>
        <v>0</v>
      </c>
      <c r="N5223" s="59">
        <f>Inputs!N5216</f>
        <v>0</v>
      </c>
      <c r="O5223" s="59">
        <f>Inputs!O5216</f>
        <v>0</v>
      </c>
      <c r="P5223" s="59">
        <f>Inputs!P5216</f>
        <v>0</v>
      </c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3"/>
      <c r="BA5223" s="13"/>
      <c r="BB5223" s="13"/>
      <c r="BC5223" s="13"/>
      <c r="BD5223" s="13"/>
      <c r="BE5223" s="13"/>
    </row>
    <row r="5224" spans="1:57" x14ac:dyDescent="0.25">
      <c r="A5224" s="59">
        <f>Inputs!A5217</f>
        <v>0</v>
      </c>
      <c r="B5224" s="59">
        <f>Inputs!B5217</f>
        <v>0</v>
      </c>
      <c r="C5224" s="59">
        <f>Inputs!C5217</f>
        <v>0</v>
      </c>
      <c r="D5224" s="59">
        <f>Inputs!D5217</f>
        <v>0</v>
      </c>
      <c r="E5224" s="59">
        <f>Inputs!E5217</f>
        <v>0</v>
      </c>
      <c r="F5224" s="59">
        <f>Inputs!F5217</f>
        <v>0</v>
      </c>
      <c r="G5224" s="59">
        <f>Inputs!G5217</f>
        <v>0</v>
      </c>
      <c r="H5224" s="59">
        <f>Inputs!H5217</f>
        <v>0</v>
      </c>
      <c r="I5224" s="59">
        <f>Inputs!I5217</f>
        <v>0</v>
      </c>
      <c r="J5224" s="59">
        <f>Inputs!J5217</f>
        <v>0</v>
      </c>
      <c r="K5224" s="59">
        <f>Inputs!K5217</f>
        <v>0</v>
      </c>
      <c r="L5224" s="59">
        <f>Inputs!L5217</f>
        <v>0</v>
      </c>
      <c r="M5224" s="59">
        <f>Inputs!M5217</f>
        <v>0</v>
      </c>
      <c r="N5224" s="59">
        <f>Inputs!N5217</f>
        <v>0</v>
      </c>
      <c r="O5224" s="59">
        <f>Inputs!O5217</f>
        <v>0</v>
      </c>
      <c r="P5224" s="59">
        <f>Inputs!P5217</f>
        <v>0</v>
      </c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3"/>
      <c r="BA5224" s="13"/>
      <c r="BB5224" s="13"/>
      <c r="BC5224" s="13"/>
      <c r="BD5224" s="13"/>
      <c r="BE5224" s="13"/>
    </row>
    <row r="5225" spans="1:57" x14ac:dyDescent="0.25">
      <c r="A5225" s="59">
        <f>Inputs!A5218</f>
        <v>0</v>
      </c>
      <c r="B5225" s="59">
        <f>Inputs!B5218</f>
        <v>0</v>
      </c>
      <c r="C5225" s="59">
        <f>Inputs!C5218</f>
        <v>0</v>
      </c>
      <c r="D5225" s="59">
        <f>Inputs!D5218</f>
        <v>0</v>
      </c>
      <c r="E5225" s="59">
        <f>Inputs!E5218</f>
        <v>0</v>
      </c>
      <c r="F5225" s="59">
        <f>Inputs!F5218</f>
        <v>0</v>
      </c>
      <c r="G5225" s="59">
        <f>Inputs!G5218</f>
        <v>0</v>
      </c>
      <c r="H5225" s="59">
        <f>Inputs!H5218</f>
        <v>0</v>
      </c>
      <c r="I5225" s="59">
        <f>Inputs!I5218</f>
        <v>0</v>
      </c>
      <c r="J5225" s="59">
        <f>Inputs!J5218</f>
        <v>0</v>
      </c>
      <c r="K5225" s="59">
        <f>Inputs!K5218</f>
        <v>0</v>
      </c>
      <c r="L5225" s="59">
        <f>Inputs!L5218</f>
        <v>0</v>
      </c>
      <c r="M5225" s="59">
        <f>Inputs!M5218</f>
        <v>0</v>
      </c>
      <c r="N5225" s="59">
        <f>Inputs!N5218</f>
        <v>0</v>
      </c>
      <c r="O5225" s="59">
        <f>Inputs!O5218</f>
        <v>0</v>
      </c>
      <c r="P5225" s="59">
        <f>Inputs!P5218</f>
        <v>0</v>
      </c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3"/>
      <c r="BA5225" s="13"/>
      <c r="BB5225" s="13"/>
      <c r="BC5225" s="13"/>
      <c r="BD5225" s="13"/>
      <c r="BE5225" s="13"/>
    </row>
    <row r="5226" spans="1:57" x14ac:dyDescent="0.25">
      <c r="A5226" s="59">
        <f>Inputs!A5219</f>
        <v>0</v>
      </c>
      <c r="B5226" s="59">
        <f>Inputs!B5219</f>
        <v>0</v>
      </c>
      <c r="C5226" s="59">
        <f>Inputs!C5219</f>
        <v>0</v>
      </c>
      <c r="D5226" s="59">
        <f>Inputs!D5219</f>
        <v>0</v>
      </c>
      <c r="E5226" s="59">
        <f>Inputs!E5219</f>
        <v>0</v>
      </c>
      <c r="F5226" s="59">
        <f>Inputs!F5219</f>
        <v>0</v>
      </c>
      <c r="G5226" s="59">
        <f>Inputs!G5219</f>
        <v>0</v>
      </c>
      <c r="H5226" s="59">
        <f>Inputs!H5219</f>
        <v>0</v>
      </c>
      <c r="I5226" s="59">
        <f>Inputs!I5219</f>
        <v>0</v>
      </c>
      <c r="J5226" s="59">
        <f>Inputs!J5219</f>
        <v>0</v>
      </c>
      <c r="K5226" s="59">
        <f>Inputs!K5219</f>
        <v>0</v>
      </c>
      <c r="L5226" s="59">
        <f>Inputs!L5219</f>
        <v>0</v>
      </c>
      <c r="M5226" s="59">
        <f>Inputs!M5219</f>
        <v>0</v>
      </c>
      <c r="N5226" s="59">
        <f>Inputs!N5219</f>
        <v>0</v>
      </c>
      <c r="O5226" s="59">
        <f>Inputs!O5219</f>
        <v>0</v>
      </c>
      <c r="P5226" s="59">
        <f>Inputs!P5219</f>
        <v>0</v>
      </c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3"/>
      <c r="BA5226" s="13"/>
      <c r="BB5226" s="13"/>
      <c r="BC5226" s="13"/>
      <c r="BD5226" s="13"/>
      <c r="BE5226" s="13"/>
    </row>
    <row r="5227" spans="1:57" x14ac:dyDescent="0.25">
      <c r="A5227" s="59">
        <f>Inputs!A5220</f>
        <v>0</v>
      </c>
      <c r="B5227" s="59">
        <f>Inputs!B5220</f>
        <v>0</v>
      </c>
      <c r="C5227" s="59">
        <f>Inputs!C5220</f>
        <v>0</v>
      </c>
      <c r="D5227" s="59">
        <f>Inputs!D5220</f>
        <v>0</v>
      </c>
      <c r="E5227" s="59">
        <f>Inputs!E5220</f>
        <v>0</v>
      </c>
      <c r="F5227" s="59">
        <f>Inputs!F5220</f>
        <v>0</v>
      </c>
      <c r="G5227" s="59">
        <f>Inputs!G5220</f>
        <v>0</v>
      </c>
      <c r="H5227" s="59">
        <f>Inputs!H5220</f>
        <v>0</v>
      </c>
      <c r="I5227" s="59">
        <f>Inputs!I5220</f>
        <v>0</v>
      </c>
      <c r="J5227" s="59">
        <f>Inputs!J5220</f>
        <v>0</v>
      </c>
      <c r="K5227" s="59">
        <f>Inputs!K5220</f>
        <v>0</v>
      </c>
      <c r="L5227" s="59">
        <f>Inputs!L5220</f>
        <v>0</v>
      </c>
      <c r="M5227" s="59">
        <f>Inputs!M5220</f>
        <v>0</v>
      </c>
      <c r="N5227" s="59">
        <f>Inputs!N5220</f>
        <v>0</v>
      </c>
      <c r="O5227" s="59">
        <f>Inputs!O5220</f>
        <v>0</v>
      </c>
      <c r="P5227" s="59">
        <f>Inputs!P5220</f>
        <v>0</v>
      </c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3"/>
      <c r="BA5227" s="13"/>
      <c r="BB5227" s="13"/>
      <c r="BC5227" s="13"/>
      <c r="BD5227" s="13"/>
      <c r="BE5227" s="13"/>
    </row>
    <row r="5228" spans="1:57" x14ac:dyDescent="0.25">
      <c r="A5228" s="59">
        <f>Inputs!A5221</f>
        <v>0</v>
      </c>
      <c r="B5228" s="59">
        <f>Inputs!B5221</f>
        <v>0</v>
      </c>
      <c r="C5228" s="59">
        <f>Inputs!C5221</f>
        <v>0</v>
      </c>
      <c r="D5228" s="59">
        <f>Inputs!D5221</f>
        <v>0</v>
      </c>
      <c r="E5228" s="59">
        <f>Inputs!E5221</f>
        <v>0</v>
      </c>
      <c r="F5228" s="59">
        <f>Inputs!F5221</f>
        <v>0</v>
      </c>
      <c r="G5228" s="59">
        <f>Inputs!G5221</f>
        <v>0</v>
      </c>
      <c r="H5228" s="59">
        <f>Inputs!H5221</f>
        <v>0</v>
      </c>
      <c r="I5228" s="59">
        <f>Inputs!I5221</f>
        <v>0</v>
      </c>
      <c r="J5228" s="59">
        <f>Inputs!J5221</f>
        <v>0</v>
      </c>
      <c r="K5228" s="59">
        <f>Inputs!K5221</f>
        <v>0</v>
      </c>
      <c r="L5228" s="59">
        <f>Inputs!L5221</f>
        <v>0</v>
      </c>
      <c r="M5228" s="59">
        <f>Inputs!M5221</f>
        <v>0</v>
      </c>
      <c r="N5228" s="59">
        <f>Inputs!N5221</f>
        <v>0</v>
      </c>
      <c r="O5228" s="59">
        <f>Inputs!O5221</f>
        <v>0</v>
      </c>
      <c r="P5228" s="59">
        <f>Inputs!P5221</f>
        <v>0</v>
      </c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3"/>
      <c r="BA5228" s="13"/>
      <c r="BB5228" s="13"/>
      <c r="BC5228" s="13"/>
      <c r="BD5228" s="13"/>
      <c r="BE5228" s="13"/>
    </row>
    <row r="5229" spans="1:57" x14ac:dyDescent="0.25">
      <c r="A5229" s="59">
        <f>Inputs!A5222</f>
        <v>0</v>
      </c>
      <c r="B5229" s="59">
        <f>Inputs!B5222</f>
        <v>0</v>
      </c>
      <c r="C5229" s="59">
        <f>Inputs!C5222</f>
        <v>0</v>
      </c>
      <c r="D5229" s="59">
        <f>Inputs!D5222</f>
        <v>0</v>
      </c>
      <c r="E5229" s="59">
        <f>Inputs!E5222</f>
        <v>0</v>
      </c>
      <c r="F5229" s="59">
        <f>Inputs!F5222</f>
        <v>0</v>
      </c>
      <c r="G5229" s="59">
        <f>Inputs!G5222</f>
        <v>0</v>
      </c>
      <c r="H5229" s="59">
        <f>Inputs!H5222</f>
        <v>0</v>
      </c>
      <c r="I5229" s="59">
        <f>Inputs!I5222</f>
        <v>0</v>
      </c>
      <c r="J5229" s="59">
        <f>Inputs!J5222</f>
        <v>0</v>
      </c>
      <c r="K5229" s="59">
        <f>Inputs!K5222</f>
        <v>0</v>
      </c>
      <c r="L5229" s="59">
        <f>Inputs!L5222</f>
        <v>0</v>
      </c>
      <c r="M5229" s="59">
        <f>Inputs!M5222</f>
        <v>0</v>
      </c>
      <c r="N5229" s="59">
        <f>Inputs!N5222</f>
        <v>0</v>
      </c>
      <c r="O5229" s="59">
        <f>Inputs!O5222</f>
        <v>0</v>
      </c>
      <c r="P5229" s="59">
        <f>Inputs!P5222</f>
        <v>0</v>
      </c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3"/>
      <c r="BA5229" s="13"/>
      <c r="BB5229" s="13"/>
      <c r="BC5229" s="13"/>
      <c r="BD5229" s="13"/>
      <c r="BE5229" s="13"/>
    </row>
    <row r="5230" spans="1:57" x14ac:dyDescent="0.25">
      <c r="A5230" s="59">
        <f>Inputs!A5223</f>
        <v>0</v>
      </c>
      <c r="B5230" s="59">
        <f>Inputs!B5223</f>
        <v>0</v>
      </c>
      <c r="C5230" s="59">
        <f>Inputs!C5223</f>
        <v>0</v>
      </c>
      <c r="D5230" s="59">
        <f>Inputs!D5223</f>
        <v>0</v>
      </c>
      <c r="E5230" s="59">
        <f>Inputs!E5223</f>
        <v>0</v>
      </c>
      <c r="F5230" s="59">
        <f>Inputs!F5223</f>
        <v>0</v>
      </c>
      <c r="G5230" s="59">
        <f>Inputs!G5223</f>
        <v>0</v>
      </c>
      <c r="H5230" s="59">
        <f>Inputs!H5223</f>
        <v>0</v>
      </c>
      <c r="I5230" s="59">
        <f>Inputs!I5223</f>
        <v>0</v>
      </c>
      <c r="J5230" s="59">
        <f>Inputs!J5223</f>
        <v>0</v>
      </c>
      <c r="K5230" s="59">
        <f>Inputs!K5223</f>
        <v>0</v>
      </c>
      <c r="L5230" s="59">
        <f>Inputs!L5223</f>
        <v>0</v>
      </c>
      <c r="M5230" s="59">
        <f>Inputs!M5223</f>
        <v>0</v>
      </c>
      <c r="N5230" s="59">
        <f>Inputs!N5223</f>
        <v>0</v>
      </c>
      <c r="O5230" s="59">
        <f>Inputs!O5223</f>
        <v>0</v>
      </c>
      <c r="P5230" s="59">
        <f>Inputs!P5223</f>
        <v>0</v>
      </c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3"/>
      <c r="BA5230" s="13"/>
      <c r="BB5230" s="13"/>
      <c r="BC5230" s="13"/>
      <c r="BD5230" s="13"/>
      <c r="BE5230" s="13"/>
    </row>
    <row r="5231" spans="1:57" x14ac:dyDescent="0.25">
      <c r="A5231" s="59">
        <f>Inputs!A5224</f>
        <v>0</v>
      </c>
      <c r="B5231" s="59">
        <f>Inputs!B5224</f>
        <v>0</v>
      </c>
      <c r="C5231" s="59">
        <f>Inputs!C5224</f>
        <v>0</v>
      </c>
      <c r="D5231" s="59">
        <f>Inputs!D5224</f>
        <v>0</v>
      </c>
      <c r="E5231" s="59">
        <f>Inputs!E5224</f>
        <v>0</v>
      </c>
      <c r="F5231" s="59">
        <f>Inputs!F5224</f>
        <v>0</v>
      </c>
      <c r="G5231" s="59">
        <f>Inputs!G5224</f>
        <v>0</v>
      </c>
      <c r="H5231" s="59">
        <f>Inputs!H5224</f>
        <v>0</v>
      </c>
      <c r="I5231" s="59">
        <f>Inputs!I5224</f>
        <v>0</v>
      </c>
      <c r="J5231" s="59">
        <f>Inputs!J5224</f>
        <v>0</v>
      </c>
      <c r="K5231" s="59">
        <f>Inputs!K5224</f>
        <v>0</v>
      </c>
      <c r="L5231" s="59">
        <f>Inputs!L5224</f>
        <v>0</v>
      </c>
      <c r="M5231" s="59">
        <f>Inputs!M5224</f>
        <v>0</v>
      </c>
      <c r="N5231" s="59">
        <f>Inputs!N5224</f>
        <v>0</v>
      </c>
      <c r="O5231" s="59">
        <f>Inputs!O5224</f>
        <v>0</v>
      </c>
      <c r="P5231" s="59">
        <f>Inputs!P5224</f>
        <v>0</v>
      </c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3"/>
      <c r="BA5231" s="13"/>
      <c r="BB5231" s="13"/>
      <c r="BC5231" s="13"/>
      <c r="BD5231" s="13"/>
      <c r="BE5231" s="13"/>
    </row>
    <row r="5232" spans="1:57" x14ac:dyDescent="0.25">
      <c r="A5232" s="59">
        <f>Inputs!A5225</f>
        <v>0</v>
      </c>
      <c r="B5232" s="59">
        <f>Inputs!B5225</f>
        <v>0</v>
      </c>
      <c r="C5232" s="59">
        <f>Inputs!C5225</f>
        <v>0</v>
      </c>
      <c r="D5232" s="59">
        <f>Inputs!D5225</f>
        <v>0</v>
      </c>
      <c r="E5232" s="59">
        <f>Inputs!E5225</f>
        <v>0</v>
      </c>
      <c r="F5232" s="59">
        <f>Inputs!F5225</f>
        <v>0</v>
      </c>
      <c r="G5232" s="59">
        <f>Inputs!G5225</f>
        <v>0</v>
      </c>
      <c r="H5232" s="59">
        <f>Inputs!H5225</f>
        <v>0</v>
      </c>
      <c r="I5232" s="59">
        <f>Inputs!I5225</f>
        <v>0</v>
      </c>
      <c r="J5232" s="59">
        <f>Inputs!J5225</f>
        <v>0</v>
      </c>
      <c r="K5232" s="59">
        <f>Inputs!K5225</f>
        <v>0</v>
      </c>
      <c r="L5232" s="59">
        <f>Inputs!L5225</f>
        <v>0</v>
      </c>
      <c r="M5232" s="59">
        <f>Inputs!M5225</f>
        <v>0</v>
      </c>
      <c r="N5232" s="59">
        <f>Inputs!N5225</f>
        <v>0</v>
      </c>
      <c r="O5232" s="59">
        <f>Inputs!O5225</f>
        <v>0</v>
      </c>
      <c r="P5232" s="59">
        <f>Inputs!P5225</f>
        <v>0</v>
      </c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3"/>
      <c r="BA5232" s="13"/>
      <c r="BB5232" s="13"/>
      <c r="BC5232" s="13"/>
      <c r="BD5232" s="13"/>
      <c r="BE5232" s="13"/>
    </row>
    <row r="5233" spans="1:57" x14ac:dyDescent="0.25">
      <c r="A5233" s="59">
        <f>Inputs!A5226</f>
        <v>0</v>
      </c>
      <c r="B5233" s="59">
        <f>Inputs!B5226</f>
        <v>0</v>
      </c>
      <c r="C5233" s="59">
        <f>Inputs!C5226</f>
        <v>0</v>
      </c>
      <c r="D5233" s="59">
        <f>Inputs!D5226</f>
        <v>0</v>
      </c>
      <c r="E5233" s="59">
        <f>Inputs!E5226</f>
        <v>0</v>
      </c>
      <c r="F5233" s="59">
        <f>Inputs!F5226</f>
        <v>0</v>
      </c>
      <c r="G5233" s="59">
        <f>Inputs!G5226</f>
        <v>0</v>
      </c>
      <c r="H5233" s="59">
        <f>Inputs!H5226</f>
        <v>0</v>
      </c>
      <c r="I5233" s="59">
        <f>Inputs!I5226</f>
        <v>0</v>
      </c>
      <c r="J5233" s="59">
        <f>Inputs!J5226</f>
        <v>0</v>
      </c>
      <c r="K5233" s="59">
        <f>Inputs!K5226</f>
        <v>0</v>
      </c>
      <c r="L5233" s="59">
        <f>Inputs!L5226</f>
        <v>0</v>
      </c>
      <c r="M5233" s="59">
        <f>Inputs!M5226</f>
        <v>0</v>
      </c>
      <c r="N5233" s="59">
        <f>Inputs!N5226</f>
        <v>0</v>
      </c>
      <c r="O5233" s="59">
        <f>Inputs!O5226</f>
        <v>0</v>
      </c>
      <c r="P5233" s="59">
        <f>Inputs!P5226</f>
        <v>0</v>
      </c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3"/>
      <c r="BA5233" s="13"/>
      <c r="BB5233" s="13"/>
      <c r="BC5233" s="13"/>
      <c r="BD5233" s="13"/>
      <c r="BE5233" s="13"/>
    </row>
    <row r="5234" spans="1:57" x14ac:dyDescent="0.25">
      <c r="A5234" s="59">
        <f>Inputs!A5227</f>
        <v>0</v>
      </c>
      <c r="B5234" s="59">
        <f>Inputs!B5227</f>
        <v>0</v>
      </c>
      <c r="C5234" s="59">
        <f>Inputs!C5227</f>
        <v>0</v>
      </c>
      <c r="D5234" s="59">
        <f>Inputs!D5227</f>
        <v>0</v>
      </c>
      <c r="E5234" s="59">
        <f>Inputs!E5227</f>
        <v>0</v>
      </c>
      <c r="F5234" s="59">
        <f>Inputs!F5227</f>
        <v>0</v>
      </c>
      <c r="G5234" s="59">
        <f>Inputs!G5227</f>
        <v>0</v>
      </c>
      <c r="H5234" s="59">
        <f>Inputs!H5227</f>
        <v>0</v>
      </c>
      <c r="I5234" s="59">
        <f>Inputs!I5227</f>
        <v>0</v>
      </c>
      <c r="J5234" s="59">
        <f>Inputs!J5227</f>
        <v>0</v>
      </c>
      <c r="K5234" s="59">
        <f>Inputs!K5227</f>
        <v>0</v>
      </c>
      <c r="L5234" s="59">
        <f>Inputs!L5227</f>
        <v>0</v>
      </c>
      <c r="M5234" s="59">
        <f>Inputs!M5227</f>
        <v>0</v>
      </c>
      <c r="N5234" s="59">
        <f>Inputs!N5227</f>
        <v>0</v>
      </c>
      <c r="O5234" s="59">
        <f>Inputs!O5227</f>
        <v>0</v>
      </c>
      <c r="P5234" s="59">
        <f>Inputs!P5227</f>
        <v>0</v>
      </c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3"/>
      <c r="BA5234" s="13"/>
      <c r="BB5234" s="13"/>
      <c r="BC5234" s="13"/>
      <c r="BD5234" s="13"/>
      <c r="BE5234" s="13"/>
    </row>
    <row r="5235" spans="1:57" x14ac:dyDescent="0.25">
      <c r="A5235" s="59">
        <f>Inputs!A5228</f>
        <v>0</v>
      </c>
      <c r="B5235" s="59">
        <f>Inputs!B5228</f>
        <v>0</v>
      </c>
      <c r="C5235" s="59">
        <f>Inputs!C5228</f>
        <v>0</v>
      </c>
      <c r="D5235" s="59">
        <f>Inputs!D5228</f>
        <v>0</v>
      </c>
      <c r="E5235" s="59">
        <f>Inputs!E5228</f>
        <v>0</v>
      </c>
      <c r="F5235" s="59">
        <f>Inputs!F5228</f>
        <v>0</v>
      </c>
      <c r="G5235" s="59">
        <f>Inputs!G5228</f>
        <v>0</v>
      </c>
      <c r="H5235" s="59">
        <f>Inputs!H5228</f>
        <v>0</v>
      </c>
      <c r="I5235" s="59">
        <f>Inputs!I5228</f>
        <v>0</v>
      </c>
      <c r="J5235" s="59">
        <f>Inputs!J5228</f>
        <v>0</v>
      </c>
      <c r="K5235" s="59">
        <f>Inputs!K5228</f>
        <v>0</v>
      </c>
      <c r="L5235" s="59">
        <f>Inputs!L5228</f>
        <v>0</v>
      </c>
      <c r="M5235" s="59">
        <f>Inputs!M5228</f>
        <v>0</v>
      </c>
      <c r="N5235" s="59">
        <f>Inputs!N5228</f>
        <v>0</v>
      </c>
      <c r="O5235" s="59">
        <f>Inputs!O5228</f>
        <v>0</v>
      </c>
      <c r="P5235" s="59">
        <f>Inputs!P5228</f>
        <v>0</v>
      </c>
      <c r="Q5235" s="13"/>
      <c r="R5235" s="13"/>
      <c r="S5235" s="13"/>
      <c r="T5235" s="13"/>
      <c r="U5235" s="13"/>
      <c r="V5235" s="13"/>
      <c r="W5235" s="13"/>
      <c r="X5235" s="13"/>
      <c r="Y5235" s="13"/>
      <c r="Z5235" s="13"/>
      <c r="AA5235" s="13"/>
      <c r="AB5235" s="13"/>
      <c r="AC5235" s="13"/>
      <c r="AD5235" s="13"/>
      <c r="AE5235" s="13"/>
      <c r="AF5235" s="13"/>
      <c r="AG5235" s="13"/>
      <c r="AH5235" s="13"/>
      <c r="AI5235" s="13"/>
      <c r="AJ5235" s="13"/>
      <c r="AK5235" s="13"/>
      <c r="AL5235" s="13"/>
      <c r="AM5235" s="13"/>
      <c r="AN5235" s="13"/>
      <c r="AO5235" s="13"/>
      <c r="AP5235" s="13"/>
      <c r="AQ5235" s="13"/>
      <c r="AR5235" s="13"/>
      <c r="AS5235" s="13"/>
      <c r="AT5235" s="13"/>
      <c r="AU5235" s="13"/>
      <c r="AV5235" s="13"/>
      <c r="AW5235" s="13"/>
      <c r="AX5235" s="13"/>
      <c r="AY5235" s="13"/>
      <c r="AZ5235" s="13"/>
      <c r="BA5235" s="13"/>
      <c r="BB5235" s="13"/>
      <c r="BC5235" s="13"/>
      <c r="BD5235" s="13"/>
      <c r="BE5235" s="13"/>
    </row>
    <row r="5236" spans="1:57" x14ac:dyDescent="0.25">
      <c r="A5236" s="59">
        <f>Inputs!A5229</f>
        <v>0</v>
      </c>
      <c r="B5236" s="59">
        <f>Inputs!B5229</f>
        <v>0</v>
      </c>
      <c r="C5236" s="59">
        <f>Inputs!C5229</f>
        <v>0</v>
      </c>
      <c r="D5236" s="59">
        <f>Inputs!D5229</f>
        <v>0</v>
      </c>
      <c r="E5236" s="59">
        <f>Inputs!E5229</f>
        <v>0</v>
      </c>
      <c r="F5236" s="59">
        <f>Inputs!F5229</f>
        <v>0</v>
      </c>
      <c r="G5236" s="59">
        <f>Inputs!G5229</f>
        <v>0</v>
      </c>
      <c r="H5236" s="59">
        <f>Inputs!H5229</f>
        <v>0</v>
      </c>
      <c r="I5236" s="59">
        <f>Inputs!I5229</f>
        <v>0</v>
      </c>
      <c r="J5236" s="59">
        <f>Inputs!J5229</f>
        <v>0</v>
      </c>
      <c r="K5236" s="59">
        <f>Inputs!K5229</f>
        <v>0</v>
      </c>
      <c r="L5236" s="59">
        <f>Inputs!L5229</f>
        <v>0</v>
      </c>
      <c r="M5236" s="59">
        <f>Inputs!M5229</f>
        <v>0</v>
      </c>
      <c r="N5236" s="59">
        <f>Inputs!N5229</f>
        <v>0</v>
      </c>
      <c r="O5236" s="59">
        <f>Inputs!O5229</f>
        <v>0</v>
      </c>
      <c r="P5236" s="59">
        <f>Inputs!P5229</f>
        <v>0</v>
      </c>
      <c r="Q5236" s="13"/>
      <c r="R5236" s="13"/>
      <c r="S5236" s="13"/>
      <c r="T5236" s="13"/>
      <c r="U5236" s="13"/>
      <c r="V5236" s="13"/>
      <c r="W5236" s="13"/>
      <c r="X5236" s="13"/>
      <c r="Y5236" s="13"/>
      <c r="Z5236" s="13"/>
      <c r="AA5236" s="13"/>
      <c r="AB5236" s="13"/>
      <c r="AC5236" s="13"/>
      <c r="AD5236" s="13"/>
      <c r="AE5236" s="13"/>
      <c r="AF5236" s="13"/>
      <c r="AG5236" s="13"/>
      <c r="AH5236" s="13"/>
      <c r="AI5236" s="13"/>
      <c r="AJ5236" s="13"/>
      <c r="AK5236" s="13"/>
      <c r="AL5236" s="13"/>
      <c r="AM5236" s="13"/>
      <c r="AN5236" s="13"/>
      <c r="AO5236" s="13"/>
      <c r="AP5236" s="13"/>
      <c r="AQ5236" s="13"/>
      <c r="AR5236" s="13"/>
      <c r="AS5236" s="13"/>
      <c r="AT5236" s="13"/>
      <c r="AU5236" s="13"/>
      <c r="AV5236" s="13"/>
      <c r="AW5236" s="13"/>
      <c r="AX5236" s="13"/>
      <c r="AY5236" s="13"/>
      <c r="AZ5236" s="13"/>
      <c r="BA5236" s="13"/>
      <c r="BB5236" s="13"/>
      <c r="BC5236" s="13"/>
      <c r="BD5236" s="13"/>
      <c r="BE5236" s="13"/>
    </row>
    <row r="5237" spans="1:57" x14ac:dyDescent="0.25">
      <c r="A5237" s="59">
        <f>Inputs!A5230</f>
        <v>0</v>
      </c>
      <c r="B5237" s="59">
        <f>Inputs!B5230</f>
        <v>0</v>
      </c>
      <c r="C5237" s="59">
        <f>Inputs!C5230</f>
        <v>0</v>
      </c>
      <c r="D5237" s="59">
        <f>Inputs!D5230</f>
        <v>0</v>
      </c>
      <c r="E5237" s="59">
        <f>Inputs!E5230</f>
        <v>0</v>
      </c>
      <c r="F5237" s="59">
        <f>Inputs!F5230</f>
        <v>0</v>
      </c>
      <c r="G5237" s="59">
        <f>Inputs!G5230</f>
        <v>0</v>
      </c>
      <c r="H5237" s="59">
        <f>Inputs!H5230</f>
        <v>0</v>
      </c>
      <c r="I5237" s="59">
        <f>Inputs!I5230</f>
        <v>0</v>
      </c>
      <c r="J5237" s="59">
        <f>Inputs!J5230</f>
        <v>0</v>
      </c>
      <c r="K5237" s="59">
        <f>Inputs!K5230</f>
        <v>0</v>
      </c>
      <c r="L5237" s="59">
        <f>Inputs!L5230</f>
        <v>0</v>
      </c>
      <c r="M5237" s="59">
        <f>Inputs!M5230</f>
        <v>0</v>
      </c>
      <c r="N5237" s="59">
        <f>Inputs!N5230</f>
        <v>0</v>
      </c>
      <c r="O5237" s="59">
        <f>Inputs!O5230</f>
        <v>0</v>
      </c>
      <c r="P5237" s="59">
        <f>Inputs!P5230</f>
        <v>0</v>
      </c>
      <c r="Q5237" s="13"/>
      <c r="R5237" s="13"/>
      <c r="S5237" s="13"/>
      <c r="T5237" s="13"/>
      <c r="U5237" s="13"/>
      <c r="V5237" s="13"/>
      <c r="W5237" s="13"/>
      <c r="X5237" s="13"/>
      <c r="Y5237" s="13"/>
      <c r="Z5237" s="13"/>
      <c r="AA5237" s="13"/>
      <c r="AB5237" s="13"/>
      <c r="AC5237" s="13"/>
      <c r="AD5237" s="13"/>
      <c r="AE5237" s="13"/>
      <c r="AF5237" s="13"/>
      <c r="AG5237" s="13"/>
      <c r="AH5237" s="13"/>
      <c r="AI5237" s="13"/>
      <c r="AJ5237" s="13"/>
      <c r="AK5237" s="13"/>
      <c r="AL5237" s="13"/>
      <c r="AM5237" s="13"/>
      <c r="AN5237" s="13"/>
      <c r="AO5237" s="13"/>
      <c r="AP5237" s="13"/>
      <c r="AQ5237" s="13"/>
      <c r="AR5237" s="13"/>
      <c r="AS5237" s="13"/>
      <c r="AT5237" s="13"/>
      <c r="AU5237" s="13"/>
      <c r="AV5237" s="13"/>
      <c r="AW5237" s="13"/>
      <c r="AX5237" s="13"/>
      <c r="AY5237" s="13"/>
      <c r="AZ5237" s="13"/>
      <c r="BA5237" s="13"/>
      <c r="BB5237" s="13"/>
      <c r="BC5237" s="13"/>
      <c r="BD5237" s="13"/>
      <c r="BE5237" s="13"/>
    </row>
    <row r="5238" spans="1:57" x14ac:dyDescent="0.25">
      <c r="A5238" s="59">
        <f>Inputs!A5231</f>
        <v>0</v>
      </c>
      <c r="B5238" s="59">
        <f>Inputs!B5231</f>
        <v>0</v>
      </c>
      <c r="C5238" s="59">
        <f>Inputs!C5231</f>
        <v>0</v>
      </c>
      <c r="D5238" s="59">
        <f>Inputs!D5231</f>
        <v>0</v>
      </c>
      <c r="E5238" s="59">
        <f>Inputs!E5231</f>
        <v>0</v>
      </c>
      <c r="F5238" s="59">
        <f>Inputs!F5231</f>
        <v>0</v>
      </c>
      <c r="G5238" s="59">
        <f>Inputs!G5231</f>
        <v>0</v>
      </c>
      <c r="H5238" s="59">
        <f>Inputs!H5231</f>
        <v>0</v>
      </c>
      <c r="I5238" s="59">
        <f>Inputs!I5231</f>
        <v>0</v>
      </c>
      <c r="J5238" s="59">
        <f>Inputs!J5231</f>
        <v>0</v>
      </c>
      <c r="K5238" s="59">
        <f>Inputs!K5231</f>
        <v>0</v>
      </c>
      <c r="L5238" s="59">
        <f>Inputs!L5231</f>
        <v>0</v>
      </c>
      <c r="M5238" s="59">
        <f>Inputs!M5231</f>
        <v>0</v>
      </c>
      <c r="N5238" s="59">
        <f>Inputs!N5231</f>
        <v>0</v>
      </c>
      <c r="O5238" s="59">
        <f>Inputs!O5231</f>
        <v>0</v>
      </c>
      <c r="P5238" s="59">
        <f>Inputs!P5231</f>
        <v>0</v>
      </c>
      <c r="Q5238" s="13"/>
      <c r="R5238" s="13"/>
      <c r="S5238" s="13"/>
      <c r="T5238" s="13"/>
      <c r="U5238" s="13"/>
      <c r="V5238" s="13"/>
      <c r="W5238" s="13"/>
      <c r="X5238" s="13"/>
      <c r="Y5238" s="13"/>
      <c r="Z5238" s="13"/>
      <c r="AA5238" s="13"/>
      <c r="AB5238" s="13"/>
      <c r="AC5238" s="13"/>
      <c r="AD5238" s="13"/>
      <c r="AE5238" s="13"/>
      <c r="AF5238" s="13"/>
      <c r="AG5238" s="13"/>
      <c r="AH5238" s="13"/>
      <c r="AI5238" s="13"/>
      <c r="AJ5238" s="13"/>
      <c r="AK5238" s="13"/>
      <c r="AL5238" s="13"/>
      <c r="AM5238" s="13"/>
      <c r="AN5238" s="13"/>
      <c r="AO5238" s="13"/>
      <c r="AP5238" s="13"/>
      <c r="AQ5238" s="13"/>
      <c r="AR5238" s="13"/>
      <c r="AS5238" s="13"/>
      <c r="AT5238" s="13"/>
      <c r="AU5238" s="13"/>
      <c r="AV5238" s="13"/>
      <c r="AW5238" s="13"/>
      <c r="AX5238" s="13"/>
      <c r="AY5238" s="13"/>
      <c r="AZ5238" s="13"/>
      <c r="BA5238" s="13"/>
      <c r="BB5238" s="13"/>
      <c r="BC5238" s="13"/>
      <c r="BD5238" s="13"/>
      <c r="BE5238" s="13"/>
    </row>
    <row r="5239" spans="1:57" x14ac:dyDescent="0.25">
      <c r="A5239" s="59">
        <f>Inputs!A5232</f>
        <v>0</v>
      </c>
      <c r="B5239" s="59">
        <f>Inputs!B5232</f>
        <v>0</v>
      </c>
      <c r="C5239" s="59">
        <f>Inputs!C5232</f>
        <v>0</v>
      </c>
      <c r="D5239" s="59">
        <f>Inputs!D5232</f>
        <v>0</v>
      </c>
      <c r="E5239" s="59">
        <f>Inputs!E5232</f>
        <v>0</v>
      </c>
      <c r="F5239" s="59">
        <f>Inputs!F5232</f>
        <v>0</v>
      </c>
      <c r="G5239" s="59">
        <f>Inputs!G5232</f>
        <v>0</v>
      </c>
      <c r="H5239" s="59">
        <f>Inputs!H5232</f>
        <v>0</v>
      </c>
      <c r="I5239" s="59">
        <f>Inputs!I5232</f>
        <v>0</v>
      </c>
      <c r="J5239" s="59">
        <f>Inputs!J5232</f>
        <v>0</v>
      </c>
      <c r="K5239" s="59">
        <f>Inputs!K5232</f>
        <v>0</v>
      </c>
      <c r="L5239" s="59">
        <f>Inputs!L5232</f>
        <v>0</v>
      </c>
      <c r="M5239" s="59">
        <f>Inputs!M5232</f>
        <v>0</v>
      </c>
      <c r="N5239" s="59">
        <f>Inputs!N5232</f>
        <v>0</v>
      </c>
      <c r="O5239" s="59">
        <f>Inputs!O5232</f>
        <v>0</v>
      </c>
      <c r="P5239" s="59">
        <f>Inputs!P5232</f>
        <v>0</v>
      </c>
      <c r="Q5239" s="13"/>
      <c r="R5239" s="13"/>
      <c r="S5239" s="13"/>
      <c r="T5239" s="13"/>
      <c r="U5239" s="13"/>
      <c r="V5239" s="13"/>
      <c r="W5239" s="13"/>
      <c r="X5239" s="13"/>
      <c r="Y5239" s="13"/>
      <c r="Z5239" s="13"/>
      <c r="AA5239" s="13"/>
      <c r="AB5239" s="13"/>
      <c r="AC5239" s="13"/>
      <c r="AD5239" s="13"/>
      <c r="AE5239" s="13"/>
      <c r="AF5239" s="13"/>
      <c r="AG5239" s="13"/>
      <c r="AH5239" s="13"/>
      <c r="AI5239" s="13"/>
      <c r="AJ5239" s="13"/>
      <c r="AK5239" s="13"/>
      <c r="AL5239" s="13"/>
      <c r="AM5239" s="13"/>
      <c r="AN5239" s="13"/>
      <c r="AO5239" s="13"/>
      <c r="AP5239" s="13"/>
      <c r="AQ5239" s="13"/>
      <c r="AR5239" s="13"/>
      <c r="AS5239" s="13"/>
      <c r="AT5239" s="13"/>
      <c r="AU5239" s="13"/>
      <c r="AV5239" s="13"/>
      <c r="AW5239" s="13"/>
      <c r="AX5239" s="13"/>
      <c r="AY5239" s="13"/>
      <c r="AZ5239" s="13"/>
      <c r="BA5239" s="13"/>
      <c r="BB5239" s="13"/>
      <c r="BC5239" s="13"/>
      <c r="BD5239" s="13"/>
      <c r="BE5239" s="13"/>
    </row>
    <row r="5240" spans="1:57" x14ac:dyDescent="0.25">
      <c r="A5240" s="59">
        <f>Inputs!A5233</f>
        <v>0</v>
      </c>
      <c r="B5240" s="59">
        <f>Inputs!B5233</f>
        <v>0</v>
      </c>
      <c r="C5240" s="59">
        <f>Inputs!C5233</f>
        <v>0</v>
      </c>
      <c r="D5240" s="59">
        <f>Inputs!D5233</f>
        <v>0</v>
      </c>
      <c r="E5240" s="59">
        <f>Inputs!E5233</f>
        <v>0</v>
      </c>
      <c r="F5240" s="59">
        <f>Inputs!F5233</f>
        <v>0</v>
      </c>
      <c r="G5240" s="59">
        <f>Inputs!G5233</f>
        <v>0</v>
      </c>
      <c r="H5240" s="59">
        <f>Inputs!H5233</f>
        <v>0</v>
      </c>
      <c r="I5240" s="59">
        <f>Inputs!I5233</f>
        <v>0</v>
      </c>
      <c r="J5240" s="59">
        <f>Inputs!J5233</f>
        <v>0</v>
      </c>
      <c r="K5240" s="59">
        <f>Inputs!K5233</f>
        <v>0</v>
      </c>
      <c r="L5240" s="59">
        <f>Inputs!L5233</f>
        <v>0</v>
      </c>
      <c r="M5240" s="59">
        <f>Inputs!M5233</f>
        <v>0</v>
      </c>
      <c r="N5240" s="59">
        <f>Inputs!N5233</f>
        <v>0</v>
      </c>
      <c r="O5240" s="59">
        <f>Inputs!O5233</f>
        <v>0</v>
      </c>
      <c r="P5240" s="59">
        <f>Inputs!P5233</f>
        <v>0</v>
      </c>
      <c r="Q5240" s="13"/>
      <c r="R5240" s="13"/>
      <c r="S5240" s="13"/>
      <c r="T5240" s="13"/>
      <c r="U5240" s="13"/>
      <c r="V5240" s="13"/>
      <c r="W5240" s="13"/>
      <c r="X5240" s="13"/>
      <c r="Y5240" s="13"/>
      <c r="Z5240" s="13"/>
      <c r="AA5240" s="13"/>
      <c r="AB5240" s="13"/>
      <c r="AC5240" s="13"/>
      <c r="AD5240" s="13"/>
      <c r="AE5240" s="13"/>
      <c r="AF5240" s="13"/>
      <c r="AG5240" s="13"/>
      <c r="AH5240" s="13"/>
      <c r="AI5240" s="13"/>
      <c r="AJ5240" s="13"/>
      <c r="AK5240" s="13"/>
      <c r="AL5240" s="13"/>
      <c r="AM5240" s="13"/>
      <c r="AN5240" s="13"/>
      <c r="AO5240" s="13"/>
      <c r="AP5240" s="13"/>
      <c r="AQ5240" s="13"/>
      <c r="AR5240" s="13"/>
      <c r="AS5240" s="13"/>
      <c r="AT5240" s="13"/>
      <c r="AU5240" s="13"/>
      <c r="AV5240" s="13"/>
      <c r="AW5240" s="13"/>
      <c r="AX5240" s="13"/>
      <c r="AY5240" s="13"/>
      <c r="AZ5240" s="13"/>
      <c r="BA5240" s="13"/>
      <c r="BB5240" s="13"/>
      <c r="BC5240" s="13"/>
      <c r="BD5240" s="13"/>
      <c r="BE5240" s="13"/>
    </row>
    <row r="5241" spans="1:57" x14ac:dyDescent="0.25">
      <c r="A5241" s="59">
        <f>Inputs!A5234</f>
        <v>0</v>
      </c>
      <c r="B5241" s="59">
        <f>Inputs!B5234</f>
        <v>0</v>
      </c>
      <c r="C5241" s="59">
        <f>Inputs!C5234</f>
        <v>0</v>
      </c>
      <c r="D5241" s="59">
        <f>Inputs!D5234</f>
        <v>0</v>
      </c>
      <c r="E5241" s="59">
        <f>Inputs!E5234</f>
        <v>0</v>
      </c>
      <c r="F5241" s="59">
        <f>Inputs!F5234</f>
        <v>0</v>
      </c>
      <c r="G5241" s="59">
        <f>Inputs!G5234</f>
        <v>0</v>
      </c>
      <c r="H5241" s="59">
        <f>Inputs!H5234</f>
        <v>0</v>
      </c>
      <c r="I5241" s="59">
        <f>Inputs!I5234</f>
        <v>0</v>
      </c>
      <c r="J5241" s="59">
        <f>Inputs!J5234</f>
        <v>0</v>
      </c>
      <c r="K5241" s="59">
        <f>Inputs!K5234</f>
        <v>0</v>
      </c>
      <c r="L5241" s="59">
        <f>Inputs!L5234</f>
        <v>0</v>
      </c>
      <c r="M5241" s="59">
        <f>Inputs!M5234</f>
        <v>0</v>
      </c>
      <c r="N5241" s="59">
        <f>Inputs!N5234</f>
        <v>0</v>
      </c>
      <c r="O5241" s="59">
        <f>Inputs!O5234</f>
        <v>0</v>
      </c>
      <c r="P5241" s="59">
        <f>Inputs!P5234</f>
        <v>0</v>
      </c>
      <c r="Q5241" s="13"/>
      <c r="R5241" s="13"/>
      <c r="S5241" s="13"/>
      <c r="T5241" s="13"/>
      <c r="U5241" s="13"/>
      <c r="V5241" s="13"/>
      <c r="W5241" s="13"/>
      <c r="X5241" s="13"/>
      <c r="Y5241" s="13"/>
      <c r="Z5241" s="13"/>
      <c r="AA5241" s="13"/>
      <c r="AB5241" s="13"/>
      <c r="AC5241" s="13"/>
      <c r="AD5241" s="13"/>
      <c r="AE5241" s="13"/>
      <c r="AF5241" s="13"/>
      <c r="AG5241" s="13"/>
      <c r="AH5241" s="13"/>
      <c r="AI5241" s="13"/>
      <c r="AJ5241" s="13"/>
      <c r="AK5241" s="13"/>
      <c r="AL5241" s="13"/>
      <c r="AM5241" s="13"/>
      <c r="AN5241" s="13"/>
      <c r="AO5241" s="13"/>
      <c r="AP5241" s="13"/>
      <c r="AQ5241" s="13"/>
      <c r="AR5241" s="13"/>
      <c r="AS5241" s="13"/>
      <c r="AT5241" s="13"/>
      <c r="AU5241" s="13"/>
      <c r="AV5241" s="13"/>
      <c r="AW5241" s="13"/>
      <c r="AX5241" s="13"/>
      <c r="AY5241" s="13"/>
      <c r="AZ5241" s="13"/>
      <c r="BA5241" s="13"/>
      <c r="BB5241" s="13"/>
      <c r="BC5241" s="13"/>
      <c r="BD5241" s="13"/>
      <c r="BE5241" s="13"/>
    </row>
    <row r="5242" spans="1:57" x14ac:dyDescent="0.25">
      <c r="A5242" s="59">
        <f>Inputs!A5235</f>
        <v>0</v>
      </c>
      <c r="B5242" s="59">
        <f>Inputs!B5235</f>
        <v>0</v>
      </c>
      <c r="C5242" s="59">
        <f>Inputs!C5235</f>
        <v>0</v>
      </c>
      <c r="D5242" s="59">
        <f>Inputs!D5235</f>
        <v>0</v>
      </c>
      <c r="E5242" s="59">
        <f>Inputs!E5235</f>
        <v>0</v>
      </c>
      <c r="F5242" s="59">
        <f>Inputs!F5235</f>
        <v>0</v>
      </c>
      <c r="G5242" s="59">
        <f>Inputs!G5235</f>
        <v>0</v>
      </c>
      <c r="H5242" s="59">
        <f>Inputs!H5235</f>
        <v>0</v>
      </c>
      <c r="I5242" s="59">
        <f>Inputs!I5235</f>
        <v>0</v>
      </c>
      <c r="J5242" s="59">
        <f>Inputs!J5235</f>
        <v>0</v>
      </c>
      <c r="K5242" s="59">
        <f>Inputs!K5235</f>
        <v>0</v>
      </c>
      <c r="L5242" s="59">
        <f>Inputs!L5235</f>
        <v>0</v>
      </c>
      <c r="M5242" s="59">
        <f>Inputs!M5235</f>
        <v>0</v>
      </c>
      <c r="N5242" s="59">
        <f>Inputs!N5235</f>
        <v>0</v>
      </c>
      <c r="O5242" s="59">
        <f>Inputs!O5235</f>
        <v>0</v>
      </c>
      <c r="P5242" s="59">
        <f>Inputs!P5235</f>
        <v>0</v>
      </c>
      <c r="Q5242" s="13"/>
      <c r="R5242" s="13"/>
      <c r="S5242" s="13"/>
      <c r="T5242" s="13"/>
      <c r="U5242" s="13"/>
      <c r="V5242" s="13"/>
      <c r="W5242" s="13"/>
      <c r="X5242" s="13"/>
      <c r="Y5242" s="13"/>
      <c r="Z5242" s="13"/>
      <c r="AA5242" s="13"/>
      <c r="AB5242" s="13"/>
      <c r="AC5242" s="13"/>
      <c r="AD5242" s="13"/>
      <c r="AE5242" s="13"/>
      <c r="AF5242" s="13"/>
      <c r="AG5242" s="13"/>
      <c r="AH5242" s="13"/>
      <c r="AI5242" s="13"/>
      <c r="AJ5242" s="13"/>
      <c r="AK5242" s="13"/>
      <c r="AL5242" s="13"/>
      <c r="AM5242" s="13"/>
      <c r="AN5242" s="13"/>
      <c r="AO5242" s="13"/>
      <c r="AP5242" s="13"/>
      <c r="AQ5242" s="13"/>
      <c r="AR5242" s="13"/>
      <c r="AS5242" s="13"/>
      <c r="AT5242" s="13"/>
      <c r="AU5242" s="13"/>
      <c r="AV5242" s="13"/>
      <c r="AW5242" s="13"/>
      <c r="AX5242" s="13"/>
      <c r="AY5242" s="13"/>
      <c r="AZ5242" s="13"/>
      <c r="BA5242" s="13"/>
      <c r="BB5242" s="13"/>
      <c r="BC5242" s="13"/>
      <c r="BD5242" s="13"/>
      <c r="BE5242" s="13"/>
    </row>
    <row r="5243" spans="1:57" x14ac:dyDescent="0.25">
      <c r="A5243" s="59">
        <f>Inputs!A5236</f>
        <v>0</v>
      </c>
      <c r="B5243" s="59">
        <f>Inputs!B5236</f>
        <v>0</v>
      </c>
      <c r="C5243" s="59">
        <f>Inputs!C5236</f>
        <v>0</v>
      </c>
      <c r="D5243" s="59">
        <f>Inputs!D5236</f>
        <v>0</v>
      </c>
      <c r="E5243" s="59">
        <f>Inputs!E5236</f>
        <v>0</v>
      </c>
      <c r="F5243" s="59">
        <f>Inputs!F5236</f>
        <v>0</v>
      </c>
      <c r="G5243" s="59">
        <f>Inputs!G5236</f>
        <v>0</v>
      </c>
      <c r="H5243" s="59">
        <f>Inputs!H5236</f>
        <v>0</v>
      </c>
      <c r="I5243" s="59">
        <f>Inputs!I5236</f>
        <v>0</v>
      </c>
      <c r="J5243" s="59">
        <f>Inputs!J5236</f>
        <v>0</v>
      </c>
      <c r="K5243" s="59">
        <f>Inputs!K5236</f>
        <v>0</v>
      </c>
      <c r="L5243" s="59">
        <f>Inputs!L5236</f>
        <v>0</v>
      </c>
      <c r="M5243" s="59">
        <f>Inputs!M5236</f>
        <v>0</v>
      </c>
      <c r="N5243" s="59">
        <f>Inputs!N5236</f>
        <v>0</v>
      </c>
      <c r="O5243" s="59">
        <f>Inputs!O5236</f>
        <v>0</v>
      </c>
      <c r="P5243" s="59">
        <f>Inputs!P5236</f>
        <v>0</v>
      </c>
      <c r="Q5243" s="13"/>
      <c r="R5243" s="13"/>
      <c r="S5243" s="13"/>
      <c r="T5243" s="13"/>
      <c r="U5243" s="13"/>
      <c r="V5243" s="13"/>
      <c r="W5243" s="13"/>
      <c r="X5243" s="13"/>
      <c r="Y5243" s="13"/>
      <c r="Z5243" s="13"/>
      <c r="AA5243" s="13"/>
      <c r="AB5243" s="13"/>
      <c r="AC5243" s="13"/>
      <c r="AD5243" s="13"/>
      <c r="AE5243" s="13"/>
      <c r="AF5243" s="13"/>
      <c r="AG5243" s="13"/>
      <c r="AH5243" s="13"/>
      <c r="AI5243" s="13"/>
      <c r="AJ5243" s="13"/>
      <c r="AK5243" s="13"/>
      <c r="AL5243" s="13"/>
      <c r="AM5243" s="13"/>
      <c r="AN5243" s="13"/>
      <c r="AO5243" s="13"/>
      <c r="AP5243" s="13"/>
      <c r="AQ5243" s="13"/>
      <c r="AR5243" s="13"/>
      <c r="AS5243" s="13"/>
      <c r="AT5243" s="13"/>
      <c r="AU5243" s="13"/>
      <c r="AV5243" s="13"/>
      <c r="AW5243" s="13"/>
      <c r="AX5243" s="13"/>
      <c r="AY5243" s="13"/>
      <c r="AZ5243" s="13"/>
      <c r="BA5243" s="13"/>
      <c r="BB5243" s="13"/>
      <c r="BC5243" s="13"/>
      <c r="BD5243" s="13"/>
      <c r="BE5243" s="13"/>
    </row>
    <row r="5244" spans="1:57" x14ac:dyDescent="0.25">
      <c r="A5244" s="59">
        <f>Inputs!A5237</f>
        <v>0</v>
      </c>
      <c r="B5244" s="59">
        <f>Inputs!B5237</f>
        <v>0</v>
      </c>
      <c r="C5244" s="59">
        <f>Inputs!C5237</f>
        <v>0</v>
      </c>
      <c r="D5244" s="59">
        <f>Inputs!D5237</f>
        <v>0</v>
      </c>
      <c r="E5244" s="59">
        <f>Inputs!E5237</f>
        <v>0</v>
      </c>
      <c r="F5244" s="59">
        <f>Inputs!F5237</f>
        <v>0</v>
      </c>
      <c r="G5244" s="59">
        <f>Inputs!G5237</f>
        <v>0</v>
      </c>
      <c r="H5244" s="59">
        <f>Inputs!H5237</f>
        <v>0</v>
      </c>
      <c r="I5244" s="59">
        <f>Inputs!I5237</f>
        <v>0</v>
      </c>
      <c r="J5244" s="59">
        <f>Inputs!J5237</f>
        <v>0</v>
      </c>
      <c r="K5244" s="59">
        <f>Inputs!K5237</f>
        <v>0</v>
      </c>
      <c r="L5244" s="59">
        <f>Inputs!L5237</f>
        <v>0</v>
      </c>
      <c r="M5244" s="59">
        <f>Inputs!M5237</f>
        <v>0</v>
      </c>
      <c r="N5244" s="59">
        <f>Inputs!N5237</f>
        <v>0</v>
      </c>
      <c r="O5244" s="59">
        <f>Inputs!O5237</f>
        <v>0</v>
      </c>
      <c r="P5244" s="59">
        <f>Inputs!P5237</f>
        <v>0</v>
      </c>
      <c r="Q5244" s="13"/>
      <c r="R5244" s="13"/>
      <c r="S5244" s="13"/>
      <c r="T5244" s="13"/>
      <c r="U5244" s="13"/>
      <c r="V5244" s="13"/>
      <c r="W5244" s="13"/>
      <c r="X5244" s="13"/>
      <c r="Y5244" s="13"/>
      <c r="Z5244" s="13"/>
      <c r="AA5244" s="13"/>
      <c r="AB5244" s="13"/>
      <c r="AC5244" s="13"/>
      <c r="AD5244" s="13"/>
      <c r="AE5244" s="13"/>
      <c r="AF5244" s="13"/>
      <c r="AG5244" s="13"/>
      <c r="AH5244" s="13"/>
      <c r="AI5244" s="13"/>
      <c r="AJ5244" s="13"/>
      <c r="AK5244" s="13"/>
      <c r="AL5244" s="13"/>
      <c r="AM5244" s="13"/>
      <c r="AN5244" s="13"/>
      <c r="AO5244" s="13"/>
      <c r="AP5244" s="13"/>
      <c r="AQ5244" s="13"/>
      <c r="AR5244" s="13"/>
      <c r="AS5244" s="13"/>
      <c r="AT5244" s="13"/>
      <c r="AU5244" s="13"/>
      <c r="AV5244" s="13"/>
      <c r="AW5244" s="13"/>
      <c r="AX5244" s="13"/>
      <c r="AY5244" s="13"/>
      <c r="AZ5244" s="13"/>
      <c r="BA5244" s="13"/>
      <c r="BB5244" s="13"/>
      <c r="BC5244" s="13"/>
      <c r="BD5244" s="13"/>
      <c r="BE5244" s="13"/>
    </row>
    <row r="5245" spans="1:57" x14ac:dyDescent="0.25">
      <c r="A5245" s="59">
        <f>Inputs!A5238</f>
        <v>0</v>
      </c>
      <c r="B5245" s="59">
        <f>Inputs!B5238</f>
        <v>0</v>
      </c>
      <c r="C5245" s="59">
        <f>Inputs!C5238</f>
        <v>0</v>
      </c>
      <c r="D5245" s="59">
        <f>Inputs!D5238</f>
        <v>0</v>
      </c>
      <c r="E5245" s="59">
        <f>Inputs!E5238</f>
        <v>0</v>
      </c>
      <c r="F5245" s="59">
        <f>Inputs!F5238</f>
        <v>0</v>
      </c>
      <c r="G5245" s="59">
        <f>Inputs!G5238</f>
        <v>0</v>
      </c>
      <c r="H5245" s="59">
        <f>Inputs!H5238</f>
        <v>0</v>
      </c>
      <c r="I5245" s="59">
        <f>Inputs!I5238</f>
        <v>0</v>
      </c>
      <c r="J5245" s="59">
        <f>Inputs!J5238</f>
        <v>0</v>
      </c>
      <c r="K5245" s="59">
        <f>Inputs!K5238</f>
        <v>0</v>
      </c>
      <c r="L5245" s="59">
        <f>Inputs!L5238</f>
        <v>0</v>
      </c>
      <c r="M5245" s="59">
        <f>Inputs!M5238</f>
        <v>0</v>
      </c>
      <c r="N5245" s="59">
        <f>Inputs!N5238</f>
        <v>0</v>
      </c>
      <c r="O5245" s="59">
        <f>Inputs!O5238</f>
        <v>0</v>
      </c>
      <c r="P5245" s="59">
        <f>Inputs!P5238</f>
        <v>0</v>
      </c>
      <c r="Q5245" s="13"/>
      <c r="R5245" s="13"/>
      <c r="S5245" s="13"/>
      <c r="T5245" s="13"/>
      <c r="U5245" s="13"/>
      <c r="V5245" s="13"/>
      <c r="W5245" s="13"/>
      <c r="X5245" s="13"/>
      <c r="Y5245" s="13"/>
      <c r="Z5245" s="13"/>
      <c r="AA5245" s="13"/>
      <c r="AB5245" s="13"/>
      <c r="AC5245" s="13"/>
      <c r="AD5245" s="13"/>
      <c r="AE5245" s="13"/>
      <c r="AF5245" s="13"/>
      <c r="AG5245" s="13"/>
      <c r="AH5245" s="13"/>
      <c r="AI5245" s="13"/>
      <c r="AJ5245" s="13"/>
      <c r="AK5245" s="13"/>
      <c r="AL5245" s="13"/>
      <c r="AM5245" s="13"/>
      <c r="AN5245" s="13"/>
      <c r="AO5245" s="13"/>
      <c r="AP5245" s="13"/>
      <c r="AQ5245" s="13"/>
      <c r="AR5245" s="13"/>
      <c r="AS5245" s="13"/>
      <c r="AT5245" s="13"/>
      <c r="AU5245" s="13"/>
      <c r="AV5245" s="13"/>
      <c r="AW5245" s="13"/>
      <c r="AX5245" s="13"/>
      <c r="AY5245" s="13"/>
      <c r="AZ5245" s="13"/>
      <c r="BA5245" s="13"/>
      <c r="BB5245" s="13"/>
      <c r="BC5245" s="13"/>
      <c r="BD5245" s="13"/>
      <c r="BE5245" s="13"/>
    </row>
    <row r="5246" spans="1:57" x14ac:dyDescent="0.25">
      <c r="A5246" s="59">
        <f>Inputs!A5239</f>
        <v>0</v>
      </c>
      <c r="B5246" s="59">
        <f>Inputs!B5239</f>
        <v>0</v>
      </c>
      <c r="C5246" s="59">
        <f>Inputs!C5239</f>
        <v>0</v>
      </c>
      <c r="D5246" s="59">
        <f>Inputs!D5239</f>
        <v>0</v>
      </c>
      <c r="E5246" s="59">
        <f>Inputs!E5239</f>
        <v>0</v>
      </c>
      <c r="F5246" s="59">
        <f>Inputs!F5239</f>
        <v>0</v>
      </c>
      <c r="G5246" s="59">
        <f>Inputs!G5239</f>
        <v>0</v>
      </c>
      <c r="H5246" s="59">
        <f>Inputs!H5239</f>
        <v>0</v>
      </c>
      <c r="I5246" s="59">
        <f>Inputs!I5239</f>
        <v>0</v>
      </c>
      <c r="J5246" s="59">
        <f>Inputs!J5239</f>
        <v>0</v>
      </c>
      <c r="K5246" s="59">
        <f>Inputs!K5239</f>
        <v>0</v>
      </c>
      <c r="L5246" s="59">
        <f>Inputs!L5239</f>
        <v>0</v>
      </c>
      <c r="M5246" s="59">
        <f>Inputs!M5239</f>
        <v>0</v>
      </c>
      <c r="N5246" s="59">
        <f>Inputs!N5239</f>
        <v>0</v>
      </c>
      <c r="O5246" s="59">
        <f>Inputs!O5239</f>
        <v>0</v>
      </c>
      <c r="P5246" s="59">
        <f>Inputs!P5239</f>
        <v>0</v>
      </c>
      <c r="Q5246" s="13"/>
      <c r="R5246" s="13"/>
      <c r="S5246" s="13"/>
      <c r="T5246" s="13"/>
      <c r="U5246" s="13"/>
      <c r="V5246" s="13"/>
      <c r="W5246" s="13"/>
      <c r="X5246" s="13"/>
      <c r="Y5246" s="13"/>
      <c r="Z5246" s="13"/>
      <c r="AA5246" s="13"/>
      <c r="AB5246" s="13"/>
      <c r="AC5246" s="13"/>
      <c r="AD5246" s="13"/>
      <c r="AE5246" s="13"/>
      <c r="AF5246" s="13"/>
      <c r="AG5246" s="13"/>
      <c r="AH5246" s="13"/>
      <c r="AI5246" s="13"/>
      <c r="AJ5246" s="13"/>
      <c r="AK5246" s="13"/>
      <c r="AL5246" s="13"/>
      <c r="AM5246" s="13"/>
      <c r="AN5246" s="13"/>
      <c r="AO5246" s="13"/>
      <c r="AP5246" s="13"/>
      <c r="AQ5246" s="13"/>
      <c r="AR5246" s="13"/>
      <c r="AS5246" s="13"/>
      <c r="AT5246" s="13"/>
      <c r="AU5246" s="13"/>
      <c r="AV5246" s="13"/>
      <c r="AW5246" s="13"/>
      <c r="AX5246" s="13"/>
      <c r="AY5246" s="13"/>
      <c r="AZ5246" s="13"/>
      <c r="BA5246" s="13"/>
      <c r="BB5246" s="13"/>
      <c r="BC5246" s="13"/>
      <c r="BD5246" s="13"/>
      <c r="BE5246" s="13"/>
    </row>
    <row r="5247" spans="1:57" x14ac:dyDescent="0.25">
      <c r="A5247" s="59">
        <f>Inputs!A5240</f>
        <v>0</v>
      </c>
      <c r="B5247" s="59">
        <f>Inputs!B5240</f>
        <v>0</v>
      </c>
      <c r="C5247" s="59">
        <f>Inputs!C5240</f>
        <v>0</v>
      </c>
      <c r="D5247" s="59">
        <f>Inputs!D5240</f>
        <v>0</v>
      </c>
      <c r="E5247" s="59">
        <f>Inputs!E5240</f>
        <v>0</v>
      </c>
      <c r="F5247" s="59">
        <f>Inputs!F5240</f>
        <v>0</v>
      </c>
      <c r="G5247" s="59">
        <f>Inputs!G5240</f>
        <v>0</v>
      </c>
      <c r="H5247" s="59">
        <f>Inputs!H5240</f>
        <v>0</v>
      </c>
      <c r="I5247" s="59">
        <f>Inputs!I5240</f>
        <v>0</v>
      </c>
      <c r="J5247" s="59">
        <f>Inputs!J5240</f>
        <v>0</v>
      </c>
      <c r="K5247" s="59">
        <f>Inputs!K5240</f>
        <v>0</v>
      </c>
      <c r="L5247" s="59">
        <f>Inputs!L5240</f>
        <v>0</v>
      </c>
      <c r="M5247" s="59">
        <f>Inputs!M5240</f>
        <v>0</v>
      </c>
      <c r="N5247" s="59">
        <f>Inputs!N5240</f>
        <v>0</v>
      </c>
      <c r="O5247" s="59">
        <f>Inputs!O5240</f>
        <v>0</v>
      </c>
      <c r="P5247" s="59">
        <f>Inputs!P5240</f>
        <v>0</v>
      </c>
      <c r="Q5247" s="13"/>
      <c r="R5247" s="13"/>
      <c r="S5247" s="13"/>
      <c r="T5247" s="13"/>
      <c r="U5247" s="13"/>
      <c r="V5247" s="13"/>
      <c r="W5247" s="13"/>
      <c r="X5247" s="13"/>
      <c r="Y5247" s="13"/>
      <c r="Z5247" s="13"/>
      <c r="AA5247" s="13"/>
      <c r="AB5247" s="13"/>
      <c r="AC5247" s="13"/>
      <c r="AD5247" s="13"/>
      <c r="AE5247" s="13"/>
      <c r="AF5247" s="13"/>
      <c r="AG5247" s="13"/>
      <c r="AH5247" s="13"/>
      <c r="AI5247" s="13"/>
      <c r="AJ5247" s="13"/>
      <c r="AK5247" s="13"/>
      <c r="AL5247" s="13"/>
      <c r="AM5247" s="13"/>
      <c r="AN5247" s="13"/>
      <c r="AO5247" s="13"/>
      <c r="AP5247" s="13"/>
      <c r="AQ5247" s="13"/>
      <c r="AR5247" s="13"/>
      <c r="AS5247" s="13"/>
      <c r="AT5247" s="13"/>
      <c r="AU5247" s="13"/>
      <c r="AV5247" s="13"/>
      <c r="AW5247" s="13"/>
      <c r="AX5247" s="13"/>
      <c r="AY5247" s="13"/>
      <c r="AZ5247" s="13"/>
      <c r="BA5247" s="13"/>
      <c r="BB5247" s="13"/>
      <c r="BC5247" s="13"/>
      <c r="BD5247" s="13"/>
      <c r="BE5247" s="13"/>
    </row>
    <row r="5248" spans="1:57" x14ac:dyDescent="0.25">
      <c r="A5248" s="59">
        <f>Inputs!A5241</f>
        <v>0</v>
      </c>
      <c r="B5248" s="59">
        <f>Inputs!B5241</f>
        <v>0</v>
      </c>
      <c r="C5248" s="59">
        <f>Inputs!C5241</f>
        <v>0</v>
      </c>
      <c r="D5248" s="59">
        <f>Inputs!D5241</f>
        <v>0</v>
      </c>
      <c r="E5248" s="59">
        <f>Inputs!E5241</f>
        <v>0</v>
      </c>
      <c r="F5248" s="59">
        <f>Inputs!F5241</f>
        <v>0</v>
      </c>
      <c r="G5248" s="59">
        <f>Inputs!G5241</f>
        <v>0</v>
      </c>
      <c r="H5248" s="59">
        <f>Inputs!H5241</f>
        <v>0</v>
      </c>
      <c r="I5248" s="59">
        <f>Inputs!I5241</f>
        <v>0</v>
      </c>
      <c r="J5248" s="59">
        <f>Inputs!J5241</f>
        <v>0</v>
      </c>
      <c r="K5248" s="59">
        <f>Inputs!K5241</f>
        <v>0</v>
      </c>
      <c r="L5248" s="59">
        <f>Inputs!L5241</f>
        <v>0</v>
      </c>
      <c r="M5248" s="59">
        <f>Inputs!M5241</f>
        <v>0</v>
      </c>
      <c r="N5248" s="59">
        <f>Inputs!N5241</f>
        <v>0</v>
      </c>
      <c r="O5248" s="59">
        <f>Inputs!O5241</f>
        <v>0</v>
      </c>
      <c r="P5248" s="59">
        <f>Inputs!P5241</f>
        <v>0</v>
      </c>
      <c r="Q5248" s="13"/>
      <c r="R5248" s="13"/>
      <c r="S5248" s="13"/>
      <c r="T5248" s="13"/>
      <c r="U5248" s="13"/>
      <c r="V5248" s="13"/>
      <c r="W5248" s="13"/>
      <c r="X5248" s="13"/>
      <c r="Y5248" s="13"/>
      <c r="Z5248" s="13"/>
      <c r="AA5248" s="13"/>
      <c r="AB5248" s="13"/>
      <c r="AC5248" s="13"/>
      <c r="AD5248" s="13"/>
      <c r="AE5248" s="13"/>
      <c r="AF5248" s="13"/>
      <c r="AG5248" s="13"/>
      <c r="AH5248" s="13"/>
      <c r="AI5248" s="13"/>
      <c r="AJ5248" s="13"/>
      <c r="AK5248" s="13"/>
      <c r="AL5248" s="13"/>
      <c r="AM5248" s="13"/>
      <c r="AN5248" s="13"/>
      <c r="AO5248" s="13"/>
      <c r="AP5248" s="13"/>
      <c r="AQ5248" s="13"/>
      <c r="AR5248" s="13"/>
      <c r="AS5248" s="13"/>
      <c r="AT5248" s="13"/>
      <c r="AU5248" s="13"/>
      <c r="AV5248" s="13"/>
      <c r="AW5248" s="13"/>
      <c r="AX5248" s="13"/>
      <c r="AY5248" s="13"/>
      <c r="AZ5248" s="13"/>
      <c r="BA5248" s="13"/>
      <c r="BB5248" s="13"/>
      <c r="BC5248" s="13"/>
      <c r="BD5248" s="13"/>
      <c r="BE5248" s="13"/>
    </row>
    <row r="5249" spans="1:57" x14ac:dyDescent="0.25">
      <c r="A5249" s="59">
        <f>Inputs!A5242</f>
        <v>0</v>
      </c>
      <c r="B5249" s="59">
        <f>Inputs!B5242</f>
        <v>0</v>
      </c>
      <c r="C5249" s="59">
        <f>Inputs!C5242</f>
        <v>0</v>
      </c>
      <c r="D5249" s="59">
        <f>Inputs!D5242</f>
        <v>0</v>
      </c>
      <c r="E5249" s="59">
        <f>Inputs!E5242</f>
        <v>0</v>
      </c>
      <c r="F5249" s="59">
        <f>Inputs!F5242</f>
        <v>0</v>
      </c>
      <c r="G5249" s="59">
        <f>Inputs!G5242</f>
        <v>0</v>
      </c>
      <c r="H5249" s="59">
        <f>Inputs!H5242</f>
        <v>0</v>
      </c>
      <c r="I5249" s="59">
        <f>Inputs!I5242</f>
        <v>0</v>
      </c>
      <c r="J5249" s="59">
        <f>Inputs!J5242</f>
        <v>0</v>
      </c>
      <c r="K5249" s="59">
        <f>Inputs!K5242</f>
        <v>0</v>
      </c>
      <c r="L5249" s="59">
        <f>Inputs!L5242</f>
        <v>0</v>
      </c>
      <c r="M5249" s="59">
        <f>Inputs!M5242</f>
        <v>0</v>
      </c>
      <c r="N5249" s="59">
        <f>Inputs!N5242</f>
        <v>0</v>
      </c>
      <c r="O5249" s="59">
        <f>Inputs!O5242</f>
        <v>0</v>
      </c>
      <c r="P5249" s="59">
        <f>Inputs!P5242</f>
        <v>0</v>
      </c>
      <c r="Q5249" s="13"/>
      <c r="R5249" s="13"/>
      <c r="S5249" s="13"/>
      <c r="T5249" s="13"/>
      <c r="U5249" s="13"/>
      <c r="V5249" s="13"/>
      <c r="W5249" s="13"/>
      <c r="X5249" s="13"/>
      <c r="Y5249" s="13"/>
      <c r="Z5249" s="13"/>
      <c r="AA5249" s="13"/>
      <c r="AB5249" s="13"/>
      <c r="AC5249" s="13"/>
      <c r="AD5249" s="13"/>
      <c r="AE5249" s="13"/>
      <c r="AF5249" s="13"/>
      <c r="AG5249" s="13"/>
      <c r="AH5249" s="13"/>
      <c r="AI5249" s="13"/>
      <c r="AJ5249" s="13"/>
      <c r="AK5249" s="13"/>
      <c r="AL5249" s="13"/>
      <c r="AM5249" s="13"/>
      <c r="AN5249" s="13"/>
      <c r="AO5249" s="13"/>
      <c r="AP5249" s="13"/>
      <c r="AQ5249" s="13"/>
      <c r="AR5249" s="13"/>
      <c r="AS5249" s="13"/>
      <c r="AT5249" s="13"/>
      <c r="AU5249" s="13"/>
      <c r="AV5249" s="13"/>
      <c r="AW5249" s="13"/>
      <c r="AX5249" s="13"/>
      <c r="AY5249" s="13"/>
      <c r="AZ5249" s="13"/>
      <c r="BA5249" s="13"/>
      <c r="BB5249" s="13"/>
      <c r="BC5249" s="13"/>
      <c r="BD5249" s="13"/>
      <c r="BE5249" s="13"/>
    </row>
    <row r="5250" spans="1:57" x14ac:dyDescent="0.25">
      <c r="A5250" s="59">
        <f>Inputs!A5243</f>
        <v>0</v>
      </c>
      <c r="B5250" s="59">
        <f>Inputs!B5243</f>
        <v>0</v>
      </c>
      <c r="C5250" s="59">
        <f>Inputs!C5243</f>
        <v>0</v>
      </c>
      <c r="D5250" s="59">
        <f>Inputs!D5243</f>
        <v>0</v>
      </c>
      <c r="E5250" s="59">
        <f>Inputs!E5243</f>
        <v>0</v>
      </c>
      <c r="F5250" s="59">
        <f>Inputs!F5243</f>
        <v>0</v>
      </c>
      <c r="G5250" s="59">
        <f>Inputs!G5243</f>
        <v>0</v>
      </c>
      <c r="H5250" s="59">
        <f>Inputs!H5243</f>
        <v>0</v>
      </c>
      <c r="I5250" s="59">
        <f>Inputs!I5243</f>
        <v>0</v>
      </c>
      <c r="J5250" s="59">
        <f>Inputs!J5243</f>
        <v>0</v>
      </c>
      <c r="K5250" s="59">
        <f>Inputs!K5243</f>
        <v>0</v>
      </c>
      <c r="L5250" s="59">
        <f>Inputs!L5243</f>
        <v>0</v>
      </c>
      <c r="M5250" s="59">
        <f>Inputs!M5243</f>
        <v>0</v>
      </c>
      <c r="N5250" s="59">
        <f>Inputs!N5243</f>
        <v>0</v>
      </c>
      <c r="O5250" s="59">
        <f>Inputs!O5243</f>
        <v>0</v>
      </c>
      <c r="P5250" s="59">
        <f>Inputs!P5243</f>
        <v>0</v>
      </c>
      <c r="Q5250" s="13"/>
      <c r="R5250" s="13"/>
      <c r="S5250" s="13"/>
      <c r="T5250" s="13"/>
      <c r="U5250" s="13"/>
      <c r="V5250" s="13"/>
      <c r="W5250" s="13"/>
      <c r="X5250" s="13"/>
      <c r="Y5250" s="13"/>
      <c r="Z5250" s="13"/>
      <c r="AA5250" s="13"/>
      <c r="AB5250" s="13"/>
      <c r="AC5250" s="13"/>
      <c r="AD5250" s="13"/>
      <c r="AE5250" s="13"/>
      <c r="AF5250" s="13"/>
      <c r="AG5250" s="13"/>
      <c r="AH5250" s="13"/>
      <c r="AI5250" s="13"/>
      <c r="AJ5250" s="13"/>
      <c r="AK5250" s="13"/>
      <c r="AL5250" s="13"/>
      <c r="AM5250" s="13"/>
      <c r="AN5250" s="13"/>
      <c r="AO5250" s="13"/>
      <c r="AP5250" s="13"/>
      <c r="AQ5250" s="13"/>
      <c r="AR5250" s="13"/>
      <c r="AS5250" s="13"/>
      <c r="AT5250" s="13"/>
      <c r="AU5250" s="13"/>
      <c r="AV5250" s="13"/>
      <c r="AW5250" s="13"/>
      <c r="AX5250" s="13"/>
      <c r="AY5250" s="13"/>
      <c r="AZ5250" s="13"/>
      <c r="BA5250" s="13"/>
      <c r="BB5250" s="13"/>
      <c r="BC5250" s="13"/>
      <c r="BD5250" s="13"/>
      <c r="BE5250" s="13"/>
    </row>
    <row r="5251" spans="1:57" x14ac:dyDescent="0.25">
      <c r="A5251" s="59">
        <f>Inputs!A5244</f>
        <v>0</v>
      </c>
      <c r="B5251" s="59">
        <f>Inputs!B5244</f>
        <v>0</v>
      </c>
      <c r="C5251" s="59">
        <f>Inputs!C5244</f>
        <v>0</v>
      </c>
      <c r="D5251" s="59">
        <f>Inputs!D5244</f>
        <v>0</v>
      </c>
      <c r="E5251" s="59">
        <f>Inputs!E5244</f>
        <v>0</v>
      </c>
      <c r="F5251" s="59">
        <f>Inputs!F5244</f>
        <v>0</v>
      </c>
      <c r="G5251" s="59">
        <f>Inputs!G5244</f>
        <v>0</v>
      </c>
      <c r="H5251" s="59">
        <f>Inputs!H5244</f>
        <v>0</v>
      </c>
      <c r="I5251" s="59">
        <f>Inputs!I5244</f>
        <v>0</v>
      </c>
      <c r="J5251" s="59">
        <f>Inputs!J5244</f>
        <v>0</v>
      </c>
      <c r="K5251" s="59">
        <f>Inputs!K5244</f>
        <v>0</v>
      </c>
      <c r="L5251" s="59">
        <f>Inputs!L5244</f>
        <v>0</v>
      </c>
      <c r="M5251" s="59">
        <f>Inputs!M5244</f>
        <v>0</v>
      </c>
      <c r="N5251" s="59">
        <f>Inputs!N5244</f>
        <v>0</v>
      </c>
      <c r="O5251" s="59">
        <f>Inputs!O5244</f>
        <v>0</v>
      </c>
      <c r="P5251" s="59">
        <f>Inputs!P5244</f>
        <v>0</v>
      </c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3"/>
      <c r="BA5251" s="13"/>
      <c r="BB5251" s="13"/>
      <c r="BC5251" s="13"/>
      <c r="BD5251" s="13"/>
      <c r="BE5251" s="13"/>
    </row>
    <row r="5252" spans="1:57" x14ac:dyDescent="0.25">
      <c r="A5252" s="59">
        <f>Inputs!A5245</f>
        <v>0</v>
      </c>
      <c r="B5252" s="59">
        <f>Inputs!B5245</f>
        <v>0</v>
      </c>
      <c r="C5252" s="59">
        <f>Inputs!C5245</f>
        <v>0</v>
      </c>
      <c r="D5252" s="59">
        <f>Inputs!D5245</f>
        <v>0</v>
      </c>
      <c r="E5252" s="59">
        <f>Inputs!E5245</f>
        <v>0</v>
      </c>
      <c r="F5252" s="59">
        <f>Inputs!F5245</f>
        <v>0</v>
      </c>
      <c r="G5252" s="59">
        <f>Inputs!G5245</f>
        <v>0</v>
      </c>
      <c r="H5252" s="59">
        <f>Inputs!H5245</f>
        <v>0</v>
      </c>
      <c r="I5252" s="59">
        <f>Inputs!I5245</f>
        <v>0</v>
      </c>
      <c r="J5252" s="59">
        <f>Inputs!J5245</f>
        <v>0</v>
      </c>
      <c r="K5252" s="59">
        <f>Inputs!K5245</f>
        <v>0</v>
      </c>
      <c r="L5252" s="59">
        <f>Inputs!L5245</f>
        <v>0</v>
      </c>
      <c r="M5252" s="59">
        <f>Inputs!M5245</f>
        <v>0</v>
      </c>
      <c r="N5252" s="59">
        <f>Inputs!N5245</f>
        <v>0</v>
      </c>
      <c r="O5252" s="59">
        <f>Inputs!O5245</f>
        <v>0</v>
      </c>
      <c r="P5252" s="59">
        <f>Inputs!P5245</f>
        <v>0</v>
      </c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3"/>
      <c r="BA5252" s="13"/>
      <c r="BB5252" s="13"/>
      <c r="BC5252" s="13"/>
      <c r="BD5252" s="13"/>
      <c r="BE5252" s="13"/>
    </row>
    <row r="5253" spans="1:57" x14ac:dyDescent="0.25">
      <c r="A5253" s="59">
        <f>Inputs!A5246</f>
        <v>0</v>
      </c>
      <c r="B5253" s="59">
        <f>Inputs!B5246</f>
        <v>0</v>
      </c>
      <c r="C5253" s="59">
        <f>Inputs!C5246</f>
        <v>0</v>
      </c>
      <c r="D5253" s="59">
        <f>Inputs!D5246</f>
        <v>0</v>
      </c>
      <c r="E5253" s="59">
        <f>Inputs!E5246</f>
        <v>0</v>
      </c>
      <c r="F5253" s="59">
        <f>Inputs!F5246</f>
        <v>0</v>
      </c>
      <c r="G5253" s="59">
        <f>Inputs!G5246</f>
        <v>0</v>
      </c>
      <c r="H5253" s="59">
        <f>Inputs!H5246</f>
        <v>0</v>
      </c>
      <c r="I5253" s="59">
        <f>Inputs!I5246</f>
        <v>0</v>
      </c>
      <c r="J5253" s="59">
        <f>Inputs!J5246</f>
        <v>0</v>
      </c>
      <c r="K5253" s="59">
        <f>Inputs!K5246</f>
        <v>0</v>
      </c>
      <c r="L5253" s="59">
        <f>Inputs!L5246</f>
        <v>0</v>
      </c>
      <c r="M5253" s="59">
        <f>Inputs!M5246</f>
        <v>0</v>
      </c>
      <c r="N5253" s="59">
        <f>Inputs!N5246</f>
        <v>0</v>
      </c>
      <c r="O5253" s="59">
        <f>Inputs!O5246</f>
        <v>0</v>
      </c>
      <c r="P5253" s="59">
        <f>Inputs!P5246</f>
        <v>0</v>
      </c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3"/>
      <c r="BA5253" s="13"/>
      <c r="BB5253" s="13"/>
      <c r="BC5253" s="13"/>
      <c r="BD5253" s="13"/>
      <c r="BE5253" s="13"/>
    </row>
    <row r="5254" spans="1:57" x14ac:dyDescent="0.25">
      <c r="A5254" s="59">
        <f>Inputs!A5247</f>
        <v>0</v>
      </c>
      <c r="B5254" s="59">
        <f>Inputs!B5247</f>
        <v>0</v>
      </c>
      <c r="C5254" s="59">
        <f>Inputs!C5247</f>
        <v>0</v>
      </c>
      <c r="D5254" s="59">
        <f>Inputs!D5247</f>
        <v>0</v>
      </c>
      <c r="E5254" s="59">
        <f>Inputs!E5247</f>
        <v>0</v>
      </c>
      <c r="F5254" s="59">
        <f>Inputs!F5247</f>
        <v>0</v>
      </c>
      <c r="G5254" s="59">
        <f>Inputs!G5247</f>
        <v>0</v>
      </c>
      <c r="H5254" s="59">
        <f>Inputs!H5247</f>
        <v>0</v>
      </c>
      <c r="I5254" s="59">
        <f>Inputs!I5247</f>
        <v>0</v>
      </c>
      <c r="J5254" s="59">
        <f>Inputs!J5247</f>
        <v>0</v>
      </c>
      <c r="K5254" s="59">
        <f>Inputs!K5247</f>
        <v>0</v>
      </c>
      <c r="L5254" s="59">
        <f>Inputs!L5247</f>
        <v>0</v>
      </c>
      <c r="M5254" s="59">
        <f>Inputs!M5247</f>
        <v>0</v>
      </c>
      <c r="N5254" s="59">
        <f>Inputs!N5247</f>
        <v>0</v>
      </c>
      <c r="O5254" s="59">
        <f>Inputs!O5247</f>
        <v>0</v>
      </c>
      <c r="P5254" s="59">
        <f>Inputs!P5247</f>
        <v>0</v>
      </c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3"/>
      <c r="BA5254" s="13"/>
      <c r="BB5254" s="13"/>
      <c r="BC5254" s="13"/>
      <c r="BD5254" s="13"/>
      <c r="BE5254" s="13"/>
    </row>
    <row r="5255" spans="1:57" x14ac:dyDescent="0.25">
      <c r="A5255" s="59">
        <f>Inputs!A5248</f>
        <v>0</v>
      </c>
      <c r="B5255" s="59">
        <f>Inputs!B5248</f>
        <v>0</v>
      </c>
      <c r="C5255" s="59">
        <f>Inputs!C5248</f>
        <v>0</v>
      </c>
      <c r="D5255" s="59">
        <f>Inputs!D5248</f>
        <v>0</v>
      </c>
      <c r="E5255" s="59">
        <f>Inputs!E5248</f>
        <v>0</v>
      </c>
      <c r="F5255" s="59">
        <f>Inputs!F5248</f>
        <v>0</v>
      </c>
      <c r="G5255" s="59">
        <f>Inputs!G5248</f>
        <v>0</v>
      </c>
      <c r="H5255" s="59">
        <f>Inputs!H5248</f>
        <v>0</v>
      </c>
      <c r="I5255" s="59">
        <f>Inputs!I5248</f>
        <v>0</v>
      </c>
      <c r="J5255" s="59">
        <f>Inputs!J5248</f>
        <v>0</v>
      </c>
      <c r="K5255" s="59">
        <f>Inputs!K5248</f>
        <v>0</v>
      </c>
      <c r="L5255" s="59">
        <f>Inputs!L5248</f>
        <v>0</v>
      </c>
      <c r="M5255" s="59">
        <f>Inputs!M5248</f>
        <v>0</v>
      </c>
      <c r="N5255" s="59">
        <f>Inputs!N5248</f>
        <v>0</v>
      </c>
      <c r="O5255" s="59">
        <f>Inputs!O5248</f>
        <v>0</v>
      </c>
      <c r="P5255" s="59">
        <f>Inputs!P5248</f>
        <v>0</v>
      </c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3"/>
      <c r="BA5255" s="13"/>
      <c r="BB5255" s="13"/>
      <c r="BC5255" s="13"/>
      <c r="BD5255" s="13"/>
      <c r="BE5255" s="13"/>
    </row>
    <row r="5256" spans="1:57" x14ac:dyDescent="0.25">
      <c r="A5256" s="59">
        <f>Inputs!A5249</f>
        <v>0</v>
      </c>
      <c r="B5256" s="59">
        <f>Inputs!B5249</f>
        <v>0</v>
      </c>
      <c r="C5256" s="59">
        <f>Inputs!C5249</f>
        <v>0</v>
      </c>
      <c r="D5256" s="59">
        <f>Inputs!D5249</f>
        <v>0</v>
      </c>
      <c r="E5256" s="59">
        <f>Inputs!E5249</f>
        <v>0</v>
      </c>
      <c r="F5256" s="59">
        <f>Inputs!F5249</f>
        <v>0</v>
      </c>
      <c r="G5256" s="59">
        <f>Inputs!G5249</f>
        <v>0</v>
      </c>
      <c r="H5256" s="59">
        <f>Inputs!H5249</f>
        <v>0</v>
      </c>
      <c r="I5256" s="59">
        <f>Inputs!I5249</f>
        <v>0</v>
      </c>
      <c r="J5256" s="59">
        <f>Inputs!J5249</f>
        <v>0</v>
      </c>
      <c r="K5256" s="59">
        <f>Inputs!K5249</f>
        <v>0</v>
      </c>
      <c r="L5256" s="59">
        <f>Inputs!L5249</f>
        <v>0</v>
      </c>
      <c r="M5256" s="59">
        <f>Inputs!M5249</f>
        <v>0</v>
      </c>
      <c r="N5256" s="59">
        <f>Inputs!N5249</f>
        <v>0</v>
      </c>
      <c r="O5256" s="59">
        <f>Inputs!O5249</f>
        <v>0</v>
      </c>
      <c r="P5256" s="59">
        <f>Inputs!P5249</f>
        <v>0</v>
      </c>
      <c r="Q5256" s="13"/>
      <c r="R5256" s="13"/>
      <c r="S5256" s="13"/>
      <c r="T5256" s="13"/>
      <c r="U5256" s="13"/>
      <c r="V5256" s="13"/>
      <c r="W5256" s="13"/>
      <c r="X5256" s="13"/>
      <c r="Y5256" s="13"/>
      <c r="Z5256" s="13"/>
      <c r="AA5256" s="13"/>
      <c r="AB5256" s="13"/>
      <c r="AC5256" s="13"/>
      <c r="AD5256" s="13"/>
      <c r="AE5256" s="13"/>
      <c r="AF5256" s="13"/>
      <c r="AG5256" s="13"/>
      <c r="AH5256" s="13"/>
      <c r="AI5256" s="13"/>
      <c r="AJ5256" s="13"/>
      <c r="AK5256" s="13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3"/>
      <c r="BA5256" s="13"/>
      <c r="BB5256" s="13"/>
      <c r="BC5256" s="13"/>
      <c r="BD5256" s="13"/>
      <c r="BE5256" s="13"/>
    </row>
    <row r="5257" spans="1:57" x14ac:dyDescent="0.25">
      <c r="A5257" s="59">
        <f>Inputs!A5250</f>
        <v>0</v>
      </c>
      <c r="B5257" s="59">
        <f>Inputs!B5250</f>
        <v>0</v>
      </c>
      <c r="C5257" s="59">
        <f>Inputs!C5250</f>
        <v>0</v>
      </c>
      <c r="D5257" s="59">
        <f>Inputs!D5250</f>
        <v>0</v>
      </c>
      <c r="E5257" s="59">
        <f>Inputs!E5250</f>
        <v>0</v>
      </c>
      <c r="F5257" s="59">
        <f>Inputs!F5250</f>
        <v>0</v>
      </c>
      <c r="G5257" s="59">
        <f>Inputs!G5250</f>
        <v>0</v>
      </c>
      <c r="H5257" s="59">
        <f>Inputs!H5250</f>
        <v>0</v>
      </c>
      <c r="I5257" s="59">
        <f>Inputs!I5250</f>
        <v>0</v>
      </c>
      <c r="J5257" s="59">
        <f>Inputs!J5250</f>
        <v>0</v>
      </c>
      <c r="K5257" s="59">
        <f>Inputs!K5250</f>
        <v>0</v>
      </c>
      <c r="L5257" s="59">
        <f>Inputs!L5250</f>
        <v>0</v>
      </c>
      <c r="M5257" s="59">
        <f>Inputs!M5250</f>
        <v>0</v>
      </c>
      <c r="N5257" s="59">
        <f>Inputs!N5250</f>
        <v>0</v>
      </c>
      <c r="O5257" s="59">
        <f>Inputs!O5250</f>
        <v>0</v>
      </c>
      <c r="P5257" s="59">
        <f>Inputs!P5250</f>
        <v>0</v>
      </c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3"/>
      <c r="BA5257" s="13"/>
      <c r="BB5257" s="13"/>
      <c r="BC5257" s="13"/>
      <c r="BD5257" s="13"/>
      <c r="BE5257" s="13"/>
    </row>
    <row r="5258" spans="1:57" x14ac:dyDescent="0.25">
      <c r="A5258" s="59">
        <f>Inputs!A5251</f>
        <v>0</v>
      </c>
      <c r="B5258" s="59">
        <f>Inputs!B5251</f>
        <v>0</v>
      </c>
      <c r="C5258" s="59">
        <f>Inputs!C5251</f>
        <v>0</v>
      </c>
      <c r="D5258" s="59">
        <f>Inputs!D5251</f>
        <v>0</v>
      </c>
      <c r="E5258" s="59">
        <f>Inputs!E5251</f>
        <v>0</v>
      </c>
      <c r="F5258" s="59">
        <f>Inputs!F5251</f>
        <v>0</v>
      </c>
      <c r="G5258" s="59">
        <f>Inputs!G5251</f>
        <v>0</v>
      </c>
      <c r="H5258" s="59">
        <f>Inputs!H5251</f>
        <v>0</v>
      </c>
      <c r="I5258" s="59">
        <f>Inputs!I5251</f>
        <v>0</v>
      </c>
      <c r="J5258" s="59">
        <f>Inputs!J5251</f>
        <v>0</v>
      </c>
      <c r="K5258" s="59">
        <f>Inputs!K5251</f>
        <v>0</v>
      </c>
      <c r="L5258" s="59">
        <f>Inputs!L5251</f>
        <v>0</v>
      </c>
      <c r="M5258" s="59">
        <f>Inputs!M5251</f>
        <v>0</v>
      </c>
      <c r="N5258" s="59">
        <f>Inputs!N5251</f>
        <v>0</v>
      </c>
      <c r="O5258" s="59">
        <f>Inputs!O5251</f>
        <v>0</v>
      </c>
      <c r="P5258" s="59">
        <f>Inputs!P5251</f>
        <v>0</v>
      </c>
      <c r="Q5258" s="13"/>
      <c r="R5258" s="13"/>
      <c r="S5258" s="13"/>
      <c r="T5258" s="13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3"/>
      <c r="BA5258" s="13"/>
      <c r="BB5258" s="13"/>
      <c r="BC5258" s="13"/>
      <c r="BD5258" s="13"/>
      <c r="BE5258" s="13"/>
    </row>
    <row r="5259" spans="1:57" x14ac:dyDescent="0.25">
      <c r="A5259" s="59">
        <f>Inputs!A5252</f>
        <v>0</v>
      </c>
      <c r="B5259" s="59">
        <f>Inputs!B5252</f>
        <v>0</v>
      </c>
      <c r="C5259" s="59">
        <f>Inputs!C5252</f>
        <v>0</v>
      </c>
      <c r="D5259" s="59">
        <f>Inputs!D5252</f>
        <v>0</v>
      </c>
      <c r="E5259" s="59">
        <f>Inputs!E5252</f>
        <v>0</v>
      </c>
      <c r="F5259" s="59">
        <f>Inputs!F5252</f>
        <v>0</v>
      </c>
      <c r="G5259" s="59">
        <f>Inputs!G5252</f>
        <v>0</v>
      </c>
      <c r="H5259" s="59">
        <f>Inputs!H5252</f>
        <v>0</v>
      </c>
      <c r="I5259" s="59">
        <f>Inputs!I5252</f>
        <v>0</v>
      </c>
      <c r="J5259" s="59">
        <f>Inputs!J5252</f>
        <v>0</v>
      </c>
      <c r="K5259" s="59">
        <f>Inputs!K5252</f>
        <v>0</v>
      </c>
      <c r="L5259" s="59">
        <f>Inputs!L5252</f>
        <v>0</v>
      </c>
      <c r="M5259" s="59">
        <f>Inputs!M5252</f>
        <v>0</v>
      </c>
      <c r="N5259" s="59">
        <f>Inputs!N5252</f>
        <v>0</v>
      </c>
      <c r="O5259" s="59">
        <f>Inputs!O5252</f>
        <v>0</v>
      </c>
      <c r="P5259" s="59">
        <f>Inputs!P5252</f>
        <v>0</v>
      </c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3"/>
      <c r="BA5259" s="13"/>
      <c r="BB5259" s="13"/>
      <c r="BC5259" s="13"/>
      <c r="BD5259" s="13"/>
      <c r="BE5259" s="13"/>
    </row>
    <row r="5260" spans="1:57" x14ac:dyDescent="0.25">
      <c r="A5260" s="59">
        <f>Inputs!A5253</f>
        <v>0</v>
      </c>
      <c r="B5260" s="59">
        <f>Inputs!B5253</f>
        <v>0</v>
      </c>
      <c r="C5260" s="59">
        <f>Inputs!C5253</f>
        <v>0</v>
      </c>
      <c r="D5260" s="59">
        <f>Inputs!D5253</f>
        <v>0</v>
      </c>
      <c r="E5260" s="59">
        <f>Inputs!E5253</f>
        <v>0</v>
      </c>
      <c r="F5260" s="59">
        <f>Inputs!F5253</f>
        <v>0</v>
      </c>
      <c r="G5260" s="59">
        <f>Inputs!G5253</f>
        <v>0</v>
      </c>
      <c r="H5260" s="59">
        <f>Inputs!H5253</f>
        <v>0</v>
      </c>
      <c r="I5260" s="59">
        <f>Inputs!I5253</f>
        <v>0</v>
      </c>
      <c r="J5260" s="59">
        <f>Inputs!J5253</f>
        <v>0</v>
      </c>
      <c r="K5260" s="59">
        <f>Inputs!K5253</f>
        <v>0</v>
      </c>
      <c r="L5260" s="59">
        <f>Inputs!L5253</f>
        <v>0</v>
      </c>
      <c r="M5260" s="59">
        <f>Inputs!M5253</f>
        <v>0</v>
      </c>
      <c r="N5260" s="59">
        <f>Inputs!N5253</f>
        <v>0</v>
      </c>
      <c r="O5260" s="59">
        <f>Inputs!O5253</f>
        <v>0</v>
      </c>
      <c r="P5260" s="59">
        <f>Inputs!P5253</f>
        <v>0</v>
      </c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3"/>
      <c r="BA5260" s="13"/>
      <c r="BB5260" s="13"/>
      <c r="BC5260" s="13"/>
      <c r="BD5260" s="13"/>
      <c r="BE5260" s="13"/>
    </row>
    <row r="5261" spans="1:57" x14ac:dyDescent="0.25">
      <c r="A5261" s="59">
        <f>Inputs!A5254</f>
        <v>0</v>
      </c>
      <c r="B5261" s="59">
        <f>Inputs!B5254</f>
        <v>0</v>
      </c>
      <c r="C5261" s="59">
        <f>Inputs!C5254</f>
        <v>0</v>
      </c>
      <c r="D5261" s="59">
        <f>Inputs!D5254</f>
        <v>0</v>
      </c>
      <c r="E5261" s="59">
        <f>Inputs!E5254</f>
        <v>0</v>
      </c>
      <c r="F5261" s="59">
        <f>Inputs!F5254</f>
        <v>0</v>
      </c>
      <c r="G5261" s="59">
        <f>Inputs!G5254</f>
        <v>0</v>
      </c>
      <c r="H5261" s="59">
        <f>Inputs!H5254</f>
        <v>0</v>
      </c>
      <c r="I5261" s="59">
        <f>Inputs!I5254</f>
        <v>0</v>
      </c>
      <c r="J5261" s="59">
        <f>Inputs!J5254</f>
        <v>0</v>
      </c>
      <c r="K5261" s="59">
        <f>Inputs!K5254</f>
        <v>0</v>
      </c>
      <c r="L5261" s="59">
        <f>Inputs!L5254</f>
        <v>0</v>
      </c>
      <c r="M5261" s="59">
        <f>Inputs!M5254</f>
        <v>0</v>
      </c>
      <c r="N5261" s="59">
        <f>Inputs!N5254</f>
        <v>0</v>
      </c>
      <c r="O5261" s="59">
        <f>Inputs!O5254</f>
        <v>0</v>
      </c>
      <c r="P5261" s="59">
        <f>Inputs!P5254</f>
        <v>0</v>
      </c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3"/>
      <c r="BA5261" s="13"/>
      <c r="BB5261" s="13"/>
      <c r="BC5261" s="13"/>
      <c r="BD5261" s="13"/>
      <c r="BE5261" s="13"/>
    </row>
    <row r="5262" spans="1:57" x14ac:dyDescent="0.25">
      <c r="A5262" s="59">
        <f>Inputs!A5255</f>
        <v>0</v>
      </c>
      <c r="B5262" s="59">
        <f>Inputs!B5255</f>
        <v>0</v>
      </c>
      <c r="C5262" s="59">
        <f>Inputs!C5255</f>
        <v>0</v>
      </c>
      <c r="D5262" s="59">
        <f>Inputs!D5255</f>
        <v>0</v>
      </c>
      <c r="E5262" s="59">
        <f>Inputs!E5255</f>
        <v>0</v>
      </c>
      <c r="F5262" s="59">
        <f>Inputs!F5255</f>
        <v>0</v>
      </c>
      <c r="G5262" s="59">
        <f>Inputs!G5255</f>
        <v>0</v>
      </c>
      <c r="H5262" s="59">
        <f>Inputs!H5255</f>
        <v>0</v>
      </c>
      <c r="I5262" s="59">
        <f>Inputs!I5255</f>
        <v>0</v>
      </c>
      <c r="J5262" s="59">
        <f>Inputs!J5255</f>
        <v>0</v>
      </c>
      <c r="K5262" s="59">
        <f>Inputs!K5255</f>
        <v>0</v>
      </c>
      <c r="L5262" s="59">
        <f>Inputs!L5255</f>
        <v>0</v>
      </c>
      <c r="M5262" s="59">
        <f>Inputs!M5255</f>
        <v>0</v>
      </c>
      <c r="N5262" s="59">
        <f>Inputs!N5255</f>
        <v>0</v>
      </c>
      <c r="O5262" s="59">
        <f>Inputs!O5255</f>
        <v>0</v>
      </c>
      <c r="P5262" s="59">
        <f>Inputs!P5255</f>
        <v>0</v>
      </c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3"/>
      <c r="BA5262" s="13"/>
      <c r="BB5262" s="13"/>
      <c r="BC5262" s="13"/>
      <c r="BD5262" s="13"/>
      <c r="BE5262" s="13"/>
    </row>
    <row r="5263" spans="1:57" x14ac:dyDescent="0.25">
      <c r="A5263" s="59">
        <f>Inputs!A5256</f>
        <v>0</v>
      </c>
      <c r="B5263" s="59">
        <f>Inputs!B5256</f>
        <v>0</v>
      </c>
      <c r="C5263" s="59">
        <f>Inputs!C5256</f>
        <v>0</v>
      </c>
      <c r="D5263" s="59">
        <f>Inputs!D5256</f>
        <v>0</v>
      </c>
      <c r="E5263" s="59">
        <f>Inputs!E5256</f>
        <v>0</v>
      </c>
      <c r="F5263" s="59">
        <f>Inputs!F5256</f>
        <v>0</v>
      </c>
      <c r="G5263" s="59">
        <f>Inputs!G5256</f>
        <v>0</v>
      </c>
      <c r="H5263" s="59">
        <f>Inputs!H5256</f>
        <v>0</v>
      </c>
      <c r="I5263" s="59">
        <f>Inputs!I5256</f>
        <v>0</v>
      </c>
      <c r="J5263" s="59">
        <f>Inputs!J5256</f>
        <v>0</v>
      </c>
      <c r="K5263" s="59">
        <f>Inputs!K5256</f>
        <v>0</v>
      </c>
      <c r="L5263" s="59">
        <f>Inputs!L5256</f>
        <v>0</v>
      </c>
      <c r="M5263" s="59">
        <f>Inputs!M5256</f>
        <v>0</v>
      </c>
      <c r="N5263" s="59">
        <f>Inputs!N5256</f>
        <v>0</v>
      </c>
      <c r="O5263" s="59">
        <f>Inputs!O5256</f>
        <v>0</v>
      </c>
      <c r="P5263" s="59">
        <f>Inputs!P5256</f>
        <v>0</v>
      </c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3"/>
      <c r="BA5263" s="13"/>
      <c r="BB5263" s="13"/>
      <c r="BC5263" s="13"/>
      <c r="BD5263" s="13"/>
      <c r="BE5263" s="13"/>
    </row>
    <row r="5264" spans="1:57" x14ac:dyDescent="0.25">
      <c r="A5264" s="59">
        <f>Inputs!A5257</f>
        <v>0</v>
      </c>
      <c r="B5264" s="59">
        <f>Inputs!B5257</f>
        <v>0</v>
      </c>
      <c r="C5264" s="59">
        <f>Inputs!C5257</f>
        <v>0</v>
      </c>
      <c r="D5264" s="59">
        <f>Inputs!D5257</f>
        <v>0</v>
      </c>
      <c r="E5264" s="59">
        <f>Inputs!E5257</f>
        <v>0</v>
      </c>
      <c r="F5264" s="59">
        <f>Inputs!F5257</f>
        <v>0</v>
      </c>
      <c r="G5264" s="59">
        <f>Inputs!G5257</f>
        <v>0</v>
      </c>
      <c r="H5264" s="59">
        <f>Inputs!H5257</f>
        <v>0</v>
      </c>
      <c r="I5264" s="59">
        <f>Inputs!I5257</f>
        <v>0</v>
      </c>
      <c r="J5264" s="59">
        <f>Inputs!J5257</f>
        <v>0</v>
      </c>
      <c r="K5264" s="59">
        <f>Inputs!K5257</f>
        <v>0</v>
      </c>
      <c r="L5264" s="59">
        <f>Inputs!L5257</f>
        <v>0</v>
      </c>
      <c r="M5264" s="59">
        <f>Inputs!M5257</f>
        <v>0</v>
      </c>
      <c r="N5264" s="59">
        <f>Inputs!N5257</f>
        <v>0</v>
      </c>
      <c r="O5264" s="59">
        <f>Inputs!O5257</f>
        <v>0</v>
      </c>
      <c r="P5264" s="59">
        <f>Inputs!P5257</f>
        <v>0</v>
      </c>
      <c r="Q5264" s="13"/>
      <c r="R5264" s="13"/>
      <c r="S5264" s="13"/>
      <c r="T5264" s="13"/>
      <c r="U5264" s="13"/>
      <c r="V5264" s="13"/>
      <c r="W5264" s="13"/>
      <c r="X5264" s="13"/>
      <c r="Y5264" s="13"/>
      <c r="Z5264" s="13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13"/>
      <c r="AZ5264" s="13"/>
      <c r="BA5264" s="13"/>
      <c r="BB5264" s="13"/>
      <c r="BC5264" s="13"/>
      <c r="BD5264" s="13"/>
      <c r="BE5264" s="13"/>
    </row>
    <row r="5265" spans="1:57" x14ac:dyDescent="0.25">
      <c r="A5265" s="59">
        <f>Inputs!A5258</f>
        <v>0</v>
      </c>
      <c r="B5265" s="59">
        <f>Inputs!B5258</f>
        <v>0</v>
      </c>
      <c r="C5265" s="59">
        <f>Inputs!C5258</f>
        <v>0</v>
      </c>
      <c r="D5265" s="59">
        <f>Inputs!D5258</f>
        <v>0</v>
      </c>
      <c r="E5265" s="59">
        <f>Inputs!E5258</f>
        <v>0</v>
      </c>
      <c r="F5265" s="59">
        <f>Inputs!F5258</f>
        <v>0</v>
      </c>
      <c r="G5265" s="59">
        <f>Inputs!G5258</f>
        <v>0</v>
      </c>
      <c r="H5265" s="59">
        <f>Inputs!H5258</f>
        <v>0</v>
      </c>
      <c r="I5265" s="59">
        <f>Inputs!I5258</f>
        <v>0</v>
      </c>
      <c r="J5265" s="59">
        <f>Inputs!J5258</f>
        <v>0</v>
      </c>
      <c r="K5265" s="59">
        <f>Inputs!K5258</f>
        <v>0</v>
      </c>
      <c r="L5265" s="59">
        <f>Inputs!L5258</f>
        <v>0</v>
      </c>
      <c r="M5265" s="59">
        <f>Inputs!M5258</f>
        <v>0</v>
      </c>
      <c r="N5265" s="59">
        <f>Inputs!N5258</f>
        <v>0</v>
      </c>
      <c r="O5265" s="59">
        <f>Inputs!O5258</f>
        <v>0</v>
      </c>
      <c r="P5265" s="59">
        <f>Inputs!P5258</f>
        <v>0</v>
      </c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3"/>
      <c r="BA5265" s="13"/>
      <c r="BB5265" s="13"/>
      <c r="BC5265" s="13"/>
      <c r="BD5265" s="13"/>
      <c r="BE5265" s="13"/>
    </row>
    <row r="5266" spans="1:57" x14ac:dyDescent="0.25">
      <c r="A5266" s="59">
        <f>Inputs!A5259</f>
        <v>0</v>
      </c>
      <c r="B5266" s="59">
        <f>Inputs!B5259</f>
        <v>0</v>
      </c>
      <c r="C5266" s="59">
        <f>Inputs!C5259</f>
        <v>0</v>
      </c>
      <c r="D5266" s="59">
        <f>Inputs!D5259</f>
        <v>0</v>
      </c>
      <c r="E5266" s="59">
        <f>Inputs!E5259</f>
        <v>0</v>
      </c>
      <c r="F5266" s="59">
        <f>Inputs!F5259</f>
        <v>0</v>
      </c>
      <c r="G5266" s="59">
        <f>Inputs!G5259</f>
        <v>0</v>
      </c>
      <c r="H5266" s="59">
        <f>Inputs!H5259</f>
        <v>0</v>
      </c>
      <c r="I5266" s="59">
        <f>Inputs!I5259</f>
        <v>0</v>
      </c>
      <c r="J5266" s="59">
        <f>Inputs!J5259</f>
        <v>0</v>
      </c>
      <c r="K5266" s="59">
        <f>Inputs!K5259</f>
        <v>0</v>
      </c>
      <c r="L5266" s="59">
        <f>Inputs!L5259</f>
        <v>0</v>
      </c>
      <c r="M5266" s="59">
        <f>Inputs!M5259</f>
        <v>0</v>
      </c>
      <c r="N5266" s="59">
        <f>Inputs!N5259</f>
        <v>0</v>
      </c>
      <c r="O5266" s="59">
        <f>Inputs!O5259</f>
        <v>0</v>
      </c>
      <c r="P5266" s="59">
        <f>Inputs!P5259</f>
        <v>0</v>
      </c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3"/>
      <c r="BA5266" s="13"/>
      <c r="BB5266" s="13"/>
      <c r="BC5266" s="13"/>
      <c r="BD5266" s="13"/>
      <c r="BE5266" s="13"/>
    </row>
    <row r="5267" spans="1:57" x14ac:dyDescent="0.25">
      <c r="A5267" s="59">
        <f>Inputs!A5260</f>
        <v>0</v>
      </c>
      <c r="B5267" s="59">
        <f>Inputs!B5260</f>
        <v>0</v>
      </c>
      <c r="C5267" s="59">
        <f>Inputs!C5260</f>
        <v>0</v>
      </c>
      <c r="D5267" s="59">
        <f>Inputs!D5260</f>
        <v>0</v>
      </c>
      <c r="E5267" s="59">
        <f>Inputs!E5260</f>
        <v>0</v>
      </c>
      <c r="F5267" s="59">
        <f>Inputs!F5260</f>
        <v>0</v>
      </c>
      <c r="G5267" s="59">
        <f>Inputs!G5260</f>
        <v>0</v>
      </c>
      <c r="H5267" s="59">
        <f>Inputs!H5260</f>
        <v>0</v>
      </c>
      <c r="I5267" s="59">
        <f>Inputs!I5260</f>
        <v>0</v>
      </c>
      <c r="J5267" s="59">
        <f>Inputs!J5260</f>
        <v>0</v>
      </c>
      <c r="K5267" s="59">
        <f>Inputs!K5260</f>
        <v>0</v>
      </c>
      <c r="L5267" s="59">
        <f>Inputs!L5260</f>
        <v>0</v>
      </c>
      <c r="M5267" s="59">
        <f>Inputs!M5260</f>
        <v>0</v>
      </c>
      <c r="N5267" s="59">
        <f>Inputs!N5260</f>
        <v>0</v>
      </c>
      <c r="O5267" s="59">
        <f>Inputs!O5260</f>
        <v>0</v>
      </c>
      <c r="P5267" s="59">
        <f>Inputs!P5260</f>
        <v>0</v>
      </c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3"/>
      <c r="BA5267" s="13"/>
      <c r="BB5267" s="13"/>
      <c r="BC5267" s="13"/>
      <c r="BD5267" s="13"/>
      <c r="BE5267" s="13"/>
    </row>
    <row r="5268" spans="1:57" x14ac:dyDescent="0.25">
      <c r="A5268" s="59">
        <f>Inputs!A5261</f>
        <v>0</v>
      </c>
      <c r="B5268" s="59">
        <f>Inputs!B5261</f>
        <v>0</v>
      </c>
      <c r="C5268" s="59">
        <f>Inputs!C5261</f>
        <v>0</v>
      </c>
      <c r="D5268" s="59">
        <f>Inputs!D5261</f>
        <v>0</v>
      </c>
      <c r="E5268" s="59">
        <f>Inputs!E5261</f>
        <v>0</v>
      </c>
      <c r="F5268" s="59">
        <f>Inputs!F5261</f>
        <v>0</v>
      </c>
      <c r="G5268" s="59">
        <f>Inputs!G5261</f>
        <v>0</v>
      </c>
      <c r="H5268" s="59">
        <f>Inputs!H5261</f>
        <v>0</v>
      </c>
      <c r="I5268" s="59">
        <f>Inputs!I5261</f>
        <v>0</v>
      </c>
      <c r="J5268" s="59">
        <f>Inputs!J5261</f>
        <v>0</v>
      </c>
      <c r="K5268" s="59">
        <f>Inputs!K5261</f>
        <v>0</v>
      </c>
      <c r="L5268" s="59">
        <f>Inputs!L5261</f>
        <v>0</v>
      </c>
      <c r="M5268" s="59">
        <f>Inputs!M5261</f>
        <v>0</v>
      </c>
      <c r="N5268" s="59">
        <f>Inputs!N5261</f>
        <v>0</v>
      </c>
      <c r="O5268" s="59">
        <f>Inputs!O5261</f>
        <v>0</v>
      </c>
      <c r="P5268" s="59">
        <f>Inputs!P5261</f>
        <v>0</v>
      </c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3"/>
      <c r="BA5268" s="13"/>
      <c r="BB5268" s="13"/>
      <c r="BC5268" s="13"/>
      <c r="BD5268" s="13"/>
      <c r="BE5268" s="13"/>
    </row>
    <row r="5269" spans="1:57" x14ac:dyDescent="0.25">
      <c r="A5269" s="59">
        <f>Inputs!A5262</f>
        <v>0</v>
      </c>
      <c r="B5269" s="59">
        <f>Inputs!B5262</f>
        <v>0</v>
      </c>
      <c r="C5269" s="59">
        <f>Inputs!C5262</f>
        <v>0</v>
      </c>
      <c r="D5269" s="59">
        <f>Inputs!D5262</f>
        <v>0</v>
      </c>
      <c r="E5269" s="59">
        <f>Inputs!E5262</f>
        <v>0</v>
      </c>
      <c r="F5269" s="59">
        <f>Inputs!F5262</f>
        <v>0</v>
      </c>
      <c r="G5269" s="59">
        <f>Inputs!G5262</f>
        <v>0</v>
      </c>
      <c r="H5269" s="59">
        <f>Inputs!H5262</f>
        <v>0</v>
      </c>
      <c r="I5269" s="59">
        <f>Inputs!I5262</f>
        <v>0</v>
      </c>
      <c r="J5269" s="59">
        <f>Inputs!J5262</f>
        <v>0</v>
      </c>
      <c r="K5269" s="59">
        <f>Inputs!K5262</f>
        <v>0</v>
      </c>
      <c r="L5269" s="59">
        <f>Inputs!L5262</f>
        <v>0</v>
      </c>
      <c r="M5269" s="59">
        <f>Inputs!M5262</f>
        <v>0</v>
      </c>
      <c r="N5269" s="59">
        <f>Inputs!N5262</f>
        <v>0</v>
      </c>
      <c r="O5269" s="59">
        <f>Inputs!O5262</f>
        <v>0</v>
      </c>
      <c r="P5269" s="59">
        <f>Inputs!P5262</f>
        <v>0</v>
      </c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13"/>
      <c r="AV5269" s="13"/>
      <c r="AW5269" s="13"/>
      <c r="AX5269" s="13"/>
      <c r="AY5269" s="13"/>
      <c r="AZ5269" s="13"/>
      <c r="BA5269" s="13"/>
      <c r="BB5269" s="13"/>
      <c r="BC5269" s="13"/>
      <c r="BD5269" s="13"/>
      <c r="BE5269" s="13"/>
    </row>
    <row r="5270" spans="1:57" x14ac:dyDescent="0.25">
      <c r="A5270" s="59">
        <f>Inputs!A5263</f>
        <v>0</v>
      </c>
      <c r="B5270" s="59">
        <f>Inputs!B5263</f>
        <v>0</v>
      </c>
      <c r="C5270" s="59">
        <f>Inputs!C5263</f>
        <v>0</v>
      </c>
      <c r="D5270" s="59">
        <f>Inputs!D5263</f>
        <v>0</v>
      </c>
      <c r="E5270" s="59">
        <f>Inputs!E5263</f>
        <v>0</v>
      </c>
      <c r="F5270" s="59">
        <f>Inputs!F5263</f>
        <v>0</v>
      </c>
      <c r="G5270" s="59">
        <f>Inputs!G5263</f>
        <v>0</v>
      </c>
      <c r="H5270" s="59">
        <f>Inputs!H5263</f>
        <v>0</v>
      </c>
      <c r="I5270" s="59">
        <f>Inputs!I5263</f>
        <v>0</v>
      </c>
      <c r="J5270" s="59">
        <f>Inputs!J5263</f>
        <v>0</v>
      </c>
      <c r="K5270" s="59">
        <f>Inputs!K5263</f>
        <v>0</v>
      </c>
      <c r="L5270" s="59">
        <f>Inputs!L5263</f>
        <v>0</v>
      </c>
      <c r="M5270" s="59">
        <f>Inputs!M5263</f>
        <v>0</v>
      </c>
      <c r="N5270" s="59">
        <f>Inputs!N5263</f>
        <v>0</v>
      </c>
      <c r="O5270" s="59">
        <f>Inputs!O5263</f>
        <v>0</v>
      </c>
      <c r="P5270" s="59">
        <f>Inputs!P5263</f>
        <v>0</v>
      </c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3"/>
      <c r="BA5270" s="13"/>
      <c r="BB5270" s="13"/>
      <c r="BC5270" s="13"/>
      <c r="BD5270" s="13"/>
      <c r="BE5270" s="13"/>
    </row>
    <row r="5271" spans="1:57" x14ac:dyDescent="0.25">
      <c r="A5271" s="59">
        <f>Inputs!A5264</f>
        <v>0</v>
      </c>
      <c r="B5271" s="59">
        <f>Inputs!B5264</f>
        <v>0</v>
      </c>
      <c r="C5271" s="59">
        <f>Inputs!C5264</f>
        <v>0</v>
      </c>
      <c r="D5271" s="59">
        <f>Inputs!D5264</f>
        <v>0</v>
      </c>
      <c r="E5271" s="59">
        <f>Inputs!E5264</f>
        <v>0</v>
      </c>
      <c r="F5271" s="59">
        <f>Inputs!F5264</f>
        <v>0</v>
      </c>
      <c r="G5271" s="59">
        <f>Inputs!G5264</f>
        <v>0</v>
      </c>
      <c r="H5271" s="59">
        <f>Inputs!H5264</f>
        <v>0</v>
      </c>
      <c r="I5271" s="59">
        <f>Inputs!I5264</f>
        <v>0</v>
      </c>
      <c r="J5271" s="59">
        <f>Inputs!J5264</f>
        <v>0</v>
      </c>
      <c r="K5271" s="59">
        <f>Inputs!K5264</f>
        <v>0</v>
      </c>
      <c r="L5271" s="59">
        <f>Inputs!L5264</f>
        <v>0</v>
      </c>
      <c r="M5271" s="59">
        <f>Inputs!M5264</f>
        <v>0</v>
      </c>
      <c r="N5271" s="59">
        <f>Inputs!N5264</f>
        <v>0</v>
      </c>
      <c r="O5271" s="59">
        <f>Inputs!O5264</f>
        <v>0</v>
      </c>
      <c r="P5271" s="59">
        <f>Inputs!P5264</f>
        <v>0</v>
      </c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3"/>
      <c r="BA5271" s="13"/>
      <c r="BB5271" s="13"/>
      <c r="BC5271" s="13"/>
      <c r="BD5271" s="13"/>
      <c r="BE5271" s="13"/>
    </row>
    <row r="5272" spans="1:57" x14ac:dyDescent="0.25">
      <c r="A5272" s="59">
        <f>Inputs!A5265</f>
        <v>0</v>
      </c>
      <c r="B5272" s="59">
        <f>Inputs!B5265</f>
        <v>0</v>
      </c>
      <c r="C5272" s="59">
        <f>Inputs!C5265</f>
        <v>0</v>
      </c>
      <c r="D5272" s="59">
        <f>Inputs!D5265</f>
        <v>0</v>
      </c>
      <c r="E5272" s="59">
        <f>Inputs!E5265</f>
        <v>0</v>
      </c>
      <c r="F5272" s="59">
        <f>Inputs!F5265</f>
        <v>0</v>
      </c>
      <c r="G5272" s="59">
        <f>Inputs!G5265</f>
        <v>0</v>
      </c>
      <c r="H5272" s="59">
        <f>Inputs!H5265</f>
        <v>0</v>
      </c>
      <c r="I5272" s="59">
        <f>Inputs!I5265</f>
        <v>0</v>
      </c>
      <c r="J5272" s="59">
        <f>Inputs!J5265</f>
        <v>0</v>
      </c>
      <c r="K5272" s="59">
        <f>Inputs!K5265</f>
        <v>0</v>
      </c>
      <c r="L5272" s="59">
        <f>Inputs!L5265</f>
        <v>0</v>
      </c>
      <c r="M5272" s="59">
        <f>Inputs!M5265</f>
        <v>0</v>
      </c>
      <c r="N5272" s="59">
        <f>Inputs!N5265</f>
        <v>0</v>
      </c>
      <c r="O5272" s="59">
        <f>Inputs!O5265</f>
        <v>0</v>
      </c>
      <c r="P5272" s="59">
        <f>Inputs!P5265</f>
        <v>0</v>
      </c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3"/>
      <c r="BA5272" s="13"/>
      <c r="BB5272" s="13"/>
      <c r="BC5272" s="13"/>
      <c r="BD5272" s="13"/>
      <c r="BE5272" s="13"/>
    </row>
    <row r="5273" spans="1:57" x14ac:dyDescent="0.25">
      <c r="A5273" s="59">
        <f>Inputs!A5266</f>
        <v>0</v>
      </c>
      <c r="B5273" s="59">
        <f>Inputs!B5266</f>
        <v>0</v>
      </c>
      <c r="C5273" s="59">
        <f>Inputs!C5266</f>
        <v>0</v>
      </c>
      <c r="D5273" s="59">
        <f>Inputs!D5266</f>
        <v>0</v>
      </c>
      <c r="E5273" s="59">
        <f>Inputs!E5266</f>
        <v>0</v>
      </c>
      <c r="F5273" s="59">
        <f>Inputs!F5266</f>
        <v>0</v>
      </c>
      <c r="G5273" s="59">
        <f>Inputs!G5266</f>
        <v>0</v>
      </c>
      <c r="H5273" s="59">
        <f>Inputs!H5266</f>
        <v>0</v>
      </c>
      <c r="I5273" s="59">
        <f>Inputs!I5266</f>
        <v>0</v>
      </c>
      <c r="J5273" s="59">
        <f>Inputs!J5266</f>
        <v>0</v>
      </c>
      <c r="K5273" s="59">
        <f>Inputs!K5266</f>
        <v>0</v>
      </c>
      <c r="L5273" s="59">
        <f>Inputs!L5266</f>
        <v>0</v>
      </c>
      <c r="M5273" s="59">
        <f>Inputs!M5266</f>
        <v>0</v>
      </c>
      <c r="N5273" s="59">
        <f>Inputs!N5266</f>
        <v>0</v>
      </c>
      <c r="O5273" s="59">
        <f>Inputs!O5266</f>
        <v>0</v>
      </c>
      <c r="P5273" s="59">
        <f>Inputs!P5266</f>
        <v>0</v>
      </c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3"/>
      <c r="BA5273" s="13"/>
      <c r="BB5273" s="13"/>
      <c r="BC5273" s="13"/>
      <c r="BD5273" s="13"/>
      <c r="BE5273" s="13"/>
    </row>
    <row r="5274" spans="1:57" x14ac:dyDescent="0.25">
      <c r="A5274" s="59">
        <f>Inputs!A5267</f>
        <v>0</v>
      </c>
      <c r="B5274" s="59">
        <f>Inputs!B5267</f>
        <v>0</v>
      </c>
      <c r="C5274" s="59">
        <f>Inputs!C5267</f>
        <v>0</v>
      </c>
      <c r="D5274" s="59">
        <f>Inputs!D5267</f>
        <v>0</v>
      </c>
      <c r="E5274" s="59">
        <f>Inputs!E5267</f>
        <v>0</v>
      </c>
      <c r="F5274" s="59">
        <f>Inputs!F5267</f>
        <v>0</v>
      </c>
      <c r="G5274" s="59">
        <f>Inputs!G5267</f>
        <v>0</v>
      </c>
      <c r="H5274" s="59">
        <f>Inputs!H5267</f>
        <v>0</v>
      </c>
      <c r="I5274" s="59">
        <f>Inputs!I5267</f>
        <v>0</v>
      </c>
      <c r="J5274" s="59">
        <f>Inputs!J5267</f>
        <v>0</v>
      </c>
      <c r="K5274" s="59">
        <f>Inputs!K5267</f>
        <v>0</v>
      </c>
      <c r="L5274" s="59">
        <f>Inputs!L5267</f>
        <v>0</v>
      </c>
      <c r="M5274" s="59">
        <f>Inputs!M5267</f>
        <v>0</v>
      </c>
      <c r="N5274" s="59">
        <f>Inputs!N5267</f>
        <v>0</v>
      </c>
      <c r="O5274" s="59">
        <f>Inputs!O5267</f>
        <v>0</v>
      </c>
      <c r="P5274" s="59">
        <f>Inputs!P5267</f>
        <v>0</v>
      </c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3"/>
      <c r="BA5274" s="13"/>
      <c r="BB5274" s="13"/>
      <c r="BC5274" s="13"/>
      <c r="BD5274" s="13"/>
      <c r="BE5274" s="13"/>
    </row>
    <row r="5275" spans="1:57" x14ac:dyDescent="0.25">
      <c r="A5275" s="59">
        <f>Inputs!A5268</f>
        <v>0</v>
      </c>
      <c r="B5275" s="59">
        <f>Inputs!B5268</f>
        <v>0</v>
      </c>
      <c r="C5275" s="59">
        <f>Inputs!C5268</f>
        <v>0</v>
      </c>
      <c r="D5275" s="59">
        <f>Inputs!D5268</f>
        <v>0</v>
      </c>
      <c r="E5275" s="59">
        <f>Inputs!E5268</f>
        <v>0</v>
      </c>
      <c r="F5275" s="59">
        <f>Inputs!F5268</f>
        <v>0</v>
      </c>
      <c r="G5275" s="59">
        <f>Inputs!G5268</f>
        <v>0</v>
      </c>
      <c r="H5275" s="59">
        <f>Inputs!H5268</f>
        <v>0</v>
      </c>
      <c r="I5275" s="59">
        <f>Inputs!I5268</f>
        <v>0</v>
      </c>
      <c r="J5275" s="59">
        <f>Inputs!J5268</f>
        <v>0</v>
      </c>
      <c r="K5275" s="59">
        <f>Inputs!K5268</f>
        <v>0</v>
      </c>
      <c r="L5275" s="59">
        <f>Inputs!L5268</f>
        <v>0</v>
      </c>
      <c r="M5275" s="59">
        <f>Inputs!M5268</f>
        <v>0</v>
      </c>
      <c r="N5275" s="59">
        <f>Inputs!N5268</f>
        <v>0</v>
      </c>
      <c r="O5275" s="59">
        <f>Inputs!O5268</f>
        <v>0</v>
      </c>
      <c r="P5275" s="59">
        <f>Inputs!P5268</f>
        <v>0</v>
      </c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3"/>
      <c r="BA5275" s="13"/>
      <c r="BB5275" s="13"/>
      <c r="BC5275" s="13"/>
      <c r="BD5275" s="13"/>
      <c r="BE5275" s="13"/>
    </row>
    <row r="5276" spans="1:57" x14ac:dyDescent="0.25">
      <c r="A5276" s="59">
        <f>Inputs!A5269</f>
        <v>0</v>
      </c>
      <c r="B5276" s="59">
        <f>Inputs!B5269</f>
        <v>0</v>
      </c>
      <c r="C5276" s="59">
        <f>Inputs!C5269</f>
        <v>0</v>
      </c>
      <c r="D5276" s="59">
        <f>Inputs!D5269</f>
        <v>0</v>
      </c>
      <c r="E5276" s="59">
        <f>Inputs!E5269</f>
        <v>0</v>
      </c>
      <c r="F5276" s="59">
        <f>Inputs!F5269</f>
        <v>0</v>
      </c>
      <c r="G5276" s="59">
        <f>Inputs!G5269</f>
        <v>0</v>
      </c>
      <c r="H5276" s="59">
        <f>Inputs!H5269</f>
        <v>0</v>
      </c>
      <c r="I5276" s="59">
        <f>Inputs!I5269</f>
        <v>0</v>
      </c>
      <c r="J5276" s="59">
        <f>Inputs!J5269</f>
        <v>0</v>
      </c>
      <c r="K5276" s="59">
        <f>Inputs!K5269</f>
        <v>0</v>
      </c>
      <c r="L5276" s="59">
        <f>Inputs!L5269</f>
        <v>0</v>
      </c>
      <c r="M5276" s="59">
        <f>Inputs!M5269</f>
        <v>0</v>
      </c>
      <c r="N5276" s="59">
        <f>Inputs!N5269</f>
        <v>0</v>
      </c>
      <c r="O5276" s="59">
        <f>Inputs!O5269</f>
        <v>0</v>
      </c>
      <c r="P5276" s="59">
        <f>Inputs!P5269</f>
        <v>0</v>
      </c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3"/>
      <c r="BA5276" s="13"/>
      <c r="BB5276" s="13"/>
      <c r="BC5276" s="13"/>
      <c r="BD5276" s="13"/>
      <c r="BE5276" s="13"/>
    </row>
    <row r="5277" spans="1:57" x14ac:dyDescent="0.25">
      <c r="A5277" s="59">
        <f>Inputs!A5270</f>
        <v>0</v>
      </c>
      <c r="B5277" s="59">
        <f>Inputs!B5270</f>
        <v>0</v>
      </c>
      <c r="C5277" s="59">
        <f>Inputs!C5270</f>
        <v>0</v>
      </c>
      <c r="D5277" s="59">
        <f>Inputs!D5270</f>
        <v>0</v>
      </c>
      <c r="E5277" s="59">
        <f>Inputs!E5270</f>
        <v>0</v>
      </c>
      <c r="F5277" s="59">
        <f>Inputs!F5270</f>
        <v>0</v>
      </c>
      <c r="G5277" s="59">
        <f>Inputs!G5270</f>
        <v>0</v>
      </c>
      <c r="H5277" s="59">
        <f>Inputs!H5270</f>
        <v>0</v>
      </c>
      <c r="I5277" s="59">
        <f>Inputs!I5270</f>
        <v>0</v>
      </c>
      <c r="J5277" s="59">
        <f>Inputs!J5270</f>
        <v>0</v>
      </c>
      <c r="K5277" s="59">
        <f>Inputs!K5270</f>
        <v>0</v>
      </c>
      <c r="L5277" s="59">
        <f>Inputs!L5270</f>
        <v>0</v>
      </c>
      <c r="M5277" s="59">
        <f>Inputs!M5270</f>
        <v>0</v>
      </c>
      <c r="N5277" s="59">
        <f>Inputs!N5270</f>
        <v>0</v>
      </c>
      <c r="O5277" s="59">
        <f>Inputs!O5270</f>
        <v>0</v>
      </c>
      <c r="P5277" s="59">
        <f>Inputs!P5270</f>
        <v>0</v>
      </c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3"/>
      <c r="BA5277" s="13"/>
      <c r="BB5277" s="13"/>
      <c r="BC5277" s="13"/>
      <c r="BD5277" s="13"/>
      <c r="BE5277" s="13"/>
    </row>
    <row r="5278" spans="1:57" x14ac:dyDescent="0.25">
      <c r="A5278" s="59">
        <f>Inputs!A5271</f>
        <v>0</v>
      </c>
      <c r="B5278" s="59">
        <f>Inputs!B5271</f>
        <v>0</v>
      </c>
      <c r="C5278" s="59">
        <f>Inputs!C5271</f>
        <v>0</v>
      </c>
      <c r="D5278" s="59">
        <f>Inputs!D5271</f>
        <v>0</v>
      </c>
      <c r="E5278" s="59">
        <f>Inputs!E5271</f>
        <v>0</v>
      </c>
      <c r="F5278" s="59">
        <f>Inputs!F5271</f>
        <v>0</v>
      </c>
      <c r="G5278" s="59">
        <f>Inputs!G5271</f>
        <v>0</v>
      </c>
      <c r="H5278" s="59">
        <f>Inputs!H5271</f>
        <v>0</v>
      </c>
      <c r="I5278" s="59">
        <f>Inputs!I5271</f>
        <v>0</v>
      </c>
      <c r="J5278" s="59">
        <f>Inputs!J5271</f>
        <v>0</v>
      </c>
      <c r="K5278" s="59">
        <f>Inputs!K5271</f>
        <v>0</v>
      </c>
      <c r="L5278" s="59">
        <f>Inputs!L5271</f>
        <v>0</v>
      </c>
      <c r="M5278" s="59">
        <f>Inputs!M5271</f>
        <v>0</v>
      </c>
      <c r="N5278" s="59">
        <f>Inputs!N5271</f>
        <v>0</v>
      </c>
      <c r="O5278" s="59">
        <f>Inputs!O5271</f>
        <v>0</v>
      </c>
      <c r="P5278" s="59">
        <f>Inputs!P5271</f>
        <v>0</v>
      </c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3"/>
      <c r="BA5278" s="13"/>
      <c r="BB5278" s="13"/>
      <c r="BC5278" s="13"/>
      <c r="BD5278" s="13"/>
      <c r="BE5278" s="13"/>
    </row>
    <row r="5279" spans="1:57" x14ac:dyDescent="0.25">
      <c r="A5279" s="59">
        <f>Inputs!A5272</f>
        <v>0</v>
      </c>
      <c r="B5279" s="59">
        <f>Inputs!B5272</f>
        <v>0</v>
      </c>
      <c r="C5279" s="59">
        <f>Inputs!C5272</f>
        <v>0</v>
      </c>
      <c r="D5279" s="59">
        <f>Inputs!D5272</f>
        <v>0</v>
      </c>
      <c r="E5279" s="59">
        <f>Inputs!E5272</f>
        <v>0</v>
      </c>
      <c r="F5279" s="59">
        <f>Inputs!F5272</f>
        <v>0</v>
      </c>
      <c r="G5279" s="59">
        <f>Inputs!G5272</f>
        <v>0</v>
      </c>
      <c r="H5279" s="59">
        <f>Inputs!H5272</f>
        <v>0</v>
      </c>
      <c r="I5279" s="59">
        <f>Inputs!I5272</f>
        <v>0</v>
      </c>
      <c r="J5279" s="59">
        <f>Inputs!J5272</f>
        <v>0</v>
      </c>
      <c r="K5279" s="59">
        <f>Inputs!K5272</f>
        <v>0</v>
      </c>
      <c r="L5279" s="59">
        <f>Inputs!L5272</f>
        <v>0</v>
      </c>
      <c r="M5279" s="59">
        <f>Inputs!M5272</f>
        <v>0</v>
      </c>
      <c r="N5279" s="59">
        <f>Inputs!N5272</f>
        <v>0</v>
      </c>
      <c r="O5279" s="59">
        <f>Inputs!O5272</f>
        <v>0</v>
      </c>
      <c r="P5279" s="59">
        <f>Inputs!P5272</f>
        <v>0</v>
      </c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3"/>
      <c r="BA5279" s="13"/>
      <c r="BB5279" s="13"/>
      <c r="BC5279" s="13"/>
      <c r="BD5279" s="13"/>
      <c r="BE5279" s="13"/>
    </row>
    <row r="5280" spans="1:57" x14ac:dyDescent="0.25">
      <c r="A5280" s="59">
        <f>Inputs!A5273</f>
        <v>0</v>
      </c>
      <c r="B5280" s="59">
        <f>Inputs!B5273</f>
        <v>0</v>
      </c>
      <c r="C5280" s="59">
        <f>Inputs!C5273</f>
        <v>0</v>
      </c>
      <c r="D5280" s="59">
        <f>Inputs!D5273</f>
        <v>0</v>
      </c>
      <c r="E5280" s="59">
        <f>Inputs!E5273</f>
        <v>0</v>
      </c>
      <c r="F5280" s="59">
        <f>Inputs!F5273</f>
        <v>0</v>
      </c>
      <c r="G5280" s="59">
        <f>Inputs!G5273</f>
        <v>0</v>
      </c>
      <c r="H5280" s="59">
        <f>Inputs!H5273</f>
        <v>0</v>
      </c>
      <c r="I5280" s="59">
        <f>Inputs!I5273</f>
        <v>0</v>
      </c>
      <c r="J5280" s="59">
        <f>Inputs!J5273</f>
        <v>0</v>
      </c>
      <c r="K5280" s="59">
        <f>Inputs!K5273</f>
        <v>0</v>
      </c>
      <c r="L5280" s="59">
        <f>Inputs!L5273</f>
        <v>0</v>
      </c>
      <c r="M5280" s="59">
        <f>Inputs!M5273</f>
        <v>0</v>
      </c>
      <c r="N5280" s="59">
        <f>Inputs!N5273</f>
        <v>0</v>
      </c>
      <c r="O5280" s="59">
        <f>Inputs!O5273</f>
        <v>0</v>
      </c>
      <c r="P5280" s="59">
        <f>Inputs!P5273</f>
        <v>0</v>
      </c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3"/>
      <c r="BA5280" s="13"/>
      <c r="BB5280" s="13"/>
      <c r="BC5280" s="13"/>
      <c r="BD5280" s="13"/>
      <c r="BE5280" s="13"/>
    </row>
    <row r="5281" spans="1:57" x14ac:dyDescent="0.25">
      <c r="A5281" s="59">
        <f>Inputs!A5274</f>
        <v>0</v>
      </c>
      <c r="B5281" s="59">
        <f>Inputs!B5274</f>
        <v>0</v>
      </c>
      <c r="C5281" s="59">
        <f>Inputs!C5274</f>
        <v>0</v>
      </c>
      <c r="D5281" s="59">
        <f>Inputs!D5274</f>
        <v>0</v>
      </c>
      <c r="E5281" s="59">
        <f>Inputs!E5274</f>
        <v>0</v>
      </c>
      <c r="F5281" s="59">
        <f>Inputs!F5274</f>
        <v>0</v>
      </c>
      <c r="G5281" s="59">
        <f>Inputs!G5274</f>
        <v>0</v>
      </c>
      <c r="H5281" s="59">
        <f>Inputs!H5274</f>
        <v>0</v>
      </c>
      <c r="I5281" s="59">
        <f>Inputs!I5274</f>
        <v>0</v>
      </c>
      <c r="J5281" s="59">
        <f>Inputs!J5274</f>
        <v>0</v>
      </c>
      <c r="K5281" s="59">
        <f>Inputs!K5274</f>
        <v>0</v>
      </c>
      <c r="L5281" s="59">
        <f>Inputs!L5274</f>
        <v>0</v>
      </c>
      <c r="M5281" s="59">
        <f>Inputs!M5274</f>
        <v>0</v>
      </c>
      <c r="N5281" s="59">
        <f>Inputs!N5274</f>
        <v>0</v>
      </c>
      <c r="O5281" s="59">
        <f>Inputs!O5274</f>
        <v>0</v>
      </c>
      <c r="P5281" s="59">
        <f>Inputs!P5274</f>
        <v>0</v>
      </c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3"/>
      <c r="BA5281" s="13"/>
      <c r="BB5281" s="13"/>
      <c r="BC5281" s="13"/>
      <c r="BD5281" s="13"/>
      <c r="BE5281" s="13"/>
    </row>
    <row r="5282" spans="1:57" x14ac:dyDescent="0.25">
      <c r="A5282" s="59">
        <f>Inputs!A5275</f>
        <v>0</v>
      </c>
      <c r="B5282" s="59">
        <f>Inputs!B5275</f>
        <v>0</v>
      </c>
      <c r="C5282" s="59">
        <f>Inputs!C5275</f>
        <v>0</v>
      </c>
      <c r="D5282" s="59">
        <f>Inputs!D5275</f>
        <v>0</v>
      </c>
      <c r="E5282" s="59">
        <f>Inputs!E5275</f>
        <v>0</v>
      </c>
      <c r="F5282" s="59">
        <f>Inputs!F5275</f>
        <v>0</v>
      </c>
      <c r="G5282" s="59">
        <f>Inputs!G5275</f>
        <v>0</v>
      </c>
      <c r="H5282" s="59">
        <f>Inputs!H5275</f>
        <v>0</v>
      </c>
      <c r="I5282" s="59">
        <f>Inputs!I5275</f>
        <v>0</v>
      </c>
      <c r="J5282" s="59">
        <f>Inputs!J5275</f>
        <v>0</v>
      </c>
      <c r="K5282" s="59">
        <f>Inputs!K5275</f>
        <v>0</v>
      </c>
      <c r="L5282" s="59">
        <f>Inputs!L5275</f>
        <v>0</v>
      </c>
      <c r="M5282" s="59">
        <f>Inputs!M5275</f>
        <v>0</v>
      </c>
      <c r="N5282" s="59">
        <f>Inputs!N5275</f>
        <v>0</v>
      </c>
      <c r="O5282" s="59">
        <f>Inputs!O5275</f>
        <v>0</v>
      </c>
      <c r="P5282" s="59">
        <f>Inputs!P5275</f>
        <v>0</v>
      </c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3"/>
      <c r="BA5282" s="13"/>
      <c r="BB5282" s="13"/>
      <c r="BC5282" s="13"/>
      <c r="BD5282" s="13"/>
      <c r="BE5282" s="13"/>
    </row>
    <row r="5283" spans="1:57" x14ac:dyDescent="0.25">
      <c r="A5283" s="59">
        <f>Inputs!A5276</f>
        <v>0</v>
      </c>
      <c r="B5283" s="59">
        <f>Inputs!B5276</f>
        <v>0</v>
      </c>
      <c r="C5283" s="59">
        <f>Inputs!C5276</f>
        <v>0</v>
      </c>
      <c r="D5283" s="59">
        <f>Inputs!D5276</f>
        <v>0</v>
      </c>
      <c r="E5283" s="59">
        <f>Inputs!E5276</f>
        <v>0</v>
      </c>
      <c r="F5283" s="59">
        <f>Inputs!F5276</f>
        <v>0</v>
      </c>
      <c r="G5283" s="59">
        <f>Inputs!G5276</f>
        <v>0</v>
      </c>
      <c r="H5283" s="59">
        <f>Inputs!H5276</f>
        <v>0</v>
      </c>
      <c r="I5283" s="59">
        <f>Inputs!I5276</f>
        <v>0</v>
      </c>
      <c r="J5283" s="59">
        <f>Inputs!J5276</f>
        <v>0</v>
      </c>
      <c r="K5283" s="59">
        <f>Inputs!K5276</f>
        <v>0</v>
      </c>
      <c r="L5283" s="59">
        <f>Inputs!L5276</f>
        <v>0</v>
      </c>
      <c r="M5283" s="59">
        <f>Inputs!M5276</f>
        <v>0</v>
      </c>
      <c r="N5283" s="59">
        <f>Inputs!N5276</f>
        <v>0</v>
      </c>
      <c r="O5283" s="59">
        <f>Inputs!O5276</f>
        <v>0</v>
      </c>
      <c r="P5283" s="59">
        <f>Inputs!P5276</f>
        <v>0</v>
      </c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3"/>
      <c r="BA5283" s="13"/>
      <c r="BB5283" s="13"/>
      <c r="BC5283" s="13"/>
      <c r="BD5283" s="13"/>
      <c r="BE5283" s="13"/>
    </row>
    <row r="5284" spans="1:57" x14ac:dyDescent="0.25">
      <c r="A5284" s="59">
        <f>Inputs!A5277</f>
        <v>0</v>
      </c>
      <c r="B5284" s="59">
        <f>Inputs!B5277</f>
        <v>0</v>
      </c>
      <c r="C5284" s="59">
        <f>Inputs!C5277</f>
        <v>0</v>
      </c>
      <c r="D5284" s="59">
        <f>Inputs!D5277</f>
        <v>0</v>
      </c>
      <c r="E5284" s="59">
        <f>Inputs!E5277</f>
        <v>0</v>
      </c>
      <c r="F5284" s="59">
        <f>Inputs!F5277</f>
        <v>0</v>
      </c>
      <c r="G5284" s="59">
        <f>Inputs!G5277</f>
        <v>0</v>
      </c>
      <c r="H5284" s="59">
        <f>Inputs!H5277</f>
        <v>0</v>
      </c>
      <c r="I5284" s="59">
        <f>Inputs!I5277</f>
        <v>0</v>
      </c>
      <c r="J5284" s="59">
        <f>Inputs!J5277</f>
        <v>0</v>
      </c>
      <c r="K5284" s="59">
        <f>Inputs!K5277</f>
        <v>0</v>
      </c>
      <c r="L5284" s="59">
        <f>Inputs!L5277</f>
        <v>0</v>
      </c>
      <c r="M5284" s="59">
        <f>Inputs!M5277</f>
        <v>0</v>
      </c>
      <c r="N5284" s="59">
        <f>Inputs!N5277</f>
        <v>0</v>
      </c>
      <c r="O5284" s="59">
        <f>Inputs!O5277</f>
        <v>0</v>
      </c>
      <c r="P5284" s="59">
        <f>Inputs!P5277</f>
        <v>0</v>
      </c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3"/>
      <c r="BA5284" s="13"/>
      <c r="BB5284" s="13"/>
      <c r="BC5284" s="13"/>
      <c r="BD5284" s="13"/>
      <c r="BE5284" s="13"/>
    </row>
    <row r="5285" spans="1:57" x14ac:dyDescent="0.25">
      <c r="A5285" s="59">
        <f>Inputs!A5278</f>
        <v>0</v>
      </c>
      <c r="B5285" s="59">
        <f>Inputs!B5278</f>
        <v>0</v>
      </c>
      <c r="C5285" s="59">
        <f>Inputs!C5278</f>
        <v>0</v>
      </c>
      <c r="D5285" s="59">
        <f>Inputs!D5278</f>
        <v>0</v>
      </c>
      <c r="E5285" s="59">
        <f>Inputs!E5278</f>
        <v>0</v>
      </c>
      <c r="F5285" s="59">
        <f>Inputs!F5278</f>
        <v>0</v>
      </c>
      <c r="G5285" s="59">
        <f>Inputs!G5278</f>
        <v>0</v>
      </c>
      <c r="H5285" s="59">
        <f>Inputs!H5278</f>
        <v>0</v>
      </c>
      <c r="I5285" s="59">
        <f>Inputs!I5278</f>
        <v>0</v>
      </c>
      <c r="J5285" s="59">
        <f>Inputs!J5278</f>
        <v>0</v>
      </c>
      <c r="K5285" s="59">
        <f>Inputs!K5278</f>
        <v>0</v>
      </c>
      <c r="L5285" s="59">
        <f>Inputs!L5278</f>
        <v>0</v>
      </c>
      <c r="M5285" s="59">
        <f>Inputs!M5278</f>
        <v>0</v>
      </c>
      <c r="N5285" s="59">
        <f>Inputs!N5278</f>
        <v>0</v>
      </c>
      <c r="O5285" s="59">
        <f>Inputs!O5278</f>
        <v>0</v>
      </c>
      <c r="P5285" s="59">
        <f>Inputs!P5278</f>
        <v>0</v>
      </c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3"/>
      <c r="BA5285" s="13"/>
      <c r="BB5285" s="13"/>
      <c r="BC5285" s="13"/>
      <c r="BD5285" s="13"/>
      <c r="BE5285" s="13"/>
    </row>
    <row r="5286" spans="1:57" x14ac:dyDescent="0.25">
      <c r="A5286" s="59">
        <f>Inputs!A5279</f>
        <v>0</v>
      </c>
      <c r="B5286" s="59">
        <f>Inputs!B5279</f>
        <v>0</v>
      </c>
      <c r="C5286" s="59">
        <f>Inputs!C5279</f>
        <v>0</v>
      </c>
      <c r="D5286" s="59">
        <f>Inputs!D5279</f>
        <v>0</v>
      </c>
      <c r="E5286" s="59">
        <f>Inputs!E5279</f>
        <v>0</v>
      </c>
      <c r="F5286" s="59">
        <f>Inputs!F5279</f>
        <v>0</v>
      </c>
      <c r="G5286" s="59">
        <f>Inputs!G5279</f>
        <v>0</v>
      </c>
      <c r="H5286" s="59">
        <f>Inputs!H5279</f>
        <v>0</v>
      </c>
      <c r="I5286" s="59">
        <f>Inputs!I5279</f>
        <v>0</v>
      </c>
      <c r="J5286" s="59">
        <f>Inputs!J5279</f>
        <v>0</v>
      </c>
      <c r="K5286" s="59">
        <f>Inputs!K5279</f>
        <v>0</v>
      </c>
      <c r="L5286" s="59">
        <f>Inputs!L5279</f>
        <v>0</v>
      </c>
      <c r="M5286" s="59">
        <f>Inputs!M5279</f>
        <v>0</v>
      </c>
      <c r="N5286" s="59">
        <f>Inputs!N5279</f>
        <v>0</v>
      </c>
      <c r="O5286" s="59">
        <f>Inputs!O5279</f>
        <v>0</v>
      </c>
      <c r="P5286" s="59">
        <f>Inputs!P5279</f>
        <v>0</v>
      </c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3"/>
      <c r="BA5286" s="13"/>
      <c r="BB5286" s="13"/>
      <c r="BC5286" s="13"/>
      <c r="BD5286" s="13"/>
      <c r="BE5286" s="13"/>
    </row>
    <row r="5287" spans="1:57" x14ac:dyDescent="0.25">
      <c r="A5287" s="59">
        <f>Inputs!A5280</f>
        <v>0</v>
      </c>
      <c r="B5287" s="59">
        <f>Inputs!B5280</f>
        <v>0</v>
      </c>
      <c r="C5287" s="59">
        <f>Inputs!C5280</f>
        <v>0</v>
      </c>
      <c r="D5287" s="59">
        <f>Inputs!D5280</f>
        <v>0</v>
      </c>
      <c r="E5287" s="59">
        <f>Inputs!E5280</f>
        <v>0</v>
      </c>
      <c r="F5287" s="59">
        <f>Inputs!F5280</f>
        <v>0</v>
      </c>
      <c r="G5287" s="59">
        <f>Inputs!G5280</f>
        <v>0</v>
      </c>
      <c r="H5287" s="59">
        <f>Inputs!H5280</f>
        <v>0</v>
      </c>
      <c r="I5287" s="59">
        <f>Inputs!I5280</f>
        <v>0</v>
      </c>
      <c r="J5287" s="59">
        <f>Inputs!J5280</f>
        <v>0</v>
      </c>
      <c r="K5287" s="59">
        <f>Inputs!K5280</f>
        <v>0</v>
      </c>
      <c r="L5287" s="59">
        <f>Inputs!L5280</f>
        <v>0</v>
      </c>
      <c r="M5287" s="59">
        <f>Inputs!M5280</f>
        <v>0</v>
      </c>
      <c r="N5287" s="59">
        <f>Inputs!N5280</f>
        <v>0</v>
      </c>
      <c r="O5287" s="59">
        <f>Inputs!O5280</f>
        <v>0</v>
      </c>
      <c r="P5287" s="59">
        <f>Inputs!P5280</f>
        <v>0</v>
      </c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3"/>
      <c r="BA5287" s="13"/>
      <c r="BB5287" s="13"/>
      <c r="BC5287" s="13"/>
      <c r="BD5287" s="13"/>
      <c r="BE5287" s="13"/>
    </row>
    <row r="5288" spans="1:57" x14ac:dyDescent="0.25">
      <c r="A5288" s="59">
        <f>Inputs!A5281</f>
        <v>0</v>
      </c>
      <c r="B5288" s="59">
        <f>Inputs!B5281</f>
        <v>0</v>
      </c>
      <c r="C5288" s="59">
        <f>Inputs!C5281</f>
        <v>0</v>
      </c>
      <c r="D5288" s="59">
        <f>Inputs!D5281</f>
        <v>0</v>
      </c>
      <c r="E5288" s="59">
        <f>Inputs!E5281</f>
        <v>0</v>
      </c>
      <c r="F5288" s="59">
        <f>Inputs!F5281</f>
        <v>0</v>
      </c>
      <c r="G5288" s="59">
        <f>Inputs!G5281</f>
        <v>0</v>
      </c>
      <c r="H5288" s="59">
        <f>Inputs!H5281</f>
        <v>0</v>
      </c>
      <c r="I5288" s="59">
        <f>Inputs!I5281</f>
        <v>0</v>
      </c>
      <c r="J5288" s="59">
        <f>Inputs!J5281</f>
        <v>0</v>
      </c>
      <c r="K5288" s="59">
        <f>Inputs!K5281</f>
        <v>0</v>
      </c>
      <c r="L5288" s="59">
        <f>Inputs!L5281</f>
        <v>0</v>
      </c>
      <c r="M5288" s="59">
        <f>Inputs!M5281</f>
        <v>0</v>
      </c>
      <c r="N5288" s="59">
        <f>Inputs!N5281</f>
        <v>0</v>
      </c>
      <c r="O5288" s="59">
        <f>Inputs!O5281</f>
        <v>0</v>
      </c>
      <c r="P5288" s="59">
        <f>Inputs!P5281</f>
        <v>0</v>
      </c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3"/>
      <c r="BA5288" s="13"/>
      <c r="BB5288" s="13"/>
      <c r="BC5288" s="13"/>
      <c r="BD5288" s="13"/>
      <c r="BE5288" s="13"/>
    </row>
    <row r="5289" spans="1:57" x14ac:dyDescent="0.25">
      <c r="A5289" s="59">
        <f>Inputs!A5282</f>
        <v>0</v>
      </c>
      <c r="B5289" s="59">
        <f>Inputs!B5282</f>
        <v>0</v>
      </c>
      <c r="C5289" s="59">
        <f>Inputs!C5282</f>
        <v>0</v>
      </c>
      <c r="D5289" s="59">
        <f>Inputs!D5282</f>
        <v>0</v>
      </c>
      <c r="E5289" s="59">
        <f>Inputs!E5282</f>
        <v>0</v>
      </c>
      <c r="F5289" s="59">
        <f>Inputs!F5282</f>
        <v>0</v>
      </c>
      <c r="G5289" s="59">
        <f>Inputs!G5282</f>
        <v>0</v>
      </c>
      <c r="H5289" s="59">
        <f>Inputs!H5282</f>
        <v>0</v>
      </c>
      <c r="I5289" s="59">
        <f>Inputs!I5282</f>
        <v>0</v>
      </c>
      <c r="J5289" s="59">
        <f>Inputs!J5282</f>
        <v>0</v>
      </c>
      <c r="K5289" s="59">
        <f>Inputs!K5282</f>
        <v>0</v>
      </c>
      <c r="L5289" s="59">
        <f>Inputs!L5282</f>
        <v>0</v>
      </c>
      <c r="M5289" s="59">
        <f>Inputs!M5282</f>
        <v>0</v>
      </c>
      <c r="N5289" s="59">
        <f>Inputs!N5282</f>
        <v>0</v>
      </c>
      <c r="O5289" s="59">
        <f>Inputs!O5282</f>
        <v>0</v>
      </c>
      <c r="P5289" s="59">
        <f>Inputs!P5282</f>
        <v>0</v>
      </c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3"/>
      <c r="BA5289" s="13"/>
      <c r="BB5289" s="13"/>
      <c r="BC5289" s="13"/>
      <c r="BD5289" s="13"/>
      <c r="BE5289" s="13"/>
    </row>
    <row r="5290" spans="1:57" x14ac:dyDescent="0.25">
      <c r="A5290" s="59">
        <f>Inputs!A5283</f>
        <v>0</v>
      </c>
      <c r="B5290" s="59">
        <f>Inputs!B5283</f>
        <v>0</v>
      </c>
      <c r="C5290" s="59">
        <f>Inputs!C5283</f>
        <v>0</v>
      </c>
      <c r="D5290" s="59">
        <f>Inputs!D5283</f>
        <v>0</v>
      </c>
      <c r="E5290" s="59">
        <f>Inputs!E5283</f>
        <v>0</v>
      </c>
      <c r="F5290" s="59">
        <f>Inputs!F5283</f>
        <v>0</v>
      </c>
      <c r="G5290" s="59">
        <f>Inputs!G5283</f>
        <v>0</v>
      </c>
      <c r="H5290" s="59">
        <f>Inputs!H5283</f>
        <v>0</v>
      </c>
      <c r="I5290" s="59">
        <f>Inputs!I5283</f>
        <v>0</v>
      </c>
      <c r="J5290" s="59">
        <f>Inputs!J5283</f>
        <v>0</v>
      </c>
      <c r="K5290" s="59">
        <f>Inputs!K5283</f>
        <v>0</v>
      </c>
      <c r="L5290" s="59">
        <f>Inputs!L5283</f>
        <v>0</v>
      </c>
      <c r="M5290" s="59">
        <f>Inputs!M5283</f>
        <v>0</v>
      </c>
      <c r="N5290" s="59">
        <f>Inputs!N5283</f>
        <v>0</v>
      </c>
      <c r="O5290" s="59">
        <f>Inputs!O5283</f>
        <v>0</v>
      </c>
      <c r="P5290" s="59">
        <f>Inputs!P5283</f>
        <v>0</v>
      </c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3"/>
      <c r="BA5290" s="13"/>
      <c r="BB5290" s="13"/>
      <c r="BC5290" s="13"/>
      <c r="BD5290" s="13"/>
      <c r="BE5290" s="13"/>
    </row>
    <row r="5291" spans="1:57" x14ac:dyDescent="0.25">
      <c r="A5291" s="59">
        <f>Inputs!A5284</f>
        <v>0</v>
      </c>
      <c r="B5291" s="59">
        <f>Inputs!B5284</f>
        <v>0</v>
      </c>
      <c r="C5291" s="59">
        <f>Inputs!C5284</f>
        <v>0</v>
      </c>
      <c r="D5291" s="59">
        <f>Inputs!D5284</f>
        <v>0</v>
      </c>
      <c r="E5291" s="59">
        <f>Inputs!E5284</f>
        <v>0</v>
      </c>
      <c r="F5291" s="59">
        <f>Inputs!F5284</f>
        <v>0</v>
      </c>
      <c r="G5291" s="59">
        <f>Inputs!G5284</f>
        <v>0</v>
      </c>
      <c r="H5291" s="59">
        <f>Inputs!H5284</f>
        <v>0</v>
      </c>
      <c r="I5291" s="59">
        <f>Inputs!I5284</f>
        <v>0</v>
      </c>
      <c r="J5291" s="59">
        <f>Inputs!J5284</f>
        <v>0</v>
      </c>
      <c r="K5291" s="59">
        <f>Inputs!K5284</f>
        <v>0</v>
      </c>
      <c r="L5291" s="59">
        <f>Inputs!L5284</f>
        <v>0</v>
      </c>
      <c r="M5291" s="59">
        <f>Inputs!M5284</f>
        <v>0</v>
      </c>
      <c r="N5291" s="59">
        <f>Inputs!N5284</f>
        <v>0</v>
      </c>
      <c r="O5291" s="59">
        <f>Inputs!O5284</f>
        <v>0</v>
      </c>
      <c r="P5291" s="59">
        <f>Inputs!P5284</f>
        <v>0</v>
      </c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3"/>
      <c r="BA5291" s="13"/>
      <c r="BB5291" s="13"/>
      <c r="BC5291" s="13"/>
      <c r="BD5291" s="13"/>
      <c r="BE5291" s="13"/>
    </row>
    <row r="5292" spans="1:57" x14ac:dyDescent="0.25">
      <c r="A5292" s="59">
        <f>Inputs!A5285</f>
        <v>0</v>
      </c>
      <c r="B5292" s="59">
        <f>Inputs!B5285</f>
        <v>0</v>
      </c>
      <c r="C5292" s="59">
        <f>Inputs!C5285</f>
        <v>0</v>
      </c>
      <c r="D5292" s="59">
        <f>Inputs!D5285</f>
        <v>0</v>
      </c>
      <c r="E5292" s="59">
        <f>Inputs!E5285</f>
        <v>0</v>
      </c>
      <c r="F5292" s="59">
        <f>Inputs!F5285</f>
        <v>0</v>
      </c>
      <c r="G5292" s="59">
        <f>Inputs!G5285</f>
        <v>0</v>
      </c>
      <c r="H5292" s="59">
        <f>Inputs!H5285</f>
        <v>0</v>
      </c>
      <c r="I5292" s="59">
        <f>Inputs!I5285</f>
        <v>0</v>
      </c>
      <c r="J5292" s="59">
        <f>Inputs!J5285</f>
        <v>0</v>
      </c>
      <c r="K5292" s="59">
        <f>Inputs!K5285</f>
        <v>0</v>
      </c>
      <c r="L5292" s="59">
        <f>Inputs!L5285</f>
        <v>0</v>
      </c>
      <c r="M5292" s="59">
        <f>Inputs!M5285</f>
        <v>0</v>
      </c>
      <c r="N5292" s="59">
        <f>Inputs!N5285</f>
        <v>0</v>
      </c>
      <c r="O5292" s="59">
        <f>Inputs!O5285</f>
        <v>0</v>
      </c>
      <c r="P5292" s="59">
        <f>Inputs!P5285</f>
        <v>0</v>
      </c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3"/>
      <c r="BA5292" s="13"/>
      <c r="BB5292" s="13"/>
      <c r="BC5292" s="13"/>
      <c r="BD5292" s="13"/>
      <c r="BE5292" s="13"/>
    </row>
    <row r="5293" spans="1:57" x14ac:dyDescent="0.25">
      <c r="A5293" s="59">
        <f>Inputs!A5286</f>
        <v>0</v>
      </c>
      <c r="B5293" s="59">
        <f>Inputs!B5286</f>
        <v>0</v>
      </c>
      <c r="C5293" s="59">
        <f>Inputs!C5286</f>
        <v>0</v>
      </c>
      <c r="D5293" s="59">
        <f>Inputs!D5286</f>
        <v>0</v>
      </c>
      <c r="E5293" s="59">
        <f>Inputs!E5286</f>
        <v>0</v>
      </c>
      <c r="F5293" s="59">
        <f>Inputs!F5286</f>
        <v>0</v>
      </c>
      <c r="G5293" s="59">
        <f>Inputs!G5286</f>
        <v>0</v>
      </c>
      <c r="H5293" s="59">
        <f>Inputs!H5286</f>
        <v>0</v>
      </c>
      <c r="I5293" s="59">
        <f>Inputs!I5286</f>
        <v>0</v>
      </c>
      <c r="J5293" s="59">
        <f>Inputs!J5286</f>
        <v>0</v>
      </c>
      <c r="K5293" s="59">
        <f>Inputs!K5286</f>
        <v>0</v>
      </c>
      <c r="L5293" s="59">
        <f>Inputs!L5286</f>
        <v>0</v>
      </c>
      <c r="M5293" s="59">
        <f>Inputs!M5286</f>
        <v>0</v>
      </c>
      <c r="N5293" s="59">
        <f>Inputs!N5286</f>
        <v>0</v>
      </c>
      <c r="O5293" s="59">
        <f>Inputs!O5286</f>
        <v>0</v>
      </c>
      <c r="P5293" s="59">
        <f>Inputs!P5286</f>
        <v>0</v>
      </c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3"/>
      <c r="BA5293" s="13"/>
      <c r="BB5293" s="13"/>
      <c r="BC5293" s="13"/>
      <c r="BD5293" s="13"/>
      <c r="BE5293" s="13"/>
    </row>
    <row r="5294" spans="1:57" x14ac:dyDescent="0.25">
      <c r="A5294" s="59">
        <f>Inputs!A5287</f>
        <v>0</v>
      </c>
      <c r="B5294" s="59">
        <f>Inputs!B5287</f>
        <v>0</v>
      </c>
      <c r="C5294" s="59">
        <f>Inputs!C5287</f>
        <v>0</v>
      </c>
      <c r="D5294" s="59">
        <f>Inputs!D5287</f>
        <v>0</v>
      </c>
      <c r="E5294" s="59">
        <f>Inputs!E5287</f>
        <v>0</v>
      </c>
      <c r="F5294" s="59">
        <f>Inputs!F5287</f>
        <v>0</v>
      </c>
      <c r="G5294" s="59">
        <f>Inputs!G5287</f>
        <v>0</v>
      </c>
      <c r="H5294" s="59">
        <f>Inputs!H5287</f>
        <v>0</v>
      </c>
      <c r="I5294" s="59">
        <f>Inputs!I5287</f>
        <v>0</v>
      </c>
      <c r="J5294" s="59">
        <f>Inputs!J5287</f>
        <v>0</v>
      </c>
      <c r="K5294" s="59">
        <f>Inputs!K5287</f>
        <v>0</v>
      </c>
      <c r="L5294" s="59">
        <f>Inputs!L5287</f>
        <v>0</v>
      </c>
      <c r="M5294" s="59">
        <f>Inputs!M5287</f>
        <v>0</v>
      </c>
      <c r="N5294" s="59">
        <f>Inputs!N5287</f>
        <v>0</v>
      </c>
      <c r="O5294" s="59">
        <f>Inputs!O5287</f>
        <v>0</v>
      </c>
      <c r="P5294" s="59">
        <f>Inputs!P5287</f>
        <v>0</v>
      </c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3"/>
      <c r="BA5294" s="13"/>
      <c r="BB5294" s="13"/>
      <c r="BC5294" s="13"/>
      <c r="BD5294" s="13"/>
      <c r="BE5294" s="13"/>
    </row>
    <row r="5295" spans="1:57" x14ac:dyDescent="0.25">
      <c r="A5295" s="59">
        <f>Inputs!A5288</f>
        <v>0</v>
      </c>
      <c r="B5295" s="59">
        <f>Inputs!B5288</f>
        <v>0</v>
      </c>
      <c r="C5295" s="59">
        <f>Inputs!C5288</f>
        <v>0</v>
      </c>
      <c r="D5295" s="59">
        <f>Inputs!D5288</f>
        <v>0</v>
      </c>
      <c r="E5295" s="59">
        <f>Inputs!E5288</f>
        <v>0</v>
      </c>
      <c r="F5295" s="59">
        <f>Inputs!F5288</f>
        <v>0</v>
      </c>
      <c r="G5295" s="59">
        <f>Inputs!G5288</f>
        <v>0</v>
      </c>
      <c r="H5295" s="59">
        <f>Inputs!H5288</f>
        <v>0</v>
      </c>
      <c r="I5295" s="59">
        <f>Inputs!I5288</f>
        <v>0</v>
      </c>
      <c r="J5295" s="59">
        <f>Inputs!J5288</f>
        <v>0</v>
      </c>
      <c r="K5295" s="59">
        <f>Inputs!K5288</f>
        <v>0</v>
      </c>
      <c r="L5295" s="59">
        <f>Inputs!L5288</f>
        <v>0</v>
      </c>
      <c r="M5295" s="59">
        <f>Inputs!M5288</f>
        <v>0</v>
      </c>
      <c r="N5295" s="59">
        <f>Inputs!N5288</f>
        <v>0</v>
      </c>
      <c r="O5295" s="59">
        <f>Inputs!O5288</f>
        <v>0</v>
      </c>
      <c r="P5295" s="59">
        <f>Inputs!P5288</f>
        <v>0</v>
      </c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3"/>
      <c r="AZ5295" s="13"/>
      <c r="BA5295" s="13"/>
      <c r="BB5295" s="13"/>
      <c r="BC5295" s="13"/>
      <c r="BD5295" s="13"/>
      <c r="BE5295" s="13"/>
    </row>
    <row r="5296" spans="1:57" x14ac:dyDescent="0.25">
      <c r="A5296" s="59">
        <f>Inputs!A5289</f>
        <v>0</v>
      </c>
      <c r="B5296" s="59">
        <f>Inputs!B5289</f>
        <v>0</v>
      </c>
      <c r="C5296" s="59">
        <f>Inputs!C5289</f>
        <v>0</v>
      </c>
      <c r="D5296" s="59">
        <f>Inputs!D5289</f>
        <v>0</v>
      </c>
      <c r="E5296" s="59">
        <f>Inputs!E5289</f>
        <v>0</v>
      </c>
      <c r="F5296" s="59">
        <f>Inputs!F5289</f>
        <v>0</v>
      </c>
      <c r="G5296" s="59">
        <f>Inputs!G5289</f>
        <v>0</v>
      </c>
      <c r="H5296" s="59">
        <f>Inputs!H5289</f>
        <v>0</v>
      </c>
      <c r="I5296" s="59">
        <f>Inputs!I5289</f>
        <v>0</v>
      </c>
      <c r="J5296" s="59">
        <f>Inputs!J5289</f>
        <v>0</v>
      </c>
      <c r="K5296" s="59">
        <f>Inputs!K5289</f>
        <v>0</v>
      </c>
      <c r="L5296" s="59">
        <f>Inputs!L5289</f>
        <v>0</v>
      </c>
      <c r="M5296" s="59">
        <f>Inputs!M5289</f>
        <v>0</v>
      </c>
      <c r="N5296" s="59">
        <f>Inputs!N5289</f>
        <v>0</v>
      </c>
      <c r="O5296" s="59">
        <f>Inputs!O5289</f>
        <v>0</v>
      </c>
      <c r="P5296" s="59">
        <f>Inputs!P5289</f>
        <v>0</v>
      </c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3"/>
      <c r="AZ5296" s="13"/>
      <c r="BA5296" s="13"/>
      <c r="BB5296" s="13"/>
      <c r="BC5296" s="13"/>
      <c r="BD5296" s="13"/>
      <c r="BE5296" s="13"/>
    </row>
    <row r="5297" spans="1:57" x14ac:dyDescent="0.25">
      <c r="A5297" s="59">
        <f>Inputs!A5290</f>
        <v>0</v>
      </c>
      <c r="B5297" s="59">
        <f>Inputs!B5290</f>
        <v>0</v>
      </c>
      <c r="C5297" s="59">
        <f>Inputs!C5290</f>
        <v>0</v>
      </c>
      <c r="D5297" s="59">
        <f>Inputs!D5290</f>
        <v>0</v>
      </c>
      <c r="E5297" s="59">
        <f>Inputs!E5290</f>
        <v>0</v>
      </c>
      <c r="F5297" s="59">
        <f>Inputs!F5290</f>
        <v>0</v>
      </c>
      <c r="G5297" s="59">
        <f>Inputs!G5290</f>
        <v>0</v>
      </c>
      <c r="H5297" s="59">
        <f>Inputs!H5290</f>
        <v>0</v>
      </c>
      <c r="I5297" s="59">
        <f>Inputs!I5290</f>
        <v>0</v>
      </c>
      <c r="J5297" s="59">
        <f>Inputs!J5290</f>
        <v>0</v>
      </c>
      <c r="K5297" s="59">
        <f>Inputs!K5290</f>
        <v>0</v>
      </c>
      <c r="L5297" s="59">
        <f>Inputs!L5290</f>
        <v>0</v>
      </c>
      <c r="M5297" s="59">
        <f>Inputs!M5290</f>
        <v>0</v>
      </c>
      <c r="N5297" s="59">
        <f>Inputs!N5290</f>
        <v>0</v>
      </c>
      <c r="O5297" s="59">
        <f>Inputs!O5290</f>
        <v>0</v>
      </c>
      <c r="P5297" s="59">
        <f>Inputs!P5290</f>
        <v>0</v>
      </c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13"/>
      <c r="AN5297" s="13"/>
      <c r="AO5297" s="13"/>
      <c r="AP5297" s="13"/>
      <c r="AQ5297" s="13"/>
      <c r="AR5297" s="13"/>
      <c r="AS5297" s="13"/>
      <c r="AT5297" s="13"/>
      <c r="AU5297" s="13"/>
      <c r="AV5297" s="13"/>
      <c r="AW5297" s="13"/>
      <c r="AX5297" s="13"/>
      <c r="AY5297" s="13"/>
      <c r="AZ5297" s="13"/>
      <c r="BA5297" s="13"/>
      <c r="BB5297" s="13"/>
      <c r="BC5297" s="13"/>
      <c r="BD5297" s="13"/>
      <c r="BE5297" s="13"/>
    </row>
    <row r="5298" spans="1:57" x14ac:dyDescent="0.25">
      <c r="A5298" s="59">
        <f>Inputs!A5291</f>
        <v>0</v>
      </c>
      <c r="B5298" s="59">
        <f>Inputs!B5291</f>
        <v>0</v>
      </c>
      <c r="C5298" s="59">
        <f>Inputs!C5291</f>
        <v>0</v>
      </c>
      <c r="D5298" s="59">
        <f>Inputs!D5291</f>
        <v>0</v>
      </c>
      <c r="E5298" s="59">
        <f>Inputs!E5291</f>
        <v>0</v>
      </c>
      <c r="F5298" s="59">
        <f>Inputs!F5291</f>
        <v>0</v>
      </c>
      <c r="G5298" s="59">
        <f>Inputs!G5291</f>
        <v>0</v>
      </c>
      <c r="H5298" s="59">
        <f>Inputs!H5291</f>
        <v>0</v>
      </c>
      <c r="I5298" s="59">
        <f>Inputs!I5291</f>
        <v>0</v>
      </c>
      <c r="J5298" s="59">
        <f>Inputs!J5291</f>
        <v>0</v>
      </c>
      <c r="K5298" s="59">
        <f>Inputs!K5291</f>
        <v>0</v>
      </c>
      <c r="L5298" s="59">
        <f>Inputs!L5291</f>
        <v>0</v>
      </c>
      <c r="M5298" s="59">
        <f>Inputs!M5291</f>
        <v>0</v>
      </c>
      <c r="N5298" s="59">
        <f>Inputs!N5291</f>
        <v>0</v>
      </c>
      <c r="O5298" s="59">
        <f>Inputs!O5291</f>
        <v>0</v>
      </c>
      <c r="P5298" s="59">
        <f>Inputs!P5291</f>
        <v>0</v>
      </c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13"/>
      <c r="AQ5298" s="13"/>
      <c r="AR5298" s="13"/>
      <c r="AS5298" s="13"/>
      <c r="AT5298" s="13"/>
      <c r="AU5298" s="13"/>
      <c r="AV5298" s="13"/>
      <c r="AW5298" s="13"/>
      <c r="AX5298" s="13"/>
      <c r="AY5298" s="13"/>
      <c r="AZ5298" s="13"/>
      <c r="BA5298" s="13"/>
      <c r="BB5298" s="13"/>
      <c r="BC5298" s="13"/>
      <c r="BD5298" s="13"/>
      <c r="BE5298" s="13"/>
    </row>
    <row r="5299" spans="1:57" x14ac:dyDescent="0.25">
      <c r="A5299" s="59">
        <f>Inputs!A5292</f>
        <v>0</v>
      </c>
      <c r="B5299" s="59">
        <f>Inputs!B5292</f>
        <v>0</v>
      </c>
      <c r="C5299" s="59">
        <f>Inputs!C5292</f>
        <v>0</v>
      </c>
      <c r="D5299" s="59">
        <f>Inputs!D5292</f>
        <v>0</v>
      </c>
      <c r="E5299" s="59">
        <f>Inputs!E5292</f>
        <v>0</v>
      </c>
      <c r="F5299" s="59">
        <f>Inputs!F5292</f>
        <v>0</v>
      </c>
      <c r="G5299" s="59">
        <f>Inputs!G5292</f>
        <v>0</v>
      </c>
      <c r="H5299" s="59">
        <f>Inputs!H5292</f>
        <v>0</v>
      </c>
      <c r="I5299" s="59">
        <f>Inputs!I5292</f>
        <v>0</v>
      </c>
      <c r="J5299" s="59">
        <f>Inputs!J5292</f>
        <v>0</v>
      </c>
      <c r="K5299" s="59">
        <f>Inputs!K5292</f>
        <v>0</v>
      </c>
      <c r="L5299" s="59">
        <f>Inputs!L5292</f>
        <v>0</v>
      </c>
      <c r="M5299" s="59">
        <f>Inputs!M5292</f>
        <v>0</v>
      </c>
      <c r="N5299" s="59">
        <f>Inputs!N5292</f>
        <v>0</v>
      </c>
      <c r="O5299" s="59">
        <f>Inputs!O5292</f>
        <v>0</v>
      </c>
      <c r="P5299" s="59">
        <f>Inputs!P5292</f>
        <v>0</v>
      </c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3"/>
      <c r="AZ5299" s="13"/>
      <c r="BA5299" s="13"/>
      <c r="BB5299" s="13"/>
      <c r="BC5299" s="13"/>
      <c r="BD5299" s="13"/>
      <c r="BE5299" s="13"/>
    </row>
    <row r="5300" spans="1:57" x14ac:dyDescent="0.25">
      <c r="A5300" s="59">
        <f>Inputs!A5293</f>
        <v>0</v>
      </c>
      <c r="B5300" s="59">
        <f>Inputs!B5293</f>
        <v>0</v>
      </c>
      <c r="C5300" s="59">
        <f>Inputs!C5293</f>
        <v>0</v>
      </c>
      <c r="D5300" s="59">
        <f>Inputs!D5293</f>
        <v>0</v>
      </c>
      <c r="E5300" s="59">
        <f>Inputs!E5293</f>
        <v>0</v>
      </c>
      <c r="F5300" s="59">
        <f>Inputs!F5293</f>
        <v>0</v>
      </c>
      <c r="G5300" s="59">
        <f>Inputs!G5293</f>
        <v>0</v>
      </c>
      <c r="H5300" s="59">
        <f>Inputs!H5293</f>
        <v>0</v>
      </c>
      <c r="I5300" s="59">
        <f>Inputs!I5293</f>
        <v>0</v>
      </c>
      <c r="J5300" s="59">
        <f>Inputs!J5293</f>
        <v>0</v>
      </c>
      <c r="K5300" s="59">
        <f>Inputs!K5293</f>
        <v>0</v>
      </c>
      <c r="L5300" s="59">
        <f>Inputs!L5293</f>
        <v>0</v>
      </c>
      <c r="M5300" s="59">
        <f>Inputs!M5293</f>
        <v>0</v>
      </c>
      <c r="N5300" s="59">
        <f>Inputs!N5293</f>
        <v>0</v>
      </c>
      <c r="O5300" s="59">
        <f>Inputs!O5293</f>
        <v>0</v>
      </c>
      <c r="P5300" s="59">
        <f>Inputs!P5293</f>
        <v>0</v>
      </c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3"/>
      <c r="AZ5300" s="13"/>
      <c r="BA5300" s="13"/>
      <c r="BB5300" s="13"/>
      <c r="BC5300" s="13"/>
      <c r="BD5300" s="13"/>
      <c r="BE5300" s="13"/>
    </row>
    <row r="5301" spans="1:57" x14ac:dyDescent="0.25">
      <c r="A5301" s="59">
        <f>Inputs!A5294</f>
        <v>0</v>
      </c>
      <c r="B5301" s="59">
        <f>Inputs!B5294</f>
        <v>0</v>
      </c>
      <c r="C5301" s="59">
        <f>Inputs!C5294</f>
        <v>0</v>
      </c>
      <c r="D5301" s="59">
        <f>Inputs!D5294</f>
        <v>0</v>
      </c>
      <c r="E5301" s="59">
        <f>Inputs!E5294</f>
        <v>0</v>
      </c>
      <c r="F5301" s="59">
        <f>Inputs!F5294</f>
        <v>0</v>
      </c>
      <c r="G5301" s="59">
        <f>Inputs!G5294</f>
        <v>0</v>
      </c>
      <c r="H5301" s="59">
        <f>Inputs!H5294</f>
        <v>0</v>
      </c>
      <c r="I5301" s="59">
        <f>Inputs!I5294</f>
        <v>0</v>
      </c>
      <c r="J5301" s="59">
        <f>Inputs!J5294</f>
        <v>0</v>
      </c>
      <c r="K5301" s="59">
        <f>Inputs!K5294</f>
        <v>0</v>
      </c>
      <c r="L5301" s="59">
        <f>Inputs!L5294</f>
        <v>0</v>
      </c>
      <c r="M5301" s="59">
        <f>Inputs!M5294</f>
        <v>0</v>
      </c>
      <c r="N5301" s="59">
        <f>Inputs!N5294</f>
        <v>0</v>
      </c>
      <c r="O5301" s="59">
        <f>Inputs!O5294</f>
        <v>0</v>
      </c>
      <c r="P5301" s="59">
        <f>Inputs!P5294</f>
        <v>0</v>
      </c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3"/>
      <c r="AZ5301" s="13"/>
      <c r="BA5301" s="13"/>
      <c r="BB5301" s="13"/>
      <c r="BC5301" s="13"/>
      <c r="BD5301" s="13"/>
      <c r="BE5301" s="13"/>
    </row>
    <row r="5302" spans="1:57" x14ac:dyDescent="0.25">
      <c r="A5302" s="59">
        <f>Inputs!A5295</f>
        <v>0</v>
      </c>
      <c r="B5302" s="59">
        <f>Inputs!B5295</f>
        <v>0</v>
      </c>
      <c r="C5302" s="59">
        <f>Inputs!C5295</f>
        <v>0</v>
      </c>
      <c r="D5302" s="59">
        <f>Inputs!D5295</f>
        <v>0</v>
      </c>
      <c r="E5302" s="59">
        <f>Inputs!E5295</f>
        <v>0</v>
      </c>
      <c r="F5302" s="59">
        <f>Inputs!F5295</f>
        <v>0</v>
      </c>
      <c r="G5302" s="59">
        <f>Inputs!G5295</f>
        <v>0</v>
      </c>
      <c r="H5302" s="59">
        <f>Inputs!H5295</f>
        <v>0</v>
      </c>
      <c r="I5302" s="59">
        <f>Inputs!I5295</f>
        <v>0</v>
      </c>
      <c r="J5302" s="59">
        <f>Inputs!J5295</f>
        <v>0</v>
      </c>
      <c r="K5302" s="59">
        <f>Inputs!K5295</f>
        <v>0</v>
      </c>
      <c r="L5302" s="59">
        <f>Inputs!L5295</f>
        <v>0</v>
      </c>
      <c r="M5302" s="59">
        <f>Inputs!M5295</f>
        <v>0</v>
      </c>
      <c r="N5302" s="59">
        <f>Inputs!N5295</f>
        <v>0</v>
      </c>
      <c r="O5302" s="59">
        <f>Inputs!O5295</f>
        <v>0</v>
      </c>
      <c r="P5302" s="59">
        <f>Inputs!P5295</f>
        <v>0</v>
      </c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3"/>
      <c r="AZ5302" s="13"/>
      <c r="BA5302" s="13"/>
      <c r="BB5302" s="13"/>
      <c r="BC5302" s="13"/>
      <c r="BD5302" s="13"/>
      <c r="BE5302" s="13"/>
    </row>
    <row r="5303" spans="1:57" x14ac:dyDescent="0.25">
      <c r="A5303" s="59">
        <f>Inputs!A5296</f>
        <v>0</v>
      </c>
      <c r="B5303" s="59">
        <f>Inputs!B5296</f>
        <v>0</v>
      </c>
      <c r="C5303" s="59">
        <f>Inputs!C5296</f>
        <v>0</v>
      </c>
      <c r="D5303" s="59">
        <f>Inputs!D5296</f>
        <v>0</v>
      </c>
      <c r="E5303" s="59">
        <f>Inputs!E5296</f>
        <v>0</v>
      </c>
      <c r="F5303" s="59">
        <f>Inputs!F5296</f>
        <v>0</v>
      </c>
      <c r="G5303" s="59">
        <f>Inputs!G5296</f>
        <v>0</v>
      </c>
      <c r="H5303" s="59">
        <f>Inputs!H5296</f>
        <v>0</v>
      </c>
      <c r="I5303" s="59">
        <f>Inputs!I5296</f>
        <v>0</v>
      </c>
      <c r="J5303" s="59">
        <f>Inputs!J5296</f>
        <v>0</v>
      </c>
      <c r="K5303" s="59">
        <f>Inputs!K5296</f>
        <v>0</v>
      </c>
      <c r="L5303" s="59">
        <f>Inputs!L5296</f>
        <v>0</v>
      </c>
      <c r="M5303" s="59">
        <f>Inputs!M5296</f>
        <v>0</v>
      </c>
      <c r="N5303" s="59">
        <f>Inputs!N5296</f>
        <v>0</v>
      </c>
      <c r="O5303" s="59">
        <f>Inputs!O5296</f>
        <v>0</v>
      </c>
      <c r="P5303" s="59">
        <f>Inputs!P5296</f>
        <v>0</v>
      </c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3"/>
      <c r="AZ5303" s="13"/>
      <c r="BA5303" s="13"/>
      <c r="BB5303" s="13"/>
      <c r="BC5303" s="13"/>
      <c r="BD5303" s="13"/>
      <c r="BE5303" s="13"/>
    </row>
    <row r="5304" spans="1:57" x14ac:dyDescent="0.25">
      <c r="A5304" s="59">
        <f>Inputs!A5297</f>
        <v>0</v>
      </c>
      <c r="B5304" s="59">
        <f>Inputs!B5297</f>
        <v>0</v>
      </c>
      <c r="C5304" s="59">
        <f>Inputs!C5297</f>
        <v>0</v>
      </c>
      <c r="D5304" s="59">
        <f>Inputs!D5297</f>
        <v>0</v>
      </c>
      <c r="E5304" s="59">
        <f>Inputs!E5297</f>
        <v>0</v>
      </c>
      <c r="F5304" s="59">
        <f>Inputs!F5297</f>
        <v>0</v>
      </c>
      <c r="G5304" s="59">
        <f>Inputs!G5297</f>
        <v>0</v>
      </c>
      <c r="H5304" s="59">
        <f>Inputs!H5297</f>
        <v>0</v>
      </c>
      <c r="I5304" s="59">
        <f>Inputs!I5297</f>
        <v>0</v>
      </c>
      <c r="J5304" s="59">
        <f>Inputs!J5297</f>
        <v>0</v>
      </c>
      <c r="K5304" s="59">
        <f>Inputs!K5297</f>
        <v>0</v>
      </c>
      <c r="L5304" s="59">
        <f>Inputs!L5297</f>
        <v>0</v>
      </c>
      <c r="M5304" s="59">
        <f>Inputs!M5297</f>
        <v>0</v>
      </c>
      <c r="N5304" s="59">
        <f>Inputs!N5297</f>
        <v>0</v>
      </c>
      <c r="O5304" s="59">
        <f>Inputs!O5297</f>
        <v>0</v>
      </c>
      <c r="P5304" s="59">
        <f>Inputs!P5297</f>
        <v>0</v>
      </c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3"/>
      <c r="AZ5304" s="13"/>
      <c r="BA5304" s="13"/>
      <c r="BB5304" s="13"/>
      <c r="BC5304" s="13"/>
      <c r="BD5304" s="13"/>
      <c r="BE5304" s="13"/>
    </row>
    <row r="5305" spans="1:57" x14ac:dyDescent="0.25">
      <c r="A5305" s="59">
        <f>Inputs!A5298</f>
        <v>0</v>
      </c>
      <c r="B5305" s="59">
        <f>Inputs!B5298</f>
        <v>0</v>
      </c>
      <c r="C5305" s="59">
        <f>Inputs!C5298</f>
        <v>0</v>
      </c>
      <c r="D5305" s="59">
        <f>Inputs!D5298</f>
        <v>0</v>
      </c>
      <c r="E5305" s="59">
        <f>Inputs!E5298</f>
        <v>0</v>
      </c>
      <c r="F5305" s="59">
        <f>Inputs!F5298</f>
        <v>0</v>
      </c>
      <c r="G5305" s="59">
        <f>Inputs!G5298</f>
        <v>0</v>
      </c>
      <c r="H5305" s="59">
        <f>Inputs!H5298</f>
        <v>0</v>
      </c>
      <c r="I5305" s="59">
        <f>Inputs!I5298</f>
        <v>0</v>
      </c>
      <c r="J5305" s="59">
        <f>Inputs!J5298</f>
        <v>0</v>
      </c>
      <c r="K5305" s="59">
        <f>Inputs!K5298</f>
        <v>0</v>
      </c>
      <c r="L5305" s="59">
        <f>Inputs!L5298</f>
        <v>0</v>
      </c>
      <c r="M5305" s="59">
        <f>Inputs!M5298</f>
        <v>0</v>
      </c>
      <c r="N5305" s="59">
        <f>Inputs!N5298</f>
        <v>0</v>
      </c>
      <c r="O5305" s="59">
        <f>Inputs!O5298</f>
        <v>0</v>
      </c>
      <c r="P5305" s="59">
        <f>Inputs!P5298</f>
        <v>0</v>
      </c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3"/>
      <c r="AZ5305" s="13"/>
      <c r="BA5305" s="13"/>
      <c r="BB5305" s="13"/>
      <c r="BC5305" s="13"/>
      <c r="BD5305" s="13"/>
      <c r="BE5305" s="13"/>
    </row>
    <row r="5306" spans="1:57" x14ac:dyDescent="0.25">
      <c r="A5306" s="59">
        <f>Inputs!A5299</f>
        <v>0</v>
      </c>
      <c r="B5306" s="59">
        <f>Inputs!B5299</f>
        <v>0</v>
      </c>
      <c r="C5306" s="59">
        <f>Inputs!C5299</f>
        <v>0</v>
      </c>
      <c r="D5306" s="59">
        <f>Inputs!D5299</f>
        <v>0</v>
      </c>
      <c r="E5306" s="59">
        <f>Inputs!E5299</f>
        <v>0</v>
      </c>
      <c r="F5306" s="59">
        <f>Inputs!F5299</f>
        <v>0</v>
      </c>
      <c r="G5306" s="59">
        <f>Inputs!G5299</f>
        <v>0</v>
      </c>
      <c r="H5306" s="59">
        <f>Inputs!H5299</f>
        <v>0</v>
      </c>
      <c r="I5306" s="59">
        <f>Inputs!I5299</f>
        <v>0</v>
      </c>
      <c r="J5306" s="59">
        <f>Inputs!J5299</f>
        <v>0</v>
      </c>
      <c r="K5306" s="59">
        <f>Inputs!K5299</f>
        <v>0</v>
      </c>
      <c r="L5306" s="59">
        <f>Inputs!L5299</f>
        <v>0</v>
      </c>
      <c r="M5306" s="59">
        <f>Inputs!M5299</f>
        <v>0</v>
      </c>
      <c r="N5306" s="59">
        <f>Inputs!N5299</f>
        <v>0</v>
      </c>
      <c r="O5306" s="59">
        <f>Inputs!O5299</f>
        <v>0</v>
      </c>
      <c r="P5306" s="59">
        <f>Inputs!P5299</f>
        <v>0</v>
      </c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3"/>
      <c r="AZ5306" s="13"/>
      <c r="BA5306" s="13"/>
      <c r="BB5306" s="13"/>
      <c r="BC5306" s="13"/>
      <c r="BD5306" s="13"/>
      <c r="BE5306" s="13"/>
    </row>
    <row r="5307" spans="1:57" x14ac:dyDescent="0.25">
      <c r="A5307" s="59">
        <f>Inputs!A5300</f>
        <v>0</v>
      </c>
      <c r="B5307" s="59">
        <f>Inputs!B5300</f>
        <v>0</v>
      </c>
      <c r="C5307" s="59">
        <f>Inputs!C5300</f>
        <v>0</v>
      </c>
      <c r="D5307" s="59">
        <f>Inputs!D5300</f>
        <v>0</v>
      </c>
      <c r="E5307" s="59">
        <f>Inputs!E5300</f>
        <v>0</v>
      </c>
      <c r="F5307" s="59">
        <f>Inputs!F5300</f>
        <v>0</v>
      </c>
      <c r="G5307" s="59">
        <f>Inputs!G5300</f>
        <v>0</v>
      </c>
      <c r="H5307" s="59">
        <f>Inputs!H5300</f>
        <v>0</v>
      </c>
      <c r="I5307" s="59">
        <f>Inputs!I5300</f>
        <v>0</v>
      </c>
      <c r="J5307" s="59">
        <f>Inputs!J5300</f>
        <v>0</v>
      </c>
      <c r="K5307" s="59">
        <f>Inputs!K5300</f>
        <v>0</v>
      </c>
      <c r="L5307" s="59">
        <f>Inputs!L5300</f>
        <v>0</v>
      </c>
      <c r="M5307" s="59">
        <f>Inputs!M5300</f>
        <v>0</v>
      </c>
      <c r="N5307" s="59">
        <f>Inputs!N5300</f>
        <v>0</v>
      </c>
      <c r="O5307" s="59">
        <f>Inputs!O5300</f>
        <v>0</v>
      </c>
      <c r="P5307" s="59">
        <f>Inputs!P5300</f>
        <v>0</v>
      </c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3"/>
      <c r="AZ5307" s="13"/>
      <c r="BA5307" s="13"/>
      <c r="BB5307" s="13"/>
      <c r="BC5307" s="13"/>
      <c r="BD5307" s="13"/>
      <c r="BE5307" s="13"/>
    </row>
    <row r="5308" spans="1:57" x14ac:dyDescent="0.25">
      <c r="A5308" s="59">
        <f>Inputs!A5301</f>
        <v>0</v>
      </c>
      <c r="B5308" s="59">
        <f>Inputs!B5301</f>
        <v>0</v>
      </c>
      <c r="C5308" s="59">
        <f>Inputs!C5301</f>
        <v>0</v>
      </c>
      <c r="D5308" s="59">
        <f>Inputs!D5301</f>
        <v>0</v>
      </c>
      <c r="E5308" s="59">
        <f>Inputs!E5301</f>
        <v>0</v>
      </c>
      <c r="F5308" s="59">
        <f>Inputs!F5301</f>
        <v>0</v>
      </c>
      <c r="G5308" s="59">
        <f>Inputs!G5301</f>
        <v>0</v>
      </c>
      <c r="H5308" s="59">
        <f>Inputs!H5301</f>
        <v>0</v>
      </c>
      <c r="I5308" s="59">
        <f>Inputs!I5301</f>
        <v>0</v>
      </c>
      <c r="J5308" s="59">
        <f>Inputs!J5301</f>
        <v>0</v>
      </c>
      <c r="K5308" s="59">
        <f>Inputs!K5301</f>
        <v>0</v>
      </c>
      <c r="L5308" s="59">
        <f>Inputs!L5301</f>
        <v>0</v>
      </c>
      <c r="M5308" s="59">
        <f>Inputs!M5301</f>
        <v>0</v>
      </c>
      <c r="N5308" s="59">
        <f>Inputs!N5301</f>
        <v>0</v>
      </c>
      <c r="O5308" s="59">
        <f>Inputs!O5301</f>
        <v>0</v>
      </c>
      <c r="P5308" s="59">
        <f>Inputs!P5301</f>
        <v>0</v>
      </c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3"/>
      <c r="AZ5308" s="13"/>
      <c r="BA5308" s="13"/>
      <c r="BB5308" s="13"/>
      <c r="BC5308" s="13"/>
      <c r="BD5308" s="13"/>
      <c r="BE5308" s="13"/>
    </row>
    <row r="5309" spans="1:57" x14ac:dyDescent="0.25">
      <c r="A5309" s="59">
        <f>Inputs!A5302</f>
        <v>0</v>
      </c>
      <c r="B5309" s="59">
        <f>Inputs!B5302</f>
        <v>0</v>
      </c>
      <c r="C5309" s="59">
        <f>Inputs!C5302</f>
        <v>0</v>
      </c>
      <c r="D5309" s="59">
        <f>Inputs!D5302</f>
        <v>0</v>
      </c>
      <c r="E5309" s="59">
        <f>Inputs!E5302</f>
        <v>0</v>
      </c>
      <c r="F5309" s="59">
        <f>Inputs!F5302</f>
        <v>0</v>
      </c>
      <c r="G5309" s="59">
        <f>Inputs!G5302</f>
        <v>0</v>
      </c>
      <c r="H5309" s="59">
        <f>Inputs!H5302</f>
        <v>0</v>
      </c>
      <c r="I5309" s="59">
        <f>Inputs!I5302</f>
        <v>0</v>
      </c>
      <c r="J5309" s="59">
        <f>Inputs!J5302</f>
        <v>0</v>
      </c>
      <c r="K5309" s="59">
        <f>Inputs!K5302</f>
        <v>0</v>
      </c>
      <c r="L5309" s="59">
        <f>Inputs!L5302</f>
        <v>0</v>
      </c>
      <c r="M5309" s="59">
        <f>Inputs!M5302</f>
        <v>0</v>
      </c>
      <c r="N5309" s="59">
        <f>Inputs!N5302</f>
        <v>0</v>
      </c>
      <c r="O5309" s="59">
        <f>Inputs!O5302</f>
        <v>0</v>
      </c>
      <c r="P5309" s="59">
        <f>Inputs!P5302</f>
        <v>0</v>
      </c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3"/>
      <c r="AZ5309" s="13"/>
      <c r="BA5309" s="13"/>
      <c r="BB5309" s="13"/>
      <c r="BC5309" s="13"/>
      <c r="BD5309" s="13"/>
      <c r="BE5309" s="13"/>
    </row>
    <row r="5310" spans="1:57" x14ac:dyDescent="0.25">
      <c r="A5310" s="59">
        <f>Inputs!A5303</f>
        <v>0</v>
      </c>
      <c r="B5310" s="59">
        <f>Inputs!B5303</f>
        <v>0</v>
      </c>
      <c r="C5310" s="59">
        <f>Inputs!C5303</f>
        <v>0</v>
      </c>
      <c r="D5310" s="59">
        <f>Inputs!D5303</f>
        <v>0</v>
      </c>
      <c r="E5310" s="59">
        <f>Inputs!E5303</f>
        <v>0</v>
      </c>
      <c r="F5310" s="59">
        <f>Inputs!F5303</f>
        <v>0</v>
      </c>
      <c r="G5310" s="59">
        <f>Inputs!G5303</f>
        <v>0</v>
      </c>
      <c r="H5310" s="59">
        <f>Inputs!H5303</f>
        <v>0</v>
      </c>
      <c r="I5310" s="59">
        <f>Inputs!I5303</f>
        <v>0</v>
      </c>
      <c r="J5310" s="59">
        <f>Inputs!J5303</f>
        <v>0</v>
      </c>
      <c r="K5310" s="59">
        <f>Inputs!K5303</f>
        <v>0</v>
      </c>
      <c r="L5310" s="59">
        <f>Inputs!L5303</f>
        <v>0</v>
      </c>
      <c r="M5310" s="59">
        <f>Inputs!M5303</f>
        <v>0</v>
      </c>
      <c r="N5310" s="59">
        <f>Inputs!N5303</f>
        <v>0</v>
      </c>
      <c r="O5310" s="59">
        <f>Inputs!O5303</f>
        <v>0</v>
      </c>
      <c r="P5310" s="59">
        <f>Inputs!P5303</f>
        <v>0</v>
      </c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3"/>
      <c r="AZ5310" s="13"/>
      <c r="BA5310" s="13"/>
      <c r="BB5310" s="13"/>
      <c r="BC5310" s="13"/>
      <c r="BD5310" s="13"/>
      <c r="BE5310" s="13"/>
    </row>
    <row r="5311" spans="1:57" x14ac:dyDescent="0.25">
      <c r="A5311" s="59">
        <f>Inputs!A5304</f>
        <v>0</v>
      </c>
      <c r="B5311" s="59">
        <f>Inputs!B5304</f>
        <v>0</v>
      </c>
      <c r="C5311" s="59">
        <f>Inputs!C5304</f>
        <v>0</v>
      </c>
      <c r="D5311" s="59">
        <f>Inputs!D5304</f>
        <v>0</v>
      </c>
      <c r="E5311" s="59">
        <f>Inputs!E5304</f>
        <v>0</v>
      </c>
      <c r="F5311" s="59">
        <f>Inputs!F5304</f>
        <v>0</v>
      </c>
      <c r="G5311" s="59">
        <f>Inputs!G5304</f>
        <v>0</v>
      </c>
      <c r="H5311" s="59">
        <f>Inputs!H5304</f>
        <v>0</v>
      </c>
      <c r="I5311" s="59">
        <f>Inputs!I5304</f>
        <v>0</v>
      </c>
      <c r="J5311" s="59">
        <f>Inputs!J5304</f>
        <v>0</v>
      </c>
      <c r="K5311" s="59">
        <f>Inputs!K5304</f>
        <v>0</v>
      </c>
      <c r="L5311" s="59">
        <f>Inputs!L5304</f>
        <v>0</v>
      </c>
      <c r="M5311" s="59">
        <f>Inputs!M5304</f>
        <v>0</v>
      </c>
      <c r="N5311" s="59">
        <f>Inputs!N5304</f>
        <v>0</v>
      </c>
      <c r="O5311" s="59">
        <f>Inputs!O5304</f>
        <v>0</v>
      </c>
      <c r="P5311" s="59">
        <f>Inputs!P5304</f>
        <v>0</v>
      </c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3"/>
      <c r="AZ5311" s="13"/>
      <c r="BA5311" s="13"/>
      <c r="BB5311" s="13"/>
      <c r="BC5311" s="13"/>
      <c r="BD5311" s="13"/>
      <c r="BE5311" s="13"/>
    </row>
    <row r="5312" spans="1:57" x14ac:dyDescent="0.25">
      <c r="A5312" s="59">
        <f>Inputs!A5305</f>
        <v>0</v>
      </c>
      <c r="B5312" s="59">
        <f>Inputs!B5305</f>
        <v>0</v>
      </c>
      <c r="C5312" s="59">
        <f>Inputs!C5305</f>
        <v>0</v>
      </c>
      <c r="D5312" s="59">
        <f>Inputs!D5305</f>
        <v>0</v>
      </c>
      <c r="E5312" s="59">
        <f>Inputs!E5305</f>
        <v>0</v>
      </c>
      <c r="F5312" s="59">
        <f>Inputs!F5305</f>
        <v>0</v>
      </c>
      <c r="G5312" s="59">
        <f>Inputs!G5305</f>
        <v>0</v>
      </c>
      <c r="H5312" s="59">
        <f>Inputs!H5305</f>
        <v>0</v>
      </c>
      <c r="I5312" s="59">
        <f>Inputs!I5305</f>
        <v>0</v>
      </c>
      <c r="J5312" s="59">
        <f>Inputs!J5305</f>
        <v>0</v>
      </c>
      <c r="K5312" s="59">
        <f>Inputs!K5305</f>
        <v>0</v>
      </c>
      <c r="L5312" s="59">
        <f>Inputs!L5305</f>
        <v>0</v>
      </c>
      <c r="M5312" s="59">
        <f>Inputs!M5305</f>
        <v>0</v>
      </c>
      <c r="N5312" s="59">
        <f>Inputs!N5305</f>
        <v>0</v>
      </c>
      <c r="O5312" s="59">
        <f>Inputs!O5305</f>
        <v>0</v>
      </c>
      <c r="P5312" s="59">
        <f>Inputs!P5305</f>
        <v>0</v>
      </c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3"/>
      <c r="AZ5312" s="13"/>
      <c r="BA5312" s="13"/>
      <c r="BB5312" s="13"/>
      <c r="BC5312" s="13"/>
      <c r="BD5312" s="13"/>
      <c r="BE5312" s="13"/>
    </row>
    <row r="5313" spans="1:57" x14ac:dyDescent="0.25">
      <c r="A5313" s="59">
        <f>Inputs!A5306</f>
        <v>0</v>
      </c>
      <c r="B5313" s="59">
        <f>Inputs!B5306</f>
        <v>0</v>
      </c>
      <c r="C5313" s="59">
        <f>Inputs!C5306</f>
        <v>0</v>
      </c>
      <c r="D5313" s="59">
        <f>Inputs!D5306</f>
        <v>0</v>
      </c>
      <c r="E5313" s="59">
        <f>Inputs!E5306</f>
        <v>0</v>
      </c>
      <c r="F5313" s="59">
        <f>Inputs!F5306</f>
        <v>0</v>
      </c>
      <c r="G5313" s="59">
        <f>Inputs!G5306</f>
        <v>0</v>
      </c>
      <c r="H5313" s="59">
        <f>Inputs!H5306</f>
        <v>0</v>
      </c>
      <c r="I5313" s="59">
        <f>Inputs!I5306</f>
        <v>0</v>
      </c>
      <c r="J5313" s="59">
        <f>Inputs!J5306</f>
        <v>0</v>
      </c>
      <c r="K5313" s="59">
        <f>Inputs!K5306</f>
        <v>0</v>
      </c>
      <c r="L5313" s="59">
        <f>Inputs!L5306</f>
        <v>0</v>
      </c>
      <c r="M5313" s="59">
        <f>Inputs!M5306</f>
        <v>0</v>
      </c>
      <c r="N5313" s="59">
        <f>Inputs!N5306</f>
        <v>0</v>
      </c>
      <c r="O5313" s="59">
        <f>Inputs!O5306</f>
        <v>0</v>
      </c>
      <c r="P5313" s="59">
        <f>Inputs!P5306</f>
        <v>0</v>
      </c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3"/>
      <c r="AZ5313" s="13"/>
      <c r="BA5313" s="13"/>
      <c r="BB5313" s="13"/>
      <c r="BC5313" s="13"/>
      <c r="BD5313" s="13"/>
      <c r="BE5313" s="13"/>
    </row>
    <row r="5314" spans="1:57" x14ac:dyDescent="0.25">
      <c r="A5314" s="59">
        <f>Inputs!A5307</f>
        <v>0</v>
      </c>
      <c r="B5314" s="59">
        <f>Inputs!B5307</f>
        <v>0</v>
      </c>
      <c r="C5314" s="59">
        <f>Inputs!C5307</f>
        <v>0</v>
      </c>
      <c r="D5314" s="59">
        <f>Inputs!D5307</f>
        <v>0</v>
      </c>
      <c r="E5314" s="59">
        <f>Inputs!E5307</f>
        <v>0</v>
      </c>
      <c r="F5314" s="59">
        <f>Inputs!F5307</f>
        <v>0</v>
      </c>
      <c r="G5314" s="59">
        <f>Inputs!G5307</f>
        <v>0</v>
      </c>
      <c r="H5314" s="59">
        <f>Inputs!H5307</f>
        <v>0</v>
      </c>
      <c r="I5314" s="59">
        <f>Inputs!I5307</f>
        <v>0</v>
      </c>
      <c r="J5314" s="59">
        <f>Inputs!J5307</f>
        <v>0</v>
      </c>
      <c r="K5314" s="59">
        <f>Inputs!K5307</f>
        <v>0</v>
      </c>
      <c r="L5314" s="59">
        <f>Inputs!L5307</f>
        <v>0</v>
      </c>
      <c r="M5314" s="59">
        <f>Inputs!M5307</f>
        <v>0</v>
      </c>
      <c r="N5314" s="59">
        <f>Inputs!N5307</f>
        <v>0</v>
      </c>
      <c r="O5314" s="59">
        <f>Inputs!O5307</f>
        <v>0</v>
      </c>
      <c r="P5314" s="59">
        <f>Inputs!P5307</f>
        <v>0</v>
      </c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3"/>
      <c r="AZ5314" s="13"/>
      <c r="BA5314" s="13"/>
      <c r="BB5314" s="13"/>
      <c r="BC5314" s="13"/>
      <c r="BD5314" s="13"/>
      <c r="BE5314" s="13"/>
    </row>
    <row r="5315" spans="1:57" x14ac:dyDescent="0.25">
      <c r="A5315" s="59">
        <f>Inputs!A5308</f>
        <v>0</v>
      </c>
      <c r="B5315" s="59">
        <f>Inputs!B5308</f>
        <v>0</v>
      </c>
      <c r="C5315" s="59">
        <f>Inputs!C5308</f>
        <v>0</v>
      </c>
      <c r="D5315" s="59">
        <f>Inputs!D5308</f>
        <v>0</v>
      </c>
      <c r="E5315" s="59">
        <f>Inputs!E5308</f>
        <v>0</v>
      </c>
      <c r="F5315" s="59">
        <f>Inputs!F5308</f>
        <v>0</v>
      </c>
      <c r="G5315" s="59">
        <f>Inputs!G5308</f>
        <v>0</v>
      </c>
      <c r="H5315" s="59">
        <f>Inputs!H5308</f>
        <v>0</v>
      </c>
      <c r="I5315" s="59">
        <f>Inputs!I5308</f>
        <v>0</v>
      </c>
      <c r="J5315" s="59">
        <f>Inputs!J5308</f>
        <v>0</v>
      </c>
      <c r="K5315" s="59">
        <f>Inputs!K5308</f>
        <v>0</v>
      </c>
      <c r="L5315" s="59">
        <f>Inputs!L5308</f>
        <v>0</v>
      </c>
      <c r="M5315" s="59">
        <f>Inputs!M5308</f>
        <v>0</v>
      </c>
      <c r="N5315" s="59">
        <f>Inputs!N5308</f>
        <v>0</v>
      </c>
      <c r="O5315" s="59">
        <f>Inputs!O5308</f>
        <v>0</v>
      </c>
      <c r="P5315" s="59">
        <f>Inputs!P5308</f>
        <v>0</v>
      </c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3"/>
      <c r="AZ5315" s="13"/>
      <c r="BA5315" s="13"/>
      <c r="BB5315" s="13"/>
      <c r="BC5315" s="13"/>
      <c r="BD5315" s="13"/>
      <c r="BE5315" s="13"/>
    </row>
    <row r="5316" spans="1:57" x14ac:dyDescent="0.25">
      <c r="A5316" s="59">
        <f>Inputs!A5309</f>
        <v>0</v>
      </c>
      <c r="B5316" s="59">
        <f>Inputs!B5309</f>
        <v>0</v>
      </c>
      <c r="C5316" s="59">
        <f>Inputs!C5309</f>
        <v>0</v>
      </c>
      <c r="D5316" s="59">
        <f>Inputs!D5309</f>
        <v>0</v>
      </c>
      <c r="E5316" s="59">
        <f>Inputs!E5309</f>
        <v>0</v>
      </c>
      <c r="F5316" s="59">
        <f>Inputs!F5309</f>
        <v>0</v>
      </c>
      <c r="G5316" s="59">
        <f>Inputs!G5309</f>
        <v>0</v>
      </c>
      <c r="H5316" s="59">
        <f>Inputs!H5309</f>
        <v>0</v>
      </c>
      <c r="I5316" s="59">
        <f>Inputs!I5309</f>
        <v>0</v>
      </c>
      <c r="J5316" s="59">
        <f>Inputs!J5309</f>
        <v>0</v>
      </c>
      <c r="K5316" s="59">
        <f>Inputs!K5309</f>
        <v>0</v>
      </c>
      <c r="L5316" s="59">
        <f>Inputs!L5309</f>
        <v>0</v>
      </c>
      <c r="M5316" s="59">
        <f>Inputs!M5309</f>
        <v>0</v>
      </c>
      <c r="N5316" s="59">
        <f>Inputs!N5309</f>
        <v>0</v>
      </c>
      <c r="O5316" s="59">
        <f>Inputs!O5309</f>
        <v>0</v>
      </c>
      <c r="P5316" s="59">
        <f>Inputs!P5309</f>
        <v>0</v>
      </c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3"/>
      <c r="AZ5316" s="13"/>
      <c r="BA5316" s="13"/>
      <c r="BB5316" s="13"/>
      <c r="BC5316" s="13"/>
      <c r="BD5316" s="13"/>
      <c r="BE5316" s="13"/>
    </row>
    <row r="5317" spans="1:57" x14ac:dyDescent="0.25">
      <c r="A5317" s="59">
        <f>Inputs!A5310</f>
        <v>0</v>
      </c>
      <c r="B5317" s="59">
        <f>Inputs!B5310</f>
        <v>0</v>
      </c>
      <c r="C5317" s="59">
        <f>Inputs!C5310</f>
        <v>0</v>
      </c>
      <c r="D5317" s="59">
        <f>Inputs!D5310</f>
        <v>0</v>
      </c>
      <c r="E5317" s="59">
        <f>Inputs!E5310</f>
        <v>0</v>
      </c>
      <c r="F5317" s="59">
        <f>Inputs!F5310</f>
        <v>0</v>
      </c>
      <c r="G5317" s="59">
        <f>Inputs!G5310</f>
        <v>0</v>
      </c>
      <c r="H5317" s="59">
        <f>Inputs!H5310</f>
        <v>0</v>
      </c>
      <c r="I5317" s="59">
        <f>Inputs!I5310</f>
        <v>0</v>
      </c>
      <c r="J5317" s="59">
        <f>Inputs!J5310</f>
        <v>0</v>
      </c>
      <c r="K5317" s="59">
        <f>Inputs!K5310</f>
        <v>0</v>
      </c>
      <c r="L5317" s="59">
        <f>Inputs!L5310</f>
        <v>0</v>
      </c>
      <c r="M5317" s="59">
        <f>Inputs!M5310</f>
        <v>0</v>
      </c>
      <c r="N5317" s="59">
        <f>Inputs!N5310</f>
        <v>0</v>
      </c>
      <c r="O5317" s="59">
        <f>Inputs!O5310</f>
        <v>0</v>
      </c>
      <c r="P5317" s="59">
        <f>Inputs!P5310</f>
        <v>0</v>
      </c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3"/>
      <c r="AZ5317" s="13"/>
      <c r="BA5317" s="13"/>
      <c r="BB5317" s="13"/>
      <c r="BC5317" s="13"/>
      <c r="BD5317" s="13"/>
      <c r="BE5317" s="13"/>
    </row>
    <row r="5318" spans="1:57" x14ac:dyDescent="0.25">
      <c r="A5318" s="59">
        <f>Inputs!A5311</f>
        <v>0</v>
      </c>
      <c r="B5318" s="59">
        <f>Inputs!B5311</f>
        <v>0</v>
      </c>
      <c r="C5318" s="59">
        <f>Inputs!C5311</f>
        <v>0</v>
      </c>
      <c r="D5318" s="59">
        <f>Inputs!D5311</f>
        <v>0</v>
      </c>
      <c r="E5318" s="59">
        <f>Inputs!E5311</f>
        <v>0</v>
      </c>
      <c r="F5318" s="59">
        <f>Inputs!F5311</f>
        <v>0</v>
      </c>
      <c r="G5318" s="59">
        <f>Inputs!G5311</f>
        <v>0</v>
      </c>
      <c r="H5318" s="59">
        <f>Inputs!H5311</f>
        <v>0</v>
      </c>
      <c r="I5318" s="59">
        <f>Inputs!I5311</f>
        <v>0</v>
      </c>
      <c r="J5318" s="59">
        <f>Inputs!J5311</f>
        <v>0</v>
      </c>
      <c r="K5318" s="59">
        <f>Inputs!K5311</f>
        <v>0</v>
      </c>
      <c r="L5318" s="59">
        <f>Inputs!L5311</f>
        <v>0</v>
      </c>
      <c r="M5318" s="59">
        <f>Inputs!M5311</f>
        <v>0</v>
      </c>
      <c r="N5318" s="59">
        <f>Inputs!N5311</f>
        <v>0</v>
      </c>
      <c r="O5318" s="59">
        <f>Inputs!O5311</f>
        <v>0</v>
      </c>
      <c r="P5318" s="59">
        <f>Inputs!P5311</f>
        <v>0</v>
      </c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3"/>
      <c r="AZ5318" s="13"/>
      <c r="BA5318" s="13"/>
      <c r="BB5318" s="13"/>
      <c r="BC5318" s="13"/>
      <c r="BD5318" s="13"/>
      <c r="BE5318" s="13"/>
    </row>
    <row r="5319" spans="1:57" x14ac:dyDescent="0.25">
      <c r="A5319" s="59">
        <f>Inputs!A5312</f>
        <v>0</v>
      </c>
      <c r="B5319" s="59">
        <f>Inputs!B5312</f>
        <v>0</v>
      </c>
      <c r="C5319" s="59">
        <f>Inputs!C5312</f>
        <v>0</v>
      </c>
      <c r="D5319" s="59">
        <f>Inputs!D5312</f>
        <v>0</v>
      </c>
      <c r="E5319" s="59">
        <f>Inputs!E5312</f>
        <v>0</v>
      </c>
      <c r="F5319" s="59">
        <f>Inputs!F5312</f>
        <v>0</v>
      </c>
      <c r="G5319" s="59">
        <f>Inputs!G5312</f>
        <v>0</v>
      </c>
      <c r="H5319" s="59">
        <f>Inputs!H5312</f>
        <v>0</v>
      </c>
      <c r="I5319" s="59">
        <f>Inputs!I5312</f>
        <v>0</v>
      </c>
      <c r="J5319" s="59">
        <f>Inputs!J5312</f>
        <v>0</v>
      </c>
      <c r="K5319" s="59">
        <f>Inputs!K5312</f>
        <v>0</v>
      </c>
      <c r="L5319" s="59">
        <f>Inputs!L5312</f>
        <v>0</v>
      </c>
      <c r="M5319" s="59">
        <f>Inputs!M5312</f>
        <v>0</v>
      </c>
      <c r="N5319" s="59">
        <f>Inputs!N5312</f>
        <v>0</v>
      </c>
      <c r="O5319" s="59">
        <f>Inputs!O5312</f>
        <v>0</v>
      </c>
      <c r="P5319" s="59">
        <f>Inputs!P5312</f>
        <v>0</v>
      </c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3"/>
      <c r="AZ5319" s="13"/>
      <c r="BA5319" s="13"/>
      <c r="BB5319" s="13"/>
      <c r="BC5319" s="13"/>
      <c r="BD5319" s="13"/>
      <c r="BE5319" s="13"/>
    </row>
    <row r="5320" spans="1:57" x14ac:dyDescent="0.25">
      <c r="A5320" s="59">
        <f>Inputs!A5313</f>
        <v>0</v>
      </c>
      <c r="B5320" s="59">
        <f>Inputs!B5313</f>
        <v>0</v>
      </c>
      <c r="C5320" s="59">
        <f>Inputs!C5313</f>
        <v>0</v>
      </c>
      <c r="D5320" s="59">
        <f>Inputs!D5313</f>
        <v>0</v>
      </c>
      <c r="E5320" s="59">
        <f>Inputs!E5313</f>
        <v>0</v>
      </c>
      <c r="F5320" s="59">
        <f>Inputs!F5313</f>
        <v>0</v>
      </c>
      <c r="G5320" s="59">
        <f>Inputs!G5313</f>
        <v>0</v>
      </c>
      <c r="H5320" s="59">
        <f>Inputs!H5313</f>
        <v>0</v>
      </c>
      <c r="I5320" s="59">
        <f>Inputs!I5313</f>
        <v>0</v>
      </c>
      <c r="J5320" s="59">
        <f>Inputs!J5313</f>
        <v>0</v>
      </c>
      <c r="K5320" s="59">
        <f>Inputs!K5313</f>
        <v>0</v>
      </c>
      <c r="L5320" s="59">
        <f>Inputs!L5313</f>
        <v>0</v>
      </c>
      <c r="M5320" s="59">
        <f>Inputs!M5313</f>
        <v>0</v>
      </c>
      <c r="N5320" s="59">
        <f>Inputs!N5313</f>
        <v>0</v>
      </c>
      <c r="O5320" s="59">
        <f>Inputs!O5313</f>
        <v>0</v>
      </c>
      <c r="P5320" s="59">
        <f>Inputs!P5313</f>
        <v>0</v>
      </c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3"/>
      <c r="AZ5320" s="13"/>
      <c r="BA5320" s="13"/>
      <c r="BB5320" s="13"/>
      <c r="BC5320" s="13"/>
      <c r="BD5320" s="13"/>
      <c r="BE5320" s="13"/>
    </row>
    <row r="5321" spans="1:57" x14ac:dyDescent="0.25">
      <c r="A5321" s="59">
        <f>Inputs!A5314</f>
        <v>0</v>
      </c>
      <c r="B5321" s="59">
        <f>Inputs!B5314</f>
        <v>0</v>
      </c>
      <c r="C5321" s="59">
        <f>Inputs!C5314</f>
        <v>0</v>
      </c>
      <c r="D5321" s="59">
        <f>Inputs!D5314</f>
        <v>0</v>
      </c>
      <c r="E5321" s="59">
        <f>Inputs!E5314</f>
        <v>0</v>
      </c>
      <c r="F5321" s="59">
        <f>Inputs!F5314</f>
        <v>0</v>
      </c>
      <c r="G5321" s="59">
        <f>Inputs!G5314</f>
        <v>0</v>
      </c>
      <c r="H5321" s="59">
        <f>Inputs!H5314</f>
        <v>0</v>
      </c>
      <c r="I5321" s="59">
        <f>Inputs!I5314</f>
        <v>0</v>
      </c>
      <c r="J5321" s="59">
        <f>Inputs!J5314</f>
        <v>0</v>
      </c>
      <c r="K5321" s="59">
        <f>Inputs!K5314</f>
        <v>0</v>
      </c>
      <c r="L5321" s="59">
        <f>Inputs!L5314</f>
        <v>0</v>
      </c>
      <c r="M5321" s="59">
        <f>Inputs!M5314</f>
        <v>0</v>
      </c>
      <c r="N5321" s="59">
        <f>Inputs!N5314</f>
        <v>0</v>
      </c>
      <c r="O5321" s="59">
        <f>Inputs!O5314</f>
        <v>0</v>
      </c>
      <c r="P5321" s="59">
        <f>Inputs!P5314</f>
        <v>0</v>
      </c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3"/>
      <c r="AZ5321" s="13"/>
      <c r="BA5321" s="13"/>
      <c r="BB5321" s="13"/>
      <c r="BC5321" s="13"/>
      <c r="BD5321" s="13"/>
      <c r="BE5321" s="13"/>
    </row>
    <row r="5322" spans="1:57" x14ac:dyDescent="0.25">
      <c r="A5322" s="59">
        <f>Inputs!A5315</f>
        <v>0</v>
      </c>
      <c r="B5322" s="59">
        <f>Inputs!B5315</f>
        <v>0</v>
      </c>
      <c r="C5322" s="59">
        <f>Inputs!C5315</f>
        <v>0</v>
      </c>
      <c r="D5322" s="59">
        <f>Inputs!D5315</f>
        <v>0</v>
      </c>
      <c r="E5322" s="59">
        <f>Inputs!E5315</f>
        <v>0</v>
      </c>
      <c r="F5322" s="59">
        <f>Inputs!F5315</f>
        <v>0</v>
      </c>
      <c r="G5322" s="59">
        <f>Inputs!G5315</f>
        <v>0</v>
      </c>
      <c r="H5322" s="59">
        <f>Inputs!H5315</f>
        <v>0</v>
      </c>
      <c r="I5322" s="59">
        <f>Inputs!I5315</f>
        <v>0</v>
      </c>
      <c r="J5322" s="59">
        <f>Inputs!J5315</f>
        <v>0</v>
      </c>
      <c r="K5322" s="59">
        <f>Inputs!K5315</f>
        <v>0</v>
      </c>
      <c r="L5322" s="59">
        <f>Inputs!L5315</f>
        <v>0</v>
      </c>
      <c r="M5322" s="59">
        <f>Inputs!M5315</f>
        <v>0</v>
      </c>
      <c r="N5322" s="59">
        <f>Inputs!N5315</f>
        <v>0</v>
      </c>
      <c r="O5322" s="59">
        <f>Inputs!O5315</f>
        <v>0</v>
      </c>
      <c r="P5322" s="59">
        <f>Inputs!P5315</f>
        <v>0</v>
      </c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3"/>
      <c r="AZ5322" s="13"/>
      <c r="BA5322" s="13"/>
      <c r="BB5322" s="13"/>
      <c r="BC5322" s="13"/>
      <c r="BD5322" s="13"/>
      <c r="BE5322" s="13"/>
    </row>
    <row r="5323" spans="1:57" x14ac:dyDescent="0.25">
      <c r="A5323" s="59">
        <f>Inputs!A5316</f>
        <v>0</v>
      </c>
      <c r="B5323" s="59">
        <f>Inputs!B5316</f>
        <v>0</v>
      </c>
      <c r="C5323" s="59">
        <f>Inputs!C5316</f>
        <v>0</v>
      </c>
      <c r="D5323" s="59">
        <f>Inputs!D5316</f>
        <v>0</v>
      </c>
      <c r="E5323" s="59">
        <f>Inputs!E5316</f>
        <v>0</v>
      </c>
      <c r="F5323" s="59">
        <f>Inputs!F5316</f>
        <v>0</v>
      </c>
      <c r="G5323" s="59">
        <f>Inputs!G5316</f>
        <v>0</v>
      </c>
      <c r="H5323" s="59">
        <f>Inputs!H5316</f>
        <v>0</v>
      </c>
      <c r="I5323" s="59">
        <f>Inputs!I5316</f>
        <v>0</v>
      </c>
      <c r="J5323" s="59">
        <f>Inputs!J5316</f>
        <v>0</v>
      </c>
      <c r="K5323" s="59">
        <f>Inputs!K5316</f>
        <v>0</v>
      </c>
      <c r="L5323" s="59">
        <f>Inputs!L5316</f>
        <v>0</v>
      </c>
      <c r="M5323" s="59">
        <f>Inputs!M5316</f>
        <v>0</v>
      </c>
      <c r="N5323" s="59">
        <f>Inputs!N5316</f>
        <v>0</v>
      </c>
      <c r="O5323" s="59">
        <f>Inputs!O5316</f>
        <v>0</v>
      </c>
      <c r="P5323" s="59">
        <f>Inputs!P5316</f>
        <v>0</v>
      </c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3"/>
      <c r="AZ5323" s="13"/>
      <c r="BA5323" s="13"/>
      <c r="BB5323" s="13"/>
      <c r="BC5323" s="13"/>
      <c r="BD5323" s="13"/>
      <c r="BE5323" s="13"/>
    </row>
    <row r="5324" spans="1:57" x14ac:dyDescent="0.25">
      <c r="A5324" s="59">
        <f>Inputs!A5317</f>
        <v>0</v>
      </c>
      <c r="B5324" s="59">
        <f>Inputs!B5317</f>
        <v>0</v>
      </c>
      <c r="C5324" s="59">
        <f>Inputs!C5317</f>
        <v>0</v>
      </c>
      <c r="D5324" s="59">
        <f>Inputs!D5317</f>
        <v>0</v>
      </c>
      <c r="E5324" s="59">
        <f>Inputs!E5317</f>
        <v>0</v>
      </c>
      <c r="F5324" s="59">
        <f>Inputs!F5317</f>
        <v>0</v>
      </c>
      <c r="G5324" s="59">
        <f>Inputs!G5317</f>
        <v>0</v>
      </c>
      <c r="H5324" s="59">
        <f>Inputs!H5317</f>
        <v>0</v>
      </c>
      <c r="I5324" s="59">
        <f>Inputs!I5317</f>
        <v>0</v>
      </c>
      <c r="J5324" s="59">
        <f>Inputs!J5317</f>
        <v>0</v>
      </c>
      <c r="K5324" s="59">
        <f>Inputs!K5317</f>
        <v>0</v>
      </c>
      <c r="L5324" s="59">
        <f>Inputs!L5317</f>
        <v>0</v>
      </c>
      <c r="M5324" s="59">
        <f>Inputs!M5317</f>
        <v>0</v>
      </c>
      <c r="N5324" s="59">
        <f>Inputs!N5317</f>
        <v>0</v>
      </c>
      <c r="O5324" s="59">
        <f>Inputs!O5317</f>
        <v>0</v>
      </c>
      <c r="P5324" s="59">
        <f>Inputs!P5317</f>
        <v>0</v>
      </c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3"/>
      <c r="AZ5324" s="13"/>
      <c r="BA5324" s="13"/>
      <c r="BB5324" s="13"/>
      <c r="BC5324" s="13"/>
      <c r="BD5324" s="13"/>
      <c r="BE5324" s="13"/>
    </row>
    <row r="5325" spans="1:57" x14ac:dyDescent="0.25">
      <c r="A5325" s="59">
        <f>Inputs!A5318</f>
        <v>0</v>
      </c>
      <c r="B5325" s="59">
        <f>Inputs!B5318</f>
        <v>0</v>
      </c>
      <c r="C5325" s="59">
        <f>Inputs!C5318</f>
        <v>0</v>
      </c>
      <c r="D5325" s="59">
        <f>Inputs!D5318</f>
        <v>0</v>
      </c>
      <c r="E5325" s="59">
        <f>Inputs!E5318</f>
        <v>0</v>
      </c>
      <c r="F5325" s="59">
        <f>Inputs!F5318</f>
        <v>0</v>
      </c>
      <c r="G5325" s="59">
        <f>Inputs!G5318</f>
        <v>0</v>
      </c>
      <c r="H5325" s="59">
        <f>Inputs!H5318</f>
        <v>0</v>
      </c>
      <c r="I5325" s="59">
        <f>Inputs!I5318</f>
        <v>0</v>
      </c>
      <c r="J5325" s="59">
        <f>Inputs!J5318</f>
        <v>0</v>
      </c>
      <c r="K5325" s="59">
        <f>Inputs!K5318</f>
        <v>0</v>
      </c>
      <c r="L5325" s="59">
        <f>Inputs!L5318</f>
        <v>0</v>
      </c>
      <c r="M5325" s="59">
        <f>Inputs!M5318</f>
        <v>0</v>
      </c>
      <c r="N5325" s="59">
        <f>Inputs!N5318</f>
        <v>0</v>
      </c>
      <c r="O5325" s="59">
        <f>Inputs!O5318</f>
        <v>0</v>
      </c>
      <c r="P5325" s="59">
        <f>Inputs!P5318</f>
        <v>0</v>
      </c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3"/>
      <c r="AZ5325" s="13"/>
      <c r="BA5325" s="13"/>
      <c r="BB5325" s="13"/>
      <c r="BC5325" s="13"/>
      <c r="BD5325" s="13"/>
      <c r="BE5325" s="13"/>
    </row>
    <row r="5326" spans="1:57" x14ac:dyDescent="0.25">
      <c r="A5326" s="59">
        <f>Inputs!A5319</f>
        <v>0</v>
      </c>
      <c r="B5326" s="59">
        <f>Inputs!B5319</f>
        <v>0</v>
      </c>
      <c r="C5326" s="59">
        <f>Inputs!C5319</f>
        <v>0</v>
      </c>
      <c r="D5326" s="59">
        <f>Inputs!D5319</f>
        <v>0</v>
      </c>
      <c r="E5326" s="59">
        <f>Inputs!E5319</f>
        <v>0</v>
      </c>
      <c r="F5326" s="59">
        <f>Inputs!F5319</f>
        <v>0</v>
      </c>
      <c r="G5326" s="59">
        <f>Inputs!G5319</f>
        <v>0</v>
      </c>
      <c r="H5326" s="59">
        <f>Inputs!H5319</f>
        <v>0</v>
      </c>
      <c r="I5326" s="59">
        <f>Inputs!I5319</f>
        <v>0</v>
      </c>
      <c r="J5326" s="59">
        <f>Inputs!J5319</f>
        <v>0</v>
      </c>
      <c r="K5326" s="59">
        <f>Inputs!K5319</f>
        <v>0</v>
      </c>
      <c r="L5326" s="59">
        <f>Inputs!L5319</f>
        <v>0</v>
      </c>
      <c r="M5326" s="59">
        <f>Inputs!M5319</f>
        <v>0</v>
      </c>
      <c r="N5326" s="59">
        <f>Inputs!N5319</f>
        <v>0</v>
      </c>
      <c r="O5326" s="59">
        <f>Inputs!O5319</f>
        <v>0</v>
      </c>
      <c r="P5326" s="59">
        <f>Inputs!P5319</f>
        <v>0</v>
      </c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3"/>
      <c r="AZ5326" s="13"/>
      <c r="BA5326" s="13"/>
      <c r="BB5326" s="13"/>
      <c r="BC5326" s="13"/>
      <c r="BD5326" s="13"/>
      <c r="BE5326" s="13"/>
    </row>
    <row r="5327" spans="1:57" x14ac:dyDescent="0.25">
      <c r="A5327" s="59">
        <f>Inputs!A5320</f>
        <v>0</v>
      </c>
      <c r="B5327" s="59">
        <f>Inputs!B5320</f>
        <v>0</v>
      </c>
      <c r="C5327" s="59">
        <f>Inputs!C5320</f>
        <v>0</v>
      </c>
      <c r="D5327" s="59">
        <f>Inputs!D5320</f>
        <v>0</v>
      </c>
      <c r="E5327" s="59">
        <f>Inputs!E5320</f>
        <v>0</v>
      </c>
      <c r="F5327" s="59">
        <f>Inputs!F5320</f>
        <v>0</v>
      </c>
      <c r="G5327" s="59">
        <f>Inputs!G5320</f>
        <v>0</v>
      </c>
      <c r="H5327" s="59">
        <f>Inputs!H5320</f>
        <v>0</v>
      </c>
      <c r="I5327" s="59">
        <f>Inputs!I5320</f>
        <v>0</v>
      </c>
      <c r="J5327" s="59">
        <f>Inputs!J5320</f>
        <v>0</v>
      </c>
      <c r="K5327" s="59">
        <f>Inputs!K5320</f>
        <v>0</v>
      </c>
      <c r="L5327" s="59">
        <f>Inputs!L5320</f>
        <v>0</v>
      </c>
      <c r="M5327" s="59">
        <f>Inputs!M5320</f>
        <v>0</v>
      </c>
      <c r="N5327" s="59">
        <f>Inputs!N5320</f>
        <v>0</v>
      </c>
      <c r="O5327" s="59">
        <f>Inputs!O5320</f>
        <v>0</v>
      </c>
      <c r="P5327" s="59">
        <f>Inputs!P5320</f>
        <v>0</v>
      </c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3"/>
      <c r="AZ5327" s="13"/>
      <c r="BA5327" s="13"/>
      <c r="BB5327" s="13"/>
      <c r="BC5327" s="13"/>
      <c r="BD5327" s="13"/>
      <c r="BE5327" s="13"/>
    </row>
    <row r="5328" spans="1:57" x14ac:dyDescent="0.25">
      <c r="A5328" s="59">
        <f>Inputs!A5321</f>
        <v>0</v>
      </c>
      <c r="B5328" s="59">
        <f>Inputs!B5321</f>
        <v>0</v>
      </c>
      <c r="C5328" s="59">
        <f>Inputs!C5321</f>
        <v>0</v>
      </c>
      <c r="D5328" s="59">
        <f>Inputs!D5321</f>
        <v>0</v>
      </c>
      <c r="E5328" s="59">
        <f>Inputs!E5321</f>
        <v>0</v>
      </c>
      <c r="F5328" s="59">
        <f>Inputs!F5321</f>
        <v>0</v>
      </c>
      <c r="G5328" s="59">
        <f>Inputs!G5321</f>
        <v>0</v>
      </c>
      <c r="H5328" s="59">
        <f>Inputs!H5321</f>
        <v>0</v>
      </c>
      <c r="I5328" s="59">
        <f>Inputs!I5321</f>
        <v>0</v>
      </c>
      <c r="J5328" s="59">
        <f>Inputs!J5321</f>
        <v>0</v>
      </c>
      <c r="K5328" s="59">
        <f>Inputs!K5321</f>
        <v>0</v>
      </c>
      <c r="L5328" s="59">
        <f>Inputs!L5321</f>
        <v>0</v>
      </c>
      <c r="M5328" s="59">
        <f>Inputs!M5321</f>
        <v>0</v>
      </c>
      <c r="N5328" s="59">
        <f>Inputs!N5321</f>
        <v>0</v>
      </c>
      <c r="O5328" s="59">
        <f>Inputs!O5321</f>
        <v>0</v>
      </c>
      <c r="P5328" s="59">
        <f>Inputs!P5321</f>
        <v>0</v>
      </c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3"/>
      <c r="AZ5328" s="13"/>
      <c r="BA5328" s="13"/>
      <c r="BB5328" s="13"/>
      <c r="BC5328" s="13"/>
      <c r="BD5328" s="13"/>
      <c r="BE5328" s="13"/>
    </row>
    <row r="5329" spans="1:57" x14ac:dyDescent="0.25">
      <c r="A5329" s="59">
        <f>Inputs!A5322</f>
        <v>0</v>
      </c>
      <c r="B5329" s="59">
        <f>Inputs!B5322</f>
        <v>0</v>
      </c>
      <c r="C5329" s="59">
        <f>Inputs!C5322</f>
        <v>0</v>
      </c>
      <c r="D5329" s="59">
        <f>Inputs!D5322</f>
        <v>0</v>
      </c>
      <c r="E5329" s="59">
        <f>Inputs!E5322</f>
        <v>0</v>
      </c>
      <c r="F5329" s="59">
        <f>Inputs!F5322</f>
        <v>0</v>
      </c>
      <c r="G5329" s="59">
        <f>Inputs!G5322</f>
        <v>0</v>
      </c>
      <c r="H5329" s="59">
        <f>Inputs!H5322</f>
        <v>0</v>
      </c>
      <c r="I5329" s="59">
        <f>Inputs!I5322</f>
        <v>0</v>
      </c>
      <c r="J5329" s="59">
        <f>Inputs!J5322</f>
        <v>0</v>
      </c>
      <c r="K5329" s="59">
        <f>Inputs!K5322</f>
        <v>0</v>
      </c>
      <c r="L5329" s="59">
        <f>Inputs!L5322</f>
        <v>0</v>
      </c>
      <c r="M5329" s="59">
        <f>Inputs!M5322</f>
        <v>0</v>
      </c>
      <c r="N5329" s="59">
        <f>Inputs!N5322</f>
        <v>0</v>
      </c>
      <c r="O5329" s="59">
        <f>Inputs!O5322</f>
        <v>0</v>
      </c>
      <c r="P5329" s="59">
        <f>Inputs!P5322</f>
        <v>0</v>
      </c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13"/>
      <c r="AV5329" s="13"/>
      <c r="AW5329" s="13"/>
      <c r="AX5329" s="13"/>
      <c r="AY5329" s="13"/>
      <c r="AZ5329" s="13"/>
      <c r="BA5329" s="13"/>
      <c r="BB5329" s="13"/>
      <c r="BC5329" s="13"/>
      <c r="BD5329" s="13"/>
      <c r="BE5329" s="13"/>
    </row>
    <row r="5330" spans="1:57" x14ac:dyDescent="0.25">
      <c r="A5330" s="59">
        <f>Inputs!A5323</f>
        <v>0</v>
      </c>
      <c r="B5330" s="59">
        <f>Inputs!B5323</f>
        <v>0</v>
      </c>
      <c r="C5330" s="59">
        <f>Inputs!C5323</f>
        <v>0</v>
      </c>
      <c r="D5330" s="59">
        <f>Inputs!D5323</f>
        <v>0</v>
      </c>
      <c r="E5330" s="59">
        <f>Inputs!E5323</f>
        <v>0</v>
      </c>
      <c r="F5330" s="59">
        <f>Inputs!F5323</f>
        <v>0</v>
      </c>
      <c r="G5330" s="59">
        <f>Inputs!G5323</f>
        <v>0</v>
      </c>
      <c r="H5330" s="59">
        <f>Inputs!H5323</f>
        <v>0</v>
      </c>
      <c r="I5330" s="59">
        <f>Inputs!I5323</f>
        <v>0</v>
      </c>
      <c r="J5330" s="59">
        <f>Inputs!J5323</f>
        <v>0</v>
      </c>
      <c r="K5330" s="59">
        <f>Inputs!K5323</f>
        <v>0</v>
      </c>
      <c r="L5330" s="59">
        <f>Inputs!L5323</f>
        <v>0</v>
      </c>
      <c r="M5330" s="59">
        <f>Inputs!M5323</f>
        <v>0</v>
      </c>
      <c r="N5330" s="59">
        <f>Inputs!N5323</f>
        <v>0</v>
      </c>
      <c r="O5330" s="59">
        <f>Inputs!O5323</f>
        <v>0</v>
      </c>
      <c r="P5330" s="59">
        <f>Inputs!P5323</f>
        <v>0</v>
      </c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3"/>
      <c r="AZ5330" s="13"/>
      <c r="BA5330" s="13"/>
      <c r="BB5330" s="13"/>
      <c r="BC5330" s="13"/>
      <c r="BD5330" s="13"/>
      <c r="BE5330" s="13"/>
    </row>
    <row r="5331" spans="1:57" x14ac:dyDescent="0.25">
      <c r="A5331" s="59">
        <f>Inputs!A5324</f>
        <v>0</v>
      </c>
      <c r="B5331" s="59">
        <f>Inputs!B5324</f>
        <v>0</v>
      </c>
      <c r="C5331" s="59">
        <f>Inputs!C5324</f>
        <v>0</v>
      </c>
      <c r="D5331" s="59">
        <f>Inputs!D5324</f>
        <v>0</v>
      </c>
      <c r="E5331" s="59">
        <f>Inputs!E5324</f>
        <v>0</v>
      </c>
      <c r="F5331" s="59">
        <f>Inputs!F5324</f>
        <v>0</v>
      </c>
      <c r="G5331" s="59">
        <f>Inputs!G5324</f>
        <v>0</v>
      </c>
      <c r="H5331" s="59">
        <f>Inputs!H5324</f>
        <v>0</v>
      </c>
      <c r="I5331" s="59">
        <f>Inputs!I5324</f>
        <v>0</v>
      </c>
      <c r="J5331" s="59">
        <f>Inputs!J5324</f>
        <v>0</v>
      </c>
      <c r="K5331" s="59">
        <f>Inputs!K5324</f>
        <v>0</v>
      </c>
      <c r="L5331" s="59">
        <f>Inputs!L5324</f>
        <v>0</v>
      </c>
      <c r="M5331" s="59">
        <f>Inputs!M5324</f>
        <v>0</v>
      </c>
      <c r="N5331" s="59">
        <f>Inputs!N5324</f>
        <v>0</v>
      </c>
      <c r="O5331" s="59">
        <f>Inputs!O5324</f>
        <v>0</v>
      </c>
      <c r="P5331" s="59">
        <f>Inputs!P5324</f>
        <v>0</v>
      </c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13"/>
      <c r="AL5331" s="13"/>
      <c r="AM5331" s="13"/>
      <c r="AN5331" s="13"/>
      <c r="AO5331" s="13"/>
      <c r="AP5331" s="13"/>
      <c r="AQ5331" s="13"/>
      <c r="AR5331" s="13"/>
      <c r="AS5331" s="13"/>
      <c r="AT5331" s="13"/>
      <c r="AU5331" s="13"/>
      <c r="AV5331" s="13"/>
      <c r="AW5331" s="13"/>
      <c r="AX5331" s="13"/>
      <c r="AY5331" s="13"/>
      <c r="AZ5331" s="13"/>
      <c r="BA5331" s="13"/>
      <c r="BB5331" s="13"/>
      <c r="BC5331" s="13"/>
      <c r="BD5331" s="13"/>
      <c r="BE5331" s="13"/>
    </row>
    <row r="5332" spans="1:57" x14ac:dyDescent="0.25">
      <c r="A5332" s="59">
        <f>Inputs!A5325</f>
        <v>0</v>
      </c>
      <c r="B5332" s="59">
        <f>Inputs!B5325</f>
        <v>0</v>
      </c>
      <c r="C5332" s="59">
        <f>Inputs!C5325</f>
        <v>0</v>
      </c>
      <c r="D5332" s="59">
        <f>Inputs!D5325</f>
        <v>0</v>
      </c>
      <c r="E5332" s="59">
        <f>Inputs!E5325</f>
        <v>0</v>
      </c>
      <c r="F5332" s="59">
        <f>Inputs!F5325</f>
        <v>0</v>
      </c>
      <c r="G5332" s="59">
        <f>Inputs!G5325</f>
        <v>0</v>
      </c>
      <c r="H5332" s="59">
        <f>Inputs!H5325</f>
        <v>0</v>
      </c>
      <c r="I5332" s="59">
        <f>Inputs!I5325</f>
        <v>0</v>
      </c>
      <c r="J5332" s="59">
        <f>Inputs!J5325</f>
        <v>0</v>
      </c>
      <c r="K5332" s="59">
        <f>Inputs!K5325</f>
        <v>0</v>
      </c>
      <c r="L5332" s="59">
        <f>Inputs!L5325</f>
        <v>0</v>
      </c>
      <c r="M5332" s="59">
        <f>Inputs!M5325</f>
        <v>0</v>
      </c>
      <c r="N5332" s="59">
        <f>Inputs!N5325</f>
        <v>0</v>
      </c>
      <c r="O5332" s="59">
        <f>Inputs!O5325</f>
        <v>0</v>
      </c>
      <c r="P5332" s="59">
        <f>Inputs!P5325</f>
        <v>0</v>
      </c>
      <c r="Q5332" s="13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3"/>
      <c r="AZ5332" s="13"/>
      <c r="BA5332" s="13"/>
      <c r="BB5332" s="13"/>
      <c r="BC5332" s="13"/>
      <c r="BD5332" s="13"/>
      <c r="BE5332" s="13"/>
    </row>
    <row r="5333" spans="1:57" x14ac:dyDescent="0.25">
      <c r="A5333" s="59">
        <f>Inputs!A5326</f>
        <v>0</v>
      </c>
      <c r="B5333" s="59">
        <f>Inputs!B5326</f>
        <v>0</v>
      </c>
      <c r="C5333" s="59">
        <f>Inputs!C5326</f>
        <v>0</v>
      </c>
      <c r="D5333" s="59">
        <f>Inputs!D5326</f>
        <v>0</v>
      </c>
      <c r="E5333" s="59">
        <f>Inputs!E5326</f>
        <v>0</v>
      </c>
      <c r="F5333" s="59">
        <f>Inputs!F5326</f>
        <v>0</v>
      </c>
      <c r="G5333" s="59">
        <f>Inputs!G5326</f>
        <v>0</v>
      </c>
      <c r="H5333" s="59">
        <f>Inputs!H5326</f>
        <v>0</v>
      </c>
      <c r="I5333" s="59">
        <f>Inputs!I5326</f>
        <v>0</v>
      </c>
      <c r="J5333" s="59">
        <f>Inputs!J5326</f>
        <v>0</v>
      </c>
      <c r="K5333" s="59">
        <f>Inputs!K5326</f>
        <v>0</v>
      </c>
      <c r="L5333" s="59">
        <f>Inputs!L5326</f>
        <v>0</v>
      </c>
      <c r="M5333" s="59">
        <f>Inputs!M5326</f>
        <v>0</v>
      </c>
      <c r="N5333" s="59">
        <f>Inputs!N5326</f>
        <v>0</v>
      </c>
      <c r="O5333" s="59">
        <f>Inputs!O5326</f>
        <v>0</v>
      </c>
      <c r="P5333" s="59">
        <f>Inputs!P5326</f>
        <v>0</v>
      </c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3"/>
      <c r="AZ5333" s="13"/>
      <c r="BA5333" s="13"/>
      <c r="BB5333" s="13"/>
      <c r="BC5333" s="13"/>
      <c r="BD5333" s="13"/>
      <c r="BE5333" s="13"/>
    </row>
    <row r="5334" spans="1:57" x14ac:dyDescent="0.25">
      <c r="A5334" s="59">
        <f>Inputs!A5327</f>
        <v>0</v>
      </c>
      <c r="B5334" s="59">
        <f>Inputs!B5327</f>
        <v>0</v>
      </c>
      <c r="C5334" s="59">
        <f>Inputs!C5327</f>
        <v>0</v>
      </c>
      <c r="D5334" s="59">
        <f>Inputs!D5327</f>
        <v>0</v>
      </c>
      <c r="E5334" s="59">
        <f>Inputs!E5327</f>
        <v>0</v>
      </c>
      <c r="F5334" s="59">
        <f>Inputs!F5327</f>
        <v>0</v>
      </c>
      <c r="G5334" s="59">
        <f>Inputs!G5327</f>
        <v>0</v>
      </c>
      <c r="H5334" s="59">
        <f>Inputs!H5327</f>
        <v>0</v>
      </c>
      <c r="I5334" s="59">
        <f>Inputs!I5327</f>
        <v>0</v>
      </c>
      <c r="J5334" s="59">
        <f>Inputs!J5327</f>
        <v>0</v>
      </c>
      <c r="K5334" s="59">
        <f>Inputs!K5327</f>
        <v>0</v>
      </c>
      <c r="L5334" s="59">
        <f>Inputs!L5327</f>
        <v>0</v>
      </c>
      <c r="M5334" s="59">
        <f>Inputs!M5327</f>
        <v>0</v>
      </c>
      <c r="N5334" s="59">
        <f>Inputs!N5327</f>
        <v>0</v>
      </c>
      <c r="O5334" s="59">
        <f>Inputs!O5327</f>
        <v>0</v>
      </c>
      <c r="P5334" s="59">
        <f>Inputs!P5327</f>
        <v>0</v>
      </c>
      <c r="Q5334" s="13"/>
      <c r="R5334" s="13"/>
      <c r="S5334" s="13"/>
      <c r="T5334" s="13"/>
      <c r="U5334" s="13"/>
      <c r="V5334" s="13"/>
      <c r="W5334" s="13"/>
      <c r="X5334" s="13"/>
      <c r="Y5334" s="13"/>
      <c r="Z5334" s="13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13"/>
      <c r="AR5334" s="13"/>
      <c r="AS5334" s="13"/>
      <c r="AT5334" s="13"/>
      <c r="AU5334" s="13"/>
      <c r="AV5334" s="13"/>
      <c r="AW5334" s="13"/>
      <c r="AX5334" s="13"/>
      <c r="AY5334" s="13"/>
      <c r="AZ5334" s="13"/>
      <c r="BA5334" s="13"/>
      <c r="BB5334" s="13"/>
      <c r="BC5334" s="13"/>
      <c r="BD5334" s="13"/>
      <c r="BE5334" s="13"/>
    </row>
    <row r="5335" spans="1:57" x14ac:dyDescent="0.25">
      <c r="A5335" s="59">
        <f>Inputs!A5328</f>
        <v>0</v>
      </c>
      <c r="B5335" s="59">
        <f>Inputs!B5328</f>
        <v>0</v>
      </c>
      <c r="C5335" s="59">
        <f>Inputs!C5328</f>
        <v>0</v>
      </c>
      <c r="D5335" s="59">
        <f>Inputs!D5328</f>
        <v>0</v>
      </c>
      <c r="E5335" s="59">
        <f>Inputs!E5328</f>
        <v>0</v>
      </c>
      <c r="F5335" s="59">
        <f>Inputs!F5328</f>
        <v>0</v>
      </c>
      <c r="G5335" s="59">
        <f>Inputs!G5328</f>
        <v>0</v>
      </c>
      <c r="H5335" s="59">
        <f>Inputs!H5328</f>
        <v>0</v>
      </c>
      <c r="I5335" s="59">
        <f>Inputs!I5328</f>
        <v>0</v>
      </c>
      <c r="J5335" s="59">
        <f>Inputs!J5328</f>
        <v>0</v>
      </c>
      <c r="K5335" s="59">
        <f>Inputs!K5328</f>
        <v>0</v>
      </c>
      <c r="L5335" s="59">
        <f>Inputs!L5328</f>
        <v>0</v>
      </c>
      <c r="M5335" s="59">
        <f>Inputs!M5328</f>
        <v>0</v>
      </c>
      <c r="N5335" s="59">
        <f>Inputs!N5328</f>
        <v>0</v>
      </c>
      <c r="O5335" s="59">
        <f>Inputs!O5328</f>
        <v>0</v>
      </c>
      <c r="P5335" s="59">
        <f>Inputs!P5328</f>
        <v>0</v>
      </c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3"/>
      <c r="AZ5335" s="13"/>
      <c r="BA5335" s="13"/>
      <c r="BB5335" s="13"/>
      <c r="BC5335" s="13"/>
      <c r="BD5335" s="13"/>
      <c r="BE5335" s="13"/>
    </row>
    <row r="5336" spans="1:57" x14ac:dyDescent="0.25">
      <c r="A5336" s="59">
        <f>Inputs!A5329</f>
        <v>0</v>
      </c>
      <c r="B5336" s="59">
        <f>Inputs!B5329</f>
        <v>0</v>
      </c>
      <c r="C5336" s="59">
        <f>Inputs!C5329</f>
        <v>0</v>
      </c>
      <c r="D5336" s="59">
        <f>Inputs!D5329</f>
        <v>0</v>
      </c>
      <c r="E5336" s="59">
        <f>Inputs!E5329</f>
        <v>0</v>
      </c>
      <c r="F5336" s="59">
        <f>Inputs!F5329</f>
        <v>0</v>
      </c>
      <c r="G5336" s="59">
        <f>Inputs!G5329</f>
        <v>0</v>
      </c>
      <c r="H5336" s="59">
        <f>Inputs!H5329</f>
        <v>0</v>
      </c>
      <c r="I5336" s="59">
        <f>Inputs!I5329</f>
        <v>0</v>
      </c>
      <c r="J5336" s="59">
        <f>Inputs!J5329</f>
        <v>0</v>
      </c>
      <c r="K5336" s="59">
        <f>Inputs!K5329</f>
        <v>0</v>
      </c>
      <c r="L5336" s="59">
        <f>Inputs!L5329</f>
        <v>0</v>
      </c>
      <c r="M5336" s="59">
        <f>Inputs!M5329</f>
        <v>0</v>
      </c>
      <c r="N5336" s="59">
        <f>Inputs!N5329</f>
        <v>0</v>
      </c>
      <c r="O5336" s="59">
        <f>Inputs!O5329</f>
        <v>0</v>
      </c>
      <c r="P5336" s="59">
        <f>Inputs!P5329</f>
        <v>0</v>
      </c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3"/>
      <c r="AZ5336" s="13"/>
      <c r="BA5336" s="13"/>
      <c r="BB5336" s="13"/>
      <c r="BC5336" s="13"/>
      <c r="BD5336" s="13"/>
      <c r="BE5336" s="13"/>
    </row>
    <row r="5337" spans="1:57" x14ac:dyDescent="0.25">
      <c r="A5337" s="59">
        <f>Inputs!A5330</f>
        <v>0</v>
      </c>
      <c r="B5337" s="59">
        <f>Inputs!B5330</f>
        <v>0</v>
      </c>
      <c r="C5337" s="59">
        <f>Inputs!C5330</f>
        <v>0</v>
      </c>
      <c r="D5337" s="59">
        <f>Inputs!D5330</f>
        <v>0</v>
      </c>
      <c r="E5337" s="59">
        <f>Inputs!E5330</f>
        <v>0</v>
      </c>
      <c r="F5337" s="59">
        <f>Inputs!F5330</f>
        <v>0</v>
      </c>
      <c r="G5337" s="59">
        <f>Inputs!G5330</f>
        <v>0</v>
      </c>
      <c r="H5337" s="59">
        <f>Inputs!H5330</f>
        <v>0</v>
      </c>
      <c r="I5337" s="59">
        <f>Inputs!I5330</f>
        <v>0</v>
      </c>
      <c r="J5337" s="59">
        <f>Inputs!J5330</f>
        <v>0</v>
      </c>
      <c r="K5337" s="59">
        <f>Inputs!K5330</f>
        <v>0</v>
      </c>
      <c r="L5337" s="59">
        <f>Inputs!L5330</f>
        <v>0</v>
      </c>
      <c r="M5337" s="59">
        <f>Inputs!M5330</f>
        <v>0</v>
      </c>
      <c r="N5337" s="59">
        <f>Inputs!N5330</f>
        <v>0</v>
      </c>
      <c r="O5337" s="59">
        <f>Inputs!O5330</f>
        <v>0</v>
      </c>
      <c r="P5337" s="59">
        <f>Inputs!P5330</f>
        <v>0</v>
      </c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3"/>
      <c r="AZ5337" s="13"/>
      <c r="BA5337" s="13"/>
      <c r="BB5337" s="13"/>
      <c r="BC5337" s="13"/>
      <c r="BD5337" s="13"/>
      <c r="BE5337" s="13"/>
    </row>
    <row r="5338" spans="1:57" x14ac:dyDescent="0.25">
      <c r="A5338" s="59">
        <f>Inputs!A5331</f>
        <v>0</v>
      </c>
      <c r="B5338" s="59">
        <f>Inputs!B5331</f>
        <v>0</v>
      </c>
      <c r="C5338" s="59">
        <f>Inputs!C5331</f>
        <v>0</v>
      </c>
      <c r="D5338" s="59">
        <f>Inputs!D5331</f>
        <v>0</v>
      </c>
      <c r="E5338" s="59">
        <f>Inputs!E5331</f>
        <v>0</v>
      </c>
      <c r="F5338" s="59">
        <f>Inputs!F5331</f>
        <v>0</v>
      </c>
      <c r="G5338" s="59">
        <f>Inputs!G5331</f>
        <v>0</v>
      </c>
      <c r="H5338" s="59">
        <f>Inputs!H5331</f>
        <v>0</v>
      </c>
      <c r="I5338" s="59">
        <f>Inputs!I5331</f>
        <v>0</v>
      </c>
      <c r="J5338" s="59">
        <f>Inputs!J5331</f>
        <v>0</v>
      </c>
      <c r="K5338" s="59">
        <f>Inputs!K5331</f>
        <v>0</v>
      </c>
      <c r="L5338" s="59">
        <f>Inputs!L5331</f>
        <v>0</v>
      </c>
      <c r="M5338" s="59">
        <f>Inputs!M5331</f>
        <v>0</v>
      </c>
      <c r="N5338" s="59">
        <f>Inputs!N5331</f>
        <v>0</v>
      </c>
      <c r="O5338" s="59">
        <f>Inputs!O5331</f>
        <v>0</v>
      </c>
      <c r="P5338" s="59">
        <f>Inputs!P5331</f>
        <v>0</v>
      </c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3"/>
      <c r="AZ5338" s="13"/>
      <c r="BA5338" s="13"/>
      <c r="BB5338" s="13"/>
      <c r="BC5338" s="13"/>
      <c r="BD5338" s="13"/>
      <c r="BE5338" s="13"/>
    </row>
    <row r="5339" spans="1:57" x14ac:dyDescent="0.25">
      <c r="A5339" s="59">
        <f>Inputs!A5332</f>
        <v>0</v>
      </c>
      <c r="B5339" s="59">
        <f>Inputs!B5332</f>
        <v>0</v>
      </c>
      <c r="C5339" s="59">
        <f>Inputs!C5332</f>
        <v>0</v>
      </c>
      <c r="D5339" s="59">
        <f>Inputs!D5332</f>
        <v>0</v>
      </c>
      <c r="E5339" s="59">
        <f>Inputs!E5332</f>
        <v>0</v>
      </c>
      <c r="F5339" s="59">
        <f>Inputs!F5332</f>
        <v>0</v>
      </c>
      <c r="G5339" s="59">
        <f>Inputs!G5332</f>
        <v>0</v>
      </c>
      <c r="H5339" s="59">
        <f>Inputs!H5332</f>
        <v>0</v>
      </c>
      <c r="I5339" s="59">
        <f>Inputs!I5332</f>
        <v>0</v>
      </c>
      <c r="J5339" s="59">
        <f>Inputs!J5332</f>
        <v>0</v>
      </c>
      <c r="K5339" s="59">
        <f>Inputs!K5332</f>
        <v>0</v>
      </c>
      <c r="L5339" s="59">
        <f>Inputs!L5332</f>
        <v>0</v>
      </c>
      <c r="M5339" s="59">
        <f>Inputs!M5332</f>
        <v>0</v>
      </c>
      <c r="N5339" s="59">
        <f>Inputs!N5332</f>
        <v>0</v>
      </c>
      <c r="O5339" s="59">
        <f>Inputs!O5332</f>
        <v>0</v>
      </c>
      <c r="P5339" s="59">
        <f>Inputs!P5332</f>
        <v>0</v>
      </c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3"/>
      <c r="AZ5339" s="13"/>
      <c r="BA5339" s="13"/>
      <c r="BB5339" s="13"/>
      <c r="BC5339" s="13"/>
      <c r="BD5339" s="13"/>
      <c r="BE5339" s="13"/>
    </row>
    <row r="5340" spans="1:57" x14ac:dyDescent="0.25">
      <c r="A5340" s="59">
        <f>Inputs!A5333</f>
        <v>0</v>
      </c>
      <c r="B5340" s="59">
        <f>Inputs!B5333</f>
        <v>0</v>
      </c>
      <c r="C5340" s="59">
        <f>Inputs!C5333</f>
        <v>0</v>
      </c>
      <c r="D5340" s="59">
        <f>Inputs!D5333</f>
        <v>0</v>
      </c>
      <c r="E5340" s="59">
        <f>Inputs!E5333</f>
        <v>0</v>
      </c>
      <c r="F5340" s="59">
        <f>Inputs!F5333</f>
        <v>0</v>
      </c>
      <c r="G5340" s="59">
        <f>Inputs!G5333</f>
        <v>0</v>
      </c>
      <c r="H5340" s="59">
        <f>Inputs!H5333</f>
        <v>0</v>
      </c>
      <c r="I5340" s="59">
        <f>Inputs!I5333</f>
        <v>0</v>
      </c>
      <c r="J5340" s="59">
        <f>Inputs!J5333</f>
        <v>0</v>
      </c>
      <c r="K5340" s="59">
        <f>Inputs!K5333</f>
        <v>0</v>
      </c>
      <c r="L5340" s="59">
        <f>Inputs!L5333</f>
        <v>0</v>
      </c>
      <c r="M5340" s="59">
        <f>Inputs!M5333</f>
        <v>0</v>
      </c>
      <c r="N5340" s="59">
        <f>Inputs!N5333</f>
        <v>0</v>
      </c>
      <c r="O5340" s="59">
        <f>Inputs!O5333</f>
        <v>0</v>
      </c>
      <c r="P5340" s="59">
        <f>Inputs!P5333</f>
        <v>0</v>
      </c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3"/>
      <c r="AZ5340" s="13"/>
      <c r="BA5340" s="13"/>
      <c r="BB5340" s="13"/>
      <c r="BC5340" s="13"/>
      <c r="BD5340" s="13"/>
      <c r="BE5340" s="13"/>
    </row>
    <row r="5341" spans="1:57" x14ac:dyDescent="0.25">
      <c r="A5341" s="59">
        <f>Inputs!A5334</f>
        <v>0</v>
      </c>
      <c r="B5341" s="59">
        <f>Inputs!B5334</f>
        <v>0</v>
      </c>
      <c r="C5341" s="59">
        <f>Inputs!C5334</f>
        <v>0</v>
      </c>
      <c r="D5341" s="59">
        <f>Inputs!D5334</f>
        <v>0</v>
      </c>
      <c r="E5341" s="59">
        <f>Inputs!E5334</f>
        <v>0</v>
      </c>
      <c r="F5341" s="59">
        <f>Inputs!F5334</f>
        <v>0</v>
      </c>
      <c r="G5341" s="59">
        <f>Inputs!G5334</f>
        <v>0</v>
      </c>
      <c r="H5341" s="59">
        <f>Inputs!H5334</f>
        <v>0</v>
      </c>
      <c r="I5341" s="59">
        <f>Inputs!I5334</f>
        <v>0</v>
      </c>
      <c r="J5341" s="59">
        <f>Inputs!J5334</f>
        <v>0</v>
      </c>
      <c r="K5341" s="59">
        <f>Inputs!K5334</f>
        <v>0</v>
      </c>
      <c r="L5341" s="59">
        <f>Inputs!L5334</f>
        <v>0</v>
      </c>
      <c r="M5341" s="59">
        <f>Inputs!M5334</f>
        <v>0</v>
      </c>
      <c r="N5341" s="59">
        <f>Inputs!N5334</f>
        <v>0</v>
      </c>
      <c r="O5341" s="59">
        <f>Inputs!O5334</f>
        <v>0</v>
      </c>
      <c r="P5341" s="59">
        <f>Inputs!P5334</f>
        <v>0</v>
      </c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3"/>
      <c r="AZ5341" s="13"/>
      <c r="BA5341" s="13"/>
      <c r="BB5341" s="13"/>
      <c r="BC5341" s="13"/>
      <c r="BD5341" s="13"/>
      <c r="BE5341" s="13"/>
    </row>
    <row r="5342" spans="1:57" x14ac:dyDescent="0.25">
      <c r="A5342" s="59">
        <f>Inputs!A5335</f>
        <v>0</v>
      </c>
      <c r="B5342" s="59">
        <f>Inputs!B5335</f>
        <v>0</v>
      </c>
      <c r="C5342" s="59">
        <f>Inputs!C5335</f>
        <v>0</v>
      </c>
      <c r="D5342" s="59">
        <f>Inputs!D5335</f>
        <v>0</v>
      </c>
      <c r="E5342" s="59">
        <f>Inputs!E5335</f>
        <v>0</v>
      </c>
      <c r="F5342" s="59">
        <f>Inputs!F5335</f>
        <v>0</v>
      </c>
      <c r="G5342" s="59">
        <f>Inputs!G5335</f>
        <v>0</v>
      </c>
      <c r="H5342" s="59">
        <f>Inputs!H5335</f>
        <v>0</v>
      </c>
      <c r="I5342" s="59">
        <f>Inputs!I5335</f>
        <v>0</v>
      </c>
      <c r="J5342" s="59">
        <f>Inputs!J5335</f>
        <v>0</v>
      </c>
      <c r="K5342" s="59">
        <f>Inputs!K5335</f>
        <v>0</v>
      </c>
      <c r="L5342" s="59">
        <f>Inputs!L5335</f>
        <v>0</v>
      </c>
      <c r="M5342" s="59">
        <f>Inputs!M5335</f>
        <v>0</v>
      </c>
      <c r="N5342" s="59">
        <f>Inputs!N5335</f>
        <v>0</v>
      </c>
      <c r="O5342" s="59">
        <f>Inputs!O5335</f>
        <v>0</v>
      </c>
      <c r="P5342" s="59">
        <f>Inputs!P5335</f>
        <v>0</v>
      </c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3"/>
      <c r="AZ5342" s="13"/>
      <c r="BA5342" s="13"/>
      <c r="BB5342" s="13"/>
      <c r="BC5342" s="13"/>
      <c r="BD5342" s="13"/>
      <c r="BE5342" s="13"/>
    </row>
    <row r="5343" spans="1:57" x14ac:dyDescent="0.25">
      <c r="A5343" s="59">
        <f>Inputs!A5336</f>
        <v>0</v>
      </c>
      <c r="B5343" s="59">
        <f>Inputs!B5336</f>
        <v>0</v>
      </c>
      <c r="C5343" s="59">
        <f>Inputs!C5336</f>
        <v>0</v>
      </c>
      <c r="D5343" s="59">
        <f>Inputs!D5336</f>
        <v>0</v>
      </c>
      <c r="E5343" s="59">
        <f>Inputs!E5336</f>
        <v>0</v>
      </c>
      <c r="F5343" s="59">
        <f>Inputs!F5336</f>
        <v>0</v>
      </c>
      <c r="G5343" s="59">
        <f>Inputs!G5336</f>
        <v>0</v>
      </c>
      <c r="H5343" s="59">
        <f>Inputs!H5336</f>
        <v>0</v>
      </c>
      <c r="I5343" s="59">
        <f>Inputs!I5336</f>
        <v>0</v>
      </c>
      <c r="J5343" s="59">
        <f>Inputs!J5336</f>
        <v>0</v>
      </c>
      <c r="K5343" s="59">
        <f>Inputs!K5336</f>
        <v>0</v>
      </c>
      <c r="L5343" s="59">
        <f>Inputs!L5336</f>
        <v>0</v>
      </c>
      <c r="M5343" s="59">
        <f>Inputs!M5336</f>
        <v>0</v>
      </c>
      <c r="N5343" s="59">
        <f>Inputs!N5336</f>
        <v>0</v>
      </c>
      <c r="O5343" s="59">
        <f>Inputs!O5336</f>
        <v>0</v>
      </c>
      <c r="P5343" s="59">
        <f>Inputs!P5336</f>
        <v>0</v>
      </c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3"/>
      <c r="AZ5343" s="13"/>
      <c r="BA5343" s="13"/>
      <c r="BB5343" s="13"/>
      <c r="BC5343" s="13"/>
      <c r="BD5343" s="13"/>
      <c r="BE5343" s="13"/>
    </row>
    <row r="5344" spans="1:57" x14ac:dyDescent="0.25">
      <c r="A5344" s="59">
        <f>Inputs!A5337</f>
        <v>0</v>
      </c>
      <c r="B5344" s="59">
        <f>Inputs!B5337</f>
        <v>0</v>
      </c>
      <c r="C5344" s="59">
        <f>Inputs!C5337</f>
        <v>0</v>
      </c>
      <c r="D5344" s="59">
        <f>Inputs!D5337</f>
        <v>0</v>
      </c>
      <c r="E5344" s="59">
        <f>Inputs!E5337</f>
        <v>0</v>
      </c>
      <c r="F5344" s="59">
        <f>Inputs!F5337</f>
        <v>0</v>
      </c>
      <c r="G5344" s="59">
        <f>Inputs!G5337</f>
        <v>0</v>
      </c>
      <c r="H5344" s="59">
        <f>Inputs!H5337</f>
        <v>0</v>
      </c>
      <c r="I5344" s="59">
        <f>Inputs!I5337</f>
        <v>0</v>
      </c>
      <c r="J5344" s="59">
        <f>Inputs!J5337</f>
        <v>0</v>
      </c>
      <c r="K5344" s="59">
        <f>Inputs!K5337</f>
        <v>0</v>
      </c>
      <c r="L5344" s="59">
        <f>Inputs!L5337</f>
        <v>0</v>
      </c>
      <c r="M5344" s="59">
        <f>Inputs!M5337</f>
        <v>0</v>
      </c>
      <c r="N5344" s="59">
        <f>Inputs!N5337</f>
        <v>0</v>
      </c>
      <c r="O5344" s="59">
        <f>Inputs!O5337</f>
        <v>0</v>
      </c>
      <c r="P5344" s="59">
        <f>Inputs!P5337</f>
        <v>0</v>
      </c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3"/>
      <c r="AZ5344" s="13"/>
      <c r="BA5344" s="13"/>
      <c r="BB5344" s="13"/>
      <c r="BC5344" s="13"/>
      <c r="BD5344" s="13"/>
      <c r="BE5344" s="13"/>
    </row>
    <row r="5345" spans="1:57" x14ac:dyDescent="0.25">
      <c r="A5345" s="59">
        <f>Inputs!A5338</f>
        <v>0</v>
      </c>
      <c r="B5345" s="59">
        <f>Inputs!B5338</f>
        <v>0</v>
      </c>
      <c r="C5345" s="59">
        <f>Inputs!C5338</f>
        <v>0</v>
      </c>
      <c r="D5345" s="59">
        <f>Inputs!D5338</f>
        <v>0</v>
      </c>
      <c r="E5345" s="59">
        <f>Inputs!E5338</f>
        <v>0</v>
      </c>
      <c r="F5345" s="59">
        <f>Inputs!F5338</f>
        <v>0</v>
      </c>
      <c r="G5345" s="59">
        <f>Inputs!G5338</f>
        <v>0</v>
      </c>
      <c r="H5345" s="59">
        <f>Inputs!H5338</f>
        <v>0</v>
      </c>
      <c r="I5345" s="59">
        <f>Inputs!I5338</f>
        <v>0</v>
      </c>
      <c r="J5345" s="59">
        <f>Inputs!J5338</f>
        <v>0</v>
      </c>
      <c r="K5345" s="59">
        <f>Inputs!K5338</f>
        <v>0</v>
      </c>
      <c r="L5345" s="59">
        <f>Inputs!L5338</f>
        <v>0</v>
      </c>
      <c r="M5345" s="59">
        <f>Inputs!M5338</f>
        <v>0</v>
      </c>
      <c r="N5345" s="59">
        <f>Inputs!N5338</f>
        <v>0</v>
      </c>
      <c r="O5345" s="59">
        <f>Inputs!O5338</f>
        <v>0</v>
      </c>
      <c r="P5345" s="59">
        <f>Inputs!P5338</f>
        <v>0</v>
      </c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3"/>
      <c r="AZ5345" s="13"/>
      <c r="BA5345" s="13"/>
      <c r="BB5345" s="13"/>
      <c r="BC5345" s="13"/>
      <c r="BD5345" s="13"/>
      <c r="BE5345" s="13"/>
    </row>
    <row r="5346" spans="1:57" x14ac:dyDescent="0.25">
      <c r="A5346" s="59">
        <f>Inputs!A5339</f>
        <v>0</v>
      </c>
      <c r="B5346" s="59">
        <f>Inputs!B5339</f>
        <v>0</v>
      </c>
      <c r="C5346" s="59">
        <f>Inputs!C5339</f>
        <v>0</v>
      </c>
      <c r="D5346" s="59">
        <f>Inputs!D5339</f>
        <v>0</v>
      </c>
      <c r="E5346" s="59">
        <f>Inputs!E5339</f>
        <v>0</v>
      </c>
      <c r="F5346" s="59">
        <f>Inputs!F5339</f>
        <v>0</v>
      </c>
      <c r="G5346" s="59">
        <f>Inputs!G5339</f>
        <v>0</v>
      </c>
      <c r="H5346" s="59">
        <f>Inputs!H5339</f>
        <v>0</v>
      </c>
      <c r="I5346" s="59">
        <f>Inputs!I5339</f>
        <v>0</v>
      </c>
      <c r="J5346" s="59">
        <f>Inputs!J5339</f>
        <v>0</v>
      </c>
      <c r="K5346" s="59">
        <f>Inputs!K5339</f>
        <v>0</v>
      </c>
      <c r="L5346" s="59">
        <f>Inputs!L5339</f>
        <v>0</v>
      </c>
      <c r="M5346" s="59">
        <f>Inputs!M5339</f>
        <v>0</v>
      </c>
      <c r="N5346" s="59">
        <f>Inputs!N5339</f>
        <v>0</v>
      </c>
      <c r="O5346" s="59">
        <f>Inputs!O5339</f>
        <v>0</v>
      </c>
      <c r="P5346" s="59">
        <f>Inputs!P5339</f>
        <v>0</v>
      </c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3"/>
      <c r="AZ5346" s="13"/>
      <c r="BA5346" s="13"/>
      <c r="BB5346" s="13"/>
      <c r="BC5346" s="13"/>
      <c r="BD5346" s="13"/>
      <c r="BE5346" s="13"/>
    </row>
    <row r="5347" spans="1:57" x14ac:dyDescent="0.25">
      <c r="A5347" s="59">
        <f>Inputs!A5340</f>
        <v>0</v>
      </c>
      <c r="B5347" s="59">
        <f>Inputs!B5340</f>
        <v>0</v>
      </c>
      <c r="C5347" s="59">
        <f>Inputs!C5340</f>
        <v>0</v>
      </c>
      <c r="D5347" s="59">
        <f>Inputs!D5340</f>
        <v>0</v>
      </c>
      <c r="E5347" s="59">
        <f>Inputs!E5340</f>
        <v>0</v>
      </c>
      <c r="F5347" s="59">
        <f>Inputs!F5340</f>
        <v>0</v>
      </c>
      <c r="G5347" s="59">
        <f>Inputs!G5340</f>
        <v>0</v>
      </c>
      <c r="H5347" s="59">
        <f>Inputs!H5340</f>
        <v>0</v>
      </c>
      <c r="I5347" s="59">
        <f>Inputs!I5340</f>
        <v>0</v>
      </c>
      <c r="J5347" s="59">
        <f>Inputs!J5340</f>
        <v>0</v>
      </c>
      <c r="K5347" s="59">
        <f>Inputs!K5340</f>
        <v>0</v>
      </c>
      <c r="L5347" s="59">
        <f>Inputs!L5340</f>
        <v>0</v>
      </c>
      <c r="M5347" s="59">
        <f>Inputs!M5340</f>
        <v>0</v>
      </c>
      <c r="N5347" s="59">
        <f>Inputs!N5340</f>
        <v>0</v>
      </c>
      <c r="O5347" s="59">
        <f>Inputs!O5340</f>
        <v>0</v>
      </c>
      <c r="P5347" s="59">
        <f>Inputs!P5340</f>
        <v>0</v>
      </c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3"/>
      <c r="AZ5347" s="13"/>
      <c r="BA5347" s="13"/>
      <c r="BB5347" s="13"/>
      <c r="BC5347" s="13"/>
      <c r="BD5347" s="13"/>
      <c r="BE5347" s="13"/>
    </row>
    <row r="5348" spans="1:57" x14ac:dyDescent="0.25">
      <c r="A5348" s="59">
        <f>Inputs!A5341</f>
        <v>0</v>
      </c>
      <c r="B5348" s="59">
        <f>Inputs!B5341</f>
        <v>0</v>
      </c>
      <c r="C5348" s="59">
        <f>Inputs!C5341</f>
        <v>0</v>
      </c>
      <c r="D5348" s="59">
        <f>Inputs!D5341</f>
        <v>0</v>
      </c>
      <c r="E5348" s="59">
        <f>Inputs!E5341</f>
        <v>0</v>
      </c>
      <c r="F5348" s="59">
        <f>Inputs!F5341</f>
        <v>0</v>
      </c>
      <c r="G5348" s="59">
        <f>Inputs!G5341</f>
        <v>0</v>
      </c>
      <c r="H5348" s="59">
        <f>Inputs!H5341</f>
        <v>0</v>
      </c>
      <c r="I5348" s="59">
        <f>Inputs!I5341</f>
        <v>0</v>
      </c>
      <c r="J5348" s="59">
        <f>Inputs!J5341</f>
        <v>0</v>
      </c>
      <c r="K5348" s="59">
        <f>Inputs!K5341</f>
        <v>0</v>
      </c>
      <c r="L5348" s="59">
        <f>Inputs!L5341</f>
        <v>0</v>
      </c>
      <c r="M5348" s="59">
        <f>Inputs!M5341</f>
        <v>0</v>
      </c>
      <c r="N5348" s="59">
        <f>Inputs!N5341</f>
        <v>0</v>
      </c>
      <c r="O5348" s="59">
        <f>Inputs!O5341</f>
        <v>0</v>
      </c>
      <c r="P5348" s="59">
        <f>Inputs!P5341</f>
        <v>0</v>
      </c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3"/>
      <c r="AZ5348" s="13"/>
      <c r="BA5348" s="13"/>
      <c r="BB5348" s="13"/>
      <c r="BC5348" s="13"/>
      <c r="BD5348" s="13"/>
      <c r="BE5348" s="13"/>
    </row>
    <row r="5349" spans="1:57" x14ac:dyDescent="0.25">
      <c r="A5349" s="59">
        <f>Inputs!A5342</f>
        <v>0</v>
      </c>
      <c r="B5349" s="59">
        <f>Inputs!B5342</f>
        <v>0</v>
      </c>
      <c r="C5349" s="59">
        <f>Inputs!C5342</f>
        <v>0</v>
      </c>
      <c r="D5349" s="59">
        <f>Inputs!D5342</f>
        <v>0</v>
      </c>
      <c r="E5349" s="59">
        <f>Inputs!E5342</f>
        <v>0</v>
      </c>
      <c r="F5349" s="59">
        <f>Inputs!F5342</f>
        <v>0</v>
      </c>
      <c r="G5349" s="59">
        <f>Inputs!G5342</f>
        <v>0</v>
      </c>
      <c r="H5349" s="59">
        <f>Inputs!H5342</f>
        <v>0</v>
      </c>
      <c r="I5349" s="59">
        <f>Inputs!I5342</f>
        <v>0</v>
      </c>
      <c r="J5349" s="59">
        <f>Inputs!J5342</f>
        <v>0</v>
      </c>
      <c r="K5349" s="59">
        <f>Inputs!K5342</f>
        <v>0</v>
      </c>
      <c r="L5349" s="59">
        <f>Inputs!L5342</f>
        <v>0</v>
      </c>
      <c r="M5349" s="59">
        <f>Inputs!M5342</f>
        <v>0</v>
      </c>
      <c r="N5349" s="59">
        <f>Inputs!N5342</f>
        <v>0</v>
      </c>
      <c r="O5349" s="59">
        <f>Inputs!O5342</f>
        <v>0</v>
      </c>
      <c r="P5349" s="59">
        <f>Inputs!P5342</f>
        <v>0</v>
      </c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3"/>
      <c r="AZ5349" s="13"/>
      <c r="BA5349" s="13"/>
      <c r="BB5349" s="13"/>
      <c r="BC5349" s="13"/>
      <c r="BD5349" s="13"/>
      <c r="BE5349" s="13"/>
    </row>
    <row r="5350" spans="1:57" x14ac:dyDescent="0.25">
      <c r="A5350" s="59">
        <f>Inputs!A5343</f>
        <v>0</v>
      </c>
      <c r="B5350" s="59">
        <f>Inputs!B5343</f>
        <v>0</v>
      </c>
      <c r="C5350" s="59">
        <f>Inputs!C5343</f>
        <v>0</v>
      </c>
      <c r="D5350" s="59">
        <f>Inputs!D5343</f>
        <v>0</v>
      </c>
      <c r="E5350" s="59">
        <f>Inputs!E5343</f>
        <v>0</v>
      </c>
      <c r="F5350" s="59">
        <f>Inputs!F5343</f>
        <v>0</v>
      </c>
      <c r="G5350" s="59">
        <f>Inputs!G5343</f>
        <v>0</v>
      </c>
      <c r="H5350" s="59">
        <f>Inputs!H5343</f>
        <v>0</v>
      </c>
      <c r="I5350" s="59">
        <f>Inputs!I5343</f>
        <v>0</v>
      </c>
      <c r="J5350" s="59">
        <f>Inputs!J5343</f>
        <v>0</v>
      </c>
      <c r="K5350" s="59">
        <f>Inputs!K5343</f>
        <v>0</v>
      </c>
      <c r="L5350" s="59">
        <f>Inputs!L5343</f>
        <v>0</v>
      </c>
      <c r="M5350" s="59">
        <f>Inputs!M5343</f>
        <v>0</v>
      </c>
      <c r="N5350" s="59">
        <f>Inputs!N5343</f>
        <v>0</v>
      </c>
      <c r="O5350" s="59">
        <f>Inputs!O5343</f>
        <v>0</v>
      </c>
      <c r="P5350" s="59">
        <f>Inputs!P5343</f>
        <v>0</v>
      </c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3"/>
      <c r="AZ5350" s="13"/>
      <c r="BA5350" s="13"/>
      <c r="BB5350" s="13"/>
      <c r="BC5350" s="13"/>
      <c r="BD5350" s="13"/>
      <c r="BE5350" s="13"/>
    </row>
    <row r="5351" spans="1:57" x14ac:dyDescent="0.25">
      <c r="A5351" s="59">
        <f>Inputs!A5344</f>
        <v>0</v>
      </c>
      <c r="B5351" s="59">
        <f>Inputs!B5344</f>
        <v>0</v>
      </c>
      <c r="C5351" s="59">
        <f>Inputs!C5344</f>
        <v>0</v>
      </c>
      <c r="D5351" s="59">
        <f>Inputs!D5344</f>
        <v>0</v>
      </c>
      <c r="E5351" s="59">
        <f>Inputs!E5344</f>
        <v>0</v>
      </c>
      <c r="F5351" s="59">
        <f>Inputs!F5344</f>
        <v>0</v>
      </c>
      <c r="G5351" s="59">
        <f>Inputs!G5344</f>
        <v>0</v>
      </c>
      <c r="H5351" s="59">
        <f>Inputs!H5344</f>
        <v>0</v>
      </c>
      <c r="I5351" s="59">
        <f>Inputs!I5344</f>
        <v>0</v>
      </c>
      <c r="J5351" s="59">
        <f>Inputs!J5344</f>
        <v>0</v>
      </c>
      <c r="K5351" s="59">
        <f>Inputs!K5344</f>
        <v>0</v>
      </c>
      <c r="L5351" s="59">
        <f>Inputs!L5344</f>
        <v>0</v>
      </c>
      <c r="M5351" s="59">
        <f>Inputs!M5344</f>
        <v>0</v>
      </c>
      <c r="N5351" s="59">
        <f>Inputs!N5344</f>
        <v>0</v>
      </c>
      <c r="O5351" s="59">
        <f>Inputs!O5344</f>
        <v>0</v>
      </c>
      <c r="P5351" s="59">
        <f>Inputs!P5344</f>
        <v>0</v>
      </c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3"/>
      <c r="AZ5351" s="13"/>
      <c r="BA5351" s="13"/>
      <c r="BB5351" s="13"/>
      <c r="BC5351" s="13"/>
      <c r="BD5351" s="13"/>
      <c r="BE5351" s="13"/>
    </row>
    <row r="5352" spans="1:57" x14ac:dyDescent="0.25">
      <c r="A5352" s="59">
        <f>Inputs!A5345</f>
        <v>0</v>
      </c>
      <c r="B5352" s="59">
        <f>Inputs!B5345</f>
        <v>0</v>
      </c>
      <c r="C5352" s="59">
        <f>Inputs!C5345</f>
        <v>0</v>
      </c>
      <c r="D5352" s="59">
        <f>Inputs!D5345</f>
        <v>0</v>
      </c>
      <c r="E5352" s="59">
        <f>Inputs!E5345</f>
        <v>0</v>
      </c>
      <c r="F5352" s="59">
        <f>Inputs!F5345</f>
        <v>0</v>
      </c>
      <c r="G5352" s="59">
        <f>Inputs!G5345</f>
        <v>0</v>
      </c>
      <c r="H5352" s="59">
        <f>Inputs!H5345</f>
        <v>0</v>
      </c>
      <c r="I5352" s="59">
        <f>Inputs!I5345</f>
        <v>0</v>
      </c>
      <c r="J5352" s="59">
        <f>Inputs!J5345</f>
        <v>0</v>
      </c>
      <c r="K5352" s="59">
        <f>Inputs!K5345</f>
        <v>0</v>
      </c>
      <c r="L5352" s="59">
        <f>Inputs!L5345</f>
        <v>0</v>
      </c>
      <c r="M5352" s="59">
        <f>Inputs!M5345</f>
        <v>0</v>
      </c>
      <c r="N5352" s="59">
        <f>Inputs!N5345</f>
        <v>0</v>
      </c>
      <c r="O5352" s="59">
        <f>Inputs!O5345</f>
        <v>0</v>
      </c>
      <c r="P5352" s="59">
        <f>Inputs!P5345</f>
        <v>0</v>
      </c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3"/>
      <c r="AZ5352" s="13"/>
      <c r="BA5352" s="13"/>
      <c r="BB5352" s="13"/>
      <c r="BC5352" s="13"/>
      <c r="BD5352" s="13"/>
      <c r="BE5352" s="13"/>
    </row>
    <row r="5353" spans="1:57" x14ac:dyDescent="0.25">
      <c r="A5353" s="59">
        <f>Inputs!A5346</f>
        <v>0</v>
      </c>
      <c r="B5353" s="59">
        <f>Inputs!B5346</f>
        <v>0</v>
      </c>
      <c r="C5353" s="59">
        <f>Inputs!C5346</f>
        <v>0</v>
      </c>
      <c r="D5353" s="59">
        <f>Inputs!D5346</f>
        <v>0</v>
      </c>
      <c r="E5353" s="59">
        <f>Inputs!E5346</f>
        <v>0</v>
      </c>
      <c r="F5353" s="59">
        <f>Inputs!F5346</f>
        <v>0</v>
      </c>
      <c r="G5353" s="59">
        <f>Inputs!G5346</f>
        <v>0</v>
      </c>
      <c r="H5353" s="59">
        <f>Inputs!H5346</f>
        <v>0</v>
      </c>
      <c r="I5353" s="59">
        <f>Inputs!I5346</f>
        <v>0</v>
      </c>
      <c r="J5353" s="59">
        <f>Inputs!J5346</f>
        <v>0</v>
      </c>
      <c r="K5353" s="59">
        <f>Inputs!K5346</f>
        <v>0</v>
      </c>
      <c r="L5353" s="59">
        <f>Inputs!L5346</f>
        <v>0</v>
      </c>
      <c r="M5353" s="59">
        <f>Inputs!M5346</f>
        <v>0</v>
      </c>
      <c r="N5353" s="59">
        <f>Inputs!N5346</f>
        <v>0</v>
      </c>
      <c r="O5353" s="59">
        <f>Inputs!O5346</f>
        <v>0</v>
      </c>
      <c r="P5353" s="59">
        <f>Inputs!P5346</f>
        <v>0</v>
      </c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3"/>
      <c r="AZ5353" s="13"/>
      <c r="BA5353" s="13"/>
      <c r="BB5353" s="13"/>
      <c r="BC5353" s="13"/>
      <c r="BD5353" s="13"/>
      <c r="BE5353" s="13"/>
    </row>
    <row r="5354" spans="1:57" x14ac:dyDescent="0.25">
      <c r="A5354" s="59">
        <f>Inputs!A5347</f>
        <v>0</v>
      </c>
      <c r="B5354" s="59">
        <f>Inputs!B5347</f>
        <v>0</v>
      </c>
      <c r="C5354" s="59">
        <f>Inputs!C5347</f>
        <v>0</v>
      </c>
      <c r="D5354" s="59">
        <f>Inputs!D5347</f>
        <v>0</v>
      </c>
      <c r="E5354" s="59">
        <f>Inputs!E5347</f>
        <v>0</v>
      </c>
      <c r="F5354" s="59">
        <f>Inputs!F5347</f>
        <v>0</v>
      </c>
      <c r="G5354" s="59">
        <f>Inputs!G5347</f>
        <v>0</v>
      </c>
      <c r="H5354" s="59">
        <f>Inputs!H5347</f>
        <v>0</v>
      </c>
      <c r="I5354" s="59">
        <f>Inputs!I5347</f>
        <v>0</v>
      </c>
      <c r="J5354" s="59">
        <f>Inputs!J5347</f>
        <v>0</v>
      </c>
      <c r="K5354" s="59">
        <f>Inputs!K5347</f>
        <v>0</v>
      </c>
      <c r="L5354" s="59">
        <f>Inputs!L5347</f>
        <v>0</v>
      </c>
      <c r="M5354" s="59">
        <f>Inputs!M5347</f>
        <v>0</v>
      </c>
      <c r="N5354" s="59">
        <f>Inputs!N5347</f>
        <v>0</v>
      </c>
      <c r="O5354" s="59">
        <f>Inputs!O5347</f>
        <v>0</v>
      </c>
      <c r="P5354" s="59">
        <f>Inputs!P5347</f>
        <v>0</v>
      </c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3"/>
      <c r="AZ5354" s="13"/>
      <c r="BA5354" s="13"/>
      <c r="BB5354" s="13"/>
      <c r="BC5354" s="13"/>
      <c r="BD5354" s="13"/>
      <c r="BE5354" s="13"/>
    </row>
    <row r="5355" spans="1:57" x14ac:dyDescent="0.25">
      <c r="A5355" s="59">
        <f>Inputs!A5348</f>
        <v>0</v>
      </c>
      <c r="B5355" s="59">
        <f>Inputs!B5348</f>
        <v>0</v>
      </c>
      <c r="C5355" s="59">
        <f>Inputs!C5348</f>
        <v>0</v>
      </c>
      <c r="D5355" s="59">
        <f>Inputs!D5348</f>
        <v>0</v>
      </c>
      <c r="E5355" s="59">
        <f>Inputs!E5348</f>
        <v>0</v>
      </c>
      <c r="F5355" s="59">
        <f>Inputs!F5348</f>
        <v>0</v>
      </c>
      <c r="G5355" s="59">
        <f>Inputs!G5348</f>
        <v>0</v>
      </c>
      <c r="H5355" s="59">
        <f>Inputs!H5348</f>
        <v>0</v>
      </c>
      <c r="I5355" s="59">
        <f>Inputs!I5348</f>
        <v>0</v>
      </c>
      <c r="J5355" s="59">
        <f>Inputs!J5348</f>
        <v>0</v>
      </c>
      <c r="K5355" s="59">
        <f>Inputs!K5348</f>
        <v>0</v>
      </c>
      <c r="L5355" s="59">
        <f>Inputs!L5348</f>
        <v>0</v>
      </c>
      <c r="M5355" s="59">
        <f>Inputs!M5348</f>
        <v>0</v>
      </c>
      <c r="N5355" s="59">
        <f>Inputs!N5348</f>
        <v>0</v>
      </c>
      <c r="O5355" s="59">
        <f>Inputs!O5348</f>
        <v>0</v>
      </c>
      <c r="P5355" s="59">
        <f>Inputs!P5348</f>
        <v>0</v>
      </c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3"/>
      <c r="AZ5355" s="13"/>
      <c r="BA5355" s="13"/>
      <c r="BB5355" s="13"/>
      <c r="BC5355" s="13"/>
      <c r="BD5355" s="13"/>
      <c r="BE5355" s="13"/>
    </row>
    <row r="5356" spans="1:57" x14ac:dyDescent="0.25">
      <c r="A5356" s="59">
        <f>Inputs!A5349</f>
        <v>0</v>
      </c>
      <c r="B5356" s="59">
        <f>Inputs!B5349</f>
        <v>0</v>
      </c>
      <c r="C5356" s="59">
        <f>Inputs!C5349</f>
        <v>0</v>
      </c>
      <c r="D5356" s="59">
        <f>Inputs!D5349</f>
        <v>0</v>
      </c>
      <c r="E5356" s="59">
        <f>Inputs!E5349</f>
        <v>0</v>
      </c>
      <c r="F5356" s="59">
        <f>Inputs!F5349</f>
        <v>0</v>
      </c>
      <c r="G5356" s="59">
        <f>Inputs!G5349</f>
        <v>0</v>
      </c>
      <c r="H5356" s="59">
        <f>Inputs!H5349</f>
        <v>0</v>
      </c>
      <c r="I5356" s="59">
        <f>Inputs!I5349</f>
        <v>0</v>
      </c>
      <c r="J5356" s="59">
        <f>Inputs!J5349</f>
        <v>0</v>
      </c>
      <c r="K5356" s="59">
        <f>Inputs!K5349</f>
        <v>0</v>
      </c>
      <c r="L5356" s="59">
        <f>Inputs!L5349</f>
        <v>0</v>
      </c>
      <c r="M5356" s="59">
        <f>Inputs!M5349</f>
        <v>0</v>
      </c>
      <c r="N5356" s="59">
        <f>Inputs!N5349</f>
        <v>0</v>
      </c>
      <c r="O5356" s="59">
        <f>Inputs!O5349</f>
        <v>0</v>
      </c>
      <c r="P5356" s="59">
        <f>Inputs!P5349</f>
        <v>0</v>
      </c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3"/>
      <c r="AZ5356" s="13"/>
      <c r="BA5356" s="13"/>
      <c r="BB5356" s="13"/>
      <c r="BC5356" s="13"/>
      <c r="BD5356" s="13"/>
      <c r="BE5356" s="13"/>
    </row>
    <row r="5357" spans="1:57" x14ac:dyDescent="0.25">
      <c r="A5357" s="59">
        <f>Inputs!A5350</f>
        <v>0</v>
      </c>
      <c r="B5357" s="59">
        <f>Inputs!B5350</f>
        <v>0</v>
      </c>
      <c r="C5357" s="59">
        <f>Inputs!C5350</f>
        <v>0</v>
      </c>
      <c r="D5357" s="59">
        <f>Inputs!D5350</f>
        <v>0</v>
      </c>
      <c r="E5357" s="59">
        <f>Inputs!E5350</f>
        <v>0</v>
      </c>
      <c r="F5357" s="59">
        <f>Inputs!F5350</f>
        <v>0</v>
      </c>
      <c r="G5357" s="59">
        <f>Inputs!G5350</f>
        <v>0</v>
      </c>
      <c r="H5357" s="59">
        <f>Inputs!H5350</f>
        <v>0</v>
      </c>
      <c r="I5357" s="59">
        <f>Inputs!I5350</f>
        <v>0</v>
      </c>
      <c r="J5357" s="59">
        <f>Inputs!J5350</f>
        <v>0</v>
      </c>
      <c r="K5357" s="59">
        <f>Inputs!K5350</f>
        <v>0</v>
      </c>
      <c r="L5357" s="59">
        <f>Inputs!L5350</f>
        <v>0</v>
      </c>
      <c r="M5357" s="59">
        <f>Inputs!M5350</f>
        <v>0</v>
      </c>
      <c r="N5357" s="59">
        <f>Inputs!N5350</f>
        <v>0</v>
      </c>
      <c r="O5357" s="59">
        <f>Inputs!O5350</f>
        <v>0</v>
      </c>
      <c r="P5357" s="59">
        <f>Inputs!P5350</f>
        <v>0</v>
      </c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3"/>
      <c r="AZ5357" s="13"/>
      <c r="BA5357" s="13"/>
      <c r="BB5357" s="13"/>
      <c r="BC5357" s="13"/>
      <c r="BD5357" s="13"/>
      <c r="BE5357" s="13"/>
    </row>
    <row r="5358" spans="1:57" x14ac:dyDescent="0.25">
      <c r="A5358" s="59">
        <f>Inputs!A5351</f>
        <v>0</v>
      </c>
      <c r="B5358" s="59">
        <f>Inputs!B5351</f>
        <v>0</v>
      </c>
      <c r="C5358" s="59">
        <f>Inputs!C5351</f>
        <v>0</v>
      </c>
      <c r="D5358" s="59">
        <f>Inputs!D5351</f>
        <v>0</v>
      </c>
      <c r="E5358" s="59">
        <f>Inputs!E5351</f>
        <v>0</v>
      </c>
      <c r="F5358" s="59">
        <f>Inputs!F5351</f>
        <v>0</v>
      </c>
      <c r="G5358" s="59">
        <f>Inputs!G5351</f>
        <v>0</v>
      </c>
      <c r="H5358" s="59">
        <f>Inputs!H5351</f>
        <v>0</v>
      </c>
      <c r="I5358" s="59">
        <f>Inputs!I5351</f>
        <v>0</v>
      </c>
      <c r="J5358" s="59">
        <f>Inputs!J5351</f>
        <v>0</v>
      </c>
      <c r="K5358" s="59">
        <f>Inputs!K5351</f>
        <v>0</v>
      </c>
      <c r="L5358" s="59">
        <f>Inputs!L5351</f>
        <v>0</v>
      </c>
      <c r="M5358" s="59">
        <f>Inputs!M5351</f>
        <v>0</v>
      </c>
      <c r="N5358" s="59">
        <f>Inputs!N5351</f>
        <v>0</v>
      </c>
      <c r="O5358" s="59">
        <f>Inputs!O5351</f>
        <v>0</v>
      </c>
      <c r="P5358" s="59">
        <f>Inputs!P5351</f>
        <v>0</v>
      </c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3"/>
      <c r="AZ5358" s="13"/>
      <c r="BA5358" s="13"/>
      <c r="BB5358" s="13"/>
      <c r="BC5358" s="13"/>
      <c r="BD5358" s="13"/>
      <c r="BE5358" s="13"/>
    </row>
    <row r="5359" spans="1:57" x14ac:dyDescent="0.25">
      <c r="A5359" s="59">
        <f>Inputs!A5352</f>
        <v>0</v>
      </c>
      <c r="B5359" s="59">
        <f>Inputs!B5352</f>
        <v>0</v>
      </c>
      <c r="C5359" s="59">
        <f>Inputs!C5352</f>
        <v>0</v>
      </c>
      <c r="D5359" s="59">
        <f>Inputs!D5352</f>
        <v>0</v>
      </c>
      <c r="E5359" s="59">
        <f>Inputs!E5352</f>
        <v>0</v>
      </c>
      <c r="F5359" s="59">
        <f>Inputs!F5352</f>
        <v>0</v>
      </c>
      <c r="G5359" s="59">
        <f>Inputs!G5352</f>
        <v>0</v>
      </c>
      <c r="H5359" s="59">
        <f>Inputs!H5352</f>
        <v>0</v>
      </c>
      <c r="I5359" s="59">
        <f>Inputs!I5352</f>
        <v>0</v>
      </c>
      <c r="J5359" s="59">
        <f>Inputs!J5352</f>
        <v>0</v>
      </c>
      <c r="K5359" s="59">
        <f>Inputs!K5352</f>
        <v>0</v>
      </c>
      <c r="L5359" s="59">
        <f>Inputs!L5352</f>
        <v>0</v>
      </c>
      <c r="M5359" s="59">
        <f>Inputs!M5352</f>
        <v>0</v>
      </c>
      <c r="N5359" s="59">
        <f>Inputs!N5352</f>
        <v>0</v>
      </c>
      <c r="O5359" s="59">
        <f>Inputs!O5352</f>
        <v>0</v>
      </c>
      <c r="P5359" s="59">
        <f>Inputs!P5352</f>
        <v>0</v>
      </c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3"/>
      <c r="AZ5359" s="13"/>
      <c r="BA5359" s="13"/>
      <c r="BB5359" s="13"/>
      <c r="BC5359" s="13"/>
      <c r="BD5359" s="13"/>
      <c r="BE5359" s="13"/>
    </row>
    <row r="5360" spans="1:57" x14ac:dyDescent="0.25">
      <c r="A5360" s="59">
        <f>Inputs!A5353</f>
        <v>0</v>
      </c>
      <c r="B5360" s="59">
        <f>Inputs!B5353</f>
        <v>0</v>
      </c>
      <c r="C5360" s="59">
        <f>Inputs!C5353</f>
        <v>0</v>
      </c>
      <c r="D5360" s="59">
        <f>Inputs!D5353</f>
        <v>0</v>
      </c>
      <c r="E5360" s="59">
        <f>Inputs!E5353</f>
        <v>0</v>
      </c>
      <c r="F5360" s="59">
        <f>Inputs!F5353</f>
        <v>0</v>
      </c>
      <c r="G5360" s="59">
        <f>Inputs!G5353</f>
        <v>0</v>
      </c>
      <c r="H5360" s="59">
        <f>Inputs!H5353</f>
        <v>0</v>
      </c>
      <c r="I5360" s="59">
        <f>Inputs!I5353</f>
        <v>0</v>
      </c>
      <c r="J5360" s="59">
        <f>Inputs!J5353</f>
        <v>0</v>
      </c>
      <c r="K5360" s="59">
        <f>Inputs!K5353</f>
        <v>0</v>
      </c>
      <c r="L5360" s="59">
        <f>Inputs!L5353</f>
        <v>0</v>
      </c>
      <c r="M5360" s="59">
        <f>Inputs!M5353</f>
        <v>0</v>
      </c>
      <c r="N5360" s="59">
        <f>Inputs!N5353</f>
        <v>0</v>
      </c>
      <c r="O5360" s="59">
        <f>Inputs!O5353</f>
        <v>0</v>
      </c>
      <c r="P5360" s="59">
        <f>Inputs!P5353</f>
        <v>0</v>
      </c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3"/>
      <c r="AZ5360" s="13"/>
      <c r="BA5360" s="13"/>
      <c r="BB5360" s="13"/>
      <c r="BC5360" s="13"/>
      <c r="BD5360" s="13"/>
      <c r="BE5360" s="13"/>
    </row>
    <row r="5361" spans="1:57" x14ac:dyDescent="0.25">
      <c r="A5361" s="59">
        <f>Inputs!A5354</f>
        <v>0</v>
      </c>
      <c r="B5361" s="59">
        <f>Inputs!B5354</f>
        <v>0</v>
      </c>
      <c r="C5361" s="59">
        <f>Inputs!C5354</f>
        <v>0</v>
      </c>
      <c r="D5361" s="59">
        <f>Inputs!D5354</f>
        <v>0</v>
      </c>
      <c r="E5361" s="59">
        <f>Inputs!E5354</f>
        <v>0</v>
      </c>
      <c r="F5361" s="59">
        <f>Inputs!F5354</f>
        <v>0</v>
      </c>
      <c r="G5361" s="59">
        <f>Inputs!G5354</f>
        <v>0</v>
      </c>
      <c r="H5361" s="59">
        <f>Inputs!H5354</f>
        <v>0</v>
      </c>
      <c r="I5361" s="59">
        <f>Inputs!I5354</f>
        <v>0</v>
      </c>
      <c r="J5361" s="59">
        <f>Inputs!J5354</f>
        <v>0</v>
      </c>
      <c r="K5361" s="59">
        <f>Inputs!K5354</f>
        <v>0</v>
      </c>
      <c r="L5361" s="59">
        <f>Inputs!L5354</f>
        <v>0</v>
      </c>
      <c r="M5361" s="59">
        <f>Inputs!M5354</f>
        <v>0</v>
      </c>
      <c r="N5361" s="59">
        <f>Inputs!N5354</f>
        <v>0</v>
      </c>
      <c r="O5361" s="59">
        <f>Inputs!O5354</f>
        <v>0</v>
      </c>
      <c r="P5361" s="59">
        <f>Inputs!P5354</f>
        <v>0</v>
      </c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3"/>
      <c r="AZ5361" s="13"/>
      <c r="BA5361" s="13"/>
      <c r="BB5361" s="13"/>
      <c r="BC5361" s="13"/>
      <c r="BD5361" s="13"/>
      <c r="BE5361" s="13"/>
    </row>
    <row r="5362" spans="1:57" x14ac:dyDescent="0.25">
      <c r="A5362" s="59">
        <f>Inputs!A5355</f>
        <v>0</v>
      </c>
      <c r="B5362" s="59">
        <f>Inputs!B5355</f>
        <v>0</v>
      </c>
      <c r="C5362" s="59">
        <f>Inputs!C5355</f>
        <v>0</v>
      </c>
      <c r="D5362" s="59">
        <f>Inputs!D5355</f>
        <v>0</v>
      </c>
      <c r="E5362" s="59">
        <f>Inputs!E5355</f>
        <v>0</v>
      </c>
      <c r="F5362" s="59">
        <f>Inputs!F5355</f>
        <v>0</v>
      </c>
      <c r="G5362" s="59">
        <f>Inputs!G5355</f>
        <v>0</v>
      </c>
      <c r="H5362" s="59">
        <f>Inputs!H5355</f>
        <v>0</v>
      </c>
      <c r="I5362" s="59">
        <f>Inputs!I5355</f>
        <v>0</v>
      </c>
      <c r="J5362" s="59">
        <f>Inputs!J5355</f>
        <v>0</v>
      </c>
      <c r="K5362" s="59">
        <f>Inputs!K5355</f>
        <v>0</v>
      </c>
      <c r="L5362" s="59">
        <f>Inputs!L5355</f>
        <v>0</v>
      </c>
      <c r="M5362" s="59">
        <f>Inputs!M5355</f>
        <v>0</v>
      </c>
      <c r="N5362" s="59">
        <f>Inputs!N5355</f>
        <v>0</v>
      </c>
      <c r="O5362" s="59">
        <f>Inputs!O5355</f>
        <v>0</v>
      </c>
      <c r="P5362" s="59">
        <f>Inputs!P5355</f>
        <v>0</v>
      </c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3"/>
      <c r="AZ5362" s="13"/>
      <c r="BA5362" s="13"/>
      <c r="BB5362" s="13"/>
      <c r="BC5362" s="13"/>
      <c r="BD5362" s="13"/>
      <c r="BE5362" s="13"/>
    </row>
    <row r="5363" spans="1:57" x14ac:dyDescent="0.25">
      <c r="A5363" s="59">
        <f>Inputs!A5356</f>
        <v>0</v>
      </c>
      <c r="B5363" s="59">
        <f>Inputs!B5356</f>
        <v>0</v>
      </c>
      <c r="C5363" s="59">
        <f>Inputs!C5356</f>
        <v>0</v>
      </c>
      <c r="D5363" s="59">
        <f>Inputs!D5356</f>
        <v>0</v>
      </c>
      <c r="E5363" s="59">
        <f>Inputs!E5356</f>
        <v>0</v>
      </c>
      <c r="F5363" s="59">
        <f>Inputs!F5356</f>
        <v>0</v>
      </c>
      <c r="G5363" s="59">
        <f>Inputs!G5356</f>
        <v>0</v>
      </c>
      <c r="H5363" s="59">
        <f>Inputs!H5356</f>
        <v>0</v>
      </c>
      <c r="I5363" s="59">
        <f>Inputs!I5356</f>
        <v>0</v>
      </c>
      <c r="J5363" s="59">
        <f>Inputs!J5356</f>
        <v>0</v>
      </c>
      <c r="K5363" s="59">
        <f>Inputs!K5356</f>
        <v>0</v>
      </c>
      <c r="L5363" s="59">
        <f>Inputs!L5356</f>
        <v>0</v>
      </c>
      <c r="M5363" s="59">
        <f>Inputs!M5356</f>
        <v>0</v>
      </c>
      <c r="N5363" s="59">
        <f>Inputs!N5356</f>
        <v>0</v>
      </c>
      <c r="O5363" s="59">
        <f>Inputs!O5356</f>
        <v>0</v>
      </c>
      <c r="P5363" s="59">
        <f>Inputs!P5356</f>
        <v>0</v>
      </c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3"/>
      <c r="AZ5363" s="13"/>
      <c r="BA5363" s="13"/>
      <c r="BB5363" s="13"/>
      <c r="BC5363" s="13"/>
      <c r="BD5363" s="13"/>
      <c r="BE5363" s="13"/>
    </row>
    <row r="5364" spans="1:57" x14ac:dyDescent="0.25">
      <c r="A5364" s="59">
        <f>Inputs!A5357</f>
        <v>0</v>
      </c>
      <c r="B5364" s="59">
        <f>Inputs!B5357</f>
        <v>0</v>
      </c>
      <c r="C5364" s="59">
        <f>Inputs!C5357</f>
        <v>0</v>
      </c>
      <c r="D5364" s="59">
        <f>Inputs!D5357</f>
        <v>0</v>
      </c>
      <c r="E5364" s="59">
        <f>Inputs!E5357</f>
        <v>0</v>
      </c>
      <c r="F5364" s="59">
        <f>Inputs!F5357</f>
        <v>0</v>
      </c>
      <c r="G5364" s="59">
        <f>Inputs!G5357</f>
        <v>0</v>
      </c>
      <c r="H5364" s="59">
        <f>Inputs!H5357</f>
        <v>0</v>
      </c>
      <c r="I5364" s="59">
        <f>Inputs!I5357</f>
        <v>0</v>
      </c>
      <c r="J5364" s="59">
        <f>Inputs!J5357</f>
        <v>0</v>
      </c>
      <c r="K5364" s="59">
        <f>Inputs!K5357</f>
        <v>0</v>
      </c>
      <c r="L5364" s="59">
        <f>Inputs!L5357</f>
        <v>0</v>
      </c>
      <c r="M5364" s="59">
        <f>Inputs!M5357</f>
        <v>0</v>
      </c>
      <c r="N5364" s="59">
        <f>Inputs!N5357</f>
        <v>0</v>
      </c>
      <c r="O5364" s="59">
        <f>Inputs!O5357</f>
        <v>0</v>
      </c>
      <c r="P5364" s="59">
        <f>Inputs!P5357</f>
        <v>0</v>
      </c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3"/>
      <c r="AZ5364" s="13"/>
      <c r="BA5364" s="13"/>
      <c r="BB5364" s="13"/>
      <c r="BC5364" s="13"/>
      <c r="BD5364" s="13"/>
      <c r="BE5364" s="13"/>
    </row>
    <row r="5365" spans="1:57" x14ac:dyDescent="0.25">
      <c r="A5365" s="59">
        <f>Inputs!A5358</f>
        <v>0</v>
      </c>
      <c r="B5365" s="59">
        <f>Inputs!B5358</f>
        <v>0</v>
      </c>
      <c r="C5365" s="59">
        <f>Inputs!C5358</f>
        <v>0</v>
      </c>
      <c r="D5365" s="59">
        <f>Inputs!D5358</f>
        <v>0</v>
      </c>
      <c r="E5365" s="59">
        <f>Inputs!E5358</f>
        <v>0</v>
      </c>
      <c r="F5365" s="59">
        <f>Inputs!F5358</f>
        <v>0</v>
      </c>
      <c r="G5365" s="59">
        <f>Inputs!G5358</f>
        <v>0</v>
      </c>
      <c r="H5365" s="59">
        <f>Inputs!H5358</f>
        <v>0</v>
      </c>
      <c r="I5365" s="59">
        <f>Inputs!I5358</f>
        <v>0</v>
      </c>
      <c r="J5365" s="59">
        <f>Inputs!J5358</f>
        <v>0</v>
      </c>
      <c r="K5365" s="59">
        <f>Inputs!K5358</f>
        <v>0</v>
      </c>
      <c r="L5365" s="59">
        <f>Inputs!L5358</f>
        <v>0</v>
      </c>
      <c r="M5365" s="59">
        <f>Inputs!M5358</f>
        <v>0</v>
      </c>
      <c r="N5365" s="59">
        <f>Inputs!N5358</f>
        <v>0</v>
      </c>
      <c r="O5365" s="59">
        <f>Inputs!O5358</f>
        <v>0</v>
      </c>
      <c r="P5365" s="59">
        <f>Inputs!P5358</f>
        <v>0</v>
      </c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3"/>
      <c r="AZ5365" s="13"/>
      <c r="BA5365" s="13"/>
      <c r="BB5365" s="13"/>
      <c r="BC5365" s="13"/>
      <c r="BD5365" s="13"/>
      <c r="BE5365" s="13"/>
    </row>
    <row r="5366" spans="1:57" x14ac:dyDescent="0.25">
      <c r="A5366" s="59">
        <f>Inputs!A5359</f>
        <v>0</v>
      </c>
      <c r="B5366" s="59">
        <f>Inputs!B5359</f>
        <v>0</v>
      </c>
      <c r="C5366" s="59">
        <f>Inputs!C5359</f>
        <v>0</v>
      </c>
      <c r="D5366" s="59">
        <f>Inputs!D5359</f>
        <v>0</v>
      </c>
      <c r="E5366" s="59">
        <f>Inputs!E5359</f>
        <v>0</v>
      </c>
      <c r="F5366" s="59">
        <f>Inputs!F5359</f>
        <v>0</v>
      </c>
      <c r="G5366" s="59">
        <f>Inputs!G5359</f>
        <v>0</v>
      </c>
      <c r="H5366" s="59">
        <f>Inputs!H5359</f>
        <v>0</v>
      </c>
      <c r="I5366" s="59">
        <f>Inputs!I5359</f>
        <v>0</v>
      </c>
      <c r="J5366" s="59">
        <f>Inputs!J5359</f>
        <v>0</v>
      </c>
      <c r="K5366" s="59">
        <f>Inputs!K5359</f>
        <v>0</v>
      </c>
      <c r="L5366" s="59">
        <f>Inputs!L5359</f>
        <v>0</v>
      </c>
      <c r="M5366" s="59">
        <f>Inputs!M5359</f>
        <v>0</v>
      </c>
      <c r="N5366" s="59">
        <f>Inputs!N5359</f>
        <v>0</v>
      </c>
      <c r="O5366" s="59">
        <f>Inputs!O5359</f>
        <v>0</v>
      </c>
      <c r="P5366" s="59">
        <f>Inputs!P5359</f>
        <v>0</v>
      </c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3"/>
      <c r="AZ5366" s="13"/>
      <c r="BA5366" s="13"/>
      <c r="BB5366" s="13"/>
      <c r="BC5366" s="13"/>
      <c r="BD5366" s="13"/>
      <c r="BE5366" s="13"/>
    </row>
    <row r="5367" spans="1:57" x14ac:dyDescent="0.25">
      <c r="A5367" s="59">
        <f>Inputs!A5360</f>
        <v>0</v>
      </c>
      <c r="B5367" s="59">
        <f>Inputs!B5360</f>
        <v>0</v>
      </c>
      <c r="C5367" s="59">
        <f>Inputs!C5360</f>
        <v>0</v>
      </c>
      <c r="D5367" s="59">
        <f>Inputs!D5360</f>
        <v>0</v>
      </c>
      <c r="E5367" s="59">
        <f>Inputs!E5360</f>
        <v>0</v>
      </c>
      <c r="F5367" s="59">
        <f>Inputs!F5360</f>
        <v>0</v>
      </c>
      <c r="G5367" s="59">
        <f>Inputs!G5360</f>
        <v>0</v>
      </c>
      <c r="H5367" s="59">
        <f>Inputs!H5360</f>
        <v>0</v>
      </c>
      <c r="I5367" s="59">
        <f>Inputs!I5360</f>
        <v>0</v>
      </c>
      <c r="J5367" s="59">
        <f>Inputs!J5360</f>
        <v>0</v>
      </c>
      <c r="K5367" s="59">
        <f>Inputs!K5360</f>
        <v>0</v>
      </c>
      <c r="L5367" s="59">
        <f>Inputs!L5360</f>
        <v>0</v>
      </c>
      <c r="M5367" s="59">
        <f>Inputs!M5360</f>
        <v>0</v>
      </c>
      <c r="N5367" s="59">
        <f>Inputs!N5360</f>
        <v>0</v>
      </c>
      <c r="O5367" s="59">
        <f>Inputs!O5360</f>
        <v>0</v>
      </c>
      <c r="P5367" s="59">
        <f>Inputs!P5360</f>
        <v>0</v>
      </c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3"/>
      <c r="AZ5367" s="13"/>
      <c r="BA5367" s="13"/>
      <c r="BB5367" s="13"/>
      <c r="BC5367" s="13"/>
      <c r="BD5367" s="13"/>
      <c r="BE5367" s="13"/>
    </row>
    <row r="5368" spans="1:57" x14ac:dyDescent="0.25">
      <c r="A5368" s="59">
        <f>Inputs!A5361</f>
        <v>0</v>
      </c>
      <c r="B5368" s="59">
        <f>Inputs!B5361</f>
        <v>0</v>
      </c>
      <c r="C5368" s="59">
        <f>Inputs!C5361</f>
        <v>0</v>
      </c>
      <c r="D5368" s="59">
        <f>Inputs!D5361</f>
        <v>0</v>
      </c>
      <c r="E5368" s="59">
        <f>Inputs!E5361</f>
        <v>0</v>
      </c>
      <c r="F5368" s="59">
        <f>Inputs!F5361</f>
        <v>0</v>
      </c>
      <c r="G5368" s="59">
        <f>Inputs!G5361</f>
        <v>0</v>
      </c>
      <c r="H5368" s="59">
        <f>Inputs!H5361</f>
        <v>0</v>
      </c>
      <c r="I5368" s="59">
        <f>Inputs!I5361</f>
        <v>0</v>
      </c>
      <c r="J5368" s="59">
        <f>Inputs!J5361</f>
        <v>0</v>
      </c>
      <c r="K5368" s="59">
        <f>Inputs!K5361</f>
        <v>0</v>
      </c>
      <c r="L5368" s="59">
        <f>Inputs!L5361</f>
        <v>0</v>
      </c>
      <c r="M5368" s="59">
        <f>Inputs!M5361</f>
        <v>0</v>
      </c>
      <c r="N5368" s="59">
        <f>Inputs!N5361</f>
        <v>0</v>
      </c>
      <c r="O5368" s="59">
        <f>Inputs!O5361</f>
        <v>0</v>
      </c>
      <c r="P5368" s="59">
        <f>Inputs!P5361</f>
        <v>0</v>
      </c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3"/>
      <c r="AZ5368" s="13"/>
      <c r="BA5368" s="13"/>
      <c r="BB5368" s="13"/>
      <c r="BC5368" s="13"/>
      <c r="BD5368" s="13"/>
      <c r="BE5368" s="13"/>
    </row>
    <row r="5369" spans="1:57" x14ac:dyDescent="0.25">
      <c r="A5369" s="59">
        <f>Inputs!A5362</f>
        <v>0</v>
      </c>
      <c r="B5369" s="59">
        <f>Inputs!B5362</f>
        <v>0</v>
      </c>
      <c r="C5369" s="59">
        <f>Inputs!C5362</f>
        <v>0</v>
      </c>
      <c r="D5369" s="59">
        <f>Inputs!D5362</f>
        <v>0</v>
      </c>
      <c r="E5369" s="59">
        <f>Inputs!E5362</f>
        <v>0</v>
      </c>
      <c r="F5369" s="59">
        <f>Inputs!F5362</f>
        <v>0</v>
      </c>
      <c r="G5369" s="59">
        <f>Inputs!G5362</f>
        <v>0</v>
      </c>
      <c r="H5369" s="59">
        <f>Inputs!H5362</f>
        <v>0</v>
      </c>
      <c r="I5369" s="59">
        <f>Inputs!I5362</f>
        <v>0</v>
      </c>
      <c r="J5369" s="59">
        <f>Inputs!J5362</f>
        <v>0</v>
      </c>
      <c r="K5369" s="59">
        <f>Inputs!K5362</f>
        <v>0</v>
      </c>
      <c r="L5369" s="59">
        <f>Inputs!L5362</f>
        <v>0</v>
      </c>
      <c r="M5369" s="59">
        <f>Inputs!M5362</f>
        <v>0</v>
      </c>
      <c r="N5369" s="59">
        <f>Inputs!N5362</f>
        <v>0</v>
      </c>
      <c r="O5369" s="59">
        <f>Inputs!O5362</f>
        <v>0</v>
      </c>
      <c r="P5369" s="59">
        <f>Inputs!P5362</f>
        <v>0</v>
      </c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3"/>
      <c r="AZ5369" s="13"/>
      <c r="BA5369" s="13"/>
      <c r="BB5369" s="13"/>
      <c r="BC5369" s="13"/>
      <c r="BD5369" s="13"/>
      <c r="BE5369" s="13"/>
    </row>
    <row r="5370" spans="1:57" x14ac:dyDescent="0.25">
      <c r="A5370" s="59">
        <f>Inputs!A5363</f>
        <v>0</v>
      </c>
      <c r="B5370" s="59">
        <f>Inputs!B5363</f>
        <v>0</v>
      </c>
      <c r="C5370" s="59">
        <f>Inputs!C5363</f>
        <v>0</v>
      </c>
      <c r="D5370" s="59">
        <f>Inputs!D5363</f>
        <v>0</v>
      </c>
      <c r="E5370" s="59">
        <f>Inputs!E5363</f>
        <v>0</v>
      </c>
      <c r="F5370" s="59">
        <f>Inputs!F5363</f>
        <v>0</v>
      </c>
      <c r="G5370" s="59">
        <f>Inputs!G5363</f>
        <v>0</v>
      </c>
      <c r="H5370" s="59">
        <f>Inputs!H5363</f>
        <v>0</v>
      </c>
      <c r="I5370" s="59">
        <f>Inputs!I5363</f>
        <v>0</v>
      </c>
      <c r="J5370" s="59">
        <f>Inputs!J5363</f>
        <v>0</v>
      </c>
      <c r="K5370" s="59">
        <f>Inputs!K5363</f>
        <v>0</v>
      </c>
      <c r="L5370" s="59">
        <f>Inputs!L5363</f>
        <v>0</v>
      </c>
      <c r="M5370" s="59">
        <f>Inputs!M5363</f>
        <v>0</v>
      </c>
      <c r="N5370" s="59">
        <f>Inputs!N5363</f>
        <v>0</v>
      </c>
      <c r="O5370" s="59">
        <f>Inputs!O5363</f>
        <v>0</v>
      </c>
      <c r="P5370" s="59">
        <f>Inputs!P5363</f>
        <v>0</v>
      </c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3"/>
      <c r="BA5370" s="13"/>
      <c r="BB5370" s="13"/>
      <c r="BC5370" s="13"/>
      <c r="BD5370" s="13"/>
      <c r="BE5370" s="13"/>
    </row>
    <row r="5371" spans="1:57" x14ac:dyDescent="0.25">
      <c r="A5371" s="59">
        <f>Inputs!A5364</f>
        <v>0</v>
      </c>
      <c r="B5371" s="59">
        <f>Inputs!B5364</f>
        <v>0</v>
      </c>
      <c r="C5371" s="59">
        <f>Inputs!C5364</f>
        <v>0</v>
      </c>
      <c r="D5371" s="59">
        <f>Inputs!D5364</f>
        <v>0</v>
      </c>
      <c r="E5371" s="59">
        <f>Inputs!E5364</f>
        <v>0</v>
      </c>
      <c r="F5371" s="59">
        <f>Inputs!F5364</f>
        <v>0</v>
      </c>
      <c r="G5371" s="59">
        <f>Inputs!G5364</f>
        <v>0</v>
      </c>
      <c r="H5371" s="59">
        <f>Inputs!H5364</f>
        <v>0</v>
      </c>
      <c r="I5371" s="59">
        <f>Inputs!I5364</f>
        <v>0</v>
      </c>
      <c r="J5371" s="59">
        <f>Inputs!J5364</f>
        <v>0</v>
      </c>
      <c r="K5371" s="59">
        <f>Inputs!K5364</f>
        <v>0</v>
      </c>
      <c r="L5371" s="59">
        <f>Inputs!L5364</f>
        <v>0</v>
      </c>
      <c r="M5371" s="59">
        <f>Inputs!M5364</f>
        <v>0</v>
      </c>
      <c r="N5371" s="59">
        <f>Inputs!N5364</f>
        <v>0</v>
      </c>
      <c r="O5371" s="59">
        <f>Inputs!O5364</f>
        <v>0</v>
      </c>
      <c r="P5371" s="59">
        <f>Inputs!P5364</f>
        <v>0</v>
      </c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3"/>
      <c r="BA5371" s="13"/>
      <c r="BB5371" s="13"/>
      <c r="BC5371" s="13"/>
      <c r="BD5371" s="13"/>
      <c r="BE5371" s="13"/>
    </row>
    <row r="5372" spans="1:57" x14ac:dyDescent="0.25">
      <c r="A5372" s="59">
        <f>Inputs!A5365</f>
        <v>0</v>
      </c>
      <c r="B5372" s="59">
        <f>Inputs!B5365</f>
        <v>0</v>
      </c>
      <c r="C5372" s="59">
        <f>Inputs!C5365</f>
        <v>0</v>
      </c>
      <c r="D5372" s="59">
        <f>Inputs!D5365</f>
        <v>0</v>
      </c>
      <c r="E5372" s="59">
        <f>Inputs!E5365</f>
        <v>0</v>
      </c>
      <c r="F5372" s="59">
        <f>Inputs!F5365</f>
        <v>0</v>
      </c>
      <c r="G5372" s="59">
        <f>Inputs!G5365</f>
        <v>0</v>
      </c>
      <c r="H5372" s="59">
        <f>Inputs!H5365</f>
        <v>0</v>
      </c>
      <c r="I5372" s="59">
        <f>Inputs!I5365</f>
        <v>0</v>
      </c>
      <c r="J5372" s="59">
        <f>Inputs!J5365</f>
        <v>0</v>
      </c>
      <c r="K5372" s="59">
        <f>Inputs!K5365</f>
        <v>0</v>
      </c>
      <c r="L5372" s="59">
        <f>Inputs!L5365</f>
        <v>0</v>
      </c>
      <c r="M5372" s="59">
        <f>Inputs!M5365</f>
        <v>0</v>
      </c>
      <c r="N5372" s="59">
        <f>Inputs!N5365</f>
        <v>0</v>
      </c>
      <c r="O5372" s="59">
        <f>Inputs!O5365</f>
        <v>0</v>
      </c>
      <c r="P5372" s="59">
        <f>Inputs!P5365</f>
        <v>0</v>
      </c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3"/>
      <c r="BA5372" s="13"/>
      <c r="BB5372" s="13"/>
      <c r="BC5372" s="13"/>
      <c r="BD5372" s="13"/>
      <c r="BE5372" s="13"/>
    </row>
    <row r="5373" spans="1:57" x14ac:dyDescent="0.25">
      <c r="A5373" s="59">
        <f>Inputs!A5366</f>
        <v>0</v>
      </c>
      <c r="B5373" s="59">
        <f>Inputs!B5366</f>
        <v>0</v>
      </c>
      <c r="C5373" s="59">
        <f>Inputs!C5366</f>
        <v>0</v>
      </c>
      <c r="D5373" s="59">
        <f>Inputs!D5366</f>
        <v>0</v>
      </c>
      <c r="E5373" s="59">
        <f>Inputs!E5366</f>
        <v>0</v>
      </c>
      <c r="F5373" s="59">
        <f>Inputs!F5366</f>
        <v>0</v>
      </c>
      <c r="G5373" s="59">
        <f>Inputs!G5366</f>
        <v>0</v>
      </c>
      <c r="H5373" s="59">
        <f>Inputs!H5366</f>
        <v>0</v>
      </c>
      <c r="I5373" s="59">
        <f>Inputs!I5366</f>
        <v>0</v>
      </c>
      <c r="J5373" s="59">
        <f>Inputs!J5366</f>
        <v>0</v>
      </c>
      <c r="K5373" s="59">
        <f>Inputs!K5366</f>
        <v>0</v>
      </c>
      <c r="L5373" s="59">
        <f>Inputs!L5366</f>
        <v>0</v>
      </c>
      <c r="M5373" s="59">
        <f>Inputs!M5366</f>
        <v>0</v>
      </c>
      <c r="N5373" s="59">
        <f>Inputs!N5366</f>
        <v>0</v>
      </c>
      <c r="O5373" s="59">
        <f>Inputs!O5366</f>
        <v>0</v>
      </c>
      <c r="P5373" s="59">
        <f>Inputs!P5366</f>
        <v>0</v>
      </c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3"/>
      <c r="BA5373" s="13"/>
      <c r="BB5373" s="13"/>
      <c r="BC5373" s="13"/>
      <c r="BD5373" s="13"/>
      <c r="BE5373" s="13"/>
    </row>
    <row r="5374" spans="1:57" x14ac:dyDescent="0.25">
      <c r="A5374" s="59">
        <f>Inputs!A5367</f>
        <v>0</v>
      </c>
      <c r="B5374" s="59">
        <f>Inputs!B5367</f>
        <v>0</v>
      </c>
      <c r="C5374" s="59">
        <f>Inputs!C5367</f>
        <v>0</v>
      </c>
      <c r="D5374" s="59">
        <f>Inputs!D5367</f>
        <v>0</v>
      </c>
      <c r="E5374" s="59">
        <f>Inputs!E5367</f>
        <v>0</v>
      </c>
      <c r="F5374" s="59">
        <f>Inputs!F5367</f>
        <v>0</v>
      </c>
      <c r="G5374" s="59">
        <f>Inputs!G5367</f>
        <v>0</v>
      </c>
      <c r="H5374" s="59">
        <f>Inputs!H5367</f>
        <v>0</v>
      </c>
      <c r="I5374" s="59">
        <f>Inputs!I5367</f>
        <v>0</v>
      </c>
      <c r="J5374" s="59">
        <f>Inputs!J5367</f>
        <v>0</v>
      </c>
      <c r="K5374" s="59">
        <f>Inputs!K5367</f>
        <v>0</v>
      </c>
      <c r="L5374" s="59">
        <f>Inputs!L5367</f>
        <v>0</v>
      </c>
      <c r="M5374" s="59">
        <f>Inputs!M5367</f>
        <v>0</v>
      </c>
      <c r="N5374" s="59">
        <f>Inputs!N5367</f>
        <v>0</v>
      </c>
      <c r="O5374" s="59">
        <f>Inputs!O5367</f>
        <v>0</v>
      </c>
      <c r="P5374" s="59">
        <f>Inputs!P5367</f>
        <v>0</v>
      </c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3"/>
      <c r="BA5374" s="13"/>
      <c r="BB5374" s="13"/>
      <c r="BC5374" s="13"/>
      <c r="BD5374" s="13"/>
      <c r="BE5374" s="13"/>
    </row>
    <row r="5375" spans="1:57" x14ac:dyDescent="0.25">
      <c r="A5375" s="59">
        <f>Inputs!A5368</f>
        <v>0</v>
      </c>
      <c r="B5375" s="59">
        <f>Inputs!B5368</f>
        <v>0</v>
      </c>
      <c r="C5375" s="59">
        <f>Inputs!C5368</f>
        <v>0</v>
      </c>
      <c r="D5375" s="59">
        <f>Inputs!D5368</f>
        <v>0</v>
      </c>
      <c r="E5375" s="59">
        <f>Inputs!E5368</f>
        <v>0</v>
      </c>
      <c r="F5375" s="59">
        <f>Inputs!F5368</f>
        <v>0</v>
      </c>
      <c r="G5375" s="59">
        <f>Inputs!G5368</f>
        <v>0</v>
      </c>
      <c r="H5375" s="59">
        <f>Inputs!H5368</f>
        <v>0</v>
      </c>
      <c r="I5375" s="59">
        <f>Inputs!I5368</f>
        <v>0</v>
      </c>
      <c r="J5375" s="59">
        <f>Inputs!J5368</f>
        <v>0</v>
      </c>
      <c r="K5375" s="59">
        <f>Inputs!K5368</f>
        <v>0</v>
      </c>
      <c r="L5375" s="59">
        <f>Inputs!L5368</f>
        <v>0</v>
      </c>
      <c r="M5375" s="59">
        <f>Inputs!M5368</f>
        <v>0</v>
      </c>
      <c r="N5375" s="59">
        <f>Inputs!N5368</f>
        <v>0</v>
      </c>
      <c r="O5375" s="59">
        <f>Inputs!O5368</f>
        <v>0</v>
      </c>
      <c r="P5375" s="59">
        <f>Inputs!P5368</f>
        <v>0</v>
      </c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3"/>
      <c r="BA5375" s="13"/>
      <c r="BB5375" s="13"/>
      <c r="BC5375" s="13"/>
      <c r="BD5375" s="13"/>
      <c r="BE5375" s="13"/>
    </row>
    <row r="5376" spans="1:57" x14ac:dyDescent="0.25">
      <c r="A5376" s="59">
        <f>Inputs!A5369</f>
        <v>0</v>
      </c>
      <c r="B5376" s="59">
        <f>Inputs!B5369</f>
        <v>0</v>
      </c>
      <c r="C5376" s="59">
        <f>Inputs!C5369</f>
        <v>0</v>
      </c>
      <c r="D5376" s="59">
        <f>Inputs!D5369</f>
        <v>0</v>
      </c>
      <c r="E5376" s="59">
        <f>Inputs!E5369</f>
        <v>0</v>
      </c>
      <c r="F5376" s="59">
        <f>Inputs!F5369</f>
        <v>0</v>
      </c>
      <c r="G5376" s="59">
        <f>Inputs!G5369</f>
        <v>0</v>
      </c>
      <c r="H5376" s="59">
        <f>Inputs!H5369</f>
        <v>0</v>
      </c>
      <c r="I5376" s="59">
        <f>Inputs!I5369</f>
        <v>0</v>
      </c>
      <c r="J5376" s="59">
        <f>Inputs!J5369</f>
        <v>0</v>
      </c>
      <c r="K5376" s="59">
        <f>Inputs!K5369</f>
        <v>0</v>
      </c>
      <c r="L5376" s="59">
        <f>Inputs!L5369</f>
        <v>0</v>
      </c>
      <c r="M5376" s="59">
        <f>Inputs!M5369</f>
        <v>0</v>
      </c>
      <c r="N5376" s="59">
        <f>Inputs!N5369</f>
        <v>0</v>
      </c>
      <c r="O5376" s="59">
        <f>Inputs!O5369</f>
        <v>0</v>
      </c>
      <c r="P5376" s="59">
        <f>Inputs!P5369</f>
        <v>0</v>
      </c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13"/>
      <c r="AW5376" s="13"/>
      <c r="AX5376" s="13"/>
      <c r="AY5376" s="13"/>
      <c r="AZ5376" s="13"/>
      <c r="BA5376" s="13"/>
      <c r="BB5376" s="13"/>
      <c r="BC5376" s="13"/>
      <c r="BD5376" s="13"/>
      <c r="BE5376" s="13"/>
    </row>
    <row r="5377" spans="1:57" x14ac:dyDescent="0.25">
      <c r="A5377" s="59">
        <f>Inputs!A5370</f>
        <v>0</v>
      </c>
      <c r="B5377" s="59">
        <f>Inputs!B5370</f>
        <v>0</v>
      </c>
      <c r="C5377" s="59">
        <f>Inputs!C5370</f>
        <v>0</v>
      </c>
      <c r="D5377" s="59">
        <f>Inputs!D5370</f>
        <v>0</v>
      </c>
      <c r="E5377" s="59">
        <f>Inputs!E5370</f>
        <v>0</v>
      </c>
      <c r="F5377" s="59">
        <f>Inputs!F5370</f>
        <v>0</v>
      </c>
      <c r="G5377" s="59">
        <f>Inputs!G5370</f>
        <v>0</v>
      </c>
      <c r="H5377" s="59">
        <f>Inputs!H5370</f>
        <v>0</v>
      </c>
      <c r="I5377" s="59">
        <f>Inputs!I5370</f>
        <v>0</v>
      </c>
      <c r="J5377" s="59">
        <f>Inputs!J5370</f>
        <v>0</v>
      </c>
      <c r="K5377" s="59">
        <f>Inputs!K5370</f>
        <v>0</v>
      </c>
      <c r="L5377" s="59">
        <f>Inputs!L5370</f>
        <v>0</v>
      </c>
      <c r="M5377" s="59">
        <f>Inputs!M5370</f>
        <v>0</v>
      </c>
      <c r="N5377" s="59">
        <f>Inputs!N5370</f>
        <v>0</v>
      </c>
      <c r="O5377" s="59">
        <f>Inputs!O5370</f>
        <v>0</v>
      </c>
      <c r="P5377" s="59">
        <f>Inputs!P5370</f>
        <v>0</v>
      </c>
      <c r="Q5377" s="13"/>
      <c r="R5377" s="13"/>
      <c r="S5377" s="13"/>
      <c r="T5377" s="13"/>
      <c r="U5377" s="13"/>
      <c r="V5377" s="13"/>
      <c r="W5377" s="13"/>
      <c r="X5377" s="13"/>
      <c r="Y5377" s="13"/>
      <c r="Z5377" s="13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3"/>
      <c r="BA5377" s="13"/>
      <c r="BB5377" s="13"/>
      <c r="BC5377" s="13"/>
      <c r="BD5377" s="13"/>
      <c r="BE5377" s="13"/>
    </row>
    <row r="5378" spans="1:57" x14ac:dyDescent="0.25">
      <c r="A5378" s="59">
        <f>Inputs!A5371</f>
        <v>0</v>
      </c>
      <c r="B5378" s="59">
        <f>Inputs!B5371</f>
        <v>0</v>
      </c>
      <c r="C5378" s="59">
        <f>Inputs!C5371</f>
        <v>0</v>
      </c>
      <c r="D5378" s="59">
        <f>Inputs!D5371</f>
        <v>0</v>
      </c>
      <c r="E5378" s="59">
        <f>Inputs!E5371</f>
        <v>0</v>
      </c>
      <c r="F5378" s="59">
        <f>Inputs!F5371</f>
        <v>0</v>
      </c>
      <c r="G5378" s="59">
        <f>Inputs!G5371</f>
        <v>0</v>
      </c>
      <c r="H5378" s="59">
        <f>Inputs!H5371</f>
        <v>0</v>
      </c>
      <c r="I5378" s="59">
        <f>Inputs!I5371</f>
        <v>0</v>
      </c>
      <c r="J5378" s="59">
        <f>Inputs!J5371</f>
        <v>0</v>
      </c>
      <c r="K5378" s="59">
        <f>Inputs!K5371</f>
        <v>0</v>
      </c>
      <c r="L5378" s="59">
        <f>Inputs!L5371</f>
        <v>0</v>
      </c>
      <c r="M5378" s="59">
        <f>Inputs!M5371</f>
        <v>0</v>
      </c>
      <c r="N5378" s="59">
        <f>Inputs!N5371</f>
        <v>0</v>
      </c>
      <c r="O5378" s="59">
        <f>Inputs!O5371</f>
        <v>0</v>
      </c>
      <c r="P5378" s="59">
        <f>Inputs!P5371</f>
        <v>0</v>
      </c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3"/>
      <c r="BA5378" s="13"/>
      <c r="BB5378" s="13"/>
      <c r="BC5378" s="13"/>
      <c r="BD5378" s="13"/>
      <c r="BE5378" s="13"/>
    </row>
    <row r="5379" spans="1:57" x14ac:dyDescent="0.25">
      <c r="A5379" s="59">
        <f>Inputs!A5372</f>
        <v>0</v>
      </c>
      <c r="B5379" s="59">
        <f>Inputs!B5372</f>
        <v>0</v>
      </c>
      <c r="C5379" s="59">
        <f>Inputs!C5372</f>
        <v>0</v>
      </c>
      <c r="D5379" s="59">
        <f>Inputs!D5372</f>
        <v>0</v>
      </c>
      <c r="E5379" s="59">
        <f>Inputs!E5372</f>
        <v>0</v>
      </c>
      <c r="F5379" s="59">
        <f>Inputs!F5372</f>
        <v>0</v>
      </c>
      <c r="G5379" s="59">
        <f>Inputs!G5372</f>
        <v>0</v>
      </c>
      <c r="H5379" s="59">
        <f>Inputs!H5372</f>
        <v>0</v>
      </c>
      <c r="I5379" s="59">
        <f>Inputs!I5372</f>
        <v>0</v>
      </c>
      <c r="J5379" s="59">
        <f>Inputs!J5372</f>
        <v>0</v>
      </c>
      <c r="K5379" s="59">
        <f>Inputs!K5372</f>
        <v>0</v>
      </c>
      <c r="L5379" s="59">
        <f>Inputs!L5372</f>
        <v>0</v>
      </c>
      <c r="M5379" s="59">
        <f>Inputs!M5372</f>
        <v>0</v>
      </c>
      <c r="N5379" s="59">
        <f>Inputs!N5372</f>
        <v>0</v>
      </c>
      <c r="O5379" s="59">
        <f>Inputs!O5372</f>
        <v>0</v>
      </c>
      <c r="P5379" s="59">
        <f>Inputs!P5372</f>
        <v>0</v>
      </c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3"/>
      <c r="BA5379" s="13"/>
      <c r="BB5379" s="13"/>
      <c r="BC5379" s="13"/>
      <c r="BD5379" s="13"/>
      <c r="BE5379" s="13"/>
    </row>
    <row r="5380" spans="1:57" x14ac:dyDescent="0.25">
      <c r="A5380" s="59">
        <f>Inputs!A5373</f>
        <v>0</v>
      </c>
      <c r="B5380" s="59">
        <f>Inputs!B5373</f>
        <v>0</v>
      </c>
      <c r="C5380" s="59">
        <f>Inputs!C5373</f>
        <v>0</v>
      </c>
      <c r="D5380" s="59">
        <f>Inputs!D5373</f>
        <v>0</v>
      </c>
      <c r="E5380" s="59">
        <f>Inputs!E5373</f>
        <v>0</v>
      </c>
      <c r="F5380" s="59">
        <f>Inputs!F5373</f>
        <v>0</v>
      </c>
      <c r="G5380" s="59">
        <f>Inputs!G5373</f>
        <v>0</v>
      </c>
      <c r="H5380" s="59">
        <f>Inputs!H5373</f>
        <v>0</v>
      </c>
      <c r="I5380" s="59">
        <f>Inputs!I5373</f>
        <v>0</v>
      </c>
      <c r="J5380" s="59">
        <f>Inputs!J5373</f>
        <v>0</v>
      </c>
      <c r="K5380" s="59">
        <f>Inputs!K5373</f>
        <v>0</v>
      </c>
      <c r="L5380" s="59">
        <f>Inputs!L5373</f>
        <v>0</v>
      </c>
      <c r="M5380" s="59">
        <f>Inputs!M5373</f>
        <v>0</v>
      </c>
      <c r="N5380" s="59">
        <f>Inputs!N5373</f>
        <v>0</v>
      </c>
      <c r="O5380" s="59">
        <f>Inputs!O5373</f>
        <v>0</v>
      </c>
      <c r="P5380" s="59">
        <f>Inputs!P5373</f>
        <v>0</v>
      </c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3"/>
      <c r="BA5380" s="13"/>
      <c r="BB5380" s="13"/>
      <c r="BC5380" s="13"/>
      <c r="BD5380" s="13"/>
      <c r="BE5380" s="13"/>
    </row>
    <row r="5381" spans="1:57" x14ac:dyDescent="0.25">
      <c r="A5381" s="59">
        <f>Inputs!A5374</f>
        <v>0</v>
      </c>
      <c r="B5381" s="59">
        <f>Inputs!B5374</f>
        <v>0</v>
      </c>
      <c r="C5381" s="59">
        <f>Inputs!C5374</f>
        <v>0</v>
      </c>
      <c r="D5381" s="59">
        <f>Inputs!D5374</f>
        <v>0</v>
      </c>
      <c r="E5381" s="59">
        <f>Inputs!E5374</f>
        <v>0</v>
      </c>
      <c r="F5381" s="59">
        <f>Inputs!F5374</f>
        <v>0</v>
      </c>
      <c r="G5381" s="59">
        <f>Inputs!G5374</f>
        <v>0</v>
      </c>
      <c r="H5381" s="59">
        <f>Inputs!H5374</f>
        <v>0</v>
      </c>
      <c r="I5381" s="59">
        <f>Inputs!I5374</f>
        <v>0</v>
      </c>
      <c r="J5381" s="59">
        <f>Inputs!J5374</f>
        <v>0</v>
      </c>
      <c r="K5381" s="59">
        <f>Inputs!K5374</f>
        <v>0</v>
      </c>
      <c r="L5381" s="59">
        <f>Inputs!L5374</f>
        <v>0</v>
      </c>
      <c r="M5381" s="59">
        <f>Inputs!M5374</f>
        <v>0</v>
      </c>
      <c r="N5381" s="59">
        <f>Inputs!N5374</f>
        <v>0</v>
      </c>
      <c r="O5381" s="59">
        <f>Inputs!O5374</f>
        <v>0</v>
      </c>
      <c r="P5381" s="59">
        <f>Inputs!P5374</f>
        <v>0</v>
      </c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3"/>
      <c r="BA5381" s="13"/>
      <c r="BB5381" s="13"/>
      <c r="BC5381" s="13"/>
      <c r="BD5381" s="13"/>
      <c r="BE5381" s="13"/>
    </row>
    <row r="5382" spans="1:57" x14ac:dyDescent="0.25">
      <c r="A5382" s="59">
        <f>Inputs!A5375</f>
        <v>0</v>
      </c>
      <c r="B5382" s="59">
        <f>Inputs!B5375</f>
        <v>0</v>
      </c>
      <c r="C5382" s="59">
        <f>Inputs!C5375</f>
        <v>0</v>
      </c>
      <c r="D5382" s="59">
        <f>Inputs!D5375</f>
        <v>0</v>
      </c>
      <c r="E5382" s="59">
        <f>Inputs!E5375</f>
        <v>0</v>
      </c>
      <c r="F5382" s="59">
        <f>Inputs!F5375</f>
        <v>0</v>
      </c>
      <c r="G5382" s="59">
        <f>Inputs!G5375</f>
        <v>0</v>
      </c>
      <c r="H5382" s="59">
        <f>Inputs!H5375</f>
        <v>0</v>
      </c>
      <c r="I5382" s="59">
        <f>Inputs!I5375</f>
        <v>0</v>
      </c>
      <c r="J5382" s="59">
        <f>Inputs!J5375</f>
        <v>0</v>
      </c>
      <c r="K5382" s="59">
        <f>Inputs!K5375</f>
        <v>0</v>
      </c>
      <c r="L5382" s="59">
        <f>Inputs!L5375</f>
        <v>0</v>
      </c>
      <c r="M5382" s="59">
        <f>Inputs!M5375</f>
        <v>0</v>
      </c>
      <c r="N5382" s="59">
        <f>Inputs!N5375</f>
        <v>0</v>
      </c>
      <c r="O5382" s="59">
        <f>Inputs!O5375</f>
        <v>0</v>
      </c>
      <c r="P5382" s="59">
        <f>Inputs!P5375</f>
        <v>0</v>
      </c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3"/>
      <c r="BA5382" s="13"/>
      <c r="BB5382" s="13"/>
      <c r="BC5382" s="13"/>
      <c r="BD5382" s="13"/>
      <c r="BE5382" s="13"/>
    </row>
    <row r="5383" spans="1:57" x14ac:dyDescent="0.25">
      <c r="A5383" s="59">
        <f>Inputs!A5376</f>
        <v>0</v>
      </c>
      <c r="B5383" s="59">
        <f>Inputs!B5376</f>
        <v>0</v>
      </c>
      <c r="C5383" s="59">
        <f>Inputs!C5376</f>
        <v>0</v>
      </c>
      <c r="D5383" s="59">
        <f>Inputs!D5376</f>
        <v>0</v>
      </c>
      <c r="E5383" s="59">
        <f>Inputs!E5376</f>
        <v>0</v>
      </c>
      <c r="F5383" s="59">
        <f>Inputs!F5376</f>
        <v>0</v>
      </c>
      <c r="G5383" s="59">
        <f>Inputs!G5376</f>
        <v>0</v>
      </c>
      <c r="H5383" s="59">
        <f>Inputs!H5376</f>
        <v>0</v>
      </c>
      <c r="I5383" s="59">
        <f>Inputs!I5376</f>
        <v>0</v>
      </c>
      <c r="J5383" s="59">
        <f>Inputs!J5376</f>
        <v>0</v>
      </c>
      <c r="K5383" s="59">
        <f>Inputs!K5376</f>
        <v>0</v>
      </c>
      <c r="L5383" s="59">
        <f>Inputs!L5376</f>
        <v>0</v>
      </c>
      <c r="M5383" s="59">
        <f>Inputs!M5376</f>
        <v>0</v>
      </c>
      <c r="N5383" s="59">
        <f>Inputs!N5376</f>
        <v>0</v>
      </c>
      <c r="O5383" s="59">
        <f>Inputs!O5376</f>
        <v>0</v>
      </c>
      <c r="P5383" s="59">
        <f>Inputs!P5376</f>
        <v>0</v>
      </c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3"/>
      <c r="BA5383" s="13"/>
      <c r="BB5383" s="13"/>
      <c r="BC5383" s="13"/>
      <c r="BD5383" s="13"/>
      <c r="BE5383" s="13"/>
    </row>
    <row r="5384" spans="1:57" x14ac:dyDescent="0.25">
      <c r="A5384" s="59">
        <f>Inputs!A5377</f>
        <v>0</v>
      </c>
      <c r="B5384" s="59">
        <f>Inputs!B5377</f>
        <v>0</v>
      </c>
      <c r="C5384" s="59">
        <f>Inputs!C5377</f>
        <v>0</v>
      </c>
      <c r="D5384" s="59">
        <f>Inputs!D5377</f>
        <v>0</v>
      </c>
      <c r="E5384" s="59">
        <f>Inputs!E5377</f>
        <v>0</v>
      </c>
      <c r="F5384" s="59">
        <f>Inputs!F5377</f>
        <v>0</v>
      </c>
      <c r="G5384" s="59">
        <f>Inputs!G5377</f>
        <v>0</v>
      </c>
      <c r="H5384" s="59">
        <f>Inputs!H5377</f>
        <v>0</v>
      </c>
      <c r="I5384" s="59">
        <f>Inputs!I5377</f>
        <v>0</v>
      </c>
      <c r="J5384" s="59">
        <f>Inputs!J5377</f>
        <v>0</v>
      </c>
      <c r="K5384" s="59">
        <f>Inputs!K5377</f>
        <v>0</v>
      </c>
      <c r="L5384" s="59">
        <f>Inputs!L5377</f>
        <v>0</v>
      </c>
      <c r="M5384" s="59">
        <f>Inputs!M5377</f>
        <v>0</v>
      </c>
      <c r="N5384" s="59">
        <f>Inputs!N5377</f>
        <v>0</v>
      </c>
      <c r="O5384" s="59">
        <f>Inputs!O5377</f>
        <v>0</v>
      </c>
      <c r="P5384" s="59">
        <f>Inputs!P5377</f>
        <v>0</v>
      </c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3"/>
      <c r="BA5384" s="13"/>
      <c r="BB5384" s="13"/>
      <c r="BC5384" s="13"/>
      <c r="BD5384" s="13"/>
      <c r="BE5384" s="13"/>
    </row>
    <row r="5385" spans="1:57" x14ac:dyDescent="0.25">
      <c r="A5385" s="59">
        <f>Inputs!A5378</f>
        <v>0</v>
      </c>
      <c r="B5385" s="59">
        <f>Inputs!B5378</f>
        <v>0</v>
      </c>
      <c r="C5385" s="59">
        <f>Inputs!C5378</f>
        <v>0</v>
      </c>
      <c r="D5385" s="59">
        <f>Inputs!D5378</f>
        <v>0</v>
      </c>
      <c r="E5385" s="59">
        <f>Inputs!E5378</f>
        <v>0</v>
      </c>
      <c r="F5385" s="59">
        <f>Inputs!F5378</f>
        <v>0</v>
      </c>
      <c r="G5385" s="59">
        <f>Inputs!G5378</f>
        <v>0</v>
      </c>
      <c r="H5385" s="59">
        <f>Inputs!H5378</f>
        <v>0</v>
      </c>
      <c r="I5385" s="59">
        <f>Inputs!I5378</f>
        <v>0</v>
      </c>
      <c r="J5385" s="59">
        <f>Inputs!J5378</f>
        <v>0</v>
      </c>
      <c r="K5385" s="59">
        <f>Inputs!K5378</f>
        <v>0</v>
      </c>
      <c r="L5385" s="59">
        <f>Inputs!L5378</f>
        <v>0</v>
      </c>
      <c r="M5385" s="59">
        <f>Inputs!M5378</f>
        <v>0</v>
      </c>
      <c r="N5385" s="59">
        <f>Inputs!N5378</f>
        <v>0</v>
      </c>
      <c r="O5385" s="59">
        <f>Inputs!O5378</f>
        <v>0</v>
      </c>
      <c r="P5385" s="59">
        <f>Inputs!P5378</f>
        <v>0</v>
      </c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3"/>
      <c r="BA5385" s="13"/>
      <c r="BB5385" s="13"/>
      <c r="BC5385" s="13"/>
      <c r="BD5385" s="13"/>
      <c r="BE5385" s="13"/>
    </row>
    <row r="5386" spans="1:57" x14ac:dyDescent="0.25">
      <c r="A5386" s="59">
        <f>Inputs!A5379</f>
        <v>0</v>
      </c>
      <c r="B5386" s="59">
        <f>Inputs!B5379</f>
        <v>0</v>
      </c>
      <c r="C5386" s="59">
        <f>Inputs!C5379</f>
        <v>0</v>
      </c>
      <c r="D5386" s="59">
        <f>Inputs!D5379</f>
        <v>0</v>
      </c>
      <c r="E5386" s="59">
        <f>Inputs!E5379</f>
        <v>0</v>
      </c>
      <c r="F5386" s="59">
        <f>Inputs!F5379</f>
        <v>0</v>
      </c>
      <c r="G5386" s="59">
        <f>Inputs!G5379</f>
        <v>0</v>
      </c>
      <c r="H5386" s="59">
        <f>Inputs!H5379</f>
        <v>0</v>
      </c>
      <c r="I5386" s="59">
        <f>Inputs!I5379</f>
        <v>0</v>
      </c>
      <c r="J5386" s="59">
        <f>Inputs!J5379</f>
        <v>0</v>
      </c>
      <c r="K5386" s="59">
        <f>Inputs!K5379</f>
        <v>0</v>
      </c>
      <c r="L5386" s="59">
        <f>Inputs!L5379</f>
        <v>0</v>
      </c>
      <c r="M5386" s="59">
        <f>Inputs!M5379</f>
        <v>0</v>
      </c>
      <c r="N5386" s="59">
        <f>Inputs!N5379</f>
        <v>0</v>
      </c>
      <c r="O5386" s="59">
        <f>Inputs!O5379</f>
        <v>0</v>
      </c>
      <c r="P5386" s="59">
        <f>Inputs!P5379</f>
        <v>0</v>
      </c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3"/>
      <c r="BA5386" s="13"/>
      <c r="BB5386" s="13"/>
      <c r="BC5386" s="13"/>
      <c r="BD5386" s="13"/>
      <c r="BE5386" s="13"/>
    </row>
    <row r="5387" spans="1:57" x14ac:dyDescent="0.25">
      <c r="A5387" s="59">
        <f>Inputs!A5380</f>
        <v>0</v>
      </c>
      <c r="B5387" s="59">
        <f>Inputs!B5380</f>
        <v>0</v>
      </c>
      <c r="C5387" s="59">
        <f>Inputs!C5380</f>
        <v>0</v>
      </c>
      <c r="D5387" s="59">
        <f>Inputs!D5380</f>
        <v>0</v>
      </c>
      <c r="E5387" s="59">
        <f>Inputs!E5380</f>
        <v>0</v>
      </c>
      <c r="F5387" s="59">
        <f>Inputs!F5380</f>
        <v>0</v>
      </c>
      <c r="G5387" s="59">
        <f>Inputs!G5380</f>
        <v>0</v>
      </c>
      <c r="H5387" s="59">
        <f>Inputs!H5380</f>
        <v>0</v>
      </c>
      <c r="I5387" s="59">
        <f>Inputs!I5380</f>
        <v>0</v>
      </c>
      <c r="J5387" s="59">
        <f>Inputs!J5380</f>
        <v>0</v>
      </c>
      <c r="K5387" s="59">
        <f>Inputs!K5380</f>
        <v>0</v>
      </c>
      <c r="L5387" s="59">
        <f>Inputs!L5380</f>
        <v>0</v>
      </c>
      <c r="M5387" s="59">
        <f>Inputs!M5380</f>
        <v>0</v>
      </c>
      <c r="N5387" s="59">
        <f>Inputs!N5380</f>
        <v>0</v>
      </c>
      <c r="O5387" s="59">
        <f>Inputs!O5380</f>
        <v>0</v>
      </c>
      <c r="P5387" s="59">
        <f>Inputs!P5380</f>
        <v>0</v>
      </c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3"/>
      <c r="BA5387" s="13"/>
      <c r="BB5387" s="13"/>
      <c r="BC5387" s="13"/>
      <c r="BD5387" s="13"/>
      <c r="BE5387" s="13"/>
    </row>
    <row r="5388" spans="1:57" x14ac:dyDescent="0.25">
      <c r="A5388" s="59">
        <f>Inputs!A5381</f>
        <v>0</v>
      </c>
      <c r="B5388" s="59">
        <f>Inputs!B5381</f>
        <v>0</v>
      </c>
      <c r="C5388" s="59">
        <f>Inputs!C5381</f>
        <v>0</v>
      </c>
      <c r="D5388" s="59">
        <f>Inputs!D5381</f>
        <v>0</v>
      </c>
      <c r="E5388" s="59">
        <f>Inputs!E5381</f>
        <v>0</v>
      </c>
      <c r="F5388" s="59">
        <f>Inputs!F5381</f>
        <v>0</v>
      </c>
      <c r="G5388" s="59">
        <f>Inputs!G5381</f>
        <v>0</v>
      </c>
      <c r="H5388" s="59">
        <f>Inputs!H5381</f>
        <v>0</v>
      </c>
      <c r="I5388" s="59">
        <f>Inputs!I5381</f>
        <v>0</v>
      </c>
      <c r="J5388" s="59">
        <f>Inputs!J5381</f>
        <v>0</v>
      </c>
      <c r="K5388" s="59">
        <f>Inputs!K5381</f>
        <v>0</v>
      </c>
      <c r="L5388" s="59">
        <f>Inputs!L5381</f>
        <v>0</v>
      </c>
      <c r="M5388" s="59">
        <f>Inputs!M5381</f>
        <v>0</v>
      </c>
      <c r="N5388" s="59">
        <f>Inputs!N5381</f>
        <v>0</v>
      </c>
      <c r="O5388" s="59">
        <f>Inputs!O5381</f>
        <v>0</v>
      </c>
      <c r="P5388" s="59">
        <f>Inputs!P5381</f>
        <v>0</v>
      </c>
      <c r="Q5388" s="13"/>
      <c r="R5388" s="13"/>
      <c r="S5388" s="13"/>
      <c r="T5388" s="13"/>
      <c r="U5388" s="13"/>
      <c r="V5388" s="13"/>
      <c r="W5388" s="13"/>
      <c r="X5388" s="13"/>
      <c r="Y5388" s="13"/>
      <c r="Z5388" s="13"/>
      <c r="AA5388" s="13"/>
      <c r="AB5388" s="13"/>
      <c r="AC5388" s="13"/>
      <c r="AD5388" s="13"/>
      <c r="AE5388" s="13"/>
      <c r="AF5388" s="13"/>
      <c r="AG5388" s="13"/>
      <c r="AH5388" s="13"/>
      <c r="AI5388" s="13"/>
      <c r="AJ5388" s="13"/>
      <c r="AK5388" s="13"/>
      <c r="AL5388" s="13"/>
      <c r="AM5388" s="13"/>
      <c r="AN5388" s="13"/>
      <c r="AO5388" s="13"/>
      <c r="AP5388" s="13"/>
      <c r="AQ5388" s="13"/>
      <c r="AR5388" s="13"/>
      <c r="AS5388" s="13"/>
      <c r="AT5388" s="13"/>
      <c r="AU5388" s="13"/>
      <c r="AV5388" s="13"/>
      <c r="AW5388" s="13"/>
      <c r="AX5388" s="13"/>
      <c r="AY5388" s="13"/>
      <c r="AZ5388" s="13"/>
      <c r="BA5388" s="13"/>
      <c r="BB5388" s="13"/>
      <c r="BC5388" s="13"/>
      <c r="BD5388" s="13"/>
      <c r="BE5388" s="13"/>
    </row>
    <row r="5389" spans="1:57" x14ac:dyDescent="0.25">
      <c r="A5389" s="59">
        <f>Inputs!A5382</f>
        <v>0</v>
      </c>
      <c r="B5389" s="59">
        <f>Inputs!B5382</f>
        <v>0</v>
      </c>
      <c r="C5389" s="59">
        <f>Inputs!C5382</f>
        <v>0</v>
      </c>
      <c r="D5389" s="59">
        <f>Inputs!D5382</f>
        <v>0</v>
      </c>
      <c r="E5389" s="59">
        <f>Inputs!E5382</f>
        <v>0</v>
      </c>
      <c r="F5389" s="59">
        <f>Inputs!F5382</f>
        <v>0</v>
      </c>
      <c r="G5389" s="59">
        <f>Inputs!G5382</f>
        <v>0</v>
      </c>
      <c r="H5389" s="59">
        <f>Inputs!H5382</f>
        <v>0</v>
      </c>
      <c r="I5389" s="59">
        <f>Inputs!I5382</f>
        <v>0</v>
      </c>
      <c r="J5389" s="59">
        <f>Inputs!J5382</f>
        <v>0</v>
      </c>
      <c r="K5389" s="59">
        <f>Inputs!K5382</f>
        <v>0</v>
      </c>
      <c r="L5389" s="59">
        <f>Inputs!L5382</f>
        <v>0</v>
      </c>
      <c r="M5389" s="59">
        <f>Inputs!M5382</f>
        <v>0</v>
      </c>
      <c r="N5389" s="59">
        <f>Inputs!N5382</f>
        <v>0</v>
      </c>
      <c r="O5389" s="59">
        <f>Inputs!O5382</f>
        <v>0</v>
      </c>
      <c r="P5389" s="59">
        <f>Inputs!P5382</f>
        <v>0</v>
      </c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3"/>
      <c r="BA5389" s="13"/>
      <c r="BB5389" s="13"/>
      <c r="BC5389" s="13"/>
      <c r="BD5389" s="13"/>
      <c r="BE5389" s="13"/>
    </row>
    <row r="5390" spans="1:57" x14ac:dyDescent="0.25">
      <c r="A5390" s="59">
        <f>Inputs!A5383</f>
        <v>0</v>
      </c>
      <c r="B5390" s="59">
        <f>Inputs!B5383</f>
        <v>0</v>
      </c>
      <c r="C5390" s="59">
        <f>Inputs!C5383</f>
        <v>0</v>
      </c>
      <c r="D5390" s="59">
        <f>Inputs!D5383</f>
        <v>0</v>
      </c>
      <c r="E5390" s="59">
        <f>Inputs!E5383</f>
        <v>0</v>
      </c>
      <c r="F5390" s="59">
        <f>Inputs!F5383</f>
        <v>0</v>
      </c>
      <c r="G5390" s="59">
        <f>Inputs!G5383</f>
        <v>0</v>
      </c>
      <c r="H5390" s="59">
        <f>Inputs!H5383</f>
        <v>0</v>
      </c>
      <c r="I5390" s="59">
        <f>Inputs!I5383</f>
        <v>0</v>
      </c>
      <c r="J5390" s="59">
        <f>Inputs!J5383</f>
        <v>0</v>
      </c>
      <c r="K5390" s="59">
        <f>Inputs!K5383</f>
        <v>0</v>
      </c>
      <c r="L5390" s="59">
        <f>Inputs!L5383</f>
        <v>0</v>
      </c>
      <c r="M5390" s="59">
        <f>Inputs!M5383</f>
        <v>0</v>
      </c>
      <c r="N5390" s="59">
        <f>Inputs!N5383</f>
        <v>0</v>
      </c>
      <c r="O5390" s="59">
        <f>Inputs!O5383</f>
        <v>0</v>
      </c>
      <c r="P5390" s="59">
        <f>Inputs!P5383</f>
        <v>0</v>
      </c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3"/>
      <c r="BA5390" s="13"/>
      <c r="BB5390" s="13"/>
      <c r="BC5390" s="13"/>
      <c r="BD5390" s="13"/>
      <c r="BE5390" s="13"/>
    </row>
    <row r="5391" spans="1:57" x14ac:dyDescent="0.25">
      <c r="A5391" s="59">
        <f>Inputs!A5384</f>
        <v>0</v>
      </c>
      <c r="B5391" s="59">
        <f>Inputs!B5384</f>
        <v>0</v>
      </c>
      <c r="C5391" s="59">
        <f>Inputs!C5384</f>
        <v>0</v>
      </c>
      <c r="D5391" s="59">
        <f>Inputs!D5384</f>
        <v>0</v>
      </c>
      <c r="E5391" s="59">
        <f>Inputs!E5384</f>
        <v>0</v>
      </c>
      <c r="F5391" s="59">
        <f>Inputs!F5384</f>
        <v>0</v>
      </c>
      <c r="G5391" s="59">
        <f>Inputs!G5384</f>
        <v>0</v>
      </c>
      <c r="H5391" s="59">
        <f>Inputs!H5384</f>
        <v>0</v>
      </c>
      <c r="I5391" s="59">
        <f>Inputs!I5384</f>
        <v>0</v>
      </c>
      <c r="J5391" s="59">
        <f>Inputs!J5384</f>
        <v>0</v>
      </c>
      <c r="K5391" s="59">
        <f>Inputs!K5384</f>
        <v>0</v>
      </c>
      <c r="L5391" s="59">
        <f>Inputs!L5384</f>
        <v>0</v>
      </c>
      <c r="M5391" s="59">
        <f>Inputs!M5384</f>
        <v>0</v>
      </c>
      <c r="N5391" s="59">
        <f>Inputs!N5384</f>
        <v>0</v>
      </c>
      <c r="O5391" s="59">
        <f>Inputs!O5384</f>
        <v>0</v>
      </c>
      <c r="P5391" s="59">
        <f>Inputs!P5384</f>
        <v>0</v>
      </c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3"/>
      <c r="BA5391" s="13"/>
      <c r="BB5391" s="13"/>
      <c r="BC5391" s="13"/>
      <c r="BD5391" s="13"/>
      <c r="BE5391" s="13"/>
    </row>
    <row r="5392" spans="1:57" x14ac:dyDescent="0.25">
      <c r="A5392" s="59">
        <f>Inputs!A5385</f>
        <v>0</v>
      </c>
      <c r="B5392" s="59">
        <f>Inputs!B5385</f>
        <v>0</v>
      </c>
      <c r="C5392" s="59">
        <f>Inputs!C5385</f>
        <v>0</v>
      </c>
      <c r="D5392" s="59">
        <f>Inputs!D5385</f>
        <v>0</v>
      </c>
      <c r="E5392" s="59">
        <f>Inputs!E5385</f>
        <v>0</v>
      </c>
      <c r="F5392" s="59">
        <f>Inputs!F5385</f>
        <v>0</v>
      </c>
      <c r="G5392" s="59">
        <f>Inputs!G5385</f>
        <v>0</v>
      </c>
      <c r="H5392" s="59">
        <f>Inputs!H5385</f>
        <v>0</v>
      </c>
      <c r="I5392" s="59">
        <f>Inputs!I5385</f>
        <v>0</v>
      </c>
      <c r="J5392" s="59">
        <f>Inputs!J5385</f>
        <v>0</v>
      </c>
      <c r="K5392" s="59">
        <f>Inputs!K5385</f>
        <v>0</v>
      </c>
      <c r="L5392" s="59">
        <f>Inputs!L5385</f>
        <v>0</v>
      </c>
      <c r="M5392" s="59">
        <f>Inputs!M5385</f>
        <v>0</v>
      </c>
      <c r="N5392" s="59">
        <f>Inputs!N5385</f>
        <v>0</v>
      </c>
      <c r="O5392" s="59">
        <f>Inputs!O5385</f>
        <v>0</v>
      </c>
      <c r="P5392" s="59">
        <f>Inputs!P5385</f>
        <v>0</v>
      </c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3"/>
      <c r="BA5392" s="13"/>
      <c r="BB5392" s="13"/>
      <c r="BC5392" s="13"/>
      <c r="BD5392" s="13"/>
      <c r="BE5392" s="13"/>
    </row>
    <row r="5393" spans="1:57" x14ac:dyDescent="0.25">
      <c r="A5393" s="59">
        <f>Inputs!A5386</f>
        <v>0</v>
      </c>
      <c r="B5393" s="59">
        <f>Inputs!B5386</f>
        <v>0</v>
      </c>
      <c r="C5393" s="59">
        <f>Inputs!C5386</f>
        <v>0</v>
      </c>
      <c r="D5393" s="59">
        <f>Inputs!D5386</f>
        <v>0</v>
      </c>
      <c r="E5393" s="59">
        <f>Inputs!E5386</f>
        <v>0</v>
      </c>
      <c r="F5393" s="59">
        <f>Inputs!F5386</f>
        <v>0</v>
      </c>
      <c r="G5393" s="59">
        <f>Inputs!G5386</f>
        <v>0</v>
      </c>
      <c r="H5393" s="59">
        <f>Inputs!H5386</f>
        <v>0</v>
      </c>
      <c r="I5393" s="59">
        <f>Inputs!I5386</f>
        <v>0</v>
      </c>
      <c r="J5393" s="59">
        <f>Inputs!J5386</f>
        <v>0</v>
      </c>
      <c r="K5393" s="59">
        <f>Inputs!K5386</f>
        <v>0</v>
      </c>
      <c r="L5393" s="59">
        <f>Inputs!L5386</f>
        <v>0</v>
      </c>
      <c r="M5393" s="59">
        <f>Inputs!M5386</f>
        <v>0</v>
      </c>
      <c r="N5393" s="59">
        <f>Inputs!N5386</f>
        <v>0</v>
      </c>
      <c r="O5393" s="59">
        <f>Inputs!O5386</f>
        <v>0</v>
      </c>
      <c r="P5393" s="59">
        <f>Inputs!P5386</f>
        <v>0</v>
      </c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3"/>
      <c r="BA5393" s="13"/>
      <c r="BB5393" s="13"/>
      <c r="BC5393" s="13"/>
      <c r="BD5393" s="13"/>
      <c r="BE5393" s="13"/>
    </row>
    <row r="5394" spans="1:57" x14ac:dyDescent="0.25">
      <c r="A5394" s="59">
        <f>Inputs!A5387</f>
        <v>0</v>
      </c>
      <c r="B5394" s="59">
        <f>Inputs!B5387</f>
        <v>0</v>
      </c>
      <c r="C5394" s="59">
        <f>Inputs!C5387</f>
        <v>0</v>
      </c>
      <c r="D5394" s="59">
        <f>Inputs!D5387</f>
        <v>0</v>
      </c>
      <c r="E5394" s="59">
        <f>Inputs!E5387</f>
        <v>0</v>
      </c>
      <c r="F5394" s="59">
        <f>Inputs!F5387</f>
        <v>0</v>
      </c>
      <c r="G5394" s="59">
        <f>Inputs!G5387</f>
        <v>0</v>
      </c>
      <c r="H5394" s="59">
        <f>Inputs!H5387</f>
        <v>0</v>
      </c>
      <c r="I5394" s="59">
        <f>Inputs!I5387</f>
        <v>0</v>
      </c>
      <c r="J5394" s="59">
        <f>Inputs!J5387</f>
        <v>0</v>
      </c>
      <c r="K5394" s="59">
        <f>Inputs!K5387</f>
        <v>0</v>
      </c>
      <c r="L5394" s="59">
        <f>Inputs!L5387</f>
        <v>0</v>
      </c>
      <c r="M5394" s="59">
        <f>Inputs!M5387</f>
        <v>0</v>
      </c>
      <c r="N5394" s="59">
        <f>Inputs!N5387</f>
        <v>0</v>
      </c>
      <c r="O5394" s="59">
        <f>Inputs!O5387</f>
        <v>0</v>
      </c>
      <c r="P5394" s="59">
        <f>Inputs!P5387</f>
        <v>0</v>
      </c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13"/>
      <c r="AL5394" s="13"/>
      <c r="AM5394" s="13"/>
      <c r="AN5394" s="13"/>
      <c r="AO5394" s="13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3"/>
      <c r="BA5394" s="13"/>
      <c r="BB5394" s="13"/>
      <c r="BC5394" s="13"/>
      <c r="BD5394" s="13"/>
      <c r="BE5394" s="13"/>
    </row>
    <row r="5395" spans="1:57" x14ac:dyDescent="0.25">
      <c r="A5395" s="59">
        <f>Inputs!A5388</f>
        <v>0</v>
      </c>
      <c r="B5395" s="59">
        <f>Inputs!B5388</f>
        <v>0</v>
      </c>
      <c r="C5395" s="59">
        <f>Inputs!C5388</f>
        <v>0</v>
      </c>
      <c r="D5395" s="59">
        <f>Inputs!D5388</f>
        <v>0</v>
      </c>
      <c r="E5395" s="59">
        <f>Inputs!E5388</f>
        <v>0</v>
      </c>
      <c r="F5395" s="59">
        <f>Inputs!F5388</f>
        <v>0</v>
      </c>
      <c r="G5395" s="59">
        <f>Inputs!G5388</f>
        <v>0</v>
      </c>
      <c r="H5395" s="59">
        <f>Inputs!H5388</f>
        <v>0</v>
      </c>
      <c r="I5395" s="59">
        <f>Inputs!I5388</f>
        <v>0</v>
      </c>
      <c r="J5395" s="59">
        <f>Inputs!J5388</f>
        <v>0</v>
      </c>
      <c r="K5395" s="59">
        <f>Inputs!K5388</f>
        <v>0</v>
      </c>
      <c r="L5395" s="59">
        <f>Inputs!L5388</f>
        <v>0</v>
      </c>
      <c r="M5395" s="59">
        <f>Inputs!M5388</f>
        <v>0</v>
      </c>
      <c r="N5395" s="59">
        <f>Inputs!N5388</f>
        <v>0</v>
      </c>
      <c r="O5395" s="59">
        <f>Inputs!O5388</f>
        <v>0</v>
      </c>
      <c r="P5395" s="59">
        <f>Inputs!P5388</f>
        <v>0</v>
      </c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3"/>
      <c r="BA5395" s="13"/>
      <c r="BB5395" s="13"/>
      <c r="BC5395" s="13"/>
      <c r="BD5395" s="13"/>
      <c r="BE5395" s="13"/>
    </row>
    <row r="5396" spans="1:57" x14ac:dyDescent="0.25">
      <c r="A5396" s="59">
        <f>Inputs!A5389</f>
        <v>0</v>
      </c>
      <c r="B5396" s="59">
        <f>Inputs!B5389</f>
        <v>0</v>
      </c>
      <c r="C5396" s="59">
        <f>Inputs!C5389</f>
        <v>0</v>
      </c>
      <c r="D5396" s="59">
        <f>Inputs!D5389</f>
        <v>0</v>
      </c>
      <c r="E5396" s="59">
        <f>Inputs!E5389</f>
        <v>0</v>
      </c>
      <c r="F5396" s="59">
        <f>Inputs!F5389</f>
        <v>0</v>
      </c>
      <c r="G5396" s="59">
        <f>Inputs!G5389</f>
        <v>0</v>
      </c>
      <c r="H5396" s="59">
        <f>Inputs!H5389</f>
        <v>0</v>
      </c>
      <c r="I5396" s="59">
        <f>Inputs!I5389</f>
        <v>0</v>
      </c>
      <c r="J5396" s="59">
        <f>Inputs!J5389</f>
        <v>0</v>
      </c>
      <c r="K5396" s="59">
        <f>Inputs!K5389</f>
        <v>0</v>
      </c>
      <c r="L5396" s="59">
        <f>Inputs!L5389</f>
        <v>0</v>
      </c>
      <c r="M5396" s="59">
        <f>Inputs!M5389</f>
        <v>0</v>
      </c>
      <c r="N5396" s="59">
        <f>Inputs!N5389</f>
        <v>0</v>
      </c>
      <c r="O5396" s="59">
        <f>Inputs!O5389</f>
        <v>0</v>
      </c>
      <c r="P5396" s="59">
        <f>Inputs!P5389</f>
        <v>0</v>
      </c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3"/>
      <c r="BA5396" s="13"/>
      <c r="BB5396" s="13"/>
      <c r="BC5396" s="13"/>
      <c r="BD5396" s="13"/>
      <c r="BE5396" s="13"/>
    </row>
    <row r="5397" spans="1:57" x14ac:dyDescent="0.25">
      <c r="A5397" s="59">
        <f>Inputs!A5390</f>
        <v>0</v>
      </c>
      <c r="B5397" s="59">
        <f>Inputs!B5390</f>
        <v>0</v>
      </c>
      <c r="C5397" s="59">
        <f>Inputs!C5390</f>
        <v>0</v>
      </c>
      <c r="D5397" s="59">
        <f>Inputs!D5390</f>
        <v>0</v>
      </c>
      <c r="E5397" s="59">
        <f>Inputs!E5390</f>
        <v>0</v>
      </c>
      <c r="F5397" s="59">
        <f>Inputs!F5390</f>
        <v>0</v>
      </c>
      <c r="G5397" s="59">
        <f>Inputs!G5390</f>
        <v>0</v>
      </c>
      <c r="H5397" s="59">
        <f>Inputs!H5390</f>
        <v>0</v>
      </c>
      <c r="I5397" s="59">
        <f>Inputs!I5390</f>
        <v>0</v>
      </c>
      <c r="J5397" s="59">
        <f>Inputs!J5390</f>
        <v>0</v>
      </c>
      <c r="K5397" s="59">
        <f>Inputs!K5390</f>
        <v>0</v>
      </c>
      <c r="L5397" s="59">
        <f>Inputs!L5390</f>
        <v>0</v>
      </c>
      <c r="M5397" s="59">
        <f>Inputs!M5390</f>
        <v>0</v>
      </c>
      <c r="N5397" s="59">
        <f>Inputs!N5390</f>
        <v>0</v>
      </c>
      <c r="O5397" s="59">
        <f>Inputs!O5390</f>
        <v>0</v>
      </c>
      <c r="P5397" s="59">
        <f>Inputs!P5390</f>
        <v>0</v>
      </c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3"/>
      <c r="BA5397" s="13"/>
      <c r="BB5397" s="13"/>
      <c r="BC5397" s="13"/>
      <c r="BD5397" s="13"/>
      <c r="BE5397" s="13"/>
    </row>
    <row r="5398" spans="1:57" x14ac:dyDescent="0.25">
      <c r="A5398" s="59">
        <f>Inputs!A5391</f>
        <v>0</v>
      </c>
      <c r="B5398" s="59">
        <f>Inputs!B5391</f>
        <v>0</v>
      </c>
      <c r="C5398" s="59">
        <f>Inputs!C5391</f>
        <v>0</v>
      </c>
      <c r="D5398" s="59">
        <f>Inputs!D5391</f>
        <v>0</v>
      </c>
      <c r="E5398" s="59">
        <f>Inputs!E5391</f>
        <v>0</v>
      </c>
      <c r="F5398" s="59">
        <f>Inputs!F5391</f>
        <v>0</v>
      </c>
      <c r="G5398" s="59">
        <f>Inputs!G5391</f>
        <v>0</v>
      </c>
      <c r="H5398" s="59">
        <f>Inputs!H5391</f>
        <v>0</v>
      </c>
      <c r="I5398" s="59">
        <f>Inputs!I5391</f>
        <v>0</v>
      </c>
      <c r="J5398" s="59">
        <f>Inputs!J5391</f>
        <v>0</v>
      </c>
      <c r="K5398" s="59">
        <f>Inputs!K5391</f>
        <v>0</v>
      </c>
      <c r="L5398" s="59">
        <f>Inputs!L5391</f>
        <v>0</v>
      </c>
      <c r="M5398" s="59">
        <f>Inputs!M5391</f>
        <v>0</v>
      </c>
      <c r="N5398" s="59">
        <f>Inputs!N5391</f>
        <v>0</v>
      </c>
      <c r="O5398" s="59">
        <f>Inputs!O5391</f>
        <v>0</v>
      </c>
      <c r="P5398" s="59">
        <f>Inputs!P5391</f>
        <v>0</v>
      </c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3"/>
      <c r="BA5398" s="13"/>
      <c r="BB5398" s="13"/>
      <c r="BC5398" s="13"/>
      <c r="BD5398" s="13"/>
      <c r="BE5398" s="13"/>
    </row>
    <row r="5399" spans="1:57" x14ac:dyDescent="0.25">
      <c r="A5399" s="59">
        <f>Inputs!A5392</f>
        <v>0</v>
      </c>
      <c r="B5399" s="59">
        <f>Inputs!B5392</f>
        <v>0</v>
      </c>
      <c r="C5399" s="59">
        <f>Inputs!C5392</f>
        <v>0</v>
      </c>
      <c r="D5399" s="59">
        <f>Inputs!D5392</f>
        <v>0</v>
      </c>
      <c r="E5399" s="59">
        <f>Inputs!E5392</f>
        <v>0</v>
      </c>
      <c r="F5399" s="59">
        <f>Inputs!F5392</f>
        <v>0</v>
      </c>
      <c r="G5399" s="59">
        <f>Inputs!G5392</f>
        <v>0</v>
      </c>
      <c r="H5399" s="59">
        <f>Inputs!H5392</f>
        <v>0</v>
      </c>
      <c r="I5399" s="59">
        <f>Inputs!I5392</f>
        <v>0</v>
      </c>
      <c r="J5399" s="59">
        <f>Inputs!J5392</f>
        <v>0</v>
      </c>
      <c r="K5399" s="59">
        <f>Inputs!K5392</f>
        <v>0</v>
      </c>
      <c r="L5399" s="59">
        <f>Inputs!L5392</f>
        <v>0</v>
      </c>
      <c r="M5399" s="59">
        <f>Inputs!M5392</f>
        <v>0</v>
      </c>
      <c r="N5399" s="59">
        <f>Inputs!N5392</f>
        <v>0</v>
      </c>
      <c r="O5399" s="59">
        <f>Inputs!O5392</f>
        <v>0</v>
      </c>
      <c r="P5399" s="59">
        <f>Inputs!P5392</f>
        <v>0</v>
      </c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3"/>
      <c r="BA5399" s="13"/>
      <c r="BB5399" s="13"/>
      <c r="BC5399" s="13"/>
      <c r="BD5399" s="13"/>
      <c r="BE5399" s="13"/>
    </row>
    <row r="5400" spans="1:57" x14ac:dyDescent="0.25">
      <c r="A5400" s="59">
        <f>Inputs!A5393</f>
        <v>0</v>
      </c>
      <c r="B5400" s="59">
        <f>Inputs!B5393</f>
        <v>0</v>
      </c>
      <c r="C5400" s="59">
        <f>Inputs!C5393</f>
        <v>0</v>
      </c>
      <c r="D5400" s="59">
        <f>Inputs!D5393</f>
        <v>0</v>
      </c>
      <c r="E5400" s="59">
        <f>Inputs!E5393</f>
        <v>0</v>
      </c>
      <c r="F5400" s="59">
        <f>Inputs!F5393</f>
        <v>0</v>
      </c>
      <c r="G5400" s="59">
        <f>Inputs!G5393</f>
        <v>0</v>
      </c>
      <c r="H5400" s="59">
        <f>Inputs!H5393</f>
        <v>0</v>
      </c>
      <c r="I5400" s="59">
        <f>Inputs!I5393</f>
        <v>0</v>
      </c>
      <c r="J5400" s="59">
        <f>Inputs!J5393</f>
        <v>0</v>
      </c>
      <c r="K5400" s="59">
        <f>Inputs!K5393</f>
        <v>0</v>
      </c>
      <c r="L5400" s="59">
        <f>Inputs!L5393</f>
        <v>0</v>
      </c>
      <c r="M5400" s="59">
        <f>Inputs!M5393</f>
        <v>0</v>
      </c>
      <c r="N5400" s="59">
        <f>Inputs!N5393</f>
        <v>0</v>
      </c>
      <c r="O5400" s="59">
        <f>Inputs!O5393</f>
        <v>0</v>
      </c>
      <c r="P5400" s="59">
        <f>Inputs!P5393</f>
        <v>0</v>
      </c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3"/>
      <c r="BA5400" s="13"/>
      <c r="BB5400" s="13"/>
      <c r="BC5400" s="13"/>
      <c r="BD5400" s="13"/>
      <c r="BE5400" s="13"/>
    </row>
    <row r="5401" spans="1:57" x14ac:dyDescent="0.25">
      <c r="A5401" s="59">
        <f>Inputs!A5394</f>
        <v>0</v>
      </c>
      <c r="B5401" s="59">
        <f>Inputs!B5394</f>
        <v>0</v>
      </c>
      <c r="C5401" s="59">
        <f>Inputs!C5394</f>
        <v>0</v>
      </c>
      <c r="D5401" s="59">
        <f>Inputs!D5394</f>
        <v>0</v>
      </c>
      <c r="E5401" s="59">
        <f>Inputs!E5394</f>
        <v>0</v>
      </c>
      <c r="F5401" s="59">
        <f>Inputs!F5394</f>
        <v>0</v>
      </c>
      <c r="G5401" s="59">
        <f>Inputs!G5394</f>
        <v>0</v>
      </c>
      <c r="H5401" s="59">
        <f>Inputs!H5394</f>
        <v>0</v>
      </c>
      <c r="I5401" s="59">
        <f>Inputs!I5394</f>
        <v>0</v>
      </c>
      <c r="J5401" s="59">
        <f>Inputs!J5394</f>
        <v>0</v>
      </c>
      <c r="K5401" s="59">
        <f>Inputs!K5394</f>
        <v>0</v>
      </c>
      <c r="L5401" s="59">
        <f>Inputs!L5394</f>
        <v>0</v>
      </c>
      <c r="M5401" s="59">
        <f>Inputs!M5394</f>
        <v>0</v>
      </c>
      <c r="N5401" s="59">
        <f>Inputs!N5394</f>
        <v>0</v>
      </c>
      <c r="O5401" s="59">
        <f>Inputs!O5394</f>
        <v>0</v>
      </c>
      <c r="P5401" s="59">
        <f>Inputs!P5394</f>
        <v>0</v>
      </c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3"/>
      <c r="BA5401" s="13"/>
      <c r="BB5401" s="13"/>
      <c r="BC5401" s="13"/>
      <c r="BD5401" s="13"/>
      <c r="BE5401" s="13"/>
    </row>
    <row r="5402" spans="1:57" x14ac:dyDescent="0.25">
      <c r="A5402" s="59">
        <f>Inputs!A5395</f>
        <v>0</v>
      </c>
      <c r="B5402" s="59">
        <f>Inputs!B5395</f>
        <v>0</v>
      </c>
      <c r="C5402" s="59">
        <f>Inputs!C5395</f>
        <v>0</v>
      </c>
      <c r="D5402" s="59">
        <f>Inputs!D5395</f>
        <v>0</v>
      </c>
      <c r="E5402" s="59">
        <f>Inputs!E5395</f>
        <v>0</v>
      </c>
      <c r="F5402" s="59">
        <f>Inputs!F5395</f>
        <v>0</v>
      </c>
      <c r="G5402" s="59">
        <f>Inputs!G5395</f>
        <v>0</v>
      </c>
      <c r="H5402" s="59">
        <f>Inputs!H5395</f>
        <v>0</v>
      </c>
      <c r="I5402" s="59">
        <f>Inputs!I5395</f>
        <v>0</v>
      </c>
      <c r="J5402" s="59">
        <f>Inputs!J5395</f>
        <v>0</v>
      </c>
      <c r="K5402" s="59">
        <f>Inputs!K5395</f>
        <v>0</v>
      </c>
      <c r="L5402" s="59">
        <f>Inputs!L5395</f>
        <v>0</v>
      </c>
      <c r="M5402" s="59">
        <f>Inputs!M5395</f>
        <v>0</v>
      </c>
      <c r="N5402" s="59">
        <f>Inputs!N5395</f>
        <v>0</v>
      </c>
      <c r="O5402" s="59">
        <f>Inputs!O5395</f>
        <v>0</v>
      </c>
      <c r="P5402" s="59">
        <f>Inputs!P5395</f>
        <v>0</v>
      </c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3"/>
      <c r="BA5402" s="13"/>
      <c r="BB5402" s="13"/>
      <c r="BC5402" s="13"/>
      <c r="BD5402" s="13"/>
      <c r="BE5402" s="13"/>
    </row>
    <row r="5403" spans="1:57" x14ac:dyDescent="0.25">
      <c r="A5403" s="59">
        <f>Inputs!A5396</f>
        <v>0</v>
      </c>
      <c r="B5403" s="59">
        <f>Inputs!B5396</f>
        <v>0</v>
      </c>
      <c r="C5403" s="59">
        <f>Inputs!C5396</f>
        <v>0</v>
      </c>
      <c r="D5403" s="59">
        <f>Inputs!D5396</f>
        <v>0</v>
      </c>
      <c r="E5403" s="59">
        <f>Inputs!E5396</f>
        <v>0</v>
      </c>
      <c r="F5403" s="59">
        <f>Inputs!F5396</f>
        <v>0</v>
      </c>
      <c r="G5403" s="59">
        <f>Inputs!G5396</f>
        <v>0</v>
      </c>
      <c r="H5403" s="59">
        <f>Inputs!H5396</f>
        <v>0</v>
      </c>
      <c r="I5403" s="59">
        <f>Inputs!I5396</f>
        <v>0</v>
      </c>
      <c r="J5403" s="59">
        <f>Inputs!J5396</f>
        <v>0</v>
      </c>
      <c r="K5403" s="59">
        <f>Inputs!K5396</f>
        <v>0</v>
      </c>
      <c r="L5403" s="59">
        <f>Inputs!L5396</f>
        <v>0</v>
      </c>
      <c r="M5403" s="59">
        <f>Inputs!M5396</f>
        <v>0</v>
      </c>
      <c r="N5403" s="59">
        <f>Inputs!N5396</f>
        <v>0</v>
      </c>
      <c r="O5403" s="59">
        <f>Inputs!O5396</f>
        <v>0</v>
      </c>
      <c r="P5403" s="59">
        <f>Inputs!P5396</f>
        <v>0</v>
      </c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3"/>
      <c r="BA5403" s="13"/>
      <c r="BB5403" s="13"/>
      <c r="BC5403" s="13"/>
      <c r="BD5403" s="13"/>
      <c r="BE5403" s="13"/>
    </row>
    <row r="5404" spans="1:57" x14ac:dyDescent="0.25">
      <c r="A5404" s="59">
        <f>Inputs!A5397</f>
        <v>0</v>
      </c>
      <c r="B5404" s="59">
        <f>Inputs!B5397</f>
        <v>0</v>
      </c>
      <c r="C5404" s="59">
        <f>Inputs!C5397</f>
        <v>0</v>
      </c>
      <c r="D5404" s="59">
        <f>Inputs!D5397</f>
        <v>0</v>
      </c>
      <c r="E5404" s="59">
        <f>Inputs!E5397</f>
        <v>0</v>
      </c>
      <c r="F5404" s="59">
        <f>Inputs!F5397</f>
        <v>0</v>
      </c>
      <c r="G5404" s="59">
        <f>Inputs!G5397</f>
        <v>0</v>
      </c>
      <c r="H5404" s="59">
        <f>Inputs!H5397</f>
        <v>0</v>
      </c>
      <c r="I5404" s="59">
        <f>Inputs!I5397</f>
        <v>0</v>
      </c>
      <c r="J5404" s="59">
        <f>Inputs!J5397</f>
        <v>0</v>
      </c>
      <c r="K5404" s="59">
        <f>Inputs!K5397</f>
        <v>0</v>
      </c>
      <c r="L5404" s="59">
        <f>Inputs!L5397</f>
        <v>0</v>
      </c>
      <c r="M5404" s="59">
        <f>Inputs!M5397</f>
        <v>0</v>
      </c>
      <c r="N5404" s="59">
        <f>Inputs!N5397</f>
        <v>0</v>
      </c>
      <c r="O5404" s="59">
        <f>Inputs!O5397</f>
        <v>0</v>
      </c>
      <c r="P5404" s="59">
        <f>Inputs!P5397</f>
        <v>0</v>
      </c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3"/>
      <c r="BA5404" s="13"/>
      <c r="BB5404" s="13"/>
      <c r="BC5404" s="13"/>
      <c r="BD5404" s="13"/>
      <c r="BE5404" s="13"/>
    </row>
    <row r="5405" spans="1:57" x14ac:dyDescent="0.25">
      <c r="A5405" s="59">
        <f>Inputs!A5398</f>
        <v>0</v>
      </c>
      <c r="B5405" s="59">
        <f>Inputs!B5398</f>
        <v>0</v>
      </c>
      <c r="C5405" s="59">
        <f>Inputs!C5398</f>
        <v>0</v>
      </c>
      <c r="D5405" s="59">
        <f>Inputs!D5398</f>
        <v>0</v>
      </c>
      <c r="E5405" s="59">
        <f>Inputs!E5398</f>
        <v>0</v>
      </c>
      <c r="F5405" s="59">
        <f>Inputs!F5398</f>
        <v>0</v>
      </c>
      <c r="G5405" s="59">
        <f>Inputs!G5398</f>
        <v>0</v>
      </c>
      <c r="H5405" s="59">
        <f>Inputs!H5398</f>
        <v>0</v>
      </c>
      <c r="I5405" s="59">
        <f>Inputs!I5398</f>
        <v>0</v>
      </c>
      <c r="J5405" s="59">
        <f>Inputs!J5398</f>
        <v>0</v>
      </c>
      <c r="K5405" s="59">
        <f>Inputs!K5398</f>
        <v>0</v>
      </c>
      <c r="L5405" s="59">
        <f>Inputs!L5398</f>
        <v>0</v>
      </c>
      <c r="M5405" s="59">
        <f>Inputs!M5398</f>
        <v>0</v>
      </c>
      <c r="N5405" s="59">
        <f>Inputs!N5398</f>
        <v>0</v>
      </c>
      <c r="O5405" s="59">
        <f>Inputs!O5398</f>
        <v>0</v>
      </c>
      <c r="P5405" s="59">
        <f>Inputs!P5398</f>
        <v>0</v>
      </c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3"/>
      <c r="BA5405" s="13"/>
      <c r="BB5405" s="13"/>
      <c r="BC5405" s="13"/>
      <c r="BD5405" s="13"/>
      <c r="BE5405" s="13"/>
    </row>
    <row r="5406" spans="1:57" x14ac:dyDescent="0.25">
      <c r="A5406" s="59">
        <f>Inputs!A5399</f>
        <v>0</v>
      </c>
      <c r="B5406" s="59">
        <f>Inputs!B5399</f>
        <v>0</v>
      </c>
      <c r="C5406" s="59">
        <f>Inputs!C5399</f>
        <v>0</v>
      </c>
      <c r="D5406" s="59">
        <f>Inputs!D5399</f>
        <v>0</v>
      </c>
      <c r="E5406" s="59">
        <f>Inputs!E5399</f>
        <v>0</v>
      </c>
      <c r="F5406" s="59">
        <f>Inputs!F5399</f>
        <v>0</v>
      </c>
      <c r="G5406" s="59">
        <f>Inputs!G5399</f>
        <v>0</v>
      </c>
      <c r="H5406" s="59">
        <f>Inputs!H5399</f>
        <v>0</v>
      </c>
      <c r="I5406" s="59">
        <f>Inputs!I5399</f>
        <v>0</v>
      </c>
      <c r="J5406" s="59">
        <f>Inputs!J5399</f>
        <v>0</v>
      </c>
      <c r="K5406" s="59">
        <f>Inputs!K5399</f>
        <v>0</v>
      </c>
      <c r="L5406" s="59">
        <f>Inputs!L5399</f>
        <v>0</v>
      </c>
      <c r="M5406" s="59">
        <f>Inputs!M5399</f>
        <v>0</v>
      </c>
      <c r="N5406" s="59">
        <f>Inputs!N5399</f>
        <v>0</v>
      </c>
      <c r="O5406" s="59">
        <f>Inputs!O5399</f>
        <v>0</v>
      </c>
      <c r="P5406" s="59">
        <f>Inputs!P5399</f>
        <v>0</v>
      </c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3"/>
      <c r="BA5406" s="13"/>
      <c r="BB5406" s="13"/>
      <c r="BC5406" s="13"/>
      <c r="BD5406" s="13"/>
      <c r="BE5406" s="13"/>
    </row>
    <row r="5407" spans="1:57" x14ac:dyDescent="0.25">
      <c r="A5407" s="59">
        <f>Inputs!A5400</f>
        <v>0</v>
      </c>
      <c r="B5407" s="59">
        <f>Inputs!B5400</f>
        <v>0</v>
      </c>
      <c r="C5407" s="59">
        <f>Inputs!C5400</f>
        <v>0</v>
      </c>
      <c r="D5407" s="59">
        <f>Inputs!D5400</f>
        <v>0</v>
      </c>
      <c r="E5407" s="59">
        <f>Inputs!E5400</f>
        <v>0</v>
      </c>
      <c r="F5407" s="59">
        <f>Inputs!F5400</f>
        <v>0</v>
      </c>
      <c r="G5407" s="59">
        <f>Inputs!G5400</f>
        <v>0</v>
      </c>
      <c r="H5407" s="59">
        <f>Inputs!H5400</f>
        <v>0</v>
      </c>
      <c r="I5407" s="59">
        <f>Inputs!I5400</f>
        <v>0</v>
      </c>
      <c r="J5407" s="59">
        <f>Inputs!J5400</f>
        <v>0</v>
      </c>
      <c r="K5407" s="59">
        <f>Inputs!K5400</f>
        <v>0</v>
      </c>
      <c r="L5407" s="59">
        <f>Inputs!L5400</f>
        <v>0</v>
      </c>
      <c r="M5407" s="59">
        <f>Inputs!M5400</f>
        <v>0</v>
      </c>
      <c r="N5407" s="59">
        <f>Inputs!N5400</f>
        <v>0</v>
      </c>
      <c r="O5407" s="59">
        <f>Inputs!O5400</f>
        <v>0</v>
      </c>
      <c r="P5407" s="59">
        <f>Inputs!P5400</f>
        <v>0</v>
      </c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3"/>
      <c r="BA5407" s="13"/>
      <c r="BB5407" s="13"/>
      <c r="BC5407" s="13"/>
      <c r="BD5407" s="13"/>
      <c r="BE5407" s="13"/>
    </row>
    <row r="5408" spans="1:57" x14ac:dyDescent="0.25">
      <c r="A5408" s="59">
        <f>Inputs!A5401</f>
        <v>0</v>
      </c>
      <c r="B5408" s="59">
        <f>Inputs!B5401</f>
        <v>0</v>
      </c>
      <c r="C5408" s="59">
        <f>Inputs!C5401</f>
        <v>0</v>
      </c>
      <c r="D5408" s="59">
        <f>Inputs!D5401</f>
        <v>0</v>
      </c>
      <c r="E5408" s="59">
        <f>Inputs!E5401</f>
        <v>0</v>
      </c>
      <c r="F5408" s="59">
        <f>Inputs!F5401</f>
        <v>0</v>
      </c>
      <c r="G5408" s="59">
        <f>Inputs!G5401</f>
        <v>0</v>
      </c>
      <c r="H5408" s="59">
        <f>Inputs!H5401</f>
        <v>0</v>
      </c>
      <c r="I5408" s="59">
        <f>Inputs!I5401</f>
        <v>0</v>
      </c>
      <c r="J5408" s="59">
        <f>Inputs!J5401</f>
        <v>0</v>
      </c>
      <c r="K5408" s="59">
        <f>Inputs!K5401</f>
        <v>0</v>
      </c>
      <c r="L5408" s="59">
        <f>Inputs!L5401</f>
        <v>0</v>
      </c>
      <c r="M5408" s="59">
        <f>Inputs!M5401</f>
        <v>0</v>
      </c>
      <c r="N5408" s="59">
        <f>Inputs!N5401</f>
        <v>0</v>
      </c>
      <c r="O5408" s="59">
        <f>Inputs!O5401</f>
        <v>0</v>
      </c>
      <c r="P5408" s="59">
        <f>Inputs!P5401</f>
        <v>0</v>
      </c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3"/>
      <c r="BA5408" s="13"/>
      <c r="BB5408" s="13"/>
      <c r="BC5408" s="13"/>
      <c r="BD5408" s="13"/>
      <c r="BE5408" s="13"/>
    </row>
    <row r="5409" spans="1:57" x14ac:dyDescent="0.25">
      <c r="A5409" s="59">
        <f>Inputs!A5402</f>
        <v>0</v>
      </c>
      <c r="B5409" s="59">
        <f>Inputs!B5402</f>
        <v>0</v>
      </c>
      <c r="C5409" s="59">
        <f>Inputs!C5402</f>
        <v>0</v>
      </c>
      <c r="D5409" s="59">
        <f>Inputs!D5402</f>
        <v>0</v>
      </c>
      <c r="E5409" s="59">
        <f>Inputs!E5402</f>
        <v>0</v>
      </c>
      <c r="F5409" s="59">
        <f>Inputs!F5402</f>
        <v>0</v>
      </c>
      <c r="G5409" s="59">
        <f>Inputs!G5402</f>
        <v>0</v>
      </c>
      <c r="H5409" s="59">
        <f>Inputs!H5402</f>
        <v>0</v>
      </c>
      <c r="I5409" s="59">
        <f>Inputs!I5402</f>
        <v>0</v>
      </c>
      <c r="J5409" s="59">
        <f>Inputs!J5402</f>
        <v>0</v>
      </c>
      <c r="K5409" s="59">
        <f>Inputs!K5402</f>
        <v>0</v>
      </c>
      <c r="L5409" s="59">
        <f>Inputs!L5402</f>
        <v>0</v>
      </c>
      <c r="M5409" s="59">
        <f>Inputs!M5402</f>
        <v>0</v>
      </c>
      <c r="N5409" s="59">
        <f>Inputs!N5402</f>
        <v>0</v>
      </c>
      <c r="O5409" s="59">
        <f>Inputs!O5402</f>
        <v>0</v>
      </c>
      <c r="P5409" s="59">
        <f>Inputs!P5402</f>
        <v>0</v>
      </c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3"/>
      <c r="BA5409" s="13"/>
      <c r="BB5409" s="13"/>
      <c r="BC5409" s="13"/>
      <c r="BD5409" s="13"/>
      <c r="BE5409" s="13"/>
    </row>
    <row r="5410" spans="1:57" x14ac:dyDescent="0.25">
      <c r="A5410" s="59">
        <f>Inputs!A5403</f>
        <v>0</v>
      </c>
      <c r="B5410" s="59">
        <f>Inputs!B5403</f>
        <v>0</v>
      </c>
      <c r="C5410" s="59">
        <f>Inputs!C5403</f>
        <v>0</v>
      </c>
      <c r="D5410" s="59">
        <f>Inputs!D5403</f>
        <v>0</v>
      </c>
      <c r="E5410" s="59">
        <f>Inputs!E5403</f>
        <v>0</v>
      </c>
      <c r="F5410" s="59">
        <f>Inputs!F5403</f>
        <v>0</v>
      </c>
      <c r="G5410" s="59">
        <f>Inputs!G5403</f>
        <v>0</v>
      </c>
      <c r="H5410" s="59">
        <f>Inputs!H5403</f>
        <v>0</v>
      </c>
      <c r="I5410" s="59">
        <f>Inputs!I5403</f>
        <v>0</v>
      </c>
      <c r="J5410" s="59">
        <f>Inputs!J5403</f>
        <v>0</v>
      </c>
      <c r="K5410" s="59">
        <f>Inputs!K5403</f>
        <v>0</v>
      </c>
      <c r="L5410" s="59">
        <f>Inputs!L5403</f>
        <v>0</v>
      </c>
      <c r="M5410" s="59">
        <f>Inputs!M5403</f>
        <v>0</v>
      </c>
      <c r="N5410" s="59">
        <f>Inputs!N5403</f>
        <v>0</v>
      </c>
      <c r="O5410" s="59">
        <f>Inputs!O5403</f>
        <v>0</v>
      </c>
      <c r="P5410" s="59">
        <f>Inputs!P5403</f>
        <v>0</v>
      </c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3"/>
      <c r="BA5410" s="13"/>
      <c r="BB5410" s="13"/>
      <c r="BC5410" s="13"/>
      <c r="BD5410" s="13"/>
      <c r="BE5410" s="13"/>
    </row>
    <row r="5411" spans="1:57" x14ac:dyDescent="0.25">
      <c r="A5411" s="59">
        <f>Inputs!A5404</f>
        <v>0</v>
      </c>
      <c r="B5411" s="59">
        <f>Inputs!B5404</f>
        <v>0</v>
      </c>
      <c r="C5411" s="59">
        <f>Inputs!C5404</f>
        <v>0</v>
      </c>
      <c r="D5411" s="59">
        <f>Inputs!D5404</f>
        <v>0</v>
      </c>
      <c r="E5411" s="59">
        <f>Inputs!E5404</f>
        <v>0</v>
      </c>
      <c r="F5411" s="59">
        <f>Inputs!F5404</f>
        <v>0</v>
      </c>
      <c r="G5411" s="59">
        <f>Inputs!G5404</f>
        <v>0</v>
      </c>
      <c r="H5411" s="59">
        <f>Inputs!H5404</f>
        <v>0</v>
      </c>
      <c r="I5411" s="59">
        <f>Inputs!I5404</f>
        <v>0</v>
      </c>
      <c r="J5411" s="59">
        <f>Inputs!J5404</f>
        <v>0</v>
      </c>
      <c r="K5411" s="59">
        <f>Inputs!K5404</f>
        <v>0</v>
      </c>
      <c r="L5411" s="59">
        <f>Inputs!L5404</f>
        <v>0</v>
      </c>
      <c r="M5411" s="59">
        <f>Inputs!M5404</f>
        <v>0</v>
      </c>
      <c r="N5411" s="59">
        <f>Inputs!N5404</f>
        <v>0</v>
      </c>
      <c r="O5411" s="59">
        <f>Inputs!O5404</f>
        <v>0</v>
      </c>
      <c r="P5411" s="59">
        <f>Inputs!P5404</f>
        <v>0</v>
      </c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3"/>
      <c r="BA5411" s="13"/>
      <c r="BB5411" s="13"/>
      <c r="BC5411" s="13"/>
      <c r="BD5411" s="13"/>
      <c r="BE5411" s="13"/>
    </row>
    <row r="5412" spans="1:57" x14ac:dyDescent="0.25">
      <c r="A5412" s="59">
        <f>Inputs!A5405</f>
        <v>0</v>
      </c>
      <c r="B5412" s="59">
        <f>Inputs!B5405</f>
        <v>0</v>
      </c>
      <c r="C5412" s="59">
        <f>Inputs!C5405</f>
        <v>0</v>
      </c>
      <c r="D5412" s="59">
        <f>Inputs!D5405</f>
        <v>0</v>
      </c>
      <c r="E5412" s="59">
        <f>Inputs!E5405</f>
        <v>0</v>
      </c>
      <c r="F5412" s="59">
        <f>Inputs!F5405</f>
        <v>0</v>
      </c>
      <c r="G5412" s="59">
        <f>Inputs!G5405</f>
        <v>0</v>
      </c>
      <c r="H5412" s="59">
        <f>Inputs!H5405</f>
        <v>0</v>
      </c>
      <c r="I5412" s="59">
        <f>Inputs!I5405</f>
        <v>0</v>
      </c>
      <c r="J5412" s="59">
        <f>Inputs!J5405</f>
        <v>0</v>
      </c>
      <c r="K5412" s="59">
        <f>Inputs!K5405</f>
        <v>0</v>
      </c>
      <c r="L5412" s="59">
        <f>Inputs!L5405</f>
        <v>0</v>
      </c>
      <c r="M5412" s="59">
        <f>Inputs!M5405</f>
        <v>0</v>
      </c>
      <c r="N5412" s="59">
        <f>Inputs!N5405</f>
        <v>0</v>
      </c>
      <c r="O5412" s="59">
        <f>Inputs!O5405</f>
        <v>0</v>
      </c>
      <c r="P5412" s="59">
        <f>Inputs!P5405</f>
        <v>0</v>
      </c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3"/>
      <c r="BA5412" s="13"/>
      <c r="BB5412" s="13"/>
      <c r="BC5412" s="13"/>
      <c r="BD5412" s="13"/>
      <c r="BE5412" s="13"/>
    </row>
    <row r="5413" spans="1:57" x14ac:dyDescent="0.25">
      <c r="A5413" s="59">
        <f>Inputs!A5406</f>
        <v>0</v>
      </c>
      <c r="B5413" s="59">
        <f>Inputs!B5406</f>
        <v>0</v>
      </c>
      <c r="C5413" s="59">
        <f>Inputs!C5406</f>
        <v>0</v>
      </c>
      <c r="D5413" s="59">
        <f>Inputs!D5406</f>
        <v>0</v>
      </c>
      <c r="E5413" s="59">
        <f>Inputs!E5406</f>
        <v>0</v>
      </c>
      <c r="F5413" s="59">
        <f>Inputs!F5406</f>
        <v>0</v>
      </c>
      <c r="G5413" s="59">
        <f>Inputs!G5406</f>
        <v>0</v>
      </c>
      <c r="H5413" s="59">
        <f>Inputs!H5406</f>
        <v>0</v>
      </c>
      <c r="I5413" s="59">
        <f>Inputs!I5406</f>
        <v>0</v>
      </c>
      <c r="J5413" s="59">
        <f>Inputs!J5406</f>
        <v>0</v>
      </c>
      <c r="K5413" s="59">
        <f>Inputs!K5406</f>
        <v>0</v>
      </c>
      <c r="L5413" s="59">
        <f>Inputs!L5406</f>
        <v>0</v>
      </c>
      <c r="M5413" s="59">
        <f>Inputs!M5406</f>
        <v>0</v>
      </c>
      <c r="N5413" s="59">
        <f>Inputs!N5406</f>
        <v>0</v>
      </c>
      <c r="O5413" s="59">
        <f>Inputs!O5406</f>
        <v>0</v>
      </c>
      <c r="P5413" s="59">
        <f>Inputs!P5406</f>
        <v>0</v>
      </c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3"/>
      <c r="BA5413" s="13"/>
      <c r="BB5413" s="13"/>
      <c r="BC5413" s="13"/>
      <c r="BD5413" s="13"/>
      <c r="BE5413" s="13"/>
    </row>
    <row r="5414" spans="1:57" x14ac:dyDescent="0.25">
      <c r="A5414" s="59">
        <f>Inputs!A5407</f>
        <v>0</v>
      </c>
      <c r="B5414" s="59">
        <f>Inputs!B5407</f>
        <v>0</v>
      </c>
      <c r="C5414" s="59">
        <f>Inputs!C5407</f>
        <v>0</v>
      </c>
      <c r="D5414" s="59">
        <f>Inputs!D5407</f>
        <v>0</v>
      </c>
      <c r="E5414" s="59">
        <f>Inputs!E5407</f>
        <v>0</v>
      </c>
      <c r="F5414" s="59">
        <f>Inputs!F5407</f>
        <v>0</v>
      </c>
      <c r="G5414" s="59">
        <f>Inputs!G5407</f>
        <v>0</v>
      </c>
      <c r="H5414" s="59">
        <f>Inputs!H5407</f>
        <v>0</v>
      </c>
      <c r="I5414" s="59">
        <f>Inputs!I5407</f>
        <v>0</v>
      </c>
      <c r="J5414" s="59">
        <f>Inputs!J5407</f>
        <v>0</v>
      </c>
      <c r="K5414" s="59">
        <f>Inputs!K5407</f>
        <v>0</v>
      </c>
      <c r="L5414" s="59">
        <f>Inputs!L5407</f>
        <v>0</v>
      </c>
      <c r="M5414" s="59">
        <f>Inputs!M5407</f>
        <v>0</v>
      </c>
      <c r="N5414" s="59">
        <f>Inputs!N5407</f>
        <v>0</v>
      </c>
      <c r="O5414" s="59">
        <f>Inputs!O5407</f>
        <v>0</v>
      </c>
      <c r="P5414" s="59">
        <f>Inputs!P5407</f>
        <v>0</v>
      </c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3"/>
      <c r="BA5414" s="13"/>
      <c r="BB5414" s="13"/>
      <c r="BC5414" s="13"/>
      <c r="BD5414" s="13"/>
      <c r="BE5414" s="13"/>
    </row>
    <row r="5415" spans="1:57" x14ac:dyDescent="0.25">
      <c r="A5415" s="59">
        <f>Inputs!A5408</f>
        <v>0</v>
      </c>
      <c r="B5415" s="59">
        <f>Inputs!B5408</f>
        <v>0</v>
      </c>
      <c r="C5415" s="59">
        <f>Inputs!C5408</f>
        <v>0</v>
      </c>
      <c r="D5415" s="59">
        <f>Inputs!D5408</f>
        <v>0</v>
      </c>
      <c r="E5415" s="59">
        <f>Inputs!E5408</f>
        <v>0</v>
      </c>
      <c r="F5415" s="59">
        <f>Inputs!F5408</f>
        <v>0</v>
      </c>
      <c r="G5415" s="59">
        <f>Inputs!G5408</f>
        <v>0</v>
      </c>
      <c r="H5415" s="59">
        <f>Inputs!H5408</f>
        <v>0</v>
      </c>
      <c r="I5415" s="59">
        <f>Inputs!I5408</f>
        <v>0</v>
      </c>
      <c r="J5415" s="59">
        <f>Inputs!J5408</f>
        <v>0</v>
      </c>
      <c r="K5415" s="59">
        <f>Inputs!K5408</f>
        <v>0</v>
      </c>
      <c r="L5415" s="59">
        <f>Inputs!L5408</f>
        <v>0</v>
      </c>
      <c r="M5415" s="59">
        <f>Inputs!M5408</f>
        <v>0</v>
      </c>
      <c r="N5415" s="59">
        <f>Inputs!N5408</f>
        <v>0</v>
      </c>
      <c r="O5415" s="59">
        <f>Inputs!O5408</f>
        <v>0</v>
      </c>
      <c r="P5415" s="59">
        <f>Inputs!P5408</f>
        <v>0</v>
      </c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3"/>
      <c r="BA5415" s="13"/>
      <c r="BB5415" s="13"/>
      <c r="BC5415" s="13"/>
      <c r="BD5415" s="13"/>
      <c r="BE5415" s="13"/>
    </row>
    <row r="5416" spans="1:57" x14ac:dyDescent="0.25">
      <c r="A5416" s="59">
        <f>Inputs!A5409</f>
        <v>0</v>
      </c>
      <c r="B5416" s="59">
        <f>Inputs!B5409</f>
        <v>0</v>
      </c>
      <c r="C5416" s="59">
        <f>Inputs!C5409</f>
        <v>0</v>
      </c>
      <c r="D5416" s="59">
        <f>Inputs!D5409</f>
        <v>0</v>
      </c>
      <c r="E5416" s="59">
        <f>Inputs!E5409</f>
        <v>0</v>
      </c>
      <c r="F5416" s="59">
        <f>Inputs!F5409</f>
        <v>0</v>
      </c>
      <c r="G5416" s="59">
        <f>Inputs!G5409</f>
        <v>0</v>
      </c>
      <c r="H5416" s="59">
        <f>Inputs!H5409</f>
        <v>0</v>
      </c>
      <c r="I5416" s="59">
        <f>Inputs!I5409</f>
        <v>0</v>
      </c>
      <c r="J5416" s="59">
        <f>Inputs!J5409</f>
        <v>0</v>
      </c>
      <c r="K5416" s="59">
        <f>Inputs!K5409</f>
        <v>0</v>
      </c>
      <c r="L5416" s="59">
        <f>Inputs!L5409</f>
        <v>0</v>
      </c>
      <c r="M5416" s="59">
        <f>Inputs!M5409</f>
        <v>0</v>
      </c>
      <c r="N5416" s="59">
        <f>Inputs!N5409</f>
        <v>0</v>
      </c>
      <c r="O5416" s="59">
        <f>Inputs!O5409</f>
        <v>0</v>
      </c>
      <c r="P5416" s="59">
        <f>Inputs!P5409</f>
        <v>0</v>
      </c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3"/>
      <c r="BA5416" s="13"/>
      <c r="BB5416" s="13"/>
      <c r="BC5416" s="13"/>
      <c r="BD5416" s="13"/>
      <c r="BE5416" s="13"/>
    </row>
    <row r="5417" spans="1:57" x14ac:dyDescent="0.25">
      <c r="A5417" s="59">
        <f>Inputs!A5410</f>
        <v>0</v>
      </c>
      <c r="B5417" s="59">
        <f>Inputs!B5410</f>
        <v>0</v>
      </c>
      <c r="C5417" s="59">
        <f>Inputs!C5410</f>
        <v>0</v>
      </c>
      <c r="D5417" s="59">
        <f>Inputs!D5410</f>
        <v>0</v>
      </c>
      <c r="E5417" s="59">
        <f>Inputs!E5410</f>
        <v>0</v>
      </c>
      <c r="F5417" s="59">
        <f>Inputs!F5410</f>
        <v>0</v>
      </c>
      <c r="G5417" s="59">
        <f>Inputs!G5410</f>
        <v>0</v>
      </c>
      <c r="H5417" s="59">
        <f>Inputs!H5410</f>
        <v>0</v>
      </c>
      <c r="I5417" s="59">
        <f>Inputs!I5410</f>
        <v>0</v>
      </c>
      <c r="J5417" s="59">
        <f>Inputs!J5410</f>
        <v>0</v>
      </c>
      <c r="K5417" s="59">
        <f>Inputs!K5410</f>
        <v>0</v>
      </c>
      <c r="L5417" s="59">
        <f>Inputs!L5410</f>
        <v>0</v>
      </c>
      <c r="M5417" s="59">
        <f>Inputs!M5410</f>
        <v>0</v>
      </c>
      <c r="N5417" s="59">
        <f>Inputs!N5410</f>
        <v>0</v>
      </c>
      <c r="O5417" s="59">
        <f>Inputs!O5410</f>
        <v>0</v>
      </c>
      <c r="P5417" s="59">
        <f>Inputs!P5410</f>
        <v>0</v>
      </c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3"/>
      <c r="BA5417" s="13"/>
      <c r="BB5417" s="13"/>
      <c r="BC5417" s="13"/>
      <c r="BD5417" s="13"/>
      <c r="BE5417" s="13"/>
    </row>
    <row r="5418" spans="1:57" x14ac:dyDescent="0.25">
      <c r="A5418" s="59">
        <f>Inputs!A5411</f>
        <v>0</v>
      </c>
      <c r="B5418" s="59">
        <f>Inputs!B5411</f>
        <v>0</v>
      </c>
      <c r="C5418" s="59">
        <f>Inputs!C5411</f>
        <v>0</v>
      </c>
      <c r="D5418" s="59">
        <f>Inputs!D5411</f>
        <v>0</v>
      </c>
      <c r="E5418" s="59">
        <f>Inputs!E5411</f>
        <v>0</v>
      </c>
      <c r="F5418" s="59">
        <f>Inputs!F5411</f>
        <v>0</v>
      </c>
      <c r="G5418" s="59">
        <f>Inputs!G5411</f>
        <v>0</v>
      </c>
      <c r="H5418" s="59">
        <f>Inputs!H5411</f>
        <v>0</v>
      </c>
      <c r="I5418" s="59">
        <f>Inputs!I5411</f>
        <v>0</v>
      </c>
      <c r="J5418" s="59">
        <f>Inputs!J5411</f>
        <v>0</v>
      </c>
      <c r="K5418" s="59">
        <f>Inputs!K5411</f>
        <v>0</v>
      </c>
      <c r="L5418" s="59">
        <f>Inputs!L5411</f>
        <v>0</v>
      </c>
      <c r="M5418" s="59">
        <f>Inputs!M5411</f>
        <v>0</v>
      </c>
      <c r="N5418" s="59">
        <f>Inputs!N5411</f>
        <v>0</v>
      </c>
      <c r="O5418" s="59">
        <f>Inputs!O5411</f>
        <v>0</v>
      </c>
      <c r="P5418" s="59">
        <f>Inputs!P5411</f>
        <v>0</v>
      </c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3"/>
      <c r="BA5418" s="13"/>
      <c r="BB5418" s="13"/>
      <c r="BC5418" s="13"/>
      <c r="BD5418" s="13"/>
      <c r="BE5418" s="13"/>
    </row>
    <row r="5419" spans="1:57" x14ac:dyDescent="0.25">
      <c r="A5419" s="59">
        <f>Inputs!A5412</f>
        <v>0</v>
      </c>
      <c r="B5419" s="59">
        <f>Inputs!B5412</f>
        <v>0</v>
      </c>
      <c r="C5419" s="59">
        <f>Inputs!C5412</f>
        <v>0</v>
      </c>
      <c r="D5419" s="59">
        <f>Inputs!D5412</f>
        <v>0</v>
      </c>
      <c r="E5419" s="59">
        <f>Inputs!E5412</f>
        <v>0</v>
      </c>
      <c r="F5419" s="59">
        <f>Inputs!F5412</f>
        <v>0</v>
      </c>
      <c r="G5419" s="59">
        <f>Inputs!G5412</f>
        <v>0</v>
      </c>
      <c r="H5419" s="59">
        <f>Inputs!H5412</f>
        <v>0</v>
      </c>
      <c r="I5419" s="59">
        <f>Inputs!I5412</f>
        <v>0</v>
      </c>
      <c r="J5419" s="59">
        <f>Inputs!J5412</f>
        <v>0</v>
      </c>
      <c r="K5419" s="59">
        <f>Inputs!K5412</f>
        <v>0</v>
      </c>
      <c r="L5419" s="59">
        <f>Inputs!L5412</f>
        <v>0</v>
      </c>
      <c r="M5419" s="59">
        <f>Inputs!M5412</f>
        <v>0</v>
      </c>
      <c r="N5419" s="59">
        <f>Inputs!N5412</f>
        <v>0</v>
      </c>
      <c r="O5419" s="59">
        <f>Inputs!O5412</f>
        <v>0</v>
      </c>
      <c r="P5419" s="59">
        <f>Inputs!P5412</f>
        <v>0</v>
      </c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3"/>
      <c r="BA5419" s="13"/>
      <c r="BB5419" s="13"/>
      <c r="BC5419" s="13"/>
      <c r="BD5419" s="13"/>
      <c r="BE5419" s="13"/>
    </row>
    <row r="5420" spans="1:57" x14ac:dyDescent="0.25">
      <c r="A5420" s="59">
        <f>Inputs!A5413</f>
        <v>0</v>
      </c>
      <c r="B5420" s="59">
        <f>Inputs!B5413</f>
        <v>0</v>
      </c>
      <c r="C5420" s="59">
        <f>Inputs!C5413</f>
        <v>0</v>
      </c>
      <c r="D5420" s="59">
        <f>Inputs!D5413</f>
        <v>0</v>
      </c>
      <c r="E5420" s="59">
        <f>Inputs!E5413</f>
        <v>0</v>
      </c>
      <c r="F5420" s="59">
        <f>Inputs!F5413</f>
        <v>0</v>
      </c>
      <c r="G5420" s="59">
        <f>Inputs!G5413</f>
        <v>0</v>
      </c>
      <c r="H5420" s="59">
        <f>Inputs!H5413</f>
        <v>0</v>
      </c>
      <c r="I5420" s="59">
        <f>Inputs!I5413</f>
        <v>0</v>
      </c>
      <c r="J5420" s="59">
        <f>Inputs!J5413</f>
        <v>0</v>
      </c>
      <c r="K5420" s="59">
        <f>Inputs!K5413</f>
        <v>0</v>
      </c>
      <c r="L5420" s="59">
        <f>Inputs!L5413</f>
        <v>0</v>
      </c>
      <c r="M5420" s="59">
        <f>Inputs!M5413</f>
        <v>0</v>
      </c>
      <c r="N5420" s="59">
        <f>Inputs!N5413</f>
        <v>0</v>
      </c>
      <c r="O5420" s="59">
        <f>Inputs!O5413</f>
        <v>0</v>
      </c>
      <c r="P5420" s="59">
        <f>Inputs!P5413</f>
        <v>0</v>
      </c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3"/>
      <c r="BA5420" s="13"/>
      <c r="BB5420" s="13"/>
      <c r="BC5420" s="13"/>
      <c r="BD5420" s="13"/>
      <c r="BE5420" s="13"/>
    </row>
    <row r="5421" spans="1:57" x14ac:dyDescent="0.25">
      <c r="A5421" s="59">
        <f>Inputs!A5414</f>
        <v>0</v>
      </c>
      <c r="B5421" s="59">
        <f>Inputs!B5414</f>
        <v>0</v>
      </c>
      <c r="C5421" s="59">
        <f>Inputs!C5414</f>
        <v>0</v>
      </c>
      <c r="D5421" s="59">
        <f>Inputs!D5414</f>
        <v>0</v>
      </c>
      <c r="E5421" s="59">
        <f>Inputs!E5414</f>
        <v>0</v>
      </c>
      <c r="F5421" s="59">
        <f>Inputs!F5414</f>
        <v>0</v>
      </c>
      <c r="G5421" s="59">
        <f>Inputs!G5414</f>
        <v>0</v>
      </c>
      <c r="H5421" s="59">
        <f>Inputs!H5414</f>
        <v>0</v>
      </c>
      <c r="I5421" s="59">
        <f>Inputs!I5414</f>
        <v>0</v>
      </c>
      <c r="J5421" s="59">
        <f>Inputs!J5414</f>
        <v>0</v>
      </c>
      <c r="K5421" s="59">
        <f>Inputs!K5414</f>
        <v>0</v>
      </c>
      <c r="L5421" s="59">
        <f>Inputs!L5414</f>
        <v>0</v>
      </c>
      <c r="M5421" s="59">
        <f>Inputs!M5414</f>
        <v>0</v>
      </c>
      <c r="N5421" s="59">
        <f>Inputs!N5414</f>
        <v>0</v>
      </c>
      <c r="O5421" s="59">
        <f>Inputs!O5414</f>
        <v>0</v>
      </c>
      <c r="P5421" s="59">
        <f>Inputs!P5414</f>
        <v>0</v>
      </c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3"/>
      <c r="BA5421" s="13"/>
      <c r="BB5421" s="13"/>
      <c r="BC5421" s="13"/>
      <c r="BD5421" s="13"/>
      <c r="BE5421" s="13"/>
    </row>
    <row r="5422" spans="1:57" x14ac:dyDescent="0.25">
      <c r="A5422" s="59">
        <f>Inputs!A5415</f>
        <v>0</v>
      </c>
      <c r="B5422" s="59">
        <f>Inputs!B5415</f>
        <v>0</v>
      </c>
      <c r="C5422" s="59">
        <f>Inputs!C5415</f>
        <v>0</v>
      </c>
      <c r="D5422" s="59">
        <f>Inputs!D5415</f>
        <v>0</v>
      </c>
      <c r="E5422" s="59">
        <f>Inputs!E5415</f>
        <v>0</v>
      </c>
      <c r="F5422" s="59">
        <f>Inputs!F5415</f>
        <v>0</v>
      </c>
      <c r="G5422" s="59">
        <f>Inputs!G5415</f>
        <v>0</v>
      </c>
      <c r="H5422" s="59">
        <f>Inputs!H5415</f>
        <v>0</v>
      </c>
      <c r="I5422" s="59">
        <f>Inputs!I5415</f>
        <v>0</v>
      </c>
      <c r="J5422" s="59">
        <f>Inputs!J5415</f>
        <v>0</v>
      </c>
      <c r="K5422" s="59">
        <f>Inputs!K5415</f>
        <v>0</v>
      </c>
      <c r="L5422" s="59">
        <f>Inputs!L5415</f>
        <v>0</v>
      </c>
      <c r="M5422" s="59">
        <f>Inputs!M5415</f>
        <v>0</v>
      </c>
      <c r="N5422" s="59">
        <f>Inputs!N5415</f>
        <v>0</v>
      </c>
      <c r="O5422" s="59">
        <f>Inputs!O5415</f>
        <v>0</v>
      </c>
      <c r="P5422" s="59">
        <f>Inputs!P5415</f>
        <v>0</v>
      </c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3"/>
      <c r="BA5422" s="13"/>
      <c r="BB5422" s="13"/>
      <c r="BC5422" s="13"/>
      <c r="BD5422" s="13"/>
      <c r="BE5422" s="13"/>
    </row>
    <row r="5423" spans="1:57" x14ac:dyDescent="0.25">
      <c r="A5423" s="59">
        <f>Inputs!A5416</f>
        <v>0</v>
      </c>
      <c r="B5423" s="59">
        <f>Inputs!B5416</f>
        <v>0</v>
      </c>
      <c r="C5423" s="59">
        <f>Inputs!C5416</f>
        <v>0</v>
      </c>
      <c r="D5423" s="59">
        <f>Inputs!D5416</f>
        <v>0</v>
      </c>
      <c r="E5423" s="59">
        <f>Inputs!E5416</f>
        <v>0</v>
      </c>
      <c r="F5423" s="59">
        <f>Inputs!F5416</f>
        <v>0</v>
      </c>
      <c r="G5423" s="59">
        <f>Inputs!G5416</f>
        <v>0</v>
      </c>
      <c r="H5423" s="59">
        <f>Inputs!H5416</f>
        <v>0</v>
      </c>
      <c r="I5423" s="59">
        <f>Inputs!I5416</f>
        <v>0</v>
      </c>
      <c r="J5423" s="59">
        <f>Inputs!J5416</f>
        <v>0</v>
      </c>
      <c r="K5423" s="59">
        <f>Inputs!K5416</f>
        <v>0</v>
      </c>
      <c r="L5423" s="59">
        <f>Inputs!L5416</f>
        <v>0</v>
      </c>
      <c r="M5423" s="59">
        <f>Inputs!M5416</f>
        <v>0</v>
      </c>
      <c r="N5423" s="59">
        <f>Inputs!N5416</f>
        <v>0</v>
      </c>
      <c r="O5423" s="59">
        <f>Inputs!O5416</f>
        <v>0</v>
      </c>
      <c r="P5423" s="59">
        <f>Inputs!P5416</f>
        <v>0</v>
      </c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3"/>
      <c r="BA5423" s="13"/>
      <c r="BB5423" s="13"/>
      <c r="BC5423" s="13"/>
      <c r="BD5423" s="13"/>
      <c r="BE5423" s="13"/>
    </row>
    <row r="5424" spans="1:57" x14ac:dyDescent="0.25">
      <c r="A5424" s="59">
        <f>Inputs!A5417</f>
        <v>0</v>
      </c>
      <c r="B5424" s="59">
        <f>Inputs!B5417</f>
        <v>0</v>
      </c>
      <c r="C5424" s="59">
        <f>Inputs!C5417</f>
        <v>0</v>
      </c>
      <c r="D5424" s="59">
        <f>Inputs!D5417</f>
        <v>0</v>
      </c>
      <c r="E5424" s="59">
        <f>Inputs!E5417</f>
        <v>0</v>
      </c>
      <c r="F5424" s="59">
        <f>Inputs!F5417</f>
        <v>0</v>
      </c>
      <c r="G5424" s="59">
        <f>Inputs!G5417</f>
        <v>0</v>
      </c>
      <c r="H5424" s="59">
        <f>Inputs!H5417</f>
        <v>0</v>
      </c>
      <c r="I5424" s="59">
        <f>Inputs!I5417</f>
        <v>0</v>
      </c>
      <c r="J5424" s="59">
        <f>Inputs!J5417</f>
        <v>0</v>
      </c>
      <c r="K5424" s="59">
        <f>Inputs!K5417</f>
        <v>0</v>
      </c>
      <c r="L5424" s="59">
        <f>Inputs!L5417</f>
        <v>0</v>
      </c>
      <c r="M5424" s="59">
        <f>Inputs!M5417</f>
        <v>0</v>
      </c>
      <c r="N5424" s="59">
        <f>Inputs!N5417</f>
        <v>0</v>
      </c>
      <c r="O5424" s="59">
        <f>Inputs!O5417</f>
        <v>0</v>
      </c>
      <c r="P5424" s="59">
        <f>Inputs!P5417</f>
        <v>0</v>
      </c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3"/>
      <c r="BA5424" s="13"/>
      <c r="BB5424" s="13"/>
      <c r="BC5424" s="13"/>
      <c r="BD5424" s="13"/>
      <c r="BE5424" s="13"/>
    </row>
    <row r="5425" spans="1:57" x14ac:dyDescent="0.25">
      <c r="A5425" s="59">
        <f>Inputs!A5418</f>
        <v>0</v>
      </c>
      <c r="B5425" s="59">
        <f>Inputs!B5418</f>
        <v>0</v>
      </c>
      <c r="C5425" s="59">
        <f>Inputs!C5418</f>
        <v>0</v>
      </c>
      <c r="D5425" s="59">
        <f>Inputs!D5418</f>
        <v>0</v>
      </c>
      <c r="E5425" s="59">
        <f>Inputs!E5418</f>
        <v>0</v>
      </c>
      <c r="F5425" s="59">
        <f>Inputs!F5418</f>
        <v>0</v>
      </c>
      <c r="G5425" s="59">
        <f>Inputs!G5418</f>
        <v>0</v>
      </c>
      <c r="H5425" s="59">
        <f>Inputs!H5418</f>
        <v>0</v>
      </c>
      <c r="I5425" s="59">
        <f>Inputs!I5418</f>
        <v>0</v>
      </c>
      <c r="J5425" s="59">
        <f>Inputs!J5418</f>
        <v>0</v>
      </c>
      <c r="K5425" s="59">
        <f>Inputs!K5418</f>
        <v>0</v>
      </c>
      <c r="L5425" s="59">
        <f>Inputs!L5418</f>
        <v>0</v>
      </c>
      <c r="M5425" s="59">
        <f>Inputs!M5418</f>
        <v>0</v>
      </c>
      <c r="N5425" s="59">
        <f>Inputs!N5418</f>
        <v>0</v>
      </c>
      <c r="O5425" s="59">
        <f>Inputs!O5418</f>
        <v>0</v>
      </c>
      <c r="P5425" s="59">
        <f>Inputs!P5418</f>
        <v>0</v>
      </c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3"/>
      <c r="BA5425" s="13"/>
      <c r="BB5425" s="13"/>
      <c r="BC5425" s="13"/>
      <c r="BD5425" s="13"/>
      <c r="BE5425" s="13"/>
    </row>
    <row r="5426" spans="1:57" x14ac:dyDescent="0.25">
      <c r="A5426" s="59">
        <f>Inputs!A5419</f>
        <v>0</v>
      </c>
      <c r="B5426" s="59">
        <f>Inputs!B5419</f>
        <v>0</v>
      </c>
      <c r="C5426" s="59">
        <f>Inputs!C5419</f>
        <v>0</v>
      </c>
      <c r="D5426" s="59">
        <f>Inputs!D5419</f>
        <v>0</v>
      </c>
      <c r="E5426" s="59">
        <f>Inputs!E5419</f>
        <v>0</v>
      </c>
      <c r="F5426" s="59">
        <f>Inputs!F5419</f>
        <v>0</v>
      </c>
      <c r="G5426" s="59">
        <f>Inputs!G5419</f>
        <v>0</v>
      </c>
      <c r="H5426" s="59">
        <f>Inputs!H5419</f>
        <v>0</v>
      </c>
      <c r="I5426" s="59">
        <f>Inputs!I5419</f>
        <v>0</v>
      </c>
      <c r="J5426" s="59">
        <f>Inputs!J5419</f>
        <v>0</v>
      </c>
      <c r="K5426" s="59">
        <f>Inputs!K5419</f>
        <v>0</v>
      </c>
      <c r="L5426" s="59">
        <f>Inputs!L5419</f>
        <v>0</v>
      </c>
      <c r="M5426" s="59">
        <f>Inputs!M5419</f>
        <v>0</v>
      </c>
      <c r="N5426" s="59">
        <f>Inputs!N5419</f>
        <v>0</v>
      </c>
      <c r="O5426" s="59">
        <f>Inputs!O5419</f>
        <v>0</v>
      </c>
      <c r="P5426" s="59">
        <f>Inputs!P5419</f>
        <v>0</v>
      </c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3"/>
      <c r="BA5426" s="13"/>
      <c r="BB5426" s="13"/>
      <c r="BC5426" s="13"/>
      <c r="BD5426" s="13"/>
      <c r="BE5426" s="13"/>
    </row>
    <row r="5427" spans="1:57" x14ac:dyDescent="0.25">
      <c r="A5427" s="59">
        <f>Inputs!A5420</f>
        <v>0</v>
      </c>
      <c r="B5427" s="59">
        <f>Inputs!B5420</f>
        <v>0</v>
      </c>
      <c r="C5427" s="59">
        <f>Inputs!C5420</f>
        <v>0</v>
      </c>
      <c r="D5427" s="59">
        <f>Inputs!D5420</f>
        <v>0</v>
      </c>
      <c r="E5427" s="59">
        <f>Inputs!E5420</f>
        <v>0</v>
      </c>
      <c r="F5427" s="59">
        <f>Inputs!F5420</f>
        <v>0</v>
      </c>
      <c r="G5427" s="59">
        <f>Inputs!G5420</f>
        <v>0</v>
      </c>
      <c r="H5427" s="59">
        <f>Inputs!H5420</f>
        <v>0</v>
      </c>
      <c r="I5427" s="59">
        <f>Inputs!I5420</f>
        <v>0</v>
      </c>
      <c r="J5427" s="59">
        <f>Inputs!J5420</f>
        <v>0</v>
      </c>
      <c r="K5427" s="59">
        <f>Inputs!K5420</f>
        <v>0</v>
      </c>
      <c r="L5427" s="59">
        <f>Inputs!L5420</f>
        <v>0</v>
      </c>
      <c r="M5427" s="59">
        <f>Inputs!M5420</f>
        <v>0</v>
      </c>
      <c r="N5427" s="59">
        <f>Inputs!N5420</f>
        <v>0</v>
      </c>
      <c r="O5427" s="59">
        <f>Inputs!O5420</f>
        <v>0</v>
      </c>
      <c r="P5427" s="59">
        <f>Inputs!P5420</f>
        <v>0</v>
      </c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3"/>
      <c r="BA5427" s="13"/>
      <c r="BB5427" s="13"/>
      <c r="BC5427" s="13"/>
      <c r="BD5427" s="13"/>
      <c r="BE5427" s="13"/>
    </row>
    <row r="5428" spans="1:57" x14ac:dyDescent="0.25">
      <c r="A5428" s="59">
        <f>Inputs!A5421</f>
        <v>0</v>
      </c>
      <c r="B5428" s="59">
        <f>Inputs!B5421</f>
        <v>0</v>
      </c>
      <c r="C5428" s="59">
        <f>Inputs!C5421</f>
        <v>0</v>
      </c>
      <c r="D5428" s="59">
        <f>Inputs!D5421</f>
        <v>0</v>
      </c>
      <c r="E5428" s="59">
        <f>Inputs!E5421</f>
        <v>0</v>
      </c>
      <c r="F5428" s="59">
        <f>Inputs!F5421</f>
        <v>0</v>
      </c>
      <c r="G5428" s="59">
        <f>Inputs!G5421</f>
        <v>0</v>
      </c>
      <c r="H5428" s="59">
        <f>Inputs!H5421</f>
        <v>0</v>
      </c>
      <c r="I5428" s="59">
        <f>Inputs!I5421</f>
        <v>0</v>
      </c>
      <c r="J5428" s="59">
        <f>Inputs!J5421</f>
        <v>0</v>
      </c>
      <c r="K5428" s="59">
        <f>Inputs!K5421</f>
        <v>0</v>
      </c>
      <c r="L5428" s="59">
        <f>Inputs!L5421</f>
        <v>0</v>
      </c>
      <c r="M5428" s="59">
        <f>Inputs!M5421</f>
        <v>0</v>
      </c>
      <c r="N5428" s="59">
        <f>Inputs!N5421</f>
        <v>0</v>
      </c>
      <c r="O5428" s="59">
        <f>Inputs!O5421</f>
        <v>0</v>
      </c>
      <c r="P5428" s="59">
        <f>Inputs!P5421</f>
        <v>0</v>
      </c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3"/>
      <c r="BA5428" s="13"/>
      <c r="BB5428" s="13"/>
      <c r="BC5428" s="13"/>
      <c r="BD5428" s="13"/>
      <c r="BE5428" s="13"/>
    </row>
    <row r="5429" spans="1:57" x14ac:dyDescent="0.25">
      <c r="A5429" s="59">
        <f>Inputs!A5422</f>
        <v>0</v>
      </c>
      <c r="B5429" s="59">
        <f>Inputs!B5422</f>
        <v>0</v>
      </c>
      <c r="C5429" s="59">
        <f>Inputs!C5422</f>
        <v>0</v>
      </c>
      <c r="D5429" s="59">
        <f>Inputs!D5422</f>
        <v>0</v>
      </c>
      <c r="E5429" s="59">
        <f>Inputs!E5422</f>
        <v>0</v>
      </c>
      <c r="F5429" s="59">
        <f>Inputs!F5422</f>
        <v>0</v>
      </c>
      <c r="G5429" s="59">
        <f>Inputs!G5422</f>
        <v>0</v>
      </c>
      <c r="H5429" s="59">
        <f>Inputs!H5422</f>
        <v>0</v>
      </c>
      <c r="I5429" s="59">
        <f>Inputs!I5422</f>
        <v>0</v>
      </c>
      <c r="J5429" s="59">
        <f>Inputs!J5422</f>
        <v>0</v>
      </c>
      <c r="K5429" s="59">
        <f>Inputs!K5422</f>
        <v>0</v>
      </c>
      <c r="L5429" s="59">
        <f>Inputs!L5422</f>
        <v>0</v>
      </c>
      <c r="M5429" s="59">
        <f>Inputs!M5422</f>
        <v>0</v>
      </c>
      <c r="N5429" s="59">
        <f>Inputs!N5422</f>
        <v>0</v>
      </c>
      <c r="O5429" s="59">
        <f>Inputs!O5422</f>
        <v>0</v>
      </c>
      <c r="P5429" s="59">
        <f>Inputs!P5422</f>
        <v>0</v>
      </c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3"/>
      <c r="BA5429" s="13"/>
      <c r="BB5429" s="13"/>
      <c r="BC5429" s="13"/>
      <c r="BD5429" s="13"/>
      <c r="BE5429" s="13"/>
    </row>
    <row r="5430" spans="1:57" x14ac:dyDescent="0.25">
      <c r="A5430" s="59">
        <f>Inputs!A5423</f>
        <v>0</v>
      </c>
      <c r="B5430" s="59">
        <f>Inputs!B5423</f>
        <v>0</v>
      </c>
      <c r="C5430" s="59">
        <f>Inputs!C5423</f>
        <v>0</v>
      </c>
      <c r="D5430" s="59">
        <f>Inputs!D5423</f>
        <v>0</v>
      </c>
      <c r="E5430" s="59">
        <f>Inputs!E5423</f>
        <v>0</v>
      </c>
      <c r="F5430" s="59">
        <f>Inputs!F5423</f>
        <v>0</v>
      </c>
      <c r="G5430" s="59">
        <f>Inputs!G5423</f>
        <v>0</v>
      </c>
      <c r="H5430" s="59">
        <f>Inputs!H5423</f>
        <v>0</v>
      </c>
      <c r="I5430" s="59">
        <f>Inputs!I5423</f>
        <v>0</v>
      </c>
      <c r="J5430" s="59">
        <f>Inputs!J5423</f>
        <v>0</v>
      </c>
      <c r="K5430" s="59">
        <f>Inputs!K5423</f>
        <v>0</v>
      </c>
      <c r="L5430" s="59">
        <f>Inputs!L5423</f>
        <v>0</v>
      </c>
      <c r="M5430" s="59">
        <f>Inputs!M5423</f>
        <v>0</v>
      </c>
      <c r="N5430" s="59">
        <f>Inputs!N5423</f>
        <v>0</v>
      </c>
      <c r="O5430" s="59">
        <f>Inputs!O5423</f>
        <v>0</v>
      </c>
      <c r="P5430" s="59">
        <f>Inputs!P5423</f>
        <v>0</v>
      </c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3"/>
      <c r="BA5430" s="13"/>
      <c r="BB5430" s="13"/>
      <c r="BC5430" s="13"/>
      <c r="BD5430" s="13"/>
      <c r="BE5430" s="13"/>
    </row>
    <row r="5431" spans="1:57" x14ac:dyDescent="0.25">
      <c r="A5431" s="59">
        <f>Inputs!A5424</f>
        <v>0</v>
      </c>
      <c r="B5431" s="59">
        <f>Inputs!B5424</f>
        <v>0</v>
      </c>
      <c r="C5431" s="59">
        <f>Inputs!C5424</f>
        <v>0</v>
      </c>
      <c r="D5431" s="59">
        <f>Inputs!D5424</f>
        <v>0</v>
      </c>
      <c r="E5431" s="59">
        <f>Inputs!E5424</f>
        <v>0</v>
      </c>
      <c r="F5431" s="59">
        <f>Inputs!F5424</f>
        <v>0</v>
      </c>
      <c r="G5431" s="59">
        <f>Inputs!G5424</f>
        <v>0</v>
      </c>
      <c r="H5431" s="59">
        <f>Inputs!H5424</f>
        <v>0</v>
      </c>
      <c r="I5431" s="59">
        <f>Inputs!I5424</f>
        <v>0</v>
      </c>
      <c r="J5431" s="59">
        <f>Inputs!J5424</f>
        <v>0</v>
      </c>
      <c r="K5431" s="59">
        <f>Inputs!K5424</f>
        <v>0</v>
      </c>
      <c r="L5431" s="59">
        <f>Inputs!L5424</f>
        <v>0</v>
      </c>
      <c r="M5431" s="59">
        <f>Inputs!M5424</f>
        <v>0</v>
      </c>
      <c r="N5431" s="59">
        <f>Inputs!N5424</f>
        <v>0</v>
      </c>
      <c r="O5431" s="59">
        <f>Inputs!O5424</f>
        <v>0</v>
      </c>
      <c r="P5431" s="59">
        <f>Inputs!P5424</f>
        <v>0</v>
      </c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3"/>
      <c r="BA5431" s="13"/>
      <c r="BB5431" s="13"/>
      <c r="BC5431" s="13"/>
      <c r="BD5431" s="13"/>
      <c r="BE5431" s="13"/>
    </row>
    <row r="5432" spans="1:57" x14ac:dyDescent="0.25">
      <c r="A5432" s="59">
        <f>Inputs!A5425</f>
        <v>0</v>
      </c>
      <c r="B5432" s="59">
        <f>Inputs!B5425</f>
        <v>0</v>
      </c>
      <c r="C5432" s="59">
        <f>Inputs!C5425</f>
        <v>0</v>
      </c>
      <c r="D5432" s="59">
        <f>Inputs!D5425</f>
        <v>0</v>
      </c>
      <c r="E5432" s="59">
        <f>Inputs!E5425</f>
        <v>0</v>
      </c>
      <c r="F5432" s="59">
        <f>Inputs!F5425</f>
        <v>0</v>
      </c>
      <c r="G5432" s="59">
        <f>Inputs!G5425</f>
        <v>0</v>
      </c>
      <c r="H5432" s="59">
        <f>Inputs!H5425</f>
        <v>0</v>
      </c>
      <c r="I5432" s="59">
        <f>Inputs!I5425</f>
        <v>0</v>
      </c>
      <c r="J5432" s="59">
        <f>Inputs!J5425</f>
        <v>0</v>
      </c>
      <c r="K5432" s="59">
        <f>Inputs!K5425</f>
        <v>0</v>
      </c>
      <c r="L5432" s="59">
        <f>Inputs!L5425</f>
        <v>0</v>
      </c>
      <c r="M5432" s="59">
        <f>Inputs!M5425</f>
        <v>0</v>
      </c>
      <c r="N5432" s="59">
        <f>Inputs!N5425</f>
        <v>0</v>
      </c>
      <c r="O5432" s="59">
        <f>Inputs!O5425</f>
        <v>0</v>
      </c>
      <c r="P5432" s="59">
        <f>Inputs!P5425</f>
        <v>0</v>
      </c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3"/>
      <c r="BA5432" s="13"/>
      <c r="BB5432" s="13"/>
      <c r="BC5432" s="13"/>
      <c r="BD5432" s="13"/>
      <c r="BE5432" s="13"/>
    </row>
    <row r="5433" spans="1:57" x14ac:dyDescent="0.25">
      <c r="A5433" s="59">
        <f>Inputs!A5426</f>
        <v>0</v>
      </c>
      <c r="B5433" s="59">
        <f>Inputs!B5426</f>
        <v>0</v>
      </c>
      <c r="C5433" s="59">
        <f>Inputs!C5426</f>
        <v>0</v>
      </c>
      <c r="D5433" s="59">
        <f>Inputs!D5426</f>
        <v>0</v>
      </c>
      <c r="E5433" s="59">
        <f>Inputs!E5426</f>
        <v>0</v>
      </c>
      <c r="F5433" s="59">
        <f>Inputs!F5426</f>
        <v>0</v>
      </c>
      <c r="G5433" s="59">
        <f>Inputs!G5426</f>
        <v>0</v>
      </c>
      <c r="H5433" s="59">
        <f>Inputs!H5426</f>
        <v>0</v>
      </c>
      <c r="I5433" s="59">
        <f>Inputs!I5426</f>
        <v>0</v>
      </c>
      <c r="J5433" s="59">
        <f>Inputs!J5426</f>
        <v>0</v>
      </c>
      <c r="K5433" s="59">
        <f>Inputs!K5426</f>
        <v>0</v>
      </c>
      <c r="L5433" s="59">
        <f>Inputs!L5426</f>
        <v>0</v>
      </c>
      <c r="M5433" s="59">
        <f>Inputs!M5426</f>
        <v>0</v>
      </c>
      <c r="N5433" s="59">
        <f>Inputs!N5426</f>
        <v>0</v>
      </c>
      <c r="O5433" s="59">
        <f>Inputs!O5426</f>
        <v>0</v>
      </c>
      <c r="P5433" s="59">
        <f>Inputs!P5426</f>
        <v>0</v>
      </c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3"/>
      <c r="BA5433" s="13"/>
      <c r="BB5433" s="13"/>
      <c r="BC5433" s="13"/>
      <c r="BD5433" s="13"/>
      <c r="BE5433" s="13"/>
    </row>
    <row r="5434" spans="1:57" x14ac:dyDescent="0.25">
      <c r="A5434" s="59">
        <f>Inputs!A5427</f>
        <v>0</v>
      </c>
      <c r="B5434" s="59">
        <f>Inputs!B5427</f>
        <v>0</v>
      </c>
      <c r="C5434" s="59">
        <f>Inputs!C5427</f>
        <v>0</v>
      </c>
      <c r="D5434" s="59">
        <f>Inputs!D5427</f>
        <v>0</v>
      </c>
      <c r="E5434" s="59">
        <f>Inputs!E5427</f>
        <v>0</v>
      </c>
      <c r="F5434" s="59">
        <f>Inputs!F5427</f>
        <v>0</v>
      </c>
      <c r="G5434" s="59">
        <f>Inputs!G5427</f>
        <v>0</v>
      </c>
      <c r="H5434" s="59">
        <f>Inputs!H5427</f>
        <v>0</v>
      </c>
      <c r="I5434" s="59">
        <f>Inputs!I5427</f>
        <v>0</v>
      </c>
      <c r="J5434" s="59">
        <f>Inputs!J5427</f>
        <v>0</v>
      </c>
      <c r="K5434" s="59">
        <f>Inputs!K5427</f>
        <v>0</v>
      </c>
      <c r="L5434" s="59">
        <f>Inputs!L5427</f>
        <v>0</v>
      </c>
      <c r="M5434" s="59">
        <f>Inputs!M5427</f>
        <v>0</v>
      </c>
      <c r="N5434" s="59">
        <f>Inputs!N5427</f>
        <v>0</v>
      </c>
      <c r="O5434" s="59">
        <f>Inputs!O5427</f>
        <v>0</v>
      </c>
      <c r="P5434" s="59">
        <f>Inputs!P5427</f>
        <v>0</v>
      </c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13"/>
      <c r="AU5434" s="13"/>
      <c r="AV5434" s="13"/>
      <c r="AW5434" s="13"/>
      <c r="AX5434" s="13"/>
      <c r="AY5434" s="13"/>
      <c r="AZ5434" s="13"/>
      <c r="BA5434" s="13"/>
      <c r="BB5434" s="13"/>
      <c r="BC5434" s="13"/>
      <c r="BD5434" s="13"/>
      <c r="BE5434" s="13"/>
    </row>
    <row r="5435" spans="1:57" x14ac:dyDescent="0.25">
      <c r="A5435" s="59">
        <f>Inputs!A5428</f>
        <v>0</v>
      </c>
      <c r="B5435" s="59">
        <f>Inputs!B5428</f>
        <v>0</v>
      </c>
      <c r="C5435" s="59">
        <f>Inputs!C5428</f>
        <v>0</v>
      </c>
      <c r="D5435" s="59">
        <f>Inputs!D5428</f>
        <v>0</v>
      </c>
      <c r="E5435" s="59">
        <f>Inputs!E5428</f>
        <v>0</v>
      </c>
      <c r="F5435" s="59">
        <f>Inputs!F5428</f>
        <v>0</v>
      </c>
      <c r="G5435" s="59">
        <f>Inputs!G5428</f>
        <v>0</v>
      </c>
      <c r="H5435" s="59">
        <f>Inputs!H5428</f>
        <v>0</v>
      </c>
      <c r="I5435" s="59">
        <f>Inputs!I5428</f>
        <v>0</v>
      </c>
      <c r="J5435" s="59">
        <f>Inputs!J5428</f>
        <v>0</v>
      </c>
      <c r="K5435" s="59">
        <f>Inputs!K5428</f>
        <v>0</v>
      </c>
      <c r="L5435" s="59">
        <f>Inputs!L5428</f>
        <v>0</v>
      </c>
      <c r="M5435" s="59">
        <f>Inputs!M5428</f>
        <v>0</v>
      </c>
      <c r="N5435" s="59">
        <f>Inputs!N5428</f>
        <v>0</v>
      </c>
      <c r="O5435" s="59">
        <f>Inputs!O5428</f>
        <v>0</v>
      </c>
      <c r="P5435" s="59">
        <f>Inputs!P5428</f>
        <v>0</v>
      </c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3"/>
      <c r="BA5435" s="13"/>
      <c r="BB5435" s="13"/>
      <c r="BC5435" s="13"/>
      <c r="BD5435" s="13"/>
      <c r="BE5435" s="13"/>
    </row>
    <row r="5436" spans="1:57" x14ac:dyDescent="0.25">
      <c r="A5436" s="59">
        <f>Inputs!A5429</f>
        <v>0</v>
      </c>
      <c r="B5436" s="59">
        <f>Inputs!B5429</f>
        <v>0</v>
      </c>
      <c r="C5436" s="59">
        <f>Inputs!C5429</f>
        <v>0</v>
      </c>
      <c r="D5436" s="59">
        <f>Inputs!D5429</f>
        <v>0</v>
      </c>
      <c r="E5436" s="59">
        <f>Inputs!E5429</f>
        <v>0</v>
      </c>
      <c r="F5436" s="59">
        <f>Inputs!F5429</f>
        <v>0</v>
      </c>
      <c r="G5436" s="59">
        <f>Inputs!G5429</f>
        <v>0</v>
      </c>
      <c r="H5436" s="59">
        <f>Inputs!H5429</f>
        <v>0</v>
      </c>
      <c r="I5436" s="59">
        <f>Inputs!I5429</f>
        <v>0</v>
      </c>
      <c r="J5436" s="59">
        <f>Inputs!J5429</f>
        <v>0</v>
      </c>
      <c r="K5436" s="59">
        <f>Inputs!K5429</f>
        <v>0</v>
      </c>
      <c r="L5436" s="59">
        <f>Inputs!L5429</f>
        <v>0</v>
      </c>
      <c r="M5436" s="59">
        <f>Inputs!M5429</f>
        <v>0</v>
      </c>
      <c r="N5436" s="59">
        <f>Inputs!N5429</f>
        <v>0</v>
      </c>
      <c r="O5436" s="59">
        <f>Inputs!O5429</f>
        <v>0</v>
      </c>
      <c r="P5436" s="59">
        <f>Inputs!P5429</f>
        <v>0</v>
      </c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3"/>
      <c r="BA5436" s="13"/>
      <c r="BB5436" s="13"/>
      <c r="BC5436" s="13"/>
      <c r="BD5436" s="13"/>
      <c r="BE5436" s="13"/>
    </row>
    <row r="5437" spans="1:57" x14ac:dyDescent="0.25">
      <c r="A5437" s="59">
        <f>Inputs!A5430</f>
        <v>0</v>
      </c>
      <c r="B5437" s="59">
        <f>Inputs!B5430</f>
        <v>0</v>
      </c>
      <c r="C5437" s="59">
        <f>Inputs!C5430</f>
        <v>0</v>
      </c>
      <c r="D5437" s="59">
        <f>Inputs!D5430</f>
        <v>0</v>
      </c>
      <c r="E5437" s="59">
        <f>Inputs!E5430</f>
        <v>0</v>
      </c>
      <c r="F5437" s="59">
        <f>Inputs!F5430</f>
        <v>0</v>
      </c>
      <c r="G5437" s="59">
        <f>Inputs!G5430</f>
        <v>0</v>
      </c>
      <c r="H5437" s="59">
        <f>Inputs!H5430</f>
        <v>0</v>
      </c>
      <c r="I5437" s="59">
        <f>Inputs!I5430</f>
        <v>0</v>
      </c>
      <c r="J5437" s="59">
        <f>Inputs!J5430</f>
        <v>0</v>
      </c>
      <c r="K5437" s="59">
        <f>Inputs!K5430</f>
        <v>0</v>
      </c>
      <c r="L5437" s="59">
        <f>Inputs!L5430</f>
        <v>0</v>
      </c>
      <c r="M5437" s="59">
        <f>Inputs!M5430</f>
        <v>0</v>
      </c>
      <c r="N5437" s="59">
        <f>Inputs!N5430</f>
        <v>0</v>
      </c>
      <c r="O5437" s="59">
        <f>Inputs!O5430</f>
        <v>0</v>
      </c>
      <c r="P5437" s="59">
        <f>Inputs!P5430</f>
        <v>0</v>
      </c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3"/>
      <c r="BA5437" s="13"/>
      <c r="BB5437" s="13"/>
      <c r="BC5437" s="13"/>
      <c r="BD5437" s="13"/>
      <c r="BE5437" s="13"/>
    </row>
    <row r="5438" spans="1:57" x14ac:dyDescent="0.25">
      <c r="A5438" s="59">
        <f>Inputs!A5431</f>
        <v>0</v>
      </c>
      <c r="B5438" s="59">
        <f>Inputs!B5431</f>
        <v>0</v>
      </c>
      <c r="C5438" s="59">
        <f>Inputs!C5431</f>
        <v>0</v>
      </c>
      <c r="D5438" s="59">
        <f>Inputs!D5431</f>
        <v>0</v>
      </c>
      <c r="E5438" s="59">
        <f>Inputs!E5431</f>
        <v>0</v>
      </c>
      <c r="F5438" s="59">
        <f>Inputs!F5431</f>
        <v>0</v>
      </c>
      <c r="G5438" s="59">
        <f>Inputs!G5431</f>
        <v>0</v>
      </c>
      <c r="H5438" s="59">
        <f>Inputs!H5431</f>
        <v>0</v>
      </c>
      <c r="I5438" s="59">
        <f>Inputs!I5431</f>
        <v>0</v>
      </c>
      <c r="J5438" s="59">
        <f>Inputs!J5431</f>
        <v>0</v>
      </c>
      <c r="K5438" s="59">
        <f>Inputs!K5431</f>
        <v>0</v>
      </c>
      <c r="L5438" s="59">
        <f>Inputs!L5431</f>
        <v>0</v>
      </c>
      <c r="M5438" s="59">
        <f>Inputs!M5431</f>
        <v>0</v>
      </c>
      <c r="N5438" s="59">
        <f>Inputs!N5431</f>
        <v>0</v>
      </c>
      <c r="O5438" s="59">
        <f>Inputs!O5431</f>
        <v>0</v>
      </c>
      <c r="P5438" s="59">
        <f>Inputs!P5431</f>
        <v>0</v>
      </c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3"/>
      <c r="BA5438" s="13"/>
      <c r="BB5438" s="13"/>
      <c r="BC5438" s="13"/>
      <c r="BD5438" s="13"/>
      <c r="BE5438" s="13"/>
    </row>
    <row r="5439" spans="1:57" x14ac:dyDescent="0.25">
      <c r="A5439" s="59">
        <f>Inputs!A5432</f>
        <v>0</v>
      </c>
      <c r="B5439" s="59">
        <f>Inputs!B5432</f>
        <v>0</v>
      </c>
      <c r="C5439" s="59">
        <f>Inputs!C5432</f>
        <v>0</v>
      </c>
      <c r="D5439" s="59">
        <f>Inputs!D5432</f>
        <v>0</v>
      </c>
      <c r="E5439" s="59">
        <f>Inputs!E5432</f>
        <v>0</v>
      </c>
      <c r="F5439" s="59">
        <f>Inputs!F5432</f>
        <v>0</v>
      </c>
      <c r="G5439" s="59">
        <f>Inputs!G5432</f>
        <v>0</v>
      </c>
      <c r="H5439" s="59">
        <f>Inputs!H5432</f>
        <v>0</v>
      </c>
      <c r="I5439" s="59">
        <f>Inputs!I5432</f>
        <v>0</v>
      </c>
      <c r="J5439" s="59">
        <f>Inputs!J5432</f>
        <v>0</v>
      </c>
      <c r="K5439" s="59">
        <f>Inputs!K5432</f>
        <v>0</v>
      </c>
      <c r="L5439" s="59">
        <f>Inputs!L5432</f>
        <v>0</v>
      </c>
      <c r="M5439" s="59">
        <f>Inputs!M5432</f>
        <v>0</v>
      </c>
      <c r="N5439" s="59">
        <f>Inputs!N5432</f>
        <v>0</v>
      </c>
      <c r="O5439" s="59">
        <f>Inputs!O5432</f>
        <v>0</v>
      </c>
      <c r="P5439" s="59">
        <f>Inputs!P5432</f>
        <v>0</v>
      </c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3"/>
      <c r="BA5439" s="13"/>
      <c r="BB5439" s="13"/>
      <c r="BC5439" s="13"/>
      <c r="BD5439" s="13"/>
      <c r="BE5439" s="13"/>
    </row>
    <row r="5440" spans="1:57" x14ac:dyDescent="0.25">
      <c r="A5440" s="59">
        <f>Inputs!A5433</f>
        <v>0</v>
      </c>
      <c r="B5440" s="59">
        <f>Inputs!B5433</f>
        <v>0</v>
      </c>
      <c r="C5440" s="59">
        <f>Inputs!C5433</f>
        <v>0</v>
      </c>
      <c r="D5440" s="59">
        <f>Inputs!D5433</f>
        <v>0</v>
      </c>
      <c r="E5440" s="59">
        <f>Inputs!E5433</f>
        <v>0</v>
      </c>
      <c r="F5440" s="59">
        <f>Inputs!F5433</f>
        <v>0</v>
      </c>
      <c r="G5440" s="59">
        <f>Inputs!G5433</f>
        <v>0</v>
      </c>
      <c r="H5440" s="59">
        <f>Inputs!H5433</f>
        <v>0</v>
      </c>
      <c r="I5440" s="59">
        <f>Inputs!I5433</f>
        <v>0</v>
      </c>
      <c r="J5440" s="59">
        <f>Inputs!J5433</f>
        <v>0</v>
      </c>
      <c r="K5440" s="59">
        <f>Inputs!K5433</f>
        <v>0</v>
      </c>
      <c r="L5440" s="59">
        <f>Inputs!L5433</f>
        <v>0</v>
      </c>
      <c r="M5440" s="59">
        <f>Inputs!M5433</f>
        <v>0</v>
      </c>
      <c r="N5440" s="59">
        <f>Inputs!N5433</f>
        <v>0</v>
      </c>
      <c r="O5440" s="59">
        <f>Inputs!O5433</f>
        <v>0</v>
      </c>
      <c r="P5440" s="59">
        <f>Inputs!P5433</f>
        <v>0</v>
      </c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3"/>
      <c r="BA5440" s="13"/>
      <c r="BB5440" s="13"/>
      <c r="BC5440" s="13"/>
      <c r="BD5440" s="13"/>
      <c r="BE5440" s="13"/>
    </row>
    <row r="5441" spans="1:57" x14ac:dyDescent="0.25">
      <c r="A5441" s="59">
        <f>Inputs!A5434</f>
        <v>0</v>
      </c>
      <c r="B5441" s="59">
        <f>Inputs!B5434</f>
        <v>0</v>
      </c>
      <c r="C5441" s="59">
        <f>Inputs!C5434</f>
        <v>0</v>
      </c>
      <c r="D5441" s="59">
        <f>Inputs!D5434</f>
        <v>0</v>
      </c>
      <c r="E5441" s="59">
        <f>Inputs!E5434</f>
        <v>0</v>
      </c>
      <c r="F5441" s="59">
        <f>Inputs!F5434</f>
        <v>0</v>
      </c>
      <c r="G5441" s="59">
        <f>Inputs!G5434</f>
        <v>0</v>
      </c>
      <c r="H5441" s="59">
        <f>Inputs!H5434</f>
        <v>0</v>
      </c>
      <c r="I5441" s="59">
        <f>Inputs!I5434</f>
        <v>0</v>
      </c>
      <c r="J5441" s="59">
        <f>Inputs!J5434</f>
        <v>0</v>
      </c>
      <c r="K5441" s="59">
        <f>Inputs!K5434</f>
        <v>0</v>
      </c>
      <c r="L5441" s="59">
        <f>Inputs!L5434</f>
        <v>0</v>
      </c>
      <c r="M5441" s="59">
        <f>Inputs!M5434</f>
        <v>0</v>
      </c>
      <c r="N5441" s="59">
        <f>Inputs!N5434</f>
        <v>0</v>
      </c>
      <c r="O5441" s="59">
        <f>Inputs!O5434</f>
        <v>0</v>
      </c>
      <c r="P5441" s="59">
        <f>Inputs!P5434</f>
        <v>0</v>
      </c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3"/>
      <c r="BA5441" s="13"/>
      <c r="BB5441" s="13"/>
      <c r="BC5441" s="13"/>
      <c r="BD5441" s="13"/>
      <c r="BE5441" s="13"/>
    </row>
    <row r="5442" spans="1:57" x14ac:dyDescent="0.25">
      <c r="A5442" s="59">
        <f>Inputs!A5435</f>
        <v>0</v>
      </c>
      <c r="B5442" s="59">
        <f>Inputs!B5435</f>
        <v>0</v>
      </c>
      <c r="C5442" s="59">
        <f>Inputs!C5435</f>
        <v>0</v>
      </c>
      <c r="D5442" s="59">
        <f>Inputs!D5435</f>
        <v>0</v>
      </c>
      <c r="E5442" s="59">
        <f>Inputs!E5435</f>
        <v>0</v>
      </c>
      <c r="F5442" s="59">
        <f>Inputs!F5435</f>
        <v>0</v>
      </c>
      <c r="G5442" s="59">
        <f>Inputs!G5435</f>
        <v>0</v>
      </c>
      <c r="H5442" s="59">
        <f>Inputs!H5435</f>
        <v>0</v>
      </c>
      <c r="I5442" s="59">
        <f>Inputs!I5435</f>
        <v>0</v>
      </c>
      <c r="J5442" s="59">
        <f>Inputs!J5435</f>
        <v>0</v>
      </c>
      <c r="K5442" s="59">
        <f>Inputs!K5435</f>
        <v>0</v>
      </c>
      <c r="L5442" s="59">
        <f>Inputs!L5435</f>
        <v>0</v>
      </c>
      <c r="M5442" s="59">
        <f>Inputs!M5435</f>
        <v>0</v>
      </c>
      <c r="N5442" s="59">
        <f>Inputs!N5435</f>
        <v>0</v>
      </c>
      <c r="O5442" s="59">
        <f>Inputs!O5435</f>
        <v>0</v>
      </c>
      <c r="P5442" s="59">
        <f>Inputs!P5435</f>
        <v>0</v>
      </c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3"/>
      <c r="BA5442" s="13"/>
      <c r="BB5442" s="13"/>
      <c r="BC5442" s="13"/>
      <c r="BD5442" s="13"/>
      <c r="BE5442" s="13"/>
    </row>
    <row r="5443" spans="1:57" x14ac:dyDescent="0.25">
      <c r="A5443" s="59">
        <f>Inputs!A5436</f>
        <v>0</v>
      </c>
      <c r="B5443" s="59">
        <f>Inputs!B5436</f>
        <v>0</v>
      </c>
      <c r="C5443" s="59">
        <f>Inputs!C5436</f>
        <v>0</v>
      </c>
      <c r="D5443" s="59">
        <f>Inputs!D5436</f>
        <v>0</v>
      </c>
      <c r="E5443" s="59">
        <f>Inputs!E5436</f>
        <v>0</v>
      </c>
      <c r="F5443" s="59">
        <f>Inputs!F5436</f>
        <v>0</v>
      </c>
      <c r="G5443" s="59">
        <f>Inputs!G5436</f>
        <v>0</v>
      </c>
      <c r="H5443" s="59">
        <f>Inputs!H5436</f>
        <v>0</v>
      </c>
      <c r="I5443" s="59">
        <f>Inputs!I5436</f>
        <v>0</v>
      </c>
      <c r="J5443" s="59">
        <f>Inputs!J5436</f>
        <v>0</v>
      </c>
      <c r="K5443" s="59">
        <f>Inputs!K5436</f>
        <v>0</v>
      </c>
      <c r="L5443" s="59">
        <f>Inputs!L5436</f>
        <v>0</v>
      </c>
      <c r="M5443" s="59">
        <f>Inputs!M5436</f>
        <v>0</v>
      </c>
      <c r="N5443" s="59">
        <f>Inputs!N5436</f>
        <v>0</v>
      </c>
      <c r="O5443" s="59">
        <f>Inputs!O5436</f>
        <v>0</v>
      </c>
      <c r="P5443" s="59">
        <f>Inputs!P5436</f>
        <v>0</v>
      </c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3"/>
      <c r="BA5443" s="13"/>
      <c r="BB5443" s="13"/>
      <c r="BC5443" s="13"/>
      <c r="BD5443" s="13"/>
      <c r="BE5443" s="13"/>
    </row>
    <row r="5444" spans="1:57" x14ac:dyDescent="0.25">
      <c r="A5444" s="59">
        <f>Inputs!A5437</f>
        <v>0</v>
      </c>
      <c r="B5444" s="59">
        <f>Inputs!B5437</f>
        <v>0</v>
      </c>
      <c r="C5444" s="59">
        <f>Inputs!C5437</f>
        <v>0</v>
      </c>
      <c r="D5444" s="59">
        <f>Inputs!D5437</f>
        <v>0</v>
      </c>
      <c r="E5444" s="59">
        <f>Inputs!E5437</f>
        <v>0</v>
      </c>
      <c r="F5444" s="59">
        <f>Inputs!F5437</f>
        <v>0</v>
      </c>
      <c r="G5444" s="59">
        <f>Inputs!G5437</f>
        <v>0</v>
      </c>
      <c r="H5444" s="59">
        <f>Inputs!H5437</f>
        <v>0</v>
      </c>
      <c r="I5444" s="59">
        <f>Inputs!I5437</f>
        <v>0</v>
      </c>
      <c r="J5444" s="59">
        <f>Inputs!J5437</f>
        <v>0</v>
      </c>
      <c r="K5444" s="59">
        <f>Inputs!K5437</f>
        <v>0</v>
      </c>
      <c r="L5444" s="59">
        <f>Inputs!L5437</f>
        <v>0</v>
      </c>
      <c r="M5444" s="59">
        <f>Inputs!M5437</f>
        <v>0</v>
      </c>
      <c r="N5444" s="59">
        <f>Inputs!N5437</f>
        <v>0</v>
      </c>
      <c r="O5444" s="59">
        <f>Inputs!O5437</f>
        <v>0</v>
      </c>
      <c r="P5444" s="59">
        <f>Inputs!P5437</f>
        <v>0</v>
      </c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3"/>
      <c r="BA5444" s="13"/>
      <c r="BB5444" s="13"/>
      <c r="BC5444" s="13"/>
      <c r="BD5444" s="13"/>
      <c r="BE5444" s="13"/>
    </row>
    <row r="5445" spans="1:57" x14ac:dyDescent="0.25">
      <c r="A5445" s="59">
        <f>Inputs!A5438</f>
        <v>0</v>
      </c>
      <c r="B5445" s="59">
        <f>Inputs!B5438</f>
        <v>0</v>
      </c>
      <c r="C5445" s="59">
        <f>Inputs!C5438</f>
        <v>0</v>
      </c>
      <c r="D5445" s="59">
        <f>Inputs!D5438</f>
        <v>0</v>
      </c>
      <c r="E5445" s="59">
        <f>Inputs!E5438</f>
        <v>0</v>
      </c>
      <c r="F5445" s="59">
        <f>Inputs!F5438</f>
        <v>0</v>
      </c>
      <c r="G5445" s="59">
        <f>Inputs!G5438</f>
        <v>0</v>
      </c>
      <c r="H5445" s="59">
        <f>Inputs!H5438</f>
        <v>0</v>
      </c>
      <c r="I5445" s="59">
        <f>Inputs!I5438</f>
        <v>0</v>
      </c>
      <c r="J5445" s="59">
        <f>Inputs!J5438</f>
        <v>0</v>
      </c>
      <c r="K5445" s="59">
        <f>Inputs!K5438</f>
        <v>0</v>
      </c>
      <c r="L5445" s="59">
        <f>Inputs!L5438</f>
        <v>0</v>
      </c>
      <c r="M5445" s="59">
        <f>Inputs!M5438</f>
        <v>0</v>
      </c>
      <c r="N5445" s="59">
        <f>Inputs!N5438</f>
        <v>0</v>
      </c>
      <c r="O5445" s="59">
        <f>Inputs!O5438</f>
        <v>0</v>
      </c>
      <c r="P5445" s="59">
        <f>Inputs!P5438</f>
        <v>0</v>
      </c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3"/>
      <c r="BA5445" s="13"/>
      <c r="BB5445" s="13"/>
      <c r="BC5445" s="13"/>
      <c r="BD5445" s="13"/>
      <c r="BE5445" s="13"/>
    </row>
    <row r="5446" spans="1:57" x14ac:dyDescent="0.25">
      <c r="A5446" s="59">
        <f>Inputs!A5439</f>
        <v>0</v>
      </c>
      <c r="B5446" s="59">
        <f>Inputs!B5439</f>
        <v>0</v>
      </c>
      <c r="C5446" s="59">
        <f>Inputs!C5439</f>
        <v>0</v>
      </c>
      <c r="D5446" s="59">
        <f>Inputs!D5439</f>
        <v>0</v>
      </c>
      <c r="E5446" s="59">
        <f>Inputs!E5439</f>
        <v>0</v>
      </c>
      <c r="F5446" s="59">
        <f>Inputs!F5439</f>
        <v>0</v>
      </c>
      <c r="G5446" s="59">
        <f>Inputs!G5439</f>
        <v>0</v>
      </c>
      <c r="H5446" s="59">
        <f>Inputs!H5439</f>
        <v>0</v>
      </c>
      <c r="I5446" s="59">
        <f>Inputs!I5439</f>
        <v>0</v>
      </c>
      <c r="J5446" s="59">
        <f>Inputs!J5439</f>
        <v>0</v>
      </c>
      <c r="K5446" s="59">
        <f>Inputs!K5439</f>
        <v>0</v>
      </c>
      <c r="L5446" s="59">
        <f>Inputs!L5439</f>
        <v>0</v>
      </c>
      <c r="M5446" s="59">
        <f>Inputs!M5439</f>
        <v>0</v>
      </c>
      <c r="N5446" s="59">
        <f>Inputs!N5439</f>
        <v>0</v>
      </c>
      <c r="O5446" s="59">
        <f>Inputs!O5439</f>
        <v>0</v>
      </c>
      <c r="P5446" s="59">
        <f>Inputs!P5439</f>
        <v>0</v>
      </c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3"/>
      <c r="BA5446" s="13"/>
      <c r="BB5446" s="13"/>
      <c r="BC5446" s="13"/>
      <c r="BD5446" s="13"/>
      <c r="BE5446" s="13"/>
    </row>
    <row r="5447" spans="1:57" x14ac:dyDescent="0.25">
      <c r="A5447" s="59">
        <f>Inputs!A5440</f>
        <v>0</v>
      </c>
      <c r="B5447" s="59">
        <f>Inputs!B5440</f>
        <v>0</v>
      </c>
      <c r="C5447" s="59">
        <f>Inputs!C5440</f>
        <v>0</v>
      </c>
      <c r="D5447" s="59">
        <f>Inputs!D5440</f>
        <v>0</v>
      </c>
      <c r="E5447" s="59">
        <f>Inputs!E5440</f>
        <v>0</v>
      </c>
      <c r="F5447" s="59">
        <f>Inputs!F5440</f>
        <v>0</v>
      </c>
      <c r="G5447" s="59">
        <f>Inputs!G5440</f>
        <v>0</v>
      </c>
      <c r="H5447" s="59">
        <f>Inputs!H5440</f>
        <v>0</v>
      </c>
      <c r="I5447" s="59">
        <f>Inputs!I5440</f>
        <v>0</v>
      </c>
      <c r="J5447" s="59">
        <f>Inputs!J5440</f>
        <v>0</v>
      </c>
      <c r="K5447" s="59">
        <f>Inputs!K5440</f>
        <v>0</v>
      </c>
      <c r="L5447" s="59">
        <f>Inputs!L5440</f>
        <v>0</v>
      </c>
      <c r="M5447" s="59">
        <f>Inputs!M5440</f>
        <v>0</v>
      </c>
      <c r="N5447" s="59">
        <f>Inputs!N5440</f>
        <v>0</v>
      </c>
      <c r="O5447" s="59">
        <f>Inputs!O5440</f>
        <v>0</v>
      </c>
      <c r="P5447" s="59">
        <f>Inputs!P5440</f>
        <v>0</v>
      </c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3"/>
      <c r="BA5447" s="13"/>
      <c r="BB5447" s="13"/>
      <c r="BC5447" s="13"/>
      <c r="BD5447" s="13"/>
      <c r="BE5447" s="13"/>
    </row>
    <row r="5448" spans="1:57" x14ac:dyDescent="0.25">
      <c r="A5448" s="59">
        <f>Inputs!A5441</f>
        <v>0</v>
      </c>
      <c r="B5448" s="59">
        <f>Inputs!B5441</f>
        <v>0</v>
      </c>
      <c r="C5448" s="59">
        <f>Inputs!C5441</f>
        <v>0</v>
      </c>
      <c r="D5448" s="59">
        <f>Inputs!D5441</f>
        <v>0</v>
      </c>
      <c r="E5448" s="59">
        <f>Inputs!E5441</f>
        <v>0</v>
      </c>
      <c r="F5448" s="59">
        <f>Inputs!F5441</f>
        <v>0</v>
      </c>
      <c r="G5448" s="59">
        <f>Inputs!G5441</f>
        <v>0</v>
      </c>
      <c r="H5448" s="59">
        <f>Inputs!H5441</f>
        <v>0</v>
      </c>
      <c r="I5448" s="59">
        <f>Inputs!I5441</f>
        <v>0</v>
      </c>
      <c r="J5448" s="59">
        <f>Inputs!J5441</f>
        <v>0</v>
      </c>
      <c r="K5448" s="59">
        <f>Inputs!K5441</f>
        <v>0</v>
      </c>
      <c r="L5448" s="59">
        <f>Inputs!L5441</f>
        <v>0</v>
      </c>
      <c r="M5448" s="59">
        <f>Inputs!M5441</f>
        <v>0</v>
      </c>
      <c r="N5448" s="59">
        <f>Inputs!N5441</f>
        <v>0</v>
      </c>
      <c r="O5448" s="59">
        <f>Inputs!O5441</f>
        <v>0</v>
      </c>
      <c r="P5448" s="59">
        <f>Inputs!P5441</f>
        <v>0</v>
      </c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3"/>
      <c r="BA5448" s="13"/>
      <c r="BB5448" s="13"/>
      <c r="BC5448" s="13"/>
      <c r="BD5448" s="13"/>
      <c r="BE5448" s="13"/>
    </row>
    <row r="5449" spans="1:57" x14ac:dyDescent="0.25">
      <c r="A5449" s="59">
        <f>Inputs!A5442</f>
        <v>0</v>
      </c>
      <c r="B5449" s="59">
        <f>Inputs!B5442</f>
        <v>0</v>
      </c>
      <c r="C5449" s="59">
        <f>Inputs!C5442</f>
        <v>0</v>
      </c>
      <c r="D5449" s="59">
        <f>Inputs!D5442</f>
        <v>0</v>
      </c>
      <c r="E5449" s="59">
        <f>Inputs!E5442</f>
        <v>0</v>
      </c>
      <c r="F5449" s="59">
        <f>Inputs!F5442</f>
        <v>0</v>
      </c>
      <c r="G5449" s="59">
        <f>Inputs!G5442</f>
        <v>0</v>
      </c>
      <c r="H5449" s="59">
        <f>Inputs!H5442</f>
        <v>0</v>
      </c>
      <c r="I5449" s="59">
        <f>Inputs!I5442</f>
        <v>0</v>
      </c>
      <c r="J5449" s="59">
        <f>Inputs!J5442</f>
        <v>0</v>
      </c>
      <c r="K5449" s="59">
        <f>Inputs!K5442</f>
        <v>0</v>
      </c>
      <c r="L5449" s="59">
        <f>Inputs!L5442</f>
        <v>0</v>
      </c>
      <c r="M5449" s="59">
        <f>Inputs!M5442</f>
        <v>0</v>
      </c>
      <c r="N5449" s="59">
        <f>Inputs!N5442</f>
        <v>0</v>
      </c>
      <c r="O5449" s="59">
        <f>Inputs!O5442</f>
        <v>0</v>
      </c>
      <c r="P5449" s="59">
        <f>Inputs!P5442</f>
        <v>0</v>
      </c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3"/>
      <c r="BA5449" s="13"/>
      <c r="BB5449" s="13"/>
      <c r="BC5449" s="13"/>
      <c r="BD5449" s="13"/>
      <c r="BE5449" s="13"/>
    </row>
    <row r="5450" spans="1:57" x14ac:dyDescent="0.25">
      <c r="A5450" s="59">
        <f>Inputs!A5443</f>
        <v>0</v>
      </c>
      <c r="B5450" s="59">
        <f>Inputs!B5443</f>
        <v>0</v>
      </c>
      <c r="C5450" s="59">
        <f>Inputs!C5443</f>
        <v>0</v>
      </c>
      <c r="D5450" s="59">
        <f>Inputs!D5443</f>
        <v>0</v>
      </c>
      <c r="E5450" s="59">
        <f>Inputs!E5443</f>
        <v>0</v>
      </c>
      <c r="F5450" s="59">
        <f>Inputs!F5443</f>
        <v>0</v>
      </c>
      <c r="G5450" s="59">
        <f>Inputs!G5443</f>
        <v>0</v>
      </c>
      <c r="H5450" s="59">
        <f>Inputs!H5443</f>
        <v>0</v>
      </c>
      <c r="I5450" s="59">
        <f>Inputs!I5443</f>
        <v>0</v>
      </c>
      <c r="J5450" s="59">
        <f>Inputs!J5443</f>
        <v>0</v>
      </c>
      <c r="K5450" s="59">
        <f>Inputs!K5443</f>
        <v>0</v>
      </c>
      <c r="L5450" s="59">
        <f>Inputs!L5443</f>
        <v>0</v>
      </c>
      <c r="M5450" s="59">
        <f>Inputs!M5443</f>
        <v>0</v>
      </c>
      <c r="N5450" s="59">
        <f>Inputs!N5443</f>
        <v>0</v>
      </c>
      <c r="O5450" s="59">
        <f>Inputs!O5443</f>
        <v>0</v>
      </c>
      <c r="P5450" s="59">
        <f>Inputs!P5443</f>
        <v>0</v>
      </c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3"/>
      <c r="BA5450" s="13"/>
      <c r="BB5450" s="13"/>
      <c r="BC5450" s="13"/>
      <c r="BD5450" s="13"/>
      <c r="BE5450" s="13"/>
    </row>
    <row r="5451" spans="1:57" x14ac:dyDescent="0.25">
      <c r="A5451" s="59">
        <f>Inputs!A5444</f>
        <v>0</v>
      </c>
      <c r="B5451" s="59">
        <f>Inputs!B5444</f>
        <v>0</v>
      </c>
      <c r="C5451" s="59">
        <f>Inputs!C5444</f>
        <v>0</v>
      </c>
      <c r="D5451" s="59">
        <f>Inputs!D5444</f>
        <v>0</v>
      </c>
      <c r="E5451" s="59">
        <f>Inputs!E5444</f>
        <v>0</v>
      </c>
      <c r="F5451" s="59">
        <f>Inputs!F5444</f>
        <v>0</v>
      </c>
      <c r="G5451" s="59">
        <f>Inputs!G5444</f>
        <v>0</v>
      </c>
      <c r="H5451" s="59">
        <f>Inputs!H5444</f>
        <v>0</v>
      </c>
      <c r="I5451" s="59">
        <f>Inputs!I5444</f>
        <v>0</v>
      </c>
      <c r="J5451" s="59">
        <f>Inputs!J5444</f>
        <v>0</v>
      </c>
      <c r="K5451" s="59">
        <f>Inputs!K5444</f>
        <v>0</v>
      </c>
      <c r="L5451" s="59">
        <f>Inputs!L5444</f>
        <v>0</v>
      </c>
      <c r="M5451" s="59">
        <f>Inputs!M5444</f>
        <v>0</v>
      </c>
      <c r="N5451" s="59">
        <f>Inputs!N5444</f>
        <v>0</v>
      </c>
      <c r="O5451" s="59">
        <f>Inputs!O5444</f>
        <v>0</v>
      </c>
      <c r="P5451" s="59">
        <f>Inputs!P5444</f>
        <v>0</v>
      </c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3"/>
      <c r="BA5451" s="13"/>
      <c r="BB5451" s="13"/>
      <c r="BC5451" s="13"/>
      <c r="BD5451" s="13"/>
      <c r="BE5451" s="13"/>
    </row>
    <row r="5452" spans="1:57" x14ac:dyDescent="0.25">
      <c r="A5452" s="59">
        <f>Inputs!A5445</f>
        <v>0</v>
      </c>
      <c r="B5452" s="59">
        <f>Inputs!B5445</f>
        <v>0</v>
      </c>
      <c r="C5452" s="59">
        <f>Inputs!C5445</f>
        <v>0</v>
      </c>
      <c r="D5452" s="59">
        <f>Inputs!D5445</f>
        <v>0</v>
      </c>
      <c r="E5452" s="59">
        <f>Inputs!E5445</f>
        <v>0</v>
      </c>
      <c r="F5452" s="59">
        <f>Inputs!F5445</f>
        <v>0</v>
      </c>
      <c r="G5452" s="59">
        <f>Inputs!G5445</f>
        <v>0</v>
      </c>
      <c r="H5452" s="59">
        <f>Inputs!H5445</f>
        <v>0</v>
      </c>
      <c r="I5452" s="59">
        <f>Inputs!I5445</f>
        <v>0</v>
      </c>
      <c r="J5452" s="59">
        <f>Inputs!J5445</f>
        <v>0</v>
      </c>
      <c r="K5452" s="59">
        <f>Inputs!K5445</f>
        <v>0</v>
      </c>
      <c r="L5452" s="59">
        <f>Inputs!L5445</f>
        <v>0</v>
      </c>
      <c r="M5452" s="59">
        <f>Inputs!M5445</f>
        <v>0</v>
      </c>
      <c r="N5452" s="59">
        <f>Inputs!N5445</f>
        <v>0</v>
      </c>
      <c r="O5452" s="59">
        <f>Inputs!O5445</f>
        <v>0</v>
      </c>
      <c r="P5452" s="59">
        <f>Inputs!P5445</f>
        <v>0</v>
      </c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3"/>
      <c r="BA5452" s="13"/>
      <c r="BB5452" s="13"/>
      <c r="BC5452" s="13"/>
      <c r="BD5452" s="13"/>
      <c r="BE5452" s="13"/>
    </row>
    <row r="5453" spans="1:57" x14ac:dyDescent="0.25">
      <c r="A5453" s="59">
        <f>Inputs!A5446</f>
        <v>0</v>
      </c>
      <c r="B5453" s="59">
        <f>Inputs!B5446</f>
        <v>0</v>
      </c>
      <c r="C5453" s="59">
        <f>Inputs!C5446</f>
        <v>0</v>
      </c>
      <c r="D5453" s="59">
        <f>Inputs!D5446</f>
        <v>0</v>
      </c>
      <c r="E5453" s="59">
        <f>Inputs!E5446</f>
        <v>0</v>
      </c>
      <c r="F5453" s="59">
        <f>Inputs!F5446</f>
        <v>0</v>
      </c>
      <c r="G5453" s="59">
        <f>Inputs!G5446</f>
        <v>0</v>
      </c>
      <c r="H5453" s="59">
        <f>Inputs!H5446</f>
        <v>0</v>
      </c>
      <c r="I5453" s="59">
        <f>Inputs!I5446</f>
        <v>0</v>
      </c>
      <c r="J5453" s="59">
        <f>Inputs!J5446</f>
        <v>0</v>
      </c>
      <c r="K5453" s="59">
        <f>Inputs!K5446</f>
        <v>0</v>
      </c>
      <c r="L5453" s="59">
        <f>Inputs!L5446</f>
        <v>0</v>
      </c>
      <c r="M5453" s="59">
        <f>Inputs!M5446</f>
        <v>0</v>
      </c>
      <c r="N5453" s="59">
        <f>Inputs!N5446</f>
        <v>0</v>
      </c>
      <c r="O5453" s="59">
        <f>Inputs!O5446</f>
        <v>0</v>
      </c>
      <c r="P5453" s="59">
        <f>Inputs!P5446</f>
        <v>0</v>
      </c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3"/>
      <c r="BA5453" s="13"/>
      <c r="BB5453" s="13"/>
      <c r="BC5453" s="13"/>
      <c r="BD5453" s="13"/>
      <c r="BE5453" s="13"/>
    </row>
    <row r="5454" spans="1:57" x14ac:dyDescent="0.25">
      <c r="A5454" s="59">
        <f>Inputs!A5447</f>
        <v>0</v>
      </c>
      <c r="B5454" s="59">
        <f>Inputs!B5447</f>
        <v>0</v>
      </c>
      <c r="C5454" s="59">
        <f>Inputs!C5447</f>
        <v>0</v>
      </c>
      <c r="D5454" s="59">
        <f>Inputs!D5447</f>
        <v>0</v>
      </c>
      <c r="E5454" s="59">
        <f>Inputs!E5447</f>
        <v>0</v>
      </c>
      <c r="F5454" s="59">
        <f>Inputs!F5447</f>
        <v>0</v>
      </c>
      <c r="G5454" s="59">
        <f>Inputs!G5447</f>
        <v>0</v>
      </c>
      <c r="H5454" s="59">
        <f>Inputs!H5447</f>
        <v>0</v>
      </c>
      <c r="I5454" s="59">
        <f>Inputs!I5447</f>
        <v>0</v>
      </c>
      <c r="J5454" s="59">
        <f>Inputs!J5447</f>
        <v>0</v>
      </c>
      <c r="K5454" s="59">
        <f>Inputs!K5447</f>
        <v>0</v>
      </c>
      <c r="L5454" s="59">
        <f>Inputs!L5447</f>
        <v>0</v>
      </c>
      <c r="M5454" s="59">
        <f>Inputs!M5447</f>
        <v>0</v>
      </c>
      <c r="N5454" s="59">
        <f>Inputs!N5447</f>
        <v>0</v>
      </c>
      <c r="O5454" s="59">
        <f>Inputs!O5447</f>
        <v>0</v>
      </c>
      <c r="P5454" s="59">
        <f>Inputs!P5447</f>
        <v>0</v>
      </c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3"/>
      <c r="BA5454" s="13"/>
      <c r="BB5454" s="13"/>
      <c r="BC5454" s="13"/>
      <c r="BD5454" s="13"/>
      <c r="BE5454" s="13"/>
    </row>
    <row r="5455" spans="1:57" x14ac:dyDescent="0.25">
      <c r="A5455" s="59">
        <f>Inputs!A5448</f>
        <v>0</v>
      </c>
      <c r="B5455" s="59">
        <f>Inputs!B5448</f>
        <v>0</v>
      </c>
      <c r="C5455" s="59">
        <f>Inputs!C5448</f>
        <v>0</v>
      </c>
      <c r="D5455" s="59">
        <f>Inputs!D5448</f>
        <v>0</v>
      </c>
      <c r="E5455" s="59">
        <f>Inputs!E5448</f>
        <v>0</v>
      </c>
      <c r="F5455" s="59">
        <f>Inputs!F5448</f>
        <v>0</v>
      </c>
      <c r="G5455" s="59">
        <f>Inputs!G5448</f>
        <v>0</v>
      </c>
      <c r="H5455" s="59">
        <f>Inputs!H5448</f>
        <v>0</v>
      </c>
      <c r="I5455" s="59">
        <f>Inputs!I5448</f>
        <v>0</v>
      </c>
      <c r="J5455" s="59">
        <f>Inputs!J5448</f>
        <v>0</v>
      </c>
      <c r="K5455" s="59">
        <f>Inputs!K5448</f>
        <v>0</v>
      </c>
      <c r="L5455" s="59">
        <f>Inputs!L5448</f>
        <v>0</v>
      </c>
      <c r="M5455" s="59">
        <f>Inputs!M5448</f>
        <v>0</v>
      </c>
      <c r="N5455" s="59">
        <f>Inputs!N5448</f>
        <v>0</v>
      </c>
      <c r="O5455" s="59">
        <f>Inputs!O5448</f>
        <v>0</v>
      </c>
      <c r="P5455" s="59">
        <f>Inputs!P5448</f>
        <v>0</v>
      </c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3"/>
      <c r="BA5455" s="13"/>
      <c r="BB5455" s="13"/>
      <c r="BC5455" s="13"/>
      <c r="BD5455" s="13"/>
      <c r="BE5455" s="13"/>
    </row>
    <row r="5456" spans="1:57" x14ac:dyDescent="0.25">
      <c r="A5456" s="59">
        <f>Inputs!A5449</f>
        <v>0</v>
      </c>
      <c r="B5456" s="59">
        <f>Inputs!B5449</f>
        <v>0</v>
      </c>
      <c r="C5456" s="59">
        <f>Inputs!C5449</f>
        <v>0</v>
      </c>
      <c r="D5456" s="59">
        <f>Inputs!D5449</f>
        <v>0</v>
      </c>
      <c r="E5456" s="59">
        <f>Inputs!E5449</f>
        <v>0</v>
      </c>
      <c r="F5456" s="59">
        <f>Inputs!F5449</f>
        <v>0</v>
      </c>
      <c r="G5456" s="59">
        <f>Inputs!G5449</f>
        <v>0</v>
      </c>
      <c r="H5456" s="59">
        <f>Inputs!H5449</f>
        <v>0</v>
      </c>
      <c r="I5456" s="59">
        <f>Inputs!I5449</f>
        <v>0</v>
      </c>
      <c r="J5456" s="59">
        <f>Inputs!J5449</f>
        <v>0</v>
      </c>
      <c r="K5456" s="59">
        <f>Inputs!K5449</f>
        <v>0</v>
      </c>
      <c r="L5456" s="59">
        <f>Inputs!L5449</f>
        <v>0</v>
      </c>
      <c r="M5456" s="59">
        <f>Inputs!M5449</f>
        <v>0</v>
      </c>
      <c r="N5456" s="59">
        <f>Inputs!N5449</f>
        <v>0</v>
      </c>
      <c r="O5456" s="59">
        <f>Inputs!O5449</f>
        <v>0</v>
      </c>
      <c r="P5456" s="59">
        <f>Inputs!P5449</f>
        <v>0</v>
      </c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3"/>
      <c r="BA5456" s="13"/>
      <c r="BB5456" s="13"/>
      <c r="BC5456" s="13"/>
      <c r="BD5456" s="13"/>
      <c r="BE5456" s="13"/>
    </row>
    <row r="5457" spans="1:57" x14ac:dyDescent="0.25">
      <c r="A5457" s="59">
        <f>Inputs!A5450</f>
        <v>0</v>
      </c>
      <c r="B5457" s="59">
        <f>Inputs!B5450</f>
        <v>0</v>
      </c>
      <c r="C5457" s="59">
        <f>Inputs!C5450</f>
        <v>0</v>
      </c>
      <c r="D5457" s="59">
        <f>Inputs!D5450</f>
        <v>0</v>
      </c>
      <c r="E5457" s="59">
        <f>Inputs!E5450</f>
        <v>0</v>
      </c>
      <c r="F5457" s="59">
        <f>Inputs!F5450</f>
        <v>0</v>
      </c>
      <c r="G5457" s="59">
        <f>Inputs!G5450</f>
        <v>0</v>
      </c>
      <c r="H5457" s="59">
        <f>Inputs!H5450</f>
        <v>0</v>
      </c>
      <c r="I5457" s="59">
        <f>Inputs!I5450</f>
        <v>0</v>
      </c>
      <c r="J5457" s="59">
        <f>Inputs!J5450</f>
        <v>0</v>
      </c>
      <c r="K5457" s="59">
        <f>Inputs!K5450</f>
        <v>0</v>
      </c>
      <c r="L5457" s="59">
        <f>Inputs!L5450</f>
        <v>0</v>
      </c>
      <c r="M5457" s="59">
        <f>Inputs!M5450</f>
        <v>0</v>
      </c>
      <c r="N5457" s="59">
        <f>Inputs!N5450</f>
        <v>0</v>
      </c>
      <c r="O5457" s="59">
        <f>Inputs!O5450</f>
        <v>0</v>
      </c>
      <c r="P5457" s="59">
        <f>Inputs!P5450</f>
        <v>0</v>
      </c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3"/>
      <c r="BA5457" s="13"/>
      <c r="BB5457" s="13"/>
      <c r="BC5457" s="13"/>
      <c r="BD5457" s="13"/>
      <c r="BE5457" s="13"/>
    </row>
    <row r="5458" spans="1:57" x14ac:dyDescent="0.25">
      <c r="A5458" s="59">
        <f>Inputs!A5451</f>
        <v>0</v>
      </c>
      <c r="B5458" s="59">
        <f>Inputs!B5451</f>
        <v>0</v>
      </c>
      <c r="C5458" s="59">
        <f>Inputs!C5451</f>
        <v>0</v>
      </c>
      <c r="D5458" s="59">
        <f>Inputs!D5451</f>
        <v>0</v>
      </c>
      <c r="E5458" s="59">
        <f>Inputs!E5451</f>
        <v>0</v>
      </c>
      <c r="F5458" s="59">
        <f>Inputs!F5451</f>
        <v>0</v>
      </c>
      <c r="G5458" s="59">
        <f>Inputs!G5451</f>
        <v>0</v>
      </c>
      <c r="H5458" s="59">
        <f>Inputs!H5451</f>
        <v>0</v>
      </c>
      <c r="I5458" s="59">
        <f>Inputs!I5451</f>
        <v>0</v>
      </c>
      <c r="J5458" s="59">
        <f>Inputs!J5451</f>
        <v>0</v>
      </c>
      <c r="K5458" s="59">
        <f>Inputs!K5451</f>
        <v>0</v>
      </c>
      <c r="L5458" s="59">
        <f>Inputs!L5451</f>
        <v>0</v>
      </c>
      <c r="M5458" s="59">
        <f>Inputs!M5451</f>
        <v>0</v>
      </c>
      <c r="N5458" s="59">
        <f>Inputs!N5451</f>
        <v>0</v>
      </c>
      <c r="O5458" s="59">
        <f>Inputs!O5451</f>
        <v>0</v>
      </c>
      <c r="P5458" s="59">
        <f>Inputs!P5451</f>
        <v>0</v>
      </c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3"/>
      <c r="BA5458" s="13"/>
      <c r="BB5458" s="13"/>
      <c r="BC5458" s="13"/>
      <c r="BD5458" s="13"/>
      <c r="BE5458" s="13"/>
    </row>
    <row r="5459" spans="1:57" x14ac:dyDescent="0.25">
      <c r="A5459" s="59">
        <f>Inputs!A5452</f>
        <v>0</v>
      </c>
      <c r="B5459" s="59">
        <f>Inputs!B5452</f>
        <v>0</v>
      </c>
      <c r="C5459" s="59">
        <f>Inputs!C5452</f>
        <v>0</v>
      </c>
      <c r="D5459" s="59">
        <f>Inputs!D5452</f>
        <v>0</v>
      </c>
      <c r="E5459" s="59">
        <f>Inputs!E5452</f>
        <v>0</v>
      </c>
      <c r="F5459" s="59">
        <f>Inputs!F5452</f>
        <v>0</v>
      </c>
      <c r="G5459" s="59">
        <f>Inputs!G5452</f>
        <v>0</v>
      </c>
      <c r="H5459" s="59">
        <f>Inputs!H5452</f>
        <v>0</v>
      </c>
      <c r="I5459" s="59">
        <f>Inputs!I5452</f>
        <v>0</v>
      </c>
      <c r="J5459" s="59">
        <f>Inputs!J5452</f>
        <v>0</v>
      </c>
      <c r="K5459" s="59">
        <f>Inputs!K5452</f>
        <v>0</v>
      </c>
      <c r="L5459" s="59">
        <f>Inputs!L5452</f>
        <v>0</v>
      </c>
      <c r="M5459" s="59">
        <f>Inputs!M5452</f>
        <v>0</v>
      </c>
      <c r="N5459" s="59">
        <f>Inputs!N5452</f>
        <v>0</v>
      </c>
      <c r="O5459" s="59">
        <f>Inputs!O5452</f>
        <v>0</v>
      </c>
      <c r="P5459" s="59">
        <f>Inputs!P5452</f>
        <v>0</v>
      </c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3"/>
      <c r="BA5459" s="13"/>
      <c r="BB5459" s="13"/>
      <c r="BC5459" s="13"/>
      <c r="BD5459" s="13"/>
      <c r="BE5459" s="13"/>
    </row>
    <row r="5460" spans="1:57" x14ac:dyDescent="0.25">
      <c r="A5460" s="59">
        <f>Inputs!A5453</f>
        <v>0</v>
      </c>
      <c r="B5460" s="59">
        <f>Inputs!B5453</f>
        <v>0</v>
      </c>
      <c r="C5460" s="59">
        <f>Inputs!C5453</f>
        <v>0</v>
      </c>
      <c r="D5460" s="59">
        <f>Inputs!D5453</f>
        <v>0</v>
      </c>
      <c r="E5460" s="59">
        <f>Inputs!E5453</f>
        <v>0</v>
      </c>
      <c r="F5460" s="59">
        <f>Inputs!F5453</f>
        <v>0</v>
      </c>
      <c r="G5460" s="59">
        <f>Inputs!G5453</f>
        <v>0</v>
      </c>
      <c r="H5460" s="59">
        <f>Inputs!H5453</f>
        <v>0</v>
      </c>
      <c r="I5460" s="59">
        <f>Inputs!I5453</f>
        <v>0</v>
      </c>
      <c r="J5460" s="59">
        <f>Inputs!J5453</f>
        <v>0</v>
      </c>
      <c r="K5460" s="59">
        <f>Inputs!K5453</f>
        <v>0</v>
      </c>
      <c r="L5460" s="59">
        <f>Inputs!L5453</f>
        <v>0</v>
      </c>
      <c r="M5460" s="59">
        <f>Inputs!M5453</f>
        <v>0</v>
      </c>
      <c r="N5460" s="59">
        <f>Inputs!N5453</f>
        <v>0</v>
      </c>
      <c r="O5460" s="59">
        <f>Inputs!O5453</f>
        <v>0</v>
      </c>
      <c r="P5460" s="59">
        <f>Inputs!P5453</f>
        <v>0</v>
      </c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3"/>
      <c r="BA5460" s="13"/>
      <c r="BB5460" s="13"/>
      <c r="BC5460" s="13"/>
      <c r="BD5460" s="13"/>
      <c r="BE5460" s="13"/>
    </row>
    <row r="5461" spans="1:57" x14ac:dyDescent="0.25">
      <c r="A5461" s="59">
        <f>Inputs!A5454</f>
        <v>0</v>
      </c>
      <c r="B5461" s="59">
        <f>Inputs!B5454</f>
        <v>0</v>
      </c>
      <c r="C5461" s="59">
        <f>Inputs!C5454</f>
        <v>0</v>
      </c>
      <c r="D5461" s="59">
        <f>Inputs!D5454</f>
        <v>0</v>
      </c>
      <c r="E5461" s="59">
        <f>Inputs!E5454</f>
        <v>0</v>
      </c>
      <c r="F5461" s="59">
        <f>Inputs!F5454</f>
        <v>0</v>
      </c>
      <c r="G5461" s="59">
        <f>Inputs!G5454</f>
        <v>0</v>
      </c>
      <c r="H5461" s="59">
        <f>Inputs!H5454</f>
        <v>0</v>
      </c>
      <c r="I5461" s="59">
        <f>Inputs!I5454</f>
        <v>0</v>
      </c>
      <c r="J5461" s="59">
        <f>Inputs!J5454</f>
        <v>0</v>
      </c>
      <c r="K5461" s="59">
        <f>Inputs!K5454</f>
        <v>0</v>
      </c>
      <c r="L5461" s="59">
        <f>Inputs!L5454</f>
        <v>0</v>
      </c>
      <c r="M5461" s="59">
        <f>Inputs!M5454</f>
        <v>0</v>
      </c>
      <c r="N5461" s="59">
        <f>Inputs!N5454</f>
        <v>0</v>
      </c>
      <c r="O5461" s="59">
        <f>Inputs!O5454</f>
        <v>0</v>
      </c>
      <c r="P5461" s="59">
        <f>Inputs!P5454</f>
        <v>0</v>
      </c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3"/>
      <c r="BA5461" s="13"/>
      <c r="BB5461" s="13"/>
      <c r="BC5461" s="13"/>
      <c r="BD5461" s="13"/>
      <c r="BE5461" s="13"/>
    </row>
    <row r="5462" spans="1:57" x14ac:dyDescent="0.25">
      <c r="A5462" s="59">
        <f>Inputs!A5455</f>
        <v>0</v>
      </c>
      <c r="B5462" s="59">
        <f>Inputs!B5455</f>
        <v>0</v>
      </c>
      <c r="C5462" s="59">
        <f>Inputs!C5455</f>
        <v>0</v>
      </c>
      <c r="D5462" s="59">
        <f>Inputs!D5455</f>
        <v>0</v>
      </c>
      <c r="E5462" s="59">
        <f>Inputs!E5455</f>
        <v>0</v>
      </c>
      <c r="F5462" s="59">
        <f>Inputs!F5455</f>
        <v>0</v>
      </c>
      <c r="G5462" s="59">
        <f>Inputs!G5455</f>
        <v>0</v>
      </c>
      <c r="H5462" s="59">
        <f>Inputs!H5455</f>
        <v>0</v>
      </c>
      <c r="I5462" s="59">
        <f>Inputs!I5455</f>
        <v>0</v>
      </c>
      <c r="J5462" s="59">
        <f>Inputs!J5455</f>
        <v>0</v>
      </c>
      <c r="K5462" s="59">
        <f>Inputs!K5455</f>
        <v>0</v>
      </c>
      <c r="L5462" s="59">
        <f>Inputs!L5455</f>
        <v>0</v>
      </c>
      <c r="M5462" s="59">
        <f>Inputs!M5455</f>
        <v>0</v>
      </c>
      <c r="N5462" s="59">
        <f>Inputs!N5455</f>
        <v>0</v>
      </c>
      <c r="O5462" s="59">
        <f>Inputs!O5455</f>
        <v>0</v>
      </c>
      <c r="P5462" s="59">
        <f>Inputs!P5455</f>
        <v>0</v>
      </c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3"/>
      <c r="BA5462" s="13"/>
      <c r="BB5462" s="13"/>
      <c r="BC5462" s="13"/>
      <c r="BD5462" s="13"/>
      <c r="BE5462" s="13"/>
    </row>
    <row r="5463" spans="1:57" x14ac:dyDescent="0.25">
      <c r="A5463" s="59">
        <f>Inputs!A5456</f>
        <v>0</v>
      </c>
      <c r="B5463" s="59">
        <f>Inputs!B5456</f>
        <v>0</v>
      </c>
      <c r="C5463" s="59">
        <f>Inputs!C5456</f>
        <v>0</v>
      </c>
      <c r="D5463" s="59">
        <f>Inputs!D5456</f>
        <v>0</v>
      </c>
      <c r="E5463" s="59">
        <f>Inputs!E5456</f>
        <v>0</v>
      </c>
      <c r="F5463" s="59">
        <f>Inputs!F5456</f>
        <v>0</v>
      </c>
      <c r="G5463" s="59">
        <f>Inputs!G5456</f>
        <v>0</v>
      </c>
      <c r="H5463" s="59">
        <f>Inputs!H5456</f>
        <v>0</v>
      </c>
      <c r="I5463" s="59">
        <f>Inputs!I5456</f>
        <v>0</v>
      </c>
      <c r="J5463" s="59">
        <f>Inputs!J5456</f>
        <v>0</v>
      </c>
      <c r="K5463" s="59">
        <f>Inputs!K5456</f>
        <v>0</v>
      </c>
      <c r="L5463" s="59">
        <f>Inputs!L5456</f>
        <v>0</v>
      </c>
      <c r="M5463" s="59">
        <f>Inputs!M5456</f>
        <v>0</v>
      </c>
      <c r="N5463" s="59">
        <f>Inputs!N5456</f>
        <v>0</v>
      </c>
      <c r="O5463" s="59">
        <f>Inputs!O5456</f>
        <v>0</v>
      </c>
      <c r="P5463" s="59">
        <f>Inputs!P5456</f>
        <v>0</v>
      </c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3"/>
      <c r="BA5463" s="13"/>
      <c r="BB5463" s="13"/>
      <c r="BC5463" s="13"/>
      <c r="BD5463" s="13"/>
      <c r="BE5463" s="13"/>
    </row>
    <row r="5464" spans="1:57" x14ac:dyDescent="0.25">
      <c r="A5464" s="59">
        <f>Inputs!A5457</f>
        <v>0</v>
      </c>
      <c r="B5464" s="59">
        <f>Inputs!B5457</f>
        <v>0</v>
      </c>
      <c r="C5464" s="59">
        <f>Inputs!C5457</f>
        <v>0</v>
      </c>
      <c r="D5464" s="59">
        <f>Inputs!D5457</f>
        <v>0</v>
      </c>
      <c r="E5464" s="59">
        <f>Inputs!E5457</f>
        <v>0</v>
      </c>
      <c r="F5464" s="59">
        <f>Inputs!F5457</f>
        <v>0</v>
      </c>
      <c r="G5464" s="59">
        <f>Inputs!G5457</f>
        <v>0</v>
      </c>
      <c r="H5464" s="59">
        <f>Inputs!H5457</f>
        <v>0</v>
      </c>
      <c r="I5464" s="59">
        <f>Inputs!I5457</f>
        <v>0</v>
      </c>
      <c r="J5464" s="59">
        <f>Inputs!J5457</f>
        <v>0</v>
      </c>
      <c r="K5464" s="59">
        <f>Inputs!K5457</f>
        <v>0</v>
      </c>
      <c r="L5464" s="59">
        <f>Inputs!L5457</f>
        <v>0</v>
      </c>
      <c r="M5464" s="59">
        <f>Inputs!M5457</f>
        <v>0</v>
      </c>
      <c r="N5464" s="59">
        <f>Inputs!N5457</f>
        <v>0</v>
      </c>
      <c r="O5464" s="59">
        <f>Inputs!O5457</f>
        <v>0</v>
      </c>
      <c r="P5464" s="59">
        <f>Inputs!P5457</f>
        <v>0</v>
      </c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3"/>
      <c r="BA5464" s="13"/>
      <c r="BB5464" s="13"/>
      <c r="BC5464" s="13"/>
      <c r="BD5464" s="13"/>
      <c r="BE5464" s="13"/>
    </row>
    <row r="5465" spans="1:57" x14ac:dyDescent="0.25">
      <c r="A5465" s="59">
        <f>Inputs!A5458</f>
        <v>0</v>
      </c>
      <c r="B5465" s="59">
        <f>Inputs!B5458</f>
        <v>0</v>
      </c>
      <c r="C5465" s="59">
        <f>Inputs!C5458</f>
        <v>0</v>
      </c>
      <c r="D5465" s="59">
        <f>Inputs!D5458</f>
        <v>0</v>
      </c>
      <c r="E5465" s="59">
        <f>Inputs!E5458</f>
        <v>0</v>
      </c>
      <c r="F5465" s="59">
        <f>Inputs!F5458</f>
        <v>0</v>
      </c>
      <c r="G5465" s="59">
        <f>Inputs!G5458</f>
        <v>0</v>
      </c>
      <c r="H5465" s="59">
        <f>Inputs!H5458</f>
        <v>0</v>
      </c>
      <c r="I5465" s="59">
        <f>Inputs!I5458</f>
        <v>0</v>
      </c>
      <c r="J5465" s="59">
        <f>Inputs!J5458</f>
        <v>0</v>
      </c>
      <c r="K5465" s="59">
        <f>Inputs!K5458</f>
        <v>0</v>
      </c>
      <c r="L5465" s="59">
        <f>Inputs!L5458</f>
        <v>0</v>
      </c>
      <c r="M5465" s="59">
        <f>Inputs!M5458</f>
        <v>0</v>
      </c>
      <c r="N5465" s="59">
        <f>Inputs!N5458</f>
        <v>0</v>
      </c>
      <c r="O5465" s="59">
        <f>Inputs!O5458</f>
        <v>0</v>
      </c>
      <c r="P5465" s="59">
        <f>Inputs!P5458</f>
        <v>0</v>
      </c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3"/>
      <c r="BA5465" s="13"/>
      <c r="BB5465" s="13"/>
      <c r="BC5465" s="13"/>
      <c r="BD5465" s="13"/>
      <c r="BE5465" s="13"/>
    </row>
    <row r="5466" spans="1:57" x14ac:dyDescent="0.25">
      <c r="A5466" s="59">
        <f>Inputs!A5459</f>
        <v>0</v>
      </c>
      <c r="B5466" s="59">
        <f>Inputs!B5459</f>
        <v>0</v>
      </c>
      <c r="C5466" s="59">
        <f>Inputs!C5459</f>
        <v>0</v>
      </c>
      <c r="D5466" s="59">
        <f>Inputs!D5459</f>
        <v>0</v>
      </c>
      <c r="E5466" s="59">
        <f>Inputs!E5459</f>
        <v>0</v>
      </c>
      <c r="F5466" s="59">
        <f>Inputs!F5459</f>
        <v>0</v>
      </c>
      <c r="G5466" s="59">
        <f>Inputs!G5459</f>
        <v>0</v>
      </c>
      <c r="H5466" s="59">
        <f>Inputs!H5459</f>
        <v>0</v>
      </c>
      <c r="I5466" s="59">
        <f>Inputs!I5459</f>
        <v>0</v>
      </c>
      <c r="J5466" s="59">
        <f>Inputs!J5459</f>
        <v>0</v>
      </c>
      <c r="K5466" s="59">
        <f>Inputs!K5459</f>
        <v>0</v>
      </c>
      <c r="L5466" s="59">
        <f>Inputs!L5459</f>
        <v>0</v>
      </c>
      <c r="M5466" s="59">
        <f>Inputs!M5459</f>
        <v>0</v>
      </c>
      <c r="N5466" s="59">
        <f>Inputs!N5459</f>
        <v>0</v>
      </c>
      <c r="O5466" s="59">
        <f>Inputs!O5459</f>
        <v>0</v>
      </c>
      <c r="P5466" s="59">
        <f>Inputs!P5459</f>
        <v>0</v>
      </c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3"/>
      <c r="BA5466" s="13"/>
      <c r="BB5466" s="13"/>
      <c r="BC5466" s="13"/>
      <c r="BD5466" s="13"/>
      <c r="BE5466" s="13"/>
    </row>
    <row r="5467" spans="1:57" x14ac:dyDescent="0.25">
      <c r="A5467" s="59">
        <f>Inputs!A5460</f>
        <v>0</v>
      </c>
      <c r="B5467" s="59">
        <f>Inputs!B5460</f>
        <v>0</v>
      </c>
      <c r="C5467" s="59">
        <f>Inputs!C5460</f>
        <v>0</v>
      </c>
      <c r="D5467" s="59">
        <f>Inputs!D5460</f>
        <v>0</v>
      </c>
      <c r="E5467" s="59">
        <f>Inputs!E5460</f>
        <v>0</v>
      </c>
      <c r="F5467" s="59">
        <f>Inputs!F5460</f>
        <v>0</v>
      </c>
      <c r="G5467" s="59">
        <f>Inputs!G5460</f>
        <v>0</v>
      </c>
      <c r="H5467" s="59">
        <f>Inputs!H5460</f>
        <v>0</v>
      </c>
      <c r="I5467" s="59">
        <f>Inputs!I5460</f>
        <v>0</v>
      </c>
      <c r="J5467" s="59">
        <f>Inputs!J5460</f>
        <v>0</v>
      </c>
      <c r="K5467" s="59">
        <f>Inputs!K5460</f>
        <v>0</v>
      </c>
      <c r="L5467" s="59">
        <f>Inputs!L5460</f>
        <v>0</v>
      </c>
      <c r="M5467" s="59">
        <f>Inputs!M5460</f>
        <v>0</v>
      </c>
      <c r="N5467" s="59">
        <f>Inputs!N5460</f>
        <v>0</v>
      </c>
      <c r="O5467" s="59">
        <f>Inputs!O5460</f>
        <v>0</v>
      </c>
      <c r="P5467" s="59">
        <f>Inputs!P5460</f>
        <v>0</v>
      </c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3"/>
      <c r="BA5467" s="13"/>
      <c r="BB5467" s="13"/>
      <c r="BC5467" s="13"/>
      <c r="BD5467" s="13"/>
      <c r="BE5467" s="13"/>
    </row>
    <row r="5468" spans="1:57" x14ac:dyDescent="0.25">
      <c r="A5468" s="59">
        <f>Inputs!A5461</f>
        <v>0</v>
      </c>
      <c r="B5468" s="59">
        <f>Inputs!B5461</f>
        <v>0</v>
      </c>
      <c r="C5468" s="59">
        <f>Inputs!C5461</f>
        <v>0</v>
      </c>
      <c r="D5468" s="59">
        <f>Inputs!D5461</f>
        <v>0</v>
      </c>
      <c r="E5468" s="59">
        <f>Inputs!E5461</f>
        <v>0</v>
      </c>
      <c r="F5468" s="59">
        <f>Inputs!F5461</f>
        <v>0</v>
      </c>
      <c r="G5468" s="59">
        <f>Inputs!G5461</f>
        <v>0</v>
      </c>
      <c r="H5468" s="59">
        <f>Inputs!H5461</f>
        <v>0</v>
      </c>
      <c r="I5468" s="59">
        <f>Inputs!I5461</f>
        <v>0</v>
      </c>
      <c r="J5468" s="59">
        <f>Inputs!J5461</f>
        <v>0</v>
      </c>
      <c r="K5468" s="59">
        <f>Inputs!K5461</f>
        <v>0</v>
      </c>
      <c r="L5468" s="59">
        <f>Inputs!L5461</f>
        <v>0</v>
      </c>
      <c r="M5468" s="59">
        <f>Inputs!M5461</f>
        <v>0</v>
      </c>
      <c r="N5468" s="59">
        <f>Inputs!N5461</f>
        <v>0</v>
      </c>
      <c r="O5468" s="59">
        <f>Inputs!O5461</f>
        <v>0</v>
      </c>
      <c r="P5468" s="59">
        <f>Inputs!P5461</f>
        <v>0</v>
      </c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3"/>
      <c r="BA5468" s="13"/>
      <c r="BB5468" s="13"/>
      <c r="BC5468" s="13"/>
      <c r="BD5468" s="13"/>
      <c r="BE5468" s="13"/>
    </row>
    <row r="5469" spans="1:57" x14ac:dyDescent="0.25">
      <c r="A5469" s="59">
        <f>Inputs!A5462</f>
        <v>0</v>
      </c>
      <c r="B5469" s="59">
        <f>Inputs!B5462</f>
        <v>0</v>
      </c>
      <c r="C5469" s="59">
        <f>Inputs!C5462</f>
        <v>0</v>
      </c>
      <c r="D5469" s="59">
        <f>Inputs!D5462</f>
        <v>0</v>
      </c>
      <c r="E5469" s="59">
        <f>Inputs!E5462</f>
        <v>0</v>
      </c>
      <c r="F5469" s="59">
        <f>Inputs!F5462</f>
        <v>0</v>
      </c>
      <c r="G5469" s="59">
        <f>Inputs!G5462</f>
        <v>0</v>
      </c>
      <c r="H5469" s="59">
        <f>Inputs!H5462</f>
        <v>0</v>
      </c>
      <c r="I5469" s="59">
        <f>Inputs!I5462</f>
        <v>0</v>
      </c>
      <c r="J5469" s="59">
        <f>Inputs!J5462</f>
        <v>0</v>
      </c>
      <c r="K5469" s="59">
        <f>Inputs!K5462</f>
        <v>0</v>
      </c>
      <c r="L5469" s="59">
        <f>Inputs!L5462</f>
        <v>0</v>
      </c>
      <c r="M5469" s="59">
        <f>Inputs!M5462</f>
        <v>0</v>
      </c>
      <c r="N5469" s="59">
        <f>Inputs!N5462</f>
        <v>0</v>
      </c>
      <c r="O5469" s="59">
        <f>Inputs!O5462</f>
        <v>0</v>
      </c>
      <c r="P5469" s="59">
        <f>Inputs!P5462</f>
        <v>0</v>
      </c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3"/>
      <c r="BA5469" s="13"/>
      <c r="BB5469" s="13"/>
      <c r="BC5469" s="13"/>
      <c r="BD5469" s="13"/>
      <c r="BE5469" s="13"/>
    </row>
    <row r="5470" spans="1:57" x14ac:dyDescent="0.25">
      <c r="A5470" s="59">
        <f>Inputs!A5463</f>
        <v>0</v>
      </c>
      <c r="B5470" s="59">
        <f>Inputs!B5463</f>
        <v>0</v>
      </c>
      <c r="C5470" s="59">
        <f>Inputs!C5463</f>
        <v>0</v>
      </c>
      <c r="D5470" s="59">
        <f>Inputs!D5463</f>
        <v>0</v>
      </c>
      <c r="E5470" s="59">
        <f>Inputs!E5463</f>
        <v>0</v>
      </c>
      <c r="F5470" s="59">
        <f>Inputs!F5463</f>
        <v>0</v>
      </c>
      <c r="G5470" s="59">
        <f>Inputs!G5463</f>
        <v>0</v>
      </c>
      <c r="H5470" s="59">
        <f>Inputs!H5463</f>
        <v>0</v>
      </c>
      <c r="I5470" s="59">
        <f>Inputs!I5463</f>
        <v>0</v>
      </c>
      <c r="J5470" s="59">
        <f>Inputs!J5463</f>
        <v>0</v>
      </c>
      <c r="K5470" s="59">
        <f>Inputs!K5463</f>
        <v>0</v>
      </c>
      <c r="L5470" s="59">
        <f>Inputs!L5463</f>
        <v>0</v>
      </c>
      <c r="M5470" s="59">
        <f>Inputs!M5463</f>
        <v>0</v>
      </c>
      <c r="N5470" s="59">
        <f>Inputs!N5463</f>
        <v>0</v>
      </c>
      <c r="O5470" s="59">
        <f>Inputs!O5463</f>
        <v>0</v>
      </c>
      <c r="P5470" s="59">
        <f>Inputs!P5463</f>
        <v>0</v>
      </c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3"/>
      <c r="BA5470" s="13"/>
      <c r="BB5470" s="13"/>
      <c r="BC5470" s="13"/>
      <c r="BD5470" s="13"/>
      <c r="BE5470" s="13"/>
    </row>
    <row r="5471" spans="1:57" x14ac:dyDescent="0.25">
      <c r="A5471" s="59">
        <f>Inputs!A5464</f>
        <v>0</v>
      </c>
      <c r="B5471" s="59">
        <f>Inputs!B5464</f>
        <v>0</v>
      </c>
      <c r="C5471" s="59">
        <f>Inputs!C5464</f>
        <v>0</v>
      </c>
      <c r="D5471" s="59">
        <f>Inputs!D5464</f>
        <v>0</v>
      </c>
      <c r="E5471" s="59">
        <f>Inputs!E5464</f>
        <v>0</v>
      </c>
      <c r="F5471" s="59">
        <f>Inputs!F5464</f>
        <v>0</v>
      </c>
      <c r="G5471" s="59">
        <f>Inputs!G5464</f>
        <v>0</v>
      </c>
      <c r="H5471" s="59">
        <f>Inputs!H5464</f>
        <v>0</v>
      </c>
      <c r="I5471" s="59">
        <f>Inputs!I5464</f>
        <v>0</v>
      </c>
      <c r="J5471" s="59">
        <f>Inputs!J5464</f>
        <v>0</v>
      </c>
      <c r="K5471" s="59">
        <f>Inputs!K5464</f>
        <v>0</v>
      </c>
      <c r="L5471" s="59">
        <f>Inputs!L5464</f>
        <v>0</v>
      </c>
      <c r="M5471" s="59">
        <f>Inputs!M5464</f>
        <v>0</v>
      </c>
      <c r="N5471" s="59">
        <f>Inputs!N5464</f>
        <v>0</v>
      </c>
      <c r="O5471" s="59">
        <f>Inputs!O5464</f>
        <v>0</v>
      </c>
      <c r="P5471" s="59">
        <f>Inputs!P5464</f>
        <v>0</v>
      </c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3"/>
      <c r="BA5471" s="13"/>
      <c r="BB5471" s="13"/>
      <c r="BC5471" s="13"/>
      <c r="BD5471" s="13"/>
      <c r="BE5471" s="13"/>
    </row>
    <row r="5472" spans="1:57" x14ac:dyDescent="0.25">
      <c r="A5472" s="59">
        <f>Inputs!A5465</f>
        <v>0</v>
      </c>
      <c r="B5472" s="59">
        <f>Inputs!B5465</f>
        <v>0</v>
      </c>
      <c r="C5472" s="59">
        <f>Inputs!C5465</f>
        <v>0</v>
      </c>
      <c r="D5472" s="59">
        <f>Inputs!D5465</f>
        <v>0</v>
      </c>
      <c r="E5472" s="59">
        <f>Inputs!E5465</f>
        <v>0</v>
      </c>
      <c r="F5472" s="59">
        <f>Inputs!F5465</f>
        <v>0</v>
      </c>
      <c r="G5472" s="59">
        <f>Inputs!G5465</f>
        <v>0</v>
      </c>
      <c r="H5472" s="59">
        <f>Inputs!H5465</f>
        <v>0</v>
      </c>
      <c r="I5472" s="59">
        <f>Inputs!I5465</f>
        <v>0</v>
      </c>
      <c r="J5472" s="59">
        <f>Inputs!J5465</f>
        <v>0</v>
      </c>
      <c r="K5472" s="59">
        <f>Inputs!K5465</f>
        <v>0</v>
      </c>
      <c r="L5472" s="59">
        <f>Inputs!L5465</f>
        <v>0</v>
      </c>
      <c r="M5472" s="59">
        <f>Inputs!M5465</f>
        <v>0</v>
      </c>
      <c r="N5472" s="59">
        <f>Inputs!N5465</f>
        <v>0</v>
      </c>
      <c r="O5472" s="59">
        <f>Inputs!O5465</f>
        <v>0</v>
      </c>
      <c r="P5472" s="59">
        <f>Inputs!P5465</f>
        <v>0</v>
      </c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3"/>
      <c r="BA5472" s="13"/>
      <c r="BB5472" s="13"/>
      <c r="BC5472" s="13"/>
      <c r="BD5472" s="13"/>
      <c r="BE5472" s="13"/>
    </row>
    <row r="5473" spans="1:57" x14ac:dyDescent="0.25">
      <c r="A5473" s="59">
        <f>Inputs!A5466</f>
        <v>0</v>
      </c>
      <c r="B5473" s="59">
        <f>Inputs!B5466</f>
        <v>0</v>
      </c>
      <c r="C5473" s="59">
        <f>Inputs!C5466</f>
        <v>0</v>
      </c>
      <c r="D5473" s="59">
        <f>Inputs!D5466</f>
        <v>0</v>
      </c>
      <c r="E5473" s="59">
        <f>Inputs!E5466</f>
        <v>0</v>
      </c>
      <c r="F5473" s="59">
        <f>Inputs!F5466</f>
        <v>0</v>
      </c>
      <c r="G5473" s="59">
        <f>Inputs!G5466</f>
        <v>0</v>
      </c>
      <c r="H5473" s="59">
        <f>Inputs!H5466</f>
        <v>0</v>
      </c>
      <c r="I5473" s="59">
        <f>Inputs!I5466</f>
        <v>0</v>
      </c>
      <c r="J5473" s="59">
        <f>Inputs!J5466</f>
        <v>0</v>
      </c>
      <c r="K5473" s="59">
        <f>Inputs!K5466</f>
        <v>0</v>
      </c>
      <c r="L5473" s="59">
        <f>Inputs!L5466</f>
        <v>0</v>
      </c>
      <c r="M5473" s="59">
        <f>Inputs!M5466</f>
        <v>0</v>
      </c>
      <c r="N5473" s="59">
        <f>Inputs!N5466</f>
        <v>0</v>
      </c>
      <c r="O5473" s="59">
        <f>Inputs!O5466</f>
        <v>0</v>
      </c>
      <c r="P5473" s="59">
        <f>Inputs!P5466</f>
        <v>0</v>
      </c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3"/>
      <c r="BA5473" s="13"/>
      <c r="BB5473" s="13"/>
      <c r="BC5473" s="13"/>
      <c r="BD5473" s="13"/>
      <c r="BE5473" s="13"/>
    </row>
    <row r="5474" spans="1:57" x14ac:dyDescent="0.25">
      <c r="A5474" s="59">
        <f>Inputs!A5467</f>
        <v>0</v>
      </c>
      <c r="B5474" s="59">
        <f>Inputs!B5467</f>
        <v>0</v>
      </c>
      <c r="C5474" s="59">
        <f>Inputs!C5467</f>
        <v>0</v>
      </c>
      <c r="D5474" s="59">
        <f>Inputs!D5467</f>
        <v>0</v>
      </c>
      <c r="E5474" s="59">
        <f>Inputs!E5467</f>
        <v>0</v>
      </c>
      <c r="F5474" s="59">
        <f>Inputs!F5467</f>
        <v>0</v>
      </c>
      <c r="G5474" s="59">
        <f>Inputs!G5467</f>
        <v>0</v>
      </c>
      <c r="H5474" s="59">
        <f>Inputs!H5467</f>
        <v>0</v>
      </c>
      <c r="I5474" s="59">
        <f>Inputs!I5467</f>
        <v>0</v>
      </c>
      <c r="J5474" s="59">
        <f>Inputs!J5467</f>
        <v>0</v>
      </c>
      <c r="K5474" s="59">
        <f>Inputs!K5467</f>
        <v>0</v>
      </c>
      <c r="L5474" s="59">
        <f>Inputs!L5467</f>
        <v>0</v>
      </c>
      <c r="M5474" s="59">
        <f>Inputs!M5467</f>
        <v>0</v>
      </c>
      <c r="N5474" s="59">
        <f>Inputs!N5467</f>
        <v>0</v>
      </c>
      <c r="O5474" s="59">
        <f>Inputs!O5467</f>
        <v>0</v>
      </c>
      <c r="P5474" s="59">
        <f>Inputs!P5467</f>
        <v>0</v>
      </c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3"/>
      <c r="BA5474" s="13"/>
      <c r="BB5474" s="13"/>
      <c r="BC5474" s="13"/>
      <c r="BD5474" s="13"/>
      <c r="BE5474" s="13"/>
    </row>
    <row r="5475" spans="1:57" x14ac:dyDescent="0.25">
      <c r="A5475" s="59">
        <f>Inputs!A5468</f>
        <v>0</v>
      </c>
      <c r="B5475" s="59">
        <f>Inputs!B5468</f>
        <v>0</v>
      </c>
      <c r="C5475" s="59">
        <f>Inputs!C5468</f>
        <v>0</v>
      </c>
      <c r="D5475" s="59">
        <f>Inputs!D5468</f>
        <v>0</v>
      </c>
      <c r="E5475" s="59">
        <f>Inputs!E5468</f>
        <v>0</v>
      </c>
      <c r="F5475" s="59">
        <f>Inputs!F5468</f>
        <v>0</v>
      </c>
      <c r="G5475" s="59">
        <f>Inputs!G5468</f>
        <v>0</v>
      </c>
      <c r="H5475" s="59">
        <f>Inputs!H5468</f>
        <v>0</v>
      </c>
      <c r="I5475" s="59">
        <f>Inputs!I5468</f>
        <v>0</v>
      </c>
      <c r="J5475" s="59">
        <f>Inputs!J5468</f>
        <v>0</v>
      </c>
      <c r="K5475" s="59">
        <f>Inputs!K5468</f>
        <v>0</v>
      </c>
      <c r="L5475" s="59">
        <f>Inputs!L5468</f>
        <v>0</v>
      </c>
      <c r="M5475" s="59">
        <f>Inputs!M5468</f>
        <v>0</v>
      </c>
      <c r="N5475" s="59">
        <f>Inputs!N5468</f>
        <v>0</v>
      </c>
      <c r="O5475" s="59">
        <f>Inputs!O5468</f>
        <v>0</v>
      </c>
      <c r="P5475" s="59">
        <f>Inputs!P5468</f>
        <v>0</v>
      </c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3"/>
      <c r="BA5475" s="13"/>
      <c r="BB5475" s="13"/>
      <c r="BC5475" s="13"/>
      <c r="BD5475" s="13"/>
      <c r="BE5475" s="13"/>
    </row>
    <row r="5476" spans="1:57" x14ac:dyDescent="0.25">
      <c r="A5476" s="59">
        <f>Inputs!A5469</f>
        <v>0</v>
      </c>
      <c r="B5476" s="59">
        <f>Inputs!B5469</f>
        <v>0</v>
      </c>
      <c r="C5476" s="59">
        <f>Inputs!C5469</f>
        <v>0</v>
      </c>
      <c r="D5476" s="59">
        <f>Inputs!D5469</f>
        <v>0</v>
      </c>
      <c r="E5476" s="59">
        <f>Inputs!E5469</f>
        <v>0</v>
      </c>
      <c r="F5476" s="59">
        <f>Inputs!F5469</f>
        <v>0</v>
      </c>
      <c r="G5476" s="59">
        <f>Inputs!G5469</f>
        <v>0</v>
      </c>
      <c r="H5476" s="59">
        <f>Inputs!H5469</f>
        <v>0</v>
      </c>
      <c r="I5476" s="59">
        <f>Inputs!I5469</f>
        <v>0</v>
      </c>
      <c r="J5476" s="59">
        <f>Inputs!J5469</f>
        <v>0</v>
      </c>
      <c r="K5476" s="59">
        <f>Inputs!K5469</f>
        <v>0</v>
      </c>
      <c r="L5476" s="59">
        <f>Inputs!L5469</f>
        <v>0</v>
      </c>
      <c r="M5476" s="59">
        <f>Inputs!M5469</f>
        <v>0</v>
      </c>
      <c r="N5476" s="59">
        <f>Inputs!N5469</f>
        <v>0</v>
      </c>
      <c r="O5476" s="59">
        <f>Inputs!O5469</f>
        <v>0</v>
      </c>
      <c r="P5476" s="59">
        <f>Inputs!P5469</f>
        <v>0</v>
      </c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3"/>
      <c r="BA5476" s="13"/>
      <c r="BB5476" s="13"/>
      <c r="BC5476" s="13"/>
      <c r="BD5476" s="13"/>
      <c r="BE5476" s="13"/>
    </row>
    <row r="5477" spans="1:57" x14ac:dyDescent="0.25">
      <c r="A5477" s="59">
        <f>Inputs!A5470</f>
        <v>0</v>
      </c>
      <c r="B5477" s="59">
        <f>Inputs!B5470</f>
        <v>0</v>
      </c>
      <c r="C5477" s="59">
        <f>Inputs!C5470</f>
        <v>0</v>
      </c>
      <c r="D5477" s="59">
        <f>Inputs!D5470</f>
        <v>0</v>
      </c>
      <c r="E5477" s="59">
        <f>Inputs!E5470</f>
        <v>0</v>
      </c>
      <c r="F5477" s="59">
        <f>Inputs!F5470</f>
        <v>0</v>
      </c>
      <c r="G5477" s="59">
        <f>Inputs!G5470</f>
        <v>0</v>
      </c>
      <c r="H5477" s="59">
        <f>Inputs!H5470</f>
        <v>0</v>
      </c>
      <c r="I5477" s="59">
        <f>Inputs!I5470</f>
        <v>0</v>
      </c>
      <c r="J5477" s="59">
        <f>Inputs!J5470</f>
        <v>0</v>
      </c>
      <c r="K5477" s="59">
        <f>Inputs!K5470</f>
        <v>0</v>
      </c>
      <c r="L5477" s="59">
        <f>Inputs!L5470</f>
        <v>0</v>
      </c>
      <c r="M5477" s="59">
        <f>Inputs!M5470</f>
        <v>0</v>
      </c>
      <c r="N5477" s="59">
        <f>Inputs!N5470</f>
        <v>0</v>
      </c>
      <c r="O5477" s="59">
        <f>Inputs!O5470</f>
        <v>0</v>
      </c>
      <c r="P5477" s="59">
        <f>Inputs!P5470</f>
        <v>0</v>
      </c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3"/>
      <c r="BA5477" s="13"/>
      <c r="BB5477" s="13"/>
      <c r="BC5477" s="13"/>
      <c r="BD5477" s="13"/>
      <c r="BE5477" s="13"/>
    </row>
    <row r="5478" spans="1:57" x14ac:dyDescent="0.25">
      <c r="A5478" s="59">
        <f>Inputs!A5471</f>
        <v>0</v>
      </c>
      <c r="B5478" s="59">
        <f>Inputs!B5471</f>
        <v>0</v>
      </c>
      <c r="C5478" s="59">
        <f>Inputs!C5471</f>
        <v>0</v>
      </c>
      <c r="D5478" s="59">
        <f>Inputs!D5471</f>
        <v>0</v>
      </c>
      <c r="E5478" s="59">
        <f>Inputs!E5471</f>
        <v>0</v>
      </c>
      <c r="F5478" s="59">
        <f>Inputs!F5471</f>
        <v>0</v>
      </c>
      <c r="G5478" s="59">
        <f>Inputs!G5471</f>
        <v>0</v>
      </c>
      <c r="H5478" s="59">
        <f>Inputs!H5471</f>
        <v>0</v>
      </c>
      <c r="I5478" s="59">
        <f>Inputs!I5471</f>
        <v>0</v>
      </c>
      <c r="J5478" s="59">
        <f>Inputs!J5471</f>
        <v>0</v>
      </c>
      <c r="K5478" s="59">
        <f>Inputs!K5471</f>
        <v>0</v>
      </c>
      <c r="L5478" s="59">
        <f>Inputs!L5471</f>
        <v>0</v>
      </c>
      <c r="M5478" s="59">
        <f>Inputs!M5471</f>
        <v>0</v>
      </c>
      <c r="N5478" s="59">
        <f>Inputs!N5471</f>
        <v>0</v>
      </c>
      <c r="O5478" s="59">
        <f>Inputs!O5471</f>
        <v>0</v>
      </c>
      <c r="P5478" s="59">
        <f>Inputs!P5471</f>
        <v>0</v>
      </c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3"/>
      <c r="BA5478" s="13"/>
      <c r="BB5478" s="13"/>
      <c r="BC5478" s="13"/>
      <c r="BD5478" s="13"/>
      <c r="BE5478" s="13"/>
    </row>
    <row r="5479" spans="1:57" x14ac:dyDescent="0.25">
      <c r="A5479" s="59">
        <f>Inputs!A5472</f>
        <v>0</v>
      </c>
      <c r="B5479" s="59">
        <f>Inputs!B5472</f>
        <v>0</v>
      </c>
      <c r="C5479" s="59">
        <f>Inputs!C5472</f>
        <v>0</v>
      </c>
      <c r="D5479" s="59">
        <f>Inputs!D5472</f>
        <v>0</v>
      </c>
      <c r="E5479" s="59">
        <f>Inputs!E5472</f>
        <v>0</v>
      </c>
      <c r="F5479" s="59">
        <f>Inputs!F5472</f>
        <v>0</v>
      </c>
      <c r="G5479" s="59">
        <f>Inputs!G5472</f>
        <v>0</v>
      </c>
      <c r="H5479" s="59">
        <f>Inputs!H5472</f>
        <v>0</v>
      </c>
      <c r="I5479" s="59">
        <f>Inputs!I5472</f>
        <v>0</v>
      </c>
      <c r="J5479" s="59">
        <f>Inputs!J5472</f>
        <v>0</v>
      </c>
      <c r="K5479" s="59">
        <f>Inputs!K5472</f>
        <v>0</v>
      </c>
      <c r="L5479" s="59">
        <f>Inputs!L5472</f>
        <v>0</v>
      </c>
      <c r="M5479" s="59">
        <f>Inputs!M5472</f>
        <v>0</v>
      </c>
      <c r="N5479" s="59">
        <f>Inputs!N5472</f>
        <v>0</v>
      </c>
      <c r="O5479" s="59">
        <f>Inputs!O5472</f>
        <v>0</v>
      </c>
      <c r="P5479" s="59">
        <f>Inputs!P5472</f>
        <v>0</v>
      </c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3"/>
      <c r="BA5479" s="13"/>
      <c r="BB5479" s="13"/>
      <c r="BC5479" s="13"/>
      <c r="BD5479" s="13"/>
      <c r="BE5479" s="13"/>
    </row>
    <row r="5480" spans="1:57" x14ac:dyDescent="0.25">
      <c r="A5480" s="59">
        <f>Inputs!A5473</f>
        <v>0</v>
      </c>
      <c r="B5480" s="59">
        <f>Inputs!B5473</f>
        <v>0</v>
      </c>
      <c r="C5480" s="59">
        <f>Inputs!C5473</f>
        <v>0</v>
      </c>
      <c r="D5480" s="59">
        <f>Inputs!D5473</f>
        <v>0</v>
      </c>
      <c r="E5480" s="59">
        <f>Inputs!E5473</f>
        <v>0</v>
      </c>
      <c r="F5480" s="59">
        <f>Inputs!F5473</f>
        <v>0</v>
      </c>
      <c r="G5480" s="59">
        <f>Inputs!G5473</f>
        <v>0</v>
      </c>
      <c r="H5480" s="59">
        <f>Inputs!H5473</f>
        <v>0</v>
      </c>
      <c r="I5480" s="59">
        <f>Inputs!I5473</f>
        <v>0</v>
      </c>
      <c r="J5480" s="59">
        <f>Inputs!J5473</f>
        <v>0</v>
      </c>
      <c r="K5480" s="59">
        <f>Inputs!K5473</f>
        <v>0</v>
      </c>
      <c r="L5480" s="59">
        <f>Inputs!L5473</f>
        <v>0</v>
      </c>
      <c r="M5480" s="59">
        <f>Inputs!M5473</f>
        <v>0</v>
      </c>
      <c r="N5480" s="59">
        <f>Inputs!N5473</f>
        <v>0</v>
      </c>
      <c r="O5480" s="59">
        <f>Inputs!O5473</f>
        <v>0</v>
      </c>
      <c r="P5480" s="59">
        <f>Inputs!P5473</f>
        <v>0</v>
      </c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3"/>
      <c r="BA5480" s="13"/>
      <c r="BB5480" s="13"/>
      <c r="BC5480" s="13"/>
      <c r="BD5480" s="13"/>
      <c r="BE5480" s="13"/>
    </row>
    <row r="5481" spans="1:57" x14ac:dyDescent="0.25">
      <c r="A5481" s="59">
        <f>Inputs!A5474</f>
        <v>0</v>
      </c>
      <c r="B5481" s="59">
        <f>Inputs!B5474</f>
        <v>0</v>
      </c>
      <c r="C5481" s="59">
        <f>Inputs!C5474</f>
        <v>0</v>
      </c>
      <c r="D5481" s="59">
        <f>Inputs!D5474</f>
        <v>0</v>
      </c>
      <c r="E5481" s="59">
        <f>Inputs!E5474</f>
        <v>0</v>
      </c>
      <c r="F5481" s="59">
        <f>Inputs!F5474</f>
        <v>0</v>
      </c>
      <c r="G5481" s="59">
        <f>Inputs!G5474</f>
        <v>0</v>
      </c>
      <c r="H5481" s="59">
        <f>Inputs!H5474</f>
        <v>0</v>
      </c>
      <c r="I5481" s="59">
        <f>Inputs!I5474</f>
        <v>0</v>
      </c>
      <c r="J5481" s="59">
        <f>Inputs!J5474</f>
        <v>0</v>
      </c>
      <c r="K5481" s="59">
        <f>Inputs!K5474</f>
        <v>0</v>
      </c>
      <c r="L5481" s="59">
        <f>Inputs!L5474</f>
        <v>0</v>
      </c>
      <c r="M5481" s="59">
        <f>Inputs!M5474</f>
        <v>0</v>
      </c>
      <c r="N5481" s="59">
        <f>Inputs!N5474</f>
        <v>0</v>
      </c>
      <c r="O5481" s="59">
        <f>Inputs!O5474</f>
        <v>0</v>
      </c>
      <c r="P5481" s="59">
        <f>Inputs!P5474</f>
        <v>0</v>
      </c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3"/>
      <c r="BA5481" s="13"/>
      <c r="BB5481" s="13"/>
      <c r="BC5481" s="13"/>
      <c r="BD5481" s="13"/>
      <c r="BE5481" s="13"/>
    </row>
    <row r="5482" spans="1:57" x14ac:dyDescent="0.25">
      <c r="A5482" s="59">
        <f>Inputs!A5475</f>
        <v>0</v>
      </c>
      <c r="B5482" s="59">
        <f>Inputs!B5475</f>
        <v>0</v>
      </c>
      <c r="C5482" s="59">
        <f>Inputs!C5475</f>
        <v>0</v>
      </c>
      <c r="D5482" s="59">
        <f>Inputs!D5475</f>
        <v>0</v>
      </c>
      <c r="E5482" s="59">
        <f>Inputs!E5475</f>
        <v>0</v>
      </c>
      <c r="F5482" s="59">
        <f>Inputs!F5475</f>
        <v>0</v>
      </c>
      <c r="G5482" s="59">
        <f>Inputs!G5475</f>
        <v>0</v>
      </c>
      <c r="H5482" s="59">
        <f>Inputs!H5475</f>
        <v>0</v>
      </c>
      <c r="I5482" s="59">
        <f>Inputs!I5475</f>
        <v>0</v>
      </c>
      <c r="J5482" s="59">
        <f>Inputs!J5475</f>
        <v>0</v>
      </c>
      <c r="K5482" s="59">
        <f>Inputs!K5475</f>
        <v>0</v>
      </c>
      <c r="L5482" s="59">
        <f>Inputs!L5475</f>
        <v>0</v>
      </c>
      <c r="M5482" s="59">
        <f>Inputs!M5475</f>
        <v>0</v>
      </c>
      <c r="N5482" s="59">
        <f>Inputs!N5475</f>
        <v>0</v>
      </c>
      <c r="O5482" s="59">
        <f>Inputs!O5475</f>
        <v>0</v>
      </c>
      <c r="P5482" s="59">
        <f>Inputs!P5475</f>
        <v>0</v>
      </c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3"/>
      <c r="BA5482" s="13"/>
      <c r="BB5482" s="13"/>
      <c r="BC5482" s="13"/>
      <c r="BD5482" s="13"/>
      <c r="BE5482" s="13"/>
    </row>
    <row r="5483" spans="1:57" x14ac:dyDescent="0.25">
      <c r="A5483" s="59">
        <f>Inputs!A5476</f>
        <v>0</v>
      </c>
      <c r="B5483" s="59">
        <f>Inputs!B5476</f>
        <v>0</v>
      </c>
      <c r="C5483" s="59">
        <f>Inputs!C5476</f>
        <v>0</v>
      </c>
      <c r="D5483" s="59">
        <f>Inputs!D5476</f>
        <v>0</v>
      </c>
      <c r="E5483" s="59">
        <f>Inputs!E5476</f>
        <v>0</v>
      </c>
      <c r="F5483" s="59">
        <f>Inputs!F5476</f>
        <v>0</v>
      </c>
      <c r="G5483" s="59">
        <f>Inputs!G5476</f>
        <v>0</v>
      </c>
      <c r="H5483" s="59">
        <f>Inputs!H5476</f>
        <v>0</v>
      </c>
      <c r="I5483" s="59">
        <f>Inputs!I5476</f>
        <v>0</v>
      </c>
      <c r="J5483" s="59">
        <f>Inputs!J5476</f>
        <v>0</v>
      </c>
      <c r="K5483" s="59">
        <f>Inputs!K5476</f>
        <v>0</v>
      </c>
      <c r="L5483" s="59">
        <f>Inputs!L5476</f>
        <v>0</v>
      </c>
      <c r="M5483" s="59">
        <f>Inputs!M5476</f>
        <v>0</v>
      </c>
      <c r="N5483" s="59">
        <f>Inputs!N5476</f>
        <v>0</v>
      </c>
      <c r="O5483" s="59">
        <f>Inputs!O5476</f>
        <v>0</v>
      </c>
      <c r="P5483" s="59">
        <f>Inputs!P5476</f>
        <v>0</v>
      </c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3"/>
      <c r="BA5483" s="13"/>
      <c r="BB5483" s="13"/>
      <c r="BC5483" s="13"/>
      <c r="BD5483" s="13"/>
      <c r="BE5483" s="13"/>
    </row>
    <row r="5484" spans="1:57" x14ac:dyDescent="0.25">
      <c r="A5484" s="59">
        <f>Inputs!A5477</f>
        <v>0</v>
      </c>
      <c r="B5484" s="59">
        <f>Inputs!B5477</f>
        <v>0</v>
      </c>
      <c r="C5484" s="59">
        <f>Inputs!C5477</f>
        <v>0</v>
      </c>
      <c r="D5484" s="59">
        <f>Inputs!D5477</f>
        <v>0</v>
      </c>
      <c r="E5484" s="59">
        <f>Inputs!E5477</f>
        <v>0</v>
      </c>
      <c r="F5484" s="59">
        <f>Inputs!F5477</f>
        <v>0</v>
      </c>
      <c r="G5484" s="59">
        <f>Inputs!G5477</f>
        <v>0</v>
      </c>
      <c r="H5484" s="59">
        <f>Inputs!H5477</f>
        <v>0</v>
      </c>
      <c r="I5484" s="59">
        <f>Inputs!I5477</f>
        <v>0</v>
      </c>
      <c r="J5484" s="59">
        <f>Inputs!J5477</f>
        <v>0</v>
      </c>
      <c r="K5484" s="59">
        <f>Inputs!K5477</f>
        <v>0</v>
      </c>
      <c r="L5484" s="59">
        <f>Inputs!L5477</f>
        <v>0</v>
      </c>
      <c r="M5484" s="59">
        <f>Inputs!M5477</f>
        <v>0</v>
      </c>
      <c r="N5484" s="59">
        <f>Inputs!N5477</f>
        <v>0</v>
      </c>
      <c r="O5484" s="59">
        <f>Inputs!O5477</f>
        <v>0</v>
      </c>
      <c r="P5484" s="59">
        <f>Inputs!P5477</f>
        <v>0</v>
      </c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3"/>
      <c r="BA5484" s="13"/>
      <c r="BB5484" s="13"/>
      <c r="BC5484" s="13"/>
      <c r="BD5484" s="13"/>
      <c r="BE5484" s="13"/>
    </row>
    <row r="5485" spans="1:57" x14ac:dyDescent="0.25">
      <c r="A5485" s="59">
        <f>Inputs!A5478</f>
        <v>0</v>
      </c>
      <c r="B5485" s="59">
        <f>Inputs!B5478</f>
        <v>0</v>
      </c>
      <c r="C5485" s="59">
        <f>Inputs!C5478</f>
        <v>0</v>
      </c>
      <c r="D5485" s="59">
        <f>Inputs!D5478</f>
        <v>0</v>
      </c>
      <c r="E5485" s="59">
        <f>Inputs!E5478</f>
        <v>0</v>
      </c>
      <c r="F5485" s="59">
        <f>Inputs!F5478</f>
        <v>0</v>
      </c>
      <c r="G5485" s="59">
        <f>Inputs!G5478</f>
        <v>0</v>
      </c>
      <c r="H5485" s="59">
        <f>Inputs!H5478</f>
        <v>0</v>
      </c>
      <c r="I5485" s="59">
        <f>Inputs!I5478</f>
        <v>0</v>
      </c>
      <c r="J5485" s="59">
        <f>Inputs!J5478</f>
        <v>0</v>
      </c>
      <c r="K5485" s="59">
        <f>Inputs!K5478</f>
        <v>0</v>
      </c>
      <c r="L5485" s="59">
        <f>Inputs!L5478</f>
        <v>0</v>
      </c>
      <c r="M5485" s="59">
        <f>Inputs!M5478</f>
        <v>0</v>
      </c>
      <c r="N5485" s="59">
        <f>Inputs!N5478</f>
        <v>0</v>
      </c>
      <c r="O5485" s="59">
        <f>Inputs!O5478</f>
        <v>0</v>
      </c>
      <c r="P5485" s="59">
        <f>Inputs!P5478</f>
        <v>0</v>
      </c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3"/>
      <c r="BA5485" s="13"/>
      <c r="BB5485" s="13"/>
      <c r="BC5485" s="13"/>
      <c r="BD5485" s="13"/>
      <c r="BE5485" s="13"/>
    </row>
    <row r="5486" spans="1:57" x14ac:dyDescent="0.25">
      <c r="A5486" s="59">
        <f>Inputs!A5479</f>
        <v>0</v>
      </c>
      <c r="B5486" s="59">
        <f>Inputs!B5479</f>
        <v>0</v>
      </c>
      <c r="C5486" s="59">
        <f>Inputs!C5479</f>
        <v>0</v>
      </c>
      <c r="D5486" s="59">
        <f>Inputs!D5479</f>
        <v>0</v>
      </c>
      <c r="E5486" s="59">
        <f>Inputs!E5479</f>
        <v>0</v>
      </c>
      <c r="F5486" s="59">
        <f>Inputs!F5479</f>
        <v>0</v>
      </c>
      <c r="G5486" s="59">
        <f>Inputs!G5479</f>
        <v>0</v>
      </c>
      <c r="H5486" s="59">
        <f>Inputs!H5479</f>
        <v>0</v>
      </c>
      <c r="I5486" s="59">
        <f>Inputs!I5479</f>
        <v>0</v>
      </c>
      <c r="J5486" s="59">
        <f>Inputs!J5479</f>
        <v>0</v>
      </c>
      <c r="K5486" s="59">
        <f>Inputs!K5479</f>
        <v>0</v>
      </c>
      <c r="L5486" s="59">
        <f>Inputs!L5479</f>
        <v>0</v>
      </c>
      <c r="M5486" s="59">
        <f>Inputs!M5479</f>
        <v>0</v>
      </c>
      <c r="N5486" s="59">
        <f>Inputs!N5479</f>
        <v>0</v>
      </c>
      <c r="O5486" s="59">
        <f>Inputs!O5479</f>
        <v>0</v>
      </c>
      <c r="P5486" s="59">
        <f>Inputs!P5479</f>
        <v>0</v>
      </c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3"/>
      <c r="BA5486" s="13"/>
      <c r="BB5486" s="13"/>
      <c r="BC5486" s="13"/>
      <c r="BD5486" s="13"/>
      <c r="BE5486" s="13"/>
    </row>
    <row r="5487" spans="1:57" x14ac:dyDescent="0.25">
      <c r="A5487" s="59">
        <f>Inputs!A5480</f>
        <v>0</v>
      </c>
      <c r="B5487" s="59">
        <f>Inputs!B5480</f>
        <v>0</v>
      </c>
      <c r="C5487" s="59">
        <f>Inputs!C5480</f>
        <v>0</v>
      </c>
      <c r="D5487" s="59">
        <f>Inputs!D5480</f>
        <v>0</v>
      </c>
      <c r="E5487" s="59">
        <f>Inputs!E5480</f>
        <v>0</v>
      </c>
      <c r="F5487" s="59">
        <f>Inputs!F5480</f>
        <v>0</v>
      </c>
      <c r="G5487" s="59">
        <f>Inputs!G5480</f>
        <v>0</v>
      </c>
      <c r="H5487" s="59">
        <f>Inputs!H5480</f>
        <v>0</v>
      </c>
      <c r="I5487" s="59">
        <f>Inputs!I5480</f>
        <v>0</v>
      </c>
      <c r="J5487" s="59">
        <f>Inputs!J5480</f>
        <v>0</v>
      </c>
      <c r="K5487" s="59">
        <f>Inputs!K5480</f>
        <v>0</v>
      </c>
      <c r="L5487" s="59">
        <f>Inputs!L5480</f>
        <v>0</v>
      </c>
      <c r="M5487" s="59">
        <f>Inputs!M5480</f>
        <v>0</v>
      </c>
      <c r="N5487" s="59">
        <f>Inputs!N5480</f>
        <v>0</v>
      </c>
      <c r="O5487" s="59">
        <f>Inputs!O5480</f>
        <v>0</v>
      </c>
      <c r="P5487" s="59">
        <f>Inputs!P5480</f>
        <v>0</v>
      </c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3"/>
      <c r="BA5487" s="13"/>
      <c r="BB5487" s="13"/>
      <c r="BC5487" s="13"/>
      <c r="BD5487" s="13"/>
      <c r="BE5487" s="13"/>
    </row>
    <row r="5488" spans="1:57" x14ac:dyDescent="0.25">
      <c r="A5488" s="59">
        <f>Inputs!A5481</f>
        <v>0</v>
      </c>
      <c r="B5488" s="59">
        <f>Inputs!B5481</f>
        <v>0</v>
      </c>
      <c r="C5488" s="59">
        <f>Inputs!C5481</f>
        <v>0</v>
      </c>
      <c r="D5488" s="59">
        <f>Inputs!D5481</f>
        <v>0</v>
      </c>
      <c r="E5488" s="59">
        <f>Inputs!E5481</f>
        <v>0</v>
      </c>
      <c r="F5488" s="59">
        <f>Inputs!F5481</f>
        <v>0</v>
      </c>
      <c r="G5488" s="59">
        <f>Inputs!G5481</f>
        <v>0</v>
      </c>
      <c r="H5488" s="59">
        <f>Inputs!H5481</f>
        <v>0</v>
      </c>
      <c r="I5488" s="59">
        <f>Inputs!I5481</f>
        <v>0</v>
      </c>
      <c r="J5488" s="59">
        <f>Inputs!J5481</f>
        <v>0</v>
      </c>
      <c r="K5488" s="59">
        <f>Inputs!K5481</f>
        <v>0</v>
      </c>
      <c r="L5488" s="59">
        <f>Inputs!L5481</f>
        <v>0</v>
      </c>
      <c r="M5488" s="59">
        <f>Inputs!M5481</f>
        <v>0</v>
      </c>
      <c r="N5488" s="59">
        <f>Inputs!N5481</f>
        <v>0</v>
      </c>
      <c r="O5488" s="59">
        <f>Inputs!O5481</f>
        <v>0</v>
      </c>
      <c r="P5488" s="59">
        <f>Inputs!P5481</f>
        <v>0</v>
      </c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3"/>
      <c r="BA5488" s="13"/>
      <c r="BB5488" s="13"/>
      <c r="BC5488" s="13"/>
      <c r="BD5488" s="13"/>
      <c r="BE5488" s="13"/>
    </row>
    <row r="5489" spans="1:57" x14ac:dyDescent="0.25">
      <c r="A5489" s="59">
        <f>Inputs!A5482</f>
        <v>0</v>
      </c>
      <c r="B5489" s="59">
        <f>Inputs!B5482</f>
        <v>0</v>
      </c>
      <c r="C5489" s="59">
        <f>Inputs!C5482</f>
        <v>0</v>
      </c>
      <c r="D5489" s="59">
        <f>Inputs!D5482</f>
        <v>0</v>
      </c>
      <c r="E5489" s="59">
        <f>Inputs!E5482</f>
        <v>0</v>
      </c>
      <c r="F5489" s="59">
        <f>Inputs!F5482</f>
        <v>0</v>
      </c>
      <c r="G5489" s="59">
        <f>Inputs!G5482</f>
        <v>0</v>
      </c>
      <c r="H5489" s="59">
        <f>Inputs!H5482</f>
        <v>0</v>
      </c>
      <c r="I5489" s="59">
        <f>Inputs!I5482</f>
        <v>0</v>
      </c>
      <c r="J5489" s="59">
        <f>Inputs!J5482</f>
        <v>0</v>
      </c>
      <c r="K5489" s="59">
        <f>Inputs!K5482</f>
        <v>0</v>
      </c>
      <c r="L5489" s="59">
        <f>Inputs!L5482</f>
        <v>0</v>
      </c>
      <c r="M5489" s="59">
        <f>Inputs!M5482</f>
        <v>0</v>
      </c>
      <c r="N5489" s="59">
        <f>Inputs!N5482</f>
        <v>0</v>
      </c>
      <c r="O5489" s="59">
        <f>Inputs!O5482</f>
        <v>0</v>
      </c>
      <c r="P5489" s="59">
        <f>Inputs!P5482</f>
        <v>0</v>
      </c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3"/>
      <c r="BA5489" s="13"/>
      <c r="BB5489" s="13"/>
      <c r="BC5489" s="13"/>
      <c r="BD5489" s="13"/>
      <c r="BE5489" s="13"/>
    </row>
    <row r="5490" spans="1:57" x14ac:dyDescent="0.25">
      <c r="A5490" s="59">
        <f>Inputs!A5483</f>
        <v>0</v>
      </c>
      <c r="B5490" s="59">
        <f>Inputs!B5483</f>
        <v>0</v>
      </c>
      <c r="C5490" s="59">
        <f>Inputs!C5483</f>
        <v>0</v>
      </c>
      <c r="D5490" s="59">
        <f>Inputs!D5483</f>
        <v>0</v>
      </c>
      <c r="E5490" s="59">
        <f>Inputs!E5483</f>
        <v>0</v>
      </c>
      <c r="F5490" s="59">
        <f>Inputs!F5483</f>
        <v>0</v>
      </c>
      <c r="G5490" s="59">
        <f>Inputs!G5483</f>
        <v>0</v>
      </c>
      <c r="H5490" s="59">
        <f>Inputs!H5483</f>
        <v>0</v>
      </c>
      <c r="I5490" s="59">
        <f>Inputs!I5483</f>
        <v>0</v>
      </c>
      <c r="J5490" s="59">
        <f>Inputs!J5483</f>
        <v>0</v>
      </c>
      <c r="K5490" s="59">
        <f>Inputs!K5483</f>
        <v>0</v>
      </c>
      <c r="L5490" s="59">
        <f>Inputs!L5483</f>
        <v>0</v>
      </c>
      <c r="M5490" s="59">
        <f>Inputs!M5483</f>
        <v>0</v>
      </c>
      <c r="N5490" s="59">
        <f>Inputs!N5483</f>
        <v>0</v>
      </c>
      <c r="O5490" s="59">
        <f>Inputs!O5483</f>
        <v>0</v>
      </c>
      <c r="P5490" s="59">
        <f>Inputs!P5483</f>
        <v>0</v>
      </c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3"/>
      <c r="BA5490" s="13"/>
      <c r="BB5490" s="13"/>
      <c r="BC5490" s="13"/>
      <c r="BD5490" s="13"/>
      <c r="BE5490" s="13"/>
    </row>
    <row r="5491" spans="1:57" x14ac:dyDescent="0.25">
      <c r="A5491" s="59">
        <f>Inputs!A5484</f>
        <v>0</v>
      </c>
      <c r="B5491" s="59">
        <f>Inputs!B5484</f>
        <v>0</v>
      </c>
      <c r="C5491" s="59">
        <f>Inputs!C5484</f>
        <v>0</v>
      </c>
      <c r="D5491" s="59">
        <f>Inputs!D5484</f>
        <v>0</v>
      </c>
      <c r="E5491" s="59">
        <f>Inputs!E5484</f>
        <v>0</v>
      </c>
      <c r="F5491" s="59">
        <f>Inputs!F5484</f>
        <v>0</v>
      </c>
      <c r="G5491" s="59">
        <f>Inputs!G5484</f>
        <v>0</v>
      </c>
      <c r="H5491" s="59">
        <f>Inputs!H5484</f>
        <v>0</v>
      </c>
      <c r="I5491" s="59">
        <f>Inputs!I5484</f>
        <v>0</v>
      </c>
      <c r="J5491" s="59">
        <f>Inputs!J5484</f>
        <v>0</v>
      </c>
      <c r="K5491" s="59">
        <f>Inputs!K5484</f>
        <v>0</v>
      </c>
      <c r="L5491" s="59">
        <f>Inputs!L5484</f>
        <v>0</v>
      </c>
      <c r="M5491" s="59">
        <f>Inputs!M5484</f>
        <v>0</v>
      </c>
      <c r="N5491" s="59">
        <f>Inputs!N5484</f>
        <v>0</v>
      </c>
      <c r="O5491" s="59">
        <f>Inputs!O5484</f>
        <v>0</v>
      </c>
      <c r="P5491" s="59">
        <f>Inputs!P5484</f>
        <v>0</v>
      </c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3"/>
      <c r="BA5491" s="13"/>
      <c r="BB5491" s="13"/>
      <c r="BC5491" s="13"/>
      <c r="BD5491" s="13"/>
      <c r="BE5491" s="13"/>
    </row>
    <row r="5492" spans="1:57" x14ac:dyDescent="0.25">
      <c r="A5492" s="59">
        <f>Inputs!A5485</f>
        <v>0</v>
      </c>
      <c r="B5492" s="59">
        <f>Inputs!B5485</f>
        <v>0</v>
      </c>
      <c r="C5492" s="59">
        <f>Inputs!C5485</f>
        <v>0</v>
      </c>
      <c r="D5492" s="59">
        <f>Inputs!D5485</f>
        <v>0</v>
      </c>
      <c r="E5492" s="59">
        <f>Inputs!E5485</f>
        <v>0</v>
      </c>
      <c r="F5492" s="59">
        <f>Inputs!F5485</f>
        <v>0</v>
      </c>
      <c r="G5492" s="59">
        <f>Inputs!G5485</f>
        <v>0</v>
      </c>
      <c r="H5492" s="59">
        <f>Inputs!H5485</f>
        <v>0</v>
      </c>
      <c r="I5492" s="59">
        <f>Inputs!I5485</f>
        <v>0</v>
      </c>
      <c r="J5492" s="59">
        <f>Inputs!J5485</f>
        <v>0</v>
      </c>
      <c r="K5492" s="59">
        <f>Inputs!K5485</f>
        <v>0</v>
      </c>
      <c r="L5492" s="59">
        <f>Inputs!L5485</f>
        <v>0</v>
      </c>
      <c r="M5492" s="59">
        <f>Inputs!M5485</f>
        <v>0</v>
      </c>
      <c r="N5492" s="59">
        <f>Inputs!N5485</f>
        <v>0</v>
      </c>
      <c r="O5492" s="59">
        <f>Inputs!O5485</f>
        <v>0</v>
      </c>
      <c r="P5492" s="59">
        <f>Inputs!P5485</f>
        <v>0</v>
      </c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3"/>
      <c r="BA5492" s="13"/>
      <c r="BB5492" s="13"/>
      <c r="BC5492" s="13"/>
      <c r="BD5492" s="13"/>
      <c r="BE5492" s="13"/>
    </row>
    <row r="5493" spans="1:57" x14ac:dyDescent="0.25">
      <c r="A5493" s="59">
        <f>Inputs!A5486</f>
        <v>0</v>
      </c>
      <c r="B5493" s="59">
        <f>Inputs!B5486</f>
        <v>0</v>
      </c>
      <c r="C5493" s="59">
        <f>Inputs!C5486</f>
        <v>0</v>
      </c>
      <c r="D5493" s="59">
        <f>Inputs!D5486</f>
        <v>0</v>
      </c>
      <c r="E5493" s="59">
        <f>Inputs!E5486</f>
        <v>0</v>
      </c>
      <c r="F5493" s="59">
        <f>Inputs!F5486</f>
        <v>0</v>
      </c>
      <c r="G5493" s="59">
        <f>Inputs!G5486</f>
        <v>0</v>
      </c>
      <c r="H5493" s="59">
        <f>Inputs!H5486</f>
        <v>0</v>
      </c>
      <c r="I5493" s="59">
        <f>Inputs!I5486</f>
        <v>0</v>
      </c>
      <c r="J5493" s="59">
        <f>Inputs!J5486</f>
        <v>0</v>
      </c>
      <c r="K5493" s="59">
        <f>Inputs!K5486</f>
        <v>0</v>
      </c>
      <c r="L5493" s="59">
        <f>Inputs!L5486</f>
        <v>0</v>
      </c>
      <c r="M5493" s="59">
        <f>Inputs!M5486</f>
        <v>0</v>
      </c>
      <c r="N5493" s="59">
        <f>Inputs!N5486</f>
        <v>0</v>
      </c>
      <c r="O5493" s="59">
        <f>Inputs!O5486</f>
        <v>0</v>
      </c>
      <c r="P5493" s="59">
        <f>Inputs!P5486</f>
        <v>0</v>
      </c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3"/>
      <c r="BA5493" s="13"/>
      <c r="BB5493" s="13"/>
      <c r="BC5493" s="13"/>
      <c r="BD5493" s="13"/>
      <c r="BE5493" s="13"/>
    </row>
    <row r="5494" spans="1:57" x14ac:dyDescent="0.25">
      <c r="A5494" s="59">
        <f>Inputs!A5487</f>
        <v>0</v>
      </c>
      <c r="B5494" s="59">
        <f>Inputs!B5487</f>
        <v>0</v>
      </c>
      <c r="C5494" s="59">
        <f>Inputs!C5487</f>
        <v>0</v>
      </c>
      <c r="D5494" s="59">
        <f>Inputs!D5487</f>
        <v>0</v>
      </c>
      <c r="E5494" s="59">
        <f>Inputs!E5487</f>
        <v>0</v>
      </c>
      <c r="F5494" s="59">
        <f>Inputs!F5487</f>
        <v>0</v>
      </c>
      <c r="G5494" s="59">
        <f>Inputs!G5487</f>
        <v>0</v>
      </c>
      <c r="H5494" s="59">
        <f>Inputs!H5487</f>
        <v>0</v>
      </c>
      <c r="I5494" s="59">
        <f>Inputs!I5487</f>
        <v>0</v>
      </c>
      <c r="J5494" s="59">
        <f>Inputs!J5487</f>
        <v>0</v>
      </c>
      <c r="K5494" s="59">
        <f>Inputs!K5487</f>
        <v>0</v>
      </c>
      <c r="L5494" s="59">
        <f>Inputs!L5487</f>
        <v>0</v>
      </c>
      <c r="M5494" s="59">
        <f>Inputs!M5487</f>
        <v>0</v>
      </c>
      <c r="N5494" s="59">
        <f>Inputs!N5487</f>
        <v>0</v>
      </c>
      <c r="O5494" s="59">
        <f>Inputs!O5487</f>
        <v>0</v>
      </c>
      <c r="P5494" s="59">
        <f>Inputs!P5487</f>
        <v>0</v>
      </c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3"/>
      <c r="BA5494" s="13"/>
      <c r="BB5494" s="13"/>
      <c r="BC5494" s="13"/>
      <c r="BD5494" s="13"/>
      <c r="BE5494" s="13"/>
    </row>
    <row r="5495" spans="1:57" x14ac:dyDescent="0.25">
      <c r="A5495" s="59">
        <f>Inputs!A5488</f>
        <v>0</v>
      </c>
      <c r="B5495" s="59">
        <f>Inputs!B5488</f>
        <v>0</v>
      </c>
      <c r="C5495" s="59">
        <f>Inputs!C5488</f>
        <v>0</v>
      </c>
      <c r="D5495" s="59">
        <f>Inputs!D5488</f>
        <v>0</v>
      </c>
      <c r="E5495" s="59">
        <f>Inputs!E5488</f>
        <v>0</v>
      </c>
      <c r="F5495" s="59">
        <f>Inputs!F5488</f>
        <v>0</v>
      </c>
      <c r="G5495" s="59">
        <f>Inputs!G5488</f>
        <v>0</v>
      </c>
      <c r="H5495" s="59">
        <f>Inputs!H5488</f>
        <v>0</v>
      </c>
      <c r="I5495" s="59">
        <f>Inputs!I5488</f>
        <v>0</v>
      </c>
      <c r="J5495" s="59">
        <f>Inputs!J5488</f>
        <v>0</v>
      </c>
      <c r="K5495" s="59">
        <f>Inputs!K5488</f>
        <v>0</v>
      </c>
      <c r="L5495" s="59">
        <f>Inputs!L5488</f>
        <v>0</v>
      </c>
      <c r="M5495" s="59">
        <f>Inputs!M5488</f>
        <v>0</v>
      </c>
      <c r="N5495" s="59">
        <f>Inputs!N5488</f>
        <v>0</v>
      </c>
      <c r="O5495" s="59">
        <f>Inputs!O5488</f>
        <v>0</v>
      </c>
      <c r="P5495" s="59">
        <f>Inputs!P5488</f>
        <v>0</v>
      </c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3"/>
      <c r="BA5495" s="13"/>
      <c r="BB5495" s="13"/>
      <c r="BC5495" s="13"/>
      <c r="BD5495" s="13"/>
      <c r="BE5495" s="13"/>
    </row>
    <row r="5496" spans="1:57" x14ac:dyDescent="0.25">
      <c r="A5496" s="59">
        <f>Inputs!A5489</f>
        <v>0</v>
      </c>
      <c r="B5496" s="59">
        <f>Inputs!B5489</f>
        <v>0</v>
      </c>
      <c r="C5496" s="59">
        <f>Inputs!C5489</f>
        <v>0</v>
      </c>
      <c r="D5496" s="59">
        <f>Inputs!D5489</f>
        <v>0</v>
      </c>
      <c r="E5496" s="59">
        <f>Inputs!E5489</f>
        <v>0</v>
      </c>
      <c r="F5496" s="59">
        <f>Inputs!F5489</f>
        <v>0</v>
      </c>
      <c r="G5496" s="59">
        <f>Inputs!G5489</f>
        <v>0</v>
      </c>
      <c r="H5496" s="59">
        <f>Inputs!H5489</f>
        <v>0</v>
      </c>
      <c r="I5496" s="59">
        <f>Inputs!I5489</f>
        <v>0</v>
      </c>
      <c r="J5496" s="59">
        <f>Inputs!J5489</f>
        <v>0</v>
      </c>
      <c r="K5496" s="59">
        <f>Inputs!K5489</f>
        <v>0</v>
      </c>
      <c r="L5496" s="59">
        <f>Inputs!L5489</f>
        <v>0</v>
      </c>
      <c r="M5496" s="59">
        <f>Inputs!M5489</f>
        <v>0</v>
      </c>
      <c r="N5496" s="59">
        <f>Inputs!N5489</f>
        <v>0</v>
      </c>
      <c r="O5496" s="59">
        <f>Inputs!O5489</f>
        <v>0</v>
      </c>
      <c r="P5496" s="59">
        <f>Inputs!P5489</f>
        <v>0</v>
      </c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3"/>
      <c r="BA5496" s="13"/>
      <c r="BB5496" s="13"/>
      <c r="BC5496" s="13"/>
      <c r="BD5496" s="13"/>
      <c r="BE5496" s="13"/>
    </row>
    <row r="5497" spans="1:57" x14ac:dyDescent="0.25">
      <c r="A5497" s="59">
        <f>Inputs!A5490</f>
        <v>0</v>
      </c>
      <c r="B5497" s="59">
        <f>Inputs!B5490</f>
        <v>0</v>
      </c>
      <c r="C5497" s="59">
        <f>Inputs!C5490</f>
        <v>0</v>
      </c>
      <c r="D5497" s="59">
        <f>Inputs!D5490</f>
        <v>0</v>
      </c>
      <c r="E5497" s="59">
        <f>Inputs!E5490</f>
        <v>0</v>
      </c>
      <c r="F5497" s="59">
        <f>Inputs!F5490</f>
        <v>0</v>
      </c>
      <c r="G5497" s="59">
        <f>Inputs!G5490</f>
        <v>0</v>
      </c>
      <c r="H5497" s="59">
        <f>Inputs!H5490</f>
        <v>0</v>
      </c>
      <c r="I5497" s="59">
        <f>Inputs!I5490</f>
        <v>0</v>
      </c>
      <c r="J5497" s="59">
        <f>Inputs!J5490</f>
        <v>0</v>
      </c>
      <c r="K5497" s="59">
        <f>Inputs!K5490</f>
        <v>0</v>
      </c>
      <c r="L5497" s="59">
        <f>Inputs!L5490</f>
        <v>0</v>
      </c>
      <c r="M5497" s="59">
        <f>Inputs!M5490</f>
        <v>0</v>
      </c>
      <c r="N5497" s="59">
        <f>Inputs!N5490</f>
        <v>0</v>
      </c>
      <c r="O5497" s="59">
        <f>Inputs!O5490</f>
        <v>0</v>
      </c>
      <c r="P5497" s="59">
        <f>Inputs!P5490</f>
        <v>0</v>
      </c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3"/>
      <c r="BA5497" s="13"/>
      <c r="BB5497" s="13"/>
      <c r="BC5497" s="13"/>
      <c r="BD5497" s="13"/>
      <c r="BE5497" s="13"/>
    </row>
    <row r="5498" spans="1:57" x14ac:dyDescent="0.25">
      <c r="A5498" s="59">
        <f>Inputs!A5491</f>
        <v>0</v>
      </c>
      <c r="B5498" s="59">
        <f>Inputs!B5491</f>
        <v>0</v>
      </c>
      <c r="C5498" s="59">
        <f>Inputs!C5491</f>
        <v>0</v>
      </c>
      <c r="D5498" s="59">
        <f>Inputs!D5491</f>
        <v>0</v>
      </c>
      <c r="E5498" s="59">
        <f>Inputs!E5491</f>
        <v>0</v>
      </c>
      <c r="F5498" s="59">
        <f>Inputs!F5491</f>
        <v>0</v>
      </c>
      <c r="G5498" s="59">
        <f>Inputs!G5491</f>
        <v>0</v>
      </c>
      <c r="H5498" s="59">
        <f>Inputs!H5491</f>
        <v>0</v>
      </c>
      <c r="I5498" s="59">
        <f>Inputs!I5491</f>
        <v>0</v>
      </c>
      <c r="J5498" s="59">
        <f>Inputs!J5491</f>
        <v>0</v>
      </c>
      <c r="K5498" s="59">
        <f>Inputs!K5491</f>
        <v>0</v>
      </c>
      <c r="L5498" s="59">
        <f>Inputs!L5491</f>
        <v>0</v>
      </c>
      <c r="M5498" s="59">
        <f>Inputs!M5491</f>
        <v>0</v>
      </c>
      <c r="N5498" s="59">
        <f>Inputs!N5491</f>
        <v>0</v>
      </c>
      <c r="O5498" s="59">
        <f>Inputs!O5491</f>
        <v>0</v>
      </c>
      <c r="P5498" s="59">
        <f>Inputs!P5491</f>
        <v>0</v>
      </c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3"/>
      <c r="BA5498" s="13"/>
      <c r="BB5498" s="13"/>
      <c r="BC5498" s="13"/>
      <c r="BD5498" s="13"/>
      <c r="BE5498" s="13"/>
    </row>
    <row r="5499" spans="1:57" x14ac:dyDescent="0.25">
      <c r="A5499" s="59">
        <f>Inputs!A5492</f>
        <v>0</v>
      </c>
      <c r="B5499" s="59">
        <f>Inputs!B5492</f>
        <v>0</v>
      </c>
      <c r="C5499" s="59">
        <f>Inputs!C5492</f>
        <v>0</v>
      </c>
      <c r="D5499" s="59">
        <f>Inputs!D5492</f>
        <v>0</v>
      </c>
      <c r="E5499" s="59">
        <f>Inputs!E5492</f>
        <v>0</v>
      </c>
      <c r="F5499" s="59">
        <f>Inputs!F5492</f>
        <v>0</v>
      </c>
      <c r="G5499" s="59">
        <f>Inputs!G5492</f>
        <v>0</v>
      </c>
      <c r="H5499" s="59">
        <f>Inputs!H5492</f>
        <v>0</v>
      </c>
      <c r="I5499" s="59">
        <f>Inputs!I5492</f>
        <v>0</v>
      </c>
      <c r="J5499" s="59">
        <f>Inputs!J5492</f>
        <v>0</v>
      </c>
      <c r="K5499" s="59">
        <f>Inputs!K5492</f>
        <v>0</v>
      </c>
      <c r="L5499" s="59">
        <f>Inputs!L5492</f>
        <v>0</v>
      </c>
      <c r="M5499" s="59">
        <f>Inputs!M5492</f>
        <v>0</v>
      </c>
      <c r="N5499" s="59">
        <f>Inputs!N5492</f>
        <v>0</v>
      </c>
      <c r="O5499" s="59">
        <f>Inputs!O5492</f>
        <v>0</v>
      </c>
      <c r="P5499" s="59">
        <f>Inputs!P5492</f>
        <v>0</v>
      </c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3"/>
      <c r="BA5499" s="13"/>
      <c r="BB5499" s="13"/>
      <c r="BC5499" s="13"/>
      <c r="BD5499" s="13"/>
      <c r="BE5499" s="13"/>
    </row>
    <row r="5500" spans="1:57" x14ac:dyDescent="0.25">
      <c r="A5500" s="59">
        <f>Inputs!A5493</f>
        <v>0</v>
      </c>
      <c r="B5500" s="59">
        <f>Inputs!B5493</f>
        <v>0</v>
      </c>
      <c r="C5500" s="59">
        <f>Inputs!C5493</f>
        <v>0</v>
      </c>
      <c r="D5500" s="59">
        <f>Inputs!D5493</f>
        <v>0</v>
      </c>
      <c r="E5500" s="59">
        <f>Inputs!E5493</f>
        <v>0</v>
      </c>
      <c r="F5500" s="59">
        <f>Inputs!F5493</f>
        <v>0</v>
      </c>
      <c r="G5500" s="59">
        <f>Inputs!G5493</f>
        <v>0</v>
      </c>
      <c r="H5500" s="59">
        <f>Inputs!H5493</f>
        <v>0</v>
      </c>
      <c r="I5500" s="59">
        <f>Inputs!I5493</f>
        <v>0</v>
      </c>
      <c r="J5500" s="59">
        <f>Inputs!J5493</f>
        <v>0</v>
      </c>
      <c r="K5500" s="59">
        <f>Inputs!K5493</f>
        <v>0</v>
      </c>
      <c r="L5500" s="59">
        <f>Inputs!L5493</f>
        <v>0</v>
      </c>
      <c r="M5500" s="59">
        <f>Inputs!M5493</f>
        <v>0</v>
      </c>
      <c r="N5500" s="59">
        <f>Inputs!N5493</f>
        <v>0</v>
      </c>
      <c r="O5500" s="59">
        <f>Inputs!O5493</f>
        <v>0</v>
      </c>
      <c r="P5500" s="59">
        <f>Inputs!P5493</f>
        <v>0</v>
      </c>
      <c r="Q5500" s="13"/>
      <c r="R5500" s="13"/>
      <c r="S5500" s="13"/>
      <c r="T5500" s="13"/>
      <c r="U5500" s="13"/>
      <c r="V5500" s="13"/>
      <c r="W5500" s="13"/>
      <c r="X5500" s="13"/>
      <c r="Y5500" s="13"/>
      <c r="Z5500" s="13"/>
      <c r="AA5500" s="13"/>
      <c r="AB5500" s="13"/>
      <c r="AC5500" s="13"/>
      <c r="AD5500" s="13"/>
      <c r="AE5500" s="13"/>
      <c r="AF5500" s="13"/>
      <c r="AG5500" s="13"/>
      <c r="AH5500" s="13"/>
      <c r="AI5500" s="13"/>
      <c r="AJ5500" s="13"/>
      <c r="AK5500" s="13"/>
      <c r="AL5500" s="13"/>
      <c r="AM5500" s="13"/>
      <c r="AN5500" s="13"/>
      <c r="AO5500" s="13"/>
      <c r="AP5500" s="13"/>
      <c r="AQ5500" s="13"/>
      <c r="AR5500" s="13"/>
      <c r="AS5500" s="13"/>
      <c r="AT5500" s="13"/>
      <c r="AU5500" s="13"/>
      <c r="AV5500" s="13"/>
      <c r="AW5500" s="13"/>
      <c r="AX5500" s="13"/>
      <c r="AY5500" s="13"/>
      <c r="AZ5500" s="13"/>
      <c r="BA5500" s="13"/>
      <c r="BB5500" s="13"/>
      <c r="BC5500" s="13"/>
      <c r="BD5500" s="13"/>
      <c r="BE5500" s="13"/>
    </row>
    <row r="5501" spans="1:57" x14ac:dyDescent="0.25">
      <c r="A5501" s="59">
        <f>Inputs!A5494</f>
        <v>0</v>
      </c>
      <c r="B5501" s="59">
        <f>Inputs!B5494</f>
        <v>0</v>
      </c>
      <c r="C5501" s="59">
        <f>Inputs!C5494</f>
        <v>0</v>
      </c>
      <c r="D5501" s="59">
        <f>Inputs!D5494</f>
        <v>0</v>
      </c>
      <c r="E5501" s="59">
        <f>Inputs!E5494</f>
        <v>0</v>
      </c>
      <c r="F5501" s="59">
        <f>Inputs!F5494</f>
        <v>0</v>
      </c>
      <c r="G5501" s="59">
        <f>Inputs!G5494</f>
        <v>0</v>
      </c>
      <c r="H5501" s="59">
        <f>Inputs!H5494</f>
        <v>0</v>
      </c>
      <c r="I5501" s="59">
        <f>Inputs!I5494</f>
        <v>0</v>
      </c>
      <c r="J5501" s="59">
        <f>Inputs!J5494</f>
        <v>0</v>
      </c>
      <c r="K5501" s="59">
        <f>Inputs!K5494</f>
        <v>0</v>
      </c>
      <c r="L5501" s="59">
        <f>Inputs!L5494</f>
        <v>0</v>
      </c>
      <c r="M5501" s="59">
        <f>Inputs!M5494</f>
        <v>0</v>
      </c>
      <c r="N5501" s="59">
        <f>Inputs!N5494</f>
        <v>0</v>
      </c>
      <c r="O5501" s="59">
        <f>Inputs!O5494</f>
        <v>0</v>
      </c>
      <c r="P5501" s="59">
        <f>Inputs!P5494</f>
        <v>0</v>
      </c>
      <c r="Q5501" s="13"/>
      <c r="R5501" s="13"/>
      <c r="S5501" s="13"/>
      <c r="T5501" s="13"/>
      <c r="U5501" s="13"/>
      <c r="V5501" s="13"/>
      <c r="W5501" s="13"/>
      <c r="X5501" s="13"/>
      <c r="Y5501" s="13"/>
      <c r="Z5501" s="13"/>
      <c r="AA5501" s="13"/>
      <c r="AB5501" s="13"/>
      <c r="AC5501" s="13"/>
      <c r="AD5501" s="13"/>
      <c r="AE5501" s="13"/>
      <c r="AF5501" s="13"/>
      <c r="AG5501" s="13"/>
      <c r="AH5501" s="13"/>
      <c r="AI5501" s="13"/>
      <c r="AJ5501" s="13"/>
      <c r="AK5501" s="13"/>
      <c r="AL5501" s="13"/>
      <c r="AM5501" s="13"/>
      <c r="AN5501" s="13"/>
      <c r="AO5501" s="13"/>
      <c r="AP5501" s="13"/>
      <c r="AQ5501" s="13"/>
      <c r="AR5501" s="13"/>
      <c r="AS5501" s="13"/>
      <c r="AT5501" s="13"/>
      <c r="AU5501" s="13"/>
      <c r="AV5501" s="13"/>
      <c r="AW5501" s="13"/>
      <c r="AX5501" s="13"/>
      <c r="AY5501" s="13"/>
      <c r="AZ5501" s="13"/>
      <c r="BA5501" s="13"/>
      <c r="BB5501" s="13"/>
      <c r="BC5501" s="13"/>
      <c r="BD5501" s="13"/>
      <c r="BE5501" s="13"/>
    </row>
    <row r="5502" spans="1:57" x14ac:dyDescent="0.25">
      <c r="A5502" s="59">
        <f>Inputs!A5495</f>
        <v>0</v>
      </c>
      <c r="B5502" s="59">
        <f>Inputs!B5495</f>
        <v>0</v>
      </c>
      <c r="C5502" s="59">
        <f>Inputs!C5495</f>
        <v>0</v>
      </c>
      <c r="D5502" s="59">
        <f>Inputs!D5495</f>
        <v>0</v>
      </c>
      <c r="E5502" s="59">
        <f>Inputs!E5495</f>
        <v>0</v>
      </c>
      <c r="F5502" s="59">
        <f>Inputs!F5495</f>
        <v>0</v>
      </c>
      <c r="G5502" s="59">
        <f>Inputs!G5495</f>
        <v>0</v>
      </c>
      <c r="H5502" s="59">
        <f>Inputs!H5495</f>
        <v>0</v>
      </c>
      <c r="I5502" s="59">
        <f>Inputs!I5495</f>
        <v>0</v>
      </c>
      <c r="J5502" s="59">
        <f>Inputs!J5495</f>
        <v>0</v>
      </c>
      <c r="K5502" s="59">
        <f>Inputs!K5495</f>
        <v>0</v>
      </c>
      <c r="L5502" s="59">
        <f>Inputs!L5495</f>
        <v>0</v>
      </c>
      <c r="M5502" s="59">
        <f>Inputs!M5495</f>
        <v>0</v>
      </c>
      <c r="N5502" s="59">
        <f>Inputs!N5495</f>
        <v>0</v>
      </c>
      <c r="O5502" s="59">
        <f>Inputs!O5495</f>
        <v>0</v>
      </c>
      <c r="P5502" s="59">
        <f>Inputs!P5495</f>
        <v>0</v>
      </c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3"/>
      <c r="BA5502" s="13"/>
      <c r="BB5502" s="13"/>
      <c r="BC5502" s="13"/>
      <c r="BD5502" s="13"/>
      <c r="BE5502" s="13"/>
    </row>
    <row r="5503" spans="1:57" x14ac:dyDescent="0.25">
      <c r="A5503" s="59">
        <f>Inputs!A5496</f>
        <v>0</v>
      </c>
      <c r="B5503" s="59">
        <f>Inputs!B5496</f>
        <v>0</v>
      </c>
      <c r="C5503" s="59">
        <f>Inputs!C5496</f>
        <v>0</v>
      </c>
      <c r="D5503" s="59">
        <f>Inputs!D5496</f>
        <v>0</v>
      </c>
      <c r="E5503" s="59">
        <f>Inputs!E5496</f>
        <v>0</v>
      </c>
      <c r="F5503" s="59">
        <f>Inputs!F5496</f>
        <v>0</v>
      </c>
      <c r="G5503" s="59">
        <f>Inputs!G5496</f>
        <v>0</v>
      </c>
      <c r="H5503" s="59">
        <f>Inputs!H5496</f>
        <v>0</v>
      </c>
      <c r="I5503" s="59">
        <f>Inputs!I5496</f>
        <v>0</v>
      </c>
      <c r="J5503" s="59">
        <f>Inputs!J5496</f>
        <v>0</v>
      </c>
      <c r="K5503" s="59">
        <f>Inputs!K5496</f>
        <v>0</v>
      </c>
      <c r="L5503" s="59">
        <f>Inputs!L5496</f>
        <v>0</v>
      </c>
      <c r="M5503" s="59">
        <f>Inputs!M5496</f>
        <v>0</v>
      </c>
      <c r="N5503" s="59">
        <f>Inputs!N5496</f>
        <v>0</v>
      </c>
      <c r="O5503" s="59">
        <f>Inputs!O5496</f>
        <v>0</v>
      </c>
      <c r="P5503" s="59">
        <f>Inputs!P5496</f>
        <v>0</v>
      </c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3"/>
      <c r="BA5503" s="13"/>
      <c r="BB5503" s="13"/>
      <c r="BC5503" s="13"/>
      <c r="BD5503" s="13"/>
      <c r="BE5503" s="13"/>
    </row>
    <row r="5504" spans="1:57" x14ac:dyDescent="0.25">
      <c r="A5504" s="59">
        <f>Inputs!A5497</f>
        <v>0</v>
      </c>
      <c r="B5504" s="59">
        <f>Inputs!B5497</f>
        <v>0</v>
      </c>
      <c r="C5504" s="59">
        <f>Inputs!C5497</f>
        <v>0</v>
      </c>
      <c r="D5504" s="59">
        <f>Inputs!D5497</f>
        <v>0</v>
      </c>
      <c r="E5504" s="59">
        <f>Inputs!E5497</f>
        <v>0</v>
      </c>
      <c r="F5504" s="59">
        <f>Inputs!F5497</f>
        <v>0</v>
      </c>
      <c r="G5504" s="59">
        <f>Inputs!G5497</f>
        <v>0</v>
      </c>
      <c r="H5504" s="59">
        <f>Inputs!H5497</f>
        <v>0</v>
      </c>
      <c r="I5504" s="59">
        <f>Inputs!I5497</f>
        <v>0</v>
      </c>
      <c r="J5504" s="59">
        <f>Inputs!J5497</f>
        <v>0</v>
      </c>
      <c r="K5504" s="59">
        <f>Inputs!K5497</f>
        <v>0</v>
      </c>
      <c r="L5504" s="59">
        <f>Inputs!L5497</f>
        <v>0</v>
      </c>
      <c r="M5504" s="59">
        <f>Inputs!M5497</f>
        <v>0</v>
      </c>
      <c r="N5504" s="59">
        <f>Inputs!N5497</f>
        <v>0</v>
      </c>
      <c r="O5504" s="59">
        <f>Inputs!O5497</f>
        <v>0</v>
      </c>
      <c r="P5504" s="59">
        <f>Inputs!P5497</f>
        <v>0</v>
      </c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3"/>
      <c r="BA5504" s="13"/>
      <c r="BB5504" s="13"/>
      <c r="BC5504" s="13"/>
      <c r="BD5504" s="13"/>
      <c r="BE5504" s="13"/>
    </row>
    <row r="5505" spans="1:57" x14ac:dyDescent="0.25">
      <c r="A5505" s="59">
        <f>Inputs!A5498</f>
        <v>0</v>
      </c>
      <c r="B5505" s="59">
        <f>Inputs!B5498</f>
        <v>0</v>
      </c>
      <c r="C5505" s="59">
        <f>Inputs!C5498</f>
        <v>0</v>
      </c>
      <c r="D5505" s="59">
        <f>Inputs!D5498</f>
        <v>0</v>
      </c>
      <c r="E5505" s="59">
        <f>Inputs!E5498</f>
        <v>0</v>
      </c>
      <c r="F5505" s="59">
        <f>Inputs!F5498</f>
        <v>0</v>
      </c>
      <c r="G5505" s="59">
        <f>Inputs!G5498</f>
        <v>0</v>
      </c>
      <c r="H5505" s="59">
        <f>Inputs!H5498</f>
        <v>0</v>
      </c>
      <c r="I5505" s="59">
        <f>Inputs!I5498</f>
        <v>0</v>
      </c>
      <c r="J5505" s="59">
        <f>Inputs!J5498</f>
        <v>0</v>
      </c>
      <c r="K5505" s="59">
        <f>Inputs!K5498</f>
        <v>0</v>
      </c>
      <c r="L5505" s="59">
        <f>Inputs!L5498</f>
        <v>0</v>
      </c>
      <c r="M5505" s="59">
        <f>Inputs!M5498</f>
        <v>0</v>
      </c>
      <c r="N5505" s="59">
        <f>Inputs!N5498</f>
        <v>0</v>
      </c>
      <c r="O5505" s="59">
        <f>Inputs!O5498</f>
        <v>0</v>
      </c>
      <c r="P5505" s="59">
        <f>Inputs!P5498</f>
        <v>0</v>
      </c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3"/>
      <c r="BA5505" s="13"/>
      <c r="BB5505" s="13"/>
      <c r="BC5505" s="13"/>
      <c r="BD5505" s="13"/>
      <c r="BE5505" s="13"/>
    </row>
    <row r="5506" spans="1:57" x14ac:dyDescent="0.25">
      <c r="A5506" s="59">
        <f>Inputs!A5499</f>
        <v>0</v>
      </c>
      <c r="B5506" s="59">
        <f>Inputs!B5499</f>
        <v>0</v>
      </c>
      <c r="C5506" s="59">
        <f>Inputs!C5499</f>
        <v>0</v>
      </c>
      <c r="D5506" s="59">
        <f>Inputs!D5499</f>
        <v>0</v>
      </c>
      <c r="E5506" s="59">
        <f>Inputs!E5499</f>
        <v>0</v>
      </c>
      <c r="F5506" s="59">
        <f>Inputs!F5499</f>
        <v>0</v>
      </c>
      <c r="G5506" s="59">
        <f>Inputs!G5499</f>
        <v>0</v>
      </c>
      <c r="H5506" s="59">
        <f>Inputs!H5499</f>
        <v>0</v>
      </c>
      <c r="I5506" s="59">
        <f>Inputs!I5499</f>
        <v>0</v>
      </c>
      <c r="J5506" s="59">
        <f>Inputs!J5499</f>
        <v>0</v>
      </c>
      <c r="K5506" s="59">
        <f>Inputs!K5499</f>
        <v>0</v>
      </c>
      <c r="L5506" s="59">
        <f>Inputs!L5499</f>
        <v>0</v>
      </c>
      <c r="M5506" s="59">
        <f>Inputs!M5499</f>
        <v>0</v>
      </c>
      <c r="N5506" s="59">
        <f>Inputs!N5499</f>
        <v>0</v>
      </c>
      <c r="O5506" s="59">
        <f>Inputs!O5499</f>
        <v>0</v>
      </c>
      <c r="P5506" s="59">
        <f>Inputs!P5499</f>
        <v>0</v>
      </c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3"/>
      <c r="BA5506" s="13"/>
      <c r="BB5506" s="13"/>
      <c r="BC5506" s="13"/>
      <c r="BD5506" s="13"/>
      <c r="BE5506" s="13"/>
    </row>
    <row r="5507" spans="1:57" x14ac:dyDescent="0.25">
      <c r="A5507" s="59">
        <f>Inputs!A5500</f>
        <v>0</v>
      </c>
      <c r="B5507" s="59">
        <f>Inputs!B5500</f>
        <v>0</v>
      </c>
      <c r="C5507" s="59">
        <f>Inputs!C5500</f>
        <v>0</v>
      </c>
      <c r="D5507" s="59">
        <f>Inputs!D5500</f>
        <v>0</v>
      </c>
      <c r="E5507" s="59">
        <f>Inputs!E5500</f>
        <v>0</v>
      </c>
      <c r="F5507" s="59">
        <f>Inputs!F5500</f>
        <v>0</v>
      </c>
      <c r="G5507" s="59">
        <f>Inputs!G5500</f>
        <v>0</v>
      </c>
      <c r="H5507" s="59">
        <f>Inputs!H5500</f>
        <v>0</v>
      </c>
      <c r="I5507" s="59">
        <f>Inputs!I5500</f>
        <v>0</v>
      </c>
      <c r="J5507" s="59">
        <f>Inputs!J5500</f>
        <v>0</v>
      </c>
      <c r="K5507" s="59">
        <f>Inputs!K5500</f>
        <v>0</v>
      </c>
      <c r="L5507" s="59">
        <f>Inputs!L5500</f>
        <v>0</v>
      </c>
      <c r="M5507" s="59">
        <f>Inputs!M5500</f>
        <v>0</v>
      </c>
      <c r="N5507" s="59">
        <f>Inputs!N5500</f>
        <v>0</v>
      </c>
      <c r="O5507" s="59">
        <f>Inputs!O5500</f>
        <v>0</v>
      </c>
      <c r="P5507" s="59">
        <f>Inputs!P5500</f>
        <v>0</v>
      </c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3"/>
      <c r="BA5507" s="13"/>
      <c r="BB5507" s="13"/>
      <c r="BC5507" s="13"/>
      <c r="BD5507" s="13"/>
      <c r="BE5507" s="13"/>
    </row>
    <row r="5508" spans="1:57" x14ac:dyDescent="0.25">
      <c r="A5508" s="59">
        <f>Inputs!A5501</f>
        <v>0</v>
      </c>
      <c r="B5508" s="59">
        <f>Inputs!B5501</f>
        <v>0</v>
      </c>
      <c r="C5508" s="59">
        <f>Inputs!C5501</f>
        <v>0</v>
      </c>
      <c r="D5508" s="59">
        <f>Inputs!D5501</f>
        <v>0</v>
      </c>
      <c r="E5508" s="59">
        <f>Inputs!E5501</f>
        <v>0</v>
      </c>
      <c r="F5508" s="59">
        <f>Inputs!F5501</f>
        <v>0</v>
      </c>
      <c r="G5508" s="59">
        <f>Inputs!G5501</f>
        <v>0</v>
      </c>
      <c r="H5508" s="59">
        <f>Inputs!H5501</f>
        <v>0</v>
      </c>
      <c r="I5508" s="59">
        <f>Inputs!I5501</f>
        <v>0</v>
      </c>
      <c r="J5508" s="59">
        <f>Inputs!J5501</f>
        <v>0</v>
      </c>
      <c r="K5508" s="59">
        <f>Inputs!K5501</f>
        <v>0</v>
      </c>
      <c r="L5508" s="59">
        <f>Inputs!L5501</f>
        <v>0</v>
      </c>
      <c r="M5508" s="59">
        <f>Inputs!M5501</f>
        <v>0</v>
      </c>
      <c r="N5508" s="59">
        <f>Inputs!N5501</f>
        <v>0</v>
      </c>
      <c r="O5508" s="59">
        <f>Inputs!O5501</f>
        <v>0</v>
      </c>
      <c r="P5508" s="59">
        <f>Inputs!P5501</f>
        <v>0</v>
      </c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3"/>
      <c r="BA5508" s="13"/>
      <c r="BB5508" s="13"/>
      <c r="BC5508" s="13"/>
      <c r="BD5508" s="13"/>
      <c r="BE5508" s="13"/>
    </row>
    <row r="5509" spans="1:57" x14ac:dyDescent="0.25">
      <c r="A5509" s="59">
        <f>Inputs!A5502</f>
        <v>0</v>
      </c>
      <c r="B5509" s="59">
        <f>Inputs!B5502</f>
        <v>0</v>
      </c>
      <c r="C5509" s="59">
        <f>Inputs!C5502</f>
        <v>0</v>
      </c>
      <c r="D5509" s="59">
        <f>Inputs!D5502</f>
        <v>0</v>
      </c>
      <c r="E5509" s="59">
        <f>Inputs!E5502</f>
        <v>0</v>
      </c>
      <c r="F5509" s="59">
        <f>Inputs!F5502</f>
        <v>0</v>
      </c>
      <c r="G5509" s="59">
        <f>Inputs!G5502</f>
        <v>0</v>
      </c>
      <c r="H5509" s="59">
        <f>Inputs!H5502</f>
        <v>0</v>
      </c>
      <c r="I5509" s="59">
        <f>Inputs!I5502</f>
        <v>0</v>
      </c>
      <c r="J5509" s="59">
        <f>Inputs!J5502</f>
        <v>0</v>
      </c>
      <c r="K5509" s="59">
        <f>Inputs!K5502</f>
        <v>0</v>
      </c>
      <c r="L5509" s="59">
        <f>Inputs!L5502</f>
        <v>0</v>
      </c>
      <c r="M5509" s="59">
        <f>Inputs!M5502</f>
        <v>0</v>
      </c>
      <c r="N5509" s="59">
        <f>Inputs!N5502</f>
        <v>0</v>
      </c>
      <c r="O5509" s="59">
        <f>Inputs!O5502</f>
        <v>0</v>
      </c>
      <c r="P5509" s="59">
        <f>Inputs!P5502</f>
        <v>0</v>
      </c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3"/>
      <c r="BA5509" s="13"/>
      <c r="BB5509" s="13"/>
      <c r="BC5509" s="13"/>
      <c r="BD5509" s="13"/>
      <c r="BE5509" s="13"/>
    </row>
    <row r="5510" spans="1:57" x14ac:dyDescent="0.25">
      <c r="A5510" s="59">
        <f>Inputs!A5503</f>
        <v>0</v>
      </c>
      <c r="B5510" s="59">
        <f>Inputs!B5503</f>
        <v>0</v>
      </c>
      <c r="C5510" s="59">
        <f>Inputs!C5503</f>
        <v>0</v>
      </c>
      <c r="D5510" s="59">
        <f>Inputs!D5503</f>
        <v>0</v>
      </c>
      <c r="E5510" s="59">
        <f>Inputs!E5503</f>
        <v>0</v>
      </c>
      <c r="F5510" s="59">
        <f>Inputs!F5503</f>
        <v>0</v>
      </c>
      <c r="G5510" s="59">
        <f>Inputs!G5503</f>
        <v>0</v>
      </c>
      <c r="H5510" s="59">
        <f>Inputs!H5503</f>
        <v>0</v>
      </c>
      <c r="I5510" s="59">
        <f>Inputs!I5503</f>
        <v>0</v>
      </c>
      <c r="J5510" s="59">
        <f>Inputs!J5503</f>
        <v>0</v>
      </c>
      <c r="K5510" s="59">
        <f>Inputs!K5503</f>
        <v>0</v>
      </c>
      <c r="L5510" s="59">
        <f>Inputs!L5503</f>
        <v>0</v>
      </c>
      <c r="M5510" s="59">
        <f>Inputs!M5503</f>
        <v>0</v>
      </c>
      <c r="N5510" s="59">
        <f>Inputs!N5503</f>
        <v>0</v>
      </c>
      <c r="O5510" s="59">
        <f>Inputs!O5503</f>
        <v>0</v>
      </c>
      <c r="P5510" s="59">
        <f>Inputs!P5503</f>
        <v>0</v>
      </c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3"/>
      <c r="BA5510" s="13"/>
      <c r="BB5510" s="13"/>
      <c r="BC5510" s="13"/>
      <c r="BD5510" s="13"/>
      <c r="BE5510" s="13"/>
    </row>
    <row r="5511" spans="1:57" x14ac:dyDescent="0.25">
      <c r="A5511" s="59">
        <f>Inputs!A5504</f>
        <v>0</v>
      </c>
      <c r="B5511" s="59">
        <f>Inputs!B5504</f>
        <v>0</v>
      </c>
      <c r="C5511" s="59">
        <f>Inputs!C5504</f>
        <v>0</v>
      </c>
      <c r="D5511" s="59">
        <f>Inputs!D5504</f>
        <v>0</v>
      </c>
      <c r="E5511" s="59">
        <f>Inputs!E5504</f>
        <v>0</v>
      </c>
      <c r="F5511" s="59">
        <f>Inputs!F5504</f>
        <v>0</v>
      </c>
      <c r="G5511" s="59">
        <f>Inputs!G5504</f>
        <v>0</v>
      </c>
      <c r="H5511" s="59">
        <f>Inputs!H5504</f>
        <v>0</v>
      </c>
      <c r="I5511" s="59">
        <f>Inputs!I5504</f>
        <v>0</v>
      </c>
      <c r="J5511" s="59">
        <f>Inputs!J5504</f>
        <v>0</v>
      </c>
      <c r="K5511" s="59">
        <f>Inputs!K5504</f>
        <v>0</v>
      </c>
      <c r="L5511" s="59">
        <f>Inputs!L5504</f>
        <v>0</v>
      </c>
      <c r="M5511" s="59">
        <f>Inputs!M5504</f>
        <v>0</v>
      </c>
      <c r="N5511" s="59">
        <f>Inputs!N5504</f>
        <v>0</v>
      </c>
      <c r="O5511" s="59">
        <f>Inputs!O5504</f>
        <v>0</v>
      </c>
      <c r="P5511" s="59">
        <f>Inputs!P5504</f>
        <v>0</v>
      </c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3"/>
      <c r="BA5511" s="13"/>
      <c r="BB5511" s="13"/>
      <c r="BC5511" s="13"/>
      <c r="BD5511" s="13"/>
      <c r="BE5511" s="13"/>
    </row>
    <row r="5512" spans="1:57" x14ac:dyDescent="0.25">
      <c r="A5512" s="59">
        <f>Inputs!A5505</f>
        <v>0</v>
      </c>
      <c r="B5512" s="59">
        <f>Inputs!B5505</f>
        <v>0</v>
      </c>
      <c r="C5512" s="59">
        <f>Inputs!C5505</f>
        <v>0</v>
      </c>
      <c r="D5512" s="59">
        <f>Inputs!D5505</f>
        <v>0</v>
      </c>
      <c r="E5512" s="59">
        <f>Inputs!E5505</f>
        <v>0</v>
      </c>
      <c r="F5512" s="59">
        <f>Inputs!F5505</f>
        <v>0</v>
      </c>
      <c r="G5512" s="59">
        <f>Inputs!G5505</f>
        <v>0</v>
      </c>
      <c r="H5512" s="59">
        <f>Inputs!H5505</f>
        <v>0</v>
      </c>
      <c r="I5512" s="59">
        <f>Inputs!I5505</f>
        <v>0</v>
      </c>
      <c r="J5512" s="59">
        <f>Inputs!J5505</f>
        <v>0</v>
      </c>
      <c r="K5512" s="59">
        <f>Inputs!K5505</f>
        <v>0</v>
      </c>
      <c r="L5512" s="59">
        <f>Inputs!L5505</f>
        <v>0</v>
      </c>
      <c r="M5512" s="59">
        <f>Inputs!M5505</f>
        <v>0</v>
      </c>
      <c r="N5512" s="59">
        <f>Inputs!N5505</f>
        <v>0</v>
      </c>
      <c r="O5512" s="59">
        <f>Inputs!O5505</f>
        <v>0</v>
      </c>
      <c r="P5512" s="59">
        <f>Inputs!P5505</f>
        <v>0</v>
      </c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3"/>
      <c r="BA5512" s="13"/>
      <c r="BB5512" s="13"/>
      <c r="BC5512" s="13"/>
      <c r="BD5512" s="13"/>
      <c r="BE5512" s="13"/>
    </row>
    <row r="5513" spans="1:57" x14ac:dyDescent="0.25">
      <c r="A5513" s="59">
        <f>Inputs!A5506</f>
        <v>0</v>
      </c>
      <c r="B5513" s="59">
        <f>Inputs!B5506</f>
        <v>0</v>
      </c>
      <c r="C5513" s="59">
        <f>Inputs!C5506</f>
        <v>0</v>
      </c>
      <c r="D5513" s="59">
        <f>Inputs!D5506</f>
        <v>0</v>
      </c>
      <c r="E5513" s="59">
        <f>Inputs!E5506</f>
        <v>0</v>
      </c>
      <c r="F5513" s="59">
        <f>Inputs!F5506</f>
        <v>0</v>
      </c>
      <c r="G5513" s="59">
        <f>Inputs!G5506</f>
        <v>0</v>
      </c>
      <c r="H5513" s="59">
        <f>Inputs!H5506</f>
        <v>0</v>
      </c>
      <c r="I5513" s="59">
        <f>Inputs!I5506</f>
        <v>0</v>
      </c>
      <c r="J5513" s="59">
        <f>Inputs!J5506</f>
        <v>0</v>
      </c>
      <c r="K5513" s="59">
        <f>Inputs!K5506</f>
        <v>0</v>
      </c>
      <c r="L5513" s="59">
        <f>Inputs!L5506</f>
        <v>0</v>
      </c>
      <c r="M5513" s="59">
        <f>Inputs!M5506</f>
        <v>0</v>
      </c>
      <c r="N5513" s="59">
        <f>Inputs!N5506</f>
        <v>0</v>
      </c>
      <c r="O5513" s="59">
        <f>Inputs!O5506</f>
        <v>0</v>
      </c>
      <c r="P5513" s="59">
        <f>Inputs!P5506</f>
        <v>0</v>
      </c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3"/>
      <c r="BA5513" s="13"/>
      <c r="BB5513" s="13"/>
      <c r="BC5513" s="13"/>
      <c r="BD5513" s="13"/>
      <c r="BE5513" s="13"/>
    </row>
    <row r="5514" spans="1:57" x14ac:dyDescent="0.25">
      <c r="A5514" s="59">
        <f>Inputs!A5507</f>
        <v>0</v>
      </c>
      <c r="B5514" s="59">
        <f>Inputs!B5507</f>
        <v>0</v>
      </c>
      <c r="C5514" s="59">
        <f>Inputs!C5507</f>
        <v>0</v>
      </c>
      <c r="D5514" s="59">
        <f>Inputs!D5507</f>
        <v>0</v>
      </c>
      <c r="E5514" s="59">
        <f>Inputs!E5507</f>
        <v>0</v>
      </c>
      <c r="F5514" s="59">
        <f>Inputs!F5507</f>
        <v>0</v>
      </c>
      <c r="G5514" s="59">
        <f>Inputs!G5507</f>
        <v>0</v>
      </c>
      <c r="H5514" s="59">
        <f>Inputs!H5507</f>
        <v>0</v>
      </c>
      <c r="I5514" s="59">
        <f>Inputs!I5507</f>
        <v>0</v>
      </c>
      <c r="J5514" s="59">
        <f>Inputs!J5507</f>
        <v>0</v>
      </c>
      <c r="K5514" s="59">
        <f>Inputs!K5507</f>
        <v>0</v>
      </c>
      <c r="L5514" s="59">
        <f>Inputs!L5507</f>
        <v>0</v>
      </c>
      <c r="M5514" s="59">
        <f>Inputs!M5507</f>
        <v>0</v>
      </c>
      <c r="N5514" s="59">
        <f>Inputs!N5507</f>
        <v>0</v>
      </c>
      <c r="O5514" s="59">
        <f>Inputs!O5507</f>
        <v>0</v>
      </c>
      <c r="P5514" s="59">
        <f>Inputs!P5507</f>
        <v>0</v>
      </c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3"/>
      <c r="BA5514" s="13"/>
      <c r="BB5514" s="13"/>
      <c r="BC5514" s="13"/>
      <c r="BD5514" s="13"/>
      <c r="BE5514" s="13"/>
    </row>
    <row r="5515" spans="1:57" x14ac:dyDescent="0.25">
      <c r="A5515" s="59">
        <f>Inputs!A5508</f>
        <v>0</v>
      </c>
      <c r="B5515" s="59">
        <f>Inputs!B5508</f>
        <v>0</v>
      </c>
      <c r="C5515" s="59">
        <f>Inputs!C5508</f>
        <v>0</v>
      </c>
      <c r="D5515" s="59">
        <f>Inputs!D5508</f>
        <v>0</v>
      </c>
      <c r="E5515" s="59">
        <f>Inputs!E5508</f>
        <v>0</v>
      </c>
      <c r="F5515" s="59">
        <f>Inputs!F5508</f>
        <v>0</v>
      </c>
      <c r="G5515" s="59">
        <f>Inputs!G5508</f>
        <v>0</v>
      </c>
      <c r="H5515" s="59">
        <f>Inputs!H5508</f>
        <v>0</v>
      </c>
      <c r="I5515" s="59">
        <f>Inputs!I5508</f>
        <v>0</v>
      </c>
      <c r="J5515" s="59">
        <f>Inputs!J5508</f>
        <v>0</v>
      </c>
      <c r="K5515" s="59">
        <f>Inputs!K5508</f>
        <v>0</v>
      </c>
      <c r="L5515" s="59">
        <f>Inputs!L5508</f>
        <v>0</v>
      </c>
      <c r="M5515" s="59">
        <f>Inputs!M5508</f>
        <v>0</v>
      </c>
      <c r="N5515" s="59">
        <f>Inputs!N5508</f>
        <v>0</v>
      </c>
      <c r="O5515" s="59">
        <f>Inputs!O5508</f>
        <v>0</v>
      </c>
      <c r="P5515" s="59">
        <f>Inputs!P5508</f>
        <v>0</v>
      </c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3"/>
      <c r="BA5515" s="13"/>
      <c r="BB5515" s="13"/>
      <c r="BC5515" s="13"/>
      <c r="BD5515" s="13"/>
      <c r="BE5515" s="13"/>
    </row>
    <row r="5516" spans="1:57" x14ac:dyDescent="0.25">
      <c r="A5516" s="59">
        <f>Inputs!A5509</f>
        <v>0</v>
      </c>
      <c r="B5516" s="59">
        <f>Inputs!B5509</f>
        <v>0</v>
      </c>
      <c r="C5516" s="59">
        <f>Inputs!C5509</f>
        <v>0</v>
      </c>
      <c r="D5516" s="59">
        <f>Inputs!D5509</f>
        <v>0</v>
      </c>
      <c r="E5516" s="59">
        <f>Inputs!E5509</f>
        <v>0</v>
      </c>
      <c r="F5516" s="59">
        <f>Inputs!F5509</f>
        <v>0</v>
      </c>
      <c r="G5516" s="59">
        <f>Inputs!G5509</f>
        <v>0</v>
      </c>
      <c r="H5516" s="59">
        <f>Inputs!H5509</f>
        <v>0</v>
      </c>
      <c r="I5516" s="59">
        <f>Inputs!I5509</f>
        <v>0</v>
      </c>
      <c r="J5516" s="59">
        <f>Inputs!J5509</f>
        <v>0</v>
      </c>
      <c r="K5516" s="59">
        <f>Inputs!K5509</f>
        <v>0</v>
      </c>
      <c r="L5516" s="59">
        <f>Inputs!L5509</f>
        <v>0</v>
      </c>
      <c r="M5516" s="59">
        <f>Inputs!M5509</f>
        <v>0</v>
      </c>
      <c r="N5516" s="59">
        <f>Inputs!N5509</f>
        <v>0</v>
      </c>
      <c r="O5516" s="59">
        <f>Inputs!O5509</f>
        <v>0</v>
      </c>
      <c r="P5516" s="59">
        <f>Inputs!P5509</f>
        <v>0</v>
      </c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3"/>
      <c r="BA5516" s="13"/>
      <c r="BB5516" s="13"/>
      <c r="BC5516" s="13"/>
      <c r="BD5516" s="13"/>
      <c r="BE5516" s="13"/>
    </row>
    <row r="5517" spans="1:57" x14ac:dyDescent="0.25">
      <c r="A5517" s="59">
        <f>Inputs!A5510</f>
        <v>0</v>
      </c>
      <c r="B5517" s="59">
        <f>Inputs!B5510</f>
        <v>0</v>
      </c>
      <c r="C5517" s="59">
        <f>Inputs!C5510</f>
        <v>0</v>
      </c>
      <c r="D5517" s="59">
        <f>Inputs!D5510</f>
        <v>0</v>
      </c>
      <c r="E5517" s="59">
        <f>Inputs!E5510</f>
        <v>0</v>
      </c>
      <c r="F5517" s="59">
        <f>Inputs!F5510</f>
        <v>0</v>
      </c>
      <c r="G5517" s="59">
        <f>Inputs!G5510</f>
        <v>0</v>
      </c>
      <c r="H5517" s="59">
        <f>Inputs!H5510</f>
        <v>0</v>
      </c>
      <c r="I5517" s="59">
        <f>Inputs!I5510</f>
        <v>0</v>
      </c>
      <c r="J5517" s="59">
        <f>Inputs!J5510</f>
        <v>0</v>
      </c>
      <c r="K5517" s="59">
        <f>Inputs!K5510</f>
        <v>0</v>
      </c>
      <c r="L5517" s="59">
        <f>Inputs!L5510</f>
        <v>0</v>
      </c>
      <c r="M5517" s="59">
        <f>Inputs!M5510</f>
        <v>0</v>
      </c>
      <c r="N5517" s="59">
        <f>Inputs!N5510</f>
        <v>0</v>
      </c>
      <c r="O5517" s="59">
        <f>Inputs!O5510</f>
        <v>0</v>
      </c>
      <c r="P5517" s="59">
        <f>Inputs!P5510</f>
        <v>0</v>
      </c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3"/>
      <c r="BA5517" s="13"/>
      <c r="BB5517" s="13"/>
      <c r="BC5517" s="13"/>
      <c r="BD5517" s="13"/>
      <c r="BE5517" s="13"/>
    </row>
    <row r="5518" spans="1:57" x14ac:dyDescent="0.25">
      <c r="A5518" s="59">
        <f>Inputs!A5511</f>
        <v>0</v>
      </c>
      <c r="B5518" s="59">
        <f>Inputs!B5511</f>
        <v>0</v>
      </c>
      <c r="C5518" s="59">
        <f>Inputs!C5511</f>
        <v>0</v>
      </c>
      <c r="D5518" s="59">
        <f>Inputs!D5511</f>
        <v>0</v>
      </c>
      <c r="E5518" s="59">
        <f>Inputs!E5511</f>
        <v>0</v>
      </c>
      <c r="F5518" s="59">
        <f>Inputs!F5511</f>
        <v>0</v>
      </c>
      <c r="G5518" s="59">
        <f>Inputs!G5511</f>
        <v>0</v>
      </c>
      <c r="H5518" s="59">
        <f>Inputs!H5511</f>
        <v>0</v>
      </c>
      <c r="I5518" s="59">
        <f>Inputs!I5511</f>
        <v>0</v>
      </c>
      <c r="J5518" s="59">
        <f>Inputs!J5511</f>
        <v>0</v>
      </c>
      <c r="K5518" s="59">
        <f>Inputs!K5511</f>
        <v>0</v>
      </c>
      <c r="L5518" s="59">
        <f>Inputs!L5511</f>
        <v>0</v>
      </c>
      <c r="M5518" s="59">
        <f>Inputs!M5511</f>
        <v>0</v>
      </c>
      <c r="N5518" s="59">
        <f>Inputs!N5511</f>
        <v>0</v>
      </c>
      <c r="O5518" s="59">
        <f>Inputs!O5511</f>
        <v>0</v>
      </c>
      <c r="P5518" s="59">
        <f>Inputs!P5511</f>
        <v>0</v>
      </c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3"/>
      <c r="BA5518" s="13"/>
      <c r="BB5518" s="13"/>
      <c r="BC5518" s="13"/>
      <c r="BD5518" s="13"/>
      <c r="BE5518" s="13"/>
    </row>
    <row r="5519" spans="1:57" x14ac:dyDescent="0.25">
      <c r="A5519" s="59">
        <f>Inputs!A5512</f>
        <v>0</v>
      </c>
      <c r="B5519" s="59">
        <f>Inputs!B5512</f>
        <v>0</v>
      </c>
      <c r="C5519" s="59">
        <f>Inputs!C5512</f>
        <v>0</v>
      </c>
      <c r="D5519" s="59">
        <f>Inputs!D5512</f>
        <v>0</v>
      </c>
      <c r="E5519" s="59">
        <f>Inputs!E5512</f>
        <v>0</v>
      </c>
      <c r="F5519" s="59">
        <f>Inputs!F5512</f>
        <v>0</v>
      </c>
      <c r="G5519" s="59">
        <f>Inputs!G5512</f>
        <v>0</v>
      </c>
      <c r="H5519" s="59">
        <f>Inputs!H5512</f>
        <v>0</v>
      </c>
      <c r="I5519" s="59">
        <f>Inputs!I5512</f>
        <v>0</v>
      </c>
      <c r="J5519" s="59">
        <f>Inputs!J5512</f>
        <v>0</v>
      </c>
      <c r="K5519" s="59">
        <f>Inputs!K5512</f>
        <v>0</v>
      </c>
      <c r="L5519" s="59">
        <f>Inputs!L5512</f>
        <v>0</v>
      </c>
      <c r="M5519" s="59">
        <f>Inputs!M5512</f>
        <v>0</v>
      </c>
      <c r="N5519" s="59">
        <f>Inputs!N5512</f>
        <v>0</v>
      </c>
      <c r="O5519" s="59">
        <f>Inputs!O5512</f>
        <v>0</v>
      </c>
      <c r="P5519" s="59">
        <f>Inputs!P5512</f>
        <v>0</v>
      </c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3"/>
      <c r="BA5519" s="13"/>
      <c r="BB5519" s="13"/>
      <c r="BC5519" s="13"/>
      <c r="BD5519" s="13"/>
      <c r="BE5519" s="13"/>
    </row>
    <row r="5520" spans="1:57" x14ac:dyDescent="0.25">
      <c r="A5520" s="59">
        <f>Inputs!A5513</f>
        <v>0</v>
      </c>
      <c r="B5520" s="59">
        <f>Inputs!B5513</f>
        <v>0</v>
      </c>
      <c r="C5520" s="59">
        <f>Inputs!C5513</f>
        <v>0</v>
      </c>
      <c r="D5520" s="59">
        <f>Inputs!D5513</f>
        <v>0</v>
      </c>
      <c r="E5520" s="59">
        <f>Inputs!E5513</f>
        <v>0</v>
      </c>
      <c r="F5520" s="59">
        <f>Inputs!F5513</f>
        <v>0</v>
      </c>
      <c r="G5520" s="59">
        <f>Inputs!G5513</f>
        <v>0</v>
      </c>
      <c r="H5520" s="59">
        <f>Inputs!H5513</f>
        <v>0</v>
      </c>
      <c r="I5520" s="59">
        <f>Inputs!I5513</f>
        <v>0</v>
      </c>
      <c r="J5520" s="59">
        <f>Inputs!J5513</f>
        <v>0</v>
      </c>
      <c r="K5520" s="59">
        <f>Inputs!K5513</f>
        <v>0</v>
      </c>
      <c r="L5520" s="59">
        <f>Inputs!L5513</f>
        <v>0</v>
      </c>
      <c r="M5520" s="59">
        <f>Inputs!M5513</f>
        <v>0</v>
      </c>
      <c r="N5520" s="59">
        <f>Inputs!N5513</f>
        <v>0</v>
      </c>
      <c r="O5520" s="59">
        <f>Inputs!O5513</f>
        <v>0</v>
      </c>
      <c r="P5520" s="59">
        <f>Inputs!P5513</f>
        <v>0</v>
      </c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3"/>
      <c r="BA5520" s="13"/>
      <c r="BB5520" s="13"/>
      <c r="BC5520" s="13"/>
      <c r="BD5520" s="13"/>
      <c r="BE5520" s="13"/>
    </row>
    <row r="5521" spans="1:57" x14ac:dyDescent="0.25">
      <c r="A5521" s="59">
        <f>Inputs!A5514</f>
        <v>0</v>
      </c>
      <c r="B5521" s="59">
        <f>Inputs!B5514</f>
        <v>0</v>
      </c>
      <c r="C5521" s="59">
        <f>Inputs!C5514</f>
        <v>0</v>
      </c>
      <c r="D5521" s="59">
        <f>Inputs!D5514</f>
        <v>0</v>
      </c>
      <c r="E5521" s="59">
        <f>Inputs!E5514</f>
        <v>0</v>
      </c>
      <c r="F5521" s="59">
        <f>Inputs!F5514</f>
        <v>0</v>
      </c>
      <c r="G5521" s="59">
        <f>Inputs!G5514</f>
        <v>0</v>
      </c>
      <c r="H5521" s="59">
        <f>Inputs!H5514</f>
        <v>0</v>
      </c>
      <c r="I5521" s="59">
        <f>Inputs!I5514</f>
        <v>0</v>
      </c>
      <c r="J5521" s="59">
        <f>Inputs!J5514</f>
        <v>0</v>
      </c>
      <c r="K5521" s="59">
        <f>Inputs!K5514</f>
        <v>0</v>
      </c>
      <c r="L5521" s="59">
        <f>Inputs!L5514</f>
        <v>0</v>
      </c>
      <c r="M5521" s="59">
        <f>Inputs!M5514</f>
        <v>0</v>
      </c>
      <c r="N5521" s="59">
        <f>Inputs!N5514</f>
        <v>0</v>
      </c>
      <c r="O5521" s="59">
        <f>Inputs!O5514</f>
        <v>0</v>
      </c>
      <c r="P5521" s="59">
        <f>Inputs!P5514</f>
        <v>0</v>
      </c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3"/>
      <c r="BA5521" s="13"/>
      <c r="BB5521" s="13"/>
      <c r="BC5521" s="13"/>
      <c r="BD5521" s="13"/>
      <c r="BE5521" s="13"/>
    </row>
    <row r="5522" spans="1:57" x14ac:dyDescent="0.25">
      <c r="A5522" s="59">
        <f>Inputs!A5515</f>
        <v>0</v>
      </c>
      <c r="B5522" s="59">
        <f>Inputs!B5515</f>
        <v>0</v>
      </c>
      <c r="C5522" s="59">
        <f>Inputs!C5515</f>
        <v>0</v>
      </c>
      <c r="D5522" s="59">
        <f>Inputs!D5515</f>
        <v>0</v>
      </c>
      <c r="E5522" s="59">
        <f>Inputs!E5515</f>
        <v>0</v>
      </c>
      <c r="F5522" s="59">
        <f>Inputs!F5515</f>
        <v>0</v>
      </c>
      <c r="G5522" s="59">
        <f>Inputs!G5515</f>
        <v>0</v>
      </c>
      <c r="H5522" s="59">
        <f>Inputs!H5515</f>
        <v>0</v>
      </c>
      <c r="I5522" s="59">
        <f>Inputs!I5515</f>
        <v>0</v>
      </c>
      <c r="J5522" s="59">
        <f>Inputs!J5515</f>
        <v>0</v>
      </c>
      <c r="K5522" s="59">
        <f>Inputs!K5515</f>
        <v>0</v>
      </c>
      <c r="L5522" s="59">
        <f>Inputs!L5515</f>
        <v>0</v>
      </c>
      <c r="M5522" s="59">
        <f>Inputs!M5515</f>
        <v>0</v>
      </c>
      <c r="N5522" s="59">
        <f>Inputs!N5515</f>
        <v>0</v>
      </c>
      <c r="O5522" s="59">
        <f>Inputs!O5515</f>
        <v>0</v>
      </c>
      <c r="P5522" s="59">
        <f>Inputs!P5515</f>
        <v>0</v>
      </c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3"/>
      <c r="BA5522" s="13"/>
      <c r="BB5522" s="13"/>
      <c r="BC5522" s="13"/>
      <c r="BD5522" s="13"/>
      <c r="BE5522" s="13"/>
    </row>
    <row r="5523" spans="1:57" x14ac:dyDescent="0.25">
      <c r="A5523" s="59">
        <f>Inputs!A5516</f>
        <v>0</v>
      </c>
      <c r="B5523" s="59">
        <f>Inputs!B5516</f>
        <v>0</v>
      </c>
      <c r="C5523" s="59">
        <f>Inputs!C5516</f>
        <v>0</v>
      </c>
      <c r="D5523" s="59">
        <f>Inputs!D5516</f>
        <v>0</v>
      </c>
      <c r="E5523" s="59">
        <f>Inputs!E5516</f>
        <v>0</v>
      </c>
      <c r="F5523" s="59">
        <f>Inputs!F5516</f>
        <v>0</v>
      </c>
      <c r="G5523" s="59">
        <f>Inputs!G5516</f>
        <v>0</v>
      </c>
      <c r="H5523" s="59">
        <f>Inputs!H5516</f>
        <v>0</v>
      </c>
      <c r="I5523" s="59">
        <f>Inputs!I5516</f>
        <v>0</v>
      </c>
      <c r="J5523" s="59">
        <f>Inputs!J5516</f>
        <v>0</v>
      </c>
      <c r="K5523" s="59">
        <f>Inputs!K5516</f>
        <v>0</v>
      </c>
      <c r="L5523" s="59">
        <f>Inputs!L5516</f>
        <v>0</v>
      </c>
      <c r="M5523" s="59">
        <f>Inputs!M5516</f>
        <v>0</v>
      </c>
      <c r="N5523" s="59">
        <f>Inputs!N5516</f>
        <v>0</v>
      </c>
      <c r="O5523" s="59">
        <f>Inputs!O5516</f>
        <v>0</v>
      </c>
      <c r="P5523" s="59">
        <f>Inputs!P5516</f>
        <v>0</v>
      </c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3"/>
      <c r="BA5523" s="13"/>
      <c r="BB5523" s="13"/>
      <c r="BC5523" s="13"/>
      <c r="BD5523" s="13"/>
      <c r="BE5523" s="13"/>
    </row>
    <row r="5524" spans="1:57" x14ac:dyDescent="0.25">
      <c r="A5524" s="59">
        <f>Inputs!A5517</f>
        <v>0</v>
      </c>
      <c r="B5524" s="59">
        <f>Inputs!B5517</f>
        <v>0</v>
      </c>
      <c r="C5524" s="59">
        <f>Inputs!C5517</f>
        <v>0</v>
      </c>
      <c r="D5524" s="59">
        <f>Inputs!D5517</f>
        <v>0</v>
      </c>
      <c r="E5524" s="59">
        <f>Inputs!E5517</f>
        <v>0</v>
      </c>
      <c r="F5524" s="59">
        <f>Inputs!F5517</f>
        <v>0</v>
      </c>
      <c r="G5524" s="59">
        <f>Inputs!G5517</f>
        <v>0</v>
      </c>
      <c r="H5524" s="59">
        <f>Inputs!H5517</f>
        <v>0</v>
      </c>
      <c r="I5524" s="59">
        <f>Inputs!I5517</f>
        <v>0</v>
      </c>
      <c r="J5524" s="59">
        <f>Inputs!J5517</f>
        <v>0</v>
      </c>
      <c r="K5524" s="59">
        <f>Inputs!K5517</f>
        <v>0</v>
      </c>
      <c r="L5524" s="59">
        <f>Inputs!L5517</f>
        <v>0</v>
      </c>
      <c r="M5524" s="59">
        <f>Inputs!M5517</f>
        <v>0</v>
      </c>
      <c r="N5524" s="59">
        <f>Inputs!N5517</f>
        <v>0</v>
      </c>
      <c r="O5524" s="59">
        <f>Inputs!O5517</f>
        <v>0</v>
      </c>
      <c r="P5524" s="59">
        <f>Inputs!P5517</f>
        <v>0</v>
      </c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3"/>
      <c r="BA5524" s="13"/>
      <c r="BB5524" s="13"/>
      <c r="BC5524" s="13"/>
      <c r="BD5524" s="13"/>
      <c r="BE5524" s="13"/>
    </row>
    <row r="5525" spans="1:57" x14ac:dyDescent="0.25">
      <c r="A5525" s="59">
        <f>Inputs!A5518</f>
        <v>0</v>
      </c>
      <c r="B5525" s="59">
        <f>Inputs!B5518</f>
        <v>0</v>
      </c>
      <c r="C5525" s="59">
        <f>Inputs!C5518</f>
        <v>0</v>
      </c>
      <c r="D5525" s="59">
        <f>Inputs!D5518</f>
        <v>0</v>
      </c>
      <c r="E5525" s="59">
        <f>Inputs!E5518</f>
        <v>0</v>
      </c>
      <c r="F5525" s="59">
        <f>Inputs!F5518</f>
        <v>0</v>
      </c>
      <c r="G5525" s="59">
        <f>Inputs!G5518</f>
        <v>0</v>
      </c>
      <c r="H5525" s="59">
        <f>Inputs!H5518</f>
        <v>0</v>
      </c>
      <c r="I5525" s="59">
        <f>Inputs!I5518</f>
        <v>0</v>
      </c>
      <c r="J5525" s="59">
        <f>Inputs!J5518</f>
        <v>0</v>
      </c>
      <c r="K5525" s="59">
        <f>Inputs!K5518</f>
        <v>0</v>
      </c>
      <c r="L5525" s="59">
        <f>Inputs!L5518</f>
        <v>0</v>
      </c>
      <c r="M5525" s="59">
        <f>Inputs!M5518</f>
        <v>0</v>
      </c>
      <c r="N5525" s="59">
        <f>Inputs!N5518</f>
        <v>0</v>
      </c>
      <c r="O5525" s="59">
        <f>Inputs!O5518</f>
        <v>0</v>
      </c>
      <c r="P5525" s="59">
        <f>Inputs!P5518</f>
        <v>0</v>
      </c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3"/>
      <c r="BA5525" s="13"/>
      <c r="BB5525" s="13"/>
      <c r="BC5525" s="13"/>
      <c r="BD5525" s="13"/>
      <c r="BE5525" s="13"/>
    </row>
    <row r="5526" spans="1:57" x14ac:dyDescent="0.25">
      <c r="A5526" s="59">
        <f>Inputs!A5519</f>
        <v>0</v>
      </c>
      <c r="B5526" s="59">
        <f>Inputs!B5519</f>
        <v>0</v>
      </c>
      <c r="C5526" s="59">
        <f>Inputs!C5519</f>
        <v>0</v>
      </c>
      <c r="D5526" s="59">
        <f>Inputs!D5519</f>
        <v>0</v>
      </c>
      <c r="E5526" s="59">
        <f>Inputs!E5519</f>
        <v>0</v>
      </c>
      <c r="F5526" s="59">
        <f>Inputs!F5519</f>
        <v>0</v>
      </c>
      <c r="G5526" s="59">
        <f>Inputs!G5519</f>
        <v>0</v>
      </c>
      <c r="H5526" s="59">
        <f>Inputs!H5519</f>
        <v>0</v>
      </c>
      <c r="I5526" s="59">
        <f>Inputs!I5519</f>
        <v>0</v>
      </c>
      <c r="J5526" s="59">
        <f>Inputs!J5519</f>
        <v>0</v>
      </c>
      <c r="K5526" s="59">
        <f>Inputs!K5519</f>
        <v>0</v>
      </c>
      <c r="L5526" s="59">
        <f>Inputs!L5519</f>
        <v>0</v>
      </c>
      <c r="M5526" s="59">
        <f>Inputs!M5519</f>
        <v>0</v>
      </c>
      <c r="N5526" s="59">
        <f>Inputs!N5519</f>
        <v>0</v>
      </c>
      <c r="O5526" s="59">
        <f>Inputs!O5519</f>
        <v>0</v>
      </c>
      <c r="P5526" s="59">
        <f>Inputs!P5519</f>
        <v>0</v>
      </c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3"/>
      <c r="BA5526" s="13"/>
      <c r="BB5526" s="13"/>
      <c r="BC5526" s="13"/>
      <c r="BD5526" s="13"/>
      <c r="BE5526" s="13"/>
    </row>
    <row r="5527" spans="1:57" x14ac:dyDescent="0.25">
      <c r="A5527" s="59">
        <f>Inputs!A5520</f>
        <v>0</v>
      </c>
      <c r="B5527" s="59">
        <f>Inputs!B5520</f>
        <v>0</v>
      </c>
      <c r="C5527" s="59">
        <f>Inputs!C5520</f>
        <v>0</v>
      </c>
      <c r="D5527" s="59">
        <f>Inputs!D5520</f>
        <v>0</v>
      </c>
      <c r="E5527" s="59">
        <f>Inputs!E5520</f>
        <v>0</v>
      </c>
      <c r="F5527" s="59">
        <f>Inputs!F5520</f>
        <v>0</v>
      </c>
      <c r="G5527" s="59">
        <f>Inputs!G5520</f>
        <v>0</v>
      </c>
      <c r="H5527" s="59">
        <f>Inputs!H5520</f>
        <v>0</v>
      </c>
      <c r="I5527" s="59">
        <f>Inputs!I5520</f>
        <v>0</v>
      </c>
      <c r="J5527" s="59">
        <f>Inputs!J5520</f>
        <v>0</v>
      </c>
      <c r="K5527" s="59">
        <f>Inputs!K5520</f>
        <v>0</v>
      </c>
      <c r="L5527" s="59">
        <f>Inputs!L5520</f>
        <v>0</v>
      </c>
      <c r="M5527" s="59">
        <f>Inputs!M5520</f>
        <v>0</v>
      </c>
      <c r="N5527" s="59">
        <f>Inputs!N5520</f>
        <v>0</v>
      </c>
      <c r="O5527" s="59">
        <f>Inputs!O5520</f>
        <v>0</v>
      </c>
      <c r="P5527" s="59">
        <f>Inputs!P5520</f>
        <v>0</v>
      </c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3"/>
      <c r="BA5527" s="13"/>
      <c r="BB5527" s="13"/>
      <c r="BC5527" s="13"/>
      <c r="BD5527" s="13"/>
      <c r="BE5527" s="13"/>
    </row>
    <row r="5528" spans="1:57" x14ac:dyDescent="0.25">
      <c r="A5528" s="59">
        <f>Inputs!A5521</f>
        <v>0</v>
      </c>
      <c r="B5528" s="59">
        <f>Inputs!B5521</f>
        <v>0</v>
      </c>
      <c r="C5528" s="59">
        <f>Inputs!C5521</f>
        <v>0</v>
      </c>
      <c r="D5528" s="59">
        <f>Inputs!D5521</f>
        <v>0</v>
      </c>
      <c r="E5528" s="59">
        <f>Inputs!E5521</f>
        <v>0</v>
      </c>
      <c r="F5528" s="59">
        <f>Inputs!F5521</f>
        <v>0</v>
      </c>
      <c r="G5528" s="59">
        <f>Inputs!G5521</f>
        <v>0</v>
      </c>
      <c r="H5528" s="59">
        <f>Inputs!H5521</f>
        <v>0</v>
      </c>
      <c r="I5528" s="59">
        <f>Inputs!I5521</f>
        <v>0</v>
      </c>
      <c r="J5528" s="59">
        <f>Inputs!J5521</f>
        <v>0</v>
      </c>
      <c r="K5528" s="59">
        <f>Inputs!K5521</f>
        <v>0</v>
      </c>
      <c r="L5528" s="59">
        <f>Inputs!L5521</f>
        <v>0</v>
      </c>
      <c r="M5528" s="59">
        <f>Inputs!M5521</f>
        <v>0</v>
      </c>
      <c r="N5528" s="59">
        <f>Inputs!N5521</f>
        <v>0</v>
      </c>
      <c r="O5528" s="59">
        <f>Inputs!O5521</f>
        <v>0</v>
      </c>
      <c r="P5528" s="59">
        <f>Inputs!P5521</f>
        <v>0</v>
      </c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3"/>
      <c r="BA5528" s="13"/>
      <c r="BB5528" s="13"/>
      <c r="BC5528" s="13"/>
      <c r="BD5528" s="13"/>
      <c r="BE5528" s="13"/>
    </row>
    <row r="5529" spans="1:57" x14ac:dyDescent="0.25">
      <c r="A5529" s="59">
        <f>Inputs!A5522</f>
        <v>0</v>
      </c>
      <c r="B5529" s="59">
        <f>Inputs!B5522</f>
        <v>0</v>
      </c>
      <c r="C5529" s="59">
        <f>Inputs!C5522</f>
        <v>0</v>
      </c>
      <c r="D5529" s="59">
        <f>Inputs!D5522</f>
        <v>0</v>
      </c>
      <c r="E5529" s="59">
        <f>Inputs!E5522</f>
        <v>0</v>
      </c>
      <c r="F5529" s="59">
        <f>Inputs!F5522</f>
        <v>0</v>
      </c>
      <c r="G5529" s="59">
        <f>Inputs!G5522</f>
        <v>0</v>
      </c>
      <c r="H5529" s="59">
        <f>Inputs!H5522</f>
        <v>0</v>
      </c>
      <c r="I5529" s="59">
        <f>Inputs!I5522</f>
        <v>0</v>
      </c>
      <c r="J5529" s="59">
        <f>Inputs!J5522</f>
        <v>0</v>
      </c>
      <c r="K5529" s="59">
        <f>Inputs!K5522</f>
        <v>0</v>
      </c>
      <c r="L5529" s="59">
        <f>Inputs!L5522</f>
        <v>0</v>
      </c>
      <c r="M5529" s="59">
        <f>Inputs!M5522</f>
        <v>0</v>
      </c>
      <c r="N5529" s="59">
        <f>Inputs!N5522</f>
        <v>0</v>
      </c>
      <c r="O5529" s="59">
        <f>Inputs!O5522</f>
        <v>0</v>
      </c>
      <c r="P5529" s="59">
        <f>Inputs!P5522</f>
        <v>0</v>
      </c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3"/>
      <c r="BA5529" s="13"/>
      <c r="BB5529" s="13"/>
      <c r="BC5529" s="13"/>
      <c r="BD5529" s="13"/>
      <c r="BE5529" s="13"/>
    </row>
    <row r="5530" spans="1:57" x14ac:dyDescent="0.25">
      <c r="A5530" s="59">
        <f>Inputs!A5523</f>
        <v>0</v>
      </c>
      <c r="B5530" s="59">
        <f>Inputs!B5523</f>
        <v>0</v>
      </c>
      <c r="C5530" s="59">
        <f>Inputs!C5523</f>
        <v>0</v>
      </c>
      <c r="D5530" s="59">
        <f>Inputs!D5523</f>
        <v>0</v>
      </c>
      <c r="E5530" s="59">
        <f>Inputs!E5523</f>
        <v>0</v>
      </c>
      <c r="F5530" s="59">
        <f>Inputs!F5523</f>
        <v>0</v>
      </c>
      <c r="G5530" s="59">
        <f>Inputs!G5523</f>
        <v>0</v>
      </c>
      <c r="H5530" s="59">
        <f>Inputs!H5523</f>
        <v>0</v>
      </c>
      <c r="I5530" s="59">
        <f>Inputs!I5523</f>
        <v>0</v>
      </c>
      <c r="J5530" s="59">
        <f>Inputs!J5523</f>
        <v>0</v>
      </c>
      <c r="K5530" s="59">
        <f>Inputs!K5523</f>
        <v>0</v>
      </c>
      <c r="L5530" s="59">
        <f>Inputs!L5523</f>
        <v>0</v>
      </c>
      <c r="M5530" s="59">
        <f>Inputs!M5523</f>
        <v>0</v>
      </c>
      <c r="N5530" s="59">
        <f>Inputs!N5523</f>
        <v>0</v>
      </c>
      <c r="O5530" s="59">
        <f>Inputs!O5523</f>
        <v>0</v>
      </c>
      <c r="P5530" s="59">
        <f>Inputs!P5523</f>
        <v>0</v>
      </c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3"/>
      <c r="BA5530" s="13"/>
      <c r="BB5530" s="13"/>
      <c r="BC5530" s="13"/>
      <c r="BD5530" s="13"/>
      <c r="BE5530" s="13"/>
    </row>
    <row r="5531" spans="1:57" x14ac:dyDescent="0.25">
      <c r="A5531" s="59">
        <f>Inputs!A5524</f>
        <v>0</v>
      </c>
      <c r="B5531" s="59">
        <f>Inputs!B5524</f>
        <v>0</v>
      </c>
      <c r="C5531" s="59">
        <f>Inputs!C5524</f>
        <v>0</v>
      </c>
      <c r="D5531" s="59">
        <f>Inputs!D5524</f>
        <v>0</v>
      </c>
      <c r="E5531" s="59">
        <f>Inputs!E5524</f>
        <v>0</v>
      </c>
      <c r="F5531" s="59">
        <f>Inputs!F5524</f>
        <v>0</v>
      </c>
      <c r="G5531" s="59">
        <f>Inputs!G5524</f>
        <v>0</v>
      </c>
      <c r="H5531" s="59">
        <f>Inputs!H5524</f>
        <v>0</v>
      </c>
      <c r="I5531" s="59">
        <f>Inputs!I5524</f>
        <v>0</v>
      </c>
      <c r="J5531" s="59">
        <f>Inputs!J5524</f>
        <v>0</v>
      </c>
      <c r="K5531" s="59">
        <f>Inputs!K5524</f>
        <v>0</v>
      </c>
      <c r="L5531" s="59">
        <f>Inputs!L5524</f>
        <v>0</v>
      </c>
      <c r="M5531" s="59">
        <f>Inputs!M5524</f>
        <v>0</v>
      </c>
      <c r="N5531" s="59">
        <f>Inputs!N5524</f>
        <v>0</v>
      </c>
      <c r="O5531" s="59">
        <f>Inputs!O5524</f>
        <v>0</v>
      </c>
      <c r="P5531" s="59">
        <f>Inputs!P5524</f>
        <v>0</v>
      </c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3"/>
      <c r="BA5531" s="13"/>
      <c r="BB5531" s="13"/>
      <c r="BC5531" s="13"/>
      <c r="BD5531" s="13"/>
      <c r="BE5531" s="13"/>
    </row>
    <row r="5532" spans="1:57" x14ac:dyDescent="0.25">
      <c r="A5532" s="59">
        <f>Inputs!A5525</f>
        <v>0</v>
      </c>
      <c r="B5532" s="59">
        <f>Inputs!B5525</f>
        <v>0</v>
      </c>
      <c r="C5532" s="59">
        <f>Inputs!C5525</f>
        <v>0</v>
      </c>
      <c r="D5532" s="59">
        <f>Inputs!D5525</f>
        <v>0</v>
      </c>
      <c r="E5532" s="59">
        <f>Inputs!E5525</f>
        <v>0</v>
      </c>
      <c r="F5532" s="59">
        <f>Inputs!F5525</f>
        <v>0</v>
      </c>
      <c r="G5532" s="59">
        <f>Inputs!G5525</f>
        <v>0</v>
      </c>
      <c r="H5532" s="59">
        <f>Inputs!H5525</f>
        <v>0</v>
      </c>
      <c r="I5532" s="59">
        <f>Inputs!I5525</f>
        <v>0</v>
      </c>
      <c r="J5532" s="59">
        <f>Inputs!J5525</f>
        <v>0</v>
      </c>
      <c r="K5532" s="59">
        <f>Inputs!K5525</f>
        <v>0</v>
      </c>
      <c r="L5532" s="59">
        <f>Inputs!L5525</f>
        <v>0</v>
      </c>
      <c r="M5532" s="59">
        <f>Inputs!M5525</f>
        <v>0</v>
      </c>
      <c r="N5532" s="59">
        <f>Inputs!N5525</f>
        <v>0</v>
      </c>
      <c r="O5532" s="59">
        <f>Inputs!O5525</f>
        <v>0</v>
      </c>
      <c r="P5532" s="59">
        <f>Inputs!P5525</f>
        <v>0</v>
      </c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3"/>
      <c r="BA5532" s="13"/>
      <c r="BB5532" s="13"/>
      <c r="BC5532" s="13"/>
      <c r="BD5532" s="13"/>
      <c r="BE5532" s="13"/>
    </row>
    <row r="5533" spans="1:57" x14ac:dyDescent="0.25">
      <c r="A5533" s="59">
        <f>Inputs!A5526</f>
        <v>0</v>
      </c>
      <c r="B5533" s="59">
        <f>Inputs!B5526</f>
        <v>0</v>
      </c>
      <c r="C5533" s="59">
        <f>Inputs!C5526</f>
        <v>0</v>
      </c>
      <c r="D5533" s="59">
        <f>Inputs!D5526</f>
        <v>0</v>
      </c>
      <c r="E5533" s="59">
        <f>Inputs!E5526</f>
        <v>0</v>
      </c>
      <c r="F5533" s="59">
        <f>Inputs!F5526</f>
        <v>0</v>
      </c>
      <c r="G5533" s="59">
        <f>Inputs!G5526</f>
        <v>0</v>
      </c>
      <c r="H5533" s="59">
        <f>Inputs!H5526</f>
        <v>0</v>
      </c>
      <c r="I5533" s="59">
        <f>Inputs!I5526</f>
        <v>0</v>
      </c>
      <c r="J5533" s="59">
        <f>Inputs!J5526</f>
        <v>0</v>
      </c>
      <c r="K5533" s="59">
        <f>Inputs!K5526</f>
        <v>0</v>
      </c>
      <c r="L5533" s="59">
        <f>Inputs!L5526</f>
        <v>0</v>
      </c>
      <c r="M5533" s="59">
        <f>Inputs!M5526</f>
        <v>0</v>
      </c>
      <c r="N5533" s="59">
        <f>Inputs!N5526</f>
        <v>0</v>
      </c>
      <c r="O5533" s="59">
        <f>Inputs!O5526</f>
        <v>0</v>
      </c>
      <c r="P5533" s="59">
        <f>Inputs!P5526</f>
        <v>0</v>
      </c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3"/>
      <c r="BA5533" s="13"/>
      <c r="BB5533" s="13"/>
      <c r="BC5533" s="13"/>
      <c r="BD5533" s="13"/>
      <c r="BE5533" s="13"/>
    </row>
    <row r="5534" spans="1:57" x14ac:dyDescent="0.25">
      <c r="A5534" s="59">
        <f>Inputs!A5527</f>
        <v>0</v>
      </c>
      <c r="B5534" s="59">
        <f>Inputs!B5527</f>
        <v>0</v>
      </c>
      <c r="C5534" s="59">
        <f>Inputs!C5527</f>
        <v>0</v>
      </c>
      <c r="D5534" s="59">
        <f>Inputs!D5527</f>
        <v>0</v>
      </c>
      <c r="E5534" s="59">
        <f>Inputs!E5527</f>
        <v>0</v>
      </c>
      <c r="F5534" s="59">
        <f>Inputs!F5527</f>
        <v>0</v>
      </c>
      <c r="G5534" s="59">
        <f>Inputs!G5527</f>
        <v>0</v>
      </c>
      <c r="H5534" s="59">
        <f>Inputs!H5527</f>
        <v>0</v>
      </c>
      <c r="I5534" s="59">
        <f>Inputs!I5527</f>
        <v>0</v>
      </c>
      <c r="J5534" s="59">
        <f>Inputs!J5527</f>
        <v>0</v>
      </c>
      <c r="K5534" s="59">
        <f>Inputs!K5527</f>
        <v>0</v>
      </c>
      <c r="L5534" s="59">
        <f>Inputs!L5527</f>
        <v>0</v>
      </c>
      <c r="M5534" s="59">
        <f>Inputs!M5527</f>
        <v>0</v>
      </c>
      <c r="N5534" s="59">
        <f>Inputs!N5527</f>
        <v>0</v>
      </c>
      <c r="O5534" s="59">
        <f>Inputs!O5527</f>
        <v>0</v>
      </c>
      <c r="P5534" s="59">
        <f>Inputs!P5527</f>
        <v>0</v>
      </c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3"/>
      <c r="BA5534" s="13"/>
      <c r="BB5534" s="13"/>
      <c r="BC5534" s="13"/>
      <c r="BD5534" s="13"/>
      <c r="BE5534" s="13"/>
    </row>
    <row r="5535" spans="1:57" x14ac:dyDescent="0.25">
      <c r="A5535" s="59">
        <f>Inputs!A5528</f>
        <v>0</v>
      </c>
      <c r="B5535" s="59">
        <f>Inputs!B5528</f>
        <v>0</v>
      </c>
      <c r="C5535" s="59">
        <f>Inputs!C5528</f>
        <v>0</v>
      </c>
      <c r="D5535" s="59">
        <f>Inputs!D5528</f>
        <v>0</v>
      </c>
      <c r="E5535" s="59">
        <f>Inputs!E5528</f>
        <v>0</v>
      </c>
      <c r="F5535" s="59">
        <f>Inputs!F5528</f>
        <v>0</v>
      </c>
      <c r="G5535" s="59">
        <f>Inputs!G5528</f>
        <v>0</v>
      </c>
      <c r="H5535" s="59">
        <f>Inputs!H5528</f>
        <v>0</v>
      </c>
      <c r="I5535" s="59">
        <f>Inputs!I5528</f>
        <v>0</v>
      </c>
      <c r="J5535" s="59">
        <f>Inputs!J5528</f>
        <v>0</v>
      </c>
      <c r="K5535" s="59">
        <f>Inputs!K5528</f>
        <v>0</v>
      </c>
      <c r="L5535" s="59">
        <f>Inputs!L5528</f>
        <v>0</v>
      </c>
      <c r="M5535" s="59">
        <f>Inputs!M5528</f>
        <v>0</v>
      </c>
      <c r="N5535" s="59">
        <f>Inputs!N5528</f>
        <v>0</v>
      </c>
      <c r="O5535" s="59">
        <f>Inputs!O5528</f>
        <v>0</v>
      </c>
      <c r="P5535" s="59">
        <f>Inputs!P5528</f>
        <v>0</v>
      </c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3"/>
      <c r="BA5535" s="13"/>
      <c r="BB5535" s="13"/>
      <c r="BC5535" s="13"/>
      <c r="BD5535" s="13"/>
      <c r="BE5535" s="13"/>
    </row>
    <row r="5536" spans="1:57" x14ac:dyDescent="0.25">
      <c r="A5536" s="59">
        <f>Inputs!A5529</f>
        <v>0</v>
      </c>
      <c r="B5536" s="59">
        <f>Inputs!B5529</f>
        <v>0</v>
      </c>
      <c r="C5536" s="59">
        <f>Inputs!C5529</f>
        <v>0</v>
      </c>
      <c r="D5536" s="59">
        <f>Inputs!D5529</f>
        <v>0</v>
      </c>
      <c r="E5536" s="59">
        <f>Inputs!E5529</f>
        <v>0</v>
      </c>
      <c r="F5536" s="59">
        <f>Inputs!F5529</f>
        <v>0</v>
      </c>
      <c r="G5536" s="59">
        <f>Inputs!G5529</f>
        <v>0</v>
      </c>
      <c r="H5536" s="59">
        <f>Inputs!H5529</f>
        <v>0</v>
      </c>
      <c r="I5536" s="59">
        <f>Inputs!I5529</f>
        <v>0</v>
      </c>
      <c r="J5536" s="59">
        <f>Inputs!J5529</f>
        <v>0</v>
      </c>
      <c r="K5536" s="59">
        <f>Inputs!K5529</f>
        <v>0</v>
      </c>
      <c r="L5536" s="59">
        <f>Inputs!L5529</f>
        <v>0</v>
      </c>
      <c r="M5536" s="59">
        <f>Inputs!M5529</f>
        <v>0</v>
      </c>
      <c r="N5536" s="59">
        <f>Inputs!N5529</f>
        <v>0</v>
      </c>
      <c r="O5536" s="59">
        <f>Inputs!O5529</f>
        <v>0</v>
      </c>
      <c r="P5536" s="59">
        <f>Inputs!P5529</f>
        <v>0</v>
      </c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3"/>
      <c r="BA5536" s="13"/>
      <c r="BB5536" s="13"/>
      <c r="BC5536" s="13"/>
      <c r="BD5536" s="13"/>
      <c r="BE5536" s="13"/>
    </row>
    <row r="5537" spans="1:57" x14ac:dyDescent="0.25">
      <c r="A5537" s="59">
        <f>Inputs!A5530</f>
        <v>0</v>
      </c>
      <c r="B5537" s="59">
        <f>Inputs!B5530</f>
        <v>0</v>
      </c>
      <c r="C5537" s="59">
        <f>Inputs!C5530</f>
        <v>0</v>
      </c>
      <c r="D5537" s="59">
        <f>Inputs!D5530</f>
        <v>0</v>
      </c>
      <c r="E5537" s="59">
        <f>Inputs!E5530</f>
        <v>0</v>
      </c>
      <c r="F5537" s="59">
        <f>Inputs!F5530</f>
        <v>0</v>
      </c>
      <c r="G5537" s="59">
        <f>Inputs!G5530</f>
        <v>0</v>
      </c>
      <c r="H5537" s="59">
        <f>Inputs!H5530</f>
        <v>0</v>
      </c>
      <c r="I5537" s="59">
        <f>Inputs!I5530</f>
        <v>0</v>
      </c>
      <c r="J5537" s="59">
        <f>Inputs!J5530</f>
        <v>0</v>
      </c>
      <c r="K5537" s="59">
        <f>Inputs!K5530</f>
        <v>0</v>
      </c>
      <c r="L5537" s="59">
        <f>Inputs!L5530</f>
        <v>0</v>
      </c>
      <c r="M5537" s="59">
        <f>Inputs!M5530</f>
        <v>0</v>
      </c>
      <c r="N5537" s="59">
        <f>Inputs!N5530</f>
        <v>0</v>
      </c>
      <c r="O5537" s="59">
        <f>Inputs!O5530</f>
        <v>0</v>
      </c>
      <c r="P5537" s="59">
        <f>Inputs!P5530</f>
        <v>0</v>
      </c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3"/>
      <c r="BA5537" s="13"/>
      <c r="BB5537" s="13"/>
      <c r="BC5537" s="13"/>
      <c r="BD5537" s="13"/>
      <c r="BE5537" s="13"/>
    </row>
    <row r="5538" spans="1:57" x14ac:dyDescent="0.25">
      <c r="A5538" s="59">
        <f>Inputs!A5531</f>
        <v>0</v>
      </c>
      <c r="B5538" s="59">
        <f>Inputs!B5531</f>
        <v>0</v>
      </c>
      <c r="C5538" s="59">
        <f>Inputs!C5531</f>
        <v>0</v>
      </c>
      <c r="D5538" s="59">
        <f>Inputs!D5531</f>
        <v>0</v>
      </c>
      <c r="E5538" s="59">
        <f>Inputs!E5531</f>
        <v>0</v>
      </c>
      <c r="F5538" s="59">
        <f>Inputs!F5531</f>
        <v>0</v>
      </c>
      <c r="G5538" s="59">
        <f>Inputs!G5531</f>
        <v>0</v>
      </c>
      <c r="H5538" s="59">
        <f>Inputs!H5531</f>
        <v>0</v>
      </c>
      <c r="I5538" s="59">
        <f>Inputs!I5531</f>
        <v>0</v>
      </c>
      <c r="J5538" s="59">
        <f>Inputs!J5531</f>
        <v>0</v>
      </c>
      <c r="K5538" s="59">
        <f>Inputs!K5531</f>
        <v>0</v>
      </c>
      <c r="L5538" s="59">
        <f>Inputs!L5531</f>
        <v>0</v>
      </c>
      <c r="M5538" s="59">
        <f>Inputs!M5531</f>
        <v>0</v>
      </c>
      <c r="N5538" s="59">
        <f>Inputs!N5531</f>
        <v>0</v>
      </c>
      <c r="O5538" s="59">
        <f>Inputs!O5531</f>
        <v>0</v>
      </c>
      <c r="P5538" s="59">
        <f>Inputs!P5531</f>
        <v>0</v>
      </c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3"/>
      <c r="BA5538" s="13"/>
      <c r="BB5538" s="13"/>
      <c r="BC5538" s="13"/>
      <c r="BD5538" s="13"/>
      <c r="BE5538" s="13"/>
    </row>
    <row r="5539" spans="1:57" x14ac:dyDescent="0.25">
      <c r="A5539" s="59">
        <f>Inputs!A5532</f>
        <v>0</v>
      </c>
      <c r="B5539" s="59">
        <f>Inputs!B5532</f>
        <v>0</v>
      </c>
      <c r="C5539" s="59">
        <f>Inputs!C5532</f>
        <v>0</v>
      </c>
      <c r="D5539" s="59">
        <f>Inputs!D5532</f>
        <v>0</v>
      </c>
      <c r="E5539" s="59">
        <f>Inputs!E5532</f>
        <v>0</v>
      </c>
      <c r="F5539" s="59">
        <f>Inputs!F5532</f>
        <v>0</v>
      </c>
      <c r="G5539" s="59">
        <f>Inputs!G5532</f>
        <v>0</v>
      </c>
      <c r="H5539" s="59">
        <f>Inputs!H5532</f>
        <v>0</v>
      </c>
      <c r="I5539" s="59">
        <f>Inputs!I5532</f>
        <v>0</v>
      </c>
      <c r="J5539" s="59">
        <f>Inputs!J5532</f>
        <v>0</v>
      </c>
      <c r="K5539" s="59">
        <f>Inputs!K5532</f>
        <v>0</v>
      </c>
      <c r="L5539" s="59">
        <f>Inputs!L5532</f>
        <v>0</v>
      </c>
      <c r="M5539" s="59">
        <f>Inputs!M5532</f>
        <v>0</v>
      </c>
      <c r="N5539" s="59">
        <f>Inputs!N5532</f>
        <v>0</v>
      </c>
      <c r="O5539" s="59">
        <f>Inputs!O5532</f>
        <v>0</v>
      </c>
      <c r="P5539" s="59">
        <f>Inputs!P5532</f>
        <v>0</v>
      </c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3"/>
      <c r="BA5539" s="13"/>
      <c r="BB5539" s="13"/>
      <c r="BC5539" s="13"/>
      <c r="BD5539" s="13"/>
      <c r="BE5539" s="13"/>
    </row>
    <row r="5540" spans="1:57" x14ac:dyDescent="0.25">
      <c r="A5540" s="59">
        <f>Inputs!A5533</f>
        <v>0</v>
      </c>
      <c r="B5540" s="59">
        <f>Inputs!B5533</f>
        <v>0</v>
      </c>
      <c r="C5540" s="59">
        <f>Inputs!C5533</f>
        <v>0</v>
      </c>
      <c r="D5540" s="59">
        <f>Inputs!D5533</f>
        <v>0</v>
      </c>
      <c r="E5540" s="59">
        <f>Inputs!E5533</f>
        <v>0</v>
      </c>
      <c r="F5540" s="59">
        <f>Inputs!F5533</f>
        <v>0</v>
      </c>
      <c r="G5540" s="59">
        <f>Inputs!G5533</f>
        <v>0</v>
      </c>
      <c r="H5540" s="59">
        <f>Inputs!H5533</f>
        <v>0</v>
      </c>
      <c r="I5540" s="59">
        <f>Inputs!I5533</f>
        <v>0</v>
      </c>
      <c r="J5540" s="59">
        <f>Inputs!J5533</f>
        <v>0</v>
      </c>
      <c r="K5540" s="59">
        <f>Inputs!K5533</f>
        <v>0</v>
      </c>
      <c r="L5540" s="59">
        <f>Inputs!L5533</f>
        <v>0</v>
      </c>
      <c r="M5540" s="59">
        <f>Inputs!M5533</f>
        <v>0</v>
      </c>
      <c r="N5540" s="59">
        <f>Inputs!N5533</f>
        <v>0</v>
      </c>
      <c r="O5540" s="59">
        <f>Inputs!O5533</f>
        <v>0</v>
      </c>
      <c r="P5540" s="59">
        <f>Inputs!P5533</f>
        <v>0</v>
      </c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3"/>
      <c r="BA5540" s="13"/>
      <c r="BB5540" s="13"/>
      <c r="BC5540" s="13"/>
      <c r="BD5540" s="13"/>
      <c r="BE5540" s="13"/>
    </row>
    <row r="5541" spans="1:57" x14ac:dyDescent="0.25">
      <c r="A5541" s="59">
        <f>Inputs!A5534</f>
        <v>0</v>
      </c>
      <c r="B5541" s="59">
        <f>Inputs!B5534</f>
        <v>0</v>
      </c>
      <c r="C5541" s="59">
        <f>Inputs!C5534</f>
        <v>0</v>
      </c>
      <c r="D5541" s="59">
        <f>Inputs!D5534</f>
        <v>0</v>
      </c>
      <c r="E5541" s="59">
        <f>Inputs!E5534</f>
        <v>0</v>
      </c>
      <c r="F5541" s="59">
        <f>Inputs!F5534</f>
        <v>0</v>
      </c>
      <c r="G5541" s="59">
        <f>Inputs!G5534</f>
        <v>0</v>
      </c>
      <c r="H5541" s="59">
        <f>Inputs!H5534</f>
        <v>0</v>
      </c>
      <c r="I5541" s="59">
        <f>Inputs!I5534</f>
        <v>0</v>
      </c>
      <c r="J5541" s="59">
        <f>Inputs!J5534</f>
        <v>0</v>
      </c>
      <c r="K5541" s="59">
        <f>Inputs!K5534</f>
        <v>0</v>
      </c>
      <c r="L5541" s="59">
        <f>Inputs!L5534</f>
        <v>0</v>
      </c>
      <c r="M5541" s="59">
        <f>Inputs!M5534</f>
        <v>0</v>
      </c>
      <c r="N5541" s="59">
        <f>Inputs!N5534</f>
        <v>0</v>
      </c>
      <c r="O5541" s="59">
        <f>Inputs!O5534</f>
        <v>0</v>
      </c>
      <c r="P5541" s="59">
        <f>Inputs!P5534</f>
        <v>0</v>
      </c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3"/>
      <c r="BA5541" s="13"/>
      <c r="BB5541" s="13"/>
      <c r="BC5541" s="13"/>
      <c r="BD5541" s="13"/>
      <c r="BE5541" s="13"/>
    </row>
    <row r="5542" spans="1:57" x14ac:dyDescent="0.25">
      <c r="A5542" s="59">
        <f>Inputs!A5535</f>
        <v>0</v>
      </c>
      <c r="B5542" s="59">
        <f>Inputs!B5535</f>
        <v>0</v>
      </c>
      <c r="C5542" s="59">
        <f>Inputs!C5535</f>
        <v>0</v>
      </c>
      <c r="D5542" s="59">
        <f>Inputs!D5535</f>
        <v>0</v>
      </c>
      <c r="E5542" s="59">
        <f>Inputs!E5535</f>
        <v>0</v>
      </c>
      <c r="F5542" s="59">
        <f>Inputs!F5535</f>
        <v>0</v>
      </c>
      <c r="G5542" s="59">
        <f>Inputs!G5535</f>
        <v>0</v>
      </c>
      <c r="H5542" s="59">
        <f>Inputs!H5535</f>
        <v>0</v>
      </c>
      <c r="I5542" s="59">
        <f>Inputs!I5535</f>
        <v>0</v>
      </c>
      <c r="J5542" s="59">
        <f>Inputs!J5535</f>
        <v>0</v>
      </c>
      <c r="K5542" s="59">
        <f>Inputs!K5535</f>
        <v>0</v>
      </c>
      <c r="L5542" s="59">
        <f>Inputs!L5535</f>
        <v>0</v>
      </c>
      <c r="M5542" s="59">
        <f>Inputs!M5535</f>
        <v>0</v>
      </c>
      <c r="N5542" s="59">
        <f>Inputs!N5535</f>
        <v>0</v>
      </c>
      <c r="O5542" s="59">
        <f>Inputs!O5535</f>
        <v>0</v>
      </c>
      <c r="P5542" s="59">
        <f>Inputs!P5535</f>
        <v>0</v>
      </c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3"/>
      <c r="BA5542" s="13"/>
      <c r="BB5542" s="13"/>
      <c r="BC5542" s="13"/>
      <c r="BD5542" s="13"/>
      <c r="BE5542" s="13"/>
    </row>
    <row r="5543" spans="1:57" x14ac:dyDescent="0.25">
      <c r="A5543" s="59">
        <f>Inputs!A5536</f>
        <v>0</v>
      </c>
      <c r="B5543" s="59">
        <f>Inputs!B5536</f>
        <v>0</v>
      </c>
      <c r="C5543" s="59">
        <f>Inputs!C5536</f>
        <v>0</v>
      </c>
      <c r="D5543" s="59">
        <f>Inputs!D5536</f>
        <v>0</v>
      </c>
      <c r="E5543" s="59">
        <f>Inputs!E5536</f>
        <v>0</v>
      </c>
      <c r="F5543" s="59">
        <f>Inputs!F5536</f>
        <v>0</v>
      </c>
      <c r="G5543" s="59">
        <f>Inputs!G5536</f>
        <v>0</v>
      </c>
      <c r="H5543" s="59">
        <f>Inputs!H5536</f>
        <v>0</v>
      </c>
      <c r="I5543" s="59">
        <f>Inputs!I5536</f>
        <v>0</v>
      </c>
      <c r="J5543" s="59">
        <f>Inputs!J5536</f>
        <v>0</v>
      </c>
      <c r="K5543" s="59">
        <f>Inputs!K5536</f>
        <v>0</v>
      </c>
      <c r="L5543" s="59">
        <f>Inputs!L5536</f>
        <v>0</v>
      </c>
      <c r="M5543" s="59">
        <f>Inputs!M5536</f>
        <v>0</v>
      </c>
      <c r="N5543" s="59">
        <f>Inputs!N5536</f>
        <v>0</v>
      </c>
      <c r="O5543" s="59">
        <f>Inputs!O5536</f>
        <v>0</v>
      </c>
      <c r="P5543" s="59">
        <f>Inputs!P5536</f>
        <v>0</v>
      </c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3"/>
      <c r="BA5543" s="13"/>
      <c r="BB5543" s="13"/>
      <c r="BC5543" s="13"/>
      <c r="BD5543" s="13"/>
      <c r="BE5543" s="13"/>
    </row>
    <row r="5544" spans="1:57" x14ac:dyDescent="0.25">
      <c r="A5544" s="59">
        <f>Inputs!A5537</f>
        <v>0</v>
      </c>
      <c r="B5544" s="59">
        <f>Inputs!B5537</f>
        <v>0</v>
      </c>
      <c r="C5544" s="59">
        <f>Inputs!C5537</f>
        <v>0</v>
      </c>
      <c r="D5544" s="59">
        <f>Inputs!D5537</f>
        <v>0</v>
      </c>
      <c r="E5544" s="59">
        <f>Inputs!E5537</f>
        <v>0</v>
      </c>
      <c r="F5544" s="59">
        <f>Inputs!F5537</f>
        <v>0</v>
      </c>
      <c r="G5544" s="59">
        <f>Inputs!G5537</f>
        <v>0</v>
      </c>
      <c r="H5544" s="59">
        <f>Inputs!H5537</f>
        <v>0</v>
      </c>
      <c r="I5544" s="59">
        <f>Inputs!I5537</f>
        <v>0</v>
      </c>
      <c r="J5544" s="59">
        <f>Inputs!J5537</f>
        <v>0</v>
      </c>
      <c r="K5544" s="59">
        <f>Inputs!K5537</f>
        <v>0</v>
      </c>
      <c r="L5544" s="59">
        <f>Inputs!L5537</f>
        <v>0</v>
      </c>
      <c r="M5544" s="59">
        <f>Inputs!M5537</f>
        <v>0</v>
      </c>
      <c r="N5544" s="59">
        <f>Inputs!N5537</f>
        <v>0</v>
      </c>
      <c r="O5544" s="59">
        <f>Inputs!O5537</f>
        <v>0</v>
      </c>
      <c r="P5544" s="59">
        <f>Inputs!P5537</f>
        <v>0</v>
      </c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3"/>
      <c r="BA5544" s="13"/>
      <c r="BB5544" s="13"/>
      <c r="BC5544" s="13"/>
      <c r="BD5544" s="13"/>
      <c r="BE5544" s="13"/>
    </row>
    <row r="5545" spans="1:57" x14ac:dyDescent="0.25">
      <c r="A5545" s="59">
        <f>Inputs!A5538</f>
        <v>0</v>
      </c>
      <c r="B5545" s="59">
        <f>Inputs!B5538</f>
        <v>0</v>
      </c>
      <c r="C5545" s="59">
        <f>Inputs!C5538</f>
        <v>0</v>
      </c>
      <c r="D5545" s="59">
        <f>Inputs!D5538</f>
        <v>0</v>
      </c>
      <c r="E5545" s="59">
        <f>Inputs!E5538</f>
        <v>0</v>
      </c>
      <c r="F5545" s="59">
        <f>Inputs!F5538</f>
        <v>0</v>
      </c>
      <c r="G5545" s="59">
        <f>Inputs!G5538</f>
        <v>0</v>
      </c>
      <c r="H5545" s="59">
        <f>Inputs!H5538</f>
        <v>0</v>
      </c>
      <c r="I5545" s="59">
        <f>Inputs!I5538</f>
        <v>0</v>
      </c>
      <c r="J5545" s="59">
        <f>Inputs!J5538</f>
        <v>0</v>
      </c>
      <c r="K5545" s="59">
        <f>Inputs!K5538</f>
        <v>0</v>
      </c>
      <c r="L5545" s="59">
        <f>Inputs!L5538</f>
        <v>0</v>
      </c>
      <c r="M5545" s="59">
        <f>Inputs!M5538</f>
        <v>0</v>
      </c>
      <c r="N5545" s="59">
        <f>Inputs!N5538</f>
        <v>0</v>
      </c>
      <c r="O5545" s="59">
        <f>Inputs!O5538</f>
        <v>0</v>
      </c>
      <c r="P5545" s="59">
        <f>Inputs!P5538</f>
        <v>0</v>
      </c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3"/>
      <c r="BA5545" s="13"/>
      <c r="BB5545" s="13"/>
      <c r="BC5545" s="13"/>
      <c r="BD5545" s="13"/>
      <c r="BE5545" s="13"/>
    </row>
    <row r="5546" spans="1:57" x14ac:dyDescent="0.25">
      <c r="A5546" s="59">
        <f>Inputs!A5539</f>
        <v>0</v>
      </c>
      <c r="B5546" s="59">
        <f>Inputs!B5539</f>
        <v>0</v>
      </c>
      <c r="C5546" s="59">
        <f>Inputs!C5539</f>
        <v>0</v>
      </c>
      <c r="D5546" s="59">
        <f>Inputs!D5539</f>
        <v>0</v>
      </c>
      <c r="E5546" s="59">
        <f>Inputs!E5539</f>
        <v>0</v>
      </c>
      <c r="F5546" s="59">
        <f>Inputs!F5539</f>
        <v>0</v>
      </c>
      <c r="G5546" s="59">
        <f>Inputs!G5539</f>
        <v>0</v>
      </c>
      <c r="H5546" s="59">
        <f>Inputs!H5539</f>
        <v>0</v>
      </c>
      <c r="I5546" s="59">
        <f>Inputs!I5539</f>
        <v>0</v>
      </c>
      <c r="J5546" s="59">
        <f>Inputs!J5539</f>
        <v>0</v>
      </c>
      <c r="K5546" s="59">
        <f>Inputs!K5539</f>
        <v>0</v>
      </c>
      <c r="L5546" s="59">
        <f>Inputs!L5539</f>
        <v>0</v>
      </c>
      <c r="M5546" s="59">
        <f>Inputs!M5539</f>
        <v>0</v>
      </c>
      <c r="N5546" s="59">
        <f>Inputs!N5539</f>
        <v>0</v>
      </c>
      <c r="O5546" s="59">
        <f>Inputs!O5539</f>
        <v>0</v>
      </c>
      <c r="P5546" s="59">
        <f>Inputs!P5539</f>
        <v>0</v>
      </c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3"/>
      <c r="BA5546" s="13"/>
      <c r="BB5546" s="13"/>
      <c r="BC5546" s="13"/>
      <c r="BD5546" s="13"/>
      <c r="BE5546" s="13"/>
    </row>
    <row r="5547" spans="1:57" x14ac:dyDescent="0.25">
      <c r="A5547" s="59">
        <f>Inputs!A5540</f>
        <v>0</v>
      </c>
      <c r="B5547" s="59">
        <f>Inputs!B5540</f>
        <v>0</v>
      </c>
      <c r="C5547" s="59">
        <f>Inputs!C5540</f>
        <v>0</v>
      </c>
      <c r="D5547" s="59">
        <f>Inputs!D5540</f>
        <v>0</v>
      </c>
      <c r="E5547" s="59">
        <f>Inputs!E5540</f>
        <v>0</v>
      </c>
      <c r="F5547" s="59">
        <f>Inputs!F5540</f>
        <v>0</v>
      </c>
      <c r="G5547" s="59">
        <f>Inputs!G5540</f>
        <v>0</v>
      </c>
      <c r="H5547" s="59">
        <f>Inputs!H5540</f>
        <v>0</v>
      </c>
      <c r="I5547" s="59">
        <f>Inputs!I5540</f>
        <v>0</v>
      </c>
      <c r="J5547" s="59">
        <f>Inputs!J5540</f>
        <v>0</v>
      </c>
      <c r="K5547" s="59">
        <f>Inputs!K5540</f>
        <v>0</v>
      </c>
      <c r="L5547" s="59">
        <f>Inputs!L5540</f>
        <v>0</v>
      </c>
      <c r="M5547" s="59">
        <f>Inputs!M5540</f>
        <v>0</v>
      </c>
      <c r="N5547" s="59">
        <f>Inputs!N5540</f>
        <v>0</v>
      </c>
      <c r="O5547" s="59">
        <f>Inputs!O5540</f>
        <v>0</v>
      </c>
      <c r="P5547" s="59">
        <f>Inputs!P5540</f>
        <v>0</v>
      </c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3"/>
      <c r="BA5547" s="13"/>
      <c r="BB5547" s="13"/>
      <c r="BC5547" s="13"/>
      <c r="BD5547" s="13"/>
      <c r="BE5547" s="13"/>
    </row>
    <row r="5548" spans="1:57" x14ac:dyDescent="0.25">
      <c r="A5548" s="59">
        <f>Inputs!A5541</f>
        <v>0</v>
      </c>
      <c r="B5548" s="59">
        <f>Inputs!B5541</f>
        <v>0</v>
      </c>
      <c r="C5548" s="59">
        <f>Inputs!C5541</f>
        <v>0</v>
      </c>
      <c r="D5548" s="59">
        <f>Inputs!D5541</f>
        <v>0</v>
      </c>
      <c r="E5548" s="59">
        <f>Inputs!E5541</f>
        <v>0</v>
      </c>
      <c r="F5548" s="59">
        <f>Inputs!F5541</f>
        <v>0</v>
      </c>
      <c r="G5548" s="59">
        <f>Inputs!G5541</f>
        <v>0</v>
      </c>
      <c r="H5548" s="59">
        <f>Inputs!H5541</f>
        <v>0</v>
      </c>
      <c r="I5548" s="59">
        <f>Inputs!I5541</f>
        <v>0</v>
      </c>
      <c r="J5548" s="59">
        <f>Inputs!J5541</f>
        <v>0</v>
      </c>
      <c r="K5548" s="59">
        <f>Inputs!K5541</f>
        <v>0</v>
      </c>
      <c r="L5548" s="59">
        <f>Inputs!L5541</f>
        <v>0</v>
      </c>
      <c r="M5548" s="59">
        <f>Inputs!M5541</f>
        <v>0</v>
      </c>
      <c r="N5548" s="59">
        <f>Inputs!N5541</f>
        <v>0</v>
      </c>
      <c r="O5548" s="59">
        <f>Inputs!O5541</f>
        <v>0</v>
      </c>
      <c r="P5548" s="59">
        <f>Inputs!P5541</f>
        <v>0</v>
      </c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3"/>
      <c r="BA5548" s="13"/>
      <c r="BB5548" s="13"/>
      <c r="BC5548" s="13"/>
      <c r="BD5548" s="13"/>
      <c r="BE5548" s="13"/>
    </row>
    <row r="5549" spans="1:57" x14ac:dyDescent="0.25">
      <c r="A5549" s="59">
        <f>Inputs!A5542</f>
        <v>0</v>
      </c>
      <c r="B5549" s="59">
        <f>Inputs!B5542</f>
        <v>0</v>
      </c>
      <c r="C5549" s="59">
        <f>Inputs!C5542</f>
        <v>0</v>
      </c>
      <c r="D5549" s="59">
        <f>Inputs!D5542</f>
        <v>0</v>
      </c>
      <c r="E5549" s="59">
        <f>Inputs!E5542</f>
        <v>0</v>
      </c>
      <c r="F5549" s="59">
        <f>Inputs!F5542</f>
        <v>0</v>
      </c>
      <c r="G5549" s="59">
        <f>Inputs!G5542</f>
        <v>0</v>
      </c>
      <c r="H5549" s="59">
        <f>Inputs!H5542</f>
        <v>0</v>
      </c>
      <c r="I5549" s="59">
        <f>Inputs!I5542</f>
        <v>0</v>
      </c>
      <c r="J5549" s="59">
        <f>Inputs!J5542</f>
        <v>0</v>
      </c>
      <c r="K5549" s="59">
        <f>Inputs!K5542</f>
        <v>0</v>
      </c>
      <c r="L5549" s="59">
        <f>Inputs!L5542</f>
        <v>0</v>
      </c>
      <c r="M5549" s="59">
        <f>Inputs!M5542</f>
        <v>0</v>
      </c>
      <c r="N5549" s="59">
        <f>Inputs!N5542</f>
        <v>0</v>
      </c>
      <c r="O5549" s="59">
        <f>Inputs!O5542</f>
        <v>0</v>
      </c>
      <c r="P5549" s="59">
        <f>Inputs!P5542</f>
        <v>0</v>
      </c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3"/>
      <c r="BA5549" s="13"/>
      <c r="BB5549" s="13"/>
      <c r="BC5549" s="13"/>
      <c r="BD5549" s="13"/>
      <c r="BE5549" s="13"/>
    </row>
    <row r="5550" spans="1:57" x14ac:dyDescent="0.25">
      <c r="A5550" s="59">
        <f>Inputs!A5543</f>
        <v>0</v>
      </c>
      <c r="B5550" s="59">
        <f>Inputs!B5543</f>
        <v>0</v>
      </c>
      <c r="C5550" s="59">
        <f>Inputs!C5543</f>
        <v>0</v>
      </c>
      <c r="D5550" s="59">
        <f>Inputs!D5543</f>
        <v>0</v>
      </c>
      <c r="E5550" s="59">
        <f>Inputs!E5543</f>
        <v>0</v>
      </c>
      <c r="F5550" s="59">
        <f>Inputs!F5543</f>
        <v>0</v>
      </c>
      <c r="G5550" s="59">
        <f>Inputs!G5543</f>
        <v>0</v>
      </c>
      <c r="H5550" s="59">
        <f>Inputs!H5543</f>
        <v>0</v>
      </c>
      <c r="I5550" s="59">
        <f>Inputs!I5543</f>
        <v>0</v>
      </c>
      <c r="J5550" s="59">
        <f>Inputs!J5543</f>
        <v>0</v>
      </c>
      <c r="K5550" s="59">
        <f>Inputs!K5543</f>
        <v>0</v>
      </c>
      <c r="L5550" s="59">
        <f>Inputs!L5543</f>
        <v>0</v>
      </c>
      <c r="M5550" s="59">
        <f>Inputs!M5543</f>
        <v>0</v>
      </c>
      <c r="N5550" s="59">
        <f>Inputs!N5543</f>
        <v>0</v>
      </c>
      <c r="O5550" s="59">
        <f>Inputs!O5543</f>
        <v>0</v>
      </c>
      <c r="P5550" s="59">
        <f>Inputs!P5543</f>
        <v>0</v>
      </c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3"/>
      <c r="BA5550" s="13"/>
      <c r="BB5550" s="13"/>
      <c r="BC5550" s="13"/>
      <c r="BD5550" s="13"/>
      <c r="BE5550" s="13"/>
    </row>
    <row r="5551" spans="1:57" x14ac:dyDescent="0.25">
      <c r="A5551" s="59">
        <f>Inputs!A5544</f>
        <v>0</v>
      </c>
      <c r="B5551" s="59">
        <f>Inputs!B5544</f>
        <v>0</v>
      </c>
      <c r="C5551" s="59">
        <f>Inputs!C5544</f>
        <v>0</v>
      </c>
      <c r="D5551" s="59">
        <f>Inputs!D5544</f>
        <v>0</v>
      </c>
      <c r="E5551" s="59">
        <f>Inputs!E5544</f>
        <v>0</v>
      </c>
      <c r="F5551" s="59">
        <f>Inputs!F5544</f>
        <v>0</v>
      </c>
      <c r="G5551" s="59">
        <f>Inputs!G5544</f>
        <v>0</v>
      </c>
      <c r="H5551" s="59">
        <f>Inputs!H5544</f>
        <v>0</v>
      </c>
      <c r="I5551" s="59">
        <f>Inputs!I5544</f>
        <v>0</v>
      </c>
      <c r="J5551" s="59">
        <f>Inputs!J5544</f>
        <v>0</v>
      </c>
      <c r="K5551" s="59">
        <f>Inputs!K5544</f>
        <v>0</v>
      </c>
      <c r="L5551" s="59">
        <f>Inputs!L5544</f>
        <v>0</v>
      </c>
      <c r="M5551" s="59">
        <f>Inputs!M5544</f>
        <v>0</v>
      </c>
      <c r="N5551" s="59">
        <f>Inputs!N5544</f>
        <v>0</v>
      </c>
      <c r="O5551" s="59">
        <f>Inputs!O5544</f>
        <v>0</v>
      </c>
      <c r="P5551" s="59">
        <f>Inputs!P5544</f>
        <v>0</v>
      </c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3"/>
      <c r="BA5551" s="13"/>
      <c r="BB5551" s="13"/>
      <c r="BC5551" s="13"/>
      <c r="BD5551" s="13"/>
      <c r="BE5551" s="13"/>
    </row>
    <row r="5552" spans="1:57" x14ac:dyDescent="0.25">
      <c r="A5552" s="59">
        <f>Inputs!A5545</f>
        <v>0</v>
      </c>
      <c r="B5552" s="59">
        <f>Inputs!B5545</f>
        <v>0</v>
      </c>
      <c r="C5552" s="59">
        <f>Inputs!C5545</f>
        <v>0</v>
      </c>
      <c r="D5552" s="59">
        <f>Inputs!D5545</f>
        <v>0</v>
      </c>
      <c r="E5552" s="59">
        <f>Inputs!E5545</f>
        <v>0</v>
      </c>
      <c r="F5552" s="59">
        <f>Inputs!F5545</f>
        <v>0</v>
      </c>
      <c r="G5552" s="59">
        <f>Inputs!G5545</f>
        <v>0</v>
      </c>
      <c r="H5552" s="59">
        <f>Inputs!H5545</f>
        <v>0</v>
      </c>
      <c r="I5552" s="59">
        <f>Inputs!I5545</f>
        <v>0</v>
      </c>
      <c r="J5552" s="59">
        <f>Inputs!J5545</f>
        <v>0</v>
      </c>
      <c r="K5552" s="59">
        <f>Inputs!K5545</f>
        <v>0</v>
      </c>
      <c r="L5552" s="59">
        <f>Inputs!L5545</f>
        <v>0</v>
      </c>
      <c r="M5552" s="59">
        <f>Inputs!M5545</f>
        <v>0</v>
      </c>
      <c r="N5552" s="59">
        <f>Inputs!N5545</f>
        <v>0</v>
      </c>
      <c r="O5552" s="59">
        <f>Inputs!O5545</f>
        <v>0</v>
      </c>
      <c r="P5552" s="59">
        <f>Inputs!P5545</f>
        <v>0</v>
      </c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3"/>
      <c r="BA5552" s="13"/>
      <c r="BB5552" s="13"/>
      <c r="BC5552" s="13"/>
      <c r="BD5552" s="13"/>
      <c r="BE5552" s="13"/>
    </row>
    <row r="5553" spans="1:57" x14ac:dyDescent="0.25">
      <c r="A5553" s="59">
        <f>Inputs!A5546</f>
        <v>0</v>
      </c>
      <c r="B5553" s="59">
        <f>Inputs!B5546</f>
        <v>0</v>
      </c>
      <c r="C5553" s="59">
        <f>Inputs!C5546</f>
        <v>0</v>
      </c>
      <c r="D5553" s="59">
        <f>Inputs!D5546</f>
        <v>0</v>
      </c>
      <c r="E5553" s="59">
        <f>Inputs!E5546</f>
        <v>0</v>
      </c>
      <c r="F5553" s="59">
        <f>Inputs!F5546</f>
        <v>0</v>
      </c>
      <c r="G5553" s="59">
        <f>Inputs!G5546</f>
        <v>0</v>
      </c>
      <c r="H5553" s="59">
        <f>Inputs!H5546</f>
        <v>0</v>
      </c>
      <c r="I5553" s="59">
        <f>Inputs!I5546</f>
        <v>0</v>
      </c>
      <c r="J5553" s="59">
        <f>Inputs!J5546</f>
        <v>0</v>
      </c>
      <c r="K5553" s="59">
        <f>Inputs!K5546</f>
        <v>0</v>
      </c>
      <c r="L5553" s="59">
        <f>Inputs!L5546</f>
        <v>0</v>
      </c>
      <c r="M5553" s="59">
        <f>Inputs!M5546</f>
        <v>0</v>
      </c>
      <c r="N5553" s="59">
        <f>Inputs!N5546</f>
        <v>0</v>
      </c>
      <c r="O5553" s="59">
        <f>Inputs!O5546</f>
        <v>0</v>
      </c>
      <c r="P5553" s="59">
        <f>Inputs!P5546</f>
        <v>0</v>
      </c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3"/>
      <c r="BA5553" s="13"/>
      <c r="BB5553" s="13"/>
      <c r="BC5553" s="13"/>
      <c r="BD5553" s="13"/>
      <c r="BE5553" s="13"/>
    </row>
    <row r="5554" spans="1:57" x14ac:dyDescent="0.25">
      <c r="A5554" s="59">
        <f>Inputs!A5547</f>
        <v>0</v>
      </c>
      <c r="B5554" s="59">
        <f>Inputs!B5547</f>
        <v>0</v>
      </c>
      <c r="C5554" s="59">
        <f>Inputs!C5547</f>
        <v>0</v>
      </c>
      <c r="D5554" s="59">
        <f>Inputs!D5547</f>
        <v>0</v>
      </c>
      <c r="E5554" s="59">
        <f>Inputs!E5547</f>
        <v>0</v>
      </c>
      <c r="F5554" s="59">
        <f>Inputs!F5547</f>
        <v>0</v>
      </c>
      <c r="G5554" s="59">
        <f>Inputs!G5547</f>
        <v>0</v>
      </c>
      <c r="H5554" s="59">
        <f>Inputs!H5547</f>
        <v>0</v>
      </c>
      <c r="I5554" s="59">
        <f>Inputs!I5547</f>
        <v>0</v>
      </c>
      <c r="J5554" s="59">
        <f>Inputs!J5547</f>
        <v>0</v>
      </c>
      <c r="K5554" s="59">
        <f>Inputs!K5547</f>
        <v>0</v>
      </c>
      <c r="L5554" s="59">
        <f>Inputs!L5547</f>
        <v>0</v>
      </c>
      <c r="M5554" s="59">
        <f>Inputs!M5547</f>
        <v>0</v>
      </c>
      <c r="N5554" s="59">
        <f>Inputs!N5547</f>
        <v>0</v>
      </c>
      <c r="O5554" s="59">
        <f>Inputs!O5547</f>
        <v>0</v>
      </c>
      <c r="P5554" s="59">
        <f>Inputs!P5547</f>
        <v>0</v>
      </c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3"/>
      <c r="BA5554" s="13"/>
      <c r="BB5554" s="13"/>
      <c r="BC5554" s="13"/>
      <c r="BD5554" s="13"/>
      <c r="BE5554" s="13"/>
    </row>
    <row r="5555" spans="1:57" x14ac:dyDescent="0.25">
      <c r="A5555" s="59">
        <f>Inputs!A5548</f>
        <v>0</v>
      </c>
      <c r="B5555" s="59">
        <f>Inputs!B5548</f>
        <v>0</v>
      </c>
      <c r="C5555" s="59">
        <f>Inputs!C5548</f>
        <v>0</v>
      </c>
      <c r="D5555" s="59">
        <f>Inputs!D5548</f>
        <v>0</v>
      </c>
      <c r="E5555" s="59">
        <f>Inputs!E5548</f>
        <v>0</v>
      </c>
      <c r="F5555" s="59">
        <f>Inputs!F5548</f>
        <v>0</v>
      </c>
      <c r="G5555" s="59">
        <f>Inputs!G5548</f>
        <v>0</v>
      </c>
      <c r="H5555" s="59">
        <f>Inputs!H5548</f>
        <v>0</v>
      </c>
      <c r="I5555" s="59">
        <f>Inputs!I5548</f>
        <v>0</v>
      </c>
      <c r="J5555" s="59">
        <f>Inputs!J5548</f>
        <v>0</v>
      </c>
      <c r="K5555" s="59">
        <f>Inputs!K5548</f>
        <v>0</v>
      </c>
      <c r="L5555" s="59">
        <f>Inputs!L5548</f>
        <v>0</v>
      </c>
      <c r="M5555" s="59">
        <f>Inputs!M5548</f>
        <v>0</v>
      </c>
      <c r="N5555" s="59">
        <f>Inputs!N5548</f>
        <v>0</v>
      </c>
      <c r="O5555" s="59">
        <f>Inputs!O5548</f>
        <v>0</v>
      </c>
      <c r="P5555" s="59">
        <f>Inputs!P5548</f>
        <v>0</v>
      </c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3"/>
      <c r="BA5555" s="13"/>
      <c r="BB5555" s="13"/>
      <c r="BC5555" s="13"/>
      <c r="BD5555" s="13"/>
      <c r="BE5555" s="13"/>
    </row>
    <row r="5556" spans="1:57" x14ac:dyDescent="0.25">
      <c r="A5556" s="59">
        <f>Inputs!A5549</f>
        <v>0</v>
      </c>
      <c r="B5556" s="59">
        <f>Inputs!B5549</f>
        <v>0</v>
      </c>
      <c r="C5556" s="59">
        <f>Inputs!C5549</f>
        <v>0</v>
      </c>
      <c r="D5556" s="59">
        <f>Inputs!D5549</f>
        <v>0</v>
      </c>
      <c r="E5556" s="59">
        <f>Inputs!E5549</f>
        <v>0</v>
      </c>
      <c r="F5556" s="59">
        <f>Inputs!F5549</f>
        <v>0</v>
      </c>
      <c r="G5556" s="59">
        <f>Inputs!G5549</f>
        <v>0</v>
      </c>
      <c r="H5556" s="59">
        <f>Inputs!H5549</f>
        <v>0</v>
      </c>
      <c r="I5556" s="59">
        <f>Inputs!I5549</f>
        <v>0</v>
      </c>
      <c r="J5556" s="59">
        <f>Inputs!J5549</f>
        <v>0</v>
      </c>
      <c r="K5556" s="59">
        <f>Inputs!K5549</f>
        <v>0</v>
      </c>
      <c r="L5556" s="59">
        <f>Inputs!L5549</f>
        <v>0</v>
      </c>
      <c r="M5556" s="59">
        <f>Inputs!M5549</f>
        <v>0</v>
      </c>
      <c r="N5556" s="59">
        <f>Inputs!N5549</f>
        <v>0</v>
      </c>
      <c r="O5556" s="59">
        <f>Inputs!O5549</f>
        <v>0</v>
      </c>
      <c r="P5556" s="59">
        <f>Inputs!P5549</f>
        <v>0</v>
      </c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3"/>
      <c r="BA5556" s="13"/>
      <c r="BB5556" s="13"/>
      <c r="BC5556" s="13"/>
      <c r="BD5556" s="13"/>
      <c r="BE5556" s="13"/>
    </row>
    <row r="5557" spans="1:57" x14ac:dyDescent="0.25">
      <c r="A5557" s="59">
        <f>Inputs!A5550</f>
        <v>0</v>
      </c>
      <c r="B5557" s="59">
        <f>Inputs!B5550</f>
        <v>0</v>
      </c>
      <c r="C5557" s="59">
        <f>Inputs!C5550</f>
        <v>0</v>
      </c>
      <c r="D5557" s="59">
        <f>Inputs!D5550</f>
        <v>0</v>
      </c>
      <c r="E5557" s="59">
        <f>Inputs!E5550</f>
        <v>0</v>
      </c>
      <c r="F5557" s="59">
        <f>Inputs!F5550</f>
        <v>0</v>
      </c>
      <c r="G5557" s="59">
        <f>Inputs!G5550</f>
        <v>0</v>
      </c>
      <c r="H5557" s="59">
        <f>Inputs!H5550</f>
        <v>0</v>
      </c>
      <c r="I5557" s="59">
        <f>Inputs!I5550</f>
        <v>0</v>
      </c>
      <c r="J5557" s="59">
        <f>Inputs!J5550</f>
        <v>0</v>
      </c>
      <c r="K5557" s="59">
        <f>Inputs!K5550</f>
        <v>0</v>
      </c>
      <c r="L5557" s="59">
        <f>Inputs!L5550</f>
        <v>0</v>
      </c>
      <c r="M5557" s="59">
        <f>Inputs!M5550</f>
        <v>0</v>
      </c>
      <c r="N5557" s="59">
        <f>Inputs!N5550</f>
        <v>0</v>
      </c>
      <c r="O5557" s="59">
        <f>Inputs!O5550</f>
        <v>0</v>
      </c>
      <c r="P5557" s="59">
        <f>Inputs!P5550</f>
        <v>0</v>
      </c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3"/>
      <c r="BA5557" s="13"/>
      <c r="BB5557" s="13"/>
      <c r="BC5557" s="13"/>
      <c r="BD5557" s="13"/>
      <c r="BE5557" s="13"/>
    </row>
    <row r="5558" spans="1:57" x14ac:dyDescent="0.25">
      <c r="A5558" s="59">
        <f>Inputs!A5551</f>
        <v>0</v>
      </c>
      <c r="B5558" s="59">
        <f>Inputs!B5551</f>
        <v>0</v>
      </c>
      <c r="C5558" s="59">
        <f>Inputs!C5551</f>
        <v>0</v>
      </c>
      <c r="D5558" s="59">
        <f>Inputs!D5551</f>
        <v>0</v>
      </c>
      <c r="E5558" s="59">
        <f>Inputs!E5551</f>
        <v>0</v>
      </c>
      <c r="F5558" s="59">
        <f>Inputs!F5551</f>
        <v>0</v>
      </c>
      <c r="G5558" s="59">
        <f>Inputs!G5551</f>
        <v>0</v>
      </c>
      <c r="H5558" s="59">
        <f>Inputs!H5551</f>
        <v>0</v>
      </c>
      <c r="I5558" s="59">
        <f>Inputs!I5551</f>
        <v>0</v>
      </c>
      <c r="J5558" s="59">
        <f>Inputs!J5551</f>
        <v>0</v>
      </c>
      <c r="K5558" s="59">
        <f>Inputs!K5551</f>
        <v>0</v>
      </c>
      <c r="L5558" s="59">
        <f>Inputs!L5551</f>
        <v>0</v>
      </c>
      <c r="M5558" s="59">
        <f>Inputs!M5551</f>
        <v>0</v>
      </c>
      <c r="N5558" s="59">
        <f>Inputs!N5551</f>
        <v>0</v>
      </c>
      <c r="O5558" s="59">
        <f>Inputs!O5551</f>
        <v>0</v>
      </c>
      <c r="P5558" s="59">
        <f>Inputs!P5551</f>
        <v>0</v>
      </c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3"/>
      <c r="BA5558" s="13"/>
      <c r="BB5558" s="13"/>
      <c r="BC5558" s="13"/>
      <c r="BD5558" s="13"/>
      <c r="BE5558" s="13"/>
    </row>
    <row r="5559" spans="1:57" x14ac:dyDescent="0.25">
      <c r="A5559" s="59">
        <f>Inputs!A5552</f>
        <v>0</v>
      </c>
      <c r="B5559" s="59">
        <f>Inputs!B5552</f>
        <v>0</v>
      </c>
      <c r="C5559" s="59">
        <f>Inputs!C5552</f>
        <v>0</v>
      </c>
      <c r="D5559" s="59">
        <f>Inputs!D5552</f>
        <v>0</v>
      </c>
      <c r="E5559" s="59">
        <f>Inputs!E5552</f>
        <v>0</v>
      </c>
      <c r="F5559" s="59">
        <f>Inputs!F5552</f>
        <v>0</v>
      </c>
      <c r="G5559" s="59">
        <f>Inputs!G5552</f>
        <v>0</v>
      </c>
      <c r="H5559" s="59">
        <f>Inputs!H5552</f>
        <v>0</v>
      </c>
      <c r="I5559" s="59">
        <f>Inputs!I5552</f>
        <v>0</v>
      </c>
      <c r="J5559" s="59">
        <f>Inputs!J5552</f>
        <v>0</v>
      </c>
      <c r="K5559" s="59">
        <f>Inputs!K5552</f>
        <v>0</v>
      </c>
      <c r="L5559" s="59">
        <f>Inputs!L5552</f>
        <v>0</v>
      </c>
      <c r="M5559" s="59">
        <f>Inputs!M5552</f>
        <v>0</v>
      </c>
      <c r="N5559" s="59">
        <f>Inputs!N5552</f>
        <v>0</v>
      </c>
      <c r="O5559" s="59">
        <f>Inputs!O5552</f>
        <v>0</v>
      </c>
      <c r="P5559" s="59">
        <f>Inputs!P5552</f>
        <v>0</v>
      </c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3"/>
      <c r="BA5559" s="13"/>
      <c r="BB5559" s="13"/>
      <c r="BC5559" s="13"/>
      <c r="BD5559" s="13"/>
      <c r="BE5559" s="13"/>
    </row>
    <row r="5560" spans="1:57" x14ac:dyDescent="0.25">
      <c r="A5560" s="59">
        <f>Inputs!A5553</f>
        <v>0</v>
      </c>
      <c r="B5560" s="59">
        <f>Inputs!B5553</f>
        <v>0</v>
      </c>
      <c r="C5560" s="59">
        <f>Inputs!C5553</f>
        <v>0</v>
      </c>
      <c r="D5560" s="59">
        <f>Inputs!D5553</f>
        <v>0</v>
      </c>
      <c r="E5560" s="59">
        <f>Inputs!E5553</f>
        <v>0</v>
      </c>
      <c r="F5560" s="59">
        <f>Inputs!F5553</f>
        <v>0</v>
      </c>
      <c r="G5560" s="59">
        <f>Inputs!G5553</f>
        <v>0</v>
      </c>
      <c r="H5560" s="59">
        <f>Inputs!H5553</f>
        <v>0</v>
      </c>
      <c r="I5560" s="59">
        <f>Inputs!I5553</f>
        <v>0</v>
      </c>
      <c r="J5560" s="59">
        <f>Inputs!J5553</f>
        <v>0</v>
      </c>
      <c r="K5560" s="59">
        <f>Inputs!K5553</f>
        <v>0</v>
      </c>
      <c r="L5560" s="59">
        <f>Inputs!L5553</f>
        <v>0</v>
      </c>
      <c r="M5560" s="59">
        <f>Inputs!M5553</f>
        <v>0</v>
      </c>
      <c r="N5560" s="59">
        <f>Inputs!N5553</f>
        <v>0</v>
      </c>
      <c r="O5560" s="59">
        <f>Inputs!O5553</f>
        <v>0</v>
      </c>
      <c r="P5560" s="59">
        <f>Inputs!P5553</f>
        <v>0</v>
      </c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3"/>
      <c r="BA5560" s="13"/>
      <c r="BB5560" s="13"/>
      <c r="BC5560" s="13"/>
      <c r="BD5560" s="13"/>
      <c r="BE5560" s="13"/>
    </row>
    <row r="5561" spans="1:57" x14ac:dyDescent="0.25">
      <c r="A5561" s="59">
        <f>Inputs!A5554</f>
        <v>0</v>
      </c>
      <c r="B5561" s="59">
        <f>Inputs!B5554</f>
        <v>0</v>
      </c>
      <c r="C5561" s="59">
        <f>Inputs!C5554</f>
        <v>0</v>
      </c>
      <c r="D5561" s="59">
        <f>Inputs!D5554</f>
        <v>0</v>
      </c>
      <c r="E5561" s="59">
        <f>Inputs!E5554</f>
        <v>0</v>
      </c>
      <c r="F5561" s="59">
        <f>Inputs!F5554</f>
        <v>0</v>
      </c>
      <c r="G5561" s="59">
        <f>Inputs!G5554</f>
        <v>0</v>
      </c>
      <c r="H5561" s="59">
        <f>Inputs!H5554</f>
        <v>0</v>
      </c>
      <c r="I5561" s="59">
        <f>Inputs!I5554</f>
        <v>0</v>
      </c>
      <c r="J5561" s="59">
        <f>Inputs!J5554</f>
        <v>0</v>
      </c>
      <c r="K5561" s="59">
        <f>Inputs!K5554</f>
        <v>0</v>
      </c>
      <c r="L5561" s="59">
        <f>Inputs!L5554</f>
        <v>0</v>
      </c>
      <c r="M5561" s="59">
        <f>Inputs!M5554</f>
        <v>0</v>
      </c>
      <c r="N5561" s="59">
        <f>Inputs!N5554</f>
        <v>0</v>
      </c>
      <c r="O5561" s="59">
        <f>Inputs!O5554</f>
        <v>0</v>
      </c>
      <c r="P5561" s="59">
        <f>Inputs!P5554</f>
        <v>0</v>
      </c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3"/>
      <c r="BA5561" s="13"/>
      <c r="BB5561" s="13"/>
      <c r="BC5561" s="13"/>
      <c r="BD5561" s="13"/>
      <c r="BE5561" s="13"/>
    </row>
    <row r="5562" spans="1:57" x14ac:dyDescent="0.25">
      <c r="A5562" s="59">
        <f>Inputs!A5555</f>
        <v>0</v>
      </c>
      <c r="B5562" s="59">
        <f>Inputs!B5555</f>
        <v>0</v>
      </c>
      <c r="C5562" s="59">
        <f>Inputs!C5555</f>
        <v>0</v>
      </c>
      <c r="D5562" s="59">
        <f>Inputs!D5555</f>
        <v>0</v>
      </c>
      <c r="E5562" s="59">
        <f>Inputs!E5555</f>
        <v>0</v>
      </c>
      <c r="F5562" s="59">
        <f>Inputs!F5555</f>
        <v>0</v>
      </c>
      <c r="G5562" s="59">
        <f>Inputs!G5555</f>
        <v>0</v>
      </c>
      <c r="H5562" s="59">
        <f>Inputs!H5555</f>
        <v>0</v>
      </c>
      <c r="I5562" s="59">
        <f>Inputs!I5555</f>
        <v>0</v>
      </c>
      <c r="J5562" s="59">
        <f>Inputs!J5555</f>
        <v>0</v>
      </c>
      <c r="K5562" s="59">
        <f>Inputs!K5555</f>
        <v>0</v>
      </c>
      <c r="L5562" s="59">
        <f>Inputs!L5555</f>
        <v>0</v>
      </c>
      <c r="M5562" s="59">
        <f>Inputs!M5555</f>
        <v>0</v>
      </c>
      <c r="N5562" s="59">
        <f>Inputs!N5555</f>
        <v>0</v>
      </c>
      <c r="O5562" s="59">
        <f>Inputs!O5555</f>
        <v>0</v>
      </c>
      <c r="P5562" s="59">
        <f>Inputs!P5555</f>
        <v>0</v>
      </c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3"/>
      <c r="BA5562" s="13"/>
      <c r="BB5562" s="13"/>
      <c r="BC5562" s="13"/>
      <c r="BD5562" s="13"/>
      <c r="BE5562" s="13"/>
    </row>
    <row r="5563" spans="1:57" x14ac:dyDescent="0.25">
      <c r="A5563" s="59">
        <f>Inputs!A5556</f>
        <v>0</v>
      </c>
      <c r="B5563" s="59">
        <f>Inputs!B5556</f>
        <v>0</v>
      </c>
      <c r="C5563" s="59">
        <f>Inputs!C5556</f>
        <v>0</v>
      </c>
      <c r="D5563" s="59">
        <f>Inputs!D5556</f>
        <v>0</v>
      </c>
      <c r="E5563" s="59">
        <f>Inputs!E5556</f>
        <v>0</v>
      </c>
      <c r="F5563" s="59">
        <f>Inputs!F5556</f>
        <v>0</v>
      </c>
      <c r="G5563" s="59">
        <f>Inputs!G5556</f>
        <v>0</v>
      </c>
      <c r="H5563" s="59">
        <f>Inputs!H5556</f>
        <v>0</v>
      </c>
      <c r="I5563" s="59">
        <f>Inputs!I5556</f>
        <v>0</v>
      </c>
      <c r="J5563" s="59">
        <f>Inputs!J5556</f>
        <v>0</v>
      </c>
      <c r="K5563" s="59">
        <f>Inputs!K5556</f>
        <v>0</v>
      </c>
      <c r="L5563" s="59">
        <f>Inputs!L5556</f>
        <v>0</v>
      </c>
      <c r="M5563" s="59">
        <f>Inputs!M5556</f>
        <v>0</v>
      </c>
      <c r="N5563" s="59">
        <f>Inputs!N5556</f>
        <v>0</v>
      </c>
      <c r="O5563" s="59">
        <f>Inputs!O5556</f>
        <v>0</v>
      </c>
      <c r="P5563" s="59">
        <f>Inputs!P5556</f>
        <v>0</v>
      </c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3"/>
      <c r="BA5563" s="13"/>
      <c r="BB5563" s="13"/>
      <c r="BC5563" s="13"/>
      <c r="BD5563" s="13"/>
      <c r="BE5563" s="13"/>
    </row>
    <row r="5564" spans="1:57" x14ac:dyDescent="0.25">
      <c r="A5564" s="59">
        <f>Inputs!A5557</f>
        <v>0</v>
      </c>
      <c r="B5564" s="59">
        <f>Inputs!B5557</f>
        <v>0</v>
      </c>
      <c r="C5564" s="59">
        <f>Inputs!C5557</f>
        <v>0</v>
      </c>
      <c r="D5564" s="59">
        <f>Inputs!D5557</f>
        <v>0</v>
      </c>
      <c r="E5564" s="59">
        <f>Inputs!E5557</f>
        <v>0</v>
      </c>
      <c r="F5564" s="59">
        <f>Inputs!F5557</f>
        <v>0</v>
      </c>
      <c r="G5564" s="59">
        <f>Inputs!G5557</f>
        <v>0</v>
      </c>
      <c r="H5564" s="59">
        <f>Inputs!H5557</f>
        <v>0</v>
      </c>
      <c r="I5564" s="59">
        <f>Inputs!I5557</f>
        <v>0</v>
      </c>
      <c r="J5564" s="59">
        <f>Inputs!J5557</f>
        <v>0</v>
      </c>
      <c r="K5564" s="59">
        <f>Inputs!K5557</f>
        <v>0</v>
      </c>
      <c r="L5564" s="59">
        <f>Inputs!L5557</f>
        <v>0</v>
      </c>
      <c r="M5564" s="59">
        <f>Inputs!M5557</f>
        <v>0</v>
      </c>
      <c r="N5564" s="59">
        <f>Inputs!N5557</f>
        <v>0</v>
      </c>
      <c r="O5564" s="59">
        <f>Inputs!O5557</f>
        <v>0</v>
      </c>
      <c r="P5564" s="59">
        <f>Inputs!P5557</f>
        <v>0</v>
      </c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3"/>
      <c r="BA5564" s="13"/>
      <c r="BB5564" s="13"/>
      <c r="BC5564" s="13"/>
      <c r="BD5564" s="13"/>
      <c r="BE5564" s="13"/>
    </row>
    <row r="5565" spans="1:57" x14ac:dyDescent="0.25">
      <c r="A5565" s="59">
        <f>Inputs!A5558</f>
        <v>0</v>
      </c>
      <c r="B5565" s="59">
        <f>Inputs!B5558</f>
        <v>0</v>
      </c>
      <c r="C5565" s="59">
        <f>Inputs!C5558</f>
        <v>0</v>
      </c>
      <c r="D5565" s="59">
        <f>Inputs!D5558</f>
        <v>0</v>
      </c>
      <c r="E5565" s="59">
        <f>Inputs!E5558</f>
        <v>0</v>
      </c>
      <c r="F5565" s="59">
        <f>Inputs!F5558</f>
        <v>0</v>
      </c>
      <c r="G5565" s="59">
        <f>Inputs!G5558</f>
        <v>0</v>
      </c>
      <c r="H5565" s="59">
        <f>Inputs!H5558</f>
        <v>0</v>
      </c>
      <c r="I5565" s="59">
        <f>Inputs!I5558</f>
        <v>0</v>
      </c>
      <c r="J5565" s="59">
        <f>Inputs!J5558</f>
        <v>0</v>
      </c>
      <c r="K5565" s="59">
        <f>Inputs!K5558</f>
        <v>0</v>
      </c>
      <c r="L5565" s="59">
        <f>Inputs!L5558</f>
        <v>0</v>
      </c>
      <c r="M5565" s="59">
        <f>Inputs!M5558</f>
        <v>0</v>
      </c>
      <c r="N5565" s="59">
        <f>Inputs!N5558</f>
        <v>0</v>
      </c>
      <c r="O5565" s="59">
        <f>Inputs!O5558</f>
        <v>0</v>
      </c>
      <c r="P5565" s="59">
        <f>Inputs!P5558</f>
        <v>0</v>
      </c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3"/>
      <c r="BA5565" s="13"/>
      <c r="BB5565" s="13"/>
      <c r="BC5565" s="13"/>
      <c r="BD5565" s="13"/>
      <c r="BE5565" s="13"/>
    </row>
    <row r="5566" spans="1:57" x14ac:dyDescent="0.25">
      <c r="A5566" s="59">
        <f>Inputs!A5559</f>
        <v>0</v>
      </c>
      <c r="B5566" s="59">
        <f>Inputs!B5559</f>
        <v>0</v>
      </c>
      <c r="C5566" s="59">
        <f>Inputs!C5559</f>
        <v>0</v>
      </c>
      <c r="D5566" s="59">
        <f>Inputs!D5559</f>
        <v>0</v>
      </c>
      <c r="E5566" s="59">
        <f>Inputs!E5559</f>
        <v>0</v>
      </c>
      <c r="F5566" s="59">
        <f>Inputs!F5559</f>
        <v>0</v>
      </c>
      <c r="G5566" s="59">
        <f>Inputs!G5559</f>
        <v>0</v>
      </c>
      <c r="H5566" s="59">
        <f>Inputs!H5559</f>
        <v>0</v>
      </c>
      <c r="I5566" s="59">
        <f>Inputs!I5559</f>
        <v>0</v>
      </c>
      <c r="J5566" s="59">
        <f>Inputs!J5559</f>
        <v>0</v>
      </c>
      <c r="K5566" s="59">
        <f>Inputs!K5559</f>
        <v>0</v>
      </c>
      <c r="L5566" s="59">
        <f>Inputs!L5559</f>
        <v>0</v>
      </c>
      <c r="M5566" s="59">
        <f>Inputs!M5559</f>
        <v>0</v>
      </c>
      <c r="N5566" s="59">
        <f>Inputs!N5559</f>
        <v>0</v>
      </c>
      <c r="O5566" s="59">
        <f>Inputs!O5559</f>
        <v>0</v>
      </c>
      <c r="P5566" s="59">
        <f>Inputs!P5559</f>
        <v>0</v>
      </c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3"/>
      <c r="BA5566" s="13"/>
      <c r="BB5566" s="13"/>
      <c r="BC5566" s="13"/>
      <c r="BD5566" s="13"/>
      <c r="BE5566" s="13"/>
    </row>
    <row r="5567" spans="1:57" x14ac:dyDescent="0.25">
      <c r="A5567" s="59">
        <f>Inputs!A5560</f>
        <v>0</v>
      </c>
      <c r="B5567" s="59">
        <f>Inputs!B5560</f>
        <v>0</v>
      </c>
      <c r="C5567" s="59">
        <f>Inputs!C5560</f>
        <v>0</v>
      </c>
      <c r="D5567" s="59">
        <f>Inputs!D5560</f>
        <v>0</v>
      </c>
      <c r="E5567" s="59">
        <f>Inputs!E5560</f>
        <v>0</v>
      </c>
      <c r="F5567" s="59">
        <f>Inputs!F5560</f>
        <v>0</v>
      </c>
      <c r="G5567" s="59">
        <f>Inputs!G5560</f>
        <v>0</v>
      </c>
      <c r="H5567" s="59">
        <f>Inputs!H5560</f>
        <v>0</v>
      </c>
      <c r="I5567" s="59">
        <f>Inputs!I5560</f>
        <v>0</v>
      </c>
      <c r="J5567" s="59">
        <f>Inputs!J5560</f>
        <v>0</v>
      </c>
      <c r="K5567" s="59">
        <f>Inputs!K5560</f>
        <v>0</v>
      </c>
      <c r="L5567" s="59">
        <f>Inputs!L5560</f>
        <v>0</v>
      </c>
      <c r="M5567" s="59">
        <f>Inputs!M5560</f>
        <v>0</v>
      </c>
      <c r="N5567" s="59">
        <f>Inputs!N5560</f>
        <v>0</v>
      </c>
      <c r="O5567" s="59">
        <f>Inputs!O5560</f>
        <v>0</v>
      </c>
      <c r="P5567" s="59">
        <f>Inputs!P5560</f>
        <v>0</v>
      </c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3"/>
      <c r="BA5567" s="13"/>
      <c r="BB5567" s="13"/>
      <c r="BC5567" s="13"/>
      <c r="BD5567" s="13"/>
      <c r="BE5567" s="13"/>
    </row>
    <row r="5568" spans="1:57" x14ac:dyDescent="0.25">
      <c r="A5568" s="59">
        <f>Inputs!A5561</f>
        <v>0</v>
      </c>
      <c r="B5568" s="59">
        <f>Inputs!B5561</f>
        <v>0</v>
      </c>
      <c r="C5568" s="59">
        <f>Inputs!C5561</f>
        <v>0</v>
      </c>
      <c r="D5568" s="59">
        <f>Inputs!D5561</f>
        <v>0</v>
      </c>
      <c r="E5568" s="59">
        <f>Inputs!E5561</f>
        <v>0</v>
      </c>
      <c r="F5568" s="59">
        <f>Inputs!F5561</f>
        <v>0</v>
      </c>
      <c r="G5568" s="59">
        <f>Inputs!G5561</f>
        <v>0</v>
      </c>
      <c r="H5568" s="59">
        <f>Inputs!H5561</f>
        <v>0</v>
      </c>
      <c r="I5568" s="59">
        <f>Inputs!I5561</f>
        <v>0</v>
      </c>
      <c r="J5568" s="59">
        <f>Inputs!J5561</f>
        <v>0</v>
      </c>
      <c r="K5568" s="59">
        <f>Inputs!K5561</f>
        <v>0</v>
      </c>
      <c r="L5568" s="59">
        <f>Inputs!L5561</f>
        <v>0</v>
      </c>
      <c r="M5568" s="59">
        <f>Inputs!M5561</f>
        <v>0</v>
      </c>
      <c r="N5568" s="59">
        <f>Inputs!N5561</f>
        <v>0</v>
      </c>
      <c r="O5568" s="59">
        <f>Inputs!O5561</f>
        <v>0</v>
      </c>
      <c r="P5568" s="59">
        <f>Inputs!P5561</f>
        <v>0</v>
      </c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3"/>
      <c r="BA5568" s="13"/>
      <c r="BB5568" s="13"/>
      <c r="BC5568" s="13"/>
      <c r="BD5568" s="13"/>
      <c r="BE5568" s="13"/>
    </row>
    <row r="5569" spans="1:57" x14ac:dyDescent="0.25">
      <c r="A5569" s="59">
        <f>Inputs!A5562</f>
        <v>0</v>
      </c>
      <c r="B5569" s="59">
        <f>Inputs!B5562</f>
        <v>0</v>
      </c>
      <c r="C5569" s="59">
        <f>Inputs!C5562</f>
        <v>0</v>
      </c>
      <c r="D5569" s="59">
        <f>Inputs!D5562</f>
        <v>0</v>
      </c>
      <c r="E5569" s="59">
        <f>Inputs!E5562</f>
        <v>0</v>
      </c>
      <c r="F5569" s="59">
        <f>Inputs!F5562</f>
        <v>0</v>
      </c>
      <c r="G5569" s="59">
        <f>Inputs!G5562</f>
        <v>0</v>
      </c>
      <c r="H5569" s="59">
        <f>Inputs!H5562</f>
        <v>0</v>
      </c>
      <c r="I5569" s="59">
        <f>Inputs!I5562</f>
        <v>0</v>
      </c>
      <c r="J5569" s="59">
        <f>Inputs!J5562</f>
        <v>0</v>
      </c>
      <c r="K5569" s="59">
        <f>Inputs!K5562</f>
        <v>0</v>
      </c>
      <c r="L5569" s="59">
        <f>Inputs!L5562</f>
        <v>0</v>
      </c>
      <c r="M5569" s="59">
        <f>Inputs!M5562</f>
        <v>0</v>
      </c>
      <c r="N5569" s="59">
        <f>Inputs!N5562</f>
        <v>0</v>
      </c>
      <c r="O5569" s="59">
        <f>Inputs!O5562</f>
        <v>0</v>
      </c>
      <c r="P5569" s="59">
        <f>Inputs!P5562</f>
        <v>0</v>
      </c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3"/>
      <c r="BA5569" s="13"/>
      <c r="BB5569" s="13"/>
      <c r="BC5569" s="13"/>
      <c r="BD5569" s="13"/>
      <c r="BE5569" s="13"/>
    </row>
    <row r="5570" spans="1:57" x14ac:dyDescent="0.25">
      <c r="A5570" s="59">
        <f>Inputs!A5563</f>
        <v>0</v>
      </c>
      <c r="B5570" s="59">
        <f>Inputs!B5563</f>
        <v>0</v>
      </c>
      <c r="C5570" s="59">
        <f>Inputs!C5563</f>
        <v>0</v>
      </c>
      <c r="D5570" s="59">
        <f>Inputs!D5563</f>
        <v>0</v>
      </c>
      <c r="E5570" s="59">
        <f>Inputs!E5563</f>
        <v>0</v>
      </c>
      <c r="F5570" s="59">
        <f>Inputs!F5563</f>
        <v>0</v>
      </c>
      <c r="G5570" s="59">
        <f>Inputs!G5563</f>
        <v>0</v>
      </c>
      <c r="H5570" s="59">
        <f>Inputs!H5563</f>
        <v>0</v>
      </c>
      <c r="I5570" s="59">
        <f>Inputs!I5563</f>
        <v>0</v>
      </c>
      <c r="J5570" s="59">
        <f>Inputs!J5563</f>
        <v>0</v>
      </c>
      <c r="K5570" s="59">
        <f>Inputs!K5563</f>
        <v>0</v>
      </c>
      <c r="L5570" s="59">
        <f>Inputs!L5563</f>
        <v>0</v>
      </c>
      <c r="M5570" s="59">
        <f>Inputs!M5563</f>
        <v>0</v>
      </c>
      <c r="N5570" s="59">
        <f>Inputs!N5563</f>
        <v>0</v>
      </c>
      <c r="O5570" s="59">
        <f>Inputs!O5563</f>
        <v>0</v>
      </c>
      <c r="P5570" s="59">
        <f>Inputs!P5563</f>
        <v>0</v>
      </c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3"/>
      <c r="BA5570" s="13"/>
      <c r="BB5570" s="13"/>
      <c r="BC5570" s="13"/>
      <c r="BD5570" s="13"/>
      <c r="BE5570" s="13"/>
    </row>
    <row r="5571" spans="1:57" x14ac:dyDescent="0.25">
      <c r="A5571" s="59">
        <f>Inputs!A5564</f>
        <v>0</v>
      </c>
      <c r="B5571" s="59">
        <f>Inputs!B5564</f>
        <v>0</v>
      </c>
      <c r="C5571" s="59">
        <f>Inputs!C5564</f>
        <v>0</v>
      </c>
      <c r="D5571" s="59">
        <f>Inputs!D5564</f>
        <v>0</v>
      </c>
      <c r="E5571" s="59">
        <f>Inputs!E5564</f>
        <v>0</v>
      </c>
      <c r="F5571" s="59">
        <f>Inputs!F5564</f>
        <v>0</v>
      </c>
      <c r="G5571" s="59">
        <f>Inputs!G5564</f>
        <v>0</v>
      </c>
      <c r="H5571" s="59">
        <f>Inputs!H5564</f>
        <v>0</v>
      </c>
      <c r="I5571" s="59">
        <f>Inputs!I5564</f>
        <v>0</v>
      </c>
      <c r="J5571" s="59">
        <f>Inputs!J5564</f>
        <v>0</v>
      </c>
      <c r="K5571" s="59">
        <f>Inputs!K5564</f>
        <v>0</v>
      </c>
      <c r="L5571" s="59">
        <f>Inputs!L5564</f>
        <v>0</v>
      </c>
      <c r="M5571" s="59">
        <f>Inputs!M5564</f>
        <v>0</v>
      </c>
      <c r="N5571" s="59">
        <f>Inputs!N5564</f>
        <v>0</v>
      </c>
      <c r="O5571" s="59">
        <f>Inputs!O5564</f>
        <v>0</v>
      </c>
      <c r="P5571" s="59">
        <f>Inputs!P5564</f>
        <v>0</v>
      </c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3"/>
      <c r="BA5571" s="13"/>
      <c r="BB5571" s="13"/>
      <c r="BC5571" s="13"/>
      <c r="BD5571" s="13"/>
      <c r="BE5571" s="13"/>
    </row>
    <row r="5572" spans="1:57" x14ac:dyDescent="0.25">
      <c r="A5572" s="59">
        <f>Inputs!A5565</f>
        <v>0</v>
      </c>
      <c r="B5572" s="59">
        <f>Inputs!B5565</f>
        <v>0</v>
      </c>
      <c r="C5572" s="59">
        <f>Inputs!C5565</f>
        <v>0</v>
      </c>
      <c r="D5572" s="59">
        <f>Inputs!D5565</f>
        <v>0</v>
      </c>
      <c r="E5572" s="59">
        <f>Inputs!E5565</f>
        <v>0</v>
      </c>
      <c r="F5572" s="59">
        <f>Inputs!F5565</f>
        <v>0</v>
      </c>
      <c r="G5572" s="59">
        <f>Inputs!G5565</f>
        <v>0</v>
      </c>
      <c r="H5572" s="59">
        <f>Inputs!H5565</f>
        <v>0</v>
      </c>
      <c r="I5572" s="59">
        <f>Inputs!I5565</f>
        <v>0</v>
      </c>
      <c r="J5572" s="59">
        <f>Inputs!J5565</f>
        <v>0</v>
      </c>
      <c r="K5572" s="59">
        <f>Inputs!K5565</f>
        <v>0</v>
      </c>
      <c r="L5572" s="59">
        <f>Inputs!L5565</f>
        <v>0</v>
      </c>
      <c r="M5572" s="59">
        <f>Inputs!M5565</f>
        <v>0</v>
      </c>
      <c r="N5572" s="59">
        <f>Inputs!N5565</f>
        <v>0</v>
      </c>
      <c r="O5572" s="59">
        <f>Inputs!O5565</f>
        <v>0</v>
      </c>
      <c r="P5572" s="59">
        <f>Inputs!P5565</f>
        <v>0</v>
      </c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3"/>
      <c r="BA5572" s="13"/>
      <c r="BB5572" s="13"/>
      <c r="BC5572" s="13"/>
      <c r="BD5572" s="13"/>
      <c r="BE5572" s="13"/>
    </row>
    <row r="5573" spans="1:57" x14ac:dyDescent="0.25">
      <c r="A5573" s="59">
        <f>Inputs!A5566</f>
        <v>0</v>
      </c>
      <c r="B5573" s="59">
        <f>Inputs!B5566</f>
        <v>0</v>
      </c>
      <c r="C5573" s="59">
        <f>Inputs!C5566</f>
        <v>0</v>
      </c>
      <c r="D5573" s="59">
        <f>Inputs!D5566</f>
        <v>0</v>
      </c>
      <c r="E5573" s="59">
        <f>Inputs!E5566</f>
        <v>0</v>
      </c>
      <c r="F5573" s="59">
        <f>Inputs!F5566</f>
        <v>0</v>
      </c>
      <c r="G5573" s="59">
        <f>Inputs!G5566</f>
        <v>0</v>
      </c>
      <c r="H5573" s="59">
        <f>Inputs!H5566</f>
        <v>0</v>
      </c>
      <c r="I5573" s="59">
        <f>Inputs!I5566</f>
        <v>0</v>
      </c>
      <c r="J5573" s="59">
        <f>Inputs!J5566</f>
        <v>0</v>
      </c>
      <c r="K5573" s="59">
        <f>Inputs!K5566</f>
        <v>0</v>
      </c>
      <c r="L5573" s="59">
        <f>Inputs!L5566</f>
        <v>0</v>
      </c>
      <c r="M5573" s="59">
        <f>Inputs!M5566</f>
        <v>0</v>
      </c>
      <c r="N5573" s="59">
        <f>Inputs!N5566</f>
        <v>0</v>
      </c>
      <c r="O5573" s="59">
        <f>Inputs!O5566</f>
        <v>0</v>
      </c>
      <c r="P5573" s="59">
        <f>Inputs!P5566</f>
        <v>0</v>
      </c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3"/>
      <c r="BA5573" s="13"/>
      <c r="BB5573" s="13"/>
      <c r="BC5573" s="13"/>
      <c r="BD5573" s="13"/>
      <c r="BE5573" s="13"/>
    </row>
    <row r="5574" spans="1:57" x14ac:dyDescent="0.25">
      <c r="A5574" s="59">
        <f>Inputs!A5567</f>
        <v>0</v>
      </c>
      <c r="B5574" s="59">
        <f>Inputs!B5567</f>
        <v>0</v>
      </c>
      <c r="C5574" s="59">
        <f>Inputs!C5567</f>
        <v>0</v>
      </c>
      <c r="D5574" s="59">
        <f>Inputs!D5567</f>
        <v>0</v>
      </c>
      <c r="E5574" s="59">
        <f>Inputs!E5567</f>
        <v>0</v>
      </c>
      <c r="F5574" s="59">
        <f>Inputs!F5567</f>
        <v>0</v>
      </c>
      <c r="G5574" s="59">
        <f>Inputs!G5567</f>
        <v>0</v>
      </c>
      <c r="H5574" s="59">
        <f>Inputs!H5567</f>
        <v>0</v>
      </c>
      <c r="I5574" s="59">
        <f>Inputs!I5567</f>
        <v>0</v>
      </c>
      <c r="J5574" s="59">
        <f>Inputs!J5567</f>
        <v>0</v>
      </c>
      <c r="K5574" s="59">
        <f>Inputs!K5567</f>
        <v>0</v>
      </c>
      <c r="L5574" s="59">
        <f>Inputs!L5567</f>
        <v>0</v>
      </c>
      <c r="M5574" s="59">
        <f>Inputs!M5567</f>
        <v>0</v>
      </c>
      <c r="N5574" s="59">
        <f>Inputs!N5567</f>
        <v>0</v>
      </c>
      <c r="O5574" s="59">
        <f>Inputs!O5567</f>
        <v>0</v>
      </c>
      <c r="P5574" s="59">
        <f>Inputs!P5567</f>
        <v>0</v>
      </c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3"/>
      <c r="BA5574" s="13"/>
      <c r="BB5574" s="13"/>
      <c r="BC5574" s="13"/>
      <c r="BD5574" s="13"/>
      <c r="BE5574" s="13"/>
    </row>
    <row r="5575" spans="1:57" x14ac:dyDescent="0.25">
      <c r="A5575" s="59">
        <f>Inputs!A5568</f>
        <v>0</v>
      </c>
      <c r="B5575" s="59">
        <f>Inputs!B5568</f>
        <v>0</v>
      </c>
      <c r="C5575" s="59">
        <f>Inputs!C5568</f>
        <v>0</v>
      </c>
      <c r="D5575" s="59">
        <f>Inputs!D5568</f>
        <v>0</v>
      </c>
      <c r="E5575" s="59">
        <f>Inputs!E5568</f>
        <v>0</v>
      </c>
      <c r="F5575" s="59">
        <f>Inputs!F5568</f>
        <v>0</v>
      </c>
      <c r="G5575" s="59">
        <f>Inputs!G5568</f>
        <v>0</v>
      </c>
      <c r="H5575" s="59">
        <f>Inputs!H5568</f>
        <v>0</v>
      </c>
      <c r="I5575" s="59">
        <f>Inputs!I5568</f>
        <v>0</v>
      </c>
      <c r="J5575" s="59">
        <f>Inputs!J5568</f>
        <v>0</v>
      </c>
      <c r="K5575" s="59">
        <f>Inputs!K5568</f>
        <v>0</v>
      </c>
      <c r="L5575" s="59">
        <f>Inputs!L5568</f>
        <v>0</v>
      </c>
      <c r="M5575" s="59">
        <f>Inputs!M5568</f>
        <v>0</v>
      </c>
      <c r="N5575" s="59">
        <f>Inputs!N5568</f>
        <v>0</v>
      </c>
      <c r="O5575" s="59">
        <f>Inputs!O5568</f>
        <v>0</v>
      </c>
      <c r="P5575" s="59">
        <f>Inputs!P5568</f>
        <v>0</v>
      </c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3"/>
      <c r="BA5575" s="13"/>
      <c r="BB5575" s="13"/>
      <c r="BC5575" s="13"/>
      <c r="BD5575" s="13"/>
      <c r="BE5575" s="13"/>
    </row>
    <row r="5576" spans="1:57" x14ac:dyDescent="0.25">
      <c r="A5576" s="59">
        <f>Inputs!A5569</f>
        <v>0</v>
      </c>
      <c r="B5576" s="59">
        <f>Inputs!B5569</f>
        <v>0</v>
      </c>
      <c r="C5576" s="59">
        <f>Inputs!C5569</f>
        <v>0</v>
      </c>
      <c r="D5576" s="59">
        <f>Inputs!D5569</f>
        <v>0</v>
      </c>
      <c r="E5576" s="59">
        <f>Inputs!E5569</f>
        <v>0</v>
      </c>
      <c r="F5576" s="59">
        <f>Inputs!F5569</f>
        <v>0</v>
      </c>
      <c r="G5576" s="59">
        <f>Inputs!G5569</f>
        <v>0</v>
      </c>
      <c r="H5576" s="59">
        <f>Inputs!H5569</f>
        <v>0</v>
      </c>
      <c r="I5576" s="59">
        <f>Inputs!I5569</f>
        <v>0</v>
      </c>
      <c r="J5576" s="59">
        <f>Inputs!J5569</f>
        <v>0</v>
      </c>
      <c r="K5576" s="59">
        <f>Inputs!K5569</f>
        <v>0</v>
      </c>
      <c r="L5576" s="59">
        <f>Inputs!L5569</f>
        <v>0</v>
      </c>
      <c r="M5576" s="59">
        <f>Inputs!M5569</f>
        <v>0</v>
      </c>
      <c r="N5576" s="59">
        <f>Inputs!N5569</f>
        <v>0</v>
      </c>
      <c r="O5576" s="59">
        <f>Inputs!O5569</f>
        <v>0</v>
      </c>
      <c r="P5576" s="59">
        <f>Inputs!P5569</f>
        <v>0</v>
      </c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3"/>
      <c r="BA5576" s="13"/>
      <c r="BB5576" s="13"/>
      <c r="BC5576" s="13"/>
      <c r="BD5576" s="13"/>
      <c r="BE5576" s="13"/>
    </row>
    <row r="5577" spans="1:57" x14ac:dyDescent="0.25">
      <c r="A5577" s="59">
        <f>Inputs!A5570</f>
        <v>0</v>
      </c>
      <c r="B5577" s="59">
        <f>Inputs!B5570</f>
        <v>0</v>
      </c>
      <c r="C5577" s="59">
        <f>Inputs!C5570</f>
        <v>0</v>
      </c>
      <c r="D5577" s="59">
        <f>Inputs!D5570</f>
        <v>0</v>
      </c>
      <c r="E5577" s="59">
        <f>Inputs!E5570</f>
        <v>0</v>
      </c>
      <c r="F5577" s="59">
        <f>Inputs!F5570</f>
        <v>0</v>
      </c>
      <c r="G5577" s="59">
        <f>Inputs!G5570</f>
        <v>0</v>
      </c>
      <c r="H5577" s="59">
        <f>Inputs!H5570</f>
        <v>0</v>
      </c>
      <c r="I5577" s="59">
        <f>Inputs!I5570</f>
        <v>0</v>
      </c>
      <c r="J5577" s="59">
        <f>Inputs!J5570</f>
        <v>0</v>
      </c>
      <c r="K5577" s="59">
        <f>Inputs!K5570</f>
        <v>0</v>
      </c>
      <c r="L5577" s="59">
        <f>Inputs!L5570</f>
        <v>0</v>
      </c>
      <c r="M5577" s="59">
        <f>Inputs!M5570</f>
        <v>0</v>
      </c>
      <c r="N5577" s="59">
        <f>Inputs!N5570</f>
        <v>0</v>
      </c>
      <c r="O5577" s="59">
        <f>Inputs!O5570</f>
        <v>0</v>
      </c>
      <c r="P5577" s="59">
        <f>Inputs!P5570</f>
        <v>0</v>
      </c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3"/>
      <c r="BA5577" s="13"/>
      <c r="BB5577" s="13"/>
      <c r="BC5577" s="13"/>
      <c r="BD5577" s="13"/>
      <c r="BE5577" s="13"/>
    </row>
    <row r="5578" spans="1:57" x14ac:dyDescent="0.25">
      <c r="A5578" s="59">
        <f>Inputs!A5571</f>
        <v>0</v>
      </c>
      <c r="B5578" s="59">
        <f>Inputs!B5571</f>
        <v>0</v>
      </c>
      <c r="C5578" s="59">
        <f>Inputs!C5571</f>
        <v>0</v>
      </c>
      <c r="D5578" s="59">
        <f>Inputs!D5571</f>
        <v>0</v>
      </c>
      <c r="E5578" s="59">
        <f>Inputs!E5571</f>
        <v>0</v>
      </c>
      <c r="F5578" s="59">
        <f>Inputs!F5571</f>
        <v>0</v>
      </c>
      <c r="G5578" s="59">
        <f>Inputs!G5571</f>
        <v>0</v>
      </c>
      <c r="H5578" s="59">
        <f>Inputs!H5571</f>
        <v>0</v>
      </c>
      <c r="I5578" s="59">
        <f>Inputs!I5571</f>
        <v>0</v>
      </c>
      <c r="J5578" s="59">
        <f>Inputs!J5571</f>
        <v>0</v>
      </c>
      <c r="K5578" s="59">
        <f>Inputs!K5571</f>
        <v>0</v>
      </c>
      <c r="L5578" s="59">
        <f>Inputs!L5571</f>
        <v>0</v>
      </c>
      <c r="M5578" s="59">
        <f>Inputs!M5571</f>
        <v>0</v>
      </c>
      <c r="N5578" s="59">
        <f>Inputs!N5571</f>
        <v>0</v>
      </c>
      <c r="O5578" s="59">
        <f>Inputs!O5571</f>
        <v>0</v>
      </c>
      <c r="P5578" s="59">
        <f>Inputs!P5571</f>
        <v>0</v>
      </c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3"/>
      <c r="BA5578" s="13"/>
      <c r="BB5578" s="13"/>
      <c r="BC5578" s="13"/>
      <c r="BD5578" s="13"/>
      <c r="BE5578" s="13"/>
    </row>
    <row r="5579" spans="1:57" x14ac:dyDescent="0.25">
      <c r="A5579" s="59">
        <f>Inputs!A5572</f>
        <v>0</v>
      </c>
      <c r="B5579" s="59">
        <f>Inputs!B5572</f>
        <v>0</v>
      </c>
      <c r="C5579" s="59">
        <f>Inputs!C5572</f>
        <v>0</v>
      </c>
      <c r="D5579" s="59">
        <f>Inputs!D5572</f>
        <v>0</v>
      </c>
      <c r="E5579" s="59">
        <f>Inputs!E5572</f>
        <v>0</v>
      </c>
      <c r="F5579" s="59">
        <f>Inputs!F5572</f>
        <v>0</v>
      </c>
      <c r="G5579" s="59">
        <f>Inputs!G5572</f>
        <v>0</v>
      </c>
      <c r="H5579" s="59">
        <f>Inputs!H5572</f>
        <v>0</v>
      </c>
      <c r="I5579" s="59">
        <f>Inputs!I5572</f>
        <v>0</v>
      </c>
      <c r="J5579" s="59">
        <f>Inputs!J5572</f>
        <v>0</v>
      </c>
      <c r="K5579" s="59">
        <f>Inputs!K5572</f>
        <v>0</v>
      </c>
      <c r="L5579" s="59">
        <f>Inputs!L5572</f>
        <v>0</v>
      </c>
      <c r="M5579" s="59">
        <f>Inputs!M5572</f>
        <v>0</v>
      </c>
      <c r="N5579" s="59">
        <f>Inputs!N5572</f>
        <v>0</v>
      </c>
      <c r="O5579" s="59">
        <f>Inputs!O5572</f>
        <v>0</v>
      </c>
      <c r="P5579" s="59">
        <f>Inputs!P5572</f>
        <v>0</v>
      </c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3"/>
      <c r="BA5579" s="13"/>
      <c r="BB5579" s="13"/>
      <c r="BC5579" s="13"/>
      <c r="BD5579" s="13"/>
      <c r="BE5579" s="13"/>
    </row>
    <row r="5580" spans="1:57" x14ac:dyDescent="0.25">
      <c r="A5580" s="59">
        <f>Inputs!A5573</f>
        <v>0</v>
      </c>
      <c r="B5580" s="59">
        <f>Inputs!B5573</f>
        <v>0</v>
      </c>
      <c r="C5580" s="59">
        <f>Inputs!C5573</f>
        <v>0</v>
      </c>
      <c r="D5580" s="59">
        <f>Inputs!D5573</f>
        <v>0</v>
      </c>
      <c r="E5580" s="59">
        <f>Inputs!E5573</f>
        <v>0</v>
      </c>
      <c r="F5580" s="59">
        <f>Inputs!F5573</f>
        <v>0</v>
      </c>
      <c r="G5580" s="59">
        <f>Inputs!G5573</f>
        <v>0</v>
      </c>
      <c r="H5580" s="59">
        <f>Inputs!H5573</f>
        <v>0</v>
      </c>
      <c r="I5580" s="59">
        <f>Inputs!I5573</f>
        <v>0</v>
      </c>
      <c r="J5580" s="59">
        <f>Inputs!J5573</f>
        <v>0</v>
      </c>
      <c r="K5580" s="59">
        <f>Inputs!K5573</f>
        <v>0</v>
      </c>
      <c r="L5580" s="59">
        <f>Inputs!L5573</f>
        <v>0</v>
      </c>
      <c r="M5580" s="59">
        <f>Inputs!M5573</f>
        <v>0</v>
      </c>
      <c r="N5580" s="59">
        <f>Inputs!N5573</f>
        <v>0</v>
      </c>
      <c r="O5580" s="59">
        <f>Inputs!O5573</f>
        <v>0</v>
      </c>
      <c r="P5580" s="59">
        <f>Inputs!P5573</f>
        <v>0</v>
      </c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3"/>
      <c r="BA5580" s="13"/>
      <c r="BB5580" s="13"/>
      <c r="BC5580" s="13"/>
      <c r="BD5580" s="13"/>
      <c r="BE5580" s="13"/>
    </row>
    <row r="5581" spans="1:57" x14ac:dyDescent="0.25">
      <c r="A5581" s="59">
        <f>Inputs!A5574</f>
        <v>0</v>
      </c>
      <c r="B5581" s="59">
        <f>Inputs!B5574</f>
        <v>0</v>
      </c>
      <c r="C5581" s="59">
        <f>Inputs!C5574</f>
        <v>0</v>
      </c>
      <c r="D5581" s="59">
        <f>Inputs!D5574</f>
        <v>0</v>
      </c>
      <c r="E5581" s="59">
        <f>Inputs!E5574</f>
        <v>0</v>
      </c>
      <c r="F5581" s="59">
        <f>Inputs!F5574</f>
        <v>0</v>
      </c>
      <c r="G5581" s="59">
        <f>Inputs!G5574</f>
        <v>0</v>
      </c>
      <c r="H5581" s="59">
        <f>Inputs!H5574</f>
        <v>0</v>
      </c>
      <c r="I5581" s="59">
        <f>Inputs!I5574</f>
        <v>0</v>
      </c>
      <c r="J5581" s="59">
        <f>Inputs!J5574</f>
        <v>0</v>
      </c>
      <c r="K5581" s="59">
        <f>Inputs!K5574</f>
        <v>0</v>
      </c>
      <c r="L5581" s="59">
        <f>Inputs!L5574</f>
        <v>0</v>
      </c>
      <c r="M5581" s="59">
        <f>Inputs!M5574</f>
        <v>0</v>
      </c>
      <c r="N5581" s="59">
        <f>Inputs!N5574</f>
        <v>0</v>
      </c>
      <c r="O5581" s="59">
        <f>Inputs!O5574</f>
        <v>0</v>
      </c>
      <c r="P5581" s="59">
        <f>Inputs!P5574</f>
        <v>0</v>
      </c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3"/>
      <c r="BA5581" s="13"/>
      <c r="BB5581" s="13"/>
      <c r="BC5581" s="13"/>
      <c r="BD5581" s="13"/>
      <c r="BE5581" s="13"/>
    </row>
    <row r="5582" spans="1:57" x14ac:dyDescent="0.25">
      <c r="A5582" s="59">
        <f>Inputs!A5575</f>
        <v>0</v>
      </c>
      <c r="B5582" s="59">
        <f>Inputs!B5575</f>
        <v>0</v>
      </c>
      <c r="C5582" s="59">
        <f>Inputs!C5575</f>
        <v>0</v>
      </c>
      <c r="D5582" s="59">
        <f>Inputs!D5575</f>
        <v>0</v>
      </c>
      <c r="E5582" s="59">
        <f>Inputs!E5575</f>
        <v>0</v>
      </c>
      <c r="F5582" s="59">
        <f>Inputs!F5575</f>
        <v>0</v>
      </c>
      <c r="G5582" s="59">
        <f>Inputs!G5575</f>
        <v>0</v>
      </c>
      <c r="H5582" s="59">
        <f>Inputs!H5575</f>
        <v>0</v>
      </c>
      <c r="I5582" s="59">
        <f>Inputs!I5575</f>
        <v>0</v>
      </c>
      <c r="J5582" s="59">
        <f>Inputs!J5575</f>
        <v>0</v>
      </c>
      <c r="K5582" s="59">
        <f>Inputs!K5575</f>
        <v>0</v>
      </c>
      <c r="L5582" s="59">
        <f>Inputs!L5575</f>
        <v>0</v>
      </c>
      <c r="M5582" s="59">
        <f>Inputs!M5575</f>
        <v>0</v>
      </c>
      <c r="N5582" s="59">
        <f>Inputs!N5575</f>
        <v>0</v>
      </c>
      <c r="O5582" s="59">
        <f>Inputs!O5575</f>
        <v>0</v>
      </c>
      <c r="P5582" s="59">
        <f>Inputs!P5575</f>
        <v>0</v>
      </c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3"/>
      <c r="BA5582" s="13"/>
      <c r="BB5582" s="13"/>
      <c r="BC5582" s="13"/>
      <c r="BD5582" s="13"/>
      <c r="BE5582" s="13"/>
    </row>
    <row r="5583" spans="1:57" x14ac:dyDescent="0.25">
      <c r="A5583" s="59">
        <f>Inputs!A5576</f>
        <v>0</v>
      </c>
      <c r="B5583" s="59">
        <f>Inputs!B5576</f>
        <v>0</v>
      </c>
      <c r="C5583" s="59">
        <f>Inputs!C5576</f>
        <v>0</v>
      </c>
      <c r="D5583" s="59">
        <f>Inputs!D5576</f>
        <v>0</v>
      </c>
      <c r="E5583" s="59">
        <f>Inputs!E5576</f>
        <v>0</v>
      </c>
      <c r="F5583" s="59">
        <f>Inputs!F5576</f>
        <v>0</v>
      </c>
      <c r="G5583" s="59">
        <f>Inputs!G5576</f>
        <v>0</v>
      </c>
      <c r="H5583" s="59">
        <f>Inputs!H5576</f>
        <v>0</v>
      </c>
      <c r="I5583" s="59">
        <f>Inputs!I5576</f>
        <v>0</v>
      </c>
      <c r="J5583" s="59">
        <f>Inputs!J5576</f>
        <v>0</v>
      </c>
      <c r="K5583" s="59">
        <f>Inputs!K5576</f>
        <v>0</v>
      </c>
      <c r="L5583" s="59">
        <f>Inputs!L5576</f>
        <v>0</v>
      </c>
      <c r="M5583" s="59">
        <f>Inputs!M5576</f>
        <v>0</v>
      </c>
      <c r="N5583" s="59">
        <f>Inputs!N5576</f>
        <v>0</v>
      </c>
      <c r="O5583" s="59">
        <f>Inputs!O5576</f>
        <v>0</v>
      </c>
      <c r="P5583" s="59">
        <f>Inputs!P5576</f>
        <v>0</v>
      </c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3"/>
      <c r="BA5583" s="13"/>
      <c r="BB5583" s="13"/>
      <c r="BC5583" s="13"/>
      <c r="BD5583" s="13"/>
      <c r="BE5583" s="13"/>
    </row>
    <row r="5584" spans="1:57" x14ac:dyDescent="0.25">
      <c r="A5584" s="59">
        <f>Inputs!A5577</f>
        <v>0</v>
      </c>
      <c r="B5584" s="59">
        <f>Inputs!B5577</f>
        <v>0</v>
      </c>
      <c r="C5584" s="59">
        <f>Inputs!C5577</f>
        <v>0</v>
      </c>
      <c r="D5584" s="59">
        <f>Inputs!D5577</f>
        <v>0</v>
      </c>
      <c r="E5584" s="59">
        <f>Inputs!E5577</f>
        <v>0</v>
      </c>
      <c r="F5584" s="59">
        <f>Inputs!F5577</f>
        <v>0</v>
      </c>
      <c r="G5584" s="59">
        <f>Inputs!G5577</f>
        <v>0</v>
      </c>
      <c r="H5584" s="59">
        <f>Inputs!H5577</f>
        <v>0</v>
      </c>
      <c r="I5584" s="59">
        <f>Inputs!I5577</f>
        <v>0</v>
      </c>
      <c r="J5584" s="59">
        <f>Inputs!J5577</f>
        <v>0</v>
      </c>
      <c r="K5584" s="59">
        <f>Inputs!K5577</f>
        <v>0</v>
      </c>
      <c r="L5584" s="59">
        <f>Inputs!L5577</f>
        <v>0</v>
      </c>
      <c r="M5584" s="59">
        <f>Inputs!M5577</f>
        <v>0</v>
      </c>
      <c r="N5584" s="59">
        <f>Inputs!N5577</f>
        <v>0</v>
      </c>
      <c r="O5584" s="59">
        <f>Inputs!O5577</f>
        <v>0</v>
      </c>
      <c r="P5584" s="59">
        <f>Inputs!P5577</f>
        <v>0</v>
      </c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3"/>
      <c r="BA5584" s="13"/>
      <c r="BB5584" s="13"/>
      <c r="BC5584" s="13"/>
      <c r="BD5584" s="13"/>
      <c r="BE5584" s="13"/>
    </row>
    <row r="5585" spans="1:57" x14ac:dyDescent="0.25">
      <c r="A5585" s="59">
        <f>Inputs!A5578</f>
        <v>0</v>
      </c>
      <c r="B5585" s="59">
        <f>Inputs!B5578</f>
        <v>0</v>
      </c>
      <c r="C5585" s="59">
        <f>Inputs!C5578</f>
        <v>0</v>
      </c>
      <c r="D5585" s="59">
        <f>Inputs!D5578</f>
        <v>0</v>
      </c>
      <c r="E5585" s="59">
        <f>Inputs!E5578</f>
        <v>0</v>
      </c>
      <c r="F5585" s="59">
        <f>Inputs!F5578</f>
        <v>0</v>
      </c>
      <c r="G5585" s="59">
        <f>Inputs!G5578</f>
        <v>0</v>
      </c>
      <c r="H5585" s="59">
        <f>Inputs!H5578</f>
        <v>0</v>
      </c>
      <c r="I5585" s="59">
        <f>Inputs!I5578</f>
        <v>0</v>
      </c>
      <c r="J5585" s="59">
        <f>Inputs!J5578</f>
        <v>0</v>
      </c>
      <c r="K5585" s="59">
        <f>Inputs!K5578</f>
        <v>0</v>
      </c>
      <c r="L5585" s="59">
        <f>Inputs!L5578</f>
        <v>0</v>
      </c>
      <c r="M5585" s="59">
        <f>Inputs!M5578</f>
        <v>0</v>
      </c>
      <c r="N5585" s="59">
        <f>Inputs!N5578</f>
        <v>0</v>
      </c>
      <c r="O5585" s="59">
        <f>Inputs!O5578</f>
        <v>0</v>
      </c>
      <c r="P5585" s="59">
        <f>Inputs!P5578</f>
        <v>0</v>
      </c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3"/>
      <c r="BA5585" s="13"/>
      <c r="BB5585" s="13"/>
      <c r="BC5585" s="13"/>
      <c r="BD5585" s="13"/>
      <c r="BE5585" s="13"/>
    </row>
    <row r="5586" spans="1:57" x14ac:dyDescent="0.25">
      <c r="A5586" s="59">
        <f>Inputs!A5579</f>
        <v>0</v>
      </c>
      <c r="B5586" s="59">
        <f>Inputs!B5579</f>
        <v>0</v>
      </c>
      <c r="C5586" s="59">
        <f>Inputs!C5579</f>
        <v>0</v>
      </c>
      <c r="D5586" s="59">
        <f>Inputs!D5579</f>
        <v>0</v>
      </c>
      <c r="E5586" s="59">
        <f>Inputs!E5579</f>
        <v>0</v>
      </c>
      <c r="F5586" s="59">
        <f>Inputs!F5579</f>
        <v>0</v>
      </c>
      <c r="G5586" s="59">
        <f>Inputs!G5579</f>
        <v>0</v>
      </c>
      <c r="H5586" s="59">
        <f>Inputs!H5579</f>
        <v>0</v>
      </c>
      <c r="I5586" s="59">
        <f>Inputs!I5579</f>
        <v>0</v>
      </c>
      <c r="J5586" s="59">
        <f>Inputs!J5579</f>
        <v>0</v>
      </c>
      <c r="K5586" s="59">
        <f>Inputs!K5579</f>
        <v>0</v>
      </c>
      <c r="L5586" s="59">
        <f>Inputs!L5579</f>
        <v>0</v>
      </c>
      <c r="M5586" s="59">
        <f>Inputs!M5579</f>
        <v>0</v>
      </c>
      <c r="N5586" s="59">
        <f>Inputs!N5579</f>
        <v>0</v>
      </c>
      <c r="O5586" s="59">
        <f>Inputs!O5579</f>
        <v>0</v>
      </c>
      <c r="P5586" s="59">
        <f>Inputs!P5579</f>
        <v>0</v>
      </c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3"/>
      <c r="BA5586" s="13"/>
      <c r="BB5586" s="13"/>
      <c r="BC5586" s="13"/>
      <c r="BD5586" s="13"/>
      <c r="BE5586" s="13"/>
    </row>
    <row r="5587" spans="1:57" x14ac:dyDescent="0.25">
      <c r="A5587" s="59">
        <f>Inputs!A5580</f>
        <v>0</v>
      </c>
      <c r="B5587" s="59">
        <f>Inputs!B5580</f>
        <v>0</v>
      </c>
      <c r="C5587" s="59">
        <f>Inputs!C5580</f>
        <v>0</v>
      </c>
      <c r="D5587" s="59">
        <f>Inputs!D5580</f>
        <v>0</v>
      </c>
      <c r="E5587" s="59">
        <f>Inputs!E5580</f>
        <v>0</v>
      </c>
      <c r="F5587" s="59">
        <f>Inputs!F5580</f>
        <v>0</v>
      </c>
      <c r="G5587" s="59">
        <f>Inputs!G5580</f>
        <v>0</v>
      </c>
      <c r="H5587" s="59">
        <f>Inputs!H5580</f>
        <v>0</v>
      </c>
      <c r="I5587" s="59">
        <f>Inputs!I5580</f>
        <v>0</v>
      </c>
      <c r="J5587" s="59">
        <f>Inputs!J5580</f>
        <v>0</v>
      </c>
      <c r="K5587" s="59">
        <f>Inputs!K5580</f>
        <v>0</v>
      </c>
      <c r="L5587" s="59">
        <f>Inputs!L5580</f>
        <v>0</v>
      </c>
      <c r="M5587" s="59">
        <f>Inputs!M5580</f>
        <v>0</v>
      </c>
      <c r="N5587" s="59">
        <f>Inputs!N5580</f>
        <v>0</v>
      </c>
      <c r="O5587" s="59">
        <f>Inputs!O5580</f>
        <v>0</v>
      </c>
      <c r="P5587" s="59">
        <f>Inputs!P5580</f>
        <v>0</v>
      </c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3"/>
      <c r="BA5587" s="13"/>
      <c r="BB5587" s="13"/>
      <c r="BC5587" s="13"/>
      <c r="BD5587" s="13"/>
      <c r="BE5587" s="13"/>
    </row>
    <row r="5588" spans="1:57" x14ac:dyDescent="0.25">
      <c r="A5588" s="59">
        <f>Inputs!A5581</f>
        <v>0</v>
      </c>
      <c r="B5588" s="59">
        <f>Inputs!B5581</f>
        <v>0</v>
      </c>
      <c r="C5588" s="59">
        <f>Inputs!C5581</f>
        <v>0</v>
      </c>
      <c r="D5588" s="59">
        <f>Inputs!D5581</f>
        <v>0</v>
      </c>
      <c r="E5588" s="59">
        <f>Inputs!E5581</f>
        <v>0</v>
      </c>
      <c r="F5588" s="59">
        <f>Inputs!F5581</f>
        <v>0</v>
      </c>
      <c r="G5588" s="59">
        <f>Inputs!G5581</f>
        <v>0</v>
      </c>
      <c r="H5588" s="59">
        <f>Inputs!H5581</f>
        <v>0</v>
      </c>
      <c r="I5588" s="59">
        <f>Inputs!I5581</f>
        <v>0</v>
      </c>
      <c r="J5588" s="59">
        <f>Inputs!J5581</f>
        <v>0</v>
      </c>
      <c r="K5588" s="59">
        <f>Inputs!K5581</f>
        <v>0</v>
      </c>
      <c r="L5588" s="59">
        <f>Inputs!L5581</f>
        <v>0</v>
      </c>
      <c r="M5588" s="59">
        <f>Inputs!M5581</f>
        <v>0</v>
      </c>
      <c r="N5588" s="59">
        <f>Inputs!N5581</f>
        <v>0</v>
      </c>
      <c r="O5588" s="59">
        <f>Inputs!O5581</f>
        <v>0</v>
      </c>
      <c r="P5588" s="59">
        <f>Inputs!P5581</f>
        <v>0</v>
      </c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3"/>
      <c r="BA5588" s="13"/>
      <c r="BB5588" s="13"/>
      <c r="BC5588" s="13"/>
      <c r="BD5588" s="13"/>
      <c r="BE5588" s="13"/>
    </row>
    <row r="5589" spans="1:57" x14ac:dyDescent="0.25">
      <c r="A5589" s="59">
        <f>Inputs!A5582</f>
        <v>0</v>
      </c>
      <c r="B5589" s="59">
        <f>Inputs!B5582</f>
        <v>0</v>
      </c>
      <c r="C5589" s="59">
        <f>Inputs!C5582</f>
        <v>0</v>
      </c>
      <c r="D5589" s="59">
        <f>Inputs!D5582</f>
        <v>0</v>
      </c>
      <c r="E5589" s="59">
        <f>Inputs!E5582</f>
        <v>0</v>
      </c>
      <c r="F5589" s="59">
        <f>Inputs!F5582</f>
        <v>0</v>
      </c>
      <c r="G5589" s="59">
        <f>Inputs!G5582</f>
        <v>0</v>
      </c>
      <c r="H5589" s="59">
        <f>Inputs!H5582</f>
        <v>0</v>
      </c>
      <c r="I5589" s="59">
        <f>Inputs!I5582</f>
        <v>0</v>
      </c>
      <c r="J5589" s="59">
        <f>Inputs!J5582</f>
        <v>0</v>
      </c>
      <c r="K5589" s="59">
        <f>Inputs!K5582</f>
        <v>0</v>
      </c>
      <c r="L5589" s="59">
        <f>Inputs!L5582</f>
        <v>0</v>
      </c>
      <c r="M5589" s="59">
        <f>Inputs!M5582</f>
        <v>0</v>
      </c>
      <c r="N5589" s="59">
        <f>Inputs!N5582</f>
        <v>0</v>
      </c>
      <c r="O5589" s="59">
        <f>Inputs!O5582</f>
        <v>0</v>
      </c>
      <c r="P5589" s="59">
        <f>Inputs!P5582</f>
        <v>0</v>
      </c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3"/>
      <c r="BA5589" s="13"/>
      <c r="BB5589" s="13"/>
      <c r="BC5589" s="13"/>
      <c r="BD5589" s="13"/>
      <c r="BE5589" s="13"/>
    </row>
    <row r="5590" spans="1:57" x14ac:dyDescent="0.25">
      <c r="A5590" s="59">
        <f>Inputs!A5583</f>
        <v>0</v>
      </c>
      <c r="B5590" s="59">
        <f>Inputs!B5583</f>
        <v>0</v>
      </c>
      <c r="C5590" s="59">
        <f>Inputs!C5583</f>
        <v>0</v>
      </c>
      <c r="D5590" s="59">
        <f>Inputs!D5583</f>
        <v>0</v>
      </c>
      <c r="E5590" s="59">
        <f>Inputs!E5583</f>
        <v>0</v>
      </c>
      <c r="F5590" s="59">
        <f>Inputs!F5583</f>
        <v>0</v>
      </c>
      <c r="G5590" s="59">
        <f>Inputs!G5583</f>
        <v>0</v>
      </c>
      <c r="H5590" s="59">
        <f>Inputs!H5583</f>
        <v>0</v>
      </c>
      <c r="I5590" s="59">
        <f>Inputs!I5583</f>
        <v>0</v>
      </c>
      <c r="J5590" s="59">
        <f>Inputs!J5583</f>
        <v>0</v>
      </c>
      <c r="K5590" s="59">
        <f>Inputs!K5583</f>
        <v>0</v>
      </c>
      <c r="L5590" s="59">
        <f>Inputs!L5583</f>
        <v>0</v>
      </c>
      <c r="M5590" s="59">
        <f>Inputs!M5583</f>
        <v>0</v>
      </c>
      <c r="N5590" s="59">
        <f>Inputs!N5583</f>
        <v>0</v>
      </c>
      <c r="O5590" s="59">
        <f>Inputs!O5583</f>
        <v>0</v>
      </c>
      <c r="P5590" s="59">
        <f>Inputs!P5583</f>
        <v>0</v>
      </c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3"/>
      <c r="BA5590" s="13"/>
      <c r="BB5590" s="13"/>
      <c r="BC5590" s="13"/>
      <c r="BD5590" s="13"/>
      <c r="BE5590" s="13"/>
    </row>
    <row r="5591" spans="1:57" x14ac:dyDescent="0.25">
      <c r="A5591" s="59">
        <f>Inputs!A5584</f>
        <v>0</v>
      </c>
      <c r="B5591" s="59">
        <f>Inputs!B5584</f>
        <v>0</v>
      </c>
      <c r="C5591" s="59">
        <f>Inputs!C5584</f>
        <v>0</v>
      </c>
      <c r="D5591" s="59">
        <f>Inputs!D5584</f>
        <v>0</v>
      </c>
      <c r="E5591" s="59">
        <f>Inputs!E5584</f>
        <v>0</v>
      </c>
      <c r="F5591" s="59">
        <f>Inputs!F5584</f>
        <v>0</v>
      </c>
      <c r="G5591" s="59">
        <f>Inputs!G5584</f>
        <v>0</v>
      </c>
      <c r="H5591" s="59">
        <f>Inputs!H5584</f>
        <v>0</v>
      </c>
      <c r="I5591" s="59">
        <f>Inputs!I5584</f>
        <v>0</v>
      </c>
      <c r="J5591" s="59">
        <f>Inputs!J5584</f>
        <v>0</v>
      </c>
      <c r="K5591" s="59">
        <f>Inputs!K5584</f>
        <v>0</v>
      </c>
      <c r="L5591" s="59">
        <f>Inputs!L5584</f>
        <v>0</v>
      </c>
      <c r="M5591" s="59">
        <f>Inputs!M5584</f>
        <v>0</v>
      </c>
      <c r="N5591" s="59">
        <f>Inputs!N5584</f>
        <v>0</v>
      </c>
      <c r="O5591" s="59">
        <f>Inputs!O5584</f>
        <v>0</v>
      </c>
      <c r="P5591" s="59">
        <f>Inputs!P5584</f>
        <v>0</v>
      </c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3"/>
      <c r="BA5591" s="13"/>
      <c r="BB5591" s="13"/>
      <c r="BC5591" s="13"/>
      <c r="BD5591" s="13"/>
      <c r="BE5591" s="13"/>
    </row>
    <row r="5592" spans="1:57" x14ac:dyDescent="0.25">
      <c r="A5592" s="59">
        <f>Inputs!A5585</f>
        <v>0</v>
      </c>
      <c r="B5592" s="59">
        <f>Inputs!B5585</f>
        <v>0</v>
      </c>
      <c r="C5592" s="59">
        <f>Inputs!C5585</f>
        <v>0</v>
      </c>
      <c r="D5592" s="59">
        <f>Inputs!D5585</f>
        <v>0</v>
      </c>
      <c r="E5592" s="59">
        <f>Inputs!E5585</f>
        <v>0</v>
      </c>
      <c r="F5592" s="59">
        <f>Inputs!F5585</f>
        <v>0</v>
      </c>
      <c r="G5592" s="59">
        <f>Inputs!G5585</f>
        <v>0</v>
      </c>
      <c r="H5592" s="59">
        <f>Inputs!H5585</f>
        <v>0</v>
      </c>
      <c r="I5592" s="59">
        <f>Inputs!I5585</f>
        <v>0</v>
      </c>
      <c r="J5592" s="59">
        <f>Inputs!J5585</f>
        <v>0</v>
      </c>
      <c r="K5592" s="59">
        <f>Inputs!K5585</f>
        <v>0</v>
      </c>
      <c r="L5592" s="59">
        <f>Inputs!L5585</f>
        <v>0</v>
      </c>
      <c r="M5592" s="59">
        <f>Inputs!M5585</f>
        <v>0</v>
      </c>
      <c r="N5592" s="59">
        <f>Inputs!N5585</f>
        <v>0</v>
      </c>
      <c r="O5592" s="59">
        <f>Inputs!O5585</f>
        <v>0</v>
      </c>
      <c r="P5592" s="59">
        <f>Inputs!P5585</f>
        <v>0</v>
      </c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3"/>
      <c r="BA5592" s="13"/>
      <c r="BB5592" s="13"/>
      <c r="BC5592" s="13"/>
      <c r="BD5592" s="13"/>
      <c r="BE5592" s="13"/>
    </row>
    <row r="5593" spans="1:57" x14ac:dyDescent="0.25">
      <c r="A5593" s="59">
        <f>Inputs!A5586</f>
        <v>0</v>
      </c>
      <c r="B5593" s="59">
        <f>Inputs!B5586</f>
        <v>0</v>
      </c>
      <c r="C5593" s="59">
        <f>Inputs!C5586</f>
        <v>0</v>
      </c>
      <c r="D5593" s="59">
        <f>Inputs!D5586</f>
        <v>0</v>
      </c>
      <c r="E5593" s="59">
        <f>Inputs!E5586</f>
        <v>0</v>
      </c>
      <c r="F5593" s="59">
        <f>Inputs!F5586</f>
        <v>0</v>
      </c>
      <c r="G5593" s="59">
        <f>Inputs!G5586</f>
        <v>0</v>
      </c>
      <c r="H5593" s="59">
        <f>Inputs!H5586</f>
        <v>0</v>
      </c>
      <c r="I5593" s="59">
        <f>Inputs!I5586</f>
        <v>0</v>
      </c>
      <c r="J5593" s="59">
        <f>Inputs!J5586</f>
        <v>0</v>
      </c>
      <c r="K5593" s="59">
        <f>Inputs!K5586</f>
        <v>0</v>
      </c>
      <c r="L5593" s="59">
        <f>Inputs!L5586</f>
        <v>0</v>
      </c>
      <c r="M5593" s="59">
        <f>Inputs!M5586</f>
        <v>0</v>
      </c>
      <c r="N5593" s="59">
        <f>Inputs!N5586</f>
        <v>0</v>
      </c>
      <c r="O5593" s="59">
        <f>Inputs!O5586</f>
        <v>0</v>
      </c>
      <c r="P5593" s="59">
        <f>Inputs!P5586</f>
        <v>0</v>
      </c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3"/>
      <c r="BA5593" s="13"/>
      <c r="BB5593" s="13"/>
      <c r="BC5593" s="13"/>
      <c r="BD5593" s="13"/>
      <c r="BE5593" s="13"/>
    </row>
    <row r="5594" spans="1:57" x14ac:dyDescent="0.25">
      <c r="A5594" s="59">
        <f>Inputs!A5587</f>
        <v>0</v>
      </c>
      <c r="B5594" s="59">
        <f>Inputs!B5587</f>
        <v>0</v>
      </c>
      <c r="C5594" s="59">
        <f>Inputs!C5587</f>
        <v>0</v>
      </c>
      <c r="D5594" s="59">
        <f>Inputs!D5587</f>
        <v>0</v>
      </c>
      <c r="E5594" s="59">
        <f>Inputs!E5587</f>
        <v>0</v>
      </c>
      <c r="F5594" s="59">
        <f>Inputs!F5587</f>
        <v>0</v>
      </c>
      <c r="G5594" s="59">
        <f>Inputs!G5587</f>
        <v>0</v>
      </c>
      <c r="H5594" s="59">
        <f>Inputs!H5587</f>
        <v>0</v>
      </c>
      <c r="I5594" s="59">
        <f>Inputs!I5587</f>
        <v>0</v>
      </c>
      <c r="J5594" s="59">
        <f>Inputs!J5587</f>
        <v>0</v>
      </c>
      <c r="K5594" s="59">
        <f>Inputs!K5587</f>
        <v>0</v>
      </c>
      <c r="L5594" s="59">
        <f>Inputs!L5587</f>
        <v>0</v>
      </c>
      <c r="M5594" s="59">
        <f>Inputs!M5587</f>
        <v>0</v>
      </c>
      <c r="N5594" s="59">
        <f>Inputs!N5587</f>
        <v>0</v>
      </c>
      <c r="O5594" s="59">
        <f>Inputs!O5587</f>
        <v>0</v>
      </c>
      <c r="P5594" s="59">
        <f>Inputs!P5587</f>
        <v>0</v>
      </c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3"/>
      <c r="BA5594" s="13"/>
      <c r="BB5594" s="13"/>
      <c r="BC5594" s="13"/>
      <c r="BD5594" s="13"/>
      <c r="BE5594" s="13"/>
    </row>
    <row r="5595" spans="1:57" x14ac:dyDescent="0.25">
      <c r="A5595" s="59">
        <f>Inputs!A5588</f>
        <v>0</v>
      </c>
      <c r="B5595" s="59">
        <f>Inputs!B5588</f>
        <v>0</v>
      </c>
      <c r="C5595" s="59">
        <f>Inputs!C5588</f>
        <v>0</v>
      </c>
      <c r="D5595" s="59">
        <f>Inputs!D5588</f>
        <v>0</v>
      </c>
      <c r="E5595" s="59">
        <f>Inputs!E5588</f>
        <v>0</v>
      </c>
      <c r="F5595" s="59">
        <f>Inputs!F5588</f>
        <v>0</v>
      </c>
      <c r="G5595" s="59">
        <f>Inputs!G5588</f>
        <v>0</v>
      </c>
      <c r="H5595" s="59">
        <f>Inputs!H5588</f>
        <v>0</v>
      </c>
      <c r="I5595" s="59">
        <f>Inputs!I5588</f>
        <v>0</v>
      </c>
      <c r="J5595" s="59">
        <f>Inputs!J5588</f>
        <v>0</v>
      </c>
      <c r="K5595" s="59">
        <f>Inputs!K5588</f>
        <v>0</v>
      </c>
      <c r="L5595" s="59">
        <f>Inputs!L5588</f>
        <v>0</v>
      </c>
      <c r="M5595" s="59">
        <f>Inputs!M5588</f>
        <v>0</v>
      </c>
      <c r="N5595" s="59">
        <f>Inputs!N5588</f>
        <v>0</v>
      </c>
      <c r="O5595" s="59">
        <f>Inputs!O5588</f>
        <v>0</v>
      </c>
      <c r="P5595" s="59">
        <f>Inputs!P5588</f>
        <v>0</v>
      </c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3"/>
      <c r="BA5595" s="13"/>
      <c r="BB5595" s="13"/>
      <c r="BC5595" s="13"/>
      <c r="BD5595" s="13"/>
      <c r="BE5595" s="13"/>
    </row>
    <row r="5596" spans="1:57" x14ac:dyDescent="0.25">
      <c r="A5596" s="59">
        <f>Inputs!A5589</f>
        <v>0</v>
      </c>
      <c r="B5596" s="59">
        <f>Inputs!B5589</f>
        <v>0</v>
      </c>
      <c r="C5596" s="59">
        <f>Inputs!C5589</f>
        <v>0</v>
      </c>
      <c r="D5596" s="59">
        <f>Inputs!D5589</f>
        <v>0</v>
      </c>
      <c r="E5596" s="59">
        <f>Inputs!E5589</f>
        <v>0</v>
      </c>
      <c r="F5596" s="59">
        <f>Inputs!F5589</f>
        <v>0</v>
      </c>
      <c r="G5596" s="59">
        <f>Inputs!G5589</f>
        <v>0</v>
      </c>
      <c r="H5596" s="59">
        <f>Inputs!H5589</f>
        <v>0</v>
      </c>
      <c r="I5596" s="59">
        <f>Inputs!I5589</f>
        <v>0</v>
      </c>
      <c r="J5596" s="59">
        <f>Inputs!J5589</f>
        <v>0</v>
      </c>
      <c r="K5596" s="59">
        <f>Inputs!K5589</f>
        <v>0</v>
      </c>
      <c r="L5596" s="59">
        <f>Inputs!L5589</f>
        <v>0</v>
      </c>
      <c r="M5596" s="59">
        <f>Inputs!M5589</f>
        <v>0</v>
      </c>
      <c r="N5596" s="59">
        <f>Inputs!N5589</f>
        <v>0</v>
      </c>
      <c r="O5596" s="59">
        <f>Inputs!O5589</f>
        <v>0</v>
      </c>
      <c r="P5596" s="59">
        <f>Inputs!P5589</f>
        <v>0</v>
      </c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3"/>
      <c r="BA5596" s="13"/>
      <c r="BB5596" s="13"/>
      <c r="BC5596" s="13"/>
      <c r="BD5596" s="13"/>
      <c r="BE5596" s="13"/>
    </row>
    <row r="5597" spans="1:57" x14ac:dyDescent="0.25">
      <c r="A5597" s="59">
        <f>Inputs!A5590</f>
        <v>0</v>
      </c>
      <c r="B5597" s="59">
        <f>Inputs!B5590</f>
        <v>0</v>
      </c>
      <c r="C5597" s="59">
        <f>Inputs!C5590</f>
        <v>0</v>
      </c>
      <c r="D5597" s="59">
        <f>Inputs!D5590</f>
        <v>0</v>
      </c>
      <c r="E5597" s="59">
        <f>Inputs!E5590</f>
        <v>0</v>
      </c>
      <c r="F5597" s="59">
        <f>Inputs!F5590</f>
        <v>0</v>
      </c>
      <c r="G5597" s="59">
        <f>Inputs!G5590</f>
        <v>0</v>
      </c>
      <c r="H5597" s="59">
        <f>Inputs!H5590</f>
        <v>0</v>
      </c>
      <c r="I5597" s="59">
        <f>Inputs!I5590</f>
        <v>0</v>
      </c>
      <c r="J5597" s="59">
        <f>Inputs!J5590</f>
        <v>0</v>
      </c>
      <c r="K5597" s="59">
        <f>Inputs!K5590</f>
        <v>0</v>
      </c>
      <c r="L5597" s="59">
        <f>Inputs!L5590</f>
        <v>0</v>
      </c>
      <c r="M5597" s="59">
        <f>Inputs!M5590</f>
        <v>0</v>
      </c>
      <c r="N5597" s="59">
        <f>Inputs!N5590</f>
        <v>0</v>
      </c>
      <c r="O5597" s="59">
        <f>Inputs!O5590</f>
        <v>0</v>
      </c>
      <c r="P5597" s="59">
        <f>Inputs!P5590</f>
        <v>0</v>
      </c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3"/>
      <c r="BA5597" s="13"/>
      <c r="BB5597" s="13"/>
      <c r="BC5597" s="13"/>
      <c r="BD5597" s="13"/>
      <c r="BE5597" s="13"/>
    </row>
    <row r="5598" spans="1:57" x14ac:dyDescent="0.25">
      <c r="A5598" s="59">
        <f>Inputs!A5591</f>
        <v>0</v>
      </c>
      <c r="B5598" s="59">
        <f>Inputs!B5591</f>
        <v>0</v>
      </c>
      <c r="C5598" s="59">
        <f>Inputs!C5591</f>
        <v>0</v>
      </c>
      <c r="D5598" s="59">
        <f>Inputs!D5591</f>
        <v>0</v>
      </c>
      <c r="E5598" s="59">
        <f>Inputs!E5591</f>
        <v>0</v>
      </c>
      <c r="F5598" s="59">
        <f>Inputs!F5591</f>
        <v>0</v>
      </c>
      <c r="G5598" s="59">
        <f>Inputs!G5591</f>
        <v>0</v>
      </c>
      <c r="H5598" s="59">
        <f>Inputs!H5591</f>
        <v>0</v>
      </c>
      <c r="I5598" s="59">
        <f>Inputs!I5591</f>
        <v>0</v>
      </c>
      <c r="J5598" s="59">
        <f>Inputs!J5591</f>
        <v>0</v>
      </c>
      <c r="K5598" s="59">
        <f>Inputs!K5591</f>
        <v>0</v>
      </c>
      <c r="L5598" s="59">
        <f>Inputs!L5591</f>
        <v>0</v>
      </c>
      <c r="M5598" s="59">
        <f>Inputs!M5591</f>
        <v>0</v>
      </c>
      <c r="N5598" s="59">
        <f>Inputs!N5591</f>
        <v>0</v>
      </c>
      <c r="O5598" s="59">
        <f>Inputs!O5591</f>
        <v>0</v>
      </c>
      <c r="P5598" s="59">
        <f>Inputs!P5591</f>
        <v>0</v>
      </c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3"/>
      <c r="BA5598" s="13"/>
      <c r="BB5598" s="13"/>
      <c r="BC5598" s="13"/>
      <c r="BD5598" s="13"/>
      <c r="BE5598" s="13"/>
    </row>
    <row r="5599" spans="1:57" x14ac:dyDescent="0.25">
      <c r="A5599" s="59">
        <f>Inputs!A5592</f>
        <v>0</v>
      </c>
      <c r="B5599" s="59">
        <f>Inputs!B5592</f>
        <v>0</v>
      </c>
      <c r="C5599" s="59">
        <f>Inputs!C5592</f>
        <v>0</v>
      </c>
      <c r="D5599" s="59">
        <f>Inputs!D5592</f>
        <v>0</v>
      </c>
      <c r="E5599" s="59">
        <f>Inputs!E5592</f>
        <v>0</v>
      </c>
      <c r="F5599" s="59">
        <f>Inputs!F5592</f>
        <v>0</v>
      </c>
      <c r="G5599" s="59">
        <f>Inputs!G5592</f>
        <v>0</v>
      </c>
      <c r="H5599" s="59">
        <f>Inputs!H5592</f>
        <v>0</v>
      </c>
      <c r="I5599" s="59">
        <f>Inputs!I5592</f>
        <v>0</v>
      </c>
      <c r="J5599" s="59">
        <f>Inputs!J5592</f>
        <v>0</v>
      </c>
      <c r="K5599" s="59">
        <f>Inputs!K5592</f>
        <v>0</v>
      </c>
      <c r="L5599" s="59">
        <f>Inputs!L5592</f>
        <v>0</v>
      </c>
      <c r="M5599" s="59">
        <f>Inputs!M5592</f>
        <v>0</v>
      </c>
      <c r="N5599" s="59">
        <f>Inputs!N5592</f>
        <v>0</v>
      </c>
      <c r="O5599" s="59">
        <f>Inputs!O5592</f>
        <v>0</v>
      </c>
      <c r="P5599" s="59">
        <f>Inputs!P5592</f>
        <v>0</v>
      </c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3"/>
      <c r="BA5599" s="13"/>
      <c r="BB5599" s="13"/>
      <c r="BC5599" s="13"/>
      <c r="BD5599" s="13"/>
      <c r="BE5599" s="13"/>
    </row>
    <row r="5600" spans="1:57" x14ac:dyDescent="0.25">
      <c r="A5600" s="59">
        <f>Inputs!A5593</f>
        <v>0</v>
      </c>
      <c r="B5600" s="59">
        <f>Inputs!B5593</f>
        <v>0</v>
      </c>
      <c r="C5600" s="59">
        <f>Inputs!C5593</f>
        <v>0</v>
      </c>
      <c r="D5600" s="59">
        <f>Inputs!D5593</f>
        <v>0</v>
      </c>
      <c r="E5600" s="59">
        <f>Inputs!E5593</f>
        <v>0</v>
      </c>
      <c r="F5600" s="59">
        <f>Inputs!F5593</f>
        <v>0</v>
      </c>
      <c r="G5600" s="59">
        <f>Inputs!G5593</f>
        <v>0</v>
      </c>
      <c r="H5600" s="59">
        <f>Inputs!H5593</f>
        <v>0</v>
      </c>
      <c r="I5600" s="59">
        <f>Inputs!I5593</f>
        <v>0</v>
      </c>
      <c r="J5600" s="59">
        <f>Inputs!J5593</f>
        <v>0</v>
      </c>
      <c r="K5600" s="59">
        <f>Inputs!K5593</f>
        <v>0</v>
      </c>
      <c r="L5600" s="59">
        <f>Inputs!L5593</f>
        <v>0</v>
      </c>
      <c r="M5600" s="59">
        <f>Inputs!M5593</f>
        <v>0</v>
      </c>
      <c r="N5600" s="59">
        <f>Inputs!N5593</f>
        <v>0</v>
      </c>
      <c r="O5600" s="59">
        <f>Inputs!O5593</f>
        <v>0</v>
      </c>
      <c r="P5600" s="59">
        <f>Inputs!P5593</f>
        <v>0</v>
      </c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3"/>
      <c r="BA5600" s="13"/>
      <c r="BB5600" s="13"/>
      <c r="BC5600" s="13"/>
      <c r="BD5600" s="13"/>
      <c r="BE5600" s="13"/>
    </row>
    <row r="5601" spans="1:57" x14ac:dyDescent="0.25">
      <c r="A5601" s="59">
        <f>Inputs!A5594</f>
        <v>0</v>
      </c>
      <c r="B5601" s="59">
        <f>Inputs!B5594</f>
        <v>0</v>
      </c>
      <c r="C5601" s="59">
        <f>Inputs!C5594</f>
        <v>0</v>
      </c>
      <c r="D5601" s="59">
        <f>Inputs!D5594</f>
        <v>0</v>
      </c>
      <c r="E5601" s="59">
        <f>Inputs!E5594</f>
        <v>0</v>
      </c>
      <c r="F5601" s="59">
        <f>Inputs!F5594</f>
        <v>0</v>
      </c>
      <c r="G5601" s="59">
        <f>Inputs!G5594</f>
        <v>0</v>
      </c>
      <c r="H5601" s="59">
        <f>Inputs!H5594</f>
        <v>0</v>
      </c>
      <c r="I5601" s="59">
        <f>Inputs!I5594</f>
        <v>0</v>
      </c>
      <c r="J5601" s="59">
        <f>Inputs!J5594</f>
        <v>0</v>
      </c>
      <c r="K5601" s="59">
        <f>Inputs!K5594</f>
        <v>0</v>
      </c>
      <c r="L5601" s="59">
        <f>Inputs!L5594</f>
        <v>0</v>
      </c>
      <c r="M5601" s="59">
        <f>Inputs!M5594</f>
        <v>0</v>
      </c>
      <c r="N5601" s="59">
        <f>Inputs!N5594</f>
        <v>0</v>
      </c>
      <c r="O5601" s="59">
        <f>Inputs!O5594</f>
        <v>0</v>
      </c>
      <c r="P5601" s="59">
        <f>Inputs!P5594</f>
        <v>0</v>
      </c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3"/>
      <c r="BA5601" s="13"/>
      <c r="BB5601" s="13"/>
      <c r="BC5601" s="13"/>
      <c r="BD5601" s="13"/>
      <c r="BE5601" s="13"/>
    </row>
    <row r="5602" spans="1:57" x14ac:dyDescent="0.25">
      <c r="A5602" s="59">
        <f>Inputs!A5595</f>
        <v>0</v>
      </c>
      <c r="B5602" s="59">
        <f>Inputs!B5595</f>
        <v>0</v>
      </c>
      <c r="C5602" s="59">
        <f>Inputs!C5595</f>
        <v>0</v>
      </c>
      <c r="D5602" s="59">
        <f>Inputs!D5595</f>
        <v>0</v>
      </c>
      <c r="E5602" s="59">
        <f>Inputs!E5595</f>
        <v>0</v>
      </c>
      <c r="F5602" s="59">
        <f>Inputs!F5595</f>
        <v>0</v>
      </c>
      <c r="G5602" s="59">
        <f>Inputs!G5595</f>
        <v>0</v>
      </c>
      <c r="H5602" s="59">
        <f>Inputs!H5595</f>
        <v>0</v>
      </c>
      <c r="I5602" s="59">
        <f>Inputs!I5595</f>
        <v>0</v>
      </c>
      <c r="J5602" s="59">
        <f>Inputs!J5595</f>
        <v>0</v>
      </c>
      <c r="K5602" s="59">
        <f>Inputs!K5595</f>
        <v>0</v>
      </c>
      <c r="L5602" s="59">
        <f>Inputs!L5595</f>
        <v>0</v>
      </c>
      <c r="M5602" s="59">
        <f>Inputs!M5595</f>
        <v>0</v>
      </c>
      <c r="N5602" s="59">
        <f>Inputs!N5595</f>
        <v>0</v>
      </c>
      <c r="O5602" s="59">
        <f>Inputs!O5595</f>
        <v>0</v>
      </c>
      <c r="P5602" s="59">
        <f>Inputs!P5595</f>
        <v>0</v>
      </c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3"/>
      <c r="BA5602" s="13"/>
      <c r="BB5602" s="13"/>
      <c r="BC5602" s="13"/>
      <c r="BD5602" s="13"/>
      <c r="BE5602" s="13"/>
    </row>
    <row r="5603" spans="1:57" x14ac:dyDescent="0.25">
      <c r="A5603" s="59">
        <f>Inputs!A5596</f>
        <v>0</v>
      </c>
      <c r="B5603" s="59">
        <f>Inputs!B5596</f>
        <v>0</v>
      </c>
      <c r="C5603" s="59">
        <f>Inputs!C5596</f>
        <v>0</v>
      </c>
      <c r="D5603" s="59">
        <f>Inputs!D5596</f>
        <v>0</v>
      </c>
      <c r="E5603" s="59">
        <f>Inputs!E5596</f>
        <v>0</v>
      </c>
      <c r="F5603" s="59">
        <f>Inputs!F5596</f>
        <v>0</v>
      </c>
      <c r="G5603" s="59">
        <f>Inputs!G5596</f>
        <v>0</v>
      </c>
      <c r="H5603" s="59">
        <f>Inputs!H5596</f>
        <v>0</v>
      </c>
      <c r="I5603" s="59">
        <f>Inputs!I5596</f>
        <v>0</v>
      </c>
      <c r="J5603" s="59">
        <f>Inputs!J5596</f>
        <v>0</v>
      </c>
      <c r="K5603" s="59">
        <f>Inputs!K5596</f>
        <v>0</v>
      </c>
      <c r="L5603" s="59">
        <f>Inputs!L5596</f>
        <v>0</v>
      </c>
      <c r="M5603" s="59">
        <f>Inputs!M5596</f>
        <v>0</v>
      </c>
      <c r="N5603" s="59">
        <f>Inputs!N5596</f>
        <v>0</v>
      </c>
      <c r="O5603" s="59">
        <f>Inputs!O5596</f>
        <v>0</v>
      </c>
      <c r="P5603" s="59">
        <f>Inputs!P5596</f>
        <v>0</v>
      </c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3"/>
      <c r="BA5603" s="13"/>
      <c r="BB5603" s="13"/>
      <c r="BC5603" s="13"/>
      <c r="BD5603" s="13"/>
      <c r="BE5603" s="13"/>
    </row>
    <row r="5604" spans="1:57" x14ac:dyDescent="0.25">
      <c r="A5604" s="59">
        <f>Inputs!A5597</f>
        <v>0</v>
      </c>
      <c r="B5604" s="59">
        <f>Inputs!B5597</f>
        <v>0</v>
      </c>
      <c r="C5604" s="59">
        <f>Inputs!C5597</f>
        <v>0</v>
      </c>
      <c r="D5604" s="59">
        <f>Inputs!D5597</f>
        <v>0</v>
      </c>
      <c r="E5604" s="59">
        <f>Inputs!E5597</f>
        <v>0</v>
      </c>
      <c r="F5604" s="59">
        <f>Inputs!F5597</f>
        <v>0</v>
      </c>
      <c r="G5604" s="59">
        <f>Inputs!G5597</f>
        <v>0</v>
      </c>
      <c r="H5604" s="59">
        <f>Inputs!H5597</f>
        <v>0</v>
      </c>
      <c r="I5604" s="59">
        <f>Inputs!I5597</f>
        <v>0</v>
      </c>
      <c r="J5604" s="59">
        <f>Inputs!J5597</f>
        <v>0</v>
      </c>
      <c r="K5604" s="59">
        <f>Inputs!K5597</f>
        <v>0</v>
      </c>
      <c r="L5604" s="59">
        <f>Inputs!L5597</f>
        <v>0</v>
      </c>
      <c r="M5604" s="59">
        <f>Inputs!M5597</f>
        <v>0</v>
      </c>
      <c r="N5604" s="59">
        <f>Inputs!N5597</f>
        <v>0</v>
      </c>
      <c r="O5604" s="59">
        <f>Inputs!O5597</f>
        <v>0</v>
      </c>
      <c r="P5604" s="59">
        <f>Inputs!P5597</f>
        <v>0</v>
      </c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3"/>
      <c r="BA5604" s="13"/>
      <c r="BB5604" s="13"/>
      <c r="BC5604" s="13"/>
      <c r="BD5604" s="13"/>
      <c r="BE5604" s="13"/>
    </row>
    <row r="5605" spans="1:57" x14ac:dyDescent="0.25">
      <c r="A5605" s="59">
        <f>Inputs!A5598</f>
        <v>0</v>
      </c>
      <c r="B5605" s="59">
        <f>Inputs!B5598</f>
        <v>0</v>
      </c>
      <c r="C5605" s="59">
        <f>Inputs!C5598</f>
        <v>0</v>
      </c>
      <c r="D5605" s="59">
        <f>Inputs!D5598</f>
        <v>0</v>
      </c>
      <c r="E5605" s="59">
        <f>Inputs!E5598</f>
        <v>0</v>
      </c>
      <c r="F5605" s="59">
        <f>Inputs!F5598</f>
        <v>0</v>
      </c>
      <c r="G5605" s="59">
        <f>Inputs!G5598</f>
        <v>0</v>
      </c>
      <c r="H5605" s="59">
        <f>Inputs!H5598</f>
        <v>0</v>
      </c>
      <c r="I5605" s="59">
        <f>Inputs!I5598</f>
        <v>0</v>
      </c>
      <c r="J5605" s="59">
        <f>Inputs!J5598</f>
        <v>0</v>
      </c>
      <c r="K5605" s="59">
        <f>Inputs!K5598</f>
        <v>0</v>
      </c>
      <c r="L5605" s="59">
        <f>Inputs!L5598</f>
        <v>0</v>
      </c>
      <c r="M5605" s="59">
        <f>Inputs!M5598</f>
        <v>0</v>
      </c>
      <c r="N5605" s="59">
        <f>Inputs!N5598</f>
        <v>0</v>
      </c>
      <c r="O5605" s="59">
        <f>Inputs!O5598</f>
        <v>0</v>
      </c>
      <c r="P5605" s="59">
        <f>Inputs!P5598</f>
        <v>0</v>
      </c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3"/>
      <c r="BA5605" s="13"/>
      <c r="BB5605" s="13"/>
      <c r="BC5605" s="13"/>
      <c r="BD5605" s="13"/>
      <c r="BE5605" s="13"/>
    </row>
    <row r="5606" spans="1:57" x14ac:dyDescent="0.25">
      <c r="A5606" s="59">
        <f>Inputs!A5599</f>
        <v>0</v>
      </c>
      <c r="B5606" s="59">
        <f>Inputs!B5599</f>
        <v>0</v>
      </c>
      <c r="C5606" s="59">
        <f>Inputs!C5599</f>
        <v>0</v>
      </c>
      <c r="D5606" s="59">
        <f>Inputs!D5599</f>
        <v>0</v>
      </c>
      <c r="E5606" s="59">
        <f>Inputs!E5599</f>
        <v>0</v>
      </c>
      <c r="F5606" s="59">
        <f>Inputs!F5599</f>
        <v>0</v>
      </c>
      <c r="G5606" s="59">
        <f>Inputs!G5599</f>
        <v>0</v>
      </c>
      <c r="H5606" s="59">
        <f>Inputs!H5599</f>
        <v>0</v>
      </c>
      <c r="I5606" s="59">
        <f>Inputs!I5599</f>
        <v>0</v>
      </c>
      <c r="J5606" s="59">
        <f>Inputs!J5599</f>
        <v>0</v>
      </c>
      <c r="K5606" s="59">
        <f>Inputs!K5599</f>
        <v>0</v>
      </c>
      <c r="L5606" s="59">
        <f>Inputs!L5599</f>
        <v>0</v>
      </c>
      <c r="M5606" s="59">
        <f>Inputs!M5599</f>
        <v>0</v>
      </c>
      <c r="N5606" s="59">
        <f>Inputs!N5599</f>
        <v>0</v>
      </c>
      <c r="O5606" s="59">
        <f>Inputs!O5599</f>
        <v>0</v>
      </c>
      <c r="P5606" s="59">
        <f>Inputs!P5599</f>
        <v>0</v>
      </c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3"/>
      <c r="BA5606" s="13"/>
      <c r="BB5606" s="13"/>
      <c r="BC5606" s="13"/>
      <c r="BD5606" s="13"/>
      <c r="BE5606" s="13"/>
    </row>
    <row r="5607" spans="1:57" x14ac:dyDescent="0.25">
      <c r="A5607" s="59">
        <f>Inputs!A5600</f>
        <v>0</v>
      </c>
      <c r="B5607" s="59">
        <f>Inputs!B5600</f>
        <v>0</v>
      </c>
      <c r="C5607" s="59">
        <f>Inputs!C5600</f>
        <v>0</v>
      </c>
      <c r="D5607" s="59">
        <f>Inputs!D5600</f>
        <v>0</v>
      </c>
      <c r="E5607" s="59">
        <f>Inputs!E5600</f>
        <v>0</v>
      </c>
      <c r="F5607" s="59">
        <f>Inputs!F5600</f>
        <v>0</v>
      </c>
      <c r="G5607" s="59">
        <f>Inputs!G5600</f>
        <v>0</v>
      </c>
      <c r="H5607" s="59">
        <f>Inputs!H5600</f>
        <v>0</v>
      </c>
      <c r="I5607" s="59">
        <f>Inputs!I5600</f>
        <v>0</v>
      </c>
      <c r="J5607" s="59">
        <f>Inputs!J5600</f>
        <v>0</v>
      </c>
      <c r="K5607" s="59">
        <f>Inputs!K5600</f>
        <v>0</v>
      </c>
      <c r="L5607" s="59">
        <f>Inputs!L5600</f>
        <v>0</v>
      </c>
      <c r="M5607" s="59">
        <f>Inputs!M5600</f>
        <v>0</v>
      </c>
      <c r="N5607" s="59">
        <f>Inputs!N5600</f>
        <v>0</v>
      </c>
      <c r="O5607" s="59">
        <f>Inputs!O5600</f>
        <v>0</v>
      </c>
      <c r="P5607" s="59">
        <f>Inputs!P5600</f>
        <v>0</v>
      </c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3"/>
      <c r="BA5607" s="13"/>
      <c r="BB5607" s="13"/>
      <c r="BC5607" s="13"/>
      <c r="BD5607" s="13"/>
      <c r="BE5607" s="13"/>
    </row>
    <row r="5608" spans="1:57" x14ac:dyDescent="0.25">
      <c r="A5608" s="59">
        <f>Inputs!A5601</f>
        <v>0</v>
      </c>
      <c r="B5608" s="59">
        <f>Inputs!B5601</f>
        <v>0</v>
      </c>
      <c r="C5608" s="59">
        <f>Inputs!C5601</f>
        <v>0</v>
      </c>
      <c r="D5608" s="59">
        <f>Inputs!D5601</f>
        <v>0</v>
      </c>
      <c r="E5608" s="59">
        <f>Inputs!E5601</f>
        <v>0</v>
      </c>
      <c r="F5608" s="59">
        <f>Inputs!F5601</f>
        <v>0</v>
      </c>
      <c r="G5608" s="59">
        <f>Inputs!G5601</f>
        <v>0</v>
      </c>
      <c r="H5608" s="59">
        <f>Inputs!H5601</f>
        <v>0</v>
      </c>
      <c r="I5608" s="59">
        <f>Inputs!I5601</f>
        <v>0</v>
      </c>
      <c r="J5608" s="59">
        <f>Inputs!J5601</f>
        <v>0</v>
      </c>
      <c r="K5608" s="59">
        <f>Inputs!K5601</f>
        <v>0</v>
      </c>
      <c r="L5608" s="59">
        <f>Inputs!L5601</f>
        <v>0</v>
      </c>
      <c r="M5608" s="59">
        <f>Inputs!M5601</f>
        <v>0</v>
      </c>
      <c r="N5608" s="59">
        <f>Inputs!N5601</f>
        <v>0</v>
      </c>
      <c r="O5608" s="59">
        <f>Inputs!O5601</f>
        <v>0</v>
      </c>
      <c r="P5608" s="59">
        <f>Inputs!P5601</f>
        <v>0</v>
      </c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3"/>
      <c r="BA5608" s="13"/>
      <c r="BB5608" s="13"/>
      <c r="BC5608" s="13"/>
      <c r="BD5608" s="13"/>
      <c r="BE5608" s="13"/>
    </row>
    <row r="5609" spans="1:57" x14ac:dyDescent="0.25">
      <c r="A5609" s="59">
        <f>Inputs!A5602</f>
        <v>0</v>
      </c>
      <c r="B5609" s="59">
        <f>Inputs!B5602</f>
        <v>0</v>
      </c>
      <c r="C5609" s="59">
        <f>Inputs!C5602</f>
        <v>0</v>
      </c>
      <c r="D5609" s="59">
        <f>Inputs!D5602</f>
        <v>0</v>
      </c>
      <c r="E5609" s="59">
        <f>Inputs!E5602</f>
        <v>0</v>
      </c>
      <c r="F5609" s="59">
        <f>Inputs!F5602</f>
        <v>0</v>
      </c>
      <c r="G5609" s="59">
        <f>Inputs!G5602</f>
        <v>0</v>
      </c>
      <c r="H5609" s="59">
        <f>Inputs!H5602</f>
        <v>0</v>
      </c>
      <c r="I5609" s="59">
        <f>Inputs!I5602</f>
        <v>0</v>
      </c>
      <c r="J5609" s="59">
        <f>Inputs!J5602</f>
        <v>0</v>
      </c>
      <c r="K5609" s="59">
        <f>Inputs!K5602</f>
        <v>0</v>
      </c>
      <c r="L5609" s="59">
        <f>Inputs!L5602</f>
        <v>0</v>
      </c>
      <c r="M5609" s="59">
        <f>Inputs!M5602</f>
        <v>0</v>
      </c>
      <c r="N5609" s="59">
        <f>Inputs!N5602</f>
        <v>0</v>
      </c>
      <c r="O5609" s="59">
        <f>Inputs!O5602</f>
        <v>0</v>
      </c>
      <c r="P5609" s="59">
        <f>Inputs!P5602</f>
        <v>0</v>
      </c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3"/>
      <c r="BA5609" s="13"/>
      <c r="BB5609" s="13"/>
      <c r="BC5609" s="13"/>
      <c r="BD5609" s="13"/>
      <c r="BE5609" s="13"/>
    </row>
    <row r="5610" spans="1:57" x14ac:dyDescent="0.25">
      <c r="A5610" s="59">
        <f>Inputs!A5603</f>
        <v>0</v>
      </c>
      <c r="B5610" s="59">
        <f>Inputs!B5603</f>
        <v>0</v>
      </c>
      <c r="C5610" s="59">
        <f>Inputs!C5603</f>
        <v>0</v>
      </c>
      <c r="D5610" s="59">
        <f>Inputs!D5603</f>
        <v>0</v>
      </c>
      <c r="E5610" s="59">
        <f>Inputs!E5603</f>
        <v>0</v>
      </c>
      <c r="F5610" s="59">
        <f>Inputs!F5603</f>
        <v>0</v>
      </c>
      <c r="G5610" s="59">
        <f>Inputs!G5603</f>
        <v>0</v>
      </c>
      <c r="H5610" s="59">
        <f>Inputs!H5603</f>
        <v>0</v>
      </c>
      <c r="I5610" s="59">
        <f>Inputs!I5603</f>
        <v>0</v>
      </c>
      <c r="J5610" s="59">
        <f>Inputs!J5603</f>
        <v>0</v>
      </c>
      <c r="K5610" s="59">
        <f>Inputs!K5603</f>
        <v>0</v>
      </c>
      <c r="L5610" s="59">
        <f>Inputs!L5603</f>
        <v>0</v>
      </c>
      <c r="M5610" s="59">
        <f>Inputs!M5603</f>
        <v>0</v>
      </c>
      <c r="N5610" s="59">
        <f>Inputs!N5603</f>
        <v>0</v>
      </c>
      <c r="O5610" s="59">
        <f>Inputs!O5603</f>
        <v>0</v>
      </c>
      <c r="P5610" s="59">
        <f>Inputs!P5603</f>
        <v>0</v>
      </c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3"/>
      <c r="BA5610" s="13"/>
      <c r="BB5610" s="13"/>
      <c r="BC5610" s="13"/>
      <c r="BD5610" s="13"/>
      <c r="BE5610" s="13"/>
    </row>
    <row r="5611" spans="1:57" x14ac:dyDescent="0.25">
      <c r="A5611" s="59">
        <f>Inputs!A5604</f>
        <v>0</v>
      </c>
      <c r="B5611" s="59">
        <f>Inputs!B5604</f>
        <v>0</v>
      </c>
      <c r="C5611" s="59">
        <f>Inputs!C5604</f>
        <v>0</v>
      </c>
      <c r="D5611" s="59">
        <f>Inputs!D5604</f>
        <v>0</v>
      </c>
      <c r="E5611" s="59">
        <f>Inputs!E5604</f>
        <v>0</v>
      </c>
      <c r="F5611" s="59">
        <f>Inputs!F5604</f>
        <v>0</v>
      </c>
      <c r="G5611" s="59">
        <f>Inputs!G5604</f>
        <v>0</v>
      </c>
      <c r="H5611" s="59">
        <f>Inputs!H5604</f>
        <v>0</v>
      </c>
      <c r="I5611" s="59">
        <f>Inputs!I5604</f>
        <v>0</v>
      </c>
      <c r="J5611" s="59">
        <f>Inputs!J5604</f>
        <v>0</v>
      </c>
      <c r="K5611" s="59">
        <f>Inputs!K5604</f>
        <v>0</v>
      </c>
      <c r="L5611" s="59">
        <f>Inputs!L5604</f>
        <v>0</v>
      </c>
      <c r="M5611" s="59">
        <f>Inputs!M5604</f>
        <v>0</v>
      </c>
      <c r="N5611" s="59">
        <f>Inputs!N5604</f>
        <v>0</v>
      </c>
      <c r="O5611" s="59">
        <f>Inputs!O5604</f>
        <v>0</v>
      </c>
      <c r="P5611" s="59">
        <f>Inputs!P5604</f>
        <v>0</v>
      </c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3"/>
      <c r="BA5611" s="13"/>
      <c r="BB5611" s="13"/>
      <c r="BC5611" s="13"/>
      <c r="BD5611" s="13"/>
      <c r="BE5611" s="13"/>
    </row>
    <row r="5612" spans="1:57" x14ac:dyDescent="0.25">
      <c r="A5612" s="59">
        <f>Inputs!A5605</f>
        <v>0</v>
      </c>
      <c r="B5612" s="59">
        <f>Inputs!B5605</f>
        <v>0</v>
      </c>
      <c r="C5612" s="59">
        <f>Inputs!C5605</f>
        <v>0</v>
      </c>
      <c r="D5612" s="59">
        <f>Inputs!D5605</f>
        <v>0</v>
      </c>
      <c r="E5612" s="59">
        <f>Inputs!E5605</f>
        <v>0</v>
      </c>
      <c r="F5612" s="59">
        <f>Inputs!F5605</f>
        <v>0</v>
      </c>
      <c r="G5612" s="59">
        <f>Inputs!G5605</f>
        <v>0</v>
      </c>
      <c r="H5612" s="59">
        <f>Inputs!H5605</f>
        <v>0</v>
      </c>
      <c r="I5612" s="59">
        <f>Inputs!I5605</f>
        <v>0</v>
      </c>
      <c r="J5612" s="59">
        <f>Inputs!J5605</f>
        <v>0</v>
      </c>
      <c r="K5612" s="59">
        <f>Inputs!K5605</f>
        <v>0</v>
      </c>
      <c r="L5612" s="59">
        <f>Inputs!L5605</f>
        <v>0</v>
      </c>
      <c r="M5612" s="59">
        <f>Inputs!M5605</f>
        <v>0</v>
      </c>
      <c r="N5612" s="59">
        <f>Inputs!N5605</f>
        <v>0</v>
      </c>
      <c r="O5612" s="59">
        <f>Inputs!O5605</f>
        <v>0</v>
      </c>
      <c r="P5612" s="59">
        <f>Inputs!P5605</f>
        <v>0</v>
      </c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3"/>
      <c r="BA5612" s="13"/>
      <c r="BB5612" s="13"/>
      <c r="BC5612" s="13"/>
      <c r="BD5612" s="13"/>
      <c r="BE5612" s="13"/>
    </row>
    <row r="5613" spans="1:57" x14ac:dyDescent="0.25">
      <c r="A5613" s="59">
        <f>Inputs!A5606</f>
        <v>0</v>
      </c>
      <c r="B5613" s="59">
        <f>Inputs!B5606</f>
        <v>0</v>
      </c>
      <c r="C5613" s="59">
        <f>Inputs!C5606</f>
        <v>0</v>
      </c>
      <c r="D5613" s="59">
        <f>Inputs!D5606</f>
        <v>0</v>
      </c>
      <c r="E5613" s="59">
        <f>Inputs!E5606</f>
        <v>0</v>
      </c>
      <c r="F5613" s="59">
        <f>Inputs!F5606</f>
        <v>0</v>
      </c>
      <c r="G5613" s="59">
        <f>Inputs!G5606</f>
        <v>0</v>
      </c>
      <c r="H5613" s="59">
        <f>Inputs!H5606</f>
        <v>0</v>
      </c>
      <c r="I5613" s="59">
        <f>Inputs!I5606</f>
        <v>0</v>
      </c>
      <c r="J5613" s="59">
        <f>Inputs!J5606</f>
        <v>0</v>
      </c>
      <c r="K5613" s="59">
        <f>Inputs!K5606</f>
        <v>0</v>
      </c>
      <c r="L5613" s="59">
        <f>Inputs!L5606</f>
        <v>0</v>
      </c>
      <c r="M5613" s="59">
        <f>Inputs!M5606</f>
        <v>0</v>
      </c>
      <c r="N5613" s="59">
        <f>Inputs!N5606</f>
        <v>0</v>
      </c>
      <c r="O5613" s="59">
        <f>Inputs!O5606</f>
        <v>0</v>
      </c>
      <c r="P5613" s="59">
        <f>Inputs!P5606</f>
        <v>0</v>
      </c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3"/>
      <c r="BA5613" s="13"/>
      <c r="BB5613" s="13"/>
      <c r="BC5613" s="13"/>
      <c r="BD5613" s="13"/>
      <c r="BE5613" s="13"/>
    </row>
    <row r="5614" spans="1:57" x14ac:dyDescent="0.25">
      <c r="A5614" s="59">
        <f>Inputs!A5607</f>
        <v>0</v>
      </c>
      <c r="B5614" s="59">
        <f>Inputs!B5607</f>
        <v>0</v>
      </c>
      <c r="C5614" s="59">
        <f>Inputs!C5607</f>
        <v>0</v>
      </c>
      <c r="D5614" s="59">
        <f>Inputs!D5607</f>
        <v>0</v>
      </c>
      <c r="E5614" s="59">
        <f>Inputs!E5607</f>
        <v>0</v>
      </c>
      <c r="F5614" s="59">
        <f>Inputs!F5607</f>
        <v>0</v>
      </c>
      <c r="G5614" s="59">
        <f>Inputs!G5607</f>
        <v>0</v>
      </c>
      <c r="H5614" s="59">
        <f>Inputs!H5607</f>
        <v>0</v>
      </c>
      <c r="I5614" s="59">
        <f>Inputs!I5607</f>
        <v>0</v>
      </c>
      <c r="J5614" s="59">
        <f>Inputs!J5607</f>
        <v>0</v>
      </c>
      <c r="K5614" s="59">
        <f>Inputs!K5607</f>
        <v>0</v>
      </c>
      <c r="L5614" s="59">
        <f>Inputs!L5607</f>
        <v>0</v>
      </c>
      <c r="M5614" s="59">
        <f>Inputs!M5607</f>
        <v>0</v>
      </c>
      <c r="N5614" s="59">
        <f>Inputs!N5607</f>
        <v>0</v>
      </c>
      <c r="O5614" s="59">
        <f>Inputs!O5607</f>
        <v>0</v>
      </c>
      <c r="P5614" s="59">
        <f>Inputs!P5607</f>
        <v>0</v>
      </c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3"/>
      <c r="BA5614" s="13"/>
      <c r="BB5614" s="13"/>
      <c r="BC5614" s="13"/>
      <c r="BD5614" s="13"/>
      <c r="BE5614" s="13"/>
    </row>
    <row r="5615" spans="1:57" x14ac:dyDescent="0.25">
      <c r="A5615" s="59">
        <f>Inputs!A5608</f>
        <v>0</v>
      </c>
      <c r="B5615" s="59">
        <f>Inputs!B5608</f>
        <v>0</v>
      </c>
      <c r="C5615" s="59">
        <f>Inputs!C5608</f>
        <v>0</v>
      </c>
      <c r="D5615" s="59">
        <f>Inputs!D5608</f>
        <v>0</v>
      </c>
      <c r="E5615" s="59">
        <f>Inputs!E5608</f>
        <v>0</v>
      </c>
      <c r="F5615" s="59">
        <f>Inputs!F5608</f>
        <v>0</v>
      </c>
      <c r="G5615" s="59">
        <f>Inputs!G5608</f>
        <v>0</v>
      </c>
      <c r="H5615" s="59">
        <f>Inputs!H5608</f>
        <v>0</v>
      </c>
      <c r="I5615" s="59">
        <f>Inputs!I5608</f>
        <v>0</v>
      </c>
      <c r="J5615" s="59">
        <f>Inputs!J5608</f>
        <v>0</v>
      </c>
      <c r="K5615" s="59">
        <f>Inputs!K5608</f>
        <v>0</v>
      </c>
      <c r="L5615" s="59">
        <f>Inputs!L5608</f>
        <v>0</v>
      </c>
      <c r="M5615" s="59">
        <f>Inputs!M5608</f>
        <v>0</v>
      </c>
      <c r="N5615" s="59">
        <f>Inputs!N5608</f>
        <v>0</v>
      </c>
      <c r="O5615" s="59">
        <f>Inputs!O5608</f>
        <v>0</v>
      </c>
      <c r="P5615" s="59">
        <f>Inputs!P5608</f>
        <v>0</v>
      </c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3"/>
      <c r="BA5615" s="13"/>
      <c r="BB5615" s="13"/>
      <c r="BC5615" s="13"/>
      <c r="BD5615" s="13"/>
      <c r="BE5615" s="13"/>
    </row>
    <row r="5616" spans="1:57" x14ac:dyDescent="0.25">
      <c r="A5616" s="59">
        <f>Inputs!A5609</f>
        <v>0</v>
      </c>
      <c r="B5616" s="59">
        <f>Inputs!B5609</f>
        <v>0</v>
      </c>
      <c r="C5616" s="59">
        <f>Inputs!C5609</f>
        <v>0</v>
      </c>
      <c r="D5616" s="59">
        <f>Inputs!D5609</f>
        <v>0</v>
      </c>
      <c r="E5616" s="59">
        <f>Inputs!E5609</f>
        <v>0</v>
      </c>
      <c r="F5616" s="59">
        <f>Inputs!F5609</f>
        <v>0</v>
      </c>
      <c r="G5616" s="59">
        <f>Inputs!G5609</f>
        <v>0</v>
      </c>
      <c r="H5616" s="59">
        <f>Inputs!H5609</f>
        <v>0</v>
      </c>
      <c r="I5616" s="59">
        <f>Inputs!I5609</f>
        <v>0</v>
      </c>
      <c r="J5616" s="59">
        <f>Inputs!J5609</f>
        <v>0</v>
      </c>
      <c r="K5616" s="59">
        <f>Inputs!K5609</f>
        <v>0</v>
      </c>
      <c r="L5616" s="59">
        <f>Inputs!L5609</f>
        <v>0</v>
      </c>
      <c r="M5616" s="59">
        <f>Inputs!M5609</f>
        <v>0</v>
      </c>
      <c r="N5616" s="59">
        <f>Inputs!N5609</f>
        <v>0</v>
      </c>
      <c r="O5616" s="59">
        <f>Inputs!O5609</f>
        <v>0</v>
      </c>
      <c r="P5616" s="59">
        <f>Inputs!P5609</f>
        <v>0</v>
      </c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3"/>
      <c r="BA5616" s="13"/>
      <c r="BB5616" s="13"/>
      <c r="BC5616" s="13"/>
      <c r="BD5616" s="13"/>
      <c r="BE5616" s="13"/>
    </row>
    <row r="5617" spans="1:57" x14ac:dyDescent="0.25">
      <c r="A5617" s="59">
        <f>Inputs!A5610</f>
        <v>0</v>
      </c>
      <c r="B5617" s="59">
        <f>Inputs!B5610</f>
        <v>0</v>
      </c>
      <c r="C5617" s="59">
        <f>Inputs!C5610</f>
        <v>0</v>
      </c>
      <c r="D5617" s="59">
        <f>Inputs!D5610</f>
        <v>0</v>
      </c>
      <c r="E5617" s="59">
        <f>Inputs!E5610</f>
        <v>0</v>
      </c>
      <c r="F5617" s="59">
        <f>Inputs!F5610</f>
        <v>0</v>
      </c>
      <c r="G5617" s="59">
        <f>Inputs!G5610</f>
        <v>0</v>
      </c>
      <c r="H5617" s="59">
        <f>Inputs!H5610</f>
        <v>0</v>
      </c>
      <c r="I5617" s="59">
        <f>Inputs!I5610</f>
        <v>0</v>
      </c>
      <c r="J5617" s="59">
        <f>Inputs!J5610</f>
        <v>0</v>
      </c>
      <c r="K5617" s="59">
        <f>Inputs!K5610</f>
        <v>0</v>
      </c>
      <c r="L5617" s="59">
        <f>Inputs!L5610</f>
        <v>0</v>
      </c>
      <c r="M5617" s="59">
        <f>Inputs!M5610</f>
        <v>0</v>
      </c>
      <c r="N5617" s="59">
        <f>Inputs!N5610</f>
        <v>0</v>
      </c>
      <c r="O5617" s="59">
        <f>Inputs!O5610</f>
        <v>0</v>
      </c>
      <c r="P5617" s="59">
        <f>Inputs!P5610</f>
        <v>0</v>
      </c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3"/>
      <c r="BA5617" s="13"/>
      <c r="BB5617" s="13"/>
      <c r="BC5617" s="13"/>
      <c r="BD5617" s="13"/>
      <c r="BE5617" s="13"/>
    </row>
    <row r="5618" spans="1:57" x14ac:dyDescent="0.25">
      <c r="A5618" s="59">
        <f>Inputs!A5611</f>
        <v>0</v>
      </c>
      <c r="B5618" s="59">
        <f>Inputs!B5611</f>
        <v>0</v>
      </c>
      <c r="C5618" s="59">
        <f>Inputs!C5611</f>
        <v>0</v>
      </c>
      <c r="D5618" s="59">
        <f>Inputs!D5611</f>
        <v>0</v>
      </c>
      <c r="E5618" s="59">
        <f>Inputs!E5611</f>
        <v>0</v>
      </c>
      <c r="F5618" s="59">
        <f>Inputs!F5611</f>
        <v>0</v>
      </c>
      <c r="G5618" s="59">
        <f>Inputs!G5611</f>
        <v>0</v>
      </c>
      <c r="H5618" s="59">
        <f>Inputs!H5611</f>
        <v>0</v>
      </c>
      <c r="I5618" s="59">
        <f>Inputs!I5611</f>
        <v>0</v>
      </c>
      <c r="J5618" s="59">
        <f>Inputs!J5611</f>
        <v>0</v>
      </c>
      <c r="K5618" s="59">
        <f>Inputs!K5611</f>
        <v>0</v>
      </c>
      <c r="L5618" s="59">
        <f>Inputs!L5611</f>
        <v>0</v>
      </c>
      <c r="M5618" s="59">
        <f>Inputs!M5611</f>
        <v>0</v>
      </c>
      <c r="N5618" s="59">
        <f>Inputs!N5611</f>
        <v>0</v>
      </c>
      <c r="O5618" s="59">
        <f>Inputs!O5611</f>
        <v>0</v>
      </c>
      <c r="P5618" s="59">
        <f>Inputs!P5611</f>
        <v>0</v>
      </c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3"/>
      <c r="BA5618" s="13"/>
      <c r="BB5618" s="13"/>
      <c r="BC5618" s="13"/>
      <c r="BD5618" s="13"/>
      <c r="BE5618" s="13"/>
    </row>
    <row r="5619" spans="1:57" x14ac:dyDescent="0.25">
      <c r="A5619" s="59">
        <f>Inputs!A5612</f>
        <v>0</v>
      </c>
      <c r="B5619" s="59">
        <f>Inputs!B5612</f>
        <v>0</v>
      </c>
      <c r="C5619" s="59">
        <f>Inputs!C5612</f>
        <v>0</v>
      </c>
      <c r="D5619" s="59">
        <f>Inputs!D5612</f>
        <v>0</v>
      </c>
      <c r="E5619" s="59">
        <f>Inputs!E5612</f>
        <v>0</v>
      </c>
      <c r="F5619" s="59">
        <f>Inputs!F5612</f>
        <v>0</v>
      </c>
      <c r="G5619" s="59">
        <f>Inputs!G5612</f>
        <v>0</v>
      </c>
      <c r="H5619" s="59">
        <f>Inputs!H5612</f>
        <v>0</v>
      </c>
      <c r="I5619" s="59">
        <f>Inputs!I5612</f>
        <v>0</v>
      </c>
      <c r="J5619" s="59">
        <f>Inputs!J5612</f>
        <v>0</v>
      </c>
      <c r="K5619" s="59">
        <f>Inputs!K5612</f>
        <v>0</v>
      </c>
      <c r="L5619" s="59">
        <f>Inputs!L5612</f>
        <v>0</v>
      </c>
      <c r="M5619" s="59">
        <f>Inputs!M5612</f>
        <v>0</v>
      </c>
      <c r="N5619" s="59">
        <f>Inputs!N5612</f>
        <v>0</v>
      </c>
      <c r="O5619" s="59">
        <f>Inputs!O5612</f>
        <v>0</v>
      </c>
      <c r="P5619" s="59">
        <f>Inputs!P5612</f>
        <v>0</v>
      </c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3"/>
      <c r="BA5619" s="13"/>
      <c r="BB5619" s="13"/>
      <c r="BC5619" s="13"/>
      <c r="BD5619" s="13"/>
      <c r="BE5619" s="13"/>
    </row>
    <row r="5620" spans="1:57" x14ac:dyDescent="0.25">
      <c r="A5620" s="59">
        <f>Inputs!A5613</f>
        <v>0</v>
      </c>
      <c r="B5620" s="59">
        <f>Inputs!B5613</f>
        <v>0</v>
      </c>
      <c r="C5620" s="59">
        <f>Inputs!C5613</f>
        <v>0</v>
      </c>
      <c r="D5620" s="59">
        <f>Inputs!D5613</f>
        <v>0</v>
      </c>
      <c r="E5620" s="59">
        <f>Inputs!E5613</f>
        <v>0</v>
      </c>
      <c r="F5620" s="59">
        <f>Inputs!F5613</f>
        <v>0</v>
      </c>
      <c r="G5620" s="59">
        <f>Inputs!G5613</f>
        <v>0</v>
      </c>
      <c r="H5620" s="59">
        <f>Inputs!H5613</f>
        <v>0</v>
      </c>
      <c r="I5620" s="59">
        <f>Inputs!I5613</f>
        <v>0</v>
      </c>
      <c r="J5620" s="59">
        <f>Inputs!J5613</f>
        <v>0</v>
      </c>
      <c r="K5620" s="59">
        <f>Inputs!K5613</f>
        <v>0</v>
      </c>
      <c r="L5620" s="59">
        <f>Inputs!L5613</f>
        <v>0</v>
      </c>
      <c r="M5620" s="59">
        <f>Inputs!M5613</f>
        <v>0</v>
      </c>
      <c r="N5620" s="59">
        <f>Inputs!N5613</f>
        <v>0</v>
      </c>
      <c r="O5620" s="59">
        <f>Inputs!O5613</f>
        <v>0</v>
      </c>
      <c r="P5620" s="59">
        <f>Inputs!P5613</f>
        <v>0</v>
      </c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3"/>
      <c r="BA5620" s="13"/>
      <c r="BB5620" s="13"/>
      <c r="BC5620" s="13"/>
      <c r="BD5620" s="13"/>
      <c r="BE5620" s="13"/>
    </row>
    <row r="5621" spans="1:57" x14ac:dyDescent="0.25">
      <c r="A5621" s="59">
        <f>Inputs!A5614</f>
        <v>0</v>
      </c>
      <c r="B5621" s="59">
        <f>Inputs!B5614</f>
        <v>0</v>
      </c>
      <c r="C5621" s="59">
        <f>Inputs!C5614</f>
        <v>0</v>
      </c>
      <c r="D5621" s="59">
        <f>Inputs!D5614</f>
        <v>0</v>
      </c>
      <c r="E5621" s="59">
        <f>Inputs!E5614</f>
        <v>0</v>
      </c>
      <c r="F5621" s="59">
        <f>Inputs!F5614</f>
        <v>0</v>
      </c>
      <c r="G5621" s="59">
        <f>Inputs!G5614</f>
        <v>0</v>
      </c>
      <c r="H5621" s="59">
        <f>Inputs!H5614</f>
        <v>0</v>
      </c>
      <c r="I5621" s="59">
        <f>Inputs!I5614</f>
        <v>0</v>
      </c>
      <c r="J5621" s="59">
        <f>Inputs!J5614</f>
        <v>0</v>
      </c>
      <c r="K5621" s="59">
        <f>Inputs!K5614</f>
        <v>0</v>
      </c>
      <c r="L5621" s="59">
        <f>Inputs!L5614</f>
        <v>0</v>
      </c>
      <c r="M5621" s="59">
        <f>Inputs!M5614</f>
        <v>0</v>
      </c>
      <c r="N5621" s="59">
        <f>Inputs!N5614</f>
        <v>0</v>
      </c>
      <c r="O5621" s="59">
        <f>Inputs!O5614</f>
        <v>0</v>
      </c>
      <c r="P5621" s="59">
        <f>Inputs!P5614</f>
        <v>0</v>
      </c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3"/>
      <c r="BA5621" s="13"/>
      <c r="BB5621" s="13"/>
      <c r="BC5621" s="13"/>
      <c r="BD5621" s="13"/>
      <c r="BE5621" s="13"/>
    </row>
    <row r="5622" spans="1:57" x14ac:dyDescent="0.25">
      <c r="A5622" s="59">
        <f>Inputs!A5615</f>
        <v>0</v>
      </c>
      <c r="B5622" s="59">
        <f>Inputs!B5615</f>
        <v>0</v>
      </c>
      <c r="C5622" s="59">
        <f>Inputs!C5615</f>
        <v>0</v>
      </c>
      <c r="D5622" s="59">
        <f>Inputs!D5615</f>
        <v>0</v>
      </c>
      <c r="E5622" s="59">
        <f>Inputs!E5615</f>
        <v>0</v>
      </c>
      <c r="F5622" s="59">
        <f>Inputs!F5615</f>
        <v>0</v>
      </c>
      <c r="G5622" s="59">
        <f>Inputs!G5615</f>
        <v>0</v>
      </c>
      <c r="H5622" s="59">
        <f>Inputs!H5615</f>
        <v>0</v>
      </c>
      <c r="I5622" s="59">
        <f>Inputs!I5615</f>
        <v>0</v>
      </c>
      <c r="J5622" s="59">
        <f>Inputs!J5615</f>
        <v>0</v>
      </c>
      <c r="K5622" s="59">
        <f>Inputs!K5615</f>
        <v>0</v>
      </c>
      <c r="L5622" s="59">
        <f>Inputs!L5615</f>
        <v>0</v>
      </c>
      <c r="M5622" s="59">
        <f>Inputs!M5615</f>
        <v>0</v>
      </c>
      <c r="N5622" s="59">
        <f>Inputs!N5615</f>
        <v>0</v>
      </c>
      <c r="O5622" s="59">
        <f>Inputs!O5615</f>
        <v>0</v>
      </c>
      <c r="P5622" s="59">
        <f>Inputs!P5615</f>
        <v>0</v>
      </c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3"/>
      <c r="BA5622" s="13"/>
      <c r="BB5622" s="13"/>
      <c r="BC5622" s="13"/>
      <c r="BD5622" s="13"/>
      <c r="BE5622" s="13"/>
    </row>
    <row r="5623" spans="1:57" x14ac:dyDescent="0.25">
      <c r="A5623" s="59">
        <f>Inputs!A5616</f>
        <v>0</v>
      </c>
      <c r="B5623" s="59">
        <f>Inputs!B5616</f>
        <v>0</v>
      </c>
      <c r="C5623" s="59">
        <f>Inputs!C5616</f>
        <v>0</v>
      </c>
      <c r="D5623" s="59">
        <f>Inputs!D5616</f>
        <v>0</v>
      </c>
      <c r="E5623" s="59">
        <f>Inputs!E5616</f>
        <v>0</v>
      </c>
      <c r="F5623" s="59">
        <f>Inputs!F5616</f>
        <v>0</v>
      </c>
      <c r="G5623" s="59">
        <f>Inputs!G5616</f>
        <v>0</v>
      </c>
      <c r="H5623" s="59">
        <f>Inputs!H5616</f>
        <v>0</v>
      </c>
      <c r="I5623" s="59">
        <f>Inputs!I5616</f>
        <v>0</v>
      </c>
      <c r="J5623" s="59">
        <f>Inputs!J5616</f>
        <v>0</v>
      </c>
      <c r="K5623" s="59">
        <f>Inputs!K5616</f>
        <v>0</v>
      </c>
      <c r="L5623" s="59">
        <f>Inputs!L5616</f>
        <v>0</v>
      </c>
      <c r="M5623" s="59">
        <f>Inputs!M5616</f>
        <v>0</v>
      </c>
      <c r="N5623" s="59">
        <f>Inputs!N5616</f>
        <v>0</v>
      </c>
      <c r="O5623" s="59">
        <f>Inputs!O5616</f>
        <v>0</v>
      </c>
      <c r="P5623" s="59">
        <f>Inputs!P5616</f>
        <v>0</v>
      </c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3"/>
      <c r="BA5623" s="13"/>
      <c r="BB5623" s="13"/>
      <c r="BC5623" s="13"/>
      <c r="BD5623" s="13"/>
      <c r="BE5623" s="13"/>
    </row>
    <row r="5624" spans="1:57" x14ac:dyDescent="0.25">
      <c r="A5624" s="59">
        <f>Inputs!A5617</f>
        <v>0</v>
      </c>
      <c r="B5624" s="59">
        <f>Inputs!B5617</f>
        <v>0</v>
      </c>
      <c r="C5624" s="59">
        <f>Inputs!C5617</f>
        <v>0</v>
      </c>
      <c r="D5624" s="59">
        <f>Inputs!D5617</f>
        <v>0</v>
      </c>
      <c r="E5624" s="59">
        <f>Inputs!E5617</f>
        <v>0</v>
      </c>
      <c r="F5624" s="59">
        <f>Inputs!F5617</f>
        <v>0</v>
      </c>
      <c r="G5624" s="59">
        <f>Inputs!G5617</f>
        <v>0</v>
      </c>
      <c r="H5624" s="59">
        <f>Inputs!H5617</f>
        <v>0</v>
      </c>
      <c r="I5624" s="59">
        <f>Inputs!I5617</f>
        <v>0</v>
      </c>
      <c r="J5624" s="59">
        <f>Inputs!J5617</f>
        <v>0</v>
      </c>
      <c r="K5624" s="59">
        <f>Inputs!K5617</f>
        <v>0</v>
      </c>
      <c r="L5624" s="59">
        <f>Inputs!L5617</f>
        <v>0</v>
      </c>
      <c r="M5624" s="59">
        <f>Inputs!M5617</f>
        <v>0</v>
      </c>
      <c r="N5624" s="59">
        <f>Inputs!N5617</f>
        <v>0</v>
      </c>
      <c r="O5624" s="59">
        <f>Inputs!O5617</f>
        <v>0</v>
      </c>
      <c r="P5624" s="59">
        <f>Inputs!P5617</f>
        <v>0</v>
      </c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3"/>
      <c r="BA5624" s="13"/>
      <c r="BB5624" s="13"/>
      <c r="BC5624" s="13"/>
      <c r="BD5624" s="13"/>
      <c r="BE5624" s="13"/>
    </row>
    <row r="5625" spans="1:57" x14ac:dyDescent="0.25">
      <c r="A5625" s="59">
        <f>Inputs!A5618</f>
        <v>0</v>
      </c>
      <c r="B5625" s="59">
        <f>Inputs!B5618</f>
        <v>0</v>
      </c>
      <c r="C5625" s="59">
        <f>Inputs!C5618</f>
        <v>0</v>
      </c>
      <c r="D5625" s="59">
        <f>Inputs!D5618</f>
        <v>0</v>
      </c>
      <c r="E5625" s="59">
        <f>Inputs!E5618</f>
        <v>0</v>
      </c>
      <c r="F5625" s="59">
        <f>Inputs!F5618</f>
        <v>0</v>
      </c>
      <c r="G5625" s="59">
        <f>Inputs!G5618</f>
        <v>0</v>
      </c>
      <c r="H5625" s="59">
        <f>Inputs!H5618</f>
        <v>0</v>
      </c>
      <c r="I5625" s="59">
        <f>Inputs!I5618</f>
        <v>0</v>
      </c>
      <c r="J5625" s="59">
        <f>Inputs!J5618</f>
        <v>0</v>
      </c>
      <c r="K5625" s="59">
        <f>Inputs!K5618</f>
        <v>0</v>
      </c>
      <c r="L5625" s="59">
        <f>Inputs!L5618</f>
        <v>0</v>
      </c>
      <c r="M5625" s="59">
        <f>Inputs!M5618</f>
        <v>0</v>
      </c>
      <c r="N5625" s="59">
        <f>Inputs!N5618</f>
        <v>0</v>
      </c>
      <c r="O5625" s="59">
        <f>Inputs!O5618</f>
        <v>0</v>
      </c>
      <c r="P5625" s="59">
        <f>Inputs!P5618</f>
        <v>0</v>
      </c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3"/>
      <c r="BA5625" s="13"/>
      <c r="BB5625" s="13"/>
      <c r="BC5625" s="13"/>
      <c r="BD5625" s="13"/>
      <c r="BE5625" s="13"/>
    </row>
    <row r="5626" spans="1:57" x14ac:dyDescent="0.25">
      <c r="A5626" s="59">
        <f>Inputs!A5619</f>
        <v>0</v>
      </c>
      <c r="B5626" s="59">
        <f>Inputs!B5619</f>
        <v>0</v>
      </c>
      <c r="C5626" s="59">
        <f>Inputs!C5619</f>
        <v>0</v>
      </c>
      <c r="D5626" s="59">
        <f>Inputs!D5619</f>
        <v>0</v>
      </c>
      <c r="E5626" s="59">
        <f>Inputs!E5619</f>
        <v>0</v>
      </c>
      <c r="F5626" s="59">
        <f>Inputs!F5619</f>
        <v>0</v>
      </c>
      <c r="G5626" s="59">
        <f>Inputs!G5619</f>
        <v>0</v>
      </c>
      <c r="H5626" s="59">
        <f>Inputs!H5619</f>
        <v>0</v>
      </c>
      <c r="I5626" s="59">
        <f>Inputs!I5619</f>
        <v>0</v>
      </c>
      <c r="J5626" s="59">
        <f>Inputs!J5619</f>
        <v>0</v>
      </c>
      <c r="K5626" s="59">
        <f>Inputs!K5619</f>
        <v>0</v>
      </c>
      <c r="L5626" s="59">
        <f>Inputs!L5619</f>
        <v>0</v>
      </c>
      <c r="M5626" s="59">
        <f>Inputs!M5619</f>
        <v>0</v>
      </c>
      <c r="N5626" s="59">
        <f>Inputs!N5619</f>
        <v>0</v>
      </c>
      <c r="O5626" s="59">
        <f>Inputs!O5619</f>
        <v>0</v>
      </c>
      <c r="P5626" s="59">
        <f>Inputs!P5619</f>
        <v>0</v>
      </c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3"/>
      <c r="BA5626" s="13"/>
      <c r="BB5626" s="13"/>
      <c r="BC5626" s="13"/>
      <c r="BD5626" s="13"/>
      <c r="BE5626" s="13"/>
    </row>
    <row r="5627" spans="1:57" x14ac:dyDescent="0.25">
      <c r="A5627" s="59">
        <f>Inputs!A5620</f>
        <v>0</v>
      </c>
      <c r="B5627" s="59">
        <f>Inputs!B5620</f>
        <v>0</v>
      </c>
      <c r="C5627" s="59">
        <f>Inputs!C5620</f>
        <v>0</v>
      </c>
      <c r="D5627" s="59">
        <f>Inputs!D5620</f>
        <v>0</v>
      </c>
      <c r="E5627" s="59">
        <f>Inputs!E5620</f>
        <v>0</v>
      </c>
      <c r="F5627" s="59">
        <f>Inputs!F5620</f>
        <v>0</v>
      </c>
      <c r="G5627" s="59">
        <f>Inputs!G5620</f>
        <v>0</v>
      </c>
      <c r="H5627" s="59">
        <f>Inputs!H5620</f>
        <v>0</v>
      </c>
      <c r="I5627" s="59">
        <f>Inputs!I5620</f>
        <v>0</v>
      </c>
      <c r="J5627" s="59">
        <f>Inputs!J5620</f>
        <v>0</v>
      </c>
      <c r="K5627" s="59">
        <f>Inputs!K5620</f>
        <v>0</v>
      </c>
      <c r="L5627" s="59">
        <f>Inputs!L5620</f>
        <v>0</v>
      </c>
      <c r="M5627" s="59">
        <f>Inputs!M5620</f>
        <v>0</v>
      </c>
      <c r="N5627" s="59">
        <f>Inputs!N5620</f>
        <v>0</v>
      </c>
      <c r="O5627" s="59">
        <f>Inputs!O5620</f>
        <v>0</v>
      </c>
      <c r="P5627" s="59">
        <f>Inputs!P5620</f>
        <v>0</v>
      </c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3"/>
      <c r="BA5627" s="13"/>
      <c r="BB5627" s="13"/>
      <c r="BC5627" s="13"/>
      <c r="BD5627" s="13"/>
      <c r="BE5627" s="13"/>
    </row>
    <row r="5628" spans="1:57" x14ac:dyDescent="0.25">
      <c r="A5628" s="59">
        <f>Inputs!A5621</f>
        <v>0</v>
      </c>
      <c r="B5628" s="59">
        <f>Inputs!B5621</f>
        <v>0</v>
      </c>
      <c r="C5628" s="59">
        <f>Inputs!C5621</f>
        <v>0</v>
      </c>
      <c r="D5628" s="59">
        <f>Inputs!D5621</f>
        <v>0</v>
      </c>
      <c r="E5628" s="59">
        <f>Inputs!E5621</f>
        <v>0</v>
      </c>
      <c r="F5628" s="59">
        <f>Inputs!F5621</f>
        <v>0</v>
      </c>
      <c r="G5628" s="59">
        <f>Inputs!G5621</f>
        <v>0</v>
      </c>
      <c r="H5628" s="59">
        <f>Inputs!H5621</f>
        <v>0</v>
      </c>
      <c r="I5628" s="59">
        <f>Inputs!I5621</f>
        <v>0</v>
      </c>
      <c r="J5628" s="59">
        <f>Inputs!J5621</f>
        <v>0</v>
      </c>
      <c r="K5628" s="59">
        <f>Inputs!K5621</f>
        <v>0</v>
      </c>
      <c r="L5628" s="59">
        <f>Inputs!L5621</f>
        <v>0</v>
      </c>
      <c r="M5628" s="59">
        <f>Inputs!M5621</f>
        <v>0</v>
      </c>
      <c r="N5628" s="59">
        <f>Inputs!N5621</f>
        <v>0</v>
      </c>
      <c r="O5628" s="59">
        <f>Inputs!O5621</f>
        <v>0</v>
      </c>
      <c r="P5628" s="59">
        <f>Inputs!P5621</f>
        <v>0</v>
      </c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3"/>
      <c r="BA5628" s="13"/>
      <c r="BB5628" s="13"/>
      <c r="BC5628" s="13"/>
      <c r="BD5628" s="13"/>
      <c r="BE5628" s="13"/>
    </row>
    <row r="5629" spans="1:57" x14ac:dyDescent="0.25">
      <c r="A5629" s="59">
        <f>Inputs!A5622</f>
        <v>0</v>
      </c>
      <c r="B5629" s="59">
        <f>Inputs!B5622</f>
        <v>0</v>
      </c>
      <c r="C5629" s="59">
        <f>Inputs!C5622</f>
        <v>0</v>
      </c>
      <c r="D5629" s="59">
        <f>Inputs!D5622</f>
        <v>0</v>
      </c>
      <c r="E5629" s="59">
        <f>Inputs!E5622</f>
        <v>0</v>
      </c>
      <c r="F5629" s="59">
        <f>Inputs!F5622</f>
        <v>0</v>
      </c>
      <c r="G5629" s="59">
        <f>Inputs!G5622</f>
        <v>0</v>
      </c>
      <c r="H5629" s="59">
        <f>Inputs!H5622</f>
        <v>0</v>
      </c>
      <c r="I5629" s="59">
        <f>Inputs!I5622</f>
        <v>0</v>
      </c>
      <c r="J5629" s="59">
        <f>Inputs!J5622</f>
        <v>0</v>
      </c>
      <c r="K5629" s="59">
        <f>Inputs!K5622</f>
        <v>0</v>
      </c>
      <c r="L5629" s="59">
        <f>Inputs!L5622</f>
        <v>0</v>
      </c>
      <c r="M5629" s="59">
        <f>Inputs!M5622</f>
        <v>0</v>
      </c>
      <c r="N5629" s="59">
        <f>Inputs!N5622</f>
        <v>0</v>
      </c>
      <c r="O5629" s="59">
        <f>Inputs!O5622</f>
        <v>0</v>
      </c>
      <c r="P5629" s="59">
        <f>Inputs!P5622</f>
        <v>0</v>
      </c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3"/>
      <c r="BA5629" s="13"/>
      <c r="BB5629" s="13"/>
      <c r="BC5629" s="13"/>
      <c r="BD5629" s="13"/>
      <c r="BE5629" s="13"/>
    </row>
    <row r="5630" spans="1:57" x14ac:dyDescent="0.25">
      <c r="A5630" s="59">
        <f>Inputs!A5623</f>
        <v>0</v>
      </c>
      <c r="B5630" s="59">
        <f>Inputs!B5623</f>
        <v>0</v>
      </c>
      <c r="C5630" s="59">
        <f>Inputs!C5623</f>
        <v>0</v>
      </c>
      <c r="D5630" s="59">
        <f>Inputs!D5623</f>
        <v>0</v>
      </c>
      <c r="E5630" s="59">
        <f>Inputs!E5623</f>
        <v>0</v>
      </c>
      <c r="F5630" s="59">
        <f>Inputs!F5623</f>
        <v>0</v>
      </c>
      <c r="G5630" s="59">
        <f>Inputs!G5623</f>
        <v>0</v>
      </c>
      <c r="H5630" s="59">
        <f>Inputs!H5623</f>
        <v>0</v>
      </c>
      <c r="I5630" s="59">
        <f>Inputs!I5623</f>
        <v>0</v>
      </c>
      <c r="J5630" s="59">
        <f>Inputs!J5623</f>
        <v>0</v>
      </c>
      <c r="K5630" s="59">
        <f>Inputs!K5623</f>
        <v>0</v>
      </c>
      <c r="L5630" s="59">
        <f>Inputs!L5623</f>
        <v>0</v>
      </c>
      <c r="M5630" s="59">
        <f>Inputs!M5623</f>
        <v>0</v>
      </c>
      <c r="N5630" s="59">
        <f>Inputs!N5623</f>
        <v>0</v>
      </c>
      <c r="O5630" s="59">
        <f>Inputs!O5623</f>
        <v>0</v>
      </c>
      <c r="P5630" s="59">
        <f>Inputs!P5623</f>
        <v>0</v>
      </c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3"/>
      <c r="BA5630" s="13"/>
      <c r="BB5630" s="13"/>
      <c r="BC5630" s="13"/>
      <c r="BD5630" s="13"/>
      <c r="BE5630" s="13"/>
    </row>
    <row r="5631" spans="1:57" x14ac:dyDescent="0.25">
      <c r="A5631" s="59">
        <f>Inputs!A5624</f>
        <v>0</v>
      </c>
      <c r="B5631" s="59">
        <f>Inputs!B5624</f>
        <v>0</v>
      </c>
      <c r="C5631" s="59">
        <f>Inputs!C5624</f>
        <v>0</v>
      </c>
      <c r="D5631" s="59">
        <f>Inputs!D5624</f>
        <v>0</v>
      </c>
      <c r="E5631" s="59">
        <f>Inputs!E5624</f>
        <v>0</v>
      </c>
      <c r="F5631" s="59">
        <f>Inputs!F5624</f>
        <v>0</v>
      </c>
      <c r="G5631" s="59">
        <f>Inputs!G5624</f>
        <v>0</v>
      </c>
      <c r="H5631" s="59">
        <f>Inputs!H5624</f>
        <v>0</v>
      </c>
      <c r="I5631" s="59">
        <f>Inputs!I5624</f>
        <v>0</v>
      </c>
      <c r="J5631" s="59">
        <f>Inputs!J5624</f>
        <v>0</v>
      </c>
      <c r="K5631" s="59">
        <f>Inputs!K5624</f>
        <v>0</v>
      </c>
      <c r="L5631" s="59">
        <f>Inputs!L5624</f>
        <v>0</v>
      </c>
      <c r="M5631" s="59">
        <f>Inputs!M5624</f>
        <v>0</v>
      </c>
      <c r="N5631" s="59">
        <f>Inputs!N5624</f>
        <v>0</v>
      </c>
      <c r="O5631" s="59">
        <f>Inputs!O5624</f>
        <v>0</v>
      </c>
      <c r="P5631" s="59">
        <f>Inputs!P5624</f>
        <v>0</v>
      </c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3"/>
      <c r="BA5631" s="13"/>
      <c r="BB5631" s="13"/>
      <c r="BC5631" s="13"/>
      <c r="BD5631" s="13"/>
      <c r="BE5631" s="13"/>
    </row>
    <row r="5632" spans="1:57" x14ac:dyDescent="0.25">
      <c r="A5632" s="59">
        <f>Inputs!A5625</f>
        <v>0</v>
      </c>
      <c r="B5632" s="59">
        <f>Inputs!B5625</f>
        <v>0</v>
      </c>
      <c r="C5632" s="59">
        <f>Inputs!C5625</f>
        <v>0</v>
      </c>
      <c r="D5632" s="59">
        <f>Inputs!D5625</f>
        <v>0</v>
      </c>
      <c r="E5632" s="59">
        <f>Inputs!E5625</f>
        <v>0</v>
      </c>
      <c r="F5632" s="59">
        <f>Inputs!F5625</f>
        <v>0</v>
      </c>
      <c r="G5632" s="59">
        <f>Inputs!G5625</f>
        <v>0</v>
      </c>
      <c r="H5632" s="59">
        <f>Inputs!H5625</f>
        <v>0</v>
      </c>
      <c r="I5632" s="59">
        <f>Inputs!I5625</f>
        <v>0</v>
      </c>
      <c r="J5632" s="59">
        <f>Inputs!J5625</f>
        <v>0</v>
      </c>
      <c r="K5632" s="59">
        <f>Inputs!K5625</f>
        <v>0</v>
      </c>
      <c r="L5632" s="59">
        <f>Inputs!L5625</f>
        <v>0</v>
      </c>
      <c r="M5632" s="59">
        <f>Inputs!M5625</f>
        <v>0</v>
      </c>
      <c r="N5632" s="59">
        <f>Inputs!N5625</f>
        <v>0</v>
      </c>
      <c r="O5632" s="59">
        <f>Inputs!O5625</f>
        <v>0</v>
      </c>
      <c r="P5632" s="59">
        <f>Inputs!P5625</f>
        <v>0</v>
      </c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3"/>
      <c r="BA5632" s="13"/>
      <c r="BB5632" s="13"/>
      <c r="BC5632" s="13"/>
      <c r="BD5632" s="13"/>
      <c r="BE5632" s="13"/>
    </row>
    <row r="5633" spans="1:57" x14ac:dyDescent="0.25">
      <c r="A5633" s="59">
        <f>Inputs!A5626</f>
        <v>0</v>
      </c>
      <c r="B5633" s="59">
        <f>Inputs!B5626</f>
        <v>0</v>
      </c>
      <c r="C5633" s="59">
        <f>Inputs!C5626</f>
        <v>0</v>
      </c>
      <c r="D5633" s="59">
        <f>Inputs!D5626</f>
        <v>0</v>
      </c>
      <c r="E5633" s="59">
        <f>Inputs!E5626</f>
        <v>0</v>
      </c>
      <c r="F5633" s="59">
        <f>Inputs!F5626</f>
        <v>0</v>
      </c>
      <c r="G5633" s="59">
        <f>Inputs!G5626</f>
        <v>0</v>
      </c>
      <c r="H5633" s="59">
        <f>Inputs!H5626</f>
        <v>0</v>
      </c>
      <c r="I5633" s="59">
        <f>Inputs!I5626</f>
        <v>0</v>
      </c>
      <c r="J5633" s="59">
        <f>Inputs!J5626</f>
        <v>0</v>
      </c>
      <c r="K5633" s="59">
        <f>Inputs!K5626</f>
        <v>0</v>
      </c>
      <c r="L5633" s="59">
        <f>Inputs!L5626</f>
        <v>0</v>
      </c>
      <c r="M5633" s="59">
        <f>Inputs!M5626</f>
        <v>0</v>
      </c>
      <c r="N5633" s="59">
        <f>Inputs!N5626</f>
        <v>0</v>
      </c>
      <c r="O5633" s="59">
        <f>Inputs!O5626</f>
        <v>0</v>
      </c>
      <c r="P5633" s="59">
        <f>Inputs!P5626</f>
        <v>0</v>
      </c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3"/>
      <c r="BA5633" s="13"/>
      <c r="BB5633" s="13"/>
      <c r="BC5633" s="13"/>
      <c r="BD5633" s="13"/>
      <c r="BE5633" s="13"/>
    </row>
    <row r="5634" spans="1:57" x14ac:dyDescent="0.25">
      <c r="A5634" s="59">
        <f>Inputs!A5627</f>
        <v>0</v>
      </c>
      <c r="B5634" s="59">
        <f>Inputs!B5627</f>
        <v>0</v>
      </c>
      <c r="C5634" s="59">
        <f>Inputs!C5627</f>
        <v>0</v>
      </c>
      <c r="D5634" s="59">
        <f>Inputs!D5627</f>
        <v>0</v>
      </c>
      <c r="E5634" s="59">
        <f>Inputs!E5627</f>
        <v>0</v>
      </c>
      <c r="F5634" s="59">
        <f>Inputs!F5627</f>
        <v>0</v>
      </c>
      <c r="G5634" s="59">
        <f>Inputs!G5627</f>
        <v>0</v>
      </c>
      <c r="H5634" s="59">
        <f>Inputs!H5627</f>
        <v>0</v>
      </c>
      <c r="I5634" s="59">
        <f>Inputs!I5627</f>
        <v>0</v>
      </c>
      <c r="J5634" s="59">
        <f>Inputs!J5627</f>
        <v>0</v>
      </c>
      <c r="K5634" s="59">
        <f>Inputs!K5627</f>
        <v>0</v>
      </c>
      <c r="L5634" s="59">
        <f>Inputs!L5627</f>
        <v>0</v>
      </c>
      <c r="M5634" s="59">
        <f>Inputs!M5627</f>
        <v>0</v>
      </c>
      <c r="N5634" s="59">
        <f>Inputs!N5627</f>
        <v>0</v>
      </c>
      <c r="O5634" s="59">
        <f>Inputs!O5627</f>
        <v>0</v>
      </c>
      <c r="P5634" s="59">
        <f>Inputs!P5627</f>
        <v>0</v>
      </c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3"/>
      <c r="BA5634" s="13"/>
      <c r="BB5634" s="13"/>
      <c r="BC5634" s="13"/>
      <c r="BD5634" s="13"/>
      <c r="BE5634" s="13"/>
    </row>
    <row r="5635" spans="1:57" x14ac:dyDescent="0.25">
      <c r="A5635" s="59">
        <f>Inputs!A5628</f>
        <v>0</v>
      </c>
      <c r="B5635" s="59">
        <f>Inputs!B5628</f>
        <v>0</v>
      </c>
      <c r="C5635" s="59">
        <f>Inputs!C5628</f>
        <v>0</v>
      </c>
      <c r="D5635" s="59">
        <f>Inputs!D5628</f>
        <v>0</v>
      </c>
      <c r="E5635" s="59">
        <f>Inputs!E5628</f>
        <v>0</v>
      </c>
      <c r="F5635" s="59">
        <f>Inputs!F5628</f>
        <v>0</v>
      </c>
      <c r="G5635" s="59">
        <f>Inputs!G5628</f>
        <v>0</v>
      </c>
      <c r="H5635" s="59">
        <f>Inputs!H5628</f>
        <v>0</v>
      </c>
      <c r="I5635" s="59">
        <f>Inputs!I5628</f>
        <v>0</v>
      </c>
      <c r="J5635" s="59">
        <f>Inputs!J5628</f>
        <v>0</v>
      </c>
      <c r="K5635" s="59">
        <f>Inputs!K5628</f>
        <v>0</v>
      </c>
      <c r="L5635" s="59">
        <f>Inputs!L5628</f>
        <v>0</v>
      </c>
      <c r="M5635" s="59">
        <f>Inputs!M5628</f>
        <v>0</v>
      </c>
      <c r="N5635" s="59">
        <f>Inputs!N5628</f>
        <v>0</v>
      </c>
      <c r="O5635" s="59">
        <f>Inputs!O5628</f>
        <v>0</v>
      </c>
      <c r="P5635" s="59">
        <f>Inputs!P5628</f>
        <v>0</v>
      </c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3"/>
      <c r="BA5635" s="13"/>
      <c r="BB5635" s="13"/>
      <c r="BC5635" s="13"/>
      <c r="BD5635" s="13"/>
      <c r="BE5635" s="13"/>
    </row>
    <row r="5636" spans="1:57" x14ac:dyDescent="0.25">
      <c r="A5636" s="59">
        <f>Inputs!A5629</f>
        <v>0</v>
      </c>
      <c r="B5636" s="59">
        <f>Inputs!B5629</f>
        <v>0</v>
      </c>
      <c r="C5636" s="59">
        <f>Inputs!C5629</f>
        <v>0</v>
      </c>
      <c r="D5636" s="59">
        <f>Inputs!D5629</f>
        <v>0</v>
      </c>
      <c r="E5636" s="59">
        <f>Inputs!E5629</f>
        <v>0</v>
      </c>
      <c r="F5636" s="59">
        <f>Inputs!F5629</f>
        <v>0</v>
      </c>
      <c r="G5636" s="59">
        <f>Inputs!G5629</f>
        <v>0</v>
      </c>
      <c r="H5636" s="59">
        <f>Inputs!H5629</f>
        <v>0</v>
      </c>
      <c r="I5636" s="59">
        <f>Inputs!I5629</f>
        <v>0</v>
      </c>
      <c r="J5636" s="59">
        <f>Inputs!J5629</f>
        <v>0</v>
      </c>
      <c r="K5636" s="59">
        <f>Inputs!K5629</f>
        <v>0</v>
      </c>
      <c r="L5636" s="59">
        <f>Inputs!L5629</f>
        <v>0</v>
      </c>
      <c r="M5636" s="59">
        <f>Inputs!M5629</f>
        <v>0</v>
      </c>
      <c r="N5636" s="59">
        <f>Inputs!N5629</f>
        <v>0</v>
      </c>
      <c r="O5636" s="59">
        <f>Inputs!O5629</f>
        <v>0</v>
      </c>
      <c r="P5636" s="59">
        <f>Inputs!P5629</f>
        <v>0</v>
      </c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3"/>
      <c r="BA5636" s="13"/>
      <c r="BB5636" s="13"/>
      <c r="BC5636" s="13"/>
      <c r="BD5636" s="13"/>
      <c r="BE5636" s="13"/>
    </row>
    <row r="5637" spans="1:57" x14ac:dyDescent="0.25">
      <c r="A5637" s="59">
        <f>Inputs!A5630</f>
        <v>0</v>
      </c>
      <c r="B5637" s="59">
        <f>Inputs!B5630</f>
        <v>0</v>
      </c>
      <c r="C5637" s="59">
        <f>Inputs!C5630</f>
        <v>0</v>
      </c>
      <c r="D5637" s="59">
        <f>Inputs!D5630</f>
        <v>0</v>
      </c>
      <c r="E5637" s="59">
        <f>Inputs!E5630</f>
        <v>0</v>
      </c>
      <c r="F5637" s="59">
        <f>Inputs!F5630</f>
        <v>0</v>
      </c>
      <c r="G5637" s="59">
        <f>Inputs!G5630</f>
        <v>0</v>
      </c>
      <c r="H5637" s="59">
        <f>Inputs!H5630</f>
        <v>0</v>
      </c>
      <c r="I5637" s="59">
        <f>Inputs!I5630</f>
        <v>0</v>
      </c>
      <c r="J5637" s="59">
        <f>Inputs!J5630</f>
        <v>0</v>
      </c>
      <c r="K5637" s="59">
        <f>Inputs!K5630</f>
        <v>0</v>
      </c>
      <c r="L5637" s="59">
        <f>Inputs!L5630</f>
        <v>0</v>
      </c>
      <c r="M5637" s="59">
        <f>Inputs!M5630</f>
        <v>0</v>
      </c>
      <c r="N5637" s="59">
        <f>Inputs!N5630</f>
        <v>0</v>
      </c>
      <c r="O5637" s="59">
        <f>Inputs!O5630</f>
        <v>0</v>
      </c>
      <c r="P5637" s="59">
        <f>Inputs!P5630</f>
        <v>0</v>
      </c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3"/>
      <c r="BA5637" s="13"/>
      <c r="BB5637" s="13"/>
      <c r="BC5637" s="13"/>
      <c r="BD5637" s="13"/>
      <c r="BE5637" s="13"/>
    </row>
    <row r="5638" spans="1:57" x14ac:dyDescent="0.25">
      <c r="A5638" s="59">
        <f>Inputs!A5631</f>
        <v>0</v>
      </c>
      <c r="B5638" s="59">
        <f>Inputs!B5631</f>
        <v>0</v>
      </c>
      <c r="C5638" s="59">
        <f>Inputs!C5631</f>
        <v>0</v>
      </c>
      <c r="D5638" s="59">
        <f>Inputs!D5631</f>
        <v>0</v>
      </c>
      <c r="E5638" s="59">
        <f>Inputs!E5631</f>
        <v>0</v>
      </c>
      <c r="F5638" s="59">
        <f>Inputs!F5631</f>
        <v>0</v>
      </c>
      <c r="G5638" s="59">
        <f>Inputs!G5631</f>
        <v>0</v>
      </c>
      <c r="H5638" s="59">
        <f>Inputs!H5631</f>
        <v>0</v>
      </c>
      <c r="I5638" s="59">
        <f>Inputs!I5631</f>
        <v>0</v>
      </c>
      <c r="J5638" s="59">
        <f>Inputs!J5631</f>
        <v>0</v>
      </c>
      <c r="K5638" s="59">
        <f>Inputs!K5631</f>
        <v>0</v>
      </c>
      <c r="L5638" s="59">
        <f>Inputs!L5631</f>
        <v>0</v>
      </c>
      <c r="M5638" s="59">
        <f>Inputs!M5631</f>
        <v>0</v>
      </c>
      <c r="N5638" s="59">
        <f>Inputs!N5631</f>
        <v>0</v>
      </c>
      <c r="O5638" s="59">
        <f>Inputs!O5631</f>
        <v>0</v>
      </c>
      <c r="P5638" s="59">
        <f>Inputs!P5631</f>
        <v>0</v>
      </c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3"/>
      <c r="BA5638" s="13"/>
      <c r="BB5638" s="13"/>
      <c r="BC5638" s="13"/>
      <c r="BD5638" s="13"/>
      <c r="BE5638" s="13"/>
    </row>
    <row r="5639" spans="1:57" x14ac:dyDescent="0.25">
      <c r="A5639" s="59">
        <f>Inputs!A5632</f>
        <v>0</v>
      </c>
      <c r="B5639" s="59">
        <f>Inputs!B5632</f>
        <v>0</v>
      </c>
      <c r="C5639" s="59">
        <f>Inputs!C5632</f>
        <v>0</v>
      </c>
      <c r="D5639" s="59">
        <f>Inputs!D5632</f>
        <v>0</v>
      </c>
      <c r="E5639" s="59">
        <f>Inputs!E5632</f>
        <v>0</v>
      </c>
      <c r="F5639" s="59">
        <f>Inputs!F5632</f>
        <v>0</v>
      </c>
      <c r="G5639" s="59">
        <f>Inputs!G5632</f>
        <v>0</v>
      </c>
      <c r="H5639" s="59">
        <f>Inputs!H5632</f>
        <v>0</v>
      </c>
      <c r="I5639" s="59">
        <f>Inputs!I5632</f>
        <v>0</v>
      </c>
      <c r="J5639" s="59">
        <f>Inputs!J5632</f>
        <v>0</v>
      </c>
      <c r="K5639" s="59">
        <f>Inputs!K5632</f>
        <v>0</v>
      </c>
      <c r="L5639" s="59">
        <f>Inputs!L5632</f>
        <v>0</v>
      </c>
      <c r="M5639" s="59">
        <f>Inputs!M5632</f>
        <v>0</v>
      </c>
      <c r="N5639" s="59">
        <f>Inputs!N5632</f>
        <v>0</v>
      </c>
      <c r="O5639" s="59">
        <f>Inputs!O5632</f>
        <v>0</v>
      </c>
      <c r="P5639" s="59">
        <f>Inputs!P5632</f>
        <v>0</v>
      </c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13"/>
      <c r="BB5639" s="13"/>
      <c r="BC5639" s="13"/>
      <c r="BD5639" s="13"/>
      <c r="BE5639" s="13"/>
    </row>
    <row r="5640" spans="1:57" x14ac:dyDescent="0.25">
      <c r="A5640" s="59">
        <f>Inputs!A5633</f>
        <v>0</v>
      </c>
      <c r="B5640" s="59">
        <f>Inputs!B5633</f>
        <v>0</v>
      </c>
      <c r="C5640" s="59">
        <f>Inputs!C5633</f>
        <v>0</v>
      </c>
      <c r="D5640" s="59">
        <f>Inputs!D5633</f>
        <v>0</v>
      </c>
      <c r="E5640" s="59">
        <f>Inputs!E5633</f>
        <v>0</v>
      </c>
      <c r="F5640" s="59">
        <f>Inputs!F5633</f>
        <v>0</v>
      </c>
      <c r="G5640" s="59">
        <f>Inputs!G5633</f>
        <v>0</v>
      </c>
      <c r="H5640" s="59">
        <f>Inputs!H5633</f>
        <v>0</v>
      </c>
      <c r="I5640" s="59">
        <f>Inputs!I5633</f>
        <v>0</v>
      </c>
      <c r="J5640" s="59">
        <f>Inputs!J5633</f>
        <v>0</v>
      </c>
      <c r="K5640" s="59">
        <f>Inputs!K5633</f>
        <v>0</v>
      </c>
      <c r="L5640" s="59">
        <f>Inputs!L5633</f>
        <v>0</v>
      </c>
      <c r="M5640" s="59">
        <f>Inputs!M5633</f>
        <v>0</v>
      </c>
      <c r="N5640" s="59">
        <f>Inputs!N5633</f>
        <v>0</v>
      </c>
      <c r="O5640" s="59">
        <f>Inputs!O5633</f>
        <v>0</v>
      </c>
      <c r="P5640" s="59">
        <f>Inputs!P5633</f>
        <v>0</v>
      </c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3"/>
      <c r="BA5640" s="13"/>
      <c r="BB5640" s="13"/>
      <c r="BC5640" s="13"/>
      <c r="BD5640" s="13"/>
      <c r="BE5640" s="13"/>
    </row>
    <row r="5641" spans="1:57" x14ac:dyDescent="0.25">
      <c r="A5641" s="59">
        <f>Inputs!A5634</f>
        <v>0</v>
      </c>
      <c r="B5641" s="59">
        <f>Inputs!B5634</f>
        <v>0</v>
      </c>
      <c r="C5641" s="59">
        <f>Inputs!C5634</f>
        <v>0</v>
      </c>
      <c r="D5641" s="59">
        <f>Inputs!D5634</f>
        <v>0</v>
      </c>
      <c r="E5641" s="59">
        <f>Inputs!E5634</f>
        <v>0</v>
      </c>
      <c r="F5641" s="59">
        <f>Inputs!F5634</f>
        <v>0</v>
      </c>
      <c r="G5641" s="59">
        <f>Inputs!G5634</f>
        <v>0</v>
      </c>
      <c r="H5641" s="59">
        <f>Inputs!H5634</f>
        <v>0</v>
      </c>
      <c r="I5641" s="59">
        <f>Inputs!I5634</f>
        <v>0</v>
      </c>
      <c r="J5641" s="59">
        <f>Inputs!J5634</f>
        <v>0</v>
      </c>
      <c r="K5641" s="59">
        <f>Inputs!K5634</f>
        <v>0</v>
      </c>
      <c r="L5641" s="59">
        <f>Inputs!L5634</f>
        <v>0</v>
      </c>
      <c r="M5641" s="59">
        <f>Inputs!M5634</f>
        <v>0</v>
      </c>
      <c r="N5641" s="59">
        <f>Inputs!N5634</f>
        <v>0</v>
      </c>
      <c r="O5641" s="59">
        <f>Inputs!O5634</f>
        <v>0</v>
      </c>
      <c r="P5641" s="59">
        <f>Inputs!P5634</f>
        <v>0</v>
      </c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3"/>
      <c r="BA5641" s="13"/>
      <c r="BB5641" s="13"/>
      <c r="BC5641" s="13"/>
      <c r="BD5641" s="13"/>
      <c r="BE5641" s="13"/>
    </row>
    <row r="5642" spans="1:57" x14ac:dyDescent="0.25">
      <c r="A5642" s="59">
        <f>Inputs!A5635</f>
        <v>0</v>
      </c>
      <c r="B5642" s="59">
        <f>Inputs!B5635</f>
        <v>0</v>
      </c>
      <c r="C5642" s="59">
        <f>Inputs!C5635</f>
        <v>0</v>
      </c>
      <c r="D5642" s="59">
        <f>Inputs!D5635</f>
        <v>0</v>
      </c>
      <c r="E5642" s="59">
        <f>Inputs!E5635</f>
        <v>0</v>
      </c>
      <c r="F5642" s="59">
        <f>Inputs!F5635</f>
        <v>0</v>
      </c>
      <c r="G5642" s="59">
        <f>Inputs!G5635</f>
        <v>0</v>
      </c>
      <c r="H5642" s="59">
        <f>Inputs!H5635</f>
        <v>0</v>
      </c>
      <c r="I5642" s="59">
        <f>Inputs!I5635</f>
        <v>0</v>
      </c>
      <c r="J5642" s="59">
        <f>Inputs!J5635</f>
        <v>0</v>
      </c>
      <c r="K5642" s="59">
        <f>Inputs!K5635</f>
        <v>0</v>
      </c>
      <c r="L5642" s="59">
        <f>Inputs!L5635</f>
        <v>0</v>
      </c>
      <c r="M5642" s="59">
        <f>Inputs!M5635</f>
        <v>0</v>
      </c>
      <c r="N5642" s="59">
        <f>Inputs!N5635</f>
        <v>0</v>
      </c>
      <c r="O5642" s="59">
        <f>Inputs!O5635</f>
        <v>0</v>
      </c>
      <c r="P5642" s="59">
        <f>Inputs!P5635</f>
        <v>0</v>
      </c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3"/>
      <c r="BA5642" s="13"/>
      <c r="BB5642" s="13"/>
      <c r="BC5642" s="13"/>
      <c r="BD5642" s="13"/>
      <c r="BE5642" s="13"/>
    </row>
    <row r="5643" spans="1:57" x14ac:dyDescent="0.25">
      <c r="A5643" s="59">
        <f>Inputs!A5636</f>
        <v>0</v>
      </c>
      <c r="B5643" s="59">
        <f>Inputs!B5636</f>
        <v>0</v>
      </c>
      <c r="C5643" s="59">
        <f>Inputs!C5636</f>
        <v>0</v>
      </c>
      <c r="D5643" s="59">
        <f>Inputs!D5636</f>
        <v>0</v>
      </c>
      <c r="E5643" s="59">
        <f>Inputs!E5636</f>
        <v>0</v>
      </c>
      <c r="F5643" s="59">
        <f>Inputs!F5636</f>
        <v>0</v>
      </c>
      <c r="G5643" s="59">
        <f>Inputs!G5636</f>
        <v>0</v>
      </c>
      <c r="H5643" s="59">
        <f>Inputs!H5636</f>
        <v>0</v>
      </c>
      <c r="I5643" s="59">
        <f>Inputs!I5636</f>
        <v>0</v>
      </c>
      <c r="J5643" s="59">
        <f>Inputs!J5636</f>
        <v>0</v>
      </c>
      <c r="K5643" s="59">
        <f>Inputs!K5636</f>
        <v>0</v>
      </c>
      <c r="L5643" s="59">
        <f>Inputs!L5636</f>
        <v>0</v>
      </c>
      <c r="M5643" s="59">
        <f>Inputs!M5636</f>
        <v>0</v>
      </c>
      <c r="N5643" s="59">
        <f>Inputs!N5636</f>
        <v>0</v>
      </c>
      <c r="O5643" s="59">
        <f>Inputs!O5636</f>
        <v>0</v>
      </c>
      <c r="P5643" s="59">
        <f>Inputs!P5636</f>
        <v>0</v>
      </c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3"/>
      <c r="BA5643" s="13"/>
      <c r="BB5643" s="13"/>
      <c r="BC5643" s="13"/>
      <c r="BD5643" s="13"/>
      <c r="BE5643" s="13"/>
    </row>
    <row r="5644" spans="1:57" x14ac:dyDescent="0.25">
      <c r="A5644" s="59">
        <f>Inputs!A5637</f>
        <v>0</v>
      </c>
      <c r="B5644" s="59">
        <f>Inputs!B5637</f>
        <v>0</v>
      </c>
      <c r="C5644" s="59">
        <f>Inputs!C5637</f>
        <v>0</v>
      </c>
      <c r="D5644" s="59">
        <f>Inputs!D5637</f>
        <v>0</v>
      </c>
      <c r="E5644" s="59">
        <f>Inputs!E5637</f>
        <v>0</v>
      </c>
      <c r="F5644" s="59">
        <f>Inputs!F5637</f>
        <v>0</v>
      </c>
      <c r="G5644" s="59">
        <f>Inputs!G5637</f>
        <v>0</v>
      </c>
      <c r="H5644" s="59">
        <f>Inputs!H5637</f>
        <v>0</v>
      </c>
      <c r="I5644" s="59">
        <f>Inputs!I5637</f>
        <v>0</v>
      </c>
      <c r="J5644" s="59">
        <f>Inputs!J5637</f>
        <v>0</v>
      </c>
      <c r="K5644" s="59">
        <f>Inputs!K5637</f>
        <v>0</v>
      </c>
      <c r="L5644" s="59">
        <f>Inputs!L5637</f>
        <v>0</v>
      </c>
      <c r="M5644" s="59">
        <f>Inputs!M5637</f>
        <v>0</v>
      </c>
      <c r="N5644" s="59">
        <f>Inputs!N5637</f>
        <v>0</v>
      </c>
      <c r="O5644" s="59">
        <f>Inputs!O5637</f>
        <v>0</v>
      </c>
      <c r="P5644" s="59">
        <f>Inputs!P5637</f>
        <v>0</v>
      </c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3"/>
      <c r="BA5644" s="13"/>
      <c r="BB5644" s="13"/>
      <c r="BC5644" s="13"/>
      <c r="BD5644" s="13"/>
      <c r="BE5644" s="13"/>
    </row>
    <row r="5645" spans="1:57" x14ac:dyDescent="0.25">
      <c r="A5645" s="59">
        <f>Inputs!A5638</f>
        <v>0</v>
      </c>
      <c r="B5645" s="59">
        <f>Inputs!B5638</f>
        <v>0</v>
      </c>
      <c r="C5645" s="59">
        <f>Inputs!C5638</f>
        <v>0</v>
      </c>
      <c r="D5645" s="59">
        <f>Inputs!D5638</f>
        <v>0</v>
      </c>
      <c r="E5645" s="59">
        <f>Inputs!E5638</f>
        <v>0</v>
      </c>
      <c r="F5645" s="59">
        <f>Inputs!F5638</f>
        <v>0</v>
      </c>
      <c r="G5645" s="59">
        <f>Inputs!G5638</f>
        <v>0</v>
      </c>
      <c r="H5645" s="59">
        <f>Inputs!H5638</f>
        <v>0</v>
      </c>
      <c r="I5645" s="59">
        <f>Inputs!I5638</f>
        <v>0</v>
      </c>
      <c r="J5645" s="59">
        <f>Inputs!J5638</f>
        <v>0</v>
      </c>
      <c r="K5645" s="59">
        <f>Inputs!K5638</f>
        <v>0</v>
      </c>
      <c r="L5645" s="59">
        <f>Inputs!L5638</f>
        <v>0</v>
      </c>
      <c r="M5645" s="59">
        <f>Inputs!M5638</f>
        <v>0</v>
      </c>
      <c r="N5645" s="59">
        <f>Inputs!N5638</f>
        <v>0</v>
      </c>
      <c r="O5645" s="59">
        <f>Inputs!O5638</f>
        <v>0</v>
      </c>
      <c r="P5645" s="59">
        <f>Inputs!P5638</f>
        <v>0</v>
      </c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3"/>
      <c r="BA5645" s="13"/>
      <c r="BB5645" s="13"/>
      <c r="BC5645" s="13"/>
      <c r="BD5645" s="13"/>
      <c r="BE5645" s="13"/>
    </row>
    <row r="5646" spans="1:57" x14ac:dyDescent="0.25">
      <c r="A5646" s="59">
        <f>Inputs!A5639</f>
        <v>0</v>
      </c>
      <c r="B5646" s="59">
        <f>Inputs!B5639</f>
        <v>0</v>
      </c>
      <c r="C5646" s="59">
        <f>Inputs!C5639</f>
        <v>0</v>
      </c>
      <c r="D5646" s="59">
        <f>Inputs!D5639</f>
        <v>0</v>
      </c>
      <c r="E5646" s="59">
        <f>Inputs!E5639</f>
        <v>0</v>
      </c>
      <c r="F5646" s="59">
        <f>Inputs!F5639</f>
        <v>0</v>
      </c>
      <c r="G5646" s="59">
        <f>Inputs!G5639</f>
        <v>0</v>
      </c>
      <c r="H5646" s="59">
        <f>Inputs!H5639</f>
        <v>0</v>
      </c>
      <c r="I5646" s="59">
        <f>Inputs!I5639</f>
        <v>0</v>
      </c>
      <c r="J5646" s="59">
        <f>Inputs!J5639</f>
        <v>0</v>
      </c>
      <c r="K5646" s="59">
        <f>Inputs!K5639</f>
        <v>0</v>
      </c>
      <c r="L5646" s="59">
        <f>Inputs!L5639</f>
        <v>0</v>
      </c>
      <c r="M5646" s="59">
        <f>Inputs!M5639</f>
        <v>0</v>
      </c>
      <c r="N5646" s="59">
        <f>Inputs!N5639</f>
        <v>0</v>
      </c>
      <c r="O5646" s="59">
        <f>Inputs!O5639</f>
        <v>0</v>
      </c>
      <c r="P5646" s="59">
        <f>Inputs!P5639</f>
        <v>0</v>
      </c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3"/>
      <c r="BA5646" s="13"/>
      <c r="BB5646" s="13"/>
      <c r="BC5646" s="13"/>
      <c r="BD5646" s="13"/>
      <c r="BE5646" s="13"/>
    </row>
    <row r="5647" spans="1:57" x14ac:dyDescent="0.25">
      <c r="A5647" s="59">
        <f>Inputs!A5640</f>
        <v>0</v>
      </c>
      <c r="B5647" s="59">
        <f>Inputs!B5640</f>
        <v>0</v>
      </c>
      <c r="C5647" s="59">
        <f>Inputs!C5640</f>
        <v>0</v>
      </c>
      <c r="D5647" s="59">
        <f>Inputs!D5640</f>
        <v>0</v>
      </c>
      <c r="E5647" s="59">
        <f>Inputs!E5640</f>
        <v>0</v>
      </c>
      <c r="F5647" s="59">
        <f>Inputs!F5640</f>
        <v>0</v>
      </c>
      <c r="G5647" s="59">
        <f>Inputs!G5640</f>
        <v>0</v>
      </c>
      <c r="H5647" s="59">
        <f>Inputs!H5640</f>
        <v>0</v>
      </c>
      <c r="I5647" s="59">
        <f>Inputs!I5640</f>
        <v>0</v>
      </c>
      <c r="J5647" s="59">
        <f>Inputs!J5640</f>
        <v>0</v>
      </c>
      <c r="K5647" s="59">
        <f>Inputs!K5640</f>
        <v>0</v>
      </c>
      <c r="L5647" s="59">
        <f>Inputs!L5640</f>
        <v>0</v>
      </c>
      <c r="M5647" s="59">
        <f>Inputs!M5640</f>
        <v>0</v>
      </c>
      <c r="N5647" s="59">
        <f>Inputs!N5640</f>
        <v>0</v>
      </c>
      <c r="O5647" s="59">
        <f>Inputs!O5640</f>
        <v>0</v>
      </c>
      <c r="P5647" s="59">
        <f>Inputs!P5640</f>
        <v>0</v>
      </c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3"/>
      <c r="BA5647" s="13"/>
      <c r="BB5647" s="13"/>
      <c r="BC5647" s="13"/>
      <c r="BD5647" s="13"/>
      <c r="BE5647" s="13"/>
    </row>
    <row r="5648" spans="1:57" x14ac:dyDescent="0.25">
      <c r="A5648" s="59">
        <f>Inputs!A5641</f>
        <v>0</v>
      </c>
      <c r="B5648" s="59">
        <f>Inputs!B5641</f>
        <v>0</v>
      </c>
      <c r="C5648" s="59">
        <f>Inputs!C5641</f>
        <v>0</v>
      </c>
      <c r="D5648" s="59">
        <f>Inputs!D5641</f>
        <v>0</v>
      </c>
      <c r="E5648" s="59">
        <f>Inputs!E5641</f>
        <v>0</v>
      </c>
      <c r="F5648" s="59">
        <f>Inputs!F5641</f>
        <v>0</v>
      </c>
      <c r="G5648" s="59">
        <f>Inputs!G5641</f>
        <v>0</v>
      </c>
      <c r="H5648" s="59">
        <f>Inputs!H5641</f>
        <v>0</v>
      </c>
      <c r="I5648" s="59">
        <f>Inputs!I5641</f>
        <v>0</v>
      </c>
      <c r="J5648" s="59">
        <f>Inputs!J5641</f>
        <v>0</v>
      </c>
      <c r="K5648" s="59">
        <f>Inputs!K5641</f>
        <v>0</v>
      </c>
      <c r="L5648" s="59">
        <f>Inputs!L5641</f>
        <v>0</v>
      </c>
      <c r="M5648" s="59">
        <f>Inputs!M5641</f>
        <v>0</v>
      </c>
      <c r="N5648" s="59">
        <f>Inputs!N5641</f>
        <v>0</v>
      </c>
      <c r="O5648" s="59">
        <f>Inputs!O5641</f>
        <v>0</v>
      </c>
      <c r="P5648" s="59">
        <f>Inputs!P5641</f>
        <v>0</v>
      </c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3"/>
      <c r="BA5648" s="13"/>
      <c r="BB5648" s="13"/>
      <c r="BC5648" s="13"/>
      <c r="BD5648" s="13"/>
      <c r="BE5648" s="13"/>
    </row>
    <row r="5649" spans="1:57" x14ac:dyDescent="0.25">
      <c r="A5649" s="59">
        <f>Inputs!A5642</f>
        <v>0</v>
      </c>
      <c r="B5649" s="59">
        <f>Inputs!B5642</f>
        <v>0</v>
      </c>
      <c r="C5649" s="59">
        <f>Inputs!C5642</f>
        <v>0</v>
      </c>
      <c r="D5649" s="59">
        <f>Inputs!D5642</f>
        <v>0</v>
      </c>
      <c r="E5649" s="59">
        <f>Inputs!E5642</f>
        <v>0</v>
      </c>
      <c r="F5649" s="59">
        <f>Inputs!F5642</f>
        <v>0</v>
      </c>
      <c r="G5649" s="59">
        <f>Inputs!G5642</f>
        <v>0</v>
      </c>
      <c r="H5649" s="59">
        <f>Inputs!H5642</f>
        <v>0</v>
      </c>
      <c r="I5649" s="59">
        <f>Inputs!I5642</f>
        <v>0</v>
      </c>
      <c r="J5649" s="59">
        <f>Inputs!J5642</f>
        <v>0</v>
      </c>
      <c r="K5649" s="59">
        <f>Inputs!K5642</f>
        <v>0</v>
      </c>
      <c r="L5649" s="59">
        <f>Inputs!L5642</f>
        <v>0</v>
      </c>
      <c r="M5649" s="59">
        <f>Inputs!M5642</f>
        <v>0</v>
      </c>
      <c r="N5649" s="59">
        <f>Inputs!N5642</f>
        <v>0</v>
      </c>
      <c r="O5649" s="59">
        <f>Inputs!O5642</f>
        <v>0</v>
      </c>
      <c r="P5649" s="59">
        <f>Inputs!P5642</f>
        <v>0</v>
      </c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3"/>
      <c r="BA5649" s="13"/>
      <c r="BB5649" s="13"/>
      <c r="BC5649" s="13"/>
      <c r="BD5649" s="13"/>
      <c r="BE5649" s="13"/>
    </row>
    <row r="5650" spans="1:57" x14ac:dyDescent="0.25">
      <c r="A5650" s="59">
        <f>Inputs!A5643</f>
        <v>0</v>
      </c>
      <c r="B5650" s="59">
        <f>Inputs!B5643</f>
        <v>0</v>
      </c>
      <c r="C5650" s="59">
        <f>Inputs!C5643</f>
        <v>0</v>
      </c>
      <c r="D5650" s="59">
        <f>Inputs!D5643</f>
        <v>0</v>
      </c>
      <c r="E5650" s="59">
        <f>Inputs!E5643</f>
        <v>0</v>
      </c>
      <c r="F5650" s="59">
        <f>Inputs!F5643</f>
        <v>0</v>
      </c>
      <c r="G5650" s="59">
        <f>Inputs!G5643</f>
        <v>0</v>
      </c>
      <c r="H5650" s="59">
        <f>Inputs!H5643</f>
        <v>0</v>
      </c>
      <c r="I5650" s="59">
        <f>Inputs!I5643</f>
        <v>0</v>
      </c>
      <c r="J5650" s="59">
        <f>Inputs!J5643</f>
        <v>0</v>
      </c>
      <c r="K5650" s="59">
        <f>Inputs!K5643</f>
        <v>0</v>
      </c>
      <c r="L5650" s="59">
        <f>Inputs!L5643</f>
        <v>0</v>
      </c>
      <c r="M5650" s="59">
        <f>Inputs!M5643</f>
        <v>0</v>
      </c>
      <c r="N5650" s="59">
        <f>Inputs!N5643</f>
        <v>0</v>
      </c>
      <c r="O5650" s="59">
        <f>Inputs!O5643</f>
        <v>0</v>
      </c>
      <c r="P5650" s="59">
        <f>Inputs!P5643</f>
        <v>0</v>
      </c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3"/>
      <c r="BA5650" s="13"/>
      <c r="BB5650" s="13"/>
      <c r="BC5650" s="13"/>
      <c r="BD5650" s="13"/>
      <c r="BE5650" s="13"/>
    </row>
    <row r="5651" spans="1:57" x14ac:dyDescent="0.25">
      <c r="A5651" s="59">
        <f>Inputs!A5644</f>
        <v>0</v>
      </c>
      <c r="B5651" s="59">
        <f>Inputs!B5644</f>
        <v>0</v>
      </c>
      <c r="C5651" s="59">
        <f>Inputs!C5644</f>
        <v>0</v>
      </c>
      <c r="D5651" s="59">
        <f>Inputs!D5644</f>
        <v>0</v>
      </c>
      <c r="E5651" s="59">
        <f>Inputs!E5644</f>
        <v>0</v>
      </c>
      <c r="F5651" s="59">
        <f>Inputs!F5644</f>
        <v>0</v>
      </c>
      <c r="G5651" s="59">
        <f>Inputs!G5644</f>
        <v>0</v>
      </c>
      <c r="H5651" s="59">
        <f>Inputs!H5644</f>
        <v>0</v>
      </c>
      <c r="I5651" s="59">
        <f>Inputs!I5644</f>
        <v>0</v>
      </c>
      <c r="J5651" s="59">
        <f>Inputs!J5644</f>
        <v>0</v>
      </c>
      <c r="K5651" s="59">
        <f>Inputs!K5644</f>
        <v>0</v>
      </c>
      <c r="L5651" s="59">
        <f>Inputs!L5644</f>
        <v>0</v>
      </c>
      <c r="M5651" s="59">
        <f>Inputs!M5644</f>
        <v>0</v>
      </c>
      <c r="N5651" s="59">
        <f>Inputs!N5644</f>
        <v>0</v>
      </c>
      <c r="O5651" s="59">
        <f>Inputs!O5644</f>
        <v>0</v>
      </c>
      <c r="P5651" s="59">
        <f>Inputs!P5644</f>
        <v>0</v>
      </c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3"/>
      <c r="BA5651" s="13"/>
      <c r="BB5651" s="13"/>
      <c r="BC5651" s="13"/>
      <c r="BD5651" s="13"/>
      <c r="BE5651" s="13"/>
    </row>
    <row r="5652" spans="1:57" x14ac:dyDescent="0.25">
      <c r="A5652" s="59">
        <f>Inputs!A5645</f>
        <v>0</v>
      </c>
      <c r="B5652" s="59">
        <f>Inputs!B5645</f>
        <v>0</v>
      </c>
      <c r="C5652" s="59">
        <f>Inputs!C5645</f>
        <v>0</v>
      </c>
      <c r="D5652" s="59">
        <f>Inputs!D5645</f>
        <v>0</v>
      </c>
      <c r="E5652" s="59">
        <f>Inputs!E5645</f>
        <v>0</v>
      </c>
      <c r="F5652" s="59">
        <f>Inputs!F5645</f>
        <v>0</v>
      </c>
      <c r="G5652" s="59">
        <f>Inputs!G5645</f>
        <v>0</v>
      </c>
      <c r="H5652" s="59">
        <f>Inputs!H5645</f>
        <v>0</v>
      </c>
      <c r="I5652" s="59">
        <f>Inputs!I5645</f>
        <v>0</v>
      </c>
      <c r="J5652" s="59">
        <f>Inputs!J5645</f>
        <v>0</v>
      </c>
      <c r="K5652" s="59">
        <f>Inputs!K5645</f>
        <v>0</v>
      </c>
      <c r="L5652" s="59">
        <f>Inputs!L5645</f>
        <v>0</v>
      </c>
      <c r="M5652" s="59">
        <f>Inputs!M5645</f>
        <v>0</v>
      </c>
      <c r="N5652" s="59">
        <f>Inputs!N5645</f>
        <v>0</v>
      </c>
      <c r="O5652" s="59">
        <f>Inputs!O5645</f>
        <v>0</v>
      </c>
      <c r="P5652" s="59">
        <f>Inputs!P5645</f>
        <v>0</v>
      </c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3"/>
      <c r="BA5652" s="13"/>
      <c r="BB5652" s="13"/>
      <c r="BC5652" s="13"/>
      <c r="BD5652" s="13"/>
      <c r="BE5652" s="13"/>
    </row>
    <row r="5653" spans="1:57" x14ac:dyDescent="0.25">
      <c r="A5653" s="59">
        <f>Inputs!A5646</f>
        <v>0</v>
      </c>
      <c r="B5653" s="59">
        <f>Inputs!B5646</f>
        <v>0</v>
      </c>
      <c r="C5653" s="59">
        <f>Inputs!C5646</f>
        <v>0</v>
      </c>
      <c r="D5653" s="59">
        <f>Inputs!D5646</f>
        <v>0</v>
      </c>
      <c r="E5653" s="59">
        <f>Inputs!E5646</f>
        <v>0</v>
      </c>
      <c r="F5653" s="59">
        <f>Inputs!F5646</f>
        <v>0</v>
      </c>
      <c r="G5653" s="59">
        <f>Inputs!G5646</f>
        <v>0</v>
      </c>
      <c r="H5653" s="59">
        <f>Inputs!H5646</f>
        <v>0</v>
      </c>
      <c r="I5653" s="59">
        <f>Inputs!I5646</f>
        <v>0</v>
      </c>
      <c r="J5653" s="59">
        <f>Inputs!J5646</f>
        <v>0</v>
      </c>
      <c r="K5653" s="59">
        <f>Inputs!K5646</f>
        <v>0</v>
      </c>
      <c r="L5653" s="59">
        <f>Inputs!L5646</f>
        <v>0</v>
      </c>
      <c r="M5653" s="59">
        <f>Inputs!M5646</f>
        <v>0</v>
      </c>
      <c r="N5653" s="59">
        <f>Inputs!N5646</f>
        <v>0</v>
      </c>
      <c r="O5653" s="59">
        <f>Inputs!O5646</f>
        <v>0</v>
      </c>
      <c r="P5653" s="59">
        <f>Inputs!P5646</f>
        <v>0</v>
      </c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3"/>
      <c r="BA5653" s="13"/>
      <c r="BB5653" s="13"/>
      <c r="BC5653" s="13"/>
      <c r="BD5653" s="13"/>
      <c r="BE5653" s="13"/>
    </row>
    <row r="5654" spans="1:57" x14ac:dyDescent="0.25">
      <c r="A5654" s="59">
        <f>Inputs!A5647</f>
        <v>0</v>
      </c>
      <c r="B5654" s="59">
        <f>Inputs!B5647</f>
        <v>0</v>
      </c>
      <c r="C5654" s="59">
        <f>Inputs!C5647</f>
        <v>0</v>
      </c>
      <c r="D5654" s="59">
        <f>Inputs!D5647</f>
        <v>0</v>
      </c>
      <c r="E5654" s="59">
        <f>Inputs!E5647</f>
        <v>0</v>
      </c>
      <c r="F5654" s="59">
        <f>Inputs!F5647</f>
        <v>0</v>
      </c>
      <c r="G5654" s="59">
        <f>Inputs!G5647</f>
        <v>0</v>
      </c>
      <c r="H5654" s="59">
        <f>Inputs!H5647</f>
        <v>0</v>
      </c>
      <c r="I5654" s="59">
        <f>Inputs!I5647</f>
        <v>0</v>
      </c>
      <c r="J5654" s="59">
        <f>Inputs!J5647</f>
        <v>0</v>
      </c>
      <c r="K5654" s="59">
        <f>Inputs!K5647</f>
        <v>0</v>
      </c>
      <c r="L5654" s="59">
        <f>Inputs!L5647</f>
        <v>0</v>
      </c>
      <c r="M5654" s="59">
        <f>Inputs!M5647</f>
        <v>0</v>
      </c>
      <c r="N5654" s="59">
        <f>Inputs!N5647</f>
        <v>0</v>
      </c>
      <c r="O5654" s="59">
        <f>Inputs!O5647</f>
        <v>0</v>
      </c>
      <c r="P5654" s="59">
        <f>Inputs!P5647</f>
        <v>0</v>
      </c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3"/>
      <c r="BA5654" s="13"/>
      <c r="BB5654" s="13"/>
      <c r="BC5654" s="13"/>
      <c r="BD5654" s="13"/>
      <c r="BE5654" s="13"/>
    </row>
    <row r="5655" spans="1:57" x14ac:dyDescent="0.25">
      <c r="A5655" s="59">
        <f>Inputs!A5648</f>
        <v>0</v>
      </c>
      <c r="B5655" s="59">
        <f>Inputs!B5648</f>
        <v>0</v>
      </c>
      <c r="C5655" s="59">
        <f>Inputs!C5648</f>
        <v>0</v>
      </c>
      <c r="D5655" s="59">
        <f>Inputs!D5648</f>
        <v>0</v>
      </c>
      <c r="E5655" s="59">
        <f>Inputs!E5648</f>
        <v>0</v>
      </c>
      <c r="F5655" s="59">
        <f>Inputs!F5648</f>
        <v>0</v>
      </c>
      <c r="G5655" s="59">
        <f>Inputs!G5648</f>
        <v>0</v>
      </c>
      <c r="H5655" s="59">
        <f>Inputs!H5648</f>
        <v>0</v>
      </c>
      <c r="I5655" s="59">
        <f>Inputs!I5648</f>
        <v>0</v>
      </c>
      <c r="J5655" s="59">
        <f>Inputs!J5648</f>
        <v>0</v>
      </c>
      <c r="K5655" s="59">
        <f>Inputs!K5648</f>
        <v>0</v>
      </c>
      <c r="L5655" s="59">
        <f>Inputs!L5648</f>
        <v>0</v>
      </c>
      <c r="M5655" s="59">
        <f>Inputs!M5648</f>
        <v>0</v>
      </c>
      <c r="N5655" s="59">
        <f>Inputs!N5648</f>
        <v>0</v>
      </c>
      <c r="O5655" s="59">
        <f>Inputs!O5648</f>
        <v>0</v>
      </c>
      <c r="P5655" s="59">
        <f>Inputs!P5648</f>
        <v>0</v>
      </c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3"/>
      <c r="BA5655" s="13"/>
      <c r="BB5655" s="13"/>
      <c r="BC5655" s="13"/>
      <c r="BD5655" s="13"/>
      <c r="BE5655" s="13"/>
    </row>
    <row r="5656" spans="1:57" x14ac:dyDescent="0.25">
      <c r="A5656" s="59">
        <f>Inputs!A5649</f>
        <v>0</v>
      </c>
      <c r="B5656" s="59">
        <f>Inputs!B5649</f>
        <v>0</v>
      </c>
      <c r="C5656" s="59">
        <f>Inputs!C5649</f>
        <v>0</v>
      </c>
      <c r="D5656" s="59">
        <f>Inputs!D5649</f>
        <v>0</v>
      </c>
      <c r="E5656" s="59">
        <f>Inputs!E5649</f>
        <v>0</v>
      </c>
      <c r="F5656" s="59">
        <f>Inputs!F5649</f>
        <v>0</v>
      </c>
      <c r="G5656" s="59">
        <f>Inputs!G5649</f>
        <v>0</v>
      </c>
      <c r="H5656" s="59">
        <f>Inputs!H5649</f>
        <v>0</v>
      </c>
      <c r="I5656" s="59">
        <f>Inputs!I5649</f>
        <v>0</v>
      </c>
      <c r="J5656" s="59">
        <f>Inputs!J5649</f>
        <v>0</v>
      </c>
      <c r="K5656" s="59">
        <f>Inputs!K5649</f>
        <v>0</v>
      </c>
      <c r="L5656" s="59">
        <f>Inputs!L5649</f>
        <v>0</v>
      </c>
      <c r="M5656" s="59">
        <f>Inputs!M5649</f>
        <v>0</v>
      </c>
      <c r="N5656" s="59">
        <f>Inputs!N5649</f>
        <v>0</v>
      </c>
      <c r="O5656" s="59">
        <f>Inputs!O5649</f>
        <v>0</v>
      </c>
      <c r="P5656" s="59">
        <f>Inputs!P5649</f>
        <v>0</v>
      </c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3"/>
      <c r="BA5656" s="13"/>
      <c r="BB5656" s="13"/>
      <c r="BC5656" s="13"/>
      <c r="BD5656" s="13"/>
      <c r="BE5656" s="13"/>
    </row>
    <row r="5657" spans="1:57" x14ac:dyDescent="0.25">
      <c r="A5657" s="59">
        <f>Inputs!A5650</f>
        <v>0</v>
      </c>
      <c r="B5657" s="59">
        <f>Inputs!B5650</f>
        <v>0</v>
      </c>
      <c r="C5657" s="59">
        <f>Inputs!C5650</f>
        <v>0</v>
      </c>
      <c r="D5657" s="59">
        <f>Inputs!D5650</f>
        <v>0</v>
      </c>
      <c r="E5657" s="59">
        <f>Inputs!E5650</f>
        <v>0</v>
      </c>
      <c r="F5657" s="59">
        <f>Inputs!F5650</f>
        <v>0</v>
      </c>
      <c r="G5657" s="59">
        <f>Inputs!G5650</f>
        <v>0</v>
      </c>
      <c r="H5657" s="59">
        <f>Inputs!H5650</f>
        <v>0</v>
      </c>
      <c r="I5657" s="59">
        <f>Inputs!I5650</f>
        <v>0</v>
      </c>
      <c r="J5657" s="59">
        <f>Inputs!J5650</f>
        <v>0</v>
      </c>
      <c r="K5657" s="59">
        <f>Inputs!K5650</f>
        <v>0</v>
      </c>
      <c r="L5657" s="59">
        <f>Inputs!L5650</f>
        <v>0</v>
      </c>
      <c r="M5657" s="59">
        <f>Inputs!M5650</f>
        <v>0</v>
      </c>
      <c r="N5657" s="59">
        <f>Inputs!N5650</f>
        <v>0</v>
      </c>
      <c r="O5657" s="59">
        <f>Inputs!O5650</f>
        <v>0</v>
      </c>
      <c r="P5657" s="59">
        <f>Inputs!P5650</f>
        <v>0</v>
      </c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3"/>
      <c r="BA5657" s="13"/>
      <c r="BB5657" s="13"/>
      <c r="BC5657" s="13"/>
      <c r="BD5657" s="13"/>
      <c r="BE5657" s="13"/>
    </row>
    <row r="5658" spans="1:57" x14ac:dyDescent="0.25">
      <c r="A5658" s="59">
        <f>Inputs!A5651</f>
        <v>0</v>
      </c>
      <c r="B5658" s="59">
        <f>Inputs!B5651</f>
        <v>0</v>
      </c>
      <c r="C5658" s="59">
        <f>Inputs!C5651</f>
        <v>0</v>
      </c>
      <c r="D5658" s="59">
        <f>Inputs!D5651</f>
        <v>0</v>
      </c>
      <c r="E5658" s="59">
        <f>Inputs!E5651</f>
        <v>0</v>
      </c>
      <c r="F5658" s="59">
        <f>Inputs!F5651</f>
        <v>0</v>
      </c>
      <c r="G5658" s="59">
        <f>Inputs!G5651</f>
        <v>0</v>
      </c>
      <c r="H5658" s="59">
        <f>Inputs!H5651</f>
        <v>0</v>
      </c>
      <c r="I5658" s="59">
        <f>Inputs!I5651</f>
        <v>0</v>
      </c>
      <c r="J5658" s="59">
        <f>Inputs!J5651</f>
        <v>0</v>
      </c>
      <c r="K5658" s="59">
        <f>Inputs!K5651</f>
        <v>0</v>
      </c>
      <c r="L5658" s="59">
        <f>Inputs!L5651</f>
        <v>0</v>
      </c>
      <c r="M5658" s="59">
        <f>Inputs!M5651</f>
        <v>0</v>
      </c>
      <c r="N5658" s="59">
        <f>Inputs!N5651</f>
        <v>0</v>
      </c>
      <c r="O5658" s="59">
        <f>Inputs!O5651</f>
        <v>0</v>
      </c>
      <c r="P5658" s="59">
        <f>Inputs!P5651</f>
        <v>0</v>
      </c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3"/>
      <c r="BA5658" s="13"/>
      <c r="BB5658" s="13"/>
      <c r="BC5658" s="13"/>
      <c r="BD5658" s="13"/>
      <c r="BE5658" s="13"/>
    </row>
    <row r="5659" spans="1:57" x14ac:dyDescent="0.25">
      <c r="A5659" s="59">
        <f>Inputs!A5652</f>
        <v>0</v>
      </c>
      <c r="B5659" s="59">
        <f>Inputs!B5652</f>
        <v>0</v>
      </c>
      <c r="C5659" s="59">
        <f>Inputs!C5652</f>
        <v>0</v>
      </c>
      <c r="D5659" s="59">
        <f>Inputs!D5652</f>
        <v>0</v>
      </c>
      <c r="E5659" s="59">
        <f>Inputs!E5652</f>
        <v>0</v>
      </c>
      <c r="F5659" s="59">
        <f>Inputs!F5652</f>
        <v>0</v>
      </c>
      <c r="G5659" s="59">
        <f>Inputs!G5652</f>
        <v>0</v>
      </c>
      <c r="H5659" s="59">
        <f>Inputs!H5652</f>
        <v>0</v>
      </c>
      <c r="I5659" s="59">
        <f>Inputs!I5652</f>
        <v>0</v>
      </c>
      <c r="J5659" s="59">
        <f>Inputs!J5652</f>
        <v>0</v>
      </c>
      <c r="K5659" s="59">
        <f>Inputs!K5652</f>
        <v>0</v>
      </c>
      <c r="L5659" s="59">
        <f>Inputs!L5652</f>
        <v>0</v>
      </c>
      <c r="M5659" s="59">
        <f>Inputs!M5652</f>
        <v>0</v>
      </c>
      <c r="N5659" s="59">
        <f>Inputs!N5652</f>
        <v>0</v>
      </c>
      <c r="O5659" s="59">
        <f>Inputs!O5652</f>
        <v>0</v>
      </c>
      <c r="P5659" s="59">
        <f>Inputs!P5652</f>
        <v>0</v>
      </c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3"/>
      <c r="BA5659" s="13"/>
      <c r="BB5659" s="13"/>
      <c r="BC5659" s="13"/>
      <c r="BD5659" s="13"/>
      <c r="BE5659" s="13"/>
    </row>
    <row r="5660" spans="1:57" x14ac:dyDescent="0.25">
      <c r="A5660" s="59">
        <f>Inputs!A5653</f>
        <v>0</v>
      </c>
      <c r="B5660" s="59">
        <f>Inputs!B5653</f>
        <v>0</v>
      </c>
      <c r="C5660" s="59">
        <f>Inputs!C5653</f>
        <v>0</v>
      </c>
      <c r="D5660" s="59">
        <f>Inputs!D5653</f>
        <v>0</v>
      </c>
      <c r="E5660" s="59">
        <f>Inputs!E5653</f>
        <v>0</v>
      </c>
      <c r="F5660" s="59">
        <f>Inputs!F5653</f>
        <v>0</v>
      </c>
      <c r="G5660" s="59">
        <f>Inputs!G5653</f>
        <v>0</v>
      </c>
      <c r="H5660" s="59">
        <f>Inputs!H5653</f>
        <v>0</v>
      </c>
      <c r="I5660" s="59">
        <f>Inputs!I5653</f>
        <v>0</v>
      </c>
      <c r="J5660" s="59">
        <f>Inputs!J5653</f>
        <v>0</v>
      </c>
      <c r="K5660" s="59">
        <f>Inputs!K5653</f>
        <v>0</v>
      </c>
      <c r="L5660" s="59">
        <f>Inputs!L5653</f>
        <v>0</v>
      </c>
      <c r="M5660" s="59">
        <f>Inputs!M5653</f>
        <v>0</v>
      </c>
      <c r="N5660" s="59">
        <f>Inputs!N5653</f>
        <v>0</v>
      </c>
      <c r="O5660" s="59">
        <f>Inputs!O5653</f>
        <v>0</v>
      </c>
      <c r="P5660" s="59">
        <f>Inputs!P5653</f>
        <v>0</v>
      </c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3"/>
      <c r="BA5660" s="13"/>
      <c r="BB5660" s="13"/>
      <c r="BC5660" s="13"/>
      <c r="BD5660" s="13"/>
      <c r="BE5660" s="13"/>
    </row>
    <row r="5661" spans="1:57" x14ac:dyDescent="0.25">
      <c r="A5661" s="59">
        <f>Inputs!A5654</f>
        <v>0</v>
      </c>
      <c r="B5661" s="59">
        <f>Inputs!B5654</f>
        <v>0</v>
      </c>
      <c r="C5661" s="59">
        <f>Inputs!C5654</f>
        <v>0</v>
      </c>
      <c r="D5661" s="59">
        <f>Inputs!D5654</f>
        <v>0</v>
      </c>
      <c r="E5661" s="59">
        <f>Inputs!E5654</f>
        <v>0</v>
      </c>
      <c r="F5661" s="59">
        <f>Inputs!F5654</f>
        <v>0</v>
      </c>
      <c r="G5661" s="59">
        <f>Inputs!G5654</f>
        <v>0</v>
      </c>
      <c r="H5661" s="59">
        <f>Inputs!H5654</f>
        <v>0</v>
      </c>
      <c r="I5661" s="59">
        <f>Inputs!I5654</f>
        <v>0</v>
      </c>
      <c r="J5661" s="59">
        <f>Inputs!J5654</f>
        <v>0</v>
      </c>
      <c r="K5661" s="59">
        <f>Inputs!K5654</f>
        <v>0</v>
      </c>
      <c r="L5661" s="59">
        <f>Inputs!L5654</f>
        <v>0</v>
      </c>
      <c r="M5661" s="59">
        <f>Inputs!M5654</f>
        <v>0</v>
      </c>
      <c r="N5661" s="59">
        <f>Inputs!N5654</f>
        <v>0</v>
      </c>
      <c r="O5661" s="59">
        <f>Inputs!O5654</f>
        <v>0</v>
      </c>
      <c r="P5661" s="59">
        <f>Inputs!P5654</f>
        <v>0</v>
      </c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3"/>
      <c r="BA5661" s="13"/>
      <c r="BB5661" s="13"/>
      <c r="BC5661" s="13"/>
      <c r="BD5661" s="13"/>
      <c r="BE5661" s="13"/>
    </row>
    <row r="5662" spans="1:57" x14ac:dyDescent="0.25">
      <c r="A5662" s="59">
        <f>Inputs!A5655</f>
        <v>0</v>
      </c>
      <c r="B5662" s="59">
        <f>Inputs!B5655</f>
        <v>0</v>
      </c>
      <c r="C5662" s="59">
        <f>Inputs!C5655</f>
        <v>0</v>
      </c>
      <c r="D5662" s="59">
        <f>Inputs!D5655</f>
        <v>0</v>
      </c>
      <c r="E5662" s="59">
        <f>Inputs!E5655</f>
        <v>0</v>
      </c>
      <c r="F5662" s="59">
        <f>Inputs!F5655</f>
        <v>0</v>
      </c>
      <c r="G5662" s="59">
        <f>Inputs!G5655</f>
        <v>0</v>
      </c>
      <c r="H5662" s="59">
        <f>Inputs!H5655</f>
        <v>0</v>
      </c>
      <c r="I5662" s="59">
        <f>Inputs!I5655</f>
        <v>0</v>
      </c>
      <c r="J5662" s="59">
        <f>Inputs!J5655</f>
        <v>0</v>
      </c>
      <c r="K5662" s="59">
        <f>Inputs!K5655</f>
        <v>0</v>
      </c>
      <c r="L5662" s="59">
        <f>Inputs!L5655</f>
        <v>0</v>
      </c>
      <c r="M5662" s="59">
        <f>Inputs!M5655</f>
        <v>0</v>
      </c>
      <c r="N5662" s="59">
        <f>Inputs!N5655</f>
        <v>0</v>
      </c>
      <c r="O5662" s="59">
        <f>Inputs!O5655</f>
        <v>0</v>
      </c>
      <c r="P5662" s="59">
        <f>Inputs!P5655</f>
        <v>0</v>
      </c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3"/>
      <c r="BA5662" s="13"/>
      <c r="BB5662" s="13"/>
      <c r="BC5662" s="13"/>
      <c r="BD5662" s="13"/>
      <c r="BE5662" s="13"/>
    </row>
    <row r="5663" spans="1:57" x14ac:dyDescent="0.25">
      <c r="A5663" s="59">
        <f>Inputs!A5656</f>
        <v>0</v>
      </c>
      <c r="B5663" s="59">
        <f>Inputs!B5656</f>
        <v>0</v>
      </c>
      <c r="C5663" s="59">
        <f>Inputs!C5656</f>
        <v>0</v>
      </c>
      <c r="D5663" s="59">
        <f>Inputs!D5656</f>
        <v>0</v>
      </c>
      <c r="E5663" s="59">
        <f>Inputs!E5656</f>
        <v>0</v>
      </c>
      <c r="F5663" s="59">
        <f>Inputs!F5656</f>
        <v>0</v>
      </c>
      <c r="G5663" s="59">
        <f>Inputs!G5656</f>
        <v>0</v>
      </c>
      <c r="H5663" s="59">
        <f>Inputs!H5656</f>
        <v>0</v>
      </c>
      <c r="I5663" s="59">
        <f>Inputs!I5656</f>
        <v>0</v>
      </c>
      <c r="J5663" s="59">
        <f>Inputs!J5656</f>
        <v>0</v>
      </c>
      <c r="K5663" s="59">
        <f>Inputs!K5656</f>
        <v>0</v>
      </c>
      <c r="L5663" s="59">
        <f>Inputs!L5656</f>
        <v>0</v>
      </c>
      <c r="M5663" s="59">
        <f>Inputs!M5656</f>
        <v>0</v>
      </c>
      <c r="N5663" s="59">
        <f>Inputs!N5656</f>
        <v>0</v>
      </c>
      <c r="O5663" s="59">
        <f>Inputs!O5656</f>
        <v>0</v>
      </c>
      <c r="P5663" s="59">
        <f>Inputs!P5656</f>
        <v>0</v>
      </c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3"/>
      <c r="BA5663" s="13"/>
      <c r="BB5663" s="13"/>
      <c r="BC5663" s="13"/>
      <c r="BD5663" s="13"/>
      <c r="BE5663" s="13"/>
    </row>
    <row r="5664" spans="1:57" x14ac:dyDescent="0.25">
      <c r="A5664" s="59">
        <f>Inputs!A5657</f>
        <v>0</v>
      </c>
      <c r="B5664" s="59">
        <f>Inputs!B5657</f>
        <v>0</v>
      </c>
      <c r="C5664" s="59">
        <f>Inputs!C5657</f>
        <v>0</v>
      </c>
      <c r="D5664" s="59">
        <f>Inputs!D5657</f>
        <v>0</v>
      </c>
      <c r="E5664" s="59">
        <f>Inputs!E5657</f>
        <v>0</v>
      </c>
      <c r="F5664" s="59">
        <f>Inputs!F5657</f>
        <v>0</v>
      </c>
      <c r="G5664" s="59">
        <f>Inputs!G5657</f>
        <v>0</v>
      </c>
      <c r="H5664" s="59">
        <f>Inputs!H5657</f>
        <v>0</v>
      </c>
      <c r="I5664" s="59">
        <f>Inputs!I5657</f>
        <v>0</v>
      </c>
      <c r="J5664" s="59">
        <f>Inputs!J5657</f>
        <v>0</v>
      </c>
      <c r="K5664" s="59">
        <f>Inputs!K5657</f>
        <v>0</v>
      </c>
      <c r="L5664" s="59">
        <f>Inputs!L5657</f>
        <v>0</v>
      </c>
      <c r="M5664" s="59">
        <f>Inputs!M5657</f>
        <v>0</v>
      </c>
      <c r="N5664" s="59">
        <f>Inputs!N5657</f>
        <v>0</v>
      </c>
      <c r="O5664" s="59">
        <f>Inputs!O5657</f>
        <v>0</v>
      </c>
      <c r="P5664" s="59">
        <f>Inputs!P5657</f>
        <v>0</v>
      </c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3"/>
      <c r="BA5664" s="13"/>
      <c r="BB5664" s="13"/>
      <c r="BC5664" s="13"/>
      <c r="BD5664" s="13"/>
      <c r="BE5664" s="13"/>
    </row>
    <row r="5665" spans="1:57" x14ac:dyDescent="0.25">
      <c r="A5665" s="59">
        <f>Inputs!A5658</f>
        <v>0</v>
      </c>
      <c r="B5665" s="59">
        <f>Inputs!B5658</f>
        <v>0</v>
      </c>
      <c r="C5665" s="59">
        <f>Inputs!C5658</f>
        <v>0</v>
      </c>
      <c r="D5665" s="59">
        <f>Inputs!D5658</f>
        <v>0</v>
      </c>
      <c r="E5665" s="59">
        <f>Inputs!E5658</f>
        <v>0</v>
      </c>
      <c r="F5665" s="59">
        <f>Inputs!F5658</f>
        <v>0</v>
      </c>
      <c r="G5665" s="59">
        <f>Inputs!G5658</f>
        <v>0</v>
      </c>
      <c r="H5665" s="59">
        <f>Inputs!H5658</f>
        <v>0</v>
      </c>
      <c r="I5665" s="59">
        <f>Inputs!I5658</f>
        <v>0</v>
      </c>
      <c r="J5665" s="59">
        <f>Inputs!J5658</f>
        <v>0</v>
      </c>
      <c r="K5665" s="59">
        <f>Inputs!K5658</f>
        <v>0</v>
      </c>
      <c r="L5665" s="59">
        <f>Inputs!L5658</f>
        <v>0</v>
      </c>
      <c r="M5665" s="59">
        <f>Inputs!M5658</f>
        <v>0</v>
      </c>
      <c r="N5665" s="59">
        <f>Inputs!N5658</f>
        <v>0</v>
      </c>
      <c r="O5665" s="59">
        <f>Inputs!O5658</f>
        <v>0</v>
      </c>
      <c r="P5665" s="59">
        <f>Inputs!P5658</f>
        <v>0</v>
      </c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3"/>
      <c r="BA5665" s="13"/>
      <c r="BB5665" s="13"/>
      <c r="BC5665" s="13"/>
      <c r="BD5665" s="13"/>
      <c r="BE5665" s="13"/>
    </row>
    <row r="5666" spans="1:57" x14ac:dyDescent="0.25">
      <c r="A5666" s="59">
        <f>Inputs!A5659</f>
        <v>0</v>
      </c>
      <c r="B5666" s="59">
        <f>Inputs!B5659</f>
        <v>0</v>
      </c>
      <c r="C5666" s="59">
        <f>Inputs!C5659</f>
        <v>0</v>
      </c>
      <c r="D5666" s="59">
        <f>Inputs!D5659</f>
        <v>0</v>
      </c>
      <c r="E5666" s="59">
        <f>Inputs!E5659</f>
        <v>0</v>
      </c>
      <c r="F5666" s="59">
        <f>Inputs!F5659</f>
        <v>0</v>
      </c>
      <c r="G5666" s="59">
        <f>Inputs!G5659</f>
        <v>0</v>
      </c>
      <c r="H5666" s="59">
        <f>Inputs!H5659</f>
        <v>0</v>
      </c>
      <c r="I5666" s="59">
        <f>Inputs!I5659</f>
        <v>0</v>
      </c>
      <c r="J5666" s="59">
        <f>Inputs!J5659</f>
        <v>0</v>
      </c>
      <c r="K5666" s="59">
        <f>Inputs!K5659</f>
        <v>0</v>
      </c>
      <c r="L5666" s="59">
        <f>Inputs!L5659</f>
        <v>0</v>
      </c>
      <c r="M5666" s="59">
        <f>Inputs!M5659</f>
        <v>0</v>
      </c>
      <c r="N5666" s="59">
        <f>Inputs!N5659</f>
        <v>0</v>
      </c>
      <c r="O5666" s="59">
        <f>Inputs!O5659</f>
        <v>0</v>
      </c>
      <c r="P5666" s="59">
        <f>Inputs!P5659</f>
        <v>0</v>
      </c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3"/>
      <c r="BA5666" s="13"/>
      <c r="BB5666" s="13"/>
      <c r="BC5666" s="13"/>
      <c r="BD5666" s="13"/>
      <c r="BE5666" s="13"/>
    </row>
    <row r="5667" spans="1:57" x14ac:dyDescent="0.25">
      <c r="A5667" s="59">
        <f>Inputs!A5660</f>
        <v>0</v>
      </c>
      <c r="B5667" s="59">
        <f>Inputs!B5660</f>
        <v>0</v>
      </c>
      <c r="C5667" s="59">
        <f>Inputs!C5660</f>
        <v>0</v>
      </c>
      <c r="D5667" s="59">
        <f>Inputs!D5660</f>
        <v>0</v>
      </c>
      <c r="E5667" s="59">
        <f>Inputs!E5660</f>
        <v>0</v>
      </c>
      <c r="F5667" s="59">
        <f>Inputs!F5660</f>
        <v>0</v>
      </c>
      <c r="G5667" s="59">
        <f>Inputs!G5660</f>
        <v>0</v>
      </c>
      <c r="H5667" s="59">
        <f>Inputs!H5660</f>
        <v>0</v>
      </c>
      <c r="I5667" s="59">
        <f>Inputs!I5660</f>
        <v>0</v>
      </c>
      <c r="J5667" s="59">
        <f>Inputs!J5660</f>
        <v>0</v>
      </c>
      <c r="K5667" s="59">
        <f>Inputs!K5660</f>
        <v>0</v>
      </c>
      <c r="L5667" s="59">
        <f>Inputs!L5660</f>
        <v>0</v>
      </c>
      <c r="M5667" s="59">
        <f>Inputs!M5660</f>
        <v>0</v>
      </c>
      <c r="N5667" s="59">
        <f>Inputs!N5660</f>
        <v>0</v>
      </c>
      <c r="O5667" s="59">
        <f>Inputs!O5660</f>
        <v>0</v>
      </c>
      <c r="P5667" s="59">
        <f>Inputs!P5660</f>
        <v>0</v>
      </c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3"/>
      <c r="BA5667" s="13"/>
      <c r="BB5667" s="13"/>
      <c r="BC5667" s="13"/>
      <c r="BD5667" s="13"/>
      <c r="BE5667" s="13"/>
    </row>
    <row r="5668" spans="1:57" x14ac:dyDescent="0.25">
      <c r="A5668" s="59">
        <f>Inputs!A5661</f>
        <v>0</v>
      </c>
      <c r="B5668" s="59">
        <f>Inputs!B5661</f>
        <v>0</v>
      </c>
      <c r="C5668" s="59">
        <f>Inputs!C5661</f>
        <v>0</v>
      </c>
      <c r="D5668" s="59">
        <f>Inputs!D5661</f>
        <v>0</v>
      </c>
      <c r="E5668" s="59">
        <f>Inputs!E5661</f>
        <v>0</v>
      </c>
      <c r="F5668" s="59">
        <f>Inputs!F5661</f>
        <v>0</v>
      </c>
      <c r="G5668" s="59">
        <f>Inputs!G5661</f>
        <v>0</v>
      </c>
      <c r="H5668" s="59">
        <f>Inputs!H5661</f>
        <v>0</v>
      </c>
      <c r="I5668" s="59">
        <f>Inputs!I5661</f>
        <v>0</v>
      </c>
      <c r="J5668" s="59">
        <f>Inputs!J5661</f>
        <v>0</v>
      </c>
      <c r="K5668" s="59">
        <f>Inputs!K5661</f>
        <v>0</v>
      </c>
      <c r="L5668" s="59">
        <f>Inputs!L5661</f>
        <v>0</v>
      </c>
      <c r="M5668" s="59">
        <f>Inputs!M5661</f>
        <v>0</v>
      </c>
      <c r="N5668" s="59">
        <f>Inputs!N5661</f>
        <v>0</v>
      </c>
      <c r="O5668" s="59">
        <f>Inputs!O5661</f>
        <v>0</v>
      </c>
      <c r="P5668" s="59">
        <f>Inputs!P5661</f>
        <v>0</v>
      </c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3"/>
      <c r="BA5668" s="13"/>
      <c r="BB5668" s="13"/>
      <c r="BC5668" s="13"/>
      <c r="BD5668" s="13"/>
      <c r="BE5668" s="13"/>
    </row>
    <row r="5669" spans="1:57" x14ac:dyDescent="0.25">
      <c r="A5669" s="59">
        <f>Inputs!A5662</f>
        <v>0</v>
      </c>
      <c r="B5669" s="59">
        <f>Inputs!B5662</f>
        <v>0</v>
      </c>
      <c r="C5669" s="59">
        <f>Inputs!C5662</f>
        <v>0</v>
      </c>
      <c r="D5669" s="59">
        <f>Inputs!D5662</f>
        <v>0</v>
      </c>
      <c r="E5669" s="59">
        <f>Inputs!E5662</f>
        <v>0</v>
      </c>
      <c r="F5669" s="59">
        <f>Inputs!F5662</f>
        <v>0</v>
      </c>
      <c r="G5669" s="59">
        <f>Inputs!G5662</f>
        <v>0</v>
      </c>
      <c r="H5669" s="59">
        <f>Inputs!H5662</f>
        <v>0</v>
      </c>
      <c r="I5669" s="59">
        <f>Inputs!I5662</f>
        <v>0</v>
      </c>
      <c r="J5669" s="59">
        <f>Inputs!J5662</f>
        <v>0</v>
      </c>
      <c r="K5669" s="59">
        <f>Inputs!K5662</f>
        <v>0</v>
      </c>
      <c r="L5669" s="59">
        <f>Inputs!L5662</f>
        <v>0</v>
      </c>
      <c r="M5669" s="59">
        <f>Inputs!M5662</f>
        <v>0</v>
      </c>
      <c r="N5669" s="59">
        <f>Inputs!N5662</f>
        <v>0</v>
      </c>
      <c r="O5669" s="59">
        <f>Inputs!O5662</f>
        <v>0</v>
      </c>
      <c r="P5669" s="59">
        <f>Inputs!P5662</f>
        <v>0</v>
      </c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3"/>
      <c r="BA5669" s="13"/>
      <c r="BB5669" s="13"/>
      <c r="BC5669" s="13"/>
      <c r="BD5669" s="13"/>
      <c r="BE5669" s="13"/>
    </row>
    <row r="5670" spans="1:57" x14ac:dyDescent="0.25">
      <c r="A5670" s="59">
        <f>Inputs!A5663</f>
        <v>0</v>
      </c>
      <c r="B5670" s="59">
        <f>Inputs!B5663</f>
        <v>0</v>
      </c>
      <c r="C5670" s="59">
        <f>Inputs!C5663</f>
        <v>0</v>
      </c>
      <c r="D5670" s="59">
        <f>Inputs!D5663</f>
        <v>0</v>
      </c>
      <c r="E5670" s="59">
        <f>Inputs!E5663</f>
        <v>0</v>
      </c>
      <c r="F5670" s="59">
        <f>Inputs!F5663</f>
        <v>0</v>
      </c>
      <c r="G5670" s="59">
        <f>Inputs!G5663</f>
        <v>0</v>
      </c>
      <c r="H5670" s="59">
        <f>Inputs!H5663</f>
        <v>0</v>
      </c>
      <c r="I5670" s="59">
        <f>Inputs!I5663</f>
        <v>0</v>
      </c>
      <c r="J5670" s="59">
        <f>Inputs!J5663</f>
        <v>0</v>
      </c>
      <c r="K5670" s="59">
        <f>Inputs!K5663</f>
        <v>0</v>
      </c>
      <c r="L5670" s="59">
        <f>Inputs!L5663</f>
        <v>0</v>
      </c>
      <c r="M5670" s="59">
        <f>Inputs!M5663</f>
        <v>0</v>
      </c>
      <c r="N5670" s="59">
        <f>Inputs!N5663</f>
        <v>0</v>
      </c>
      <c r="O5670" s="59">
        <f>Inputs!O5663</f>
        <v>0</v>
      </c>
      <c r="P5670" s="59">
        <f>Inputs!P5663</f>
        <v>0</v>
      </c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3"/>
      <c r="BA5670" s="13"/>
      <c r="BB5670" s="13"/>
      <c r="BC5670" s="13"/>
      <c r="BD5670" s="13"/>
      <c r="BE5670" s="13"/>
    </row>
    <row r="5671" spans="1:57" x14ac:dyDescent="0.25">
      <c r="A5671" s="59">
        <f>Inputs!A5664</f>
        <v>0</v>
      </c>
      <c r="B5671" s="59">
        <f>Inputs!B5664</f>
        <v>0</v>
      </c>
      <c r="C5671" s="59">
        <f>Inputs!C5664</f>
        <v>0</v>
      </c>
      <c r="D5671" s="59">
        <f>Inputs!D5664</f>
        <v>0</v>
      </c>
      <c r="E5671" s="59">
        <f>Inputs!E5664</f>
        <v>0</v>
      </c>
      <c r="F5671" s="59">
        <f>Inputs!F5664</f>
        <v>0</v>
      </c>
      <c r="G5671" s="59">
        <f>Inputs!G5664</f>
        <v>0</v>
      </c>
      <c r="H5671" s="59">
        <f>Inputs!H5664</f>
        <v>0</v>
      </c>
      <c r="I5671" s="59">
        <f>Inputs!I5664</f>
        <v>0</v>
      </c>
      <c r="J5671" s="59">
        <f>Inputs!J5664</f>
        <v>0</v>
      </c>
      <c r="K5671" s="59">
        <f>Inputs!K5664</f>
        <v>0</v>
      </c>
      <c r="L5671" s="59">
        <f>Inputs!L5664</f>
        <v>0</v>
      </c>
      <c r="M5671" s="59">
        <f>Inputs!M5664</f>
        <v>0</v>
      </c>
      <c r="N5671" s="59">
        <f>Inputs!N5664</f>
        <v>0</v>
      </c>
      <c r="O5671" s="59">
        <f>Inputs!O5664</f>
        <v>0</v>
      </c>
      <c r="P5671" s="59">
        <f>Inputs!P5664</f>
        <v>0</v>
      </c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3"/>
      <c r="BA5671" s="13"/>
      <c r="BB5671" s="13"/>
      <c r="BC5671" s="13"/>
      <c r="BD5671" s="13"/>
      <c r="BE5671" s="13"/>
    </row>
    <row r="5672" spans="1:57" x14ac:dyDescent="0.25">
      <c r="A5672" s="59">
        <f>Inputs!A5665</f>
        <v>0</v>
      </c>
      <c r="B5672" s="59">
        <f>Inputs!B5665</f>
        <v>0</v>
      </c>
      <c r="C5672" s="59">
        <f>Inputs!C5665</f>
        <v>0</v>
      </c>
      <c r="D5672" s="59">
        <f>Inputs!D5665</f>
        <v>0</v>
      </c>
      <c r="E5672" s="59">
        <f>Inputs!E5665</f>
        <v>0</v>
      </c>
      <c r="F5672" s="59">
        <f>Inputs!F5665</f>
        <v>0</v>
      </c>
      <c r="G5672" s="59">
        <f>Inputs!G5665</f>
        <v>0</v>
      </c>
      <c r="H5672" s="59">
        <f>Inputs!H5665</f>
        <v>0</v>
      </c>
      <c r="I5672" s="59">
        <f>Inputs!I5665</f>
        <v>0</v>
      </c>
      <c r="J5672" s="59">
        <f>Inputs!J5665</f>
        <v>0</v>
      </c>
      <c r="K5672" s="59">
        <f>Inputs!K5665</f>
        <v>0</v>
      </c>
      <c r="L5672" s="59">
        <f>Inputs!L5665</f>
        <v>0</v>
      </c>
      <c r="M5672" s="59">
        <f>Inputs!M5665</f>
        <v>0</v>
      </c>
      <c r="N5672" s="59">
        <f>Inputs!N5665</f>
        <v>0</v>
      </c>
      <c r="O5672" s="59">
        <f>Inputs!O5665</f>
        <v>0</v>
      </c>
      <c r="P5672" s="59">
        <f>Inputs!P5665</f>
        <v>0</v>
      </c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3"/>
      <c r="BA5672" s="13"/>
      <c r="BB5672" s="13"/>
      <c r="BC5672" s="13"/>
      <c r="BD5672" s="13"/>
      <c r="BE5672" s="13"/>
    </row>
    <row r="5673" spans="1:57" x14ac:dyDescent="0.25">
      <c r="A5673" s="59">
        <f>Inputs!A5666</f>
        <v>0</v>
      </c>
      <c r="B5673" s="59">
        <f>Inputs!B5666</f>
        <v>0</v>
      </c>
      <c r="C5673" s="59">
        <f>Inputs!C5666</f>
        <v>0</v>
      </c>
      <c r="D5673" s="59">
        <f>Inputs!D5666</f>
        <v>0</v>
      </c>
      <c r="E5673" s="59">
        <f>Inputs!E5666</f>
        <v>0</v>
      </c>
      <c r="F5673" s="59">
        <f>Inputs!F5666</f>
        <v>0</v>
      </c>
      <c r="G5673" s="59">
        <f>Inputs!G5666</f>
        <v>0</v>
      </c>
      <c r="H5673" s="59">
        <f>Inputs!H5666</f>
        <v>0</v>
      </c>
      <c r="I5673" s="59">
        <f>Inputs!I5666</f>
        <v>0</v>
      </c>
      <c r="J5673" s="59">
        <f>Inputs!J5666</f>
        <v>0</v>
      </c>
      <c r="K5673" s="59">
        <f>Inputs!K5666</f>
        <v>0</v>
      </c>
      <c r="L5673" s="59">
        <f>Inputs!L5666</f>
        <v>0</v>
      </c>
      <c r="M5673" s="59">
        <f>Inputs!M5666</f>
        <v>0</v>
      </c>
      <c r="N5673" s="59">
        <f>Inputs!N5666</f>
        <v>0</v>
      </c>
      <c r="O5673" s="59">
        <f>Inputs!O5666</f>
        <v>0</v>
      </c>
      <c r="P5673" s="59">
        <f>Inputs!P5666</f>
        <v>0</v>
      </c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3"/>
      <c r="BA5673" s="13"/>
      <c r="BB5673" s="13"/>
      <c r="BC5673" s="13"/>
      <c r="BD5673" s="13"/>
      <c r="BE5673" s="13"/>
    </row>
    <row r="5674" spans="1:57" x14ac:dyDescent="0.25">
      <c r="A5674" s="59">
        <f>Inputs!A5667</f>
        <v>0</v>
      </c>
      <c r="B5674" s="59">
        <f>Inputs!B5667</f>
        <v>0</v>
      </c>
      <c r="C5674" s="59">
        <f>Inputs!C5667</f>
        <v>0</v>
      </c>
      <c r="D5674" s="59">
        <f>Inputs!D5667</f>
        <v>0</v>
      </c>
      <c r="E5674" s="59">
        <f>Inputs!E5667</f>
        <v>0</v>
      </c>
      <c r="F5674" s="59">
        <f>Inputs!F5667</f>
        <v>0</v>
      </c>
      <c r="G5674" s="59">
        <f>Inputs!G5667</f>
        <v>0</v>
      </c>
      <c r="H5674" s="59">
        <f>Inputs!H5667</f>
        <v>0</v>
      </c>
      <c r="I5674" s="59">
        <f>Inputs!I5667</f>
        <v>0</v>
      </c>
      <c r="J5674" s="59">
        <f>Inputs!J5667</f>
        <v>0</v>
      </c>
      <c r="K5674" s="59">
        <f>Inputs!K5667</f>
        <v>0</v>
      </c>
      <c r="L5674" s="59">
        <f>Inputs!L5667</f>
        <v>0</v>
      </c>
      <c r="M5674" s="59">
        <f>Inputs!M5667</f>
        <v>0</v>
      </c>
      <c r="N5674" s="59">
        <f>Inputs!N5667</f>
        <v>0</v>
      </c>
      <c r="O5674" s="59">
        <f>Inputs!O5667</f>
        <v>0</v>
      </c>
      <c r="P5674" s="59">
        <f>Inputs!P5667</f>
        <v>0</v>
      </c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3"/>
      <c r="BA5674" s="13"/>
      <c r="BB5674" s="13"/>
      <c r="BC5674" s="13"/>
      <c r="BD5674" s="13"/>
      <c r="BE5674" s="13"/>
    </row>
    <row r="5675" spans="1:57" x14ac:dyDescent="0.25">
      <c r="A5675" s="59">
        <f>Inputs!A5668</f>
        <v>0</v>
      </c>
      <c r="B5675" s="59">
        <f>Inputs!B5668</f>
        <v>0</v>
      </c>
      <c r="C5675" s="59">
        <f>Inputs!C5668</f>
        <v>0</v>
      </c>
      <c r="D5675" s="59">
        <f>Inputs!D5668</f>
        <v>0</v>
      </c>
      <c r="E5675" s="59">
        <f>Inputs!E5668</f>
        <v>0</v>
      </c>
      <c r="F5675" s="59">
        <f>Inputs!F5668</f>
        <v>0</v>
      </c>
      <c r="G5675" s="59">
        <f>Inputs!G5668</f>
        <v>0</v>
      </c>
      <c r="H5675" s="59">
        <f>Inputs!H5668</f>
        <v>0</v>
      </c>
      <c r="I5675" s="59">
        <f>Inputs!I5668</f>
        <v>0</v>
      </c>
      <c r="J5675" s="59">
        <f>Inputs!J5668</f>
        <v>0</v>
      </c>
      <c r="K5675" s="59">
        <f>Inputs!K5668</f>
        <v>0</v>
      </c>
      <c r="L5675" s="59">
        <f>Inputs!L5668</f>
        <v>0</v>
      </c>
      <c r="M5675" s="59">
        <f>Inputs!M5668</f>
        <v>0</v>
      </c>
      <c r="N5675" s="59">
        <f>Inputs!N5668</f>
        <v>0</v>
      </c>
      <c r="O5675" s="59">
        <f>Inputs!O5668</f>
        <v>0</v>
      </c>
      <c r="P5675" s="59">
        <f>Inputs!P5668</f>
        <v>0</v>
      </c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3"/>
      <c r="BA5675" s="13"/>
      <c r="BB5675" s="13"/>
      <c r="BC5675" s="13"/>
      <c r="BD5675" s="13"/>
      <c r="BE5675" s="13"/>
    </row>
    <row r="5676" spans="1:57" x14ac:dyDescent="0.25">
      <c r="A5676" s="59">
        <f>Inputs!A5669</f>
        <v>0</v>
      </c>
      <c r="B5676" s="59">
        <f>Inputs!B5669</f>
        <v>0</v>
      </c>
      <c r="C5676" s="59">
        <f>Inputs!C5669</f>
        <v>0</v>
      </c>
      <c r="D5676" s="59">
        <f>Inputs!D5669</f>
        <v>0</v>
      </c>
      <c r="E5676" s="59">
        <f>Inputs!E5669</f>
        <v>0</v>
      </c>
      <c r="F5676" s="59">
        <f>Inputs!F5669</f>
        <v>0</v>
      </c>
      <c r="G5676" s="59">
        <f>Inputs!G5669</f>
        <v>0</v>
      </c>
      <c r="H5676" s="59">
        <f>Inputs!H5669</f>
        <v>0</v>
      </c>
      <c r="I5676" s="59">
        <f>Inputs!I5669</f>
        <v>0</v>
      </c>
      <c r="J5676" s="59">
        <f>Inputs!J5669</f>
        <v>0</v>
      </c>
      <c r="K5676" s="59">
        <f>Inputs!K5669</f>
        <v>0</v>
      </c>
      <c r="L5676" s="59">
        <f>Inputs!L5669</f>
        <v>0</v>
      </c>
      <c r="M5676" s="59">
        <f>Inputs!M5669</f>
        <v>0</v>
      </c>
      <c r="N5676" s="59">
        <f>Inputs!N5669</f>
        <v>0</v>
      </c>
      <c r="O5676" s="59">
        <f>Inputs!O5669</f>
        <v>0</v>
      </c>
      <c r="P5676" s="59">
        <f>Inputs!P5669</f>
        <v>0</v>
      </c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3"/>
      <c r="BA5676" s="13"/>
      <c r="BB5676" s="13"/>
      <c r="BC5676" s="13"/>
      <c r="BD5676" s="13"/>
      <c r="BE5676" s="13"/>
    </row>
    <row r="5677" spans="1:57" x14ac:dyDescent="0.25">
      <c r="A5677" s="59">
        <f>Inputs!A5670</f>
        <v>0</v>
      </c>
      <c r="B5677" s="59">
        <f>Inputs!B5670</f>
        <v>0</v>
      </c>
      <c r="C5677" s="59">
        <f>Inputs!C5670</f>
        <v>0</v>
      </c>
      <c r="D5677" s="59">
        <f>Inputs!D5670</f>
        <v>0</v>
      </c>
      <c r="E5677" s="59">
        <f>Inputs!E5670</f>
        <v>0</v>
      </c>
      <c r="F5677" s="59">
        <f>Inputs!F5670</f>
        <v>0</v>
      </c>
      <c r="G5677" s="59">
        <f>Inputs!G5670</f>
        <v>0</v>
      </c>
      <c r="H5677" s="59">
        <f>Inputs!H5670</f>
        <v>0</v>
      </c>
      <c r="I5677" s="59">
        <f>Inputs!I5670</f>
        <v>0</v>
      </c>
      <c r="J5677" s="59">
        <f>Inputs!J5670</f>
        <v>0</v>
      </c>
      <c r="K5677" s="59">
        <f>Inputs!K5670</f>
        <v>0</v>
      </c>
      <c r="L5677" s="59">
        <f>Inputs!L5670</f>
        <v>0</v>
      </c>
      <c r="M5677" s="59">
        <f>Inputs!M5670</f>
        <v>0</v>
      </c>
      <c r="N5677" s="59">
        <f>Inputs!N5670</f>
        <v>0</v>
      </c>
      <c r="O5677" s="59">
        <f>Inputs!O5670</f>
        <v>0</v>
      </c>
      <c r="P5677" s="59">
        <f>Inputs!P5670</f>
        <v>0</v>
      </c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3"/>
      <c r="BA5677" s="13"/>
      <c r="BB5677" s="13"/>
      <c r="BC5677" s="13"/>
      <c r="BD5677" s="13"/>
      <c r="BE5677" s="13"/>
    </row>
    <row r="5678" spans="1:57" x14ac:dyDescent="0.25">
      <c r="A5678" s="59">
        <f>Inputs!A5671</f>
        <v>0</v>
      </c>
      <c r="B5678" s="59">
        <f>Inputs!B5671</f>
        <v>0</v>
      </c>
      <c r="C5678" s="59">
        <f>Inputs!C5671</f>
        <v>0</v>
      </c>
      <c r="D5678" s="59">
        <f>Inputs!D5671</f>
        <v>0</v>
      </c>
      <c r="E5678" s="59">
        <f>Inputs!E5671</f>
        <v>0</v>
      </c>
      <c r="F5678" s="59">
        <f>Inputs!F5671</f>
        <v>0</v>
      </c>
      <c r="G5678" s="59">
        <f>Inputs!G5671</f>
        <v>0</v>
      </c>
      <c r="H5678" s="59">
        <f>Inputs!H5671</f>
        <v>0</v>
      </c>
      <c r="I5678" s="59">
        <f>Inputs!I5671</f>
        <v>0</v>
      </c>
      <c r="J5678" s="59">
        <f>Inputs!J5671</f>
        <v>0</v>
      </c>
      <c r="K5678" s="59">
        <f>Inputs!K5671</f>
        <v>0</v>
      </c>
      <c r="L5678" s="59">
        <f>Inputs!L5671</f>
        <v>0</v>
      </c>
      <c r="M5678" s="59">
        <f>Inputs!M5671</f>
        <v>0</v>
      </c>
      <c r="N5678" s="59">
        <f>Inputs!N5671</f>
        <v>0</v>
      </c>
      <c r="O5678" s="59">
        <f>Inputs!O5671</f>
        <v>0</v>
      </c>
      <c r="P5678" s="59">
        <f>Inputs!P5671</f>
        <v>0</v>
      </c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3"/>
      <c r="BA5678" s="13"/>
      <c r="BB5678" s="13"/>
      <c r="BC5678" s="13"/>
      <c r="BD5678" s="13"/>
      <c r="BE5678" s="13"/>
    </row>
    <row r="5679" spans="1:57" x14ac:dyDescent="0.25">
      <c r="A5679" s="59">
        <f>Inputs!A5672</f>
        <v>0</v>
      </c>
      <c r="B5679" s="59">
        <f>Inputs!B5672</f>
        <v>0</v>
      </c>
      <c r="C5679" s="59">
        <f>Inputs!C5672</f>
        <v>0</v>
      </c>
      <c r="D5679" s="59">
        <f>Inputs!D5672</f>
        <v>0</v>
      </c>
      <c r="E5679" s="59">
        <f>Inputs!E5672</f>
        <v>0</v>
      </c>
      <c r="F5679" s="59">
        <f>Inputs!F5672</f>
        <v>0</v>
      </c>
      <c r="G5679" s="59">
        <f>Inputs!G5672</f>
        <v>0</v>
      </c>
      <c r="H5679" s="59">
        <f>Inputs!H5672</f>
        <v>0</v>
      </c>
      <c r="I5679" s="59">
        <f>Inputs!I5672</f>
        <v>0</v>
      </c>
      <c r="J5679" s="59">
        <f>Inputs!J5672</f>
        <v>0</v>
      </c>
      <c r="K5679" s="59">
        <f>Inputs!K5672</f>
        <v>0</v>
      </c>
      <c r="L5679" s="59">
        <f>Inputs!L5672</f>
        <v>0</v>
      </c>
      <c r="M5679" s="59">
        <f>Inputs!M5672</f>
        <v>0</v>
      </c>
      <c r="N5679" s="59">
        <f>Inputs!N5672</f>
        <v>0</v>
      </c>
      <c r="O5679" s="59">
        <f>Inputs!O5672</f>
        <v>0</v>
      </c>
      <c r="P5679" s="59">
        <f>Inputs!P5672</f>
        <v>0</v>
      </c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3"/>
      <c r="BA5679" s="13"/>
      <c r="BB5679" s="13"/>
      <c r="BC5679" s="13"/>
      <c r="BD5679" s="13"/>
      <c r="BE5679" s="13"/>
    </row>
    <row r="5680" spans="1:57" x14ac:dyDescent="0.25">
      <c r="A5680" s="59">
        <f>Inputs!A5673</f>
        <v>0</v>
      </c>
      <c r="B5680" s="59">
        <f>Inputs!B5673</f>
        <v>0</v>
      </c>
      <c r="C5680" s="59">
        <f>Inputs!C5673</f>
        <v>0</v>
      </c>
      <c r="D5680" s="59">
        <f>Inputs!D5673</f>
        <v>0</v>
      </c>
      <c r="E5680" s="59">
        <f>Inputs!E5673</f>
        <v>0</v>
      </c>
      <c r="F5680" s="59">
        <f>Inputs!F5673</f>
        <v>0</v>
      </c>
      <c r="G5680" s="59">
        <f>Inputs!G5673</f>
        <v>0</v>
      </c>
      <c r="H5680" s="59">
        <f>Inputs!H5673</f>
        <v>0</v>
      </c>
      <c r="I5680" s="59">
        <f>Inputs!I5673</f>
        <v>0</v>
      </c>
      <c r="J5680" s="59">
        <f>Inputs!J5673</f>
        <v>0</v>
      </c>
      <c r="K5680" s="59">
        <f>Inputs!K5673</f>
        <v>0</v>
      </c>
      <c r="L5680" s="59">
        <f>Inputs!L5673</f>
        <v>0</v>
      </c>
      <c r="M5680" s="59">
        <f>Inputs!M5673</f>
        <v>0</v>
      </c>
      <c r="N5680" s="59">
        <f>Inputs!N5673</f>
        <v>0</v>
      </c>
      <c r="O5680" s="59">
        <f>Inputs!O5673</f>
        <v>0</v>
      </c>
      <c r="P5680" s="59">
        <f>Inputs!P5673</f>
        <v>0</v>
      </c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3"/>
      <c r="BA5680" s="13"/>
      <c r="BB5680" s="13"/>
      <c r="BC5680" s="13"/>
      <c r="BD5680" s="13"/>
      <c r="BE5680" s="13"/>
    </row>
    <row r="5681" spans="1:57" x14ac:dyDescent="0.25">
      <c r="A5681" s="59">
        <f>Inputs!A5674</f>
        <v>0</v>
      </c>
      <c r="B5681" s="59">
        <f>Inputs!B5674</f>
        <v>0</v>
      </c>
      <c r="C5681" s="59">
        <f>Inputs!C5674</f>
        <v>0</v>
      </c>
      <c r="D5681" s="59">
        <f>Inputs!D5674</f>
        <v>0</v>
      </c>
      <c r="E5681" s="59">
        <f>Inputs!E5674</f>
        <v>0</v>
      </c>
      <c r="F5681" s="59">
        <f>Inputs!F5674</f>
        <v>0</v>
      </c>
      <c r="G5681" s="59">
        <f>Inputs!G5674</f>
        <v>0</v>
      </c>
      <c r="H5681" s="59">
        <f>Inputs!H5674</f>
        <v>0</v>
      </c>
      <c r="I5681" s="59">
        <f>Inputs!I5674</f>
        <v>0</v>
      </c>
      <c r="J5681" s="59">
        <f>Inputs!J5674</f>
        <v>0</v>
      </c>
      <c r="K5681" s="59">
        <f>Inputs!K5674</f>
        <v>0</v>
      </c>
      <c r="L5681" s="59">
        <f>Inputs!L5674</f>
        <v>0</v>
      </c>
      <c r="M5681" s="59">
        <f>Inputs!M5674</f>
        <v>0</v>
      </c>
      <c r="N5681" s="59">
        <f>Inputs!N5674</f>
        <v>0</v>
      </c>
      <c r="O5681" s="59">
        <f>Inputs!O5674</f>
        <v>0</v>
      </c>
      <c r="P5681" s="59">
        <f>Inputs!P5674</f>
        <v>0</v>
      </c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3"/>
      <c r="BA5681" s="13"/>
      <c r="BB5681" s="13"/>
      <c r="BC5681" s="13"/>
      <c r="BD5681" s="13"/>
      <c r="BE5681" s="13"/>
    </row>
    <row r="5682" spans="1:57" x14ac:dyDescent="0.25">
      <c r="A5682" s="59">
        <f>Inputs!A5675</f>
        <v>0</v>
      </c>
      <c r="B5682" s="59">
        <f>Inputs!B5675</f>
        <v>0</v>
      </c>
      <c r="C5682" s="59">
        <f>Inputs!C5675</f>
        <v>0</v>
      </c>
      <c r="D5682" s="59">
        <f>Inputs!D5675</f>
        <v>0</v>
      </c>
      <c r="E5682" s="59">
        <f>Inputs!E5675</f>
        <v>0</v>
      </c>
      <c r="F5682" s="59">
        <f>Inputs!F5675</f>
        <v>0</v>
      </c>
      <c r="G5682" s="59">
        <f>Inputs!G5675</f>
        <v>0</v>
      </c>
      <c r="H5682" s="59">
        <f>Inputs!H5675</f>
        <v>0</v>
      </c>
      <c r="I5682" s="59">
        <f>Inputs!I5675</f>
        <v>0</v>
      </c>
      <c r="J5682" s="59">
        <f>Inputs!J5675</f>
        <v>0</v>
      </c>
      <c r="K5682" s="59">
        <f>Inputs!K5675</f>
        <v>0</v>
      </c>
      <c r="L5682" s="59">
        <f>Inputs!L5675</f>
        <v>0</v>
      </c>
      <c r="M5682" s="59">
        <f>Inputs!M5675</f>
        <v>0</v>
      </c>
      <c r="N5682" s="59">
        <f>Inputs!N5675</f>
        <v>0</v>
      </c>
      <c r="O5682" s="59">
        <f>Inputs!O5675</f>
        <v>0</v>
      </c>
      <c r="P5682" s="59">
        <f>Inputs!P5675</f>
        <v>0</v>
      </c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3"/>
      <c r="BA5682" s="13"/>
      <c r="BB5682" s="13"/>
      <c r="BC5682" s="13"/>
      <c r="BD5682" s="13"/>
      <c r="BE5682" s="13"/>
    </row>
    <row r="5683" spans="1:57" x14ac:dyDescent="0.25">
      <c r="A5683" s="59">
        <f>Inputs!A5676</f>
        <v>0</v>
      </c>
      <c r="B5683" s="59">
        <f>Inputs!B5676</f>
        <v>0</v>
      </c>
      <c r="C5683" s="59">
        <f>Inputs!C5676</f>
        <v>0</v>
      </c>
      <c r="D5683" s="59">
        <f>Inputs!D5676</f>
        <v>0</v>
      </c>
      <c r="E5683" s="59">
        <f>Inputs!E5676</f>
        <v>0</v>
      </c>
      <c r="F5683" s="59">
        <f>Inputs!F5676</f>
        <v>0</v>
      </c>
      <c r="G5683" s="59">
        <f>Inputs!G5676</f>
        <v>0</v>
      </c>
      <c r="H5683" s="59">
        <f>Inputs!H5676</f>
        <v>0</v>
      </c>
      <c r="I5683" s="59">
        <f>Inputs!I5676</f>
        <v>0</v>
      </c>
      <c r="J5683" s="59">
        <f>Inputs!J5676</f>
        <v>0</v>
      </c>
      <c r="K5683" s="59">
        <f>Inputs!K5676</f>
        <v>0</v>
      </c>
      <c r="L5683" s="59">
        <f>Inputs!L5676</f>
        <v>0</v>
      </c>
      <c r="M5683" s="59">
        <f>Inputs!M5676</f>
        <v>0</v>
      </c>
      <c r="N5683" s="59">
        <f>Inputs!N5676</f>
        <v>0</v>
      </c>
      <c r="O5683" s="59">
        <f>Inputs!O5676</f>
        <v>0</v>
      </c>
      <c r="P5683" s="59">
        <f>Inputs!P5676</f>
        <v>0</v>
      </c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3"/>
      <c r="BA5683" s="13"/>
      <c r="BB5683" s="13"/>
      <c r="BC5683" s="13"/>
      <c r="BD5683" s="13"/>
      <c r="BE5683" s="13"/>
    </row>
    <row r="5684" spans="1:57" x14ac:dyDescent="0.25">
      <c r="A5684" s="59">
        <f>Inputs!A5677</f>
        <v>0</v>
      </c>
      <c r="B5684" s="59">
        <f>Inputs!B5677</f>
        <v>0</v>
      </c>
      <c r="C5684" s="59">
        <f>Inputs!C5677</f>
        <v>0</v>
      </c>
      <c r="D5684" s="59">
        <f>Inputs!D5677</f>
        <v>0</v>
      </c>
      <c r="E5684" s="59">
        <f>Inputs!E5677</f>
        <v>0</v>
      </c>
      <c r="F5684" s="59">
        <f>Inputs!F5677</f>
        <v>0</v>
      </c>
      <c r="G5684" s="59">
        <f>Inputs!G5677</f>
        <v>0</v>
      </c>
      <c r="H5684" s="59">
        <f>Inputs!H5677</f>
        <v>0</v>
      </c>
      <c r="I5684" s="59">
        <f>Inputs!I5677</f>
        <v>0</v>
      </c>
      <c r="J5684" s="59">
        <f>Inputs!J5677</f>
        <v>0</v>
      </c>
      <c r="K5684" s="59">
        <f>Inputs!K5677</f>
        <v>0</v>
      </c>
      <c r="L5684" s="59">
        <f>Inputs!L5677</f>
        <v>0</v>
      </c>
      <c r="M5684" s="59">
        <f>Inputs!M5677</f>
        <v>0</v>
      </c>
      <c r="N5684" s="59">
        <f>Inputs!N5677</f>
        <v>0</v>
      </c>
      <c r="O5684" s="59">
        <f>Inputs!O5677</f>
        <v>0</v>
      </c>
      <c r="P5684" s="59">
        <f>Inputs!P5677</f>
        <v>0</v>
      </c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3"/>
      <c r="BA5684" s="13"/>
      <c r="BB5684" s="13"/>
      <c r="BC5684" s="13"/>
      <c r="BD5684" s="13"/>
      <c r="BE5684" s="13"/>
    </row>
    <row r="5685" spans="1:57" x14ac:dyDescent="0.25">
      <c r="A5685" s="59">
        <f>Inputs!A5678</f>
        <v>0</v>
      </c>
      <c r="B5685" s="59">
        <f>Inputs!B5678</f>
        <v>0</v>
      </c>
      <c r="C5685" s="59">
        <f>Inputs!C5678</f>
        <v>0</v>
      </c>
      <c r="D5685" s="59">
        <f>Inputs!D5678</f>
        <v>0</v>
      </c>
      <c r="E5685" s="59">
        <f>Inputs!E5678</f>
        <v>0</v>
      </c>
      <c r="F5685" s="59">
        <f>Inputs!F5678</f>
        <v>0</v>
      </c>
      <c r="G5685" s="59">
        <f>Inputs!G5678</f>
        <v>0</v>
      </c>
      <c r="H5685" s="59">
        <f>Inputs!H5678</f>
        <v>0</v>
      </c>
      <c r="I5685" s="59">
        <f>Inputs!I5678</f>
        <v>0</v>
      </c>
      <c r="J5685" s="59">
        <f>Inputs!J5678</f>
        <v>0</v>
      </c>
      <c r="K5685" s="59">
        <f>Inputs!K5678</f>
        <v>0</v>
      </c>
      <c r="L5685" s="59">
        <f>Inputs!L5678</f>
        <v>0</v>
      </c>
      <c r="M5685" s="59">
        <f>Inputs!M5678</f>
        <v>0</v>
      </c>
      <c r="N5685" s="59">
        <f>Inputs!N5678</f>
        <v>0</v>
      </c>
      <c r="O5685" s="59">
        <f>Inputs!O5678</f>
        <v>0</v>
      </c>
      <c r="P5685" s="59">
        <f>Inputs!P5678</f>
        <v>0</v>
      </c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3"/>
      <c r="BA5685" s="13"/>
      <c r="BB5685" s="13"/>
      <c r="BC5685" s="13"/>
      <c r="BD5685" s="13"/>
      <c r="BE5685" s="13"/>
    </row>
    <row r="5686" spans="1:57" x14ac:dyDescent="0.25">
      <c r="A5686" s="59">
        <f>Inputs!A5679</f>
        <v>0</v>
      </c>
      <c r="B5686" s="59">
        <f>Inputs!B5679</f>
        <v>0</v>
      </c>
      <c r="C5686" s="59">
        <f>Inputs!C5679</f>
        <v>0</v>
      </c>
      <c r="D5686" s="59">
        <f>Inputs!D5679</f>
        <v>0</v>
      </c>
      <c r="E5686" s="59">
        <f>Inputs!E5679</f>
        <v>0</v>
      </c>
      <c r="F5686" s="59">
        <f>Inputs!F5679</f>
        <v>0</v>
      </c>
      <c r="G5686" s="59">
        <f>Inputs!G5679</f>
        <v>0</v>
      </c>
      <c r="H5686" s="59">
        <f>Inputs!H5679</f>
        <v>0</v>
      </c>
      <c r="I5686" s="59">
        <f>Inputs!I5679</f>
        <v>0</v>
      </c>
      <c r="J5686" s="59">
        <f>Inputs!J5679</f>
        <v>0</v>
      </c>
      <c r="K5686" s="59">
        <f>Inputs!K5679</f>
        <v>0</v>
      </c>
      <c r="L5686" s="59">
        <f>Inputs!L5679</f>
        <v>0</v>
      </c>
      <c r="M5686" s="59">
        <f>Inputs!M5679</f>
        <v>0</v>
      </c>
      <c r="N5686" s="59">
        <f>Inputs!N5679</f>
        <v>0</v>
      </c>
      <c r="O5686" s="59">
        <f>Inputs!O5679</f>
        <v>0</v>
      </c>
      <c r="P5686" s="59">
        <f>Inputs!P5679</f>
        <v>0</v>
      </c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3"/>
      <c r="BA5686" s="13"/>
      <c r="BB5686" s="13"/>
      <c r="BC5686" s="13"/>
      <c r="BD5686" s="13"/>
      <c r="BE5686" s="13"/>
    </row>
    <row r="5687" spans="1:57" x14ac:dyDescent="0.25">
      <c r="A5687" s="59">
        <f>Inputs!A5680</f>
        <v>0</v>
      </c>
      <c r="B5687" s="59">
        <f>Inputs!B5680</f>
        <v>0</v>
      </c>
      <c r="C5687" s="59">
        <f>Inputs!C5680</f>
        <v>0</v>
      </c>
      <c r="D5687" s="59">
        <f>Inputs!D5680</f>
        <v>0</v>
      </c>
      <c r="E5687" s="59">
        <f>Inputs!E5680</f>
        <v>0</v>
      </c>
      <c r="F5687" s="59">
        <f>Inputs!F5680</f>
        <v>0</v>
      </c>
      <c r="G5687" s="59">
        <f>Inputs!G5680</f>
        <v>0</v>
      </c>
      <c r="H5687" s="59">
        <f>Inputs!H5680</f>
        <v>0</v>
      </c>
      <c r="I5687" s="59">
        <f>Inputs!I5680</f>
        <v>0</v>
      </c>
      <c r="J5687" s="59">
        <f>Inputs!J5680</f>
        <v>0</v>
      </c>
      <c r="K5687" s="59">
        <f>Inputs!K5680</f>
        <v>0</v>
      </c>
      <c r="L5687" s="59">
        <f>Inputs!L5680</f>
        <v>0</v>
      </c>
      <c r="M5687" s="59">
        <f>Inputs!M5680</f>
        <v>0</v>
      </c>
      <c r="N5687" s="59">
        <f>Inputs!N5680</f>
        <v>0</v>
      </c>
      <c r="O5687" s="59">
        <f>Inputs!O5680</f>
        <v>0</v>
      </c>
      <c r="P5687" s="59">
        <f>Inputs!P5680</f>
        <v>0</v>
      </c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3"/>
      <c r="BA5687" s="13"/>
      <c r="BB5687" s="13"/>
      <c r="BC5687" s="13"/>
      <c r="BD5687" s="13"/>
      <c r="BE5687" s="13"/>
    </row>
    <row r="5688" spans="1:57" x14ac:dyDescent="0.25">
      <c r="A5688" s="59">
        <f>Inputs!A5681</f>
        <v>0</v>
      </c>
      <c r="B5688" s="59">
        <f>Inputs!B5681</f>
        <v>0</v>
      </c>
      <c r="C5688" s="59">
        <f>Inputs!C5681</f>
        <v>0</v>
      </c>
      <c r="D5688" s="59">
        <f>Inputs!D5681</f>
        <v>0</v>
      </c>
      <c r="E5688" s="59">
        <f>Inputs!E5681</f>
        <v>0</v>
      </c>
      <c r="F5688" s="59">
        <f>Inputs!F5681</f>
        <v>0</v>
      </c>
      <c r="G5688" s="59">
        <f>Inputs!G5681</f>
        <v>0</v>
      </c>
      <c r="H5688" s="59">
        <f>Inputs!H5681</f>
        <v>0</v>
      </c>
      <c r="I5688" s="59">
        <f>Inputs!I5681</f>
        <v>0</v>
      </c>
      <c r="J5688" s="59">
        <f>Inputs!J5681</f>
        <v>0</v>
      </c>
      <c r="K5688" s="59">
        <f>Inputs!K5681</f>
        <v>0</v>
      </c>
      <c r="L5688" s="59">
        <f>Inputs!L5681</f>
        <v>0</v>
      </c>
      <c r="M5688" s="59">
        <f>Inputs!M5681</f>
        <v>0</v>
      </c>
      <c r="N5688" s="59">
        <f>Inputs!N5681</f>
        <v>0</v>
      </c>
      <c r="O5688" s="59">
        <f>Inputs!O5681</f>
        <v>0</v>
      </c>
      <c r="P5688" s="59">
        <f>Inputs!P5681</f>
        <v>0</v>
      </c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13"/>
      <c r="AD5688" s="13"/>
      <c r="AE5688" s="13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3"/>
      <c r="BA5688" s="13"/>
      <c r="BB5688" s="13"/>
      <c r="BC5688" s="13"/>
      <c r="BD5688" s="13"/>
      <c r="BE5688" s="13"/>
    </row>
    <row r="5689" spans="1:57" x14ac:dyDescent="0.25">
      <c r="A5689" s="59">
        <f>Inputs!A5682</f>
        <v>0</v>
      </c>
      <c r="B5689" s="59">
        <f>Inputs!B5682</f>
        <v>0</v>
      </c>
      <c r="C5689" s="59">
        <f>Inputs!C5682</f>
        <v>0</v>
      </c>
      <c r="D5689" s="59">
        <f>Inputs!D5682</f>
        <v>0</v>
      </c>
      <c r="E5689" s="59">
        <f>Inputs!E5682</f>
        <v>0</v>
      </c>
      <c r="F5689" s="59">
        <f>Inputs!F5682</f>
        <v>0</v>
      </c>
      <c r="G5689" s="59">
        <f>Inputs!G5682</f>
        <v>0</v>
      </c>
      <c r="H5689" s="59">
        <f>Inputs!H5682</f>
        <v>0</v>
      </c>
      <c r="I5689" s="59">
        <f>Inputs!I5682</f>
        <v>0</v>
      </c>
      <c r="J5689" s="59">
        <f>Inputs!J5682</f>
        <v>0</v>
      </c>
      <c r="K5689" s="59">
        <f>Inputs!K5682</f>
        <v>0</v>
      </c>
      <c r="L5689" s="59">
        <f>Inputs!L5682</f>
        <v>0</v>
      </c>
      <c r="M5689" s="59">
        <f>Inputs!M5682</f>
        <v>0</v>
      </c>
      <c r="N5689" s="59">
        <f>Inputs!N5682</f>
        <v>0</v>
      </c>
      <c r="O5689" s="59">
        <f>Inputs!O5682</f>
        <v>0</v>
      </c>
      <c r="P5689" s="59">
        <f>Inputs!P5682</f>
        <v>0</v>
      </c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3"/>
      <c r="BA5689" s="13"/>
      <c r="BB5689" s="13"/>
      <c r="BC5689" s="13"/>
      <c r="BD5689" s="13"/>
      <c r="BE5689" s="13"/>
    </row>
    <row r="5690" spans="1:57" x14ac:dyDescent="0.25">
      <c r="A5690" s="59">
        <f>Inputs!A5683</f>
        <v>0</v>
      </c>
      <c r="B5690" s="59">
        <f>Inputs!B5683</f>
        <v>0</v>
      </c>
      <c r="C5690" s="59">
        <f>Inputs!C5683</f>
        <v>0</v>
      </c>
      <c r="D5690" s="59">
        <f>Inputs!D5683</f>
        <v>0</v>
      </c>
      <c r="E5690" s="59">
        <f>Inputs!E5683</f>
        <v>0</v>
      </c>
      <c r="F5690" s="59">
        <f>Inputs!F5683</f>
        <v>0</v>
      </c>
      <c r="G5690" s="59">
        <f>Inputs!G5683</f>
        <v>0</v>
      </c>
      <c r="H5690" s="59">
        <f>Inputs!H5683</f>
        <v>0</v>
      </c>
      <c r="I5690" s="59">
        <f>Inputs!I5683</f>
        <v>0</v>
      </c>
      <c r="J5690" s="59">
        <f>Inputs!J5683</f>
        <v>0</v>
      </c>
      <c r="K5690" s="59">
        <f>Inputs!K5683</f>
        <v>0</v>
      </c>
      <c r="L5690" s="59">
        <f>Inputs!L5683</f>
        <v>0</v>
      </c>
      <c r="M5690" s="59">
        <f>Inputs!M5683</f>
        <v>0</v>
      </c>
      <c r="N5690" s="59">
        <f>Inputs!N5683</f>
        <v>0</v>
      </c>
      <c r="O5690" s="59">
        <f>Inputs!O5683</f>
        <v>0</v>
      </c>
      <c r="P5690" s="59">
        <f>Inputs!P5683</f>
        <v>0</v>
      </c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3"/>
      <c r="BA5690" s="13"/>
      <c r="BB5690" s="13"/>
      <c r="BC5690" s="13"/>
      <c r="BD5690" s="13"/>
      <c r="BE5690" s="13"/>
    </row>
    <row r="5691" spans="1:57" x14ac:dyDescent="0.25">
      <c r="A5691" s="59">
        <f>Inputs!A5684</f>
        <v>0</v>
      </c>
      <c r="B5691" s="59">
        <f>Inputs!B5684</f>
        <v>0</v>
      </c>
      <c r="C5691" s="59">
        <f>Inputs!C5684</f>
        <v>0</v>
      </c>
      <c r="D5691" s="59">
        <f>Inputs!D5684</f>
        <v>0</v>
      </c>
      <c r="E5691" s="59">
        <f>Inputs!E5684</f>
        <v>0</v>
      </c>
      <c r="F5691" s="59">
        <f>Inputs!F5684</f>
        <v>0</v>
      </c>
      <c r="G5691" s="59">
        <f>Inputs!G5684</f>
        <v>0</v>
      </c>
      <c r="H5691" s="59">
        <f>Inputs!H5684</f>
        <v>0</v>
      </c>
      <c r="I5691" s="59">
        <f>Inputs!I5684</f>
        <v>0</v>
      </c>
      <c r="J5691" s="59">
        <f>Inputs!J5684</f>
        <v>0</v>
      </c>
      <c r="K5691" s="59">
        <f>Inputs!K5684</f>
        <v>0</v>
      </c>
      <c r="L5691" s="59">
        <f>Inputs!L5684</f>
        <v>0</v>
      </c>
      <c r="M5691" s="59">
        <f>Inputs!M5684</f>
        <v>0</v>
      </c>
      <c r="N5691" s="59">
        <f>Inputs!N5684</f>
        <v>0</v>
      </c>
      <c r="O5691" s="59">
        <f>Inputs!O5684</f>
        <v>0</v>
      </c>
      <c r="P5691" s="59">
        <f>Inputs!P5684</f>
        <v>0</v>
      </c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3"/>
      <c r="BA5691" s="13"/>
      <c r="BB5691" s="13"/>
      <c r="BC5691" s="13"/>
      <c r="BD5691" s="13"/>
      <c r="BE5691" s="13"/>
    </row>
    <row r="5692" spans="1:57" x14ac:dyDescent="0.25">
      <c r="A5692" s="59">
        <f>Inputs!A5685</f>
        <v>0</v>
      </c>
      <c r="B5692" s="59">
        <f>Inputs!B5685</f>
        <v>0</v>
      </c>
      <c r="C5692" s="59">
        <f>Inputs!C5685</f>
        <v>0</v>
      </c>
      <c r="D5692" s="59">
        <f>Inputs!D5685</f>
        <v>0</v>
      </c>
      <c r="E5692" s="59">
        <f>Inputs!E5685</f>
        <v>0</v>
      </c>
      <c r="F5692" s="59">
        <f>Inputs!F5685</f>
        <v>0</v>
      </c>
      <c r="G5692" s="59">
        <f>Inputs!G5685</f>
        <v>0</v>
      </c>
      <c r="H5692" s="59">
        <f>Inputs!H5685</f>
        <v>0</v>
      </c>
      <c r="I5692" s="59">
        <f>Inputs!I5685</f>
        <v>0</v>
      </c>
      <c r="J5692" s="59">
        <f>Inputs!J5685</f>
        <v>0</v>
      </c>
      <c r="K5692" s="59">
        <f>Inputs!K5685</f>
        <v>0</v>
      </c>
      <c r="L5692" s="59">
        <f>Inputs!L5685</f>
        <v>0</v>
      </c>
      <c r="M5692" s="59">
        <f>Inputs!M5685</f>
        <v>0</v>
      </c>
      <c r="N5692" s="59">
        <f>Inputs!N5685</f>
        <v>0</v>
      </c>
      <c r="O5692" s="59">
        <f>Inputs!O5685</f>
        <v>0</v>
      </c>
      <c r="P5692" s="59">
        <f>Inputs!P5685</f>
        <v>0</v>
      </c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3"/>
      <c r="BA5692" s="13"/>
      <c r="BB5692" s="13"/>
      <c r="BC5692" s="13"/>
      <c r="BD5692" s="13"/>
      <c r="BE5692" s="13"/>
    </row>
    <row r="5693" spans="1:57" x14ac:dyDescent="0.25">
      <c r="A5693" s="59">
        <f>Inputs!A5686</f>
        <v>0</v>
      </c>
      <c r="B5693" s="59">
        <f>Inputs!B5686</f>
        <v>0</v>
      </c>
      <c r="C5693" s="59">
        <f>Inputs!C5686</f>
        <v>0</v>
      </c>
      <c r="D5693" s="59">
        <f>Inputs!D5686</f>
        <v>0</v>
      </c>
      <c r="E5693" s="59">
        <f>Inputs!E5686</f>
        <v>0</v>
      </c>
      <c r="F5693" s="59">
        <f>Inputs!F5686</f>
        <v>0</v>
      </c>
      <c r="G5693" s="59">
        <f>Inputs!G5686</f>
        <v>0</v>
      </c>
      <c r="H5693" s="59">
        <f>Inputs!H5686</f>
        <v>0</v>
      </c>
      <c r="I5693" s="59">
        <f>Inputs!I5686</f>
        <v>0</v>
      </c>
      <c r="J5693" s="59">
        <f>Inputs!J5686</f>
        <v>0</v>
      </c>
      <c r="K5693" s="59">
        <f>Inputs!K5686</f>
        <v>0</v>
      </c>
      <c r="L5693" s="59">
        <f>Inputs!L5686</f>
        <v>0</v>
      </c>
      <c r="M5693" s="59">
        <f>Inputs!M5686</f>
        <v>0</v>
      </c>
      <c r="N5693" s="59">
        <f>Inputs!N5686</f>
        <v>0</v>
      </c>
      <c r="O5693" s="59">
        <f>Inputs!O5686</f>
        <v>0</v>
      </c>
      <c r="P5693" s="59">
        <f>Inputs!P5686</f>
        <v>0</v>
      </c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3"/>
      <c r="BA5693" s="13"/>
      <c r="BB5693" s="13"/>
      <c r="BC5693" s="13"/>
      <c r="BD5693" s="13"/>
      <c r="BE5693" s="13"/>
    </row>
    <row r="5694" spans="1:57" x14ac:dyDescent="0.25">
      <c r="A5694" s="59">
        <f>Inputs!A5687</f>
        <v>0</v>
      </c>
      <c r="B5694" s="59">
        <f>Inputs!B5687</f>
        <v>0</v>
      </c>
      <c r="C5694" s="59">
        <f>Inputs!C5687</f>
        <v>0</v>
      </c>
      <c r="D5694" s="59">
        <f>Inputs!D5687</f>
        <v>0</v>
      </c>
      <c r="E5694" s="59">
        <f>Inputs!E5687</f>
        <v>0</v>
      </c>
      <c r="F5694" s="59">
        <f>Inputs!F5687</f>
        <v>0</v>
      </c>
      <c r="G5694" s="59">
        <f>Inputs!G5687</f>
        <v>0</v>
      </c>
      <c r="H5694" s="59">
        <f>Inputs!H5687</f>
        <v>0</v>
      </c>
      <c r="I5694" s="59">
        <f>Inputs!I5687</f>
        <v>0</v>
      </c>
      <c r="J5694" s="59">
        <f>Inputs!J5687</f>
        <v>0</v>
      </c>
      <c r="K5694" s="59">
        <f>Inputs!K5687</f>
        <v>0</v>
      </c>
      <c r="L5694" s="59">
        <f>Inputs!L5687</f>
        <v>0</v>
      </c>
      <c r="M5694" s="59">
        <f>Inputs!M5687</f>
        <v>0</v>
      </c>
      <c r="N5694" s="59">
        <f>Inputs!N5687</f>
        <v>0</v>
      </c>
      <c r="O5694" s="59">
        <f>Inputs!O5687</f>
        <v>0</v>
      </c>
      <c r="P5694" s="59">
        <f>Inputs!P5687</f>
        <v>0</v>
      </c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3"/>
      <c r="BA5694" s="13"/>
      <c r="BB5694" s="13"/>
      <c r="BC5694" s="13"/>
      <c r="BD5694" s="13"/>
      <c r="BE5694" s="13"/>
    </row>
    <row r="5695" spans="1:57" x14ac:dyDescent="0.25">
      <c r="A5695" s="59">
        <f>Inputs!A5688</f>
        <v>0</v>
      </c>
      <c r="B5695" s="59">
        <f>Inputs!B5688</f>
        <v>0</v>
      </c>
      <c r="C5695" s="59">
        <f>Inputs!C5688</f>
        <v>0</v>
      </c>
      <c r="D5695" s="59">
        <f>Inputs!D5688</f>
        <v>0</v>
      </c>
      <c r="E5695" s="59">
        <f>Inputs!E5688</f>
        <v>0</v>
      </c>
      <c r="F5695" s="59">
        <f>Inputs!F5688</f>
        <v>0</v>
      </c>
      <c r="G5695" s="59">
        <f>Inputs!G5688</f>
        <v>0</v>
      </c>
      <c r="H5695" s="59">
        <f>Inputs!H5688</f>
        <v>0</v>
      </c>
      <c r="I5695" s="59">
        <f>Inputs!I5688</f>
        <v>0</v>
      </c>
      <c r="J5695" s="59">
        <f>Inputs!J5688</f>
        <v>0</v>
      </c>
      <c r="K5695" s="59">
        <f>Inputs!K5688</f>
        <v>0</v>
      </c>
      <c r="L5695" s="59">
        <f>Inputs!L5688</f>
        <v>0</v>
      </c>
      <c r="M5695" s="59">
        <f>Inputs!M5688</f>
        <v>0</v>
      </c>
      <c r="N5695" s="59">
        <f>Inputs!N5688</f>
        <v>0</v>
      </c>
      <c r="O5695" s="59">
        <f>Inputs!O5688</f>
        <v>0</v>
      </c>
      <c r="P5695" s="59">
        <f>Inputs!P5688</f>
        <v>0</v>
      </c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3"/>
      <c r="BA5695" s="13"/>
      <c r="BB5695" s="13"/>
      <c r="BC5695" s="13"/>
      <c r="BD5695" s="13"/>
      <c r="BE5695" s="13"/>
    </row>
    <row r="5696" spans="1:57" x14ac:dyDescent="0.25">
      <c r="A5696" s="59">
        <f>Inputs!A5689</f>
        <v>0</v>
      </c>
      <c r="B5696" s="59">
        <f>Inputs!B5689</f>
        <v>0</v>
      </c>
      <c r="C5696" s="59">
        <f>Inputs!C5689</f>
        <v>0</v>
      </c>
      <c r="D5696" s="59">
        <f>Inputs!D5689</f>
        <v>0</v>
      </c>
      <c r="E5696" s="59">
        <f>Inputs!E5689</f>
        <v>0</v>
      </c>
      <c r="F5696" s="59">
        <f>Inputs!F5689</f>
        <v>0</v>
      </c>
      <c r="G5696" s="59">
        <f>Inputs!G5689</f>
        <v>0</v>
      </c>
      <c r="H5696" s="59">
        <f>Inputs!H5689</f>
        <v>0</v>
      </c>
      <c r="I5696" s="59">
        <f>Inputs!I5689</f>
        <v>0</v>
      </c>
      <c r="J5696" s="59">
        <f>Inputs!J5689</f>
        <v>0</v>
      </c>
      <c r="K5696" s="59">
        <f>Inputs!K5689</f>
        <v>0</v>
      </c>
      <c r="L5696" s="59">
        <f>Inputs!L5689</f>
        <v>0</v>
      </c>
      <c r="M5696" s="59">
        <f>Inputs!M5689</f>
        <v>0</v>
      </c>
      <c r="N5696" s="59">
        <f>Inputs!N5689</f>
        <v>0</v>
      </c>
      <c r="O5696" s="59">
        <f>Inputs!O5689</f>
        <v>0</v>
      </c>
      <c r="P5696" s="59">
        <f>Inputs!P5689</f>
        <v>0</v>
      </c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3"/>
      <c r="BA5696" s="13"/>
      <c r="BB5696" s="13"/>
      <c r="BC5696" s="13"/>
      <c r="BD5696" s="13"/>
      <c r="BE5696" s="13"/>
    </row>
    <row r="5697" spans="1:57" x14ac:dyDescent="0.25">
      <c r="A5697" s="59">
        <f>Inputs!A5690</f>
        <v>0</v>
      </c>
      <c r="B5697" s="59">
        <f>Inputs!B5690</f>
        <v>0</v>
      </c>
      <c r="C5697" s="59">
        <f>Inputs!C5690</f>
        <v>0</v>
      </c>
      <c r="D5697" s="59">
        <f>Inputs!D5690</f>
        <v>0</v>
      </c>
      <c r="E5697" s="59">
        <f>Inputs!E5690</f>
        <v>0</v>
      </c>
      <c r="F5697" s="59">
        <f>Inputs!F5690</f>
        <v>0</v>
      </c>
      <c r="G5697" s="59">
        <f>Inputs!G5690</f>
        <v>0</v>
      </c>
      <c r="H5697" s="59">
        <f>Inputs!H5690</f>
        <v>0</v>
      </c>
      <c r="I5697" s="59">
        <f>Inputs!I5690</f>
        <v>0</v>
      </c>
      <c r="J5697" s="59">
        <f>Inputs!J5690</f>
        <v>0</v>
      </c>
      <c r="K5697" s="59">
        <f>Inputs!K5690</f>
        <v>0</v>
      </c>
      <c r="L5697" s="59">
        <f>Inputs!L5690</f>
        <v>0</v>
      </c>
      <c r="M5697" s="59">
        <f>Inputs!M5690</f>
        <v>0</v>
      </c>
      <c r="N5697" s="59">
        <f>Inputs!N5690</f>
        <v>0</v>
      </c>
      <c r="O5697" s="59">
        <f>Inputs!O5690</f>
        <v>0</v>
      </c>
      <c r="P5697" s="59">
        <f>Inputs!P5690</f>
        <v>0</v>
      </c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3"/>
      <c r="BA5697" s="13"/>
      <c r="BB5697" s="13"/>
      <c r="BC5697" s="13"/>
      <c r="BD5697" s="13"/>
      <c r="BE5697" s="13"/>
    </row>
    <row r="5698" spans="1:57" x14ac:dyDescent="0.25">
      <c r="A5698" s="59">
        <f>Inputs!A5691</f>
        <v>0</v>
      </c>
      <c r="B5698" s="59">
        <f>Inputs!B5691</f>
        <v>0</v>
      </c>
      <c r="C5698" s="59">
        <f>Inputs!C5691</f>
        <v>0</v>
      </c>
      <c r="D5698" s="59">
        <f>Inputs!D5691</f>
        <v>0</v>
      </c>
      <c r="E5698" s="59">
        <f>Inputs!E5691</f>
        <v>0</v>
      </c>
      <c r="F5698" s="59">
        <f>Inputs!F5691</f>
        <v>0</v>
      </c>
      <c r="G5698" s="59">
        <f>Inputs!G5691</f>
        <v>0</v>
      </c>
      <c r="H5698" s="59">
        <f>Inputs!H5691</f>
        <v>0</v>
      </c>
      <c r="I5698" s="59">
        <f>Inputs!I5691</f>
        <v>0</v>
      </c>
      <c r="J5698" s="59">
        <f>Inputs!J5691</f>
        <v>0</v>
      </c>
      <c r="K5698" s="59">
        <f>Inputs!K5691</f>
        <v>0</v>
      </c>
      <c r="L5698" s="59">
        <f>Inputs!L5691</f>
        <v>0</v>
      </c>
      <c r="M5698" s="59">
        <f>Inputs!M5691</f>
        <v>0</v>
      </c>
      <c r="N5698" s="59">
        <f>Inputs!N5691</f>
        <v>0</v>
      </c>
      <c r="O5698" s="59">
        <f>Inputs!O5691</f>
        <v>0</v>
      </c>
      <c r="P5698" s="59">
        <f>Inputs!P5691</f>
        <v>0</v>
      </c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3"/>
      <c r="BA5698" s="13"/>
      <c r="BB5698" s="13"/>
      <c r="BC5698" s="13"/>
      <c r="BD5698" s="13"/>
      <c r="BE5698" s="13"/>
    </row>
    <row r="5699" spans="1:57" x14ac:dyDescent="0.25">
      <c r="A5699" s="59">
        <f>Inputs!A5692</f>
        <v>0</v>
      </c>
      <c r="B5699" s="59">
        <f>Inputs!B5692</f>
        <v>0</v>
      </c>
      <c r="C5699" s="59">
        <f>Inputs!C5692</f>
        <v>0</v>
      </c>
      <c r="D5699" s="59">
        <f>Inputs!D5692</f>
        <v>0</v>
      </c>
      <c r="E5699" s="59">
        <f>Inputs!E5692</f>
        <v>0</v>
      </c>
      <c r="F5699" s="59">
        <f>Inputs!F5692</f>
        <v>0</v>
      </c>
      <c r="G5699" s="59">
        <f>Inputs!G5692</f>
        <v>0</v>
      </c>
      <c r="H5699" s="59">
        <f>Inputs!H5692</f>
        <v>0</v>
      </c>
      <c r="I5699" s="59">
        <f>Inputs!I5692</f>
        <v>0</v>
      </c>
      <c r="J5699" s="59">
        <f>Inputs!J5692</f>
        <v>0</v>
      </c>
      <c r="K5699" s="59">
        <f>Inputs!K5692</f>
        <v>0</v>
      </c>
      <c r="L5699" s="59">
        <f>Inputs!L5692</f>
        <v>0</v>
      </c>
      <c r="M5699" s="59">
        <f>Inputs!M5692</f>
        <v>0</v>
      </c>
      <c r="N5699" s="59">
        <f>Inputs!N5692</f>
        <v>0</v>
      </c>
      <c r="O5699" s="59">
        <f>Inputs!O5692</f>
        <v>0</v>
      </c>
      <c r="P5699" s="59">
        <f>Inputs!P5692</f>
        <v>0</v>
      </c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3"/>
      <c r="BA5699" s="13"/>
      <c r="BB5699" s="13"/>
      <c r="BC5699" s="13"/>
      <c r="BD5699" s="13"/>
      <c r="BE5699" s="13"/>
    </row>
    <row r="5700" spans="1:57" x14ac:dyDescent="0.25">
      <c r="A5700" s="59">
        <f>Inputs!A5693</f>
        <v>0</v>
      </c>
      <c r="B5700" s="59">
        <f>Inputs!B5693</f>
        <v>0</v>
      </c>
      <c r="C5700" s="59">
        <f>Inputs!C5693</f>
        <v>0</v>
      </c>
      <c r="D5700" s="59">
        <f>Inputs!D5693</f>
        <v>0</v>
      </c>
      <c r="E5700" s="59">
        <f>Inputs!E5693</f>
        <v>0</v>
      </c>
      <c r="F5700" s="59">
        <f>Inputs!F5693</f>
        <v>0</v>
      </c>
      <c r="G5700" s="59">
        <f>Inputs!G5693</f>
        <v>0</v>
      </c>
      <c r="H5700" s="59">
        <f>Inputs!H5693</f>
        <v>0</v>
      </c>
      <c r="I5700" s="59">
        <f>Inputs!I5693</f>
        <v>0</v>
      </c>
      <c r="J5700" s="59">
        <f>Inputs!J5693</f>
        <v>0</v>
      </c>
      <c r="K5700" s="59">
        <f>Inputs!K5693</f>
        <v>0</v>
      </c>
      <c r="L5700" s="59">
        <f>Inputs!L5693</f>
        <v>0</v>
      </c>
      <c r="M5700" s="59">
        <f>Inputs!M5693</f>
        <v>0</v>
      </c>
      <c r="N5700" s="59">
        <f>Inputs!N5693</f>
        <v>0</v>
      </c>
      <c r="O5700" s="59">
        <f>Inputs!O5693</f>
        <v>0</v>
      </c>
      <c r="P5700" s="59">
        <f>Inputs!P5693</f>
        <v>0</v>
      </c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3"/>
      <c r="BA5700" s="13"/>
      <c r="BB5700" s="13"/>
      <c r="BC5700" s="13"/>
      <c r="BD5700" s="13"/>
      <c r="BE5700" s="13"/>
    </row>
    <row r="5701" spans="1:57" x14ac:dyDescent="0.25">
      <c r="A5701" s="59">
        <f>Inputs!A5694</f>
        <v>0</v>
      </c>
      <c r="B5701" s="59">
        <f>Inputs!B5694</f>
        <v>0</v>
      </c>
      <c r="C5701" s="59">
        <f>Inputs!C5694</f>
        <v>0</v>
      </c>
      <c r="D5701" s="59">
        <f>Inputs!D5694</f>
        <v>0</v>
      </c>
      <c r="E5701" s="59">
        <f>Inputs!E5694</f>
        <v>0</v>
      </c>
      <c r="F5701" s="59">
        <f>Inputs!F5694</f>
        <v>0</v>
      </c>
      <c r="G5701" s="59">
        <f>Inputs!G5694</f>
        <v>0</v>
      </c>
      <c r="H5701" s="59">
        <f>Inputs!H5694</f>
        <v>0</v>
      </c>
      <c r="I5701" s="59">
        <f>Inputs!I5694</f>
        <v>0</v>
      </c>
      <c r="J5701" s="59">
        <f>Inputs!J5694</f>
        <v>0</v>
      </c>
      <c r="K5701" s="59">
        <f>Inputs!K5694</f>
        <v>0</v>
      </c>
      <c r="L5701" s="59">
        <f>Inputs!L5694</f>
        <v>0</v>
      </c>
      <c r="M5701" s="59">
        <f>Inputs!M5694</f>
        <v>0</v>
      </c>
      <c r="N5701" s="59">
        <f>Inputs!N5694</f>
        <v>0</v>
      </c>
      <c r="O5701" s="59">
        <f>Inputs!O5694</f>
        <v>0</v>
      </c>
      <c r="P5701" s="59">
        <f>Inputs!P5694</f>
        <v>0</v>
      </c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3"/>
      <c r="BA5701" s="13"/>
      <c r="BB5701" s="13"/>
      <c r="BC5701" s="13"/>
      <c r="BD5701" s="13"/>
      <c r="BE5701" s="13"/>
    </row>
    <row r="5702" spans="1:57" x14ac:dyDescent="0.25">
      <c r="A5702" s="59">
        <f>Inputs!A5695</f>
        <v>0</v>
      </c>
      <c r="B5702" s="59">
        <f>Inputs!B5695</f>
        <v>0</v>
      </c>
      <c r="C5702" s="59">
        <f>Inputs!C5695</f>
        <v>0</v>
      </c>
      <c r="D5702" s="59">
        <f>Inputs!D5695</f>
        <v>0</v>
      </c>
      <c r="E5702" s="59">
        <f>Inputs!E5695</f>
        <v>0</v>
      </c>
      <c r="F5702" s="59">
        <f>Inputs!F5695</f>
        <v>0</v>
      </c>
      <c r="G5702" s="59">
        <f>Inputs!G5695</f>
        <v>0</v>
      </c>
      <c r="H5702" s="59">
        <f>Inputs!H5695</f>
        <v>0</v>
      </c>
      <c r="I5702" s="59">
        <f>Inputs!I5695</f>
        <v>0</v>
      </c>
      <c r="J5702" s="59">
        <f>Inputs!J5695</f>
        <v>0</v>
      </c>
      <c r="K5702" s="59">
        <f>Inputs!K5695</f>
        <v>0</v>
      </c>
      <c r="L5702" s="59">
        <f>Inputs!L5695</f>
        <v>0</v>
      </c>
      <c r="M5702" s="59">
        <f>Inputs!M5695</f>
        <v>0</v>
      </c>
      <c r="N5702" s="59">
        <f>Inputs!N5695</f>
        <v>0</v>
      </c>
      <c r="O5702" s="59">
        <f>Inputs!O5695</f>
        <v>0</v>
      </c>
      <c r="P5702" s="59">
        <f>Inputs!P5695</f>
        <v>0</v>
      </c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3"/>
      <c r="BA5702" s="13"/>
      <c r="BB5702" s="13"/>
      <c r="BC5702" s="13"/>
      <c r="BD5702" s="13"/>
      <c r="BE5702" s="13"/>
    </row>
    <row r="5703" spans="1:57" x14ac:dyDescent="0.25">
      <c r="A5703" s="59">
        <f>Inputs!A5696</f>
        <v>0</v>
      </c>
      <c r="B5703" s="59">
        <f>Inputs!B5696</f>
        <v>0</v>
      </c>
      <c r="C5703" s="59">
        <f>Inputs!C5696</f>
        <v>0</v>
      </c>
      <c r="D5703" s="59">
        <f>Inputs!D5696</f>
        <v>0</v>
      </c>
      <c r="E5703" s="59">
        <f>Inputs!E5696</f>
        <v>0</v>
      </c>
      <c r="F5703" s="59">
        <f>Inputs!F5696</f>
        <v>0</v>
      </c>
      <c r="G5703" s="59">
        <f>Inputs!G5696</f>
        <v>0</v>
      </c>
      <c r="H5703" s="59">
        <f>Inputs!H5696</f>
        <v>0</v>
      </c>
      <c r="I5703" s="59">
        <f>Inputs!I5696</f>
        <v>0</v>
      </c>
      <c r="J5703" s="59">
        <f>Inputs!J5696</f>
        <v>0</v>
      </c>
      <c r="K5703" s="59">
        <f>Inputs!K5696</f>
        <v>0</v>
      </c>
      <c r="L5703" s="59">
        <f>Inputs!L5696</f>
        <v>0</v>
      </c>
      <c r="M5703" s="59">
        <f>Inputs!M5696</f>
        <v>0</v>
      </c>
      <c r="N5703" s="59">
        <f>Inputs!N5696</f>
        <v>0</v>
      </c>
      <c r="O5703" s="59">
        <f>Inputs!O5696</f>
        <v>0</v>
      </c>
      <c r="P5703" s="59">
        <f>Inputs!P5696</f>
        <v>0</v>
      </c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3"/>
      <c r="BA5703" s="13"/>
      <c r="BB5703" s="13"/>
      <c r="BC5703" s="13"/>
      <c r="BD5703" s="13"/>
      <c r="BE5703" s="13"/>
    </row>
    <row r="5704" spans="1:57" x14ac:dyDescent="0.25">
      <c r="A5704" s="59">
        <f>Inputs!A5697</f>
        <v>0</v>
      </c>
      <c r="B5704" s="59">
        <f>Inputs!B5697</f>
        <v>0</v>
      </c>
      <c r="C5704" s="59">
        <f>Inputs!C5697</f>
        <v>0</v>
      </c>
      <c r="D5704" s="59">
        <f>Inputs!D5697</f>
        <v>0</v>
      </c>
      <c r="E5704" s="59">
        <f>Inputs!E5697</f>
        <v>0</v>
      </c>
      <c r="F5704" s="59">
        <f>Inputs!F5697</f>
        <v>0</v>
      </c>
      <c r="G5704" s="59">
        <f>Inputs!G5697</f>
        <v>0</v>
      </c>
      <c r="H5704" s="59">
        <f>Inputs!H5697</f>
        <v>0</v>
      </c>
      <c r="I5704" s="59">
        <f>Inputs!I5697</f>
        <v>0</v>
      </c>
      <c r="J5704" s="59">
        <f>Inputs!J5697</f>
        <v>0</v>
      </c>
      <c r="K5704" s="59">
        <f>Inputs!K5697</f>
        <v>0</v>
      </c>
      <c r="L5704" s="59">
        <f>Inputs!L5697</f>
        <v>0</v>
      </c>
      <c r="M5704" s="59">
        <f>Inputs!M5697</f>
        <v>0</v>
      </c>
      <c r="N5704" s="59">
        <f>Inputs!N5697</f>
        <v>0</v>
      </c>
      <c r="O5704" s="59">
        <f>Inputs!O5697</f>
        <v>0</v>
      </c>
      <c r="P5704" s="59">
        <f>Inputs!P5697</f>
        <v>0</v>
      </c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3"/>
      <c r="BA5704" s="13"/>
      <c r="BB5704" s="13"/>
      <c r="BC5704" s="13"/>
      <c r="BD5704" s="13"/>
      <c r="BE5704" s="13"/>
    </row>
    <row r="5705" spans="1:57" x14ac:dyDescent="0.25">
      <c r="A5705" s="59">
        <f>Inputs!A5698</f>
        <v>0</v>
      </c>
      <c r="B5705" s="59">
        <f>Inputs!B5698</f>
        <v>0</v>
      </c>
      <c r="C5705" s="59">
        <f>Inputs!C5698</f>
        <v>0</v>
      </c>
      <c r="D5705" s="59">
        <f>Inputs!D5698</f>
        <v>0</v>
      </c>
      <c r="E5705" s="59">
        <f>Inputs!E5698</f>
        <v>0</v>
      </c>
      <c r="F5705" s="59">
        <f>Inputs!F5698</f>
        <v>0</v>
      </c>
      <c r="G5705" s="59">
        <f>Inputs!G5698</f>
        <v>0</v>
      </c>
      <c r="H5705" s="59">
        <f>Inputs!H5698</f>
        <v>0</v>
      </c>
      <c r="I5705" s="59">
        <f>Inputs!I5698</f>
        <v>0</v>
      </c>
      <c r="J5705" s="59">
        <f>Inputs!J5698</f>
        <v>0</v>
      </c>
      <c r="K5705" s="59">
        <f>Inputs!K5698</f>
        <v>0</v>
      </c>
      <c r="L5705" s="59">
        <f>Inputs!L5698</f>
        <v>0</v>
      </c>
      <c r="M5705" s="59">
        <f>Inputs!M5698</f>
        <v>0</v>
      </c>
      <c r="N5705" s="59">
        <f>Inputs!N5698</f>
        <v>0</v>
      </c>
      <c r="O5705" s="59">
        <f>Inputs!O5698</f>
        <v>0</v>
      </c>
      <c r="P5705" s="59">
        <f>Inputs!P5698</f>
        <v>0</v>
      </c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3"/>
      <c r="BA5705" s="13"/>
      <c r="BB5705" s="13"/>
      <c r="BC5705" s="13"/>
      <c r="BD5705" s="13"/>
      <c r="BE5705" s="13"/>
    </row>
    <row r="5706" spans="1:57" x14ac:dyDescent="0.25">
      <c r="A5706" s="59">
        <f>Inputs!A5699</f>
        <v>0</v>
      </c>
      <c r="B5706" s="59">
        <f>Inputs!B5699</f>
        <v>0</v>
      </c>
      <c r="C5706" s="59">
        <f>Inputs!C5699</f>
        <v>0</v>
      </c>
      <c r="D5706" s="59">
        <f>Inputs!D5699</f>
        <v>0</v>
      </c>
      <c r="E5706" s="59">
        <f>Inputs!E5699</f>
        <v>0</v>
      </c>
      <c r="F5706" s="59">
        <f>Inputs!F5699</f>
        <v>0</v>
      </c>
      <c r="G5706" s="59">
        <f>Inputs!G5699</f>
        <v>0</v>
      </c>
      <c r="H5706" s="59">
        <f>Inputs!H5699</f>
        <v>0</v>
      </c>
      <c r="I5706" s="59">
        <f>Inputs!I5699</f>
        <v>0</v>
      </c>
      <c r="J5706" s="59">
        <f>Inputs!J5699</f>
        <v>0</v>
      </c>
      <c r="K5706" s="59">
        <f>Inputs!K5699</f>
        <v>0</v>
      </c>
      <c r="L5706" s="59">
        <f>Inputs!L5699</f>
        <v>0</v>
      </c>
      <c r="M5706" s="59">
        <f>Inputs!M5699</f>
        <v>0</v>
      </c>
      <c r="N5706" s="59">
        <f>Inputs!N5699</f>
        <v>0</v>
      </c>
      <c r="O5706" s="59">
        <f>Inputs!O5699</f>
        <v>0</v>
      </c>
      <c r="P5706" s="59">
        <f>Inputs!P5699</f>
        <v>0</v>
      </c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3"/>
      <c r="BA5706" s="13"/>
      <c r="BB5706" s="13"/>
      <c r="BC5706" s="13"/>
      <c r="BD5706" s="13"/>
      <c r="BE5706" s="13"/>
    </row>
    <row r="5707" spans="1:57" x14ac:dyDescent="0.25">
      <c r="A5707" s="59">
        <f>Inputs!A5700</f>
        <v>0</v>
      </c>
      <c r="B5707" s="59">
        <f>Inputs!B5700</f>
        <v>0</v>
      </c>
      <c r="C5707" s="59">
        <f>Inputs!C5700</f>
        <v>0</v>
      </c>
      <c r="D5707" s="59">
        <f>Inputs!D5700</f>
        <v>0</v>
      </c>
      <c r="E5707" s="59">
        <f>Inputs!E5700</f>
        <v>0</v>
      </c>
      <c r="F5707" s="59">
        <f>Inputs!F5700</f>
        <v>0</v>
      </c>
      <c r="G5707" s="59">
        <f>Inputs!G5700</f>
        <v>0</v>
      </c>
      <c r="H5707" s="59">
        <f>Inputs!H5700</f>
        <v>0</v>
      </c>
      <c r="I5707" s="59">
        <f>Inputs!I5700</f>
        <v>0</v>
      </c>
      <c r="J5707" s="59">
        <f>Inputs!J5700</f>
        <v>0</v>
      </c>
      <c r="K5707" s="59">
        <f>Inputs!K5700</f>
        <v>0</v>
      </c>
      <c r="L5707" s="59">
        <f>Inputs!L5700</f>
        <v>0</v>
      </c>
      <c r="M5707" s="59">
        <f>Inputs!M5700</f>
        <v>0</v>
      </c>
      <c r="N5707" s="59">
        <f>Inputs!N5700</f>
        <v>0</v>
      </c>
      <c r="O5707" s="59">
        <f>Inputs!O5700</f>
        <v>0</v>
      </c>
      <c r="P5707" s="59">
        <f>Inputs!P5700</f>
        <v>0</v>
      </c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3"/>
      <c r="BA5707" s="13"/>
      <c r="BB5707" s="13"/>
      <c r="BC5707" s="13"/>
      <c r="BD5707" s="13"/>
      <c r="BE5707" s="13"/>
    </row>
    <row r="5708" spans="1:57" x14ac:dyDescent="0.25">
      <c r="A5708" s="59">
        <f>Inputs!A5701</f>
        <v>0</v>
      </c>
      <c r="B5708" s="59">
        <f>Inputs!B5701</f>
        <v>0</v>
      </c>
      <c r="C5708" s="59">
        <f>Inputs!C5701</f>
        <v>0</v>
      </c>
      <c r="D5708" s="59">
        <f>Inputs!D5701</f>
        <v>0</v>
      </c>
      <c r="E5708" s="59">
        <f>Inputs!E5701</f>
        <v>0</v>
      </c>
      <c r="F5708" s="59">
        <f>Inputs!F5701</f>
        <v>0</v>
      </c>
      <c r="G5708" s="59">
        <f>Inputs!G5701</f>
        <v>0</v>
      </c>
      <c r="H5708" s="59">
        <f>Inputs!H5701</f>
        <v>0</v>
      </c>
      <c r="I5708" s="59">
        <f>Inputs!I5701</f>
        <v>0</v>
      </c>
      <c r="J5708" s="59">
        <f>Inputs!J5701</f>
        <v>0</v>
      </c>
      <c r="K5708" s="59">
        <f>Inputs!K5701</f>
        <v>0</v>
      </c>
      <c r="L5708" s="59">
        <f>Inputs!L5701</f>
        <v>0</v>
      </c>
      <c r="M5708" s="59">
        <f>Inputs!M5701</f>
        <v>0</v>
      </c>
      <c r="N5708" s="59">
        <f>Inputs!N5701</f>
        <v>0</v>
      </c>
      <c r="O5708" s="59">
        <f>Inputs!O5701</f>
        <v>0</v>
      </c>
      <c r="P5708" s="59">
        <f>Inputs!P5701</f>
        <v>0</v>
      </c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3"/>
      <c r="BA5708" s="13"/>
      <c r="BB5708" s="13"/>
      <c r="BC5708" s="13"/>
      <c r="BD5708" s="13"/>
      <c r="BE5708" s="13"/>
    </row>
    <row r="5709" spans="1:57" x14ac:dyDescent="0.25">
      <c r="A5709" s="59">
        <f>Inputs!A5702</f>
        <v>0</v>
      </c>
      <c r="B5709" s="59">
        <f>Inputs!B5702</f>
        <v>0</v>
      </c>
      <c r="C5709" s="59">
        <f>Inputs!C5702</f>
        <v>0</v>
      </c>
      <c r="D5709" s="59">
        <f>Inputs!D5702</f>
        <v>0</v>
      </c>
      <c r="E5709" s="59">
        <f>Inputs!E5702</f>
        <v>0</v>
      </c>
      <c r="F5709" s="59">
        <f>Inputs!F5702</f>
        <v>0</v>
      </c>
      <c r="G5709" s="59">
        <f>Inputs!G5702</f>
        <v>0</v>
      </c>
      <c r="H5709" s="59">
        <f>Inputs!H5702</f>
        <v>0</v>
      </c>
      <c r="I5709" s="59">
        <f>Inputs!I5702</f>
        <v>0</v>
      </c>
      <c r="J5709" s="59">
        <f>Inputs!J5702</f>
        <v>0</v>
      </c>
      <c r="K5709" s="59">
        <f>Inputs!K5702</f>
        <v>0</v>
      </c>
      <c r="L5709" s="59">
        <f>Inputs!L5702</f>
        <v>0</v>
      </c>
      <c r="M5709" s="59">
        <f>Inputs!M5702</f>
        <v>0</v>
      </c>
      <c r="N5709" s="59">
        <f>Inputs!N5702</f>
        <v>0</v>
      </c>
      <c r="O5709" s="59">
        <f>Inputs!O5702</f>
        <v>0</v>
      </c>
      <c r="P5709" s="59">
        <f>Inputs!P5702</f>
        <v>0</v>
      </c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3"/>
      <c r="BA5709" s="13"/>
      <c r="BB5709" s="13"/>
      <c r="BC5709" s="13"/>
      <c r="BD5709" s="13"/>
      <c r="BE5709" s="13"/>
    </row>
    <row r="5710" spans="1:57" x14ac:dyDescent="0.25">
      <c r="A5710" s="59">
        <f>Inputs!A5703</f>
        <v>0</v>
      </c>
      <c r="B5710" s="59">
        <f>Inputs!B5703</f>
        <v>0</v>
      </c>
      <c r="C5710" s="59">
        <f>Inputs!C5703</f>
        <v>0</v>
      </c>
      <c r="D5710" s="59">
        <f>Inputs!D5703</f>
        <v>0</v>
      </c>
      <c r="E5710" s="59">
        <f>Inputs!E5703</f>
        <v>0</v>
      </c>
      <c r="F5710" s="59">
        <f>Inputs!F5703</f>
        <v>0</v>
      </c>
      <c r="G5710" s="59">
        <f>Inputs!G5703</f>
        <v>0</v>
      </c>
      <c r="H5710" s="59">
        <f>Inputs!H5703</f>
        <v>0</v>
      </c>
      <c r="I5710" s="59">
        <f>Inputs!I5703</f>
        <v>0</v>
      </c>
      <c r="J5710" s="59">
        <f>Inputs!J5703</f>
        <v>0</v>
      </c>
      <c r="K5710" s="59">
        <f>Inputs!K5703</f>
        <v>0</v>
      </c>
      <c r="L5710" s="59">
        <f>Inputs!L5703</f>
        <v>0</v>
      </c>
      <c r="M5710" s="59">
        <f>Inputs!M5703</f>
        <v>0</v>
      </c>
      <c r="N5710" s="59">
        <f>Inputs!N5703</f>
        <v>0</v>
      </c>
      <c r="O5710" s="59">
        <f>Inputs!O5703</f>
        <v>0</v>
      </c>
      <c r="P5710" s="59">
        <f>Inputs!P5703</f>
        <v>0</v>
      </c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3"/>
      <c r="BA5710" s="13"/>
      <c r="BB5710" s="13"/>
      <c r="BC5710" s="13"/>
      <c r="BD5710" s="13"/>
      <c r="BE5710" s="13"/>
    </row>
    <row r="5711" spans="1:57" x14ac:dyDescent="0.25">
      <c r="A5711" s="59">
        <f>Inputs!A5704</f>
        <v>0</v>
      </c>
      <c r="B5711" s="59">
        <f>Inputs!B5704</f>
        <v>0</v>
      </c>
      <c r="C5711" s="59">
        <f>Inputs!C5704</f>
        <v>0</v>
      </c>
      <c r="D5711" s="59">
        <f>Inputs!D5704</f>
        <v>0</v>
      </c>
      <c r="E5711" s="59">
        <f>Inputs!E5704</f>
        <v>0</v>
      </c>
      <c r="F5711" s="59">
        <f>Inputs!F5704</f>
        <v>0</v>
      </c>
      <c r="G5711" s="59">
        <f>Inputs!G5704</f>
        <v>0</v>
      </c>
      <c r="H5711" s="59">
        <f>Inputs!H5704</f>
        <v>0</v>
      </c>
      <c r="I5711" s="59">
        <f>Inputs!I5704</f>
        <v>0</v>
      </c>
      <c r="J5711" s="59">
        <f>Inputs!J5704</f>
        <v>0</v>
      </c>
      <c r="K5711" s="59">
        <f>Inputs!K5704</f>
        <v>0</v>
      </c>
      <c r="L5711" s="59">
        <f>Inputs!L5704</f>
        <v>0</v>
      </c>
      <c r="M5711" s="59">
        <f>Inputs!M5704</f>
        <v>0</v>
      </c>
      <c r="N5711" s="59">
        <f>Inputs!N5704</f>
        <v>0</v>
      </c>
      <c r="O5711" s="59">
        <f>Inputs!O5704</f>
        <v>0</v>
      </c>
      <c r="P5711" s="59">
        <f>Inputs!P5704</f>
        <v>0</v>
      </c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3"/>
      <c r="BA5711" s="13"/>
      <c r="BB5711" s="13"/>
      <c r="BC5711" s="13"/>
      <c r="BD5711" s="13"/>
      <c r="BE5711" s="13"/>
    </row>
    <row r="5712" spans="1:57" x14ac:dyDescent="0.25">
      <c r="A5712" s="59">
        <f>Inputs!A5705</f>
        <v>0</v>
      </c>
      <c r="B5712" s="59">
        <f>Inputs!B5705</f>
        <v>0</v>
      </c>
      <c r="C5712" s="59">
        <f>Inputs!C5705</f>
        <v>0</v>
      </c>
      <c r="D5712" s="59">
        <f>Inputs!D5705</f>
        <v>0</v>
      </c>
      <c r="E5712" s="59">
        <f>Inputs!E5705</f>
        <v>0</v>
      </c>
      <c r="F5712" s="59">
        <f>Inputs!F5705</f>
        <v>0</v>
      </c>
      <c r="G5712" s="59">
        <f>Inputs!G5705</f>
        <v>0</v>
      </c>
      <c r="H5712" s="59">
        <f>Inputs!H5705</f>
        <v>0</v>
      </c>
      <c r="I5712" s="59">
        <f>Inputs!I5705</f>
        <v>0</v>
      </c>
      <c r="J5712" s="59">
        <f>Inputs!J5705</f>
        <v>0</v>
      </c>
      <c r="K5712" s="59">
        <f>Inputs!K5705</f>
        <v>0</v>
      </c>
      <c r="L5712" s="59">
        <f>Inputs!L5705</f>
        <v>0</v>
      </c>
      <c r="M5712" s="59">
        <f>Inputs!M5705</f>
        <v>0</v>
      </c>
      <c r="N5712" s="59">
        <f>Inputs!N5705</f>
        <v>0</v>
      </c>
      <c r="O5712" s="59">
        <f>Inputs!O5705</f>
        <v>0</v>
      </c>
      <c r="P5712" s="59">
        <f>Inputs!P5705</f>
        <v>0</v>
      </c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3"/>
      <c r="BA5712" s="13"/>
      <c r="BB5712" s="13"/>
      <c r="BC5712" s="13"/>
      <c r="BD5712" s="13"/>
      <c r="BE5712" s="13"/>
    </row>
    <row r="5713" spans="1:57" x14ac:dyDescent="0.25">
      <c r="A5713" s="59">
        <f>Inputs!A5706</f>
        <v>0</v>
      </c>
      <c r="B5713" s="59">
        <f>Inputs!B5706</f>
        <v>0</v>
      </c>
      <c r="C5713" s="59">
        <f>Inputs!C5706</f>
        <v>0</v>
      </c>
      <c r="D5713" s="59">
        <f>Inputs!D5706</f>
        <v>0</v>
      </c>
      <c r="E5713" s="59">
        <f>Inputs!E5706</f>
        <v>0</v>
      </c>
      <c r="F5713" s="59">
        <f>Inputs!F5706</f>
        <v>0</v>
      </c>
      <c r="G5713" s="59">
        <f>Inputs!G5706</f>
        <v>0</v>
      </c>
      <c r="H5713" s="59">
        <f>Inputs!H5706</f>
        <v>0</v>
      </c>
      <c r="I5713" s="59">
        <f>Inputs!I5706</f>
        <v>0</v>
      </c>
      <c r="J5713" s="59">
        <f>Inputs!J5706</f>
        <v>0</v>
      </c>
      <c r="K5713" s="59">
        <f>Inputs!K5706</f>
        <v>0</v>
      </c>
      <c r="L5713" s="59">
        <f>Inputs!L5706</f>
        <v>0</v>
      </c>
      <c r="M5713" s="59">
        <f>Inputs!M5706</f>
        <v>0</v>
      </c>
      <c r="N5713" s="59">
        <f>Inputs!N5706</f>
        <v>0</v>
      </c>
      <c r="O5713" s="59">
        <f>Inputs!O5706</f>
        <v>0</v>
      </c>
      <c r="P5713" s="59">
        <f>Inputs!P5706</f>
        <v>0</v>
      </c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3"/>
      <c r="BA5713" s="13"/>
      <c r="BB5713" s="13"/>
      <c r="BC5713" s="13"/>
      <c r="BD5713" s="13"/>
      <c r="BE5713" s="13"/>
    </row>
    <row r="5714" spans="1:57" x14ac:dyDescent="0.25">
      <c r="A5714" s="59">
        <f>Inputs!A5707</f>
        <v>0</v>
      </c>
      <c r="B5714" s="59">
        <f>Inputs!B5707</f>
        <v>0</v>
      </c>
      <c r="C5714" s="59">
        <f>Inputs!C5707</f>
        <v>0</v>
      </c>
      <c r="D5714" s="59">
        <f>Inputs!D5707</f>
        <v>0</v>
      </c>
      <c r="E5714" s="59">
        <f>Inputs!E5707</f>
        <v>0</v>
      </c>
      <c r="F5714" s="59">
        <f>Inputs!F5707</f>
        <v>0</v>
      </c>
      <c r="G5714" s="59">
        <f>Inputs!G5707</f>
        <v>0</v>
      </c>
      <c r="H5714" s="59">
        <f>Inputs!H5707</f>
        <v>0</v>
      </c>
      <c r="I5714" s="59">
        <f>Inputs!I5707</f>
        <v>0</v>
      </c>
      <c r="J5714" s="59">
        <f>Inputs!J5707</f>
        <v>0</v>
      </c>
      <c r="K5714" s="59">
        <f>Inputs!K5707</f>
        <v>0</v>
      </c>
      <c r="L5714" s="59">
        <f>Inputs!L5707</f>
        <v>0</v>
      </c>
      <c r="M5714" s="59">
        <f>Inputs!M5707</f>
        <v>0</v>
      </c>
      <c r="N5714" s="59">
        <f>Inputs!N5707</f>
        <v>0</v>
      </c>
      <c r="O5714" s="59">
        <f>Inputs!O5707</f>
        <v>0</v>
      </c>
      <c r="P5714" s="59">
        <f>Inputs!P5707</f>
        <v>0</v>
      </c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3"/>
      <c r="BA5714" s="13"/>
      <c r="BB5714" s="13"/>
      <c r="BC5714" s="13"/>
      <c r="BD5714" s="13"/>
      <c r="BE5714" s="13"/>
    </row>
    <row r="5715" spans="1:57" x14ac:dyDescent="0.25">
      <c r="A5715" s="59">
        <f>Inputs!A5708</f>
        <v>0</v>
      </c>
      <c r="B5715" s="59">
        <f>Inputs!B5708</f>
        <v>0</v>
      </c>
      <c r="C5715" s="59">
        <f>Inputs!C5708</f>
        <v>0</v>
      </c>
      <c r="D5715" s="59">
        <f>Inputs!D5708</f>
        <v>0</v>
      </c>
      <c r="E5715" s="59">
        <f>Inputs!E5708</f>
        <v>0</v>
      </c>
      <c r="F5715" s="59">
        <f>Inputs!F5708</f>
        <v>0</v>
      </c>
      <c r="G5715" s="59">
        <f>Inputs!G5708</f>
        <v>0</v>
      </c>
      <c r="H5715" s="59">
        <f>Inputs!H5708</f>
        <v>0</v>
      </c>
      <c r="I5715" s="59">
        <f>Inputs!I5708</f>
        <v>0</v>
      </c>
      <c r="J5715" s="59">
        <f>Inputs!J5708</f>
        <v>0</v>
      </c>
      <c r="K5715" s="59">
        <f>Inputs!K5708</f>
        <v>0</v>
      </c>
      <c r="L5715" s="59">
        <f>Inputs!L5708</f>
        <v>0</v>
      </c>
      <c r="M5715" s="59">
        <f>Inputs!M5708</f>
        <v>0</v>
      </c>
      <c r="N5715" s="59">
        <f>Inputs!N5708</f>
        <v>0</v>
      </c>
      <c r="O5715" s="59">
        <f>Inputs!O5708</f>
        <v>0</v>
      </c>
      <c r="P5715" s="59">
        <f>Inputs!P5708</f>
        <v>0</v>
      </c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3"/>
      <c r="BA5715" s="13"/>
      <c r="BB5715" s="13"/>
      <c r="BC5715" s="13"/>
      <c r="BD5715" s="13"/>
      <c r="BE5715" s="13"/>
    </row>
    <row r="5716" spans="1:57" x14ac:dyDescent="0.25">
      <c r="A5716" s="59">
        <f>Inputs!A5709</f>
        <v>0</v>
      </c>
      <c r="B5716" s="59">
        <f>Inputs!B5709</f>
        <v>0</v>
      </c>
      <c r="C5716" s="59">
        <f>Inputs!C5709</f>
        <v>0</v>
      </c>
      <c r="D5716" s="59">
        <f>Inputs!D5709</f>
        <v>0</v>
      </c>
      <c r="E5716" s="59">
        <f>Inputs!E5709</f>
        <v>0</v>
      </c>
      <c r="F5716" s="59">
        <f>Inputs!F5709</f>
        <v>0</v>
      </c>
      <c r="G5716" s="59">
        <f>Inputs!G5709</f>
        <v>0</v>
      </c>
      <c r="H5716" s="59">
        <f>Inputs!H5709</f>
        <v>0</v>
      </c>
      <c r="I5716" s="59">
        <f>Inputs!I5709</f>
        <v>0</v>
      </c>
      <c r="J5716" s="59">
        <f>Inputs!J5709</f>
        <v>0</v>
      </c>
      <c r="K5716" s="59">
        <f>Inputs!K5709</f>
        <v>0</v>
      </c>
      <c r="L5716" s="59">
        <f>Inputs!L5709</f>
        <v>0</v>
      </c>
      <c r="M5716" s="59">
        <f>Inputs!M5709</f>
        <v>0</v>
      </c>
      <c r="N5716" s="59">
        <f>Inputs!N5709</f>
        <v>0</v>
      </c>
      <c r="O5716" s="59">
        <f>Inputs!O5709</f>
        <v>0</v>
      </c>
      <c r="P5716" s="59">
        <f>Inputs!P5709</f>
        <v>0</v>
      </c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3"/>
      <c r="BA5716" s="13"/>
      <c r="BB5716" s="13"/>
      <c r="BC5716" s="13"/>
      <c r="BD5716" s="13"/>
      <c r="BE5716" s="13"/>
    </row>
    <row r="5717" spans="1:57" x14ac:dyDescent="0.25">
      <c r="A5717" s="59">
        <f>Inputs!A5710</f>
        <v>0</v>
      </c>
      <c r="B5717" s="59">
        <f>Inputs!B5710</f>
        <v>0</v>
      </c>
      <c r="C5717" s="59">
        <f>Inputs!C5710</f>
        <v>0</v>
      </c>
      <c r="D5717" s="59">
        <f>Inputs!D5710</f>
        <v>0</v>
      </c>
      <c r="E5717" s="59">
        <f>Inputs!E5710</f>
        <v>0</v>
      </c>
      <c r="F5717" s="59">
        <f>Inputs!F5710</f>
        <v>0</v>
      </c>
      <c r="G5717" s="59">
        <f>Inputs!G5710</f>
        <v>0</v>
      </c>
      <c r="H5717" s="59">
        <f>Inputs!H5710</f>
        <v>0</v>
      </c>
      <c r="I5717" s="59">
        <f>Inputs!I5710</f>
        <v>0</v>
      </c>
      <c r="J5717" s="59">
        <f>Inputs!J5710</f>
        <v>0</v>
      </c>
      <c r="K5717" s="59">
        <f>Inputs!K5710</f>
        <v>0</v>
      </c>
      <c r="L5717" s="59">
        <f>Inputs!L5710</f>
        <v>0</v>
      </c>
      <c r="M5717" s="59">
        <f>Inputs!M5710</f>
        <v>0</v>
      </c>
      <c r="N5717" s="59">
        <f>Inputs!N5710</f>
        <v>0</v>
      </c>
      <c r="O5717" s="59">
        <f>Inputs!O5710</f>
        <v>0</v>
      </c>
      <c r="P5717" s="59">
        <f>Inputs!P5710</f>
        <v>0</v>
      </c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3"/>
      <c r="BA5717" s="13"/>
      <c r="BB5717" s="13"/>
      <c r="BC5717" s="13"/>
      <c r="BD5717" s="13"/>
      <c r="BE5717" s="13"/>
    </row>
    <row r="5718" spans="1:57" x14ac:dyDescent="0.25">
      <c r="A5718" s="59">
        <f>Inputs!A5711</f>
        <v>0</v>
      </c>
      <c r="B5718" s="59">
        <f>Inputs!B5711</f>
        <v>0</v>
      </c>
      <c r="C5718" s="59">
        <f>Inputs!C5711</f>
        <v>0</v>
      </c>
      <c r="D5718" s="59">
        <f>Inputs!D5711</f>
        <v>0</v>
      </c>
      <c r="E5718" s="59">
        <f>Inputs!E5711</f>
        <v>0</v>
      </c>
      <c r="F5718" s="59">
        <f>Inputs!F5711</f>
        <v>0</v>
      </c>
      <c r="G5718" s="59">
        <f>Inputs!G5711</f>
        <v>0</v>
      </c>
      <c r="H5718" s="59">
        <f>Inputs!H5711</f>
        <v>0</v>
      </c>
      <c r="I5718" s="59">
        <f>Inputs!I5711</f>
        <v>0</v>
      </c>
      <c r="J5718" s="59">
        <f>Inputs!J5711</f>
        <v>0</v>
      </c>
      <c r="K5718" s="59">
        <f>Inputs!K5711</f>
        <v>0</v>
      </c>
      <c r="L5718" s="59">
        <f>Inputs!L5711</f>
        <v>0</v>
      </c>
      <c r="M5718" s="59">
        <f>Inputs!M5711</f>
        <v>0</v>
      </c>
      <c r="N5718" s="59">
        <f>Inputs!N5711</f>
        <v>0</v>
      </c>
      <c r="O5718" s="59">
        <f>Inputs!O5711</f>
        <v>0</v>
      </c>
      <c r="P5718" s="59">
        <f>Inputs!P5711</f>
        <v>0</v>
      </c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3"/>
      <c r="BA5718" s="13"/>
      <c r="BB5718" s="13"/>
      <c r="BC5718" s="13"/>
      <c r="BD5718" s="13"/>
      <c r="BE5718" s="13"/>
    </row>
    <row r="5719" spans="1:57" x14ac:dyDescent="0.25">
      <c r="A5719" s="59">
        <f>Inputs!A5712</f>
        <v>0</v>
      </c>
      <c r="B5719" s="59">
        <f>Inputs!B5712</f>
        <v>0</v>
      </c>
      <c r="C5719" s="59">
        <f>Inputs!C5712</f>
        <v>0</v>
      </c>
      <c r="D5719" s="59">
        <f>Inputs!D5712</f>
        <v>0</v>
      </c>
      <c r="E5719" s="59">
        <f>Inputs!E5712</f>
        <v>0</v>
      </c>
      <c r="F5719" s="59">
        <f>Inputs!F5712</f>
        <v>0</v>
      </c>
      <c r="G5719" s="59">
        <f>Inputs!G5712</f>
        <v>0</v>
      </c>
      <c r="H5719" s="59">
        <f>Inputs!H5712</f>
        <v>0</v>
      </c>
      <c r="I5719" s="59">
        <f>Inputs!I5712</f>
        <v>0</v>
      </c>
      <c r="J5719" s="59">
        <f>Inputs!J5712</f>
        <v>0</v>
      </c>
      <c r="K5719" s="59">
        <f>Inputs!K5712</f>
        <v>0</v>
      </c>
      <c r="L5719" s="59">
        <f>Inputs!L5712</f>
        <v>0</v>
      </c>
      <c r="M5719" s="59">
        <f>Inputs!M5712</f>
        <v>0</v>
      </c>
      <c r="N5719" s="59">
        <f>Inputs!N5712</f>
        <v>0</v>
      </c>
      <c r="O5719" s="59">
        <f>Inputs!O5712</f>
        <v>0</v>
      </c>
      <c r="P5719" s="59">
        <f>Inputs!P5712</f>
        <v>0</v>
      </c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3"/>
      <c r="BA5719" s="13"/>
      <c r="BB5719" s="13"/>
      <c r="BC5719" s="13"/>
      <c r="BD5719" s="13"/>
      <c r="BE5719" s="13"/>
    </row>
    <row r="5720" spans="1:57" x14ac:dyDescent="0.25">
      <c r="A5720" s="59">
        <f>Inputs!A5713</f>
        <v>0</v>
      </c>
      <c r="B5720" s="59">
        <f>Inputs!B5713</f>
        <v>0</v>
      </c>
      <c r="C5720" s="59">
        <f>Inputs!C5713</f>
        <v>0</v>
      </c>
      <c r="D5720" s="59">
        <f>Inputs!D5713</f>
        <v>0</v>
      </c>
      <c r="E5720" s="59">
        <f>Inputs!E5713</f>
        <v>0</v>
      </c>
      <c r="F5720" s="59">
        <f>Inputs!F5713</f>
        <v>0</v>
      </c>
      <c r="G5720" s="59">
        <f>Inputs!G5713</f>
        <v>0</v>
      </c>
      <c r="H5720" s="59">
        <f>Inputs!H5713</f>
        <v>0</v>
      </c>
      <c r="I5720" s="59">
        <f>Inputs!I5713</f>
        <v>0</v>
      </c>
      <c r="J5720" s="59">
        <f>Inputs!J5713</f>
        <v>0</v>
      </c>
      <c r="K5720" s="59">
        <f>Inputs!K5713</f>
        <v>0</v>
      </c>
      <c r="L5720" s="59">
        <f>Inputs!L5713</f>
        <v>0</v>
      </c>
      <c r="M5720" s="59">
        <f>Inputs!M5713</f>
        <v>0</v>
      </c>
      <c r="N5720" s="59">
        <f>Inputs!N5713</f>
        <v>0</v>
      </c>
      <c r="O5720" s="59">
        <f>Inputs!O5713</f>
        <v>0</v>
      </c>
      <c r="P5720" s="59">
        <f>Inputs!P5713</f>
        <v>0</v>
      </c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3"/>
      <c r="BA5720" s="13"/>
      <c r="BB5720" s="13"/>
      <c r="BC5720" s="13"/>
      <c r="BD5720" s="13"/>
      <c r="BE5720" s="13"/>
    </row>
    <row r="5721" spans="1:57" x14ac:dyDescent="0.25">
      <c r="A5721" s="59">
        <f>Inputs!A5714</f>
        <v>0</v>
      </c>
      <c r="B5721" s="59">
        <f>Inputs!B5714</f>
        <v>0</v>
      </c>
      <c r="C5721" s="59">
        <f>Inputs!C5714</f>
        <v>0</v>
      </c>
      <c r="D5721" s="59">
        <f>Inputs!D5714</f>
        <v>0</v>
      </c>
      <c r="E5721" s="59">
        <f>Inputs!E5714</f>
        <v>0</v>
      </c>
      <c r="F5721" s="59">
        <f>Inputs!F5714</f>
        <v>0</v>
      </c>
      <c r="G5721" s="59">
        <f>Inputs!G5714</f>
        <v>0</v>
      </c>
      <c r="H5721" s="59">
        <f>Inputs!H5714</f>
        <v>0</v>
      </c>
      <c r="I5721" s="59">
        <f>Inputs!I5714</f>
        <v>0</v>
      </c>
      <c r="J5721" s="59">
        <f>Inputs!J5714</f>
        <v>0</v>
      </c>
      <c r="K5721" s="59">
        <f>Inputs!K5714</f>
        <v>0</v>
      </c>
      <c r="L5721" s="59">
        <f>Inputs!L5714</f>
        <v>0</v>
      </c>
      <c r="M5721" s="59">
        <f>Inputs!M5714</f>
        <v>0</v>
      </c>
      <c r="N5721" s="59">
        <f>Inputs!N5714</f>
        <v>0</v>
      </c>
      <c r="O5721" s="59">
        <f>Inputs!O5714</f>
        <v>0</v>
      </c>
      <c r="P5721" s="59">
        <f>Inputs!P5714</f>
        <v>0</v>
      </c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3"/>
      <c r="BA5721" s="13"/>
      <c r="BB5721" s="13"/>
      <c r="BC5721" s="13"/>
      <c r="BD5721" s="13"/>
      <c r="BE5721" s="13"/>
    </row>
    <row r="5722" spans="1:57" x14ac:dyDescent="0.25">
      <c r="A5722" s="59">
        <f>Inputs!A5715</f>
        <v>0</v>
      </c>
      <c r="B5722" s="59">
        <f>Inputs!B5715</f>
        <v>0</v>
      </c>
      <c r="C5722" s="59">
        <f>Inputs!C5715</f>
        <v>0</v>
      </c>
      <c r="D5722" s="59">
        <f>Inputs!D5715</f>
        <v>0</v>
      </c>
      <c r="E5722" s="59">
        <f>Inputs!E5715</f>
        <v>0</v>
      </c>
      <c r="F5722" s="59">
        <f>Inputs!F5715</f>
        <v>0</v>
      </c>
      <c r="G5722" s="59">
        <f>Inputs!G5715</f>
        <v>0</v>
      </c>
      <c r="H5722" s="59">
        <f>Inputs!H5715</f>
        <v>0</v>
      </c>
      <c r="I5722" s="59">
        <f>Inputs!I5715</f>
        <v>0</v>
      </c>
      <c r="J5722" s="59">
        <f>Inputs!J5715</f>
        <v>0</v>
      </c>
      <c r="K5722" s="59">
        <f>Inputs!K5715</f>
        <v>0</v>
      </c>
      <c r="L5722" s="59">
        <f>Inputs!L5715</f>
        <v>0</v>
      </c>
      <c r="M5722" s="59">
        <f>Inputs!M5715</f>
        <v>0</v>
      </c>
      <c r="N5722" s="59">
        <f>Inputs!N5715</f>
        <v>0</v>
      </c>
      <c r="O5722" s="59">
        <f>Inputs!O5715</f>
        <v>0</v>
      </c>
      <c r="P5722" s="59">
        <f>Inputs!P5715</f>
        <v>0</v>
      </c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3"/>
      <c r="BA5722" s="13"/>
      <c r="BB5722" s="13"/>
      <c r="BC5722" s="13"/>
      <c r="BD5722" s="13"/>
      <c r="BE5722" s="13"/>
    </row>
    <row r="5723" spans="1:57" x14ac:dyDescent="0.25">
      <c r="A5723" s="59">
        <f>Inputs!A5716</f>
        <v>0</v>
      </c>
      <c r="B5723" s="59">
        <f>Inputs!B5716</f>
        <v>0</v>
      </c>
      <c r="C5723" s="59">
        <f>Inputs!C5716</f>
        <v>0</v>
      </c>
      <c r="D5723" s="59">
        <f>Inputs!D5716</f>
        <v>0</v>
      </c>
      <c r="E5723" s="59">
        <f>Inputs!E5716</f>
        <v>0</v>
      </c>
      <c r="F5723" s="59">
        <f>Inputs!F5716</f>
        <v>0</v>
      </c>
      <c r="G5723" s="59">
        <f>Inputs!G5716</f>
        <v>0</v>
      </c>
      <c r="H5723" s="59">
        <f>Inputs!H5716</f>
        <v>0</v>
      </c>
      <c r="I5723" s="59">
        <f>Inputs!I5716</f>
        <v>0</v>
      </c>
      <c r="J5723" s="59">
        <f>Inputs!J5716</f>
        <v>0</v>
      </c>
      <c r="K5723" s="59">
        <f>Inputs!K5716</f>
        <v>0</v>
      </c>
      <c r="L5723" s="59">
        <f>Inputs!L5716</f>
        <v>0</v>
      </c>
      <c r="M5723" s="59">
        <f>Inputs!M5716</f>
        <v>0</v>
      </c>
      <c r="N5723" s="59">
        <f>Inputs!N5716</f>
        <v>0</v>
      </c>
      <c r="O5723" s="59">
        <f>Inputs!O5716</f>
        <v>0</v>
      </c>
      <c r="P5723" s="59">
        <f>Inputs!P5716</f>
        <v>0</v>
      </c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3"/>
      <c r="BA5723" s="13"/>
      <c r="BB5723" s="13"/>
      <c r="BC5723" s="13"/>
      <c r="BD5723" s="13"/>
      <c r="BE5723" s="13"/>
    </row>
    <row r="5724" spans="1:57" x14ac:dyDescent="0.25">
      <c r="A5724" s="59">
        <f>Inputs!A5717</f>
        <v>0</v>
      </c>
      <c r="B5724" s="59">
        <f>Inputs!B5717</f>
        <v>0</v>
      </c>
      <c r="C5724" s="59">
        <f>Inputs!C5717</f>
        <v>0</v>
      </c>
      <c r="D5724" s="59">
        <f>Inputs!D5717</f>
        <v>0</v>
      </c>
      <c r="E5724" s="59">
        <f>Inputs!E5717</f>
        <v>0</v>
      </c>
      <c r="F5724" s="59">
        <f>Inputs!F5717</f>
        <v>0</v>
      </c>
      <c r="G5724" s="59">
        <f>Inputs!G5717</f>
        <v>0</v>
      </c>
      <c r="H5724" s="59">
        <f>Inputs!H5717</f>
        <v>0</v>
      </c>
      <c r="I5724" s="59">
        <f>Inputs!I5717</f>
        <v>0</v>
      </c>
      <c r="J5724" s="59">
        <f>Inputs!J5717</f>
        <v>0</v>
      </c>
      <c r="K5724" s="59">
        <f>Inputs!K5717</f>
        <v>0</v>
      </c>
      <c r="L5724" s="59">
        <f>Inputs!L5717</f>
        <v>0</v>
      </c>
      <c r="M5724" s="59">
        <f>Inputs!M5717</f>
        <v>0</v>
      </c>
      <c r="N5724" s="59">
        <f>Inputs!N5717</f>
        <v>0</v>
      </c>
      <c r="O5724" s="59">
        <f>Inputs!O5717</f>
        <v>0</v>
      </c>
      <c r="P5724" s="59">
        <f>Inputs!P5717</f>
        <v>0</v>
      </c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3"/>
      <c r="BA5724" s="13"/>
      <c r="BB5724" s="13"/>
      <c r="BC5724" s="13"/>
      <c r="BD5724" s="13"/>
      <c r="BE5724" s="13"/>
    </row>
    <row r="5725" spans="1:57" x14ac:dyDescent="0.25">
      <c r="A5725" s="59">
        <f>Inputs!A5718</f>
        <v>0</v>
      </c>
      <c r="B5725" s="59">
        <f>Inputs!B5718</f>
        <v>0</v>
      </c>
      <c r="C5725" s="59">
        <f>Inputs!C5718</f>
        <v>0</v>
      </c>
      <c r="D5725" s="59">
        <f>Inputs!D5718</f>
        <v>0</v>
      </c>
      <c r="E5725" s="59">
        <f>Inputs!E5718</f>
        <v>0</v>
      </c>
      <c r="F5725" s="59">
        <f>Inputs!F5718</f>
        <v>0</v>
      </c>
      <c r="G5725" s="59">
        <f>Inputs!G5718</f>
        <v>0</v>
      </c>
      <c r="H5725" s="59">
        <f>Inputs!H5718</f>
        <v>0</v>
      </c>
      <c r="I5725" s="59">
        <f>Inputs!I5718</f>
        <v>0</v>
      </c>
      <c r="J5725" s="59">
        <f>Inputs!J5718</f>
        <v>0</v>
      </c>
      <c r="K5725" s="59">
        <f>Inputs!K5718</f>
        <v>0</v>
      </c>
      <c r="L5725" s="59">
        <f>Inputs!L5718</f>
        <v>0</v>
      </c>
      <c r="M5725" s="59">
        <f>Inputs!M5718</f>
        <v>0</v>
      </c>
      <c r="N5725" s="59">
        <f>Inputs!N5718</f>
        <v>0</v>
      </c>
      <c r="O5725" s="59">
        <f>Inputs!O5718</f>
        <v>0</v>
      </c>
      <c r="P5725" s="59">
        <f>Inputs!P5718</f>
        <v>0</v>
      </c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3"/>
      <c r="BA5725" s="13"/>
      <c r="BB5725" s="13"/>
      <c r="BC5725" s="13"/>
      <c r="BD5725" s="13"/>
      <c r="BE5725" s="13"/>
    </row>
    <row r="5726" spans="1:57" x14ac:dyDescent="0.25">
      <c r="A5726" s="59">
        <f>Inputs!A5719</f>
        <v>0</v>
      </c>
      <c r="B5726" s="59">
        <f>Inputs!B5719</f>
        <v>0</v>
      </c>
      <c r="C5726" s="59">
        <f>Inputs!C5719</f>
        <v>0</v>
      </c>
      <c r="D5726" s="59">
        <f>Inputs!D5719</f>
        <v>0</v>
      </c>
      <c r="E5726" s="59">
        <f>Inputs!E5719</f>
        <v>0</v>
      </c>
      <c r="F5726" s="59">
        <f>Inputs!F5719</f>
        <v>0</v>
      </c>
      <c r="G5726" s="59">
        <f>Inputs!G5719</f>
        <v>0</v>
      </c>
      <c r="H5726" s="59">
        <f>Inputs!H5719</f>
        <v>0</v>
      </c>
      <c r="I5726" s="59">
        <f>Inputs!I5719</f>
        <v>0</v>
      </c>
      <c r="J5726" s="59">
        <f>Inputs!J5719</f>
        <v>0</v>
      </c>
      <c r="K5726" s="59">
        <f>Inputs!K5719</f>
        <v>0</v>
      </c>
      <c r="L5726" s="59">
        <f>Inputs!L5719</f>
        <v>0</v>
      </c>
      <c r="M5726" s="59">
        <f>Inputs!M5719</f>
        <v>0</v>
      </c>
      <c r="N5726" s="59">
        <f>Inputs!N5719</f>
        <v>0</v>
      </c>
      <c r="O5726" s="59">
        <f>Inputs!O5719</f>
        <v>0</v>
      </c>
      <c r="P5726" s="59">
        <f>Inputs!P5719</f>
        <v>0</v>
      </c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3"/>
      <c r="BA5726" s="13"/>
      <c r="BB5726" s="13"/>
      <c r="BC5726" s="13"/>
      <c r="BD5726" s="13"/>
      <c r="BE5726" s="13"/>
    </row>
    <row r="5727" spans="1:57" x14ac:dyDescent="0.25">
      <c r="A5727" s="59">
        <f>Inputs!A5720</f>
        <v>0</v>
      </c>
      <c r="B5727" s="59">
        <f>Inputs!B5720</f>
        <v>0</v>
      </c>
      <c r="C5727" s="59">
        <f>Inputs!C5720</f>
        <v>0</v>
      </c>
      <c r="D5727" s="59">
        <f>Inputs!D5720</f>
        <v>0</v>
      </c>
      <c r="E5727" s="59">
        <f>Inputs!E5720</f>
        <v>0</v>
      </c>
      <c r="F5727" s="59">
        <f>Inputs!F5720</f>
        <v>0</v>
      </c>
      <c r="G5727" s="59">
        <f>Inputs!G5720</f>
        <v>0</v>
      </c>
      <c r="H5727" s="59">
        <f>Inputs!H5720</f>
        <v>0</v>
      </c>
      <c r="I5727" s="59">
        <f>Inputs!I5720</f>
        <v>0</v>
      </c>
      <c r="J5727" s="59">
        <f>Inputs!J5720</f>
        <v>0</v>
      </c>
      <c r="K5727" s="59">
        <f>Inputs!K5720</f>
        <v>0</v>
      </c>
      <c r="L5727" s="59">
        <f>Inputs!L5720</f>
        <v>0</v>
      </c>
      <c r="M5727" s="59">
        <f>Inputs!M5720</f>
        <v>0</v>
      </c>
      <c r="N5727" s="59">
        <f>Inputs!N5720</f>
        <v>0</v>
      </c>
      <c r="O5727" s="59">
        <f>Inputs!O5720</f>
        <v>0</v>
      </c>
      <c r="P5727" s="59">
        <f>Inputs!P5720</f>
        <v>0</v>
      </c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3"/>
      <c r="BA5727" s="13"/>
      <c r="BB5727" s="13"/>
      <c r="BC5727" s="13"/>
      <c r="BD5727" s="13"/>
      <c r="BE5727" s="13"/>
    </row>
    <row r="5728" spans="1:57" x14ac:dyDescent="0.25">
      <c r="A5728" s="59">
        <f>Inputs!A5721</f>
        <v>0</v>
      </c>
      <c r="B5728" s="59">
        <f>Inputs!B5721</f>
        <v>0</v>
      </c>
      <c r="C5728" s="59">
        <f>Inputs!C5721</f>
        <v>0</v>
      </c>
      <c r="D5728" s="59">
        <f>Inputs!D5721</f>
        <v>0</v>
      </c>
      <c r="E5728" s="59">
        <f>Inputs!E5721</f>
        <v>0</v>
      </c>
      <c r="F5728" s="59">
        <f>Inputs!F5721</f>
        <v>0</v>
      </c>
      <c r="G5728" s="59">
        <f>Inputs!G5721</f>
        <v>0</v>
      </c>
      <c r="H5728" s="59">
        <f>Inputs!H5721</f>
        <v>0</v>
      </c>
      <c r="I5728" s="59">
        <f>Inputs!I5721</f>
        <v>0</v>
      </c>
      <c r="J5728" s="59">
        <f>Inputs!J5721</f>
        <v>0</v>
      </c>
      <c r="K5728" s="59">
        <f>Inputs!K5721</f>
        <v>0</v>
      </c>
      <c r="L5728" s="59">
        <f>Inputs!L5721</f>
        <v>0</v>
      </c>
      <c r="M5728" s="59">
        <f>Inputs!M5721</f>
        <v>0</v>
      </c>
      <c r="N5728" s="59">
        <f>Inputs!N5721</f>
        <v>0</v>
      </c>
      <c r="O5728" s="59">
        <f>Inputs!O5721</f>
        <v>0</v>
      </c>
      <c r="P5728" s="59">
        <f>Inputs!P5721</f>
        <v>0</v>
      </c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3"/>
      <c r="BA5728" s="13"/>
      <c r="BB5728" s="13"/>
      <c r="BC5728" s="13"/>
      <c r="BD5728" s="13"/>
      <c r="BE5728" s="13"/>
    </row>
    <row r="5729" spans="1:57" x14ac:dyDescent="0.25">
      <c r="A5729" s="59">
        <f>Inputs!A5722</f>
        <v>0</v>
      </c>
      <c r="B5729" s="59">
        <f>Inputs!B5722</f>
        <v>0</v>
      </c>
      <c r="C5729" s="59">
        <f>Inputs!C5722</f>
        <v>0</v>
      </c>
      <c r="D5729" s="59">
        <f>Inputs!D5722</f>
        <v>0</v>
      </c>
      <c r="E5729" s="59">
        <f>Inputs!E5722</f>
        <v>0</v>
      </c>
      <c r="F5729" s="59">
        <f>Inputs!F5722</f>
        <v>0</v>
      </c>
      <c r="G5729" s="59">
        <f>Inputs!G5722</f>
        <v>0</v>
      </c>
      <c r="H5729" s="59">
        <f>Inputs!H5722</f>
        <v>0</v>
      </c>
      <c r="I5729" s="59">
        <f>Inputs!I5722</f>
        <v>0</v>
      </c>
      <c r="J5729" s="59">
        <f>Inputs!J5722</f>
        <v>0</v>
      </c>
      <c r="K5729" s="59">
        <f>Inputs!K5722</f>
        <v>0</v>
      </c>
      <c r="L5729" s="59">
        <f>Inputs!L5722</f>
        <v>0</v>
      </c>
      <c r="M5729" s="59">
        <f>Inputs!M5722</f>
        <v>0</v>
      </c>
      <c r="N5729" s="59">
        <f>Inputs!N5722</f>
        <v>0</v>
      </c>
      <c r="O5729" s="59">
        <f>Inputs!O5722</f>
        <v>0</v>
      </c>
      <c r="P5729" s="59">
        <f>Inputs!P5722</f>
        <v>0</v>
      </c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3"/>
      <c r="BA5729" s="13"/>
      <c r="BB5729" s="13"/>
      <c r="BC5729" s="13"/>
      <c r="BD5729" s="13"/>
      <c r="BE5729" s="13"/>
    </row>
    <row r="5730" spans="1:57" x14ac:dyDescent="0.25">
      <c r="A5730" s="59">
        <f>Inputs!A5723</f>
        <v>0</v>
      </c>
      <c r="B5730" s="59">
        <f>Inputs!B5723</f>
        <v>0</v>
      </c>
      <c r="C5730" s="59">
        <f>Inputs!C5723</f>
        <v>0</v>
      </c>
      <c r="D5730" s="59">
        <f>Inputs!D5723</f>
        <v>0</v>
      </c>
      <c r="E5730" s="59">
        <f>Inputs!E5723</f>
        <v>0</v>
      </c>
      <c r="F5730" s="59">
        <f>Inputs!F5723</f>
        <v>0</v>
      </c>
      <c r="G5730" s="59">
        <f>Inputs!G5723</f>
        <v>0</v>
      </c>
      <c r="H5730" s="59">
        <f>Inputs!H5723</f>
        <v>0</v>
      </c>
      <c r="I5730" s="59">
        <f>Inputs!I5723</f>
        <v>0</v>
      </c>
      <c r="J5730" s="59">
        <f>Inputs!J5723</f>
        <v>0</v>
      </c>
      <c r="K5730" s="59">
        <f>Inputs!K5723</f>
        <v>0</v>
      </c>
      <c r="L5730" s="59">
        <f>Inputs!L5723</f>
        <v>0</v>
      </c>
      <c r="M5730" s="59">
        <f>Inputs!M5723</f>
        <v>0</v>
      </c>
      <c r="N5730" s="59">
        <f>Inputs!N5723</f>
        <v>0</v>
      </c>
      <c r="O5730" s="59">
        <f>Inputs!O5723</f>
        <v>0</v>
      </c>
      <c r="P5730" s="59">
        <f>Inputs!P5723</f>
        <v>0</v>
      </c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3"/>
      <c r="BA5730" s="13"/>
      <c r="BB5730" s="13"/>
      <c r="BC5730" s="13"/>
      <c r="BD5730" s="13"/>
      <c r="BE5730" s="13"/>
    </row>
    <row r="5731" spans="1:57" x14ac:dyDescent="0.25">
      <c r="A5731" s="59">
        <f>Inputs!A5724</f>
        <v>0</v>
      </c>
      <c r="B5731" s="59">
        <f>Inputs!B5724</f>
        <v>0</v>
      </c>
      <c r="C5731" s="59">
        <f>Inputs!C5724</f>
        <v>0</v>
      </c>
      <c r="D5731" s="59">
        <f>Inputs!D5724</f>
        <v>0</v>
      </c>
      <c r="E5731" s="59">
        <f>Inputs!E5724</f>
        <v>0</v>
      </c>
      <c r="F5731" s="59">
        <f>Inputs!F5724</f>
        <v>0</v>
      </c>
      <c r="G5731" s="59">
        <f>Inputs!G5724</f>
        <v>0</v>
      </c>
      <c r="H5731" s="59">
        <f>Inputs!H5724</f>
        <v>0</v>
      </c>
      <c r="I5731" s="59">
        <f>Inputs!I5724</f>
        <v>0</v>
      </c>
      <c r="J5731" s="59">
        <f>Inputs!J5724</f>
        <v>0</v>
      </c>
      <c r="K5731" s="59">
        <f>Inputs!K5724</f>
        <v>0</v>
      </c>
      <c r="L5731" s="59">
        <f>Inputs!L5724</f>
        <v>0</v>
      </c>
      <c r="M5731" s="59">
        <f>Inputs!M5724</f>
        <v>0</v>
      </c>
      <c r="N5731" s="59">
        <f>Inputs!N5724</f>
        <v>0</v>
      </c>
      <c r="O5731" s="59">
        <f>Inputs!O5724</f>
        <v>0</v>
      </c>
      <c r="P5731" s="59">
        <f>Inputs!P5724</f>
        <v>0</v>
      </c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3"/>
      <c r="BA5731" s="13"/>
      <c r="BB5731" s="13"/>
      <c r="BC5731" s="13"/>
      <c r="BD5731" s="13"/>
      <c r="BE5731" s="13"/>
    </row>
    <row r="5732" spans="1:57" x14ac:dyDescent="0.25">
      <c r="A5732" s="59">
        <f>Inputs!A5725</f>
        <v>0</v>
      </c>
      <c r="B5732" s="59">
        <f>Inputs!B5725</f>
        <v>0</v>
      </c>
      <c r="C5732" s="59">
        <f>Inputs!C5725</f>
        <v>0</v>
      </c>
      <c r="D5732" s="59">
        <f>Inputs!D5725</f>
        <v>0</v>
      </c>
      <c r="E5732" s="59">
        <f>Inputs!E5725</f>
        <v>0</v>
      </c>
      <c r="F5732" s="59">
        <f>Inputs!F5725</f>
        <v>0</v>
      </c>
      <c r="G5732" s="59">
        <f>Inputs!G5725</f>
        <v>0</v>
      </c>
      <c r="H5732" s="59">
        <f>Inputs!H5725</f>
        <v>0</v>
      </c>
      <c r="I5732" s="59">
        <f>Inputs!I5725</f>
        <v>0</v>
      </c>
      <c r="J5732" s="59">
        <f>Inputs!J5725</f>
        <v>0</v>
      </c>
      <c r="K5732" s="59">
        <f>Inputs!K5725</f>
        <v>0</v>
      </c>
      <c r="L5732" s="59">
        <f>Inputs!L5725</f>
        <v>0</v>
      </c>
      <c r="M5732" s="59">
        <f>Inputs!M5725</f>
        <v>0</v>
      </c>
      <c r="N5732" s="59">
        <f>Inputs!N5725</f>
        <v>0</v>
      </c>
      <c r="O5732" s="59">
        <f>Inputs!O5725</f>
        <v>0</v>
      </c>
      <c r="P5732" s="59">
        <f>Inputs!P5725</f>
        <v>0</v>
      </c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3"/>
      <c r="BA5732" s="13"/>
      <c r="BB5732" s="13"/>
      <c r="BC5732" s="13"/>
      <c r="BD5732" s="13"/>
      <c r="BE5732" s="13"/>
    </row>
    <row r="5733" spans="1:57" x14ac:dyDescent="0.25">
      <c r="A5733" s="59">
        <f>Inputs!A5726</f>
        <v>0</v>
      </c>
      <c r="B5733" s="59">
        <f>Inputs!B5726</f>
        <v>0</v>
      </c>
      <c r="C5733" s="59">
        <f>Inputs!C5726</f>
        <v>0</v>
      </c>
      <c r="D5733" s="59">
        <f>Inputs!D5726</f>
        <v>0</v>
      </c>
      <c r="E5733" s="59">
        <f>Inputs!E5726</f>
        <v>0</v>
      </c>
      <c r="F5733" s="59">
        <f>Inputs!F5726</f>
        <v>0</v>
      </c>
      <c r="G5733" s="59">
        <f>Inputs!G5726</f>
        <v>0</v>
      </c>
      <c r="H5733" s="59">
        <f>Inputs!H5726</f>
        <v>0</v>
      </c>
      <c r="I5733" s="59">
        <f>Inputs!I5726</f>
        <v>0</v>
      </c>
      <c r="J5733" s="59">
        <f>Inputs!J5726</f>
        <v>0</v>
      </c>
      <c r="K5733" s="59">
        <f>Inputs!K5726</f>
        <v>0</v>
      </c>
      <c r="L5733" s="59">
        <f>Inputs!L5726</f>
        <v>0</v>
      </c>
      <c r="M5733" s="59">
        <f>Inputs!M5726</f>
        <v>0</v>
      </c>
      <c r="N5733" s="59">
        <f>Inputs!N5726</f>
        <v>0</v>
      </c>
      <c r="O5733" s="59">
        <f>Inputs!O5726</f>
        <v>0</v>
      </c>
      <c r="P5733" s="59">
        <f>Inputs!P5726</f>
        <v>0</v>
      </c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3"/>
      <c r="BA5733" s="13"/>
      <c r="BB5733" s="13"/>
      <c r="BC5733" s="13"/>
      <c r="BD5733" s="13"/>
      <c r="BE5733" s="13"/>
    </row>
    <row r="5734" spans="1:57" x14ac:dyDescent="0.25">
      <c r="A5734" s="59">
        <f>Inputs!A5727</f>
        <v>0</v>
      </c>
      <c r="B5734" s="59">
        <f>Inputs!B5727</f>
        <v>0</v>
      </c>
      <c r="C5734" s="59">
        <f>Inputs!C5727</f>
        <v>0</v>
      </c>
      <c r="D5734" s="59">
        <f>Inputs!D5727</f>
        <v>0</v>
      </c>
      <c r="E5734" s="59">
        <f>Inputs!E5727</f>
        <v>0</v>
      </c>
      <c r="F5734" s="59">
        <f>Inputs!F5727</f>
        <v>0</v>
      </c>
      <c r="G5734" s="59">
        <f>Inputs!G5727</f>
        <v>0</v>
      </c>
      <c r="H5734" s="59">
        <f>Inputs!H5727</f>
        <v>0</v>
      </c>
      <c r="I5734" s="59">
        <f>Inputs!I5727</f>
        <v>0</v>
      </c>
      <c r="J5734" s="59">
        <f>Inputs!J5727</f>
        <v>0</v>
      </c>
      <c r="K5734" s="59">
        <f>Inputs!K5727</f>
        <v>0</v>
      </c>
      <c r="L5734" s="59">
        <f>Inputs!L5727</f>
        <v>0</v>
      </c>
      <c r="M5734" s="59">
        <f>Inputs!M5727</f>
        <v>0</v>
      </c>
      <c r="N5734" s="59">
        <f>Inputs!N5727</f>
        <v>0</v>
      </c>
      <c r="O5734" s="59">
        <f>Inputs!O5727</f>
        <v>0</v>
      </c>
      <c r="P5734" s="59">
        <f>Inputs!P5727</f>
        <v>0</v>
      </c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3"/>
      <c r="BA5734" s="13"/>
      <c r="BB5734" s="13"/>
      <c r="BC5734" s="13"/>
      <c r="BD5734" s="13"/>
      <c r="BE5734" s="13"/>
    </row>
    <row r="5735" spans="1:57" x14ac:dyDescent="0.25">
      <c r="A5735" s="59">
        <f>Inputs!A5728</f>
        <v>0</v>
      </c>
      <c r="B5735" s="59">
        <f>Inputs!B5728</f>
        <v>0</v>
      </c>
      <c r="C5735" s="59">
        <f>Inputs!C5728</f>
        <v>0</v>
      </c>
      <c r="D5735" s="59">
        <f>Inputs!D5728</f>
        <v>0</v>
      </c>
      <c r="E5735" s="59">
        <f>Inputs!E5728</f>
        <v>0</v>
      </c>
      <c r="F5735" s="59">
        <f>Inputs!F5728</f>
        <v>0</v>
      </c>
      <c r="G5735" s="59">
        <f>Inputs!G5728</f>
        <v>0</v>
      </c>
      <c r="H5735" s="59">
        <f>Inputs!H5728</f>
        <v>0</v>
      </c>
      <c r="I5735" s="59">
        <f>Inputs!I5728</f>
        <v>0</v>
      </c>
      <c r="J5735" s="59">
        <f>Inputs!J5728</f>
        <v>0</v>
      </c>
      <c r="K5735" s="59">
        <f>Inputs!K5728</f>
        <v>0</v>
      </c>
      <c r="L5735" s="59">
        <f>Inputs!L5728</f>
        <v>0</v>
      </c>
      <c r="M5735" s="59">
        <f>Inputs!M5728</f>
        <v>0</v>
      </c>
      <c r="N5735" s="59">
        <f>Inputs!N5728</f>
        <v>0</v>
      </c>
      <c r="O5735" s="59">
        <f>Inputs!O5728</f>
        <v>0</v>
      </c>
      <c r="P5735" s="59">
        <f>Inputs!P5728</f>
        <v>0</v>
      </c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3"/>
      <c r="BA5735" s="13"/>
      <c r="BB5735" s="13"/>
      <c r="BC5735" s="13"/>
      <c r="BD5735" s="13"/>
      <c r="BE5735" s="13"/>
    </row>
    <row r="5736" spans="1:57" x14ac:dyDescent="0.25">
      <c r="A5736" s="59">
        <f>Inputs!A5729</f>
        <v>0</v>
      </c>
      <c r="B5736" s="59">
        <f>Inputs!B5729</f>
        <v>0</v>
      </c>
      <c r="C5736" s="59">
        <f>Inputs!C5729</f>
        <v>0</v>
      </c>
      <c r="D5736" s="59">
        <f>Inputs!D5729</f>
        <v>0</v>
      </c>
      <c r="E5736" s="59">
        <f>Inputs!E5729</f>
        <v>0</v>
      </c>
      <c r="F5736" s="59">
        <f>Inputs!F5729</f>
        <v>0</v>
      </c>
      <c r="G5736" s="59">
        <f>Inputs!G5729</f>
        <v>0</v>
      </c>
      <c r="H5736" s="59">
        <f>Inputs!H5729</f>
        <v>0</v>
      </c>
      <c r="I5736" s="59">
        <f>Inputs!I5729</f>
        <v>0</v>
      </c>
      <c r="J5736" s="59">
        <f>Inputs!J5729</f>
        <v>0</v>
      </c>
      <c r="K5736" s="59">
        <f>Inputs!K5729</f>
        <v>0</v>
      </c>
      <c r="L5736" s="59">
        <f>Inputs!L5729</f>
        <v>0</v>
      </c>
      <c r="M5736" s="59">
        <f>Inputs!M5729</f>
        <v>0</v>
      </c>
      <c r="N5736" s="59">
        <f>Inputs!N5729</f>
        <v>0</v>
      </c>
      <c r="O5736" s="59">
        <f>Inputs!O5729</f>
        <v>0</v>
      </c>
      <c r="P5736" s="59">
        <f>Inputs!P5729</f>
        <v>0</v>
      </c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3"/>
      <c r="BA5736" s="13"/>
      <c r="BB5736" s="13"/>
      <c r="BC5736" s="13"/>
      <c r="BD5736" s="13"/>
      <c r="BE5736" s="13"/>
    </row>
    <row r="5737" spans="1:57" x14ac:dyDescent="0.25">
      <c r="A5737" s="59">
        <f>Inputs!A5730</f>
        <v>0</v>
      </c>
      <c r="B5737" s="59">
        <f>Inputs!B5730</f>
        <v>0</v>
      </c>
      <c r="C5737" s="59">
        <f>Inputs!C5730</f>
        <v>0</v>
      </c>
      <c r="D5737" s="59">
        <f>Inputs!D5730</f>
        <v>0</v>
      </c>
      <c r="E5737" s="59">
        <f>Inputs!E5730</f>
        <v>0</v>
      </c>
      <c r="F5737" s="59">
        <f>Inputs!F5730</f>
        <v>0</v>
      </c>
      <c r="G5737" s="59">
        <f>Inputs!G5730</f>
        <v>0</v>
      </c>
      <c r="H5737" s="59">
        <f>Inputs!H5730</f>
        <v>0</v>
      </c>
      <c r="I5737" s="59">
        <f>Inputs!I5730</f>
        <v>0</v>
      </c>
      <c r="J5737" s="59">
        <f>Inputs!J5730</f>
        <v>0</v>
      </c>
      <c r="K5737" s="59">
        <f>Inputs!K5730</f>
        <v>0</v>
      </c>
      <c r="L5737" s="59">
        <f>Inputs!L5730</f>
        <v>0</v>
      </c>
      <c r="M5737" s="59">
        <f>Inputs!M5730</f>
        <v>0</v>
      </c>
      <c r="N5737" s="59">
        <f>Inputs!N5730</f>
        <v>0</v>
      </c>
      <c r="O5737" s="59">
        <f>Inputs!O5730</f>
        <v>0</v>
      </c>
      <c r="P5737" s="59">
        <f>Inputs!P5730</f>
        <v>0</v>
      </c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3"/>
      <c r="BA5737" s="13"/>
      <c r="BB5737" s="13"/>
      <c r="BC5737" s="13"/>
      <c r="BD5737" s="13"/>
      <c r="BE5737" s="13"/>
    </row>
    <row r="5738" spans="1:57" x14ac:dyDescent="0.25">
      <c r="A5738" s="59">
        <f>Inputs!A5731</f>
        <v>0</v>
      </c>
      <c r="B5738" s="59">
        <f>Inputs!B5731</f>
        <v>0</v>
      </c>
      <c r="C5738" s="59">
        <f>Inputs!C5731</f>
        <v>0</v>
      </c>
      <c r="D5738" s="59">
        <f>Inputs!D5731</f>
        <v>0</v>
      </c>
      <c r="E5738" s="59">
        <f>Inputs!E5731</f>
        <v>0</v>
      </c>
      <c r="F5738" s="59">
        <f>Inputs!F5731</f>
        <v>0</v>
      </c>
      <c r="G5738" s="59">
        <f>Inputs!G5731</f>
        <v>0</v>
      </c>
      <c r="H5738" s="59">
        <f>Inputs!H5731</f>
        <v>0</v>
      </c>
      <c r="I5738" s="59">
        <f>Inputs!I5731</f>
        <v>0</v>
      </c>
      <c r="J5738" s="59">
        <f>Inputs!J5731</f>
        <v>0</v>
      </c>
      <c r="K5738" s="59">
        <f>Inputs!K5731</f>
        <v>0</v>
      </c>
      <c r="L5738" s="59">
        <f>Inputs!L5731</f>
        <v>0</v>
      </c>
      <c r="M5738" s="59">
        <f>Inputs!M5731</f>
        <v>0</v>
      </c>
      <c r="N5738" s="59">
        <f>Inputs!N5731</f>
        <v>0</v>
      </c>
      <c r="O5738" s="59">
        <f>Inputs!O5731</f>
        <v>0</v>
      </c>
      <c r="P5738" s="59">
        <f>Inputs!P5731</f>
        <v>0</v>
      </c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3"/>
      <c r="BA5738" s="13"/>
      <c r="BB5738" s="13"/>
      <c r="BC5738" s="13"/>
      <c r="BD5738" s="13"/>
      <c r="BE5738" s="13"/>
    </row>
    <row r="5739" spans="1:57" x14ac:dyDescent="0.25">
      <c r="A5739" s="59">
        <f>Inputs!A5732</f>
        <v>0</v>
      </c>
      <c r="B5739" s="59">
        <f>Inputs!B5732</f>
        <v>0</v>
      </c>
      <c r="C5739" s="59">
        <f>Inputs!C5732</f>
        <v>0</v>
      </c>
      <c r="D5739" s="59">
        <f>Inputs!D5732</f>
        <v>0</v>
      </c>
      <c r="E5739" s="59">
        <f>Inputs!E5732</f>
        <v>0</v>
      </c>
      <c r="F5739" s="59">
        <f>Inputs!F5732</f>
        <v>0</v>
      </c>
      <c r="G5739" s="59">
        <f>Inputs!G5732</f>
        <v>0</v>
      </c>
      <c r="H5739" s="59">
        <f>Inputs!H5732</f>
        <v>0</v>
      </c>
      <c r="I5739" s="59">
        <f>Inputs!I5732</f>
        <v>0</v>
      </c>
      <c r="J5739" s="59">
        <f>Inputs!J5732</f>
        <v>0</v>
      </c>
      <c r="K5739" s="59">
        <f>Inputs!K5732</f>
        <v>0</v>
      </c>
      <c r="L5739" s="59">
        <f>Inputs!L5732</f>
        <v>0</v>
      </c>
      <c r="M5739" s="59">
        <f>Inputs!M5732</f>
        <v>0</v>
      </c>
      <c r="N5739" s="59">
        <f>Inputs!N5732</f>
        <v>0</v>
      </c>
      <c r="O5739" s="59">
        <f>Inputs!O5732</f>
        <v>0</v>
      </c>
      <c r="P5739" s="59">
        <f>Inputs!P5732</f>
        <v>0</v>
      </c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3"/>
      <c r="BA5739" s="13"/>
      <c r="BB5739" s="13"/>
      <c r="BC5739" s="13"/>
      <c r="BD5739" s="13"/>
      <c r="BE5739" s="13"/>
    </row>
    <row r="5740" spans="1:57" x14ac:dyDescent="0.25">
      <c r="A5740" s="59">
        <f>Inputs!A5733</f>
        <v>0</v>
      </c>
      <c r="B5740" s="59">
        <f>Inputs!B5733</f>
        <v>0</v>
      </c>
      <c r="C5740" s="59">
        <f>Inputs!C5733</f>
        <v>0</v>
      </c>
      <c r="D5740" s="59">
        <f>Inputs!D5733</f>
        <v>0</v>
      </c>
      <c r="E5740" s="59">
        <f>Inputs!E5733</f>
        <v>0</v>
      </c>
      <c r="F5740" s="59">
        <f>Inputs!F5733</f>
        <v>0</v>
      </c>
      <c r="G5740" s="59">
        <f>Inputs!G5733</f>
        <v>0</v>
      </c>
      <c r="H5740" s="59">
        <f>Inputs!H5733</f>
        <v>0</v>
      </c>
      <c r="I5740" s="59">
        <f>Inputs!I5733</f>
        <v>0</v>
      </c>
      <c r="J5740" s="59">
        <f>Inputs!J5733</f>
        <v>0</v>
      </c>
      <c r="K5740" s="59">
        <f>Inputs!K5733</f>
        <v>0</v>
      </c>
      <c r="L5740" s="59">
        <f>Inputs!L5733</f>
        <v>0</v>
      </c>
      <c r="M5740" s="59">
        <f>Inputs!M5733</f>
        <v>0</v>
      </c>
      <c r="N5740" s="59">
        <f>Inputs!N5733</f>
        <v>0</v>
      </c>
      <c r="O5740" s="59">
        <f>Inputs!O5733</f>
        <v>0</v>
      </c>
      <c r="P5740" s="59">
        <f>Inputs!P5733</f>
        <v>0</v>
      </c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3"/>
      <c r="BA5740" s="13"/>
      <c r="BB5740" s="13"/>
      <c r="BC5740" s="13"/>
      <c r="BD5740" s="13"/>
      <c r="BE5740" s="13"/>
    </row>
    <row r="5741" spans="1:57" x14ac:dyDescent="0.25">
      <c r="A5741" s="59">
        <f>Inputs!A5734</f>
        <v>0</v>
      </c>
      <c r="B5741" s="59">
        <f>Inputs!B5734</f>
        <v>0</v>
      </c>
      <c r="C5741" s="59">
        <f>Inputs!C5734</f>
        <v>0</v>
      </c>
      <c r="D5741" s="59">
        <f>Inputs!D5734</f>
        <v>0</v>
      </c>
      <c r="E5741" s="59">
        <f>Inputs!E5734</f>
        <v>0</v>
      </c>
      <c r="F5741" s="59">
        <f>Inputs!F5734</f>
        <v>0</v>
      </c>
      <c r="G5741" s="59">
        <f>Inputs!G5734</f>
        <v>0</v>
      </c>
      <c r="H5741" s="59">
        <f>Inputs!H5734</f>
        <v>0</v>
      </c>
      <c r="I5741" s="59">
        <f>Inputs!I5734</f>
        <v>0</v>
      </c>
      <c r="J5741" s="59">
        <f>Inputs!J5734</f>
        <v>0</v>
      </c>
      <c r="K5741" s="59">
        <f>Inputs!K5734</f>
        <v>0</v>
      </c>
      <c r="L5741" s="59">
        <f>Inputs!L5734</f>
        <v>0</v>
      </c>
      <c r="M5741" s="59">
        <f>Inputs!M5734</f>
        <v>0</v>
      </c>
      <c r="N5741" s="59">
        <f>Inputs!N5734</f>
        <v>0</v>
      </c>
      <c r="O5741" s="59">
        <f>Inputs!O5734</f>
        <v>0</v>
      </c>
      <c r="P5741" s="59">
        <f>Inputs!P5734</f>
        <v>0</v>
      </c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3"/>
      <c r="BA5741" s="13"/>
      <c r="BB5741" s="13"/>
      <c r="BC5741" s="13"/>
      <c r="BD5741" s="13"/>
      <c r="BE5741" s="13"/>
    </row>
    <row r="5742" spans="1:57" x14ac:dyDescent="0.25">
      <c r="A5742" s="59">
        <f>Inputs!A5735</f>
        <v>0</v>
      </c>
      <c r="B5742" s="59">
        <f>Inputs!B5735</f>
        <v>0</v>
      </c>
      <c r="C5742" s="59">
        <f>Inputs!C5735</f>
        <v>0</v>
      </c>
      <c r="D5742" s="59">
        <f>Inputs!D5735</f>
        <v>0</v>
      </c>
      <c r="E5742" s="59">
        <f>Inputs!E5735</f>
        <v>0</v>
      </c>
      <c r="F5742" s="59">
        <f>Inputs!F5735</f>
        <v>0</v>
      </c>
      <c r="G5742" s="59">
        <f>Inputs!G5735</f>
        <v>0</v>
      </c>
      <c r="H5742" s="59">
        <f>Inputs!H5735</f>
        <v>0</v>
      </c>
      <c r="I5742" s="59">
        <f>Inputs!I5735</f>
        <v>0</v>
      </c>
      <c r="J5742" s="59">
        <f>Inputs!J5735</f>
        <v>0</v>
      </c>
      <c r="K5742" s="59">
        <f>Inputs!K5735</f>
        <v>0</v>
      </c>
      <c r="L5742" s="59">
        <f>Inputs!L5735</f>
        <v>0</v>
      </c>
      <c r="M5742" s="59">
        <f>Inputs!M5735</f>
        <v>0</v>
      </c>
      <c r="N5742" s="59">
        <f>Inputs!N5735</f>
        <v>0</v>
      </c>
      <c r="O5742" s="59">
        <f>Inputs!O5735</f>
        <v>0</v>
      </c>
      <c r="P5742" s="59">
        <f>Inputs!P5735</f>
        <v>0</v>
      </c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3"/>
      <c r="BA5742" s="13"/>
      <c r="BB5742" s="13"/>
      <c r="BC5742" s="13"/>
      <c r="BD5742" s="13"/>
      <c r="BE5742" s="13"/>
    </row>
    <row r="5743" spans="1:57" x14ac:dyDescent="0.25">
      <c r="A5743" s="59">
        <f>Inputs!A5736</f>
        <v>0</v>
      </c>
      <c r="B5743" s="59">
        <f>Inputs!B5736</f>
        <v>0</v>
      </c>
      <c r="C5743" s="59">
        <f>Inputs!C5736</f>
        <v>0</v>
      </c>
      <c r="D5743" s="59">
        <f>Inputs!D5736</f>
        <v>0</v>
      </c>
      <c r="E5743" s="59">
        <f>Inputs!E5736</f>
        <v>0</v>
      </c>
      <c r="F5743" s="59">
        <f>Inputs!F5736</f>
        <v>0</v>
      </c>
      <c r="G5743" s="59">
        <f>Inputs!G5736</f>
        <v>0</v>
      </c>
      <c r="H5743" s="59">
        <f>Inputs!H5736</f>
        <v>0</v>
      </c>
      <c r="I5743" s="59">
        <f>Inputs!I5736</f>
        <v>0</v>
      </c>
      <c r="J5743" s="59">
        <f>Inputs!J5736</f>
        <v>0</v>
      </c>
      <c r="K5743" s="59">
        <f>Inputs!K5736</f>
        <v>0</v>
      </c>
      <c r="L5743" s="59">
        <f>Inputs!L5736</f>
        <v>0</v>
      </c>
      <c r="M5743" s="59">
        <f>Inputs!M5736</f>
        <v>0</v>
      </c>
      <c r="N5743" s="59">
        <f>Inputs!N5736</f>
        <v>0</v>
      </c>
      <c r="O5743" s="59">
        <f>Inputs!O5736</f>
        <v>0</v>
      </c>
      <c r="P5743" s="59">
        <f>Inputs!P5736</f>
        <v>0</v>
      </c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3"/>
      <c r="BA5743" s="13"/>
      <c r="BB5743" s="13"/>
      <c r="BC5743" s="13"/>
      <c r="BD5743" s="13"/>
      <c r="BE5743" s="13"/>
    </row>
    <row r="5744" spans="1:57" x14ac:dyDescent="0.25">
      <c r="A5744" s="59">
        <f>Inputs!A5737</f>
        <v>0</v>
      </c>
      <c r="B5744" s="59">
        <f>Inputs!B5737</f>
        <v>0</v>
      </c>
      <c r="C5744" s="59">
        <f>Inputs!C5737</f>
        <v>0</v>
      </c>
      <c r="D5744" s="59">
        <f>Inputs!D5737</f>
        <v>0</v>
      </c>
      <c r="E5744" s="59">
        <f>Inputs!E5737</f>
        <v>0</v>
      </c>
      <c r="F5744" s="59">
        <f>Inputs!F5737</f>
        <v>0</v>
      </c>
      <c r="G5744" s="59">
        <f>Inputs!G5737</f>
        <v>0</v>
      </c>
      <c r="H5744" s="59">
        <f>Inputs!H5737</f>
        <v>0</v>
      </c>
      <c r="I5744" s="59">
        <f>Inputs!I5737</f>
        <v>0</v>
      </c>
      <c r="J5744" s="59">
        <f>Inputs!J5737</f>
        <v>0</v>
      </c>
      <c r="K5744" s="59">
        <f>Inputs!K5737</f>
        <v>0</v>
      </c>
      <c r="L5744" s="59">
        <f>Inputs!L5737</f>
        <v>0</v>
      </c>
      <c r="M5744" s="59">
        <f>Inputs!M5737</f>
        <v>0</v>
      </c>
      <c r="N5744" s="59">
        <f>Inputs!N5737</f>
        <v>0</v>
      </c>
      <c r="O5744" s="59">
        <f>Inputs!O5737</f>
        <v>0</v>
      </c>
      <c r="P5744" s="59">
        <f>Inputs!P5737</f>
        <v>0</v>
      </c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3"/>
      <c r="BA5744" s="13"/>
      <c r="BB5744" s="13"/>
      <c r="BC5744" s="13"/>
      <c r="BD5744" s="13"/>
      <c r="BE5744" s="13"/>
    </row>
    <row r="5745" spans="1:57" x14ac:dyDescent="0.25">
      <c r="A5745" s="59">
        <f>Inputs!A5738</f>
        <v>0</v>
      </c>
      <c r="B5745" s="59">
        <f>Inputs!B5738</f>
        <v>0</v>
      </c>
      <c r="C5745" s="59">
        <f>Inputs!C5738</f>
        <v>0</v>
      </c>
      <c r="D5745" s="59">
        <f>Inputs!D5738</f>
        <v>0</v>
      </c>
      <c r="E5745" s="59">
        <f>Inputs!E5738</f>
        <v>0</v>
      </c>
      <c r="F5745" s="59">
        <f>Inputs!F5738</f>
        <v>0</v>
      </c>
      <c r="G5745" s="59">
        <f>Inputs!G5738</f>
        <v>0</v>
      </c>
      <c r="H5745" s="59">
        <f>Inputs!H5738</f>
        <v>0</v>
      </c>
      <c r="I5745" s="59">
        <f>Inputs!I5738</f>
        <v>0</v>
      </c>
      <c r="J5745" s="59">
        <f>Inputs!J5738</f>
        <v>0</v>
      </c>
      <c r="K5745" s="59">
        <f>Inputs!K5738</f>
        <v>0</v>
      </c>
      <c r="L5745" s="59">
        <f>Inputs!L5738</f>
        <v>0</v>
      </c>
      <c r="M5745" s="59">
        <f>Inputs!M5738</f>
        <v>0</v>
      </c>
      <c r="N5745" s="59">
        <f>Inputs!N5738</f>
        <v>0</v>
      </c>
      <c r="O5745" s="59">
        <f>Inputs!O5738</f>
        <v>0</v>
      </c>
      <c r="P5745" s="59">
        <f>Inputs!P5738</f>
        <v>0</v>
      </c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3"/>
      <c r="BA5745" s="13"/>
      <c r="BB5745" s="13"/>
      <c r="BC5745" s="13"/>
      <c r="BD5745" s="13"/>
      <c r="BE5745" s="13"/>
    </row>
    <row r="5746" spans="1:57" x14ac:dyDescent="0.25">
      <c r="A5746" s="59">
        <f>Inputs!A5739</f>
        <v>0</v>
      </c>
      <c r="B5746" s="59">
        <f>Inputs!B5739</f>
        <v>0</v>
      </c>
      <c r="C5746" s="59">
        <f>Inputs!C5739</f>
        <v>0</v>
      </c>
      <c r="D5746" s="59">
        <f>Inputs!D5739</f>
        <v>0</v>
      </c>
      <c r="E5746" s="59">
        <f>Inputs!E5739</f>
        <v>0</v>
      </c>
      <c r="F5746" s="59">
        <f>Inputs!F5739</f>
        <v>0</v>
      </c>
      <c r="G5746" s="59">
        <f>Inputs!G5739</f>
        <v>0</v>
      </c>
      <c r="H5746" s="59">
        <f>Inputs!H5739</f>
        <v>0</v>
      </c>
      <c r="I5746" s="59">
        <f>Inputs!I5739</f>
        <v>0</v>
      </c>
      <c r="J5746" s="59">
        <f>Inputs!J5739</f>
        <v>0</v>
      </c>
      <c r="K5746" s="59">
        <f>Inputs!K5739</f>
        <v>0</v>
      </c>
      <c r="L5746" s="59">
        <f>Inputs!L5739</f>
        <v>0</v>
      </c>
      <c r="M5746" s="59">
        <f>Inputs!M5739</f>
        <v>0</v>
      </c>
      <c r="N5746" s="59">
        <f>Inputs!N5739</f>
        <v>0</v>
      </c>
      <c r="O5746" s="59">
        <f>Inputs!O5739</f>
        <v>0</v>
      </c>
      <c r="P5746" s="59">
        <f>Inputs!P5739</f>
        <v>0</v>
      </c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3"/>
      <c r="BA5746" s="13"/>
      <c r="BB5746" s="13"/>
      <c r="BC5746" s="13"/>
      <c r="BD5746" s="13"/>
      <c r="BE5746" s="13"/>
    </row>
    <row r="5747" spans="1:57" x14ac:dyDescent="0.25">
      <c r="A5747" s="59">
        <f>Inputs!A5740</f>
        <v>0</v>
      </c>
      <c r="B5747" s="59">
        <f>Inputs!B5740</f>
        <v>0</v>
      </c>
      <c r="C5747" s="59">
        <f>Inputs!C5740</f>
        <v>0</v>
      </c>
      <c r="D5747" s="59">
        <f>Inputs!D5740</f>
        <v>0</v>
      </c>
      <c r="E5747" s="59">
        <f>Inputs!E5740</f>
        <v>0</v>
      </c>
      <c r="F5747" s="59">
        <f>Inputs!F5740</f>
        <v>0</v>
      </c>
      <c r="G5747" s="59">
        <f>Inputs!G5740</f>
        <v>0</v>
      </c>
      <c r="H5747" s="59">
        <f>Inputs!H5740</f>
        <v>0</v>
      </c>
      <c r="I5747" s="59">
        <f>Inputs!I5740</f>
        <v>0</v>
      </c>
      <c r="J5747" s="59">
        <f>Inputs!J5740</f>
        <v>0</v>
      </c>
      <c r="K5747" s="59">
        <f>Inputs!K5740</f>
        <v>0</v>
      </c>
      <c r="L5747" s="59">
        <f>Inputs!L5740</f>
        <v>0</v>
      </c>
      <c r="M5747" s="59">
        <f>Inputs!M5740</f>
        <v>0</v>
      </c>
      <c r="N5747" s="59">
        <f>Inputs!N5740</f>
        <v>0</v>
      </c>
      <c r="O5747" s="59">
        <f>Inputs!O5740</f>
        <v>0</v>
      </c>
      <c r="P5747" s="59">
        <f>Inputs!P5740</f>
        <v>0</v>
      </c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3"/>
      <c r="BA5747" s="13"/>
      <c r="BB5747" s="13"/>
      <c r="BC5747" s="13"/>
      <c r="BD5747" s="13"/>
      <c r="BE5747" s="13"/>
    </row>
    <row r="5748" spans="1:57" x14ac:dyDescent="0.25">
      <c r="A5748" s="59">
        <f>Inputs!A5741</f>
        <v>0</v>
      </c>
      <c r="B5748" s="59">
        <f>Inputs!B5741</f>
        <v>0</v>
      </c>
      <c r="C5748" s="59">
        <f>Inputs!C5741</f>
        <v>0</v>
      </c>
      <c r="D5748" s="59">
        <f>Inputs!D5741</f>
        <v>0</v>
      </c>
      <c r="E5748" s="59">
        <f>Inputs!E5741</f>
        <v>0</v>
      </c>
      <c r="F5748" s="59">
        <f>Inputs!F5741</f>
        <v>0</v>
      </c>
      <c r="G5748" s="59">
        <f>Inputs!G5741</f>
        <v>0</v>
      </c>
      <c r="H5748" s="59">
        <f>Inputs!H5741</f>
        <v>0</v>
      </c>
      <c r="I5748" s="59">
        <f>Inputs!I5741</f>
        <v>0</v>
      </c>
      <c r="J5748" s="59">
        <f>Inputs!J5741</f>
        <v>0</v>
      </c>
      <c r="K5748" s="59">
        <f>Inputs!K5741</f>
        <v>0</v>
      </c>
      <c r="L5748" s="59">
        <f>Inputs!L5741</f>
        <v>0</v>
      </c>
      <c r="M5748" s="59">
        <f>Inputs!M5741</f>
        <v>0</v>
      </c>
      <c r="N5748" s="59">
        <f>Inputs!N5741</f>
        <v>0</v>
      </c>
      <c r="O5748" s="59">
        <f>Inputs!O5741</f>
        <v>0</v>
      </c>
      <c r="P5748" s="59">
        <f>Inputs!P5741</f>
        <v>0</v>
      </c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3"/>
      <c r="BA5748" s="13"/>
      <c r="BB5748" s="13"/>
      <c r="BC5748" s="13"/>
      <c r="BD5748" s="13"/>
      <c r="BE5748" s="13"/>
    </row>
    <row r="5749" spans="1:57" x14ac:dyDescent="0.25">
      <c r="A5749" s="59">
        <f>Inputs!A5742</f>
        <v>0</v>
      </c>
      <c r="B5749" s="59">
        <f>Inputs!B5742</f>
        <v>0</v>
      </c>
      <c r="C5749" s="59">
        <f>Inputs!C5742</f>
        <v>0</v>
      </c>
      <c r="D5749" s="59">
        <f>Inputs!D5742</f>
        <v>0</v>
      </c>
      <c r="E5749" s="59">
        <f>Inputs!E5742</f>
        <v>0</v>
      </c>
      <c r="F5749" s="59">
        <f>Inputs!F5742</f>
        <v>0</v>
      </c>
      <c r="G5749" s="59">
        <f>Inputs!G5742</f>
        <v>0</v>
      </c>
      <c r="H5749" s="59">
        <f>Inputs!H5742</f>
        <v>0</v>
      </c>
      <c r="I5749" s="59">
        <f>Inputs!I5742</f>
        <v>0</v>
      </c>
      <c r="J5749" s="59">
        <f>Inputs!J5742</f>
        <v>0</v>
      </c>
      <c r="K5749" s="59">
        <f>Inputs!K5742</f>
        <v>0</v>
      </c>
      <c r="L5749" s="59">
        <f>Inputs!L5742</f>
        <v>0</v>
      </c>
      <c r="M5749" s="59">
        <f>Inputs!M5742</f>
        <v>0</v>
      </c>
      <c r="N5749" s="59">
        <f>Inputs!N5742</f>
        <v>0</v>
      </c>
      <c r="O5749" s="59">
        <f>Inputs!O5742</f>
        <v>0</v>
      </c>
      <c r="P5749" s="59">
        <f>Inputs!P5742</f>
        <v>0</v>
      </c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3"/>
      <c r="BA5749" s="13"/>
      <c r="BB5749" s="13"/>
      <c r="BC5749" s="13"/>
      <c r="BD5749" s="13"/>
      <c r="BE5749" s="13"/>
    </row>
    <row r="5750" spans="1:57" x14ac:dyDescent="0.25">
      <c r="A5750" s="59">
        <f>Inputs!A5743</f>
        <v>0</v>
      </c>
      <c r="B5750" s="59">
        <f>Inputs!B5743</f>
        <v>0</v>
      </c>
      <c r="C5750" s="59">
        <f>Inputs!C5743</f>
        <v>0</v>
      </c>
      <c r="D5750" s="59">
        <f>Inputs!D5743</f>
        <v>0</v>
      </c>
      <c r="E5750" s="59">
        <f>Inputs!E5743</f>
        <v>0</v>
      </c>
      <c r="F5750" s="59">
        <f>Inputs!F5743</f>
        <v>0</v>
      </c>
      <c r="G5750" s="59">
        <f>Inputs!G5743</f>
        <v>0</v>
      </c>
      <c r="H5750" s="59">
        <f>Inputs!H5743</f>
        <v>0</v>
      </c>
      <c r="I5750" s="59">
        <f>Inputs!I5743</f>
        <v>0</v>
      </c>
      <c r="J5750" s="59">
        <f>Inputs!J5743</f>
        <v>0</v>
      </c>
      <c r="K5750" s="59">
        <f>Inputs!K5743</f>
        <v>0</v>
      </c>
      <c r="L5750" s="59">
        <f>Inputs!L5743</f>
        <v>0</v>
      </c>
      <c r="M5750" s="59">
        <f>Inputs!M5743</f>
        <v>0</v>
      </c>
      <c r="N5750" s="59">
        <f>Inputs!N5743</f>
        <v>0</v>
      </c>
      <c r="O5750" s="59">
        <f>Inputs!O5743</f>
        <v>0</v>
      </c>
      <c r="P5750" s="59">
        <f>Inputs!P5743</f>
        <v>0</v>
      </c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3"/>
      <c r="BA5750" s="13"/>
      <c r="BB5750" s="13"/>
      <c r="BC5750" s="13"/>
      <c r="BD5750" s="13"/>
      <c r="BE5750" s="13"/>
    </row>
    <row r="5751" spans="1:57" x14ac:dyDescent="0.25">
      <c r="A5751" s="59">
        <f>Inputs!A5744</f>
        <v>0</v>
      </c>
      <c r="B5751" s="59">
        <f>Inputs!B5744</f>
        <v>0</v>
      </c>
      <c r="C5751" s="59">
        <f>Inputs!C5744</f>
        <v>0</v>
      </c>
      <c r="D5751" s="59">
        <f>Inputs!D5744</f>
        <v>0</v>
      </c>
      <c r="E5751" s="59">
        <f>Inputs!E5744</f>
        <v>0</v>
      </c>
      <c r="F5751" s="59">
        <f>Inputs!F5744</f>
        <v>0</v>
      </c>
      <c r="G5751" s="59">
        <f>Inputs!G5744</f>
        <v>0</v>
      </c>
      <c r="H5751" s="59">
        <f>Inputs!H5744</f>
        <v>0</v>
      </c>
      <c r="I5751" s="59">
        <f>Inputs!I5744</f>
        <v>0</v>
      </c>
      <c r="J5751" s="59">
        <f>Inputs!J5744</f>
        <v>0</v>
      </c>
      <c r="K5751" s="59">
        <f>Inputs!K5744</f>
        <v>0</v>
      </c>
      <c r="L5751" s="59">
        <f>Inputs!L5744</f>
        <v>0</v>
      </c>
      <c r="M5751" s="59">
        <f>Inputs!M5744</f>
        <v>0</v>
      </c>
      <c r="N5751" s="59">
        <f>Inputs!N5744</f>
        <v>0</v>
      </c>
      <c r="O5751" s="59">
        <f>Inputs!O5744</f>
        <v>0</v>
      </c>
      <c r="P5751" s="59">
        <f>Inputs!P5744</f>
        <v>0</v>
      </c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3"/>
      <c r="BA5751" s="13"/>
      <c r="BB5751" s="13"/>
      <c r="BC5751" s="13"/>
      <c r="BD5751" s="13"/>
      <c r="BE5751" s="13"/>
    </row>
    <row r="5752" spans="1:57" x14ac:dyDescent="0.25">
      <c r="A5752" s="59">
        <f>Inputs!A5745</f>
        <v>0</v>
      </c>
      <c r="B5752" s="59">
        <f>Inputs!B5745</f>
        <v>0</v>
      </c>
      <c r="C5752" s="59">
        <f>Inputs!C5745</f>
        <v>0</v>
      </c>
      <c r="D5752" s="59">
        <f>Inputs!D5745</f>
        <v>0</v>
      </c>
      <c r="E5752" s="59">
        <f>Inputs!E5745</f>
        <v>0</v>
      </c>
      <c r="F5752" s="59">
        <f>Inputs!F5745</f>
        <v>0</v>
      </c>
      <c r="G5752" s="59">
        <f>Inputs!G5745</f>
        <v>0</v>
      </c>
      <c r="H5752" s="59">
        <f>Inputs!H5745</f>
        <v>0</v>
      </c>
      <c r="I5752" s="59">
        <f>Inputs!I5745</f>
        <v>0</v>
      </c>
      <c r="J5752" s="59">
        <f>Inputs!J5745</f>
        <v>0</v>
      </c>
      <c r="K5752" s="59">
        <f>Inputs!K5745</f>
        <v>0</v>
      </c>
      <c r="L5752" s="59">
        <f>Inputs!L5745</f>
        <v>0</v>
      </c>
      <c r="M5752" s="59">
        <f>Inputs!M5745</f>
        <v>0</v>
      </c>
      <c r="N5752" s="59">
        <f>Inputs!N5745</f>
        <v>0</v>
      </c>
      <c r="O5752" s="59">
        <f>Inputs!O5745</f>
        <v>0</v>
      </c>
      <c r="P5752" s="59">
        <f>Inputs!P5745</f>
        <v>0</v>
      </c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3"/>
      <c r="BA5752" s="13"/>
      <c r="BB5752" s="13"/>
      <c r="BC5752" s="13"/>
      <c r="BD5752" s="13"/>
      <c r="BE5752" s="13"/>
    </row>
    <row r="5753" spans="1:57" x14ac:dyDescent="0.25">
      <c r="A5753" s="59">
        <f>Inputs!A5746</f>
        <v>0</v>
      </c>
      <c r="B5753" s="59">
        <f>Inputs!B5746</f>
        <v>0</v>
      </c>
      <c r="C5753" s="59">
        <f>Inputs!C5746</f>
        <v>0</v>
      </c>
      <c r="D5753" s="59">
        <f>Inputs!D5746</f>
        <v>0</v>
      </c>
      <c r="E5753" s="59">
        <f>Inputs!E5746</f>
        <v>0</v>
      </c>
      <c r="F5753" s="59">
        <f>Inputs!F5746</f>
        <v>0</v>
      </c>
      <c r="G5753" s="59">
        <f>Inputs!G5746</f>
        <v>0</v>
      </c>
      <c r="H5753" s="59">
        <f>Inputs!H5746</f>
        <v>0</v>
      </c>
      <c r="I5753" s="59">
        <f>Inputs!I5746</f>
        <v>0</v>
      </c>
      <c r="J5753" s="59">
        <f>Inputs!J5746</f>
        <v>0</v>
      </c>
      <c r="K5753" s="59">
        <f>Inputs!K5746</f>
        <v>0</v>
      </c>
      <c r="L5753" s="59">
        <f>Inputs!L5746</f>
        <v>0</v>
      </c>
      <c r="M5753" s="59">
        <f>Inputs!M5746</f>
        <v>0</v>
      </c>
      <c r="N5753" s="59">
        <f>Inputs!N5746</f>
        <v>0</v>
      </c>
      <c r="O5753" s="59">
        <f>Inputs!O5746</f>
        <v>0</v>
      </c>
      <c r="P5753" s="59">
        <f>Inputs!P5746</f>
        <v>0</v>
      </c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3"/>
      <c r="BA5753" s="13"/>
      <c r="BB5753" s="13"/>
      <c r="BC5753" s="13"/>
      <c r="BD5753" s="13"/>
      <c r="BE5753" s="13"/>
    </row>
    <row r="5754" spans="1:57" x14ac:dyDescent="0.25">
      <c r="A5754" s="59">
        <f>Inputs!A5747</f>
        <v>0</v>
      </c>
      <c r="B5754" s="59">
        <f>Inputs!B5747</f>
        <v>0</v>
      </c>
      <c r="C5754" s="59">
        <f>Inputs!C5747</f>
        <v>0</v>
      </c>
      <c r="D5754" s="59">
        <f>Inputs!D5747</f>
        <v>0</v>
      </c>
      <c r="E5754" s="59">
        <f>Inputs!E5747</f>
        <v>0</v>
      </c>
      <c r="F5754" s="59">
        <f>Inputs!F5747</f>
        <v>0</v>
      </c>
      <c r="G5754" s="59">
        <f>Inputs!G5747</f>
        <v>0</v>
      </c>
      <c r="H5754" s="59">
        <f>Inputs!H5747</f>
        <v>0</v>
      </c>
      <c r="I5754" s="59">
        <f>Inputs!I5747</f>
        <v>0</v>
      </c>
      <c r="J5754" s="59">
        <f>Inputs!J5747</f>
        <v>0</v>
      </c>
      <c r="K5754" s="59">
        <f>Inputs!K5747</f>
        <v>0</v>
      </c>
      <c r="L5754" s="59">
        <f>Inputs!L5747</f>
        <v>0</v>
      </c>
      <c r="M5754" s="59">
        <f>Inputs!M5747</f>
        <v>0</v>
      </c>
      <c r="N5754" s="59">
        <f>Inputs!N5747</f>
        <v>0</v>
      </c>
      <c r="O5754" s="59">
        <f>Inputs!O5747</f>
        <v>0</v>
      </c>
      <c r="P5754" s="59">
        <f>Inputs!P5747</f>
        <v>0</v>
      </c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3"/>
      <c r="BA5754" s="13"/>
      <c r="BB5754" s="13"/>
      <c r="BC5754" s="13"/>
      <c r="BD5754" s="13"/>
      <c r="BE5754" s="13"/>
    </row>
    <row r="5755" spans="1:57" x14ac:dyDescent="0.25">
      <c r="A5755" s="59">
        <f>Inputs!A5748</f>
        <v>0</v>
      </c>
      <c r="B5755" s="59">
        <f>Inputs!B5748</f>
        <v>0</v>
      </c>
      <c r="C5755" s="59">
        <f>Inputs!C5748</f>
        <v>0</v>
      </c>
      <c r="D5755" s="59">
        <f>Inputs!D5748</f>
        <v>0</v>
      </c>
      <c r="E5755" s="59">
        <f>Inputs!E5748</f>
        <v>0</v>
      </c>
      <c r="F5755" s="59">
        <f>Inputs!F5748</f>
        <v>0</v>
      </c>
      <c r="G5755" s="59">
        <f>Inputs!G5748</f>
        <v>0</v>
      </c>
      <c r="H5755" s="59">
        <f>Inputs!H5748</f>
        <v>0</v>
      </c>
      <c r="I5755" s="59">
        <f>Inputs!I5748</f>
        <v>0</v>
      </c>
      <c r="J5755" s="59">
        <f>Inputs!J5748</f>
        <v>0</v>
      </c>
      <c r="K5755" s="59">
        <f>Inputs!K5748</f>
        <v>0</v>
      </c>
      <c r="L5755" s="59">
        <f>Inputs!L5748</f>
        <v>0</v>
      </c>
      <c r="M5755" s="59">
        <f>Inputs!M5748</f>
        <v>0</v>
      </c>
      <c r="N5755" s="59">
        <f>Inputs!N5748</f>
        <v>0</v>
      </c>
      <c r="O5755" s="59">
        <f>Inputs!O5748</f>
        <v>0</v>
      </c>
      <c r="P5755" s="59">
        <f>Inputs!P5748</f>
        <v>0</v>
      </c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3"/>
      <c r="BA5755" s="13"/>
      <c r="BB5755" s="13"/>
      <c r="BC5755" s="13"/>
      <c r="BD5755" s="13"/>
      <c r="BE5755" s="13"/>
    </row>
    <row r="5756" spans="1:57" x14ac:dyDescent="0.25">
      <c r="A5756" s="59">
        <f>Inputs!A5749</f>
        <v>0</v>
      </c>
      <c r="B5756" s="59">
        <f>Inputs!B5749</f>
        <v>0</v>
      </c>
      <c r="C5756" s="59">
        <f>Inputs!C5749</f>
        <v>0</v>
      </c>
      <c r="D5756" s="59">
        <f>Inputs!D5749</f>
        <v>0</v>
      </c>
      <c r="E5756" s="59">
        <f>Inputs!E5749</f>
        <v>0</v>
      </c>
      <c r="F5756" s="59">
        <f>Inputs!F5749</f>
        <v>0</v>
      </c>
      <c r="G5756" s="59">
        <f>Inputs!G5749</f>
        <v>0</v>
      </c>
      <c r="H5756" s="59">
        <f>Inputs!H5749</f>
        <v>0</v>
      </c>
      <c r="I5756" s="59">
        <f>Inputs!I5749</f>
        <v>0</v>
      </c>
      <c r="J5756" s="59">
        <f>Inputs!J5749</f>
        <v>0</v>
      </c>
      <c r="K5756" s="59">
        <f>Inputs!K5749</f>
        <v>0</v>
      </c>
      <c r="L5756" s="59">
        <f>Inputs!L5749</f>
        <v>0</v>
      </c>
      <c r="M5756" s="59">
        <f>Inputs!M5749</f>
        <v>0</v>
      </c>
      <c r="N5756" s="59">
        <f>Inputs!N5749</f>
        <v>0</v>
      </c>
      <c r="O5756" s="59">
        <f>Inputs!O5749</f>
        <v>0</v>
      </c>
      <c r="P5756" s="59">
        <f>Inputs!P5749</f>
        <v>0</v>
      </c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3"/>
      <c r="BA5756" s="13"/>
      <c r="BB5756" s="13"/>
      <c r="BC5756" s="13"/>
      <c r="BD5756" s="13"/>
      <c r="BE5756" s="13"/>
    </row>
    <row r="5757" spans="1:57" x14ac:dyDescent="0.25">
      <c r="A5757" s="59">
        <f>Inputs!A5750</f>
        <v>0</v>
      </c>
      <c r="B5757" s="59">
        <f>Inputs!B5750</f>
        <v>0</v>
      </c>
      <c r="C5757" s="59">
        <f>Inputs!C5750</f>
        <v>0</v>
      </c>
      <c r="D5757" s="59">
        <f>Inputs!D5750</f>
        <v>0</v>
      </c>
      <c r="E5757" s="59">
        <f>Inputs!E5750</f>
        <v>0</v>
      </c>
      <c r="F5757" s="59">
        <f>Inputs!F5750</f>
        <v>0</v>
      </c>
      <c r="G5757" s="59">
        <f>Inputs!G5750</f>
        <v>0</v>
      </c>
      <c r="H5757" s="59">
        <f>Inputs!H5750</f>
        <v>0</v>
      </c>
      <c r="I5757" s="59">
        <f>Inputs!I5750</f>
        <v>0</v>
      </c>
      <c r="J5757" s="59">
        <f>Inputs!J5750</f>
        <v>0</v>
      </c>
      <c r="K5757" s="59">
        <f>Inputs!K5750</f>
        <v>0</v>
      </c>
      <c r="L5757" s="59">
        <f>Inputs!L5750</f>
        <v>0</v>
      </c>
      <c r="M5757" s="59">
        <f>Inputs!M5750</f>
        <v>0</v>
      </c>
      <c r="N5757" s="59">
        <f>Inputs!N5750</f>
        <v>0</v>
      </c>
      <c r="O5757" s="59">
        <f>Inputs!O5750</f>
        <v>0</v>
      </c>
      <c r="P5757" s="59">
        <f>Inputs!P5750</f>
        <v>0</v>
      </c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3"/>
      <c r="BA5757" s="13"/>
      <c r="BB5757" s="13"/>
      <c r="BC5757" s="13"/>
      <c r="BD5757" s="13"/>
      <c r="BE5757" s="13"/>
    </row>
    <row r="5758" spans="1:57" x14ac:dyDescent="0.25">
      <c r="A5758" s="59">
        <f>Inputs!A5751</f>
        <v>0</v>
      </c>
      <c r="B5758" s="59">
        <f>Inputs!B5751</f>
        <v>0</v>
      </c>
      <c r="C5758" s="59">
        <f>Inputs!C5751</f>
        <v>0</v>
      </c>
      <c r="D5758" s="59">
        <f>Inputs!D5751</f>
        <v>0</v>
      </c>
      <c r="E5758" s="59">
        <f>Inputs!E5751</f>
        <v>0</v>
      </c>
      <c r="F5758" s="59">
        <f>Inputs!F5751</f>
        <v>0</v>
      </c>
      <c r="G5758" s="59">
        <f>Inputs!G5751</f>
        <v>0</v>
      </c>
      <c r="H5758" s="59">
        <f>Inputs!H5751</f>
        <v>0</v>
      </c>
      <c r="I5758" s="59">
        <f>Inputs!I5751</f>
        <v>0</v>
      </c>
      <c r="J5758" s="59">
        <f>Inputs!J5751</f>
        <v>0</v>
      </c>
      <c r="K5758" s="59">
        <f>Inputs!K5751</f>
        <v>0</v>
      </c>
      <c r="L5758" s="59">
        <f>Inputs!L5751</f>
        <v>0</v>
      </c>
      <c r="M5758" s="59">
        <f>Inputs!M5751</f>
        <v>0</v>
      </c>
      <c r="N5758" s="59">
        <f>Inputs!N5751</f>
        <v>0</v>
      </c>
      <c r="O5758" s="59">
        <f>Inputs!O5751</f>
        <v>0</v>
      </c>
      <c r="P5758" s="59">
        <f>Inputs!P5751</f>
        <v>0</v>
      </c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3"/>
      <c r="BA5758" s="13"/>
      <c r="BB5758" s="13"/>
      <c r="BC5758" s="13"/>
      <c r="BD5758" s="13"/>
      <c r="BE5758" s="13"/>
    </row>
    <row r="5759" spans="1:57" x14ac:dyDescent="0.25">
      <c r="A5759" s="59">
        <f>Inputs!A5752</f>
        <v>0</v>
      </c>
      <c r="B5759" s="59">
        <f>Inputs!B5752</f>
        <v>0</v>
      </c>
      <c r="C5759" s="59">
        <f>Inputs!C5752</f>
        <v>0</v>
      </c>
      <c r="D5759" s="59">
        <f>Inputs!D5752</f>
        <v>0</v>
      </c>
      <c r="E5759" s="59">
        <f>Inputs!E5752</f>
        <v>0</v>
      </c>
      <c r="F5759" s="59">
        <f>Inputs!F5752</f>
        <v>0</v>
      </c>
      <c r="G5759" s="59">
        <f>Inputs!G5752</f>
        <v>0</v>
      </c>
      <c r="H5759" s="59">
        <f>Inputs!H5752</f>
        <v>0</v>
      </c>
      <c r="I5759" s="59">
        <f>Inputs!I5752</f>
        <v>0</v>
      </c>
      <c r="J5759" s="59">
        <f>Inputs!J5752</f>
        <v>0</v>
      </c>
      <c r="K5759" s="59">
        <f>Inputs!K5752</f>
        <v>0</v>
      </c>
      <c r="L5759" s="59">
        <f>Inputs!L5752</f>
        <v>0</v>
      </c>
      <c r="M5759" s="59">
        <f>Inputs!M5752</f>
        <v>0</v>
      </c>
      <c r="N5759" s="59">
        <f>Inputs!N5752</f>
        <v>0</v>
      </c>
      <c r="O5759" s="59">
        <f>Inputs!O5752</f>
        <v>0</v>
      </c>
      <c r="P5759" s="59">
        <f>Inputs!P5752</f>
        <v>0</v>
      </c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3"/>
      <c r="BA5759" s="13"/>
      <c r="BB5759" s="13"/>
      <c r="BC5759" s="13"/>
      <c r="BD5759" s="13"/>
      <c r="BE5759" s="13"/>
    </row>
    <row r="5760" spans="1:57" x14ac:dyDescent="0.25">
      <c r="A5760" s="59">
        <f>Inputs!A5753</f>
        <v>0</v>
      </c>
      <c r="B5760" s="59">
        <f>Inputs!B5753</f>
        <v>0</v>
      </c>
      <c r="C5760" s="59">
        <f>Inputs!C5753</f>
        <v>0</v>
      </c>
      <c r="D5760" s="59">
        <f>Inputs!D5753</f>
        <v>0</v>
      </c>
      <c r="E5760" s="59">
        <f>Inputs!E5753</f>
        <v>0</v>
      </c>
      <c r="F5760" s="59">
        <f>Inputs!F5753</f>
        <v>0</v>
      </c>
      <c r="G5760" s="59">
        <f>Inputs!G5753</f>
        <v>0</v>
      </c>
      <c r="H5760" s="59">
        <f>Inputs!H5753</f>
        <v>0</v>
      </c>
      <c r="I5760" s="59">
        <f>Inputs!I5753</f>
        <v>0</v>
      </c>
      <c r="J5760" s="59">
        <f>Inputs!J5753</f>
        <v>0</v>
      </c>
      <c r="K5760" s="59">
        <f>Inputs!K5753</f>
        <v>0</v>
      </c>
      <c r="L5760" s="59">
        <f>Inputs!L5753</f>
        <v>0</v>
      </c>
      <c r="M5760" s="59">
        <f>Inputs!M5753</f>
        <v>0</v>
      </c>
      <c r="N5760" s="59">
        <f>Inputs!N5753</f>
        <v>0</v>
      </c>
      <c r="O5760" s="59">
        <f>Inputs!O5753</f>
        <v>0</v>
      </c>
      <c r="P5760" s="59">
        <f>Inputs!P5753</f>
        <v>0</v>
      </c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3"/>
      <c r="BA5760" s="13"/>
      <c r="BB5760" s="13"/>
      <c r="BC5760" s="13"/>
      <c r="BD5760" s="13"/>
      <c r="BE5760" s="13"/>
    </row>
    <row r="5761" spans="1:57" x14ac:dyDescent="0.25">
      <c r="A5761" s="59">
        <f>Inputs!A5754</f>
        <v>0</v>
      </c>
      <c r="B5761" s="59">
        <f>Inputs!B5754</f>
        <v>0</v>
      </c>
      <c r="C5761" s="59">
        <f>Inputs!C5754</f>
        <v>0</v>
      </c>
      <c r="D5761" s="59">
        <f>Inputs!D5754</f>
        <v>0</v>
      </c>
      <c r="E5761" s="59">
        <f>Inputs!E5754</f>
        <v>0</v>
      </c>
      <c r="F5761" s="59">
        <f>Inputs!F5754</f>
        <v>0</v>
      </c>
      <c r="G5761" s="59">
        <f>Inputs!G5754</f>
        <v>0</v>
      </c>
      <c r="H5761" s="59">
        <f>Inputs!H5754</f>
        <v>0</v>
      </c>
      <c r="I5761" s="59">
        <f>Inputs!I5754</f>
        <v>0</v>
      </c>
      <c r="J5761" s="59">
        <f>Inputs!J5754</f>
        <v>0</v>
      </c>
      <c r="K5761" s="59">
        <f>Inputs!K5754</f>
        <v>0</v>
      </c>
      <c r="L5761" s="59">
        <f>Inputs!L5754</f>
        <v>0</v>
      </c>
      <c r="M5761" s="59">
        <f>Inputs!M5754</f>
        <v>0</v>
      </c>
      <c r="N5761" s="59">
        <f>Inputs!N5754</f>
        <v>0</v>
      </c>
      <c r="O5761" s="59">
        <f>Inputs!O5754</f>
        <v>0</v>
      </c>
      <c r="P5761" s="59">
        <f>Inputs!P5754</f>
        <v>0</v>
      </c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3"/>
      <c r="BA5761" s="13"/>
      <c r="BB5761" s="13"/>
      <c r="BC5761" s="13"/>
      <c r="BD5761" s="13"/>
      <c r="BE5761" s="13"/>
    </row>
    <row r="5762" spans="1:57" x14ac:dyDescent="0.25">
      <c r="A5762" s="59">
        <f>Inputs!A5755</f>
        <v>0</v>
      </c>
      <c r="B5762" s="59">
        <f>Inputs!B5755</f>
        <v>0</v>
      </c>
      <c r="C5762" s="59">
        <f>Inputs!C5755</f>
        <v>0</v>
      </c>
      <c r="D5762" s="59">
        <f>Inputs!D5755</f>
        <v>0</v>
      </c>
      <c r="E5762" s="59">
        <f>Inputs!E5755</f>
        <v>0</v>
      </c>
      <c r="F5762" s="59">
        <f>Inputs!F5755</f>
        <v>0</v>
      </c>
      <c r="G5762" s="59">
        <f>Inputs!G5755</f>
        <v>0</v>
      </c>
      <c r="H5762" s="59">
        <f>Inputs!H5755</f>
        <v>0</v>
      </c>
      <c r="I5762" s="59">
        <f>Inputs!I5755</f>
        <v>0</v>
      </c>
      <c r="J5762" s="59">
        <f>Inputs!J5755</f>
        <v>0</v>
      </c>
      <c r="K5762" s="59">
        <f>Inputs!K5755</f>
        <v>0</v>
      </c>
      <c r="L5762" s="59">
        <f>Inputs!L5755</f>
        <v>0</v>
      </c>
      <c r="M5762" s="59">
        <f>Inputs!M5755</f>
        <v>0</v>
      </c>
      <c r="N5762" s="59">
        <f>Inputs!N5755</f>
        <v>0</v>
      </c>
      <c r="O5762" s="59">
        <f>Inputs!O5755</f>
        <v>0</v>
      </c>
      <c r="P5762" s="59">
        <f>Inputs!P5755</f>
        <v>0</v>
      </c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3"/>
      <c r="BA5762" s="13"/>
      <c r="BB5762" s="13"/>
      <c r="BC5762" s="13"/>
      <c r="BD5762" s="13"/>
      <c r="BE5762" s="13"/>
    </row>
    <row r="5763" spans="1:57" x14ac:dyDescent="0.25">
      <c r="A5763" s="59">
        <f>Inputs!A5756</f>
        <v>0</v>
      </c>
      <c r="B5763" s="59">
        <f>Inputs!B5756</f>
        <v>0</v>
      </c>
      <c r="C5763" s="59">
        <f>Inputs!C5756</f>
        <v>0</v>
      </c>
      <c r="D5763" s="59">
        <f>Inputs!D5756</f>
        <v>0</v>
      </c>
      <c r="E5763" s="59">
        <f>Inputs!E5756</f>
        <v>0</v>
      </c>
      <c r="F5763" s="59">
        <f>Inputs!F5756</f>
        <v>0</v>
      </c>
      <c r="G5763" s="59">
        <f>Inputs!G5756</f>
        <v>0</v>
      </c>
      <c r="H5763" s="59">
        <f>Inputs!H5756</f>
        <v>0</v>
      </c>
      <c r="I5763" s="59">
        <f>Inputs!I5756</f>
        <v>0</v>
      </c>
      <c r="J5763" s="59">
        <f>Inputs!J5756</f>
        <v>0</v>
      </c>
      <c r="K5763" s="59">
        <f>Inputs!K5756</f>
        <v>0</v>
      </c>
      <c r="L5763" s="59">
        <f>Inputs!L5756</f>
        <v>0</v>
      </c>
      <c r="M5763" s="59">
        <f>Inputs!M5756</f>
        <v>0</v>
      </c>
      <c r="N5763" s="59">
        <f>Inputs!N5756</f>
        <v>0</v>
      </c>
      <c r="O5763" s="59">
        <f>Inputs!O5756</f>
        <v>0</v>
      </c>
      <c r="P5763" s="59">
        <f>Inputs!P5756</f>
        <v>0</v>
      </c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3"/>
      <c r="BA5763" s="13"/>
      <c r="BB5763" s="13"/>
      <c r="BC5763" s="13"/>
      <c r="BD5763" s="13"/>
      <c r="BE5763" s="13"/>
    </row>
    <row r="5764" spans="1:57" x14ac:dyDescent="0.25">
      <c r="A5764" s="59">
        <f>Inputs!A5757</f>
        <v>0</v>
      </c>
      <c r="B5764" s="59">
        <f>Inputs!B5757</f>
        <v>0</v>
      </c>
      <c r="C5764" s="59">
        <f>Inputs!C5757</f>
        <v>0</v>
      </c>
      <c r="D5764" s="59">
        <f>Inputs!D5757</f>
        <v>0</v>
      </c>
      <c r="E5764" s="59">
        <f>Inputs!E5757</f>
        <v>0</v>
      </c>
      <c r="F5764" s="59">
        <f>Inputs!F5757</f>
        <v>0</v>
      </c>
      <c r="G5764" s="59">
        <f>Inputs!G5757</f>
        <v>0</v>
      </c>
      <c r="H5764" s="59">
        <f>Inputs!H5757</f>
        <v>0</v>
      </c>
      <c r="I5764" s="59">
        <f>Inputs!I5757</f>
        <v>0</v>
      </c>
      <c r="J5764" s="59">
        <f>Inputs!J5757</f>
        <v>0</v>
      </c>
      <c r="K5764" s="59">
        <f>Inputs!K5757</f>
        <v>0</v>
      </c>
      <c r="L5764" s="59">
        <f>Inputs!L5757</f>
        <v>0</v>
      </c>
      <c r="M5764" s="59">
        <f>Inputs!M5757</f>
        <v>0</v>
      </c>
      <c r="N5764" s="59">
        <f>Inputs!N5757</f>
        <v>0</v>
      </c>
      <c r="O5764" s="59">
        <f>Inputs!O5757</f>
        <v>0</v>
      </c>
      <c r="P5764" s="59">
        <f>Inputs!P5757</f>
        <v>0</v>
      </c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3"/>
      <c r="BA5764" s="13"/>
      <c r="BB5764" s="13"/>
      <c r="BC5764" s="13"/>
      <c r="BD5764" s="13"/>
      <c r="BE5764" s="13"/>
    </row>
    <row r="5765" spans="1:57" x14ac:dyDescent="0.25">
      <c r="A5765" s="59">
        <f>Inputs!A5758</f>
        <v>0</v>
      </c>
      <c r="B5765" s="59">
        <f>Inputs!B5758</f>
        <v>0</v>
      </c>
      <c r="C5765" s="59">
        <f>Inputs!C5758</f>
        <v>0</v>
      </c>
      <c r="D5765" s="59">
        <f>Inputs!D5758</f>
        <v>0</v>
      </c>
      <c r="E5765" s="59">
        <f>Inputs!E5758</f>
        <v>0</v>
      </c>
      <c r="F5765" s="59">
        <f>Inputs!F5758</f>
        <v>0</v>
      </c>
      <c r="G5765" s="59">
        <f>Inputs!G5758</f>
        <v>0</v>
      </c>
      <c r="H5765" s="59">
        <f>Inputs!H5758</f>
        <v>0</v>
      </c>
      <c r="I5765" s="59">
        <f>Inputs!I5758</f>
        <v>0</v>
      </c>
      <c r="J5765" s="59">
        <f>Inputs!J5758</f>
        <v>0</v>
      </c>
      <c r="K5765" s="59">
        <f>Inputs!K5758</f>
        <v>0</v>
      </c>
      <c r="L5765" s="59">
        <f>Inputs!L5758</f>
        <v>0</v>
      </c>
      <c r="M5765" s="59">
        <f>Inputs!M5758</f>
        <v>0</v>
      </c>
      <c r="N5765" s="59">
        <f>Inputs!N5758</f>
        <v>0</v>
      </c>
      <c r="O5765" s="59">
        <f>Inputs!O5758</f>
        <v>0</v>
      </c>
      <c r="P5765" s="59">
        <f>Inputs!P5758</f>
        <v>0</v>
      </c>
      <c r="Q5765" s="13"/>
      <c r="R5765" s="13"/>
      <c r="S5765" s="13"/>
      <c r="T5765" s="13"/>
      <c r="U5765" s="13"/>
      <c r="V5765" s="13"/>
      <c r="W5765" s="13"/>
      <c r="X5765" s="13"/>
      <c r="Y5765" s="13"/>
      <c r="Z5765" s="13"/>
      <c r="AA5765" s="13"/>
      <c r="AB5765" s="13"/>
      <c r="AC5765" s="13"/>
      <c r="AD5765" s="13"/>
      <c r="AE5765" s="13"/>
      <c r="AF5765" s="13"/>
      <c r="AG5765" s="13"/>
      <c r="AH5765" s="13"/>
      <c r="AI5765" s="13"/>
      <c r="AJ5765" s="13"/>
      <c r="AK5765" s="13"/>
      <c r="AL5765" s="13"/>
      <c r="AM5765" s="13"/>
      <c r="AN5765" s="13"/>
      <c r="AO5765" s="13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3"/>
      <c r="BA5765" s="13"/>
      <c r="BB5765" s="13"/>
      <c r="BC5765" s="13"/>
      <c r="BD5765" s="13"/>
      <c r="BE5765" s="13"/>
    </row>
    <row r="5766" spans="1:57" x14ac:dyDescent="0.25">
      <c r="A5766" s="59">
        <f>Inputs!A5759</f>
        <v>0</v>
      </c>
      <c r="B5766" s="59">
        <f>Inputs!B5759</f>
        <v>0</v>
      </c>
      <c r="C5766" s="59">
        <f>Inputs!C5759</f>
        <v>0</v>
      </c>
      <c r="D5766" s="59">
        <f>Inputs!D5759</f>
        <v>0</v>
      </c>
      <c r="E5766" s="59">
        <f>Inputs!E5759</f>
        <v>0</v>
      </c>
      <c r="F5766" s="59">
        <f>Inputs!F5759</f>
        <v>0</v>
      </c>
      <c r="G5766" s="59">
        <f>Inputs!G5759</f>
        <v>0</v>
      </c>
      <c r="H5766" s="59">
        <f>Inputs!H5759</f>
        <v>0</v>
      </c>
      <c r="I5766" s="59">
        <f>Inputs!I5759</f>
        <v>0</v>
      </c>
      <c r="J5766" s="59">
        <f>Inputs!J5759</f>
        <v>0</v>
      </c>
      <c r="K5766" s="59">
        <f>Inputs!K5759</f>
        <v>0</v>
      </c>
      <c r="L5766" s="59">
        <f>Inputs!L5759</f>
        <v>0</v>
      </c>
      <c r="M5766" s="59">
        <f>Inputs!M5759</f>
        <v>0</v>
      </c>
      <c r="N5766" s="59">
        <f>Inputs!N5759</f>
        <v>0</v>
      </c>
      <c r="O5766" s="59">
        <f>Inputs!O5759</f>
        <v>0</v>
      </c>
      <c r="P5766" s="59">
        <f>Inputs!P5759</f>
        <v>0</v>
      </c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3"/>
      <c r="BA5766" s="13"/>
      <c r="BB5766" s="13"/>
      <c r="BC5766" s="13"/>
      <c r="BD5766" s="13"/>
      <c r="BE5766" s="13"/>
    </row>
    <row r="5767" spans="1:57" x14ac:dyDescent="0.25">
      <c r="A5767" s="59">
        <f>Inputs!A5760</f>
        <v>0</v>
      </c>
      <c r="B5767" s="59">
        <f>Inputs!B5760</f>
        <v>0</v>
      </c>
      <c r="C5767" s="59">
        <f>Inputs!C5760</f>
        <v>0</v>
      </c>
      <c r="D5767" s="59">
        <f>Inputs!D5760</f>
        <v>0</v>
      </c>
      <c r="E5767" s="59">
        <f>Inputs!E5760</f>
        <v>0</v>
      </c>
      <c r="F5767" s="59">
        <f>Inputs!F5760</f>
        <v>0</v>
      </c>
      <c r="G5767" s="59">
        <f>Inputs!G5760</f>
        <v>0</v>
      </c>
      <c r="H5767" s="59">
        <f>Inputs!H5760</f>
        <v>0</v>
      </c>
      <c r="I5767" s="59">
        <f>Inputs!I5760</f>
        <v>0</v>
      </c>
      <c r="J5767" s="59">
        <f>Inputs!J5760</f>
        <v>0</v>
      </c>
      <c r="K5767" s="59">
        <f>Inputs!K5760</f>
        <v>0</v>
      </c>
      <c r="L5767" s="59">
        <f>Inputs!L5760</f>
        <v>0</v>
      </c>
      <c r="M5767" s="59">
        <f>Inputs!M5760</f>
        <v>0</v>
      </c>
      <c r="N5767" s="59">
        <f>Inputs!N5760</f>
        <v>0</v>
      </c>
      <c r="O5767" s="59">
        <f>Inputs!O5760</f>
        <v>0</v>
      </c>
      <c r="P5767" s="59">
        <f>Inputs!P5760</f>
        <v>0</v>
      </c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13"/>
      <c r="BB5767" s="13"/>
      <c r="BC5767" s="13"/>
      <c r="BD5767" s="13"/>
      <c r="BE5767" s="13"/>
    </row>
    <row r="5768" spans="1:57" x14ac:dyDescent="0.25">
      <c r="A5768" s="59">
        <f>Inputs!A5761</f>
        <v>0</v>
      </c>
      <c r="B5768" s="59">
        <f>Inputs!B5761</f>
        <v>0</v>
      </c>
      <c r="C5768" s="59">
        <f>Inputs!C5761</f>
        <v>0</v>
      </c>
      <c r="D5768" s="59">
        <f>Inputs!D5761</f>
        <v>0</v>
      </c>
      <c r="E5768" s="59">
        <f>Inputs!E5761</f>
        <v>0</v>
      </c>
      <c r="F5768" s="59">
        <f>Inputs!F5761</f>
        <v>0</v>
      </c>
      <c r="G5768" s="59">
        <f>Inputs!G5761</f>
        <v>0</v>
      </c>
      <c r="H5768" s="59">
        <f>Inputs!H5761</f>
        <v>0</v>
      </c>
      <c r="I5768" s="59">
        <f>Inputs!I5761</f>
        <v>0</v>
      </c>
      <c r="J5768" s="59">
        <f>Inputs!J5761</f>
        <v>0</v>
      </c>
      <c r="K5768" s="59">
        <f>Inputs!K5761</f>
        <v>0</v>
      </c>
      <c r="L5768" s="59">
        <f>Inputs!L5761</f>
        <v>0</v>
      </c>
      <c r="M5768" s="59">
        <f>Inputs!M5761</f>
        <v>0</v>
      </c>
      <c r="N5768" s="59">
        <f>Inputs!N5761</f>
        <v>0</v>
      </c>
      <c r="O5768" s="59">
        <f>Inputs!O5761</f>
        <v>0</v>
      </c>
      <c r="P5768" s="59">
        <f>Inputs!P5761</f>
        <v>0</v>
      </c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3"/>
      <c r="BA5768" s="13"/>
      <c r="BB5768" s="13"/>
      <c r="BC5768" s="13"/>
      <c r="BD5768" s="13"/>
      <c r="BE5768" s="13"/>
    </row>
    <row r="5769" spans="1:57" x14ac:dyDescent="0.25">
      <c r="A5769" s="59">
        <f>Inputs!A5762</f>
        <v>0</v>
      </c>
      <c r="B5769" s="59">
        <f>Inputs!B5762</f>
        <v>0</v>
      </c>
      <c r="C5769" s="59">
        <f>Inputs!C5762</f>
        <v>0</v>
      </c>
      <c r="D5769" s="59">
        <f>Inputs!D5762</f>
        <v>0</v>
      </c>
      <c r="E5769" s="59">
        <f>Inputs!E5762</f>
        <v>0</v>
      </c>
      <c r="F5769" s="59">
        <f>Inputs!F5762</f>
        <v>0</v>
      </c>
      <c r="G5769" s="59">
        <f>Inputs!G5762</f>
        <v>0</v>
      </c>
      <c r="H5769" s="59">
        <f>Inputs!H5762</f>
        <v>0</v>
      </c>
      <c r="I5769" s="59">
        <f>Inputs!I5762</f>
        <v>0</v>
      </c>
      <c r="J5769" s="59">
        <f>Inputs!J5762</f>
        <v>0</v>
      </c>
      <c r="K5769" s="59">
        <f>Inputs!K5762</f>
        <v>0</v>
      </c>
      <c r="L5769" s="59">
        <f>Inputs!L5762</f>
        <v>0</v>
      </c>
      <c r="M5769" s="59">
        <f>Inputs!M5762</f>
        <v>0</v>
      </c>
      <c r="N5769" s="59">
        <f>Inputs!N5762</f>
        <v>0</v>
      </c>
      <c r="O5769" s="59">
        <f>Inputs!O5762</f>
        <v>0</v>
      </c>
      <c r="P5769" s="59">
        <f>Inputs!P5762</f>
        <v>0</v>
      </c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3"/>
      <c r="BA5769" s="13"/>
      <c r="BB5769" s="13"/>
      <c r="BC5769" s="13"/>
      <c r="BD5769" s="13"/>
      <c r="BE5769" s="13"/>
    </row>
    <row r="5770" spans="1:57" x14ac:dyDescent="0.25">
      <c r="A5770" s="59">
        <f>Inputs!A5763</f>
        <v>0</v>
      </c>
      <c r="B5770" s="59">
        <f>Inputs!B5763</f>
        <v>0</v>
      </c>
      <c r="C5770" s="59">
        <f>Inputs!C5763</f>
        <v>0</v>
      </c>
      <c r="D5770" s="59">
        <f>Inputs!D5763</f>
        <v>0</v>
      </c>
      <c r="E5770" s="59">
        <f>Inputs!E5763</f>
        <v>0</v>
      </c>
      <c r="F5770" s="59">
        <f>Inputs!F5763</f>
        <v>0</v>
      </c>
      <c r="G5770" s="59">
        <f>Inputs!G5763</f>
        <v>0</v>
      </c>
      <c r="H5770" s="59">
        <f>Inputs!H5763</f>
        <v>0</v>
      </c>
      <c r="I5770" s="59">
        <f>Inputs!I5763</f>
        <v>0</v>
      </c>
      <c r="J5770" s="59">
        <f>Inputs!J5763</f>
        <v>0</v>
      </c>
      <c r="K5770" s="59">
        <f>Inputs!K5763</f>
        <v>0</v>
      </c>
      <c r="L5770" s="59">
        <f>Inputs!L5763</f>
        <v>0</v>
      </c>
      <c r="M5770" s="59">
        <f>Inputs!M5763</f>
        <v>0</v>
      </c>
      <c r="N5770" s="59">
        <f>Inputs!N5763</f>
        <v>0</v>
      </c>
      <c r="O5770" s="59">
        <f>Inputs!O5763</f>
        <v>0</v>
      </c>
      <c r="P5770" s="59">
        <f>Inputs!P5763</f>
        <v>0</v>
      </c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3"/>
      <c r="BA5770" s="13"/>
      <c r="BB5770" s="13"/>
      <c r="BC5770" s="13"/>
      <c r="BD5770" s="13"/>
      <c r="BE5770" s="13"/>
    </row>
    <row r="5771" spans="1:57" x14ac:dyDescent="0.25">
      <c r="A5771" s="59">
        <f>Inputs!A5764</f>
        <v>0</v>
      </c>
      <c r="B5771" s="59">
        <f>Inputs!B5764</f>
        <v>0</v>
      </c>
      <c r="C5771" s="59">
        <f>Inputs!C5764</f>
        <v>0</v>
      </c>
      <c r="D5771" s="59">
        <f>Inputs!D5764</f>
        <v>0</v>
      </c>
      <c r="E5771" s="59">
        <f>Inputs!E5764</f>
        <v>0</v>
      </c>
      <c r="F5771" s="59">
        <f>Inputs!F5764</f>
        <v>0</v>
      </c>
      <c r="G5771" s="59">
        <f>Inputs!G5764</f>
        <v>0</v>
      </c>
      <c r="H5771" s="59">
        <f>Inputs!H5764</f>
        <v>0</v>
      </c>
      <c r="I5771" s="59">
        <f>Inputs!I5764</f>
        <v>0</v>
      </c>
      <c r="J5771" s="59">
        <f>Inputs!J5764</f>
        <v>0</v>
      </c>
      <c r="K5771" s="59">
        <f>Inputs!K5764</f>
        <v>0</v>
      </c>
      <c r="L5771" s="59">
        <f>Inputs!L5764</f>
        <v>0</v>
      </c>
      <c r="M5771" s="59">
        <f>Inputs!M5764</f>
        <v>0</v>
      </c>
      <c r="N5771" s="59">
        <f>Inputs!N5764</f>
        <v>0</v>
      </c>
      <c r="O5771" s="59">
        <f>Inputs!O5764</f>
        <v>0</v>
      </c>
      <c r="P5771" s="59">
        <f>Inputs!P5764</f>
        <v>0</v>
      </c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3"/>
      <c r="BA5771" s="13"/>
      <c r="BB5771" s="13"/>
      <c r="BC5771" s="13"/>
      <c r="BD5771" s="13"/>
      <c r="BE5771" s="13"/>
    </row>
    <row r="5772" spans="1:57" x14ac:dyDescent="0.25">
      <c r="A5772" s="59">
        <f>Inputs!A5765</f>
        <v>0</v>
      </c>
      <c r="B5772" s="59">
        <f>Inputs!B5765</f>
        <v>0</v>
      </c>
      <c r="C5772" s="59">
        <f>Inputs!C5765</f>
        <v>0</v>
      </c>
      <c r="D5772" s="59">
        <f>Inputs!D5765</f>
        <v>0</v>
      </c>
      <c r="E5772" s="59">
        <f>Inputs!E5765</f>
        <v>0</v>
      </c>
      <c r="F5772" s="59">
        <f>Inputs!F5765</f>
        <v>0</v>
      </c>
      <c r="G5772" s="59">
        <f>Inputs!G5765</f>
        <v>0</v>
      </c>
      <c r="H5772" s="59">
        <f>Inputs!H5765</f>
        <v>0</v>
      </c>
      <c r="I5772" s="59">
        <f>Inputs!I5765</f>
        <v>0</v>
      </c>
      <c r="J5772" s="59">
        <f>Inputs!J5765</f>
        <v>0</v>
      </c>
      <c r="K5772" s="59">
        <f>Inputs!K5765</f>
        <v>0</v>
      </c>
      <c r="L5772" s="59">
        <f>Inputs!L5765</f>
        <v>0</v>
      </c>
      <c r="M5772" s="59">
        <f>Inputs!M5765</f>
        <v>0</v>
      </c>
      <c r="N5772" s="59">
        <f>Inputs!N5765</f>
        <v>0</v>
      </c>
      <c r="O5772" s="59">
        <f>Inputs!O5765</f>
        <v>0</v>
      </c>
      <c r="P5772" s="59">
        <f>Inputs!P5765</f>
        <v>0</v>
      </c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3"/>
      <c r="BA5772" s="13"/>
      <c r="BB5772" s="13"/>
      <c r="BC5772" s="13"/>
      <c r="BD5772" s="13"/>
      <c r="BE5772" s="13"/>
    </row>
    <row r="5773" spans="1:57" x14ac:dyDescent="0.25">
      <c r="A5773" s="59">
        <f>Inputs!A5766</f>
        <v>0</v>
      </c>
      <c r="B5773" s="59">
        <f>Inputs!B5766</f>
        <v>0</v>
      </c>
      <c r="C5773" s="59">
        <f>Inputs!C5766</f>
        <v>0</v>
      </c>
      <c r="D5773" s="59">
        <f>Inputs!D5766</f>
        <v>0</v>
      </c>
      <c r="E5773" s="59">
        <f>Inputs!E5766</f>
        <v>0</v>
      </c>
      <c r="F5773" s="59">
        <f>Inputs!F5766</f>
        <v>0</v>
      </c>
      <c r="G5773" s="59">
        <f>Inputs!G5766</f>
        <v>0</v>
      </c>
      <c r="H5773" s="59">
        <f>Inputs!H5766</f>
        <v>0</v>
      </c>
      <c r="I5773" s="59">
        <f>Inputs!I5766</f>
        <v>0</v>
      </c>
      <c r="J5773" s="59">
        <f>Inputs!J5766</f>
        <v>0</v>
      </c>
      <c r="K5773" s="59">
        <f>Inputs!K5766</f>
        <v>0</v>
      </c>
      <c r="L5773" s="59">
        <f>Inputs!L5766</f>
        <v>0</v>
      </c>
      <c r="M5773" s="59">
        <f>Inputs!M5766</f>
        <v>0</v>
      </c>
      <c r="N5773" s="59">
        <f>Inputs!N5766</f>
        <v>0</v>
      </c>
      <c r="O5773" s="59">
        <f>Inputs!O5766</f>
        <v>0</v>
      </c>
      <c r="P5773" s="59">
        <f>Inputs!P5766</f>
        <v>0</v>
      </c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3"/>
      <c r="BA5773" s="13"/>
      <c r="BB5773" s="13"/>
      <c r="BC5773" s="13"/>
      <c r="BD5773" s="13"/>
      <c r="BE5773" s="13"/>
    </row>
    <row r="5774" spans="1:57" x14ac:dyDescent="0.25">
      <c r="A5774" s="59">
        <f>Inputs!A5767</f>
        <v>0</v>
      </c>
      <c r="B5774" s="59">
        <f>Inputs!B5767</f>
        <v>0</v>
      </c>
      <c r="C5774" s="59">
        <f>Inputs!C5767</f>
        <v>0</v>
      </c>
      <c r="D5774" s="59">
        <f>Inputs!D5767</f>
        <v>0</v>
      </c>
      <c r="E5774" s="59">
        <f>Inputs!E5767</f>
        <v>0</v>
      </c>
      <c r="F5774" s="59">
        <f>Inputs!F5767</f>
        <v>0</v>
      </c>
      <c r="G5774" s="59">
        <f>Inputs!G5767</f>
        <v>0</v>
      </c>
      <c r="H5774" s="59">
        <f>Inputs!H5767</f>
        <v>0</v>
      </c>
      <c r="I5774" s="59">
        <f>Inputs!I5767</f>
        <v>0</v>
      </c>
      <c r="J5774" s="59">
        <f>Inputs!J5767</f>
        <v>0</v>
      </c>
      <c r="K5774" s="59">
        <f>Inputs!K5767</f>
        <v>0</v>
      </c>
      <c r="L5774" s="59">
        <f>Inputs!L5767</f>
        <v>0</v>
      </c>
      <c r="M5774" s="59">
        <f>Inputs!M5767</f>
        <v>0</v>
      </c>
      <c r="N5774" s="59">
        <f>Inputs!N5767</f>
        <v>0</v>
      </c>
      <c r="O5774" s="59">
        <f>Inputs!O5767</f>
        <v>0</v>
      </c>
      <c r="P5774" s="59">
        <f>Inputs!P5767</f>
        <v>0</v>
      </c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3"/>
      <c r="BA5774" s="13"/>
      <c r="BB5774" s="13"/>
      <c r="BC5774" s="13"/>
      <c r="BD5774" s="13"/>
      <c r="BE5774" s="13"/>
    </row>
    <row r="5775" spans="1:57" x14ac:dyDescent="0.25">
      <c r="A5775" s="59">
        <f>Inputs!A5768</f>
        <v>0</v>
      </c>
      <c r="B5775" s="59">
        <f>Inputs!B5768</f>
        <v>0</v>
      </c>
      <c r="C5775" s="59">
        <f>Inputs!C5768</f>
        <v>0</v>
      </c>
      <c r="D5775" s="59">
        <f>Inputs!D5768</f>
        <v>0</v>
      </c>
      <c r="E5775" s="59">
        <f>Inputs!E5768</f>
        <v>0</v>
      </c>
      <c r="F5775" s="59">
        <f>Inputs!F5768</f>
        <v>0</v>
      </c>
      <c r="G5775" s="59">
        <f>Inputs!G5768</f>
        <v>0</v>
      </c>
      <c r="H5775" s="59">
        <f>Inputs!H5768</f>
        <v>0</v>
      </c>
      <c r="I5775" s="59">
        <f>Inputs!I5768</f>
        <v>0</v>
      </c>
      <c r="J5775" s="59">
        <f>Inputs!J5768</f>
        <v>0</v>
      </c>
      <c r="K5775" s="59">
        <f>Inputs!K5768</f>
        <v>0</v>
      </c>
      <c r="L5775" s="59">
        <f>Inputs!L5768</f>
        <v>0</v>
      </c>
      <c r="M5775" s="59">
        <f>Inputs!M5768</f>
        <v>0</v>
      </c>
      <c r="N5775" s="59">
        <f>Inputs!N5768</f>
        <v>0</v>
      </c>
      <c r="O5775" s="59">
        <f>Inputs!O5768</f>
        <v>0</v>
      </c>
      <c r="P5775" s="59">
        <f>Inputs!P5768</f>
        <v>0</v>
      </c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3"/>
      <c r="BA5775" s="13"/>
      <c r="BB5775" s="13"/>
      <c r="BC5775" s="13"/>
      <c r="BD5775" s="13"/>
      <c r="BE5775" s="13"/>
    </row>
    <row r="5776" spans="1:57" x14ac:dyDescent="0.25">
      <c r="A5776" s="59">
        <f>Inputs!A5769</f>
        <v>0</v>
      </c>
      <c r="B5776" s="59">
        <f>Inputs!B5769</f>
        <v>0</v>
      </c>
      <c r="C5776" s="59">
        <f>Inputs!C5769</f>
        <v>0</v>
      </c>
      <c r="D5776" s="59">
        <f>Inputs!D5769</f>
        <v>0</v>
      </c>
      <c r="E5776" s="59">
        <f>Inputs!E5769</f>
        <v>0</v>
      </c>
      <c r="F5776" s="59">
        <f>Inputs!F5769</f>
        <v>0</v>
      </c>
      <c r="G5776" s="59">
        <f>Inputs!G5769</f>
        <v>0</v>
      </c>
      <c r="H5776" s="59">
        <f>Inputs!H5769</f>
        <v>0</v>
      </c>
      <c r="I5776" s="59">
        <f>Inputs!I5769</f>
        <v>0</v>
      </c>
      <c r="J5776" s="59">
        <f>Inputs!J5769</f>
        <v>0</v>
      </c>
      <c r="K5776" s="59">
        <f>Inputs!K5769</f>
        <v>0</v>
      </c>
      <c r="L5776" s="59">
        <f>Inputs!L5769</f>
        <v>0</v>
      </c>
      <c r="M5776" s="59">
        <f>Inputs!M5769</f>
        <v>0</v>
      </c>
      <c r="N5776" s="59">
        <f>Inputs!N5769</f>
        <v>0</v>
      </c>
      <c r="O5776" s="59">
        <f>Inputs!O5769</f>
        <v>0</v>
      </c>
      <c r="P5776" s="59">
        <f>Inputs!P5769</f>
        <v>0</v>
      </c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3"/>
      <c r="BA5776" s="13"/>
      <c r="BB5776" s="13"/>
      <c r="BC5776" s="13"/>
      <c r="BD5776" s="13"/>
      <c r="BE5776" s="13"/>
    </row>
    <row r="5777" spans="1:57" x14ac:dyDescent="0.25">
      <c r="A5777" s="59">
        <f>Inputs!A5770</f>
        <v>0</v>
      </c>
      <c r="B5777" s="59">
        <f>Inputs!B5770</f>
        <v>0</v>
      </c>
      <c r="C5777" s="59">
        <f>Inputs!C5770</f>
        <v>0</v>
      </c>
      <c r="D5777" s="59">
        <f>Inputs!D5770</f>
        <v>0</v>
      </c>
      <c r="E5777" s="59">
        <f>Inputs!E5770</f>
        <v>0</v>
      </c>
      <c r="F5777" s="59">
        <f>Inputs!F5770</f>
        <v>0</v>
      </c>
      <c r="G5777" s="59">
        <f>Inputs!G5770</f>
        <v>0</v>
      </c>
      <c r="H5777" s="59">
        <f>Inputs!H5770</f>
        <v>0</v>
      </c>
      <c r="I5777" s="59">
        <f>Inputs!I5770</f>
        <v>0</v>
      </c>
      <c r="J5777" s="59">
        <f>Inputs!J5770</f>
        <v>0</v>
      </c>
      <c r="K5777" s="59">
        <f>Inputs!K5770</f>
        <v>0</v>
      </c>
      <c r="L5777" s="59">
        <f>Inputs!L5770</f>
        <v>0</v>
      </c>
      <c r="M5777" s="59">
        <f>Inputs!M5770</f>
        <v>0</v>
      </c>
      <c r="N5777" s="59">
        <f>Inputs!N5770</f>
        <v>0</v>
      </c>
      <c r="O5777" s="59">
        <f>Inputs!O5770</f>
        <v>0</v>
      </c>
      <c r="P5777" s="59">
        <f>Inputs!P5770</f>
        <v>0</v>
      </c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3"/>
      <c r="BA5777" s="13"/>
      <c r="BB5777" s="13"/>
      <c r="BC5777" s="13"/>
      <c r="BD5777" s="13"/>
      <c r="BE5777" s="13"/>
    </row>
    <row r="5778" spans="1:57" x14ac:dyDescent="0.25">
      <c r="A5778" s="59">
        <f>Inputs!A5771</f>
        <v>0</v>
      </c>
      <c r="B5778" s="59">
        <f>Inputs!B5771</f>
        <v>0</v>
      </c>
      <c r="C5778" s="59">
        <f>Inputs!C5771</f>
        <v>0</v>
      </c>
      <c r="D5778" s="59">
        <f>Inputs!D5771</f>
        <v>0</v>
      </c>
      <c r="E5778" s="59">
        <f>Inputs!E5771</f>
        <v>0</v>
      </c>
      <c r="F5778" s="59">
        <f>Inputs!F5771</f>
        <v>0</v>
      </c>
      <c r="G5778" s="59">
        <f>Inputs!G5771</f>
        <v>0</v>
      </c>
      <c r="H5778" s="59">
        <f>Inputs!H5771</f>
        <v>0</v>
      </c>
      <c r="I5778" s="59">
        <f>Inputs!I5771</f>
        <v>0</v>
      </c>
      <c r="J5778" s="59">
        <f>Inputs!J5771</f>
        <v>0</v>
      </c>
      <c r="K5778" s="59">
        <f>Inputs!K5771</f>
        <v>0</v>
      </c>
      <c r="L5778" s="59">
        <f>Inputs!L5771</f>
        <v>0</v>
      </c>
      <c r="M5778" s="59">
        <f>Inputs!M5771</f>
        <v>0</v>
      </c>
      <c r="N5778" s="59">
        <f>Inputs!N5771</f>
        <v>0</v>
      </c>
      <c r="O5778" s="59">
        <f>Inputs!O5771</f>
        <v>0</v>
      </c>
      <c r="P5778" s="59">
        <f>Inputs!P5771</f>
        <v>0</v>
      </c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3"/>
      <c r="BA5778" s="13"/>
      <c r="BB5778" s="13"/>
      <c r="BC5778" s="13"/>
      <c r="BD5778" s="13"/>
      <c r="BE5778" s="13"/>
    </row>
    <row r="5779" spans="1:57" x14ac:dyDescent="0.25">
      <c r="A5779" s="59">
        <f>Inputs!A5772</f>
        <v>0</v>
      </c>
      <c r="B5779" s="59">
        <f>Inputs!B5772</f>
        <v>0</v>
      </c>
      <c r="C5779" s="59">
        <f>Inputs!C5772</f>
        <v>0</v>
      </c>
      <c r="D5779" s="59">
        <f>Inputs!D5772</f>
        <v>0</v>
      </c>
      <c r="E5779" s="59">
        <f>Inputs!E5772</f>
        <v>0</v>
      </c>
      <c r="F5779" s="59">
        <f>Inputs!F5772</f>
        <v>0</v>
      </c>
      <c r="G5779" s="59">
        <f>Inputs!G5772</f>
        <v>0</v>
      </c>
      <c r="H5779" s="59">
        <f>Inputs!H5772</f>
        <v>0</v>
      </c>
      <c r="I5779" s="59">
        <f>Inputs!I5772</f>
        <v>0</v>
      </c>
      <c r="J5779" s="59">
        <f>Inputs!J5772</f>
        <v>0</v>
      </c>
      <c r="K5779" s="59">
        <f>Inputs!K5772</f>
        <v>0</v>
      </c>
      <c r="L5779" s="59">
        <f>Inputs!L5772</f>
        <v>0</v>
      </c>
      <c r="M5779" s="59">
        <f>Inputs!M5772</f>
        <v>0</v>
      </c>
      <c r="N5779" s="59">
        <f>Inputs!N5772</f>
        <v>0</v>
      </c>
      <c r="O5779" s="59">
        <f>Inputs!O5772</f>
        <v>0</v>
      </c>
      <c r="P5779" s="59">
        <f>Inputs!P5772</f>
        <v>0</v>
      </c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3"/>
      <c r="BA5779" s="13"/>
      <c r="BB5779" s="13"/>
      <c r="BC5779" s="13"/>
      <c r="BD5779" s="13"/>
      <c r="BE5779" s="13"/>
    </row>
    <row r="5780" spans="1:57" x14ac:dyDescent="0.25">
      <c r="A5780" s="59">
        <f>Inputs!A5773</f>
        <v>0</v>
      </c>
      <c r="B5780" s="59">
        <f>Inputs!B5773</f>
        <v>0</v>
      </c>
      <c r="C5780" s="59">
        <f>Inputs!C5773</f>
        <v>0</v>
      </c>
      <c r="D5780" s="59">
        <f>Inputs!D5773</f>
        <v>0</v>
      </c>
      <c r="E5780" s="59">
        <f>Inputs!E5773</f>
        <v>0</v>
      </c>
      <c r="F5780" s="59">
        <f>Inputs!F5773</f>
        <v>0</v>
      </c>
      <c r="G5780" s="59">
        <f>Inputs!G5773</f>
        <v>0</v>
      </c>
      <c r="H5780" s="59">
        <f>Inputs!H5773</f>
        <v>0</v>
      </c>
      <c r="I5780" s="59">
        <f>Inputs!I5773</f>
        <v>0</v>
      </c>
      <c r="J5780" s="59">
        <f>Inputs!J5773</f>
        <v>0</v>
      </c>
      <c r="K5780" s="59">
        <f>Inputs!K5773</f>
        <v>0</v>
      </c>
      <c r="L5780" s="59">
        <f>Inputs!L5773</f>
        <v>0</v>
      </c>
      <c r="M5780" s="59">
        <f>Inputs!M5773</f>
        <v>0</v>
      </c>
      <c r="N5780" s="59">
        <f>Inputs!N5773</f>
        <v>0</v>
      </c>
      <c r="O5780" s="59">
        <f>Inputs!O5773</f>
        <v>0</v>
      </c>
      <c r="P5780" s="59">
        <f>Inputs!P5773</f>
        <v>0</v>
      </c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3"/>
      <c r="BA5780" s="13"/>
      <c r="BB5780" s="13"/>
      <c r="BC5780" s="13"/>
      <c r="BD5780" s="13"/>
      <c r="BE5780" s="13"/>
    </row>
    <row r="5781" spans="1:57" x14ac:dyDescent="0.25">
      <c r="A5781" s="59">
        <f>Inputs!A5774</f>
        <v>0</v>
      </c>
      <c r="B5781" s="59">
        <f>Inputs!B5774</f>
        <v>0</v>
      </c>
      <c r="C5781" s="59">
        <f>Inputs!C5774</f>
        <v>0</v>
      </c>
      <c r="D5781" s="59">
        <f>Inputs!D5774</f>
        <v>0</v>
      </c>
      <c r="E5781" s="59">
        <f>Inputs!E5774</f>
        <v>0</v>
      </c>
      <c r="F5781" s="59">
        <f>Inputs!F5774</f>
        <v>0</v>
      </c>
      <c r="G5781" s="59">
        <f>Inputs!G5774</f>
        <v>0</v>
      </c>
      <c r="H5781" s="59">
        <f>Inputs!H5774</f>
        <v>0</v>
      </c>
      <c r="I5781" s="59">
        <f>Inputs!I5774</f>
        <v>0</v>
      </c>
      <c r="J5781" s="59">
        <f>Inputs!J5774</f>
        <v>0</v>
      </c>
      <c r="K5781" s="59">
        <f>Inputs!K5774</f>
        <v>0</v>
      </c>
      <c r="L5781" s="59">
        <f>Inputs!L5774</f>
        <v>0</v>
      </c>
      <c r="M5781" s="59">
        <f>Inputs!M5774</f>
        <v>0</v>
      </c>
      <c r="N5781" s="59">
        <f>Inputs!N5774</f>
        <v>0</v>
      </c>
      <c r="O5781" s="59">
        <f>Inputs!O5774</f>
        <v>0</v>
      </c>
      <c r="P5781" s="59">
        <f>Inputs!P5774</f>
        <v>0</v>
      </c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3"/>
      <c r="BA5781" s="13"/>
      <c r="BB5781" s="13"/>
      <c r="BC5781" s="13"/>
      <c r="BD5781" s="13"/>
      <c r="BE5781" s="13"/>
    </row>
    <row r="5782" spans="1:57" x14ac:dyDescent="0.25">
      <c r="A5782" s="59">
        <f>Inputs!A5775</f>
        <v>0</v>
      </c>
      <c r="B5782" s="59">
        <f>Inputs!B5775</f>
        <v>0</v>
      </c>
      <c r="C5782" s="59">
        <f>Inputs!C5775</f>
        <v>0</v>
      </c>
      <c r="D5782" s="59">
        <f>Inputs!D5775</f>
        <v>0</v>
      </c>
      <c r="E5782" s="59">
        <f>Inputs!E5775</f>
        <v>0</v>
      </c>
      <c r="F5782" s="59">
        <f>Inputs!F5775</f>
        <v>0</v>
      </c>
      <c r="G5782" s="59">
        <f>Inputs!G5775</f>
        <v>0</v>
      </c>
      <c r="H5782" s="59">
        <f>Inputs!H5775</f>
        <v>0</v>
      </c>
      <c r="I5782" s="59">
        <f>Inputs!I5775</f>
        <v>0</v>
      </c>
      <c r="J5782" s="59">
        <f>Inputs!J5775</f>
        <v>0</v>
      </c>
      <c r="K5782" s="59">
        <f>Inputs!K5775</f>
        <v>0</v>
      </c>
      <c r="L5782" s="59">
        <f>Inputs!L5775</f>
        <v>0</v>
      </c>
      <c r="M5782" s="59">
        <f>Inputs!M5775</f>
        <v>0</v>
      </c>
      <c r="N5782" s="59">
        <f>Inputs!N5775</f>
        <v>0</v>
      </c>
      <c r="O5782" s="59">
        <f>Inputs!O5775</f>
        <v>0</v>
      </c>
      <c r="P5782" s="59">
        <f>Inputs!P5775</f>
        <v>0</v>
      </c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3"/>
      <c r="BA5782" s="13"/>
      <c r="BB5782" s="13"/>
      <c r="BC5782" s="13"/>
      <c r="BD5782" s="13"/>
      <c r="BE5782" s="13"/>
    </row>
    <row r="5783" spans="1:57" x14ac:dyDescent="0.25">
      <c r="A5783" s="59">
        <f>Inputs!A5776</f>
        <v>0</v>
      </c>
      <c r="B5783" s="59">
        <f>Inputs!B5776</f>
        <v>0</v>
      </c>
      <c r="C5783" s="59">
        <f>Inputs!C5776</f>
        <v>0</v>
      </c>
      <c r="D5783" s="59">
        <f>Inputs!D5776</f>
        <v>0</v>
      </c>
      <c r="E5783" s="59">
        <f>Inputs!E5776</f>
        <v>0</v>
      </c>
      <c r="F5783" s="59">
        <f>Inputs!F5776</f>
        <v>0</v>
      </c>
      <c r="G5783" s="59">
        <f>Inputs!G5776</f>
        <v>0</v>
      </c>
      <c r="H5783" s="59">
        <f>Inputs!H5776</f>
        <v>0</v>
      </c>
      <c r="I5783" s="59">
        <f>Inputs!I5776</f>
        <v>0</v>
      </c>
      <c r="J5783" s="59">
        <f>Inputs!J5776</f>
        <v>0</v>
      </c>
      <c r="K5783" s="59">
        <f>Inputs!K5776</f>
        <v>0</v>
      </c>
      <c r="L5783" s="59">
        <f>Inputs!L5776</f>
        <v>0</v>
      </c>
      <c r="M5783" s="59">
        <f>Inputs!M5776</f>
        <v>0</v>
      </c>
      <c r="N5783" s="59">
        <f>Inputs!N5776</f>
        <v>0</v>
      </c>
      <c r="O5783" s="59">
        <f>Inputs!O5776</f>
        <v>0</v>
      </c>
      <c r="P5783" s="59">
        <f>Inputs!P5776</f>
        <v>0</v>
      </c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3"/>
      <c r="BA5783" s="13"/>
      <c r="BB5783" s="13"/>
      <c r="BC5783" s="13"/>
      <c r="BD5783" s="13"/>
      <c r="BE5783" s="13"/>
    </row>
    <row r="5784" spans="1:57" x14ac:dyDescent="0.25">
      <c r="A5784" s="59">
        <f>Inputs!A5777</f>
        <v>0</v>
      </c>
      <c r="B5784" s="59">
        <f>Inputs!B5777</f>
        <v>0</v>
      </c>
      <c r="C5784" s="59">
        <f>Inputs!C5777</f>
        <v>0</v>
      </c>
      <c r="D5784" s="59">
        <f>Inputs!D5777</f>
        <v>0</v>
      </c>
      <c r="E5784" s="59">
        <f>Inputs!E5777</f>
        <v>0</v>
      </c>
      <c r="F5784" s="59">
        <f>Inputs!F5777</f>
        <v>0</v>
      </c>
      <c r="G5784" s="59">
        <f>Inputs!G5777</f>
        <v>0</v>
      </c>
      <c r="H5784" s="59">
        <f>Inputs!H5777</f>
        <v>0</v>
      </c>
      <c r="I5784" s="59">
        <f>Inputs!I5777</f>
        <v>0</v>
      </c>
      <c r="J5784" s="59">
        <f>Inputs!J5777</f>
        <v>0</v>
      </c>
      <c r="K5784" s="59">
        <f>Inputs!K5777</f>
        <v>0</v>
      </c>
      <c r="L5784" s="59">
        <f>Inputs!L5777</f>
        <v>0</v>
      </c>
      <c r="M5784" s="59">
        <f>Inputs!M5777</f>
        <v>0</v>
      </c>
      <c r="N5784" s="59">
        <f>Inputs!N5777</f>
        <v>0</v>
      </c>
      <c r="O5784" s="59">
        <f>Inputs!O5777</f>
        <v>0</v>
      </c>
      <c r="P5784" s="59">
        <f>Inputs!P5777</f>
        <v>0</v>
      </c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13"/>
      <c r="AE5784" s="13"/>
      <c r="AF5784" s="13"/>
      <c r="AG5784" s="13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3"/>
      <c r="BA5784" s="13"/>
      <c r="BB5784" s="13"/>
      <c r="BC5784" s="13"/>
      <c r="BD5784" s="13"/>
      <c r="BE5784" s="13"/>
    </row>
    <row r="5785" spans="1:57" x14ac:dyDescent="0.25">
      <c r="A5785" s="59">
        <f>Inputs!A5778</f>
        <v>0</v>
      </c>
      <c r="B5785" s="59">
        <f>Inputs!B5778</f>
        <v>0</v>
      </c>
      <c r="C5785" s="59">
        <f>Inputs!C5778</f>
        <v>0</v>
      </c>
      <c r="D5785" s="59">
        <f>Inputs!D5778</f>
        <v>0</v>
      </c>
      <c r="E5785" s="59">
        <f>Inputs!E5778</f>
        <v>0</v>
      </c>
      <c r="F5785" s="59">
        <f>Inputs!F5778</f>
        <v>0</v>
      </c>
      <c r="G5785" s="59">
        <f>Inputs!G5778</f>
        <v>0</v>
      </c>
      <c r="H5785" s="59">
        <f>Inputs!H5778</f>
        <v>0</v>
      </c>
      <c r="I5785" s="59">
        <f>Inputs!I5778</f>
        <v>0</v>
      </c>
      <c r="J5785" s="59">
        <f>Inputs!J5778</f>
        <v>0</v>
      </c>
      <c r="K5785" s="59">
        <f>Inputs!K5778</f>
        <v>0</v>
      </c>
      <c r="L5785" s="59">
        <f>Inputs!L5778</f>
        <v>0</v>
      </c>
      <c r="M5785" s="59">
        <f>Inputs!M5778</f>
        <v>0</v>
      </c>
      <c r="N5785" s="59">
        <f>Inputs!N5778</f>
        <v>0</v>
      </c>
      <c r="O5785" s="59">
        <f>Inputs!O5778</f>
        <v>0</v>
      </c>
      <c r="P5785" s="59">
        <f>Inputs!P5778</f>
        <v>0</v>
      </c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3"/>
      <c r="BA5785" s="13"/>
      <c r="BB5785" s="13"/>
      <c r="BC5785" s="13"/>
      <c r="BD5785" s="13"/>
      <c r="BE5785" s="13"/>
    </row>
    <row r="5786" spans="1:57" x14ac:dyDescent="0.25">
      <c r="A5786" s="59">
        <f>Inputs!A5779</f>
        <v>0</v>
      </c>
      <c r="B5786" s="59">
        <f>Inputs!B5779</f>
        <v>0</v>
      </c>
      <c r="C5786" s="59">
        <f>Inputs!C5779</f>
        <v>0</v>
      </c>
      <c r="D5786" s="59">
        <f>Inputs!D5779</f>
        <v>0</v>
      </c>
      <c r="E5786" s="59">
        <f>Inputs!E5779</f>
        <v>0</v>
      </c>
      <c r="F5786" s="59">
        <f>Inputs!F5779</f>
        <v>0</v>
      </c>
      <c r="G5786" s="59">
        <f>Inputs!G5779</f>
        <v>0</v>
      </c>
      <c r="H5786" s="59">
        <f>Inputs!H5779</f>
        <v>0</v>
      </c>
      <c r="I5786" s="59">
        <f>Inputs!I5779</f>
        <v>0</v>
      </c>
      <c r="J5786" s="59">
        <f>Inputs!J5779</f>
        <v>0</v>
      </c>
      <c r="K5786" s="59">
        <f>Inputs!K5779</f>
        <v>0</v>
      </c>
      <c r="L5786" s="59">
        <f>Inputs!L5779</f>
        <v>0</v>
      </c>
      <c r="M5786" s="59">
        <f>Inputs!M5779</f>
        <v>0</v>
      </c>
      <c r="N5786" s="59">
        <f>Inputs!N5779</f>
        <v>0</v>
      </c>
      <c r="O5786" s="59">
        <f>Inputs!O5779</f>
        <v>0</v>
      </c>
      <c r="P5786" s="59">
        <f>Inputs!P5779</f>
        <v>0</v>
      </c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3"/>
      <c r="BA5786" s="13"/>
      <c r="BB5786" s="13"/>
      <c r="BC5786" s="13"/>
      <c r="BD5786" s="13"/>
      <c r="BE5786" s="13"/>
    </row>
    <row r="5787" spans="1:57" x14ac:dyDescent="0.25">
      <c r="A5787" s="59">
        <f>Inputs!A5780</f>
        <v>0</v>
      </c>
      <c r="B5787" s="59">
        <f>Inputs!B5780</f>
        <v>0</v>
      </c>
      <c r="C5787" s="59">
        <f>Inputs!C5780</f>
        <v>0</v>
      </c>
      <c r="D5787" s="59">
        <f>Inputs!D5780</f>
        <v>0</v>
      </c>
      <c r="E5787" s="59">
        <f>Inputs!E5780</f>
        <v>0</v>
      </c>
      <c r="F5787" s="59">
        <f>Inputs!F5780</f>
        <v>0</v>
      </c>
      <c r="G5787" s="59">
        <f>Inputs!G5780</f>
        <v>0</v>
      </c>
      <c r="H5787" s="59">
        <f>Inputs!H5780</f>
        <v>0</v>
      </c>
      <c r="I5787" s="59">
        <f>Inputs!I5780</f>
        <v>0</v>
      </c>
      <c r="J5787" s="59">
        <f>Inputs!J5780</f>
        <v>0</v>
      </c>
      <c r="K5787" s="59">
        <f>Inputs!K5780</f>
        <v>0</v>
      </c>
      <c r="L5787" s="59">
        <f>Inputs!L5780</f>
        <v>0</v>
      </c>
      <c r="M5787" s="59">
        <f>Inputs!M5780</f>
        <v>0</v>
      </c>
      <c r="N5787" s="59">
        <f>Inputs!N5780</f>
        <v>0</v>
      </c>
      <c r="O5787" s="59">
        <f>Inputs!O5780</f>
        <v>0</v>
      </c>
      <c r="P5787" s="59">
        <f>Inputs!P5780</f>
        <v>0</v>
      </c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3"/>
      <c r="BA5787" s="13"/>
      <c r="BB5787" s="13"/>
      <c r="BC5787" s="13"/>
      <c r="BD5787" s="13"/>
      <c r="BE5787" s="13"/>
    </row>
    <row r="5788" spans="1:57" x14ac:dyDescent="0.25">
      <c r="A5788" s="59">
        <f>Inputs!A5781</f>
        <v>0</v>
      </c>
      <c r="B5788" s="59">
        <f>Inputs!B5781</f>
        <v>0</v>
      </c>
      <c r="C5788" s="59">
        <f>Inputs!C5781</f>
        <v>0</v>
      </c>
      <c r="D5788" s="59">
        <f>Inputs!D5781</f>
        <v>0</v>
      </c>
      <c r="E5788" s="59">
        <f>Inputs!E5781</f>
        <v>0</v>
      </c>
      <c r="F5788" s="59">
        <f>Inputs!F5781</f>
        <v>0</v>
      </c>
      <c r="G5788" s="59">
        <f>Inputs!G5781</f>
        <v>0</v>
      </c>
      <c r="H5788" s="59">
        <f>Inputs!H5781</f>
        <v>0</v>
      </c>
      <c r="I5788" s="59">
        <f>Inputs!I5781</f>
        <v>0</v>
      </c>
      <c r="J5788" s="59">
        <f>Inputs!J5781</f>
        <v>0</v>
      </c>
      <c r="K5788" s="59">
        <f>Inputs!K5781</f>
        <v>0</v>
      </c>
      <c r="L5788" s="59">
        <f>Inputs!L5781</f>
        <v>0</v>
      </c>
      <c r="M5788" s="59">
        <f>Inputs!M5781</f>
        <v>0</v>
      </c>
      <c r="N5788" s="59">
        <f>Inputs!N5781</f>
        <v>0</v>
      </c>
      <c r="O5788" s="59">
        <f>Inputs!O5781</f>
        <v>0</v>
      </c>
      <c r="P5788" s="59">
        <f>Inputs!P5781</f>
        <v>0</v>
      </c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3"/>
      <c r="BA5788" s="13"/>
      <c r="BB5788" s="13"/>
      <c r="BC5788" s="13"/>
      <c r="BD5788" s="13"/>
      <c r="BE5788" s="13"/>
    </row>
    <row r="5789" spans="1:57" x14ac:dyDescent="0.25">
      <c r="A5789" s="59">
        <f>Inputs!A5782</f>
        <v>0</v>
      </c>
      <c r="B5789" s="59">
        <f>Inputs!B5782</f>
        <v>0</v>
      </c>
      <c r="C5789" s="59">
        <f>Inputs!C5782</f>
        <v>0</v>
      </c>
      <c r="D5789" s="59">
        <f>Inputs!D5782</f>
        <v>0</v>
      </c>
      <c r="E5789" s="59">
        <f>Inputs!E5782</f>
        <v>0</v>
      </c>
      <c r="F5789" s="59">
        <f>Inputs!F5782</f>
        <v>0</v>
      </c>
      <c r="G5789" s="59">
        <f>Inputs!G5782</f>
        <v>0</v>
      </c>
      <c r="H5789" s="59">
        <f>Inputs!H5782</f>
        <v>0</v>
      </c>
      <c r="I5789" s="59">
        <f>Inputs!I5782</f>
        <v>0</v>
      </c>
      <c r="J5789" s="59">
        <f>Inputs!J5782</f>
        <v>0</v>
      </c>
      <c r="K5789" s="59">
        <f>Inputs!K5782</f>
        <v>0</v>
      </c>
      <c r="L5789" s="59">
        <f>Inputs!L5782</f>
        <v>0</v>
      </c>
      <c r="M5789" s="59">
        <f>Inputs!M5782</f>
        <v>0</v>
      </c>
      <c r="N5789" s="59">
        <f>Inputs!N5782</f>
        <v>0</v>
      </c>
      <c r="O5789" s="59">
        <f>Inputs!O5782</f>
        <v>0</v>
      </c>
      <c r="P5789" s="59">
        <f>Inputs!P5782</f>
        <v>0</v>
      </c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3"/>
      <c r="BA5789" s="13"/>
      <c r="BB5789" s="13"/>
      <c r="BC5789" s="13"/>
      <c r="BD5789" s="13"/>
      <c r="BE5789" s="13"/>
    </row>
    <row r="5790" spans="1:57" x14ac:dyDescent="0.25">
      <c r="A5790" s="59">
        <f>Inputs!A5783</f>
        <v>0</v>
      </c>
      <c r="B5790" s="59">
        <f>Inputs!B5783</f>
        <v>0</v>
      </c>
      <c r="C5790" s="59">
        <f>Inputs!C5783</f>
        <v>0</v>
      </c>
      <c r="D5790" s="59">
        <f>Inputs!D5783</f>
        <v>0</v>
      </c>
      <c r="E5790" s="59">
        <f>Inputs!E5783</f>
        <v>0</v>
      </c>
      <c r="F5790" s="59">
        <f>Inputs!F5783</f>
        <v>0</v>
      </c>
      <c r="G5790" s="59">
        <f>Inputs!G5783</f>
        <v>0</v>
      </c>
      <c r="H5790" s="59">
        <f>Inputs!H5783</f>
        <v>0</v>
      </c>
      <c r="I5790" s="59">
        <f>Inputs!I5783</f>
        <v>0</v>
      </c>
      <c r="J5790" s="59">
        <f>Inputs!J5783</f>
        <v>0</v>
      </c>
      <c r="K5790" s="59">
        <f>Inputs!K5783</f>
        <v>0</v>
      </c>
      <c r="L5790" s="59">
        <f>Inputs!L5783</f>
        <v>0</v>
      </c>
      <c r="M5790" s="59">
        <f>Inputs!M5783</f>
        <v>0</v>
      </c>
      <c r="N5790" s="59">
        <f>Inputs!N5783</f>
        <v>0</v>
      </c>
      <c r="O5790" s="59">
        <f>Inputs!O5783</f>
        <v>0</v>
      </c>
      <c r="P5790" s="59">
        <f>Inputs!P5783</f>
        <v>0</v>
      </c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3"/>
      <c r="BA5790" s="13"/>
      <c r="BB5790" s="13"/>
      <c r="BC5790" s="13"/>
      <c r="BD5790" s="13"/>
      <c r="BE5790" s="13"/>
    </row>
    <row r="5791" spans="1:57" x14ac:dyDescent="0.25">
      <c r="A5791" s="59">
        <f>Inputs!A5784</f>
        <v>0</v>
      </c>
      <c r="B5791" s="59">
        <f>Inputs!B5784</f>
        <v>0</v>
      </c>
      <c r="C5791" s="59">
        <f>Inputs!C5784</f>
        <v>0</v>
      </c>
      <c r="D5791" s="59">
        <f>Inputs!D5784</f>
        <v>0</v>
      </c>
      <c r="E5791" s="59">
        <f>Inputs!E5784</f>
        <v>0</v>
      </c>
      <c r="F5791" s="59">
        <f>Inputs!F5784</f>
        <v>0</v>
      </c>
      <c r="G5791" s="59">
        <f>Inputs!G5784</f>
        <v>0</v>
      </c>
      <c r="H5791" s="59">
        <f>Inputs!H5784</f>
        <v>0</v>
      </c>
      <c r="I5791" s="59">
        <f>Inputs!I5784</f>
        <v>0</v>
      </c>
      <c r="J5791" s="59">
        <f>Inputs!J5784</f>
        <v>0</v>
      </c>
      <c r="K5791" s="59">
        <f>Inputs!K5784</f>
        <v>0</v>
      </c>
      <c r="L5791" s="59">
        <f>Inputs!L5784</f>
        <v>0</v>
      </c>
      <c r="M5791" s="59">
        <f>Inputs!M5784</f>
        <v>0</v>
      </c>
      <c r="N5791" s="59">
        <f>Inputs!N5784</f>
        <v>0</v>
      </c>
      <c r="O5791" s="59">
        <f>Inputs!O5784</f>
        <v>0</v>
      </c>
      <c r="P5791" s="59">
        <f>Inputs!P5784</f>
        <v>0</v>
      </c>
      <c r="Q5791" s="13"/>
      <c r="R5791" s="13"/>
      <c r="S5791" s="13"/>
      <c r="T5791" s="13"/>
      <c r="U5791" s="13"/>
      <c r="V5791" s="13"/>
      <c r="W5791" s="13"/>
      <c r="X5791" s="13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13"/>
      <c r="AR5791" s="13"/>
      <c r="AS5791" s="13"/>
      <c r="AT5791" s="13"/>
      <c r="AU5791" s="13"/>
      <c r="AV5791" s="13"/>
      <c r="AW5791" s="13"/>
      <c r="AX5791" s="13"/>
      <c r="AY5791" s="13"/>
      <c r="AZ5791" s="13"/>
      <c r="BA5791" s="13"/>
      <c r="BB5791" s="13"/>
      <c r="BC5791" s="13"/>
      <c r="BD5791" s="13"/>
      <c r="BE5791" s="13"/>
    </row>
    <row r="5792" spans="1:57" x14ac:dyDescent="0.25">
      <c r="A5792" s="59">
        <f>Inputs!A5785</f>
        <v>0</v>
      </c>
      <c r="B5792" s="59">
        <f>Inputs!B5785</f>
        <v>0</v>
      </c>
      <c r="C5792" s="59">
        <f>Inputs!C5785</f>
        <v>0</v>
      </c>
      <c r="D5792" s="59">
        <f>Inputs!D5785</f>
        <v>0</v>
      </c>
      <c r="E5792" s="59">
        <f>Inputs!E5785</f>
        <v>0</v>
      </c>
      <c r="F5792" s="59">
        <f>Inputs!F5785</f>
        <v>0</v>
      </c>
      <c r="G5792" s="59">
        <f>Inputs!G5785</f>
        <v>0</v>
      </c>
      <c r="H5792" s="59">
        <f>Inputs!H5785</f>
        <v>0</v>
      </c>
      <c r="I5792" s="59">
        <f>Inputs!I5785</f>
        <v>0</v>
      </c>
      <c r="J5792" s="59">
        <f>Inputs!J5785</f>
        <v>0</v>
      </c>
      <c r="K5792" s="59">
        <f>Inputs!K5785</f>
        <v>0</v>
      </c>
      <c r="L5792" s="59">
        <f>Inputs!L5785</f>
        <v>0</v>
      </c>
      <c r="M5792" s="59">
        <f>Inputs!M5785</f>
        <v>0</v>
      </c>
      <c r="N5792" s="59">
        <f>Inputs!N5785</f>
        <v>0</v>
      </c>
      <c r="O5792" s="59">
        <f>Inputs!O5785</f>
        <v>0</v>
      </c>
      <c r="P5792" s="59">
        <f>Inputs!P5785</f>
        <v>0</v>
      </c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3"/>
      <c r="BA5792" s="13"/>
      <c r="BB5792" s="13"/>
      <c r="BC5792" s="13"/>
      <c r="BD5792" s="13"/>
      <c r="BE5792" s="13"/>
    </row>
    <row r="5793" spans="1:57" x14ac:dyDescent="0.25">
      <c r="A5793" s="59">
        <f>Inputs!A5786</f>
        <v>0</v>
      </c>
      <c r="B5793" s="59">
        <f>Inputs!B5786</f>
        <v>0</v>
      </c>
      <c r="C5793" s="59">
        <f>Inputs!C5786</f>
        <v>0</v>
      </c>
      <c r="D5793" s="59">
        <f>Inputs!D5786</f>
        <v>0</v>
      </c>
      <c r="E5793" s="59">
        <f>Inputs!E5786</f>
        <v>0</v>
      </c>
      <c r="F5793" s="59">
        <f>Inputs!F5786</f>
        <v>0</v>
      </c>
      <c r="G5793" s="59">
        <f>Inputs!G5786</f>
        <v>0</v>
      </c>
      <c r="H5793" s="59">
        <f>Inputs!H5786</f>
        <v>0</v>
      </c>
      <c r="I5793" s="59">
        <f>Inputs!I5786</f>
        <v>0</v>
      </c>
      <c r="J5793" s="59">
        <f>Inputs!J5786</f>
        <v>0</v>
      </c>
      <c r="K5793" s="59">
        <f>Inputs!K5786</f>
        <v>0</v>
      </c>
      <c r="L5793" s="59">
        <f>Inputs!L5786</f>
        <v>0</v>
      </c>
      <c r="M5793" s="59">
        <f>Inputs!M5786</f>
        <v>0</v>
      </c>
      <c r="N5793" s="59">
        <f>Inputs!N5786</f>
        <v>0</v>
      </c>
      <c r="O5793" s="59">
        <f>Inputs!O5786</f>
        <v>0</v>
      </c>
      <c r="P5793" s="59">
        <f>Inputs!P5786</f>
        <v>0</v>
      </c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3"/>
      <c r="BA5793" s="13"/>
      <c r="BB5793" s="13"/>
      <c r="BC5793" s="13"/>
      <c r="BD5793" s="13"/>
      <c r="BE5793" s="13"/>
    </row>
    <row r="5794" spans="1:57" x14ac:dyDescent="0.25">
      <c r="A5794" s="59">
        <f>Inputs!A5787</f>
        <v>0</v>
      </c>
      <c r="B5794" s="59">
        <f>Inputs!B5787</f>
        <v>0</v>
      </c>
      <c r="C5794" s="59">
        <f>Inputs!C5787</f>
        <v>0</v>
      </c>
      <c r="D5794" s="59">
        <f>Inputs!D5787</f>
        <v>0</v>
      </c>
      <c r="E5794" s="59">
        <f>Inputs!E5787</f>
        <v>0</v>
      </c>
      <c r="F5794" s="59">
        <f>Inputs!F5787</f>
        <v>0</v>
      </c>
      <c r="G5794" s="59">
        <f>Inputs!G5787</f>
        <v>0</v>
      </c>
      <c r="H5794" s="59">
        <f>Inputs!H5787</f>
        <v>0</v>
      </c>
      <c r="I5794" s="59">
        <f>Inputs!I5787</f>
        <v>0</v>
      </c>
      <c r="J5794" s="59">
        <f>Inputs!J5787</f>
        <v>0</v>
      </c>
      <c r="K5794" s="59">
        <f>Inputs!K5787</f>
        <v>0</v>
      </c>
      <c r="L5794" s="59">
        <f>Inputs!L5787</f>
        <v>0</v>
      </c>
      <c r="M5794" s="59">
        <f>Inputs!M5787</f>
        <v>0</v>
      </c>
      <c r="N5794" s="59">
        <f>Inputs!N5787</f>
        <v>0</v>
      </c>
      <c r="O5794" s="59">
        <f>Inputs!O5787</f>
        <v>0</v>
      </c>
      <c r="P5794" s="59">
        <f>Inputs!P5787</f>
        <v>0</v>
      </c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3"/>
      <c r="BA5794" s="13"/>
      <c r="BB5794" s="13"/>
      <c r="BC5794" s="13"/>
      <c r="BD5794" s="13"/>
      <c r="BE5794" s="13"/>
    </row>
    <row r="5795" spans="1:57" x14ac:dyDescent="0.25">
      <c r="A5795" s="59">
        <f>Inputs!A5788</f>
        <v>0</v>
      </c>
      <c r="B5795" s="59">
        <f>Inputs!B5788</f>
        <v>0</v>
      </c>
      <c r="C5795" s="59">
        <f>Inputs!C5788</f>
        <v>0</v>
      </c>
      <c r="D5795" s="59">
        <f>Inputs!D5788</f>
        <v>0</v>
      </c>
      <c r="E5795" s="59">
        <f>Inputs!E5788</f>
        <v>0</v>
      </c>
      <c r="F5795" s="59">
        <f>Inputs!F5788</f>
        <v>0</v>
      </c>
      <c r="G5795" s="59">
        <f>Inputs!G5788</f>
        <v>0</v>
      </c>
      <c r="H5795" s="59">
        <f>Inputs!H5788</f>
        <v>0</v>
      </c>
      <c r="I5795" s="59">
        <f>Inputs!I5788</f>
        <v>0</v>
      </c>
      <c r="J5795" s="59">
        <f>Inputs!J5788</f>
        <v>0</v>
      </c>
      <c r="K5795" s="59">
        <f>Inputs!K5788</f>
        <v>0</v>
      </c>
      <c r="L5795" s="59">
        <f>Inputs!L5788</f>
        <v>0</v>
      </c>
      <c r="M5795" s="59">
        <f>Inputs!M5788</f>
        <v>0</v>
      </c>
      <c r="N5795" s="59">
        <f>Inputs!N5788</f>
        <v>0</v>
      </c>
      <c r="O5795" s="59">
        <f>Inputs!O5788</f>
        <v>0</v>
      </c>
      <c r="P5795" s="59">
        <f>Inputs!P5788</f>
        <v>0</v>
      </c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3"/>
      <c r="BA5795" s="13"/>
      <c r="BB5795" s="13"/>
      <c r="BC5795" s="13"/>
      <c r="BD5795" s="13"/>
      <c r="BE5795" s="13"/>
    </row>
    <row r="5796" spans="1:57" x14ac:dyDescent="0.25">
      <c r="A5796" s="59">
        <f>Inputs!A5789</f>
        <v>0</v>
      </c>
      <c r="B5796" s="59">
        <f>Inputs!B5789</f>
        <v>0</v>
      </c>
      <c r="C5796" s="59">
        <f>Inputs!C5789</f>
        <v>0</v>
      </c>
      <c r="D5796" s="59">
        <f>Inputs!D5789</f>
        <v>0</v>
      </c>
      <c r="E5796" s="59">
        <f>Inputs!E5789</f>
        <v>0</v>
      </c>
      <c r="F5796" s="59">
        <f>Inputs!F5789</f>
        <v>0</v>
      </c>
      <c r="G5796" s="59">
        <f>Inputs!G5789</f>
        <v>0</v>
      </c>
      <c r="H5796" s="59">
        <f>Inputs!H5789</f>
        <v>0</v>
      </c>
      <c r="I5796" s="59">
        <f>Inputs!I5789</f>
        <v>0</v>
      </c>
      <c r="J5796" s="59">
        <f>Inputs!J5789</f>
        <v>0</v>
      </c>
      <c r="K5796" s="59">
        <f>Inputs!K5789</f>
        <v>0</v>
      </c>
      <c r="L5796" s="59">
        <f>Inputs!L5789</f>
        <v>0</v>
      </c>
      <c r="M5796" s="59">
        <f>Inputs!M5789</f>
        <v>0</v>
      </c>
      <c r="N5796" s="59">
        <f>Inputs!N5789</f>
        <v>0</v>
      </c>
      <c r="O5796" s="59">
        <f>Inputs!O5789</f>
        <v>0</v>
      </c>
      <c r="P5796" s="59">
        <f>Inputs!P5789</f>
        <v>0</v>
      </c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3"/>
      <c r="BA5796" s="13"/>
      <c r="BB5796" s="13"/>
      <c r="BC5796" s="13"/>
      <c r="BD5796" s="13"/>
      <c r="BE5796" s="13"/>
    </row>
    <row r="5797" spans="1:57" x14ac:dyDescent="0.25">
      <c r="A5797" s="59">
        <f>Inputs!A5790</f>
        <v>0</v>
      </c>
      <c r="B5797" s="59">
        <f>Inputs!B5790</f>
        <v>0</v>
      </c>
      <c r="C5797" s="59">
        <f>Inputs!C5790</f>
        <v>0</v>
      </c>
      <c r="D5797" s="59">
        <f>Inputs!D5790</f>
        <v>0</v>
      </c>
      <c r="E5797" s="59">
        <f>Inputs!E5790</f>
        <v>0</v>
      </c>
      <c r="F5797" s="59">
        <f>Inputs!F5790</f>
        <v>0</v>
      </c>
      <c r="G5797" s="59">
        <f>Inputs!G5790</f>
        <v>0</v>
      </c>
      <c r="H5797" s="59">
        <f>Inputs!H5790</f>
        <v>0</v>
      </c>
      <c r="I5797" s="59">
        <f>Inputs!I5790</f>
        <v>0</v>
      </c>
      <c r="J5797" s="59">
        <f>Inputs!J5790</f>
        <v>0</v>
      </c>
      <c r="K5797" s="59">
        <f>Inputs!K5790</f>
        <v>0</v>
      </c>
      <c r="L5797" s="59">
        <f>Inputs!L5790</f>
        <v>0</v>
      </c>
      <c r="M5797" s="59">
        <f>Inputs!M5790</f>
        <v>0</v>
      </c>
      <c r="N5797" s="59">
        <f>Inputs!N5790</f>
        <v>0</v>
      </c>
      <c r="O5797" s="59">
        <f>Inputs!O5790</f>
        <v>0</v>
      </c>
      <c r="P5797" s="59">
        <f>Inputs!P5790</f>
        <v>0</v>
      </c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3"/>
      <c r="BA5797" s="13"/>
      <c r="BB5797" s="13"/>
      <c r="BC5797" s="13"/>
      <c r="BD5797" s="13"/>
      <c r="BE5797" s="13"/>
    </row>
    <row r="5798" spans="1:57" x14ac:dyDescent="0.25">
      <c r="A5798" s="59">
        <f>Inputs!A5791</f>
        <v>0</v>
      </c>
      <c r="B5798" s="59">
        <f>Inputs!B5791</f>
        <v>0</v>
      </c>
      <c r="C5798" s="59">
        <f>Inputs!C5791</f>
        <v>0</v>
      </c>
      <c r="D5798" s="59">
        <f>Inputs!D5791</f>
        <v>0</v>
      </c>
      <c r="E5798" s="59">
        <f>Inputs!E5791</f>
        <v>0</v>
      </c>
      <c r="F5798" s="59">
        <f>Inputs!F5791</f>
        <v>0</v>
      </c>
      <c r="G5798" s="59">
        <f>Inputs!G5791</f>
        <v>0</v>
      </c>
      <c r="H5798" s="59">
        <f>Inputs!H5791</f>
        <v>0</v>
      </c>
      <c r="I5798" s="59">
        <f>Inputs!I5791</f>
        <v>0</v>
      </c>
      <c r="J5798" s="59">
        <f>Inputs!J5791</f>
        <v>0</v>
      </c>
      <c r="K5798" s="59">
        <f>Inputs!K5791</f>
        <v>0</v>
      </c>
      <c r="L5798" s="59">
        <f>Inputs!L5791</f>
        <v>0</v>
      </c>
      <c r="M5798" s="59">
        <f>Inputs!M5791</f>
        <v>0</v>
      </c>
      <c r="N5798" s="59">
        <f>Inputs!N5791</f>
        <v>0</v>
      </c>
      <c r="O5798" s="59">
        <f>Inputs!O5791</f>
        <v>0</v>
      </c>
      <c r="P5798" s="59">
        <f>Inputs!P5791</f>
        <v>0</v>
      </c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3"/>
      <c r="BA5798" s="13"/>
      <c r="BB5798" s="13"/>
      <c r="BC5798" s="13"/>
      <c r="BD5798" s="13"/>
      <c r="BE5798" s="13"/>
    </row>
    <row r="5799" spans="1:57" x14ac:dyDescent="0.25">
      <c r="A5799" s="59">
        <f>Inputs!A5792</f>
        <v>0</v>
      </c>
      <c r="B5799" s="59">
        <f>Inputs!B5792</f>
        <v>0</v>
      </c>
      <c r="C5799" s="59">
        <f>Inputs!C5792</f>
        <v>0</v>
      </c>
      <c r="D5799" s="59">
        <f>Inputs!D5792</f>
        <v>0</v>
      </c>
      <c r="E5799" s="59">
        <f>Inputs!E5792</f>
        <v>0</v>
      </c>
      <c r="F5799" s="59">
        <f>Inputs!F5792</f>
        <v>0</v>
      </c>
      <c r="G5799" s="59">
        <f>Inputs!G5792</f>
        <v>0</v>
      </c>
      <c r="H5799" s="59">
        <f>Inputs!H5792</f>
        <v>0</v>
      </c>
      <c r="I5799" s="59">
        <f>Inputs!I5792</f>
        <v>0</v>
      </c>
      <c r="J5799" s="59">
        <f>Inputs!J5792</f>
        <v>0</v>
      </c>
      <c r="K5799" s="59">
        <f>Inputs!K5792</f>
        <v>0</v>
      </c>
      <c r="L5799" s="59">
        <f>Inputs!L5792</f>
        <v>0</v>
      </c>
      <c r="M5799" s="59">
        <f>Inputs!M5792</f>
        <v>0</v>
      </c>
      <c r="N5799" s="59">
        <f>Inputs!N5792</f>
        <v>0</v>
      </c>
      <c r="O5799" s="59">
        <f>Inputs!O5792</f>
        <v>0</v>
      </c>
      <c r="P5799" s="59">
        <f>Inputs!P5792</f>
        <v>0</v>
      </c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3"/>
      <c r="BA5799" s="13"/>
      <c r="BB5799" s="13"/>
      <c r="BC5799" s="13"/>
      <c r="BD5799" s="13"/>
      <c r="BE5799" s="13"/>
    </row>
    <row r="5800" spans="1:57" x14ac:dyDescent="0.25">
      <c r="A5800" s="59">
        <f>Inputs!A5793</f>
        <v>0</v>
      </c>
      <c r="B5800" s="59">
        <f>Inputs!B5793</f>
        <v>0</v>
      </c>
      <c r="C5800" s="59">
        <f>Inputs!C5793</f>
        <v>0</v>
      </c>
      <c r="D5800" s="59">
        <f>Inputs!D5793</f>
        <v>0</v>
      </c>
      <c r="E5800" s="59">
        <f>Inputs!E5793</f>
        <v>0</v>
      </c>
      <c r="F5800" s="59">
        <f>Inputs!F5793</f>
        <v>0</v>
      </c>
      <c r="G5800" s="59">
        <f>Inputs!G5793</f>
        <v>0</v>
      </c>
      <c r="H5800" s="59">
        <f>Inputs!H5793</f>
        <v>0</v>
      </c>
      <c r="I5800" s="59">
        <f>Inputs!I5793</f>
        <v>0</v>
      </c>
      <c r="J5800" s="59">
        <f>Inputs!J5793</f>
        <v>0</v>
      </c>
      <c r="K5800" s="59">
        <f>Inputs!K5793</f>
        <v>0</v>
      </c>
      <c r="L5800" s="59">
        <f>Inputs!L5793</f>
        <v>0</v>
      </c>
      <c r="M5800" s="59">
        <f>Inputs!M5793</f>
        <v>0</v>
      </c>
      <c r="N5800" s="59">
        <f>Inputs!N5793</f>
        <v>0</v>
      </c>
      <c r="O5800" s="59">
        <f>Inputs!O5793</f>
        <v>0</v>
      </c>
      <c r="P5800" s="59">
        <f>Inputs!P5793</f>
        <v>0</v>
      </c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3"/>
      <c r="BA5800" s="13"/>
      <c r="BB5800" s="13"/>
      <c r="BC5800" s="13"/>
      <c r="BD5800" s="13"/>
      <c r="BE5800" s="13"/>
    </row>
    <row r="5801" spans="1:57" x14ac:dyDescent="0.25">
      <c r="A5801" s="59">
        <f>Inputs!A5794</f>
        <v>0</v>
      </c>
      <c r="B5801" s="59">
        <f>Inputs!B5794</f>
        <v>0</v>
      </c>
      <c r="C5801" s="59">
        <f>Inputs!C5794</f>
        <v>0</v>
      </c>
      <c r="D5801" s="59">
        <f>Inputs!D5794</f>
        <v>0</v>
      </c>
      <c r="E5801" s="59">
        <f>Inputs!E5794</f>
        <v>0</v>
      </c>
      <c r="F5801" s="59">
        <f>Inputs!F5794</f>
        <v>0</v>
      </c>
      <c r="G5801" s="59">
        <f>Inputs!G5794</f>
        <v>0</v>
      </c>
      <c r="H5801" s="59">
        <f>Inputs!H5794</f>
        <v>0</v>
      </c>
      <c r="I5801" s="59">
        <f>Inputs!I5794</f>
        <v>0</v>
      </c>
      <c r="J5801" s="59">
        <f>Inputs!J5794</f>
        <v>0</v>
      </c>
      <c r="K5801" s="59">
        <f>Inputs!K5794</f>
        <v>0</v>
      </c>
      <c r="L5801" s="59">
        <f>Inputs!L5794</f>
        <v>0</v>
      </c>
      <c r="M5801" s="59">
        <f>Inputs!M5794</f>
        <v>0</v>
      </c>
      <c r="N5801" s="59">
        <f>Inputs!N5794</f>
        <v>0</v>
      </c>
      <c r="O5801" s="59">
        <f>Inputs!O5794</f>
        <v>0</v>
      </c>
      <c r="P5801" s="59">
        <f>Inputs!P5794</f>
        <v>0</v>
      </c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3"/>
      <c r="BA5801" s="13"/>
      <c r="BB5801" s="13"/>
      <c r="BC5801" s="13"/>
      <c r="BD5801" s="13"/>
      <c r="BE5801" s="13"/>
    </row>
    <row r="5802" spans="1:57" x14ac:dyDescent="0.25">
      <c r="A5802" s="59">
        <f>Inputs!A5795</f>
        <v>0</v>
      </c>
      <c r="B5802" s="59">
        <f>Inputs!B5795</f>
        <v>0</v>
      </c>
      <c r="C5802" s="59">
        <f>Inputs!C5795</f>
        <v>0</v>
      </c>
      <c r="D5802" s="59">
        <f>Inputs!D5795</f>
        <v>0</v>
      </c>
      <c r="E5802" s="59">
        <f>Inputs!E5795</f>
        <v>0</v>
      </c>
      <c r="F5802" s="59">
        <f>Inputs!F5795</f>
        <v>0</v>
      </c>
      <c r="G5802" s="59">
        <f>Inputs!G5795</f>
        <v>0</v>
      </c>
      <c r="H5802" s="59">
        <f>Inputs!H5795</f>
        <v>0</v>
      </c>
      <c r="I5802" s="59">
        <f>Inputs!I5795</f>
        <v>0</v>
      </c>
      <c r="J5802" s="59">
        <f>Inputs!J5795</f>
        <v>0</v>
      </c>
      <c r="K5802" s="59">
        <f>Inputs!K5795</f>
        <v>0</v>
      </c>
      <c r="L5802" s="59">
        <f>Inputs!L5795</f>
        <v>0</v>
      </c>
      <c r="M5802" s="59">
        <f>Inputs!M5795</f>
        <v>0</v>
      </c>
      <c r="N5802" s="59">
        <f>Inputs!N5795</f>
        <v>0</v>
      </c>
      <c r="O5802" s="59">
        <f>Inputs!O5795</f>
        <v>0</v>
      </c>
      <c r="P5802" s="59">
        <f>Inputs!P5795</f>
        <v>0</v>
      </c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3"/>
      <c r="BA5802" s="13"/>
      <c r="BB5802" s="13"/>
      <c r="BC5802" s="13"/>
      <c r="BD5802" s="13"/>
      <c r="BE5802" s="13"/>
    </row>
    <row r="5803" spans="1:57" x14ac:dyDescent="0.25">
      <c r="A5803" s="59">
        <f>Inputs!A5796</f>
        <v>0</v>
      </c>
      <c r="B5803" s="59">
        <f>Inputs!B5796</f>
        <v>0</v>
      </c>
      <c r="C5803" s="59">
        <f>Inputs!C5796</f>
        <v>0</v>
      </c>
      <c r="D5803" s="59">
        <f>Inputs!D5796</f>
        <v>0</v>
      </c>
      <c r="E5803" s="59">
        <f>Inputs!E5796</f>
        <v>0</v>
      </c>
      <c r="F5803" s="59">
        <f>Inputs!F5796</f>
        <v>0</v>
      </c>
      <c r="G5803" s="59">
        <f>Inputs!G5796</f>
        <v>0</v>
      </c>
      <c r="H5803" s="59">
        <f>Inputs!H5796</f>
        <v>0</v>
      </c>
      <c r="I5803" s="59">
        <f>Inputs!I5796</f>
        <v>0</v>
      </c>
      <c r="J5803" s="59">
        <f>Inputs!J5796</f>
        <v>0</v>
      </c>
      <c r="K5803" s="59">
        <f>Inputs!K5796</f>
        <v>0</v>
      </c>
      <c r="L5803" s="59">
        <f>Inputs!L5796</f>
        <v>0</v>
      </c>
      <c r="M5803" s="59">
        <f>Inputs!M5796</f>
        <v>0</v>
      </c>
      <c r="N5803" s="59">
        <f>Inputs!N5796</f>
        <v>0</v>
      </c>
      <c r="O5803" s="59">
        <f>Inputs!O5796</f>
        <v>0</v>
      </c>
      <c r="P5803" s="59">
        <f>Inputs!P5796</f>
        <v>0</v>
      </c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3"/>
      <c r="BA5803" s="13"/>
      <c r="BB5803" s="13"/>
      <c r="BC5803" s="13"/>
      <c r="BD5803" s="13"/>
      <c r="BE5803" s="13"/>
    </row>
    <row r="5804" spans="1:57" x14ac:dyDescent="0.25">
      <c r="A5804" s="59">
        <f>Inputs!A5797</f>
        <v>0</v>
      </c>
      <c r="B5804" s="59">
        <f>Inputs!B5797</f>
        <v>0</v>
      </c>
      <c r="C5804" s="59">
        <f>Inputs!C5797</f>
        <v>0</v>
      </c>
      <c r="D5804" s="59">
        <f>Inputs!D5797</f>
        <v>0</v>
      </c>
      <c r="E5804" s="59">
        <f>Inputs!E5797</f>
        <v>0</v>
      </c>
      <c r="F5804" s="59">
        <f>Inputs!F5797</f>
        <v>0</v>
      </c>
      <c r="G5804" s="59">
        <f>Inputs!G5797</f>
        <v>0</v>
      </c>
      <c r="H5804" s="59">
        <f>Inputs!H5797</f>
        <v>0</v>
      </c>
      <c r="I5804" s="59">
        <f>Inputs!I5797</f>
        <v>0</v>
      </c>
      <c r="J5804" s="59">
        <f>Inputs!J5797</f>
        <v>0</v>
      </c>
      <c r="K5804" s="59">
        <f>Inputs!K5797</f>
        <v>0</v>
      </c>
      <c r="L5804" s="59">
        <f>Inputs!L5797</f>
        <v>0</v>
      </c>
      <c r="M5804" s="59">
        <f>Inputs!M5797</f>
        <v>0</v>
      </c>
      <c r="N5804" s="59">
        <f>Inputs!N5797</f>
        <v>0</v>
      </c>
      <c r="O5804" s="59">
        <f>Inputs!O5797</f>
        <v>0</v>
      </c>
      <c r="P5804" s="59">
        <f>Inputs!P5797</f>
        <v>0</v>
      </c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3"/>
      <c r="BA5804" s="13"/>
      <c r="BB5804" s="13"/>
      <c r="BC5804" s="13"/>
      <c r="BD5804" s="13"/>
      <c r="BE5804" s="13"/>
    </row>
    <row r="5805" spans="1:57" x14ac:dyDescent="0.25">
      <c r="A5805" s="59">
        <f>Inputs!A5798</f>
        <v>0</v>
      </c>
      <c r="B5805" s="59">
        <f>Inputs!B5798</f>
        <v>0</v>
      </c>
      <c r="C5805" s="59">
        <f>Inputs!C5798</f>
        <v>0</v>
      </c>
      <c r="D5805" s="59">
        <f>Inputs!D5798</f>
        <v>0</v>
      </c>
      <c r="E5805" s="59">
        <f>Inputs!E5798</f>
        <v>0</v>
      </c>
      <c r="F5805" s="59">
        <f>Inputs!F5798</f>
        <v>0</v>
      </c>
      <c r="G5805" s="59">
        <f>Inputs!G5798</f>
        <v>0</v>
      </c>
      <c r="H5805" s="59">
        <f>Inputs!H5798</f>
        <v>0</v>
      </c>
      <c r="I5805" s="59">
        <f>Inputs!I5798</f>
        <v>0</v>
      </c>
      <c r="J5805" s="59">
        <f>Inputs!J5798</f>
        <v>0</v>
      </c>
      <c r="K5805" s="59">
        <f>Inputs!K5798</f>
        <v>0</v>
      </c>
      <c r="L5805" s="59">
        <f>Inputs!L5798</f>
        <v>0</v>
      </c>
      <c r="M5805" s="59">
        <f>Inputs!M5798</f>
        <v>0</v>
      </c>
      <c r="N5805" s="59">
        <f>Inputs!N5798</f>
        <v>0</v>
      </c>
      <c r="O5805" s="59">
        <f>Inputs!O5798</f>
        <v>0</v>
      </c>
      <c r="P5805" s="59">
        <f>Inputs!P5798</f>
        <v>0</v>
      </c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3"/>
      <c r="BA5805" s="13"/>
      <c r="BB5805" s="13"/>
      <c r="BC5805" s="13"/>
      <c r="BD5805" s="13"/>
      <c r="BE5805" s="13"/>
    </row>
    <row r="5806" spans="1:57" x14ac:dyDescent="0.25">
      <c r="A5806" s="59">
        <f>Inputs!A5799</f>
        <v>0</v>
      </c>
      <c r="B5806" s="59">
        <f>Inputs!B5799</f>
        <v>0</v>
      </c>
      <c r="C5806" s="59">
        <f>Inputs!C5799</f>
        <v>0</v>
      </c>
      <c r="D5806" s="59">
        <f>Inputs!D5799</f>
        <v>0</v>
      </c>
      <c r="E5806" s="59">
        <f>Inputs!E5799</f>
        <v>0</v>
      </c>
      <c r="F5806" s="59">
        <f>Inputs!F5799</f>
        <v>0</v>
      </c>
      <c r="G5806" s="59">
        <f>Inputs!G5799</f>
        <v>0</v>
      </c>
      <c r="H5806" s="59">
        <f>Inputs!H5799</f>
        <v>0</v>
      </c>
      <c r="I5806" s="59">
        <f>Inputs!I5799</f>
        <v>0</v>
      </c>
      <c r="J5806" s="59">
        <f>Inputs!J5799</f>
        <v>0</v>
      </c>
      <c r="K5806" s="59">
        <f>Inputs!K5799</f>
        <v>0</v>
      </c>
      <c r="L5806" s="59">
        <f>Inputs!L5799</f>
        <v>0</v>
      </c>
      <c r="M5806" s="59">
        <f>Inputs!M5799</f>
        <v>0</v>
      </c>
      <c r="N5806" s="59">
        <f>Inputs!N5799</f>
        <v>0</v>
      </c>
      <c r="O5806" s="59">
        <f>Inputs!O5799</f>
        <v>0</v>
      </c>
      <c r="P5806" s="59">
        <f>Inputs!P5799</f>
        <v>0</v>
      </c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3"/>
      <c r="BA5806" s="13"/>
      <c r="BB5806" s="13"/>
      <c r="BC5806" s="13"/>
      <c r="BD5806" s="13"/>
      <c r="BE5806" s="13"/>
    </row>
    <row r="5807" spans="1:57" x14ac:dyDescent="0.25">
      <c r="A5807" s="59">
        <f>Inputs!A5800</f>
        <v>0</v>
      </c>
      <c r="B5807" s="59">
        <f>Inputs!B5800</f>
        <v>0</v>
      </c>
      <c r="C5807" s="59">
        <f>Inputs!C5800</f>
        <v>0</v>
      </c>
      <c r="D5807" s="59">
        <f>Inputs!D5800</f>
        <v>0</v>
      </c>
      <c r="E5807" s="59">
        <f>Inputs!E5800</f>
        <v>0</v>
      </c>
      <c r="F5807" s="59">
        <f>Inputs!F5800</f>
        <v>0</v>
      </c>
      <c r="G5807" s="59">
        <f>Inputs!G5800</f>
        <v>0</v>
      </c>
      <c r="H5807" s="59">
        <f>Inputs!H5800</f>
        <v>0</v>
      </c>
      <c r="I5807" s="59">
        <f>Inputs!I5800</f>
        <v>0</v>
      </c>
      <c r="J5807" s="59">
        <f>Inputs!J5800</f>
        <v>0</v>
      </c>
      <c r="K5807" s="59">
        <f>Inputs!K5800</f>
        <v>0</v>
      </c>
      <c r="L5807" s="59">
        <f>Inputs!L5800</f>
        <v>0</v>
      </c>
      <c r="M5807" s="59">
        <f>Inputs!M5800</f>
        <v>0</v>
      </c>
      <c r="N5807" s="59">
        <f>Inputs!N5800</f>
        <v>0</v>
      </c>
      <c r="O5807" s="59">
        <f>Inputs!O5800</f>
        <v>0</v>
      </c>
      <c r="P5807" s="59">
        <f>Inputs!P5800</f>
        <v>0</v>
      </c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3"/>
      <c r="BA5807" s="13"/>
      <c r="BB5807" s="13"/>
      <c r="BC5807" s="13"/>
      <c r="BD5807" s="13"/>
      <c r="BE5807" s="13"/>
    </row>
    <row r="5808" spans="1:57" x14ac:dyDescent="0.25">
      <c r="A5808" s="59">
        <f>Inputs!A5801</f>
        <v>0</v>
      </c>
      <c r="B5808" s="59">
        <f>Inputs!B5801</f>
        <v>0</v>
      </c>
      <c r="C5808" s="59">
        <f>Inputs!C5801</f>
        <v>0</v>
      </c>
      <c r="D5808" s="59">
        <f>Inputs!D5801</f>
        <v>0</v>
      </c>
      <c r="E5808" s="59">
        <f>Inputs!E5801</f>
        <v>0</v>
      </c>
      <c r="F5808" s="59">
        <f>Inputs!F5801</f>
        <v>0</v>
      </c>
      <c r="G5808" s="59">
        <f>Inputs!G5801</f>
        <v>0</v>
      </c>
      <c r="H5808" s="59">
        <f>Inputs!H5801</f>
        <v>0</v>
      </c>
      <c r="I5808" s="59">
        <f>Inputs!I5801</f>
        <v>0</v>
      </c>
      <c r="J5808" s="59">
        <f>Inputs!J5801</f>
        <v>0</v>
      </c>
      <c r="K5808" s="59">
        <f>Inputs!K5801</f>
        <v>0</v>
      </c>
      <c r="L5808" s="59">
        <f>Inputs!L5801</f>
        <v>0</v>
      </c>
      <c r="M5808" s="59">
        <f>Inputs!M5801</f>
        <v>0</v>
      </c>
      <c r="N5808" s="59">
        <f>Inputs!N5801</f>
        <v>0</v>
      </c>
      <c r="O5808" s="59">
        <f>Inputs!O5801</f>
        <v>0</v>
      </c>
      <c r="P5808" s="59">
        <f>Inputs!P5801</f>
        <v>0</v>
      </c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3"/>
      <c r="BA5808" s="13"/>
      <c r="BB5808" s="13"/>
      <c r="BC5808" s="13"/>
      <c r="BD5808" s="13"/>
      <c r="BE5808" s="13"/>
    </row>
    <row r="5809" spans="1:57" x14ac:dyDescent="0.25">
      <c r="A5809" s="59">
        <f>Inputs!A5802</f>
        <v>0</v>
      </c>
      <c r="B5809" s="59">
        <f>Inputs!B5802</f>
        <v>0</v>
      </c>
      <c r="C5809" s="59">
        <f>Inputs!C5802</f>
        <v>0</v>
      </c>
      <c r="D5809" s="59">
        <f>Inputs!D5802</f>
        <v>0</v>
      </c>
      <c r="E5809" s="59">
        <f>Inputs!E5802</f>
        <v>0</v>
      </c>
      <c r="F5809" s="59">
        <f>Inputs!F5802</f>
        <v>0</v>
      </c>
      <c r="G5809" s="59">
        <f>Inputs!G5802</f>
        <v>0</v>
      </c>
      <c r="H5809" s="59">
        <f>Inputs!H5802</f>
        <v>0</v>
      </c>
      <c r="I5809" s="59">
        <f>Inputs!I5802</f>
        <v>0</v>
      </c>
      <c r="J5809" s="59">
        <f>Inputs!J5802</f>
        <v>0</v>
      </c>
      <c r="K5809" s="59">
        <f>Inputs!K5802</f>
        <v>0</v>
      </c>
      <c r="L5809" s="59">
        <f>Inputs!L5802</f>
        <v>0</v>
      </c>
      <c r="M5809" s="59">
        <f>Inputs!M5802</f>
        <v>0</v>
      </c>
      <c r="N5809" s="59">
        <f>Inputs!N5802</f>
        <v>0</v>
      </c>
      <c r="O5809" s="59">
        <f>Inputs!O5802</f>
        <v>0</v>
      </c>
      <c r="P5809" s="59">
        <f>Inputs!P5802</f>
        <v>0</v>
      </c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3"/>
      <c r="BA5809" s="13"/>
      <c r="BB5809" s="13"/>
      <c r="BC5809" s="13"/>
      <c r="BD5809" s="13"/>
      <c r="BE5809" s="13"/>
    </row>
    <row r="5810" spans="1:57" x14ac:dyDescent="0.25">
      <c r="A5810" s="59">
        <f>Inputs!A5803</f>
        <v>0</v>
      </c>
      <c r="B5810" s="59">
        <f>Inputs!B5803</f>
        <v>0</v>
      </c>
      <c r="C5810" s="59">
        <f>Inputs!C5803</f>
        <v>0</v>
      </c>
      <c r="D5810" s="59">
        <f>Inputs!D5803</f>
        <v>0</v>
      </c>
      <c r="E5810" s="59">
        <f>Inputs!E5803</f>
        <v>0</v>
      </c>
      <c r="F5810" s="59">
        <f>Inputs!F5803</f>
        <v>0</v>
      </c>
      <c r="G5810" s="59">
        <f>Inputs!G5803</f>
        <v>0</v>
      </c>
      <c r="H5810" s="59">
        <f>Inputs!H5803</f>
        <v>0</v>
      </c>
      <c r="I5810" s="59">
        <f>Inputs!I5803</f>
        <v>0</v>
      </c>
      <c r="J5810" s="59">
        <f>Inputs!J5803</f>
        <v>0</v>
      </c>
      <c r="K5810" s="59">
        <f>Inputs!K5803</f>
        <v>0</v>
      </c>
      <c r="L5810" s="59">
        <f>Inputs!L5803</f>
        <v>0</v>
      </c>
      <c r="M5810" s="59">
        <f>Inputs!M5803</f>
        <v>0</v>
      </c>
      <c r="N5810" s="59">
        <f>Inputs!N5803</f>
        <v>0</v>
      </c>
      <c r="O5810" s="59">
        <f>Inputs!O5803</f>
        <v>0</v>
      </c>
      <c r="P5810" s="59">
        <f>Inputs!P5803</f>
        <v>0</v>
      </c>
      <c r="Q5810" s="13"/>
      <c r="R5810" s="13"/>
      <c r="S5810" s="13"/>
      <c r="T5810" s="13"/>
      <c r="U5810" s="13"/>
      <c r="V5810" s="13"/>
      <c r="W5810" s="13"/>
      <c r="X5810" s="13"/>
      <c r="Y5810" s="13"/>
      <c r="Z5810" s="13"/>
      <c r="AA5810" s="13"/>
      <c r="AB5810" s="13"/>
      <c r="AC5810" s="13"/>
      <c r="AD5810" s="13"/>
      <c r="AE5810" s="13"/>
      <c r="AF5810" s="13"/>
      <c r="AG5810" s="13"/>
      <c r="AH5810" s="13"/>
      <c r="AI5810" s="13"/>
      <c r="AJ5810" s="13"/>
      <c r="AK5810" s="13"/>
      <c r="AL5810" s="13"/>
      <c r="AM5810" s="13"/>
      <c r="AN5810" s="13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3"/>
      <c r="BA5810" s="13"/>
      <c r="BB5810" s="13"/>
      <c r="BC5810" s="13"/>
      <c r="BD5810" s="13"/>
      <c r="BE5810" s="13"/>
    </row>
    <row r="5811" spans="1:57" x14ac:dyDescent="0.25">
      <c r="A5811" s="59">
        <f>Inputs!A5804</f>
        <v>0</v>
      </c>
      <c r="B5811" s="59">
        <f>Inputs!B5804</f>
        <v>0</v>
      </c>
      <c r="C5811" s="59">
        <f>Inputs!C5804</f>
        <v>0</v>
      </c>
      <c r="D5811" s="59">
        <f>Inputs!D5804</f>
        <v>0</v>
      </c>
      <c r="E5811" s="59">
        <f>Inputs!E5804</f>
        <v>0</v>
      </c>
      <c r="F5811" s="59">
        <f>Inputs!F5804</f>
        <v>0</v>
      </c>
      <c r="G5811" s="59">
        <f>Inputs!G5804</f>
        <v>0</v>
      </c>
      <c r="H5811" s="59">
        <f>Inputs!H5804</f>
        <v>0</v>
      </c>
      <c r="I5811" s="59">
        <f>Inputs!I5804</f>
        <v>0</v>
      </c>
      <c r="J5811" s="59">
        <f>Inputs!J5804</f>
        <v>0</v>
      </c>
      <c r="K5811" s="59">
        <f>Inputs!K5804</f>
        <v>0</v>
      </c>
      <c r="L5811" s="59">
        <f>Inputs!L5804</f>
        <v>0</v>
      </c>
      <c r="M5811" s="59">
        <f>Inputs!M5804</f>
        <v>0</v>
      </c>
      <c r="N5811" s="59">
        <f>Inputs!N5804</f>
        <v>0</v>
      </c>
      <c r="O5811" s="59">
        <f>Inputs!O5804</f>
        <v>0</v>
      </c>
      <c r="P5811" s="59">
        <f>Inputs!P5804</f>
        <v>0</v>
      </c>
      <c r="Q5811" s="13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3"/>
      <c r="BA5811" s="13"/>
      <c r="BB5811" s="13"/>
      <c r="BC5811" s="13"/>
      <c r="BD5811" s="13"/>
      <c r="BE5811" s="13"/>
    </row>
    <row r="5812" spans="1:57" x14ac:dyDescent="0.25">
      <c r="A5812" s="59">
        <f>Inputs!A5805</f>
        <v>0</v>
      </c>
      <c r="B5812" s="59">
        <f>Inputs!B5805</f>
        <v>0</v>
      </c>
      <c r="C5812" s="59">
        <f>Inputs!C5805</f>
        <v>0</v>
      </c>
      <c r="D5812" s="59">
        <f>Inputs!D5805</f>
        <v>0</v>
      </c>
      <c r="E5812" s="59">
        <f>Inputs!E5805</f>
        <v>0</v>
      </c>
      <c r="F5812" s="59">
        <f>Inputs!F5805</f>
        <v>0</v>
      </c>
      <c r="G5812" s="59">
        <f>Inputs!G5805</f>
        <v>0</v>
      </c>
      <c r="H5812" s="59">
        <f>Inputs!H5805</f>
        <v>0</v>
      </c>
      <c r="I5812" s="59">
        <f>Inputs!I5805</f>
        <v>0</v>
      </c>
      <c r="J5812" s="59">
        <f>Inputs!J5805</f>
        <v>0</v>
      </c>
      <c r="K5812" s="59">
        <f>Inputs!K5805</f>
        <v>0</v>
      </c>
      <c r="L5812" s="59">
        <f>Inputs!L5805</f>
        <v>0</v>
      </c>
      <c r="M5812" s="59">
        <f>Inputs!M5805</f>
        <v>0</v>
      </c>
      <c r="N5812" s="59">
        <f>Inputs!N5805</f>
        <v>0</v>
      </c>
      <c r="O5812" s="59">
        <f>Inputs!O5805</f>
        <v>0</v>
      </c>
      <c r="P5812" s="59">
        <f>Inputs!P5805</f>
        <v>0</v>
      </c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3"/>
      <c r="BA5812" s="13"/>
      <c r="BB5812" s="13"/>
      <c r="BC5812" s="13"/>
      <c r="BD5812" s="13"/>
      <c r="BE5812" s="13"/>
    </row>
    <row r="5813" spans="1:57" x14ac:dyDescent="0.25">
      <c r="A5813" s="59">
        <f>Inputs!A5806</f>
        <v>0</v>
      </c>
      <c r="B5813" s="59">
        <f>Inputs!B5806</f>
        <v>0</v>
      </c>
      <c r="C5813" s="59">
        <f>Inputs!C5806</f>
        <v>0</v>
      </c>
      <c r="D5813" s="59">
        <f>Inputs!D5806</f>
        <v>0</v>
      </c>
      <c r="E5813" s="59">
        <f>Inputs!E5806</f>
        <v>0</v>
      </c>
      <c r="F5813" s="59">
        <f>Inputs!F5806</f>
        <v>0</v>
      </c>
      <c r="G5813" s="59">
        <f>Inputs!G5806</f>
        <v>0</v>
      </c>
      <c r="H5813" s="59">
        <f>Inputs!H5806</f>
        <v>0</v>
      </c>
      <c r="I5813" s="59">
        <f>Inputs!I5806</f>
        <v>0</v>
      </c>
      <c r="J5813" s="59">
        <f>Inputs!J5806</f>
        <v>0</v>
      </c>
      <c r="K5813" s="59">
        <f>Inputs!K5806</f>
        <v>0</v>
      </c>
      <c r="L5813" s="59">
        <f>Inputs!L5806</f>
        <v>0</v>
      </c>
      <c r="M5813" s="59">
        <f>Inputs!M5806</f>
        <v>0</v>
      </c>
      <c r="N5813" s="59">
        <f>Inputs!N5806</f>
        <v>0</v>
      </c>
      <c r="O5813" s="59">
        <f>Inputs!O5806</f>
        <v>0</v>
      </c>
      <c r="P5813" s="59">
        <f>Inputs!P5806</f>
        <v>0</v>
      </c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3"/>
      <c r="BA5813" s="13"/>
      <c r="BB5813" s="13"/>
      <c r="BC5813" s="13"/>
      <c r="BD5813" s="13"/>
      <c r="BE5813" s="13"/>
    </row>
    <row r="5814" spans="1:57" x14ac:dyDescent="0.25">
      <c r="A5814" s="59">
        <f>Inputs!A5807</f>
        <v>0</v>
      </c>
      <c r="B5814" s="59">
        <f>Inputs!B5807</f>
        <v>0</v>
      </c>
      <c r="C5814" s="59">
        <f>Inputs!C5807</f>
        <v>0</v>
      </c>
      <c r="D5814" s="59">
        <f>Inputs!D5807</f>
        <v>0</v>
      </c>
      <c r="E5814" s="59">
        <f>Inputs!E5807</f>
        <v>0</v>
      </c>
      <c r="F5814" s="59">
        <f>Inputs!F5807</f>
        <v>0</v>
      </c>
      <c r="G5814" s="59">
        <f>Inputs!G5807</f>
        <v>0</v>
      </c>
      <c r="H5814" s="59">
        <f>Inputs!H5807</f>
        <v>0</v>
      </c>
      <c r="I5814" s="59">
        <f>Inputs!I5807</f>
        <v>0</v>
      </c>
      <c r="J5814" s="59">
        <f>Inputs!J5807</f>
        <v>0</v>
      </c>
      <c r="K5814" s="59">
        <f>Inputs!K5807</f>
        <v>0</v>
      </c>
      <c r="L5814" s="59">
        <f>Inputs!L5807</f>
        <v>0</v>
      </c>
      <c r="M5814" s="59">
        <f>Inputs!M5807</f>
        <v>0</v>
      </c>
      <c r="N5814" s="59">
        <f>Inputs!N5807</f>
        <v>0</v>
      </c>
      <c r="O5814" s="59">
        <f>Inputs!O5807</f>
        <v>0</v>
      </c>
      <c r="P5814" s="59">
        <f>Inputs!P5807</f>
        <v>0</v>
      </c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13"/>
      <c r="AK5814" s="13"/>
      <c r="AL5814" s="13"/>
      <c r="AM5814" s="13"/>
      <c r="AN5814" s="13"/>
      <c r="AO5814" s="13"/>
      <c r="AP5814" s="13"/>
      <c r="AQ5814" s="13"/>
      <c r="AR5814" s="13"/>
      <c r="AS5814" s="13"/>
      <c r="AT5814" s="13"/>
      <c r="AU5814" s="13"/>
      <c r="AV5814" s="13"/>
      <c r="AW5814" s="13"/>
      <c r="AX5814" s="13"/>
      <c r="AY5814" s="13"/>
      <c r="AZ5814" s="13"/>
      <c r="BA5814" s="13"/>
      <c r="BB5814" s="13"/>
      <c r="BC5814" s="13"/>
      <c r="BD5814" s="13"/>
      <c r="BE5814" s="13"/>
    </row>
    <row r="5815" spans="1:57" x14ac:dyDescent="0.25">
      <c r="A5815" s="59">
        <f>Inputs!A5808</f>
        <v>0</v>
      </c>
      <c r="B5815" s="59">
        <f>Inputs!B5808</f>
        <v>0</v>
      </c>
      <c r="C5815" s="59">
        <f>Inputs!C5808</f>
        <v>0</v>
      </c>
      <c r="D5815" s="59">
        <f>Inputs!D5808</f>
        <v>0</v>
      </c>
      <c r="E5815" s="59">
        <f>Inputs!E5808</f>
        <v>0</v>
      </c>
      <c r="F5815" s="59">
        <f>Inputs!F5808</f>
        <v>0</v>
      </c>
      <c r="G5815" s="59">
        <f>Inputs!G5808</f>
        <v>0</v>
      </c>
      <c r="H5815" s="59">
        <f>Inputs!H5808</f>
        <v>0</v>
      </c>
      <c r="I5815" s="59">
        <f>Inputs!I5808</f>
        <v>0</v>
      </c>
      <c r="J5815" s="59">
        <f>Inputs!J5808</f>
        <v>0</v>
      </c>
      <c r="K5815" s="59">
        <f>Inputs!K5808</f>
        <v>0</v>
      </c>
      <c r="L5815" s="59">
        <f>Inputs!L5808</f>
        <v>0</v>
      </c>
      <c r="M5815" s="59">
        <f>Inputs!M5808</f>
        <v>0</v>
      </c>
      <c r="N5815" s="59">
        <f>Inputs!N5808</f>
        <v>0</v>
      </c>
      <c r="O5815" s="59">
        <f>Inputs!O5808</f>
        <v>0</v>
      </c>
      <c r="P5815" s="59">
        <f>Inputs!P5808</f>
        <v>0</v>
      </c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3"/>
      <c r="BA5815" s="13"/>
      <c r="BB5815" s="13"/>
      <c r="BC5815" s="13"/>
      <c r="BD5815" s="13"/>
      <c r="BE5815" s="13"/>
    </row>
    <row r="5816" spans="1:57" x14ac:dyDescent="0.25">
      <c r="A5816" s="59">
        <f>Inputs!A5809</f>
        <v>0</v>
      </c>
      <c r="B5816" s="59">
        <f>Inputs!B5809</f>
        <v>0</v>
      </c>
      <c r="C5816" s="59">
        <f>Inputs!C5809</f>
        <v>0</v>
      </c>
      <c r="D5816" s="59">
        <f>Inputs!D5809</f>
        <v>0</v>
      </c>
      <c r="E5816" s="59">
        <f>Inputs!E5809</f>
        <v>0</v>
      </c>
      <c r="F5816" s="59">
        <f>Inputs!F5809</f>
        <v>0</v>
      </c>
      <c r="G5816" s="59">
        <f>Inputs!G5809</f>
        <v>0</v>
      </c>
      <c r="H5816" s="59">
        <f>Inputs!H5809</f>
        <v>0</v>
      </c>
      <c r="I5816" s="59">
        <f>Inputs!I5809</f>
        <v>0</v>
      </c>
      <c r="J5816" s="59">
        <f>Inputs!J5809</f>
        <v>0</v>
      </c>
      <c r="K5816" s="59">
        <f>Inputs!K5809</f>
        <v>0</v>
      </c>
      <c r="L5816" s="59">
        <f>Inputs!L5809</f>
        <v>0</v>
      </c>
      <c r="M5816" s="59">
        <f>Inputs!M5809</f>
        <v>0</v>
      </c>
      <c r="N5816" s="59">
        <f>Inputs!N5809</f>
        <v>0</v>
      </c>
      <c r="O5816" s="59">
        <f>Inputs!O5809</f>
        <v>0</v>
      </c>
      <c r="P5816" s="59">
        <f>Inputs!P5809</f>
        <v>0</v>
      </c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3"/>
      <c r="BA5816" s="13"/>
      <c r="BB5816" s="13"/>
      <c r="BC5816" s="13"/>
      <c r="BD5816" s="13"/>
      <c r="BE5816" s="13"/>
    </row>
    <row r="5817" spans="1:57" x14ac:dyDescent="0.25">
      <c r="A5817" s="59">
        <f>Inputs!A5810</f>
        <v>0</v>
      </c>
      <c r="B5817" s="59">
        <f>Inputs!B5810</f>
        <v>0</v>
      </c>
      <c r="C5817" s="59">
        <f>Inputs!C5810</f>
        <v>0</v>
      </c>
      <c r="D5817" s="59">
        <f>Inputs!D5810</f>
        <v>0</v>
      </c>
      <c r="E5817" s="59">
        <f>Inputs!E5810</f>
        <v>0</v>
      </c>
      <c r="F5817" s="59">
        <f>Inputs!F5810</f>
        <v>0</v>
      </c>
      <c r="G5817" s="59">
        <f>Inputs!G5810</f>
        <v>0</v>
      </c>
      <c r="H5817" s="59">
        <f>Inputs!H5810</f>
        <v>0</v>
      </c>
      <c r="I5817" s="59">
        <f>Inputs!I5810</f>
        <v>0</v>
      </c>
      <c r="J5817" s="59">
        <f>Inputs!J5810</f>
        <v>0</v>
      </c>
      <c r="K5817" s="59">
        <f>Inputs!K5810</f>
        <v>0</v>
      </c>
      <c r="L5817" s="59">
        <f>Inputs!L5810</f>
        <v>0</v>
      </c>
      <c r="M5817" s="59">
        <f>Inputs!M5810</f>
        <v>0</v>
      </c>
      <c r="N5817" s="59">
        <f>Inputs!N5810</f>
        <v>0</v>
      </c>
      <c r="O5817" s="59">
        <f>Inputs!O5810</f>
        <v>0</v>
      </c>
      <c r="P5817" s="59">
        <f>Inputs!P5810</f>
        <v>0</v>
      </c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3"/>
      <c r="BA5817" s="13"/>
      <c r="BB5817" s="13"/>
      <c r="BC5817" s="13"/>
      <c r="BD5817" s="13"/>
      <c r="BE5817" s="13"/>
    </row>
    <row r="5818" spans="1:57" x14ac:dyDescent="0.25">
      <c r="A5818" s="59">
        <f>Inputs!A5811</f>
        <v>0</v>
      </c>
      <c r="B5818" s="59">
        <f>Inputs!B5811</f>
        <v>0</v>
      </c>
      <c r="C5818" s="59">
        <f>Inputs!C5811</f>
        <v>0</v>
      </c>
      <c r="D5818" s="59">
        <f>Inputs!D5811</f>
        <v>0</v>
      </c>
      <c r="E5818" s="59">
        <f>Inputs!E5811</f>
        <v>0</v>
      </c>
      <c r="F5818" s="59">
        <f>Inputs!F5811</f>
        <v>0</v>
      </c>
      <c r="G5818" s="59">
        <f>Inputs!G5811</f>
        <v>0</v>
      </c>
      <c r="H5818" s="59">
        <f>Inputs!H5811</f>
        <v>0</v>
      </c>
      <c r="I5818" s="59">
        <f>Inputs!I5811</f>
        <v>0</v>
      </c>
      <c r="J5818" s="59">
        <f>Inputs!J5811</f>
        <v>0</v>
      </c>
      <c r="K5818" s="59">
        <f>Inputs!K5811</f>
        <v>0</v>
      </c>
      <c r="L5818" s="59">
        <f>Inputs!L5811</f>
        <v>0</v>
      </c>
      <c r="M5818" s="59">
        <f>Inputs!M5811</f>
        <v>0</v>
      </c>
      <c r="N5818" s="59">
        <f>Inputs!N5811</f>
        <v>0</v>
      </c>
      <c r="O5818" s="59">
        <f>Inputs!O5811</f>
        <v>0</v>
      </c>
      <c r="P5818" s="59">
        <f>Inputs!P5811</f>
        <v>0</v>
      </c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3"/>
      <c r="BA5818" s="13"/>
      <c r="BB5818" s="13"/>
      <c r="BC5818" s="13"/>
      <c r="BD5818" s="13"/>
      <c r="BE5818" s="13"/>
    </row>
    <row r="5819" spans="1:57" x14ac:dyDescent="0.25">
      <c r="A5819" s="59">
        <f>Inputs!A5812</f>
        <v>0</v>
      </c>
      <c r="B5819" s="59">
        <f>Inputs!B5812</f>
        <v>0</v>
      </c>
      <c r="C5819" s="59">
        <f>Inputs!C5812</f>
        <v>0</v>
      </c>
      <c r="D5819" s="59">
        <f>Inputs!D5812</f>
        <v>0</v>
      </c>
      <c r="E5819" s="59">
        <f>Inputs!E5812</f>
        <v>0</v>
      </c>
      <c r="F5819" s="59">
        <f>Inputs!F5812</f>
        <v>0</v>
      </c>
      <c r="G5819" s="59">
        <f>Inputs!G5812</f>
        <v>0</v>
      </c>
      <c r="H5819" s="59">
        <f>Inputs!H5812</f>
        <v>0</v>
      </c>
      <c r="I5819" s="59">
        <f>Inputs!I5812</f>
        <v>0</v>
      </c>
      <c r="J5819" s="59">
        <f>Inputs!J5812</f>
        <v>0</v>
      </c>
      <c r="K5819" s="59">
        <f>Inputs!K5812</f>
        <v>0</v>
      </c>
      <c r="L5819" s="59">
        <f>Inputs!L5812</f>
        <v>0</v>
      </c>
      <c r="M5819" s="59">
        <f>Inputs!M5812</f>
        <v>0</v>
      </c>
      <c r="N5819" s="59">
        <f>Inputs!N5812</f>
        <v>0</v>
      </c>
      <c r="O5819" s="59">
        <f>Inputs!O5812</f>
        <v>0</v>
      </c>
      <c r="P5819" s="59">
        <f>Inputs!P5812</f>
        <v>0</v>
      </c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13"/>
      <c r="BB5819" s="13"/>
      <c r="BC5819" s="13"/>
      <c r="BD5819" s="13"/>
      <c r="BE5819" s="13"/>
    </row>
    <row r="5820" spans="1:57" x14ac:dyDescent="0.25">
      <c r="A5820" s="59">
        <f>Inputs!A5813</f>
        <v>0</v>
      </c>
      <c r="B5820" s="59">
        <f>Inputs!B5813</f>
        <v>0</v>
      </c>
      <c r="C5820" s="59">
        <f>Inputs!C5813</f>
        <v>0</v>
      </c>
      <c r="D5820" s="59">
        <f>Inputs!D5813</f>
        <v>0</v>
      </c>
      <c r="E5820" s="59">
        <f>Inputs!E5813</f>
        <v>0</v>
      </c>
      <c r="F5820" s="59">
        <f>Inputs!F5813</f>
        <v>0</v>
      </c>
      <c r="G5820" s="59">
        <f>Inputs!G5813</f>
        <v>0</v>
      </c>
      <c r="H5820" s="59">
        <f>Inputs!H5813</f>
        <v>0</v>
      </c>
      <c r="I5820" s="59">
        <f>Inputs!I5813</f>
        <v>0</v>
      </c>
      <c r="J5820" s="59">
        <f>Inputs!J5813</f>
        <v>0</v>
      </c>
      <c r="K5820" s="59">
        <f>Inputs!K5813</f>
        <v>0</v>
      </c>
      <c r="L5820" s="59">
        <f>Inputs!L5813</f>
        <v>0</v>
      </c>
      <c r="M5820" s="59">
        <f>Inputs!M5813</f>
        <v>0</v>
      </c>
      <c r="N5820" s="59">
        <f>Inputs!N5813</f>
        <v>0</v>
      </c>
      <c r="O5820" s="59">
        <f>Inputs!O5813</f>
        <v>0</v>
      </c>
      <c r="P5820" s="59">
        <f>Inputs!P5813</f>
        <v>0</v>
      </c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3"/>
      <c r="BA5820" s="13"/>
      <c r="BB5820" s="13"/>
      <c r="BC5820" s="13"/>
      <c r="BD5820" s="13"/>
      <c r="BE5820" s="13"/>
    </row>
    <row r="5821" spans="1:57" x14ac:dyDescent="0.25">
      <c r="A5821" s="59">
        <f>Inputs!A5814</f>
        <v>0</v>
      </c>
      <c r="B5821" s="59">
        <f>Inputs!B5814</f>
        <v>0</v>
      </c>
      <c r="C5821" s="59">
        <f>Inputs!C5814</f>
        <v>0</v>
      </c>
      <c r="D5821" s="59">
        <f>Inputs!D5814</f>
        <v>0</v>
      </c>
      <c r="E5821" s="59">
        <f>Inputs!E5814</f>
        <v>0</v>
      </c>
      <c r="F5821" s="59">
        <f>Inputs!F5814</f>
        <v>0</v>
      </c>
      <c r="G5821" s="59">
        <f>Inputs!G5814</f>
        <v>0</v>
      </c>
      <c r="H5821" s="59">
        <f>Inputs!H5814</f>
        <v>0</v>
      </c>
      <c r="I5821" s="59">
        <f>Inputs!I5814</f>
        <v>0</v>
      </c>
      <c r="J5821" s="59">
        <f>Inputs!J5814</f>
        <v>0</v>
      </c>
      <c r="K5821" s="59">
        <f>Inputs!K5814</f>
        <v>0</v>
      </c>
      <c r="L5821" s="59">
        <f>Inputs!L5814</f>
        <v>0</v>
      </c>
      <c r="M5821" s="59">
        <f>Inputs!M5814</f>
        <v>0</v>
      </c>
      <c r="N5821" s="59">
        <f>Inputs!N5814</f>
        <v>0</v>
      </c>
      <c r="O5821" s="59">
        <f>Inputs!O5814</f>
        <v>0</v>
      </c>
      <c r="P5821" s="59">
        <f>Inputs!P5814</f>
        <v>0</v>
      </c>
      <c r="Q5821" s="13"/>
      <c r="R5821" s="13"/>
      <c r="S5821" s="13"/>
      <c r="T5821" s="13"/>
      <c r="U5821" s="13"/>
      <c r="V5821" s="13"/>
      <c r="W5821" s="13"/>
      <c r="X5821" s="13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3"/>
      <c r="BA5821" s="13"/>
      <c r="BB5821" s="13"/>
      <c r="BC5821" s="13"/>
      <c r="BD5821" s="13"/>
      <c r="BE5821" s="13"/>
    </row>
    <row r="5822" spans="1:57" x14ac:dyDescent="0.25">
      <c r="A5822" s="59">
        <f>Inputs!A5815</f>
        <v>0</v>
      </c>
      <c r="B5822" s="59">
        <f>Inputs!B5815</f>
        <v>0</v>
      </c>
      <c r="C5822" s="59">
        <f>Inputs!C5815</f>
        <v>0</v>
      </c>
      <c r="D5822" s="59">
        <f>Inputs!D5815</f>
        <v>0</v>
      </c>
      <c r="E5822" s="59">
        <f>Inputs!E5815</f>
        <v>0</v>
      </c>
      <c r="F5822" s="59">
        <f>Inputs!F5815</f>
        <v>0</v>
      </c>
      <c r="G5822" s="59">
        <f>Inputs!G5815</f>
        <v>0</v>
      </c>
      <c r="H5822" s="59">
        <f>Inputs!H5815</f>
        <v>0</v>
      </c>
      <c r="I5822" s="59">
        <f>Inputs!I5815</f>
        <v>0</v>
      </c>
      <c r="J5822" s="59">
        <f>Inputs!J5815</f>
        <v>0</v>
      </c>
      <c r="K5822" s="59">
        <f>Inputs!K5815</f>
        <v>0</v>
      </c>
      <c r="L5822" s="59">
        <f>Inputs!L5815</f>
        <v>0</v>
      </c>
      <c r="M5822" s="59">
        <f>Inputs!M5815</f>
        <v>0</v>
      </c>
      <c r="N5822" s="59">
        <f>Inputs!N5815</f>
        <v>0</v>
      </c>
      <c r="O5822" s="59">
        <f>Inputs!O5815</f>
        <v>0</v>
      </c>
      <c r="P5822" s="59">
        <f>Inputs!P5815</f>
        <v>0</v>
      </c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3"/>
      <c r="BA5822" s="13"/>
      <c r="BB5822" s="13"/>
      <c r="BC5822" s="13"/>
      <c r="BD5822" s="13"/>
      <c r="BE5822" s="13"/>
    </row>
    <row r="5823" spans="1:57" x14ac:dyDescent="0.25">
      <c r="A5823" s="59">
        <f>Inputs!A5816</f>
        <v>0</v>
      </c>
      <c r="B5823" s="59">
        <f>Inputs!B5816</f>
        <v>0</v>
      </c>
      <c r="C5823" s="59">
        <f>Inputs!C5816</f>
        <v>0</v>
      </c>
      <c r="D5823" s="59">
        <f>Inputs!D5816</f>
        <v>0</v>
      </c>
      <c r="E5823" s="59">
        <f>Inputs!E5816</f>
        <v>0</v>
      </c>
      <c r="F5823" s="59">
        <f>Inputs!F5816</f>
        <v>0</v>
      </c>
      <c r="G5823" s="59">
        <f>Inputs!G5816</f>
        <v>0</v>
      </c>
      <c r="H5823" s="59">
        <f>Inputs!H5816</f>
        <v>0</v>
      </c>
      <c r="I5823" s="59">
        <f>Inputs!I5816</f>
        <v>0</v>
      </c>
      <c r="J5823" s="59">
        <f>Inputs!J5816</f>
        <v>0</v>
      </c>
      <c r="K5823" s="59">
        <f>Inputs!K5816</f>
        <v>0</v>
      </c>
      <c r="L5823" s="59">
        <f>Inputs!L5816</f>
        <v>0</v>
      </c>
      <c r="M5823" s="59">
        <f>Inputs!M5816</f>
        <v>0</v>
      </c>
      <c r="N5823" s="59">
        <f>Inputs!N5816</f>
        <v>0</v>
      </c>
      <c r="O5823" s="59">
        <f>Inputs!O5816</f>
        <v>0</v>
      </c>
      <c r="P5823" s="59">
        <f>Inputs!P5816</f>
        <v>0</v>
      </c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3"/>
      <c r="BA5823" s="13"/>
      <c r="BB5823" s="13"/>
      <c r="BC5823" s="13"/>
      <c r="BD5823" s="13"/>
      <c r="BE5823" s="13"/>
    </row>
    <row r="5824" spans="1:57" x14ac:dyDescent="0.25">
      <c r="A5824" s="59">
        <f>Inputs!A5817</f>
        <v>0</v>
      </c>
      <c r="B5824" s="59">
        <f>Inputs!B5817</f>
        <v>0</v>
      </c>
      <c r="C5824" s="59">
        <f>Inputs!C5817</f>
        <v>0</v>
      </c>
      <c r="D5824" s="59">
        <f>Inputs!D5817</f>
        <v>0</v>
      </c>
      <c r="E5824" s="59">
        <f>Inputs!E5817</f>
        <v>0</v>
      </c>
      <c r="F5824" s="59">
        <f>Inputs!F5817</f>
        <v>0</v>
      </c>
      <c r="G5824" s="59">
        <f>Inputs!G5817</f>
        <v>0</v>
      </c>
      <c r="H5824" s="59">
        <f>Inputs!H5817</f>
        <v>0</v>
      </c>
      <c r="I5824" s="59">
        <f>Inputs!I5817</f>
        <v>0</v>
      </c>
      <c r="J5824" s="59">
        <f>Inputs!J5817</f>
        <v>0</v>
      </c>
      <c r="K5824" s="59">
        <f>Inputs!K5817</f>
        <v>0</v>
      </c>
      <c r="L5824" s="59">
        <f>Inputs!L5817</f>
        <v>0</v>
      </c>
      <c r="M5824" s="59">
        <f>Inputs!M5817</f>
        <v>0</v>
      </c>
      <c r="N5824" s="59">
        <f>Inputs!N5817</f>
        <v>0</v>
      </c>
      <c r="O5824" s="59">
        <f>Inputs!O5817</f>
        <v>0</v>
      </c>
      <c r="P5824" s="59">
        <f>Inputs!P5817</f>
        <v>0</v>
      </c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3"/>
      <c r="BA5824" s="13"/>
      <c r="BB5824" s="13"/>
      <c r="BC5824" s="13"/>
      <c r="BD5824" s="13"/>
      <c r="BE5824" s="13"/>
    </row>
    <row r="5825" spans="1:57" x14ac:dyDescent="0.25">
      <c r="A5825" s="59">
        <f>Inputs!A5818</f>
        <v>0</v>
      </c>
      <c r="B5825" s="59">
        <f>Inputs!B5818</f>
        <v>0</v>
      </c>
      <c r="C5825" s="59">
        <f>Inputs!C5818</f>
        <v>0</v>
      </c>
      <c r="D5825" s="59">
        <f>Inputs!D5818</f>
        <v>0</v>
      </c>
      <c r="E5825" s="59">
        <f>Inputs!E5818</f>
        <v>0</v>
      </c>
      <c r="F5825" s="59">
        <f>Inputs!F5818</f>
        <v>0</v>
      </c>
      <c r="G5825" s="59">
        <f>Inputs!G5818</f>
        <v>0</v>
      </c>
      <c r="H5825" s="59">
        <f>Inputs!H5818</f>
        <v>0</v>
      </c>
      <c r="I5825" s="59">
        <f>Inputs!I5818</f>
        <v>0</v>
      </c>
      <c r="J5825" s="59">
        <f>Inputs!J5818</f>
        <v>0</v>
      </c>
      <c r="K5825" s="59">
        <f>Inputs!K5818</f>
        <v>0</v>
      </c>
      <c r="L5825" s="59">
        <f>Inputs!L5818</f>
        <v>0</v>
      </c>
      <c r="M5825" s="59">
        <f>Inputs!M5818</f>
        <v>0</v>
      </c>
      <c r="N5825" s="59">
        <f>Inputs!N5818</f>
        <v>0</v>
      </c>
      <c r="O5825" s="59">
        <f>Inputs!O5818</f>
        <v>0</v>
      </c>
      <c r="P5825" s="59">
        <f>Inputs!P5818</f>
        <v>0</v>
      </c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3"/>
      <c r="BA5825" s="13"/>
      <c r="BB5825" s="13"/>
      <c r="BC5825" s="13"/>
      <c r="BD5825" s="13"/>
      <c r="BE5825" s="13"/>
    </row>
    <row r="5826" spans="1:57" x14ac:dyDescent="0.25">
      <c r="A5826" s="59">
        <f>Inputs!A5819</f>
        <v>0</v>
      </c>
      <c r="B5826" s="59">
        <f>Inputs!B5819</f>
        <v>0</v>
      </c>
      <c r="C5826" s="59">
        <f>Inputs!C5819</f>
        <v>0</v>
      </c>
      <c r="D5826" s="59">
        <f>Inputs!D5819</f>
        <v>0</v>
      </c>
      <c r="E5826" s="59">
        <f>Inputs!E5819</f>
        <v>0</v>
      </c>
      <c r="F5826" s="59">
        <f>Inputs!F5819</f>
        <v>0</v>
      </c>
      <c r="G5826" s="59">
        <f>Inputs!G5819</f>
        <v>0</v>
      </c>
      <c r="H5826" s="59">
        <f>Inputs!H5819</f>
        <v>0</v>
      </c>
      <c r="I5826" s="59">
        <f>Inputs!I5819</f>
        <v>0</v>
      </c>
      <c r="J5826" s="59">
        <f>Inputs!J5819</f>
        <v>0</v>
      </c>
      <c r="K5826" s="59">
        <f>Inputs!K5819</f>
        <v>0</v>
      </c>
      <c r="L5826" s="59">
        <f>Inputs!L5819</f>
        <v>0</v>
      </c>
      <c r="M5826" s="59">
        <f>Inputs!M5819</f>
        <v>0</v>
      </c>
      <c r="N5826" s="59">
        <f>Inputs!N5819</f>
        <v>0</v>
      </c>
      <c r="O5826" s="59">
        <f>Inputs!O5819</f>
        <v>0</v>
      </c>
      <c r="P5826" s="59">
        <f>Inputs!P5819</f>
        <v>0</v>
      </c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3"/>
      <c r="BA5826" s="13"/>
      <c r="BB5826" s="13"/>
      <c r="BC5826" s="13"/>
      <c r="BD5826" s="13"/>
      <c r="BE5826" s="13"/>
    </row>
    <row r="5827" spans="1:57" x14ac:dyDescent="0.25">
      <c r="A5827" s="59">
        <f>Inputs!A5820</f>
        <v>0</v>
      </c>
      <c r="B5827" s="59">
        <f>Inputs!B5820</f>
        <v>0</v>
      </c>
      <c r="C5827" s="59">
        <f>Inputs!C5820</f>
        <v>0</v>
      </c>
      <c r="D5827" s="59">
        <f>Inputs!D5820</f>
        <v>0</v>
      </c>
      <c r="E5827" s="59">
        <f>Inputs!E5820</f>
        <v>0</v>
      </c>
      <c r="F5827" s="59">
        <f>Inputs!F5820</f>
        <v>0</v>
      </c>
      <c r="G5827" s="59">
        <f>Inputs!G5820</f>
        <v>0</v>
      </c>
      <c r="H5827" s="59">
        <f>Inputs!H5820</f>
        <v>0</v>
      </c>
      <c r="I5827" s="59">
        <f>Inputs!I5820</f>
        <v>0</v>
      </c>
      <c r="J5827" s="59">
        <f>Inputs!J5820</f>
        <v>0</v>
      </c>
      <c r="K5827" s="59">
        <f>Inputs!K5820</f>
        <v>0</v>
      </c>
      <c r="L5827" s="59">
        <f>Inputs!L5820</f>
        <v>0</v>
      </c>
      <c r="M5827" s="59">
        <f>Inputs!M5820</f>
        <v>0</v>
      </c>
      <c r="N5827" s="59">
        <f>Inputs!N5820</f>
        <v>0</v>
      </c>
      <c r="O5827" s="59">
        <f>Inputs!O5820</f>
        <v>0</v>
      </c>
      <c r="P5827" s="59">
        <f>Inputs!P5820</f>
        <v>0</v>
      </c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3"/>
      <c r="BA5827" s="13"/>
      <c r="BB5827" s="13"/>
      <c r="BC5827" s="13"/>
      <c r="BD5827" s="13"/>
      <c r="BE5827" s="13"/>
    </row>
    <row r="5828" spans="1:57" x14ac:dyDescent="0.25">
      <c r="A5828" s="59">
        <f>Inputs!A5821</f>
        <v>0</v>
      </c>
      <c r="B5828" s="59">
        <f>Inputs!B5821</f>
        <v>0</v>
      </c>
      <c r="C5828" s="59">
        <f>Inputs!C5821</f>
        <v>0</v>
      </c>
      <c r="D5828" s="59">
        <f>Inputs!D5821</f>
        <v>0</v>
      </c>
      <c r="E5828" s="59">
        <f>Inputs!E5821</f>
        <v>0</v>
      </c>
      <c r="F5828" s="59">
        <f>Inputs!F5821</f>
        <v>0</v>
      </c>
      <c r="G5828" s="59">
        <f>Inputs!G5821</f>
        <v>0</v>
      </c>
      <c r="H5828" s="59">
        <f>Inputs!H5821</f>
        <v>0</v>
      </c>
      <c r="I5828" s="59">
        <f>Inputs!I5821</f>
        <v>0</v>
      </c>
      <c r="J5828" s="59">
        <f>Inputs!J5821</f>
        <v>0</v>
      </c>
      <c r="K5828" s="59">
        <f>Inputs!K5821</f>
        <v>0</v>
      </c>
      <c r="L5828" s="59">
        <f>Inputs!L5821</f>
        <v>0</v>
      </c>
      <c r="M5828" s="59">
        <f>Inputs!M5821</f>
        <v>0</v>
      </c>
      <c r="N5828" s="59">
        <f>Inputs!N5821</f>
        <v>0</v>
      </c>
      <c r="O5828" s="59">
        <f>Inputs!O5821</f>
        <v>0</v>
      </c>
      <c r="P5828" s="59">
        <f>Inputs!P5821</f>
        <v>0</v>
      </c>
      <c r="Q5828" s="13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3"/>
      <c r="BA5828" s="13"/>
      <c r="BB5828" s="13"/>
      <c r="BC5828" s="13"/>
      <c r="BD5828" s="13"/>
      <c r="BE5828" s="13"/>
    </row>
    <row r="5829" spans="1:57" x14ac:dyDescent="0.25">
      <c r="A5829" s="59">
        <f>Inputs!A5822</f>
        <v>0</v>
      </c>
      <c r="B5829" s="59">
        <f>Inputs!B5822</f>
        <v>0</v>
      </c>
      <c r="C5829" s="59">
        <f>Inputs!C5822</f>
        <v>0</v>
      </c>
      <c r="D5829" s="59">
        <f>Inputs!D5822</f>
        <v>0</v>
      </c>
      <c r="E5829" s="59">
        <f>Inputs!E5822</f>
        <v>0</v>
      </c>
      <c r="F5829" s="59">
        <f>Inputs!F5822</f>
        <v>0</v>
      </c>
      <c r="G5829" s="59">
        <f>Inputs!G5822</f>
        <v>0</v>
      </c>
      <c r="H5829" s="59">
        <f>Inputs!H5822</f>
        <v>0</v>
      </c>
      <c r="I5829" s="59">
        <f>Inputs!I5822</f>
        <v>0</v>
      </c>
      <c r="J5829" s="59">
        <f>Inputs!J5822</f>
        <v>0</v>
      </c>
      <c r="K5829" s="59">
        <f>Inputs!K5822</f>
        <v>0</v>
      </c>
      <c r="L5829" s="59">
        <f>Inputs!L5822</f>
        <v>0</v>
      </c>
      <c r="M5829" s="59">
        <f>Inputs!M5822</f>
        <v>0</v>
      </c>
      <c r="N5829" s="59">
        <f>Inputs!N5822</f>
        <v>0</v>
      </c>
      <c r="O5829" s="59">
        <f>Inputs!O5822</f>
        <v>0</v>
      </c>
      <c r="P5829" s="59">
        <f>Inputs!P5822</f>
        <v>0</v>
      </c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3"/>
      <c r="BA5829" s="13"/>
      <c r="BB5829" s="13"/>
      <c r="BC5829" s="13"/>
      <c r="BD5829" s="13"/>
      <c r="BE5829" s="13"/>
    </row>
    <row r="5830" spans="1:57" x14ac:dyDescent="0.25">
      <c r="A5830" s="59">
        <f>Inputs!A5823</f>
        <v>0</v>
      </c>
      <c r="B5830" s="59">
        <f>Inputs!B5823</f>
        <v>0</v>
      </c>
      <c r="C5830" s="59">
        <f>Inputs!C5823</f>
        <v>0</v>
      </c>
      <c r="D5830" s="59">
        <f>Inputs!D5823</f>
        <v>0</v>
      </c>
      <c r="E5830" s="59">
        <f>Inputs!E5823</f>
        <v>0</v>
      </c>
      <c r="F5830" s="59">
        <f>Inputs!F5823</f>
        <v>0</v>
      </c>
      <c r="G5830" s="59">
        <f>Inputs!G5823</f>
        <v>0</v>
      </c>
      <c r="H5830" s="59">
        <f>Inputs!H5823</f>
        <v>0</v>
      </c>
      <c r="I5830" s="59">
        <f>Inputs!I5823</f>
        <v>0</v>
      </c>
      <c r="J5830" s="59">
        <f>Inputs!J5823</f>
        <v>0</v>
      </c>
      <c r="K5830" s="59">
        <f>Inputs!K5823</f>
        <v>0</v>
      </c>
      <c r="L5830" s="59">
        <f>Inputs!L5823</f>
        <v>0</v>
      </c>
      <c r="M5830" s="59">
        <f>Inputs!M5823</f>
        <v>0</v>
      </c>
      <c r="N5830" s="59">
        <f>Inputs!N5823</f>
        <v>0</v>
      </c>
      <c r="O5830" s="59">
        <f>Inputs!O5823</f>
        <v>0</v>
      </c>
      <c r="P5830" s="59">
        <f>Inputs!P5823</f>
        <v>0</v>
      </c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3"/>
      <c r="BA5830" s="13"/>
      <c r="BB5830" s="13"/>
      <c r="BC5830" s="13"/>
      <c r="BD5830" s="13"/>
      <c r="BE5830" s="13"/>
    </row>
    <row r="5831" spans="1:57" x14ac:dyDescent="0.25">
      <c r="A5831" s="59">
        <f>Inputs!A5824</f>
        <v>0</v>
      </c>
      <c r="B5831" s="59">
        <f>Inputs!B5824</f>
        <v>0</v>
      </c>
      <c r="C5831" s="59">
        <f>Inputs!C5824</f>
        <v>0</v>
      </c>
      <c r="D5831" s="59">
        <f>Inputs!D5824</f>
        <v>0</v>
      </c>
      <c r="E5831" s="59">
        <f>Inputs!E5824</f>
        <v>0</v>
      </c>
      <c r="F5831" s="59">
        <f>Inputs!F5824</f>
        <v>0</v>
      </c>
      <c r="G5831" s="59">
        <f>Inputs!G5824</f>
        <v>0</v>
      </c>
      <c r="H5831" s="59">
        <f>Inputs!H5824</f>
        <v>0</v>
      </c>
      <c r="I5831" s="59">
        <f>Inputs!I5824</f>
        <v>0</v>
      </c>
      <c r="J5831" s="59">
        <f>Inputs!J5824</f>
        <v>0</v>
      </c>
      <c r="K5831" s="59">
        <f>Inputs!K5824</f>
        <v>0</v>
      </c>
      <c r="L5831" s="59">
        <f>Inputs!L5824</f>
        <v>0</v>
      </c>
      <c r="M5831" s="59">
        <f>Inputs!M5824</f>
        <v>0</v>
      </c>
      <c r="N5831" s="59">
        <f>Inputs!N5824</f>
        <v>0</v>
      </c>
      <c r="O5831" s="59">
        <f>Inputs!O5824</f>
        <v>0</v>
      </c>
      <c r="P5831" s="59">
        <f>Inputs!P5824</f>
        <v>0</v>
      </c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3"/>
      <c r="BA5831" s="13"/>
      <c r="BB5831" s="13"/>
      <c r="BC5831" s="13"/>
      <c r="BD5831" s="13"/>
      <c r="BE5831" s="13"/>
    </row>
    <row r="5832" spans="1:57" x14ac:dyDescent="0.25">
      <c r="A5832" s="59">
        <f>Inputs!A5825</f>
        <v>0</v>
      </c>
      <c r="B5832" s="59">
        <f>Inputs!B5825</f>
        <v>0</v>
      </c>
      <c r="C5832" s="59">
        <f>Inputs!C5825</f>
        <v>0</v>
      </c>
      <c r="D5832" s="59">
        <f>Inputs!D5825</f>
        <v>0</v>
      </c>
      <c r="E5832" s="59">
        <f>Inputs!E5825</f>
        <v>0</v>
      </c>
      <c r="F5832" s="59">
        <f>Inputs!F5825</f>
        <v>0</v>
      </c>
      <c r="G5832" s="59">
        <f>Inputs!G5825</f>
        <v>0</v>
      </c>
      <c r="H5832" s="59">
        <f>Inputs!H5825</f>
        <v>0</v>
      </c>
      <c r="I5832" s="59">
        <f>Inputs!I5825</f>
        <v>0</v>
      </c>
      <c r="J5832" s="59">
        <f>Inputs!J5825</f>
        <v>0</v>
      </c>
      <c r="K5832" s="59">
        <f>Inputs!K5825</f>
        <v>0</v>
      </c>
      <c r="L5832" s="59">
        <f>Inputs!L5825</f>
        <v>0</v>
      </c>
      <c r="M5832" s="59">
        <f>Inputs!M5825</f>
        <v>0</v>
      </c>
      <c r="N5832" s="59">
        <f>Inputs!N5825</f>
        <v>0</v>
      </c>
      <c r="O5832" s="59">
        <f>Inputs!O5825</f>
        <v>0</v>
      </c>
      <c r="P5832" s="59">
        <f>Inputs!P5825</f>
        <v>0</v>
      </c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3"/>
      <c r="BA5832" s="13"/>
      <c r="BB5832" s="13"/>
      <c r="BC5832" s="13"/>
      <c r="BD5832" s="13"/>
      <c r="BE5832" s="13"/>
    </row>
    <row r="5833" spans="1:57" x14ac:dyDescent="0.25">
      <c r="A5833" s="59">
        <f>Inputs!A5826</f>
        <v>0</v>
      </c>
      <c r="B5833" s="59">
        <f>Inputs!B5826</f>
        <v>0</v>
      </c>
      <c r="C5833" s="59">
        <f>Inputs!C5826</f>
        <v>0</v>
      </c>
      <c r="D5833" s="59">
        <f>Inputs!D5826</f>
        <v>0</v>
      </c>
      <c r="E5833" s="59">
        <f>Inputs!E5826</f>
        <v>0</v>
      </c>
      <c r="F5833" s="59">
        <f>Inputs!F5826</f>
        <v>0</v>
      </c>
      <c r="G5833" s="59">
        <f>Inputs!G5826</f>
        <v>0</v>
      </c>
      <c r="H5833" s="59">
        <f>Inputs!H5826</f>
        <v>0</v>
      </c>
      <c r="I5833" s="59">
        <f>Inputs!I5826</f>
        <v>0</v>
      </c>
      <c r="J5833" s="59">
        <f>Inputs!J5826</f>
        <v>0</v>
      </c>
      <c r="K5833" s="59">
        <f>Inputs!K5826</f>
        <v>0</v>
      </c>
      <c r="L5833" s="59">
        <f>Inputs!L5826</f>
        <v>0</v>
      </c>
      <c r="M5833" s="59">
        <f>Inputs!M5826</f>
        <v>0</v>
      </c>
      <c r="N5833" s="59">
        <f>Inputs!N5826</f>
        <v>0</v>
      </c>
      <c r="O5833" s="59">
        <f>Inputs!O5826</f>
        <v>0</v>
      </c>
      <c r="P5833" s="59">
        <f>Inputs!P5826</f>
        <v>0</v>
      </c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3"/>
      <c r="BA5833" s="13"/>
      <c r="BB5833" s="13"/>
      <c r="BC5833" s="13"/>
      <c r="BD5833" s="13"/>
      <c r="BE5833" s="13"/>
    </row>
    <row r="5834" spans="1:57" x14ac:dyDescent="0.25">
      <c r="A5834" s="59">
        <f>Inputs!A5827</f>
        <v>0</v>
      </c>
      <c r="B5834" s="59">
        <f>Inputs!B5827</f>
        <v>0</v>
      </c>
      <c r="C5834" s="59">
        <f>Inputs!C5827</f>
        <v>0</v>
      </c>
      <c r="D5834" s="59">
        <f>Inputs!D5827</f>
        <v>0</v>
      </c>
      <c r="E5834" s="59">
        <f>Inputs!E5827</f>
        <v>0</v>
      </c>
      <c r="F5834" s="59">
        <f>Inputs!F5827</f>
        <v>0</v>
      </c>
      <c r="G5834" s="59">
        <f>Inputs!G5827</f>
        <v>0</v>
      </c>
      <c r="H5834" s="59">
        <f>Inputs!H5827</f>
        <v>0</v>
      </c>
      <c r="I5834" s="59">
        <f>Inputs!I5827</f>
        <v>0</v>
      </c>
      <c r="J5834" s="59">
        <f>Inputs!J5827</f>
        <v>0</v>
      </c>
      <c r="K5834" s="59">
        <f>Inputs!K5827</f>
        <v>0</v>
      </c>
      <c r="L5834" s="59">
        <f>Inputs!L5827</f>
        <v>0</v>
      </c>
      <c r="M5834" s="59">
        <f>Inputs!M5827</f>
        <v>0</v>
      </c>
      <c r="N5834" s="59">
        <f>Inputs!N5827</f>
        <v>0</v>
      </c>
      <c r="O5834" s="59">
        <f>Inputs!O5827</f>
        <v>0</v>
      </c>
      <c r="P5834" s="59">
        <f>Inputs!P5827</f>
        <v>0</v>
      </c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3"/>
      <c r="BA5834" s="13"/>
      <c r="BB5834" s="13"/>
      <c r="BC5834" s="13"/>
      <c r="BD5834" s="13"/>
      <c r="BE5834" s="13"/>
    </row>
    <row r="5835" spans="1:57" x14ac:dyDescent="0.25">
      <c r="A5835" s="59">
        <f>Inputs!A5828</f>
        <v>0</v>
      </c>
      <c r="B5835" s="59">
        <f>Inputs!B5828</f>
        <v>0</v>
      </c>
      <c r="C5835" s="59">
        <f>Inputs!C5828</f>
        <v>0</v>
      </c>
      <c r="D5835" s="59">
        <f>Inputs!D5828</f>
        <v>0</v>
      </c>
      <c r="E5835" s="59">
        <f>Inputs!E5828</f>
        <v>0</v>
      </c>
      <c r="F5835" s="59">
        <f>Inputs!F5828</f>
        <v>0</v>
      </c>
      <c r="G5835" s="59">
        <f>Inputs!G5828</f>
        <v>0</v>
      </c>
      <c r="H5835" s="59">
        <f>Inputs!H5828</f>
        <v>0</v>
      </c>
      <c r="I5835" s="59">
        <f>Inputs!I5828</f>
        <v>0</v>
      </c>
      <c r="J5835" s="59">
        <f>Inputs!J5828</f>
        <v>0</v>
      </c>
      <c r="K5835" s="59">
        <f>Inputs!K5828</f>
        <v>0</v>
      </c>
      <c r="L5835" s="59">
        <f>Inputs!L5828</f>
        <v>0</v>
      </c>
      <c r="M5835" s="59">
        <f>Inputs!M5828</f>
        <v>0</v>
      </c>
      <c r="N5835" s="59">
        <f>Inputs!N5828</f>
        <v>0</v>
      </c>
      <c r="O5835" s="59">
        <f>Inputs!O5828</f>
        <v>0</v>
      </c>
      <c r="P5835" s="59">
        <f>Inputs!P5828</f>
        <v>0</v>
      </c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3"/>
      <c r="BA5835" s="13"/>
      <c r="BB5835" s="13"/>
      <c r="BC5835" s="13"/>
      <c r="BD5835" s="13"/>
      <c r="BE5835" s="13"/>
    </row>
    <row r="5836" spans="1:57" x14ac:dyDescent="0.25">
      <c r="A5836" s="59">
        <f>Inputs!A5829</f>
        <v>0</v>
      </c>
      <c r="B5836" s="59">
        <f>Inputs!B5829</f>
        <v>0</v>
      </c>
      <c r="C5836" s="59">
        <f>Inputs!C5829</f>
        <v>0</v>
      </c>
      <c r="D5836" s="59">
        <f>Inputs!D5829</f>
        <v>0</v>
      </c>
      <c r="E5836" s="59">
        <f>Inputs!E5829</f>
        <v>0</v>
      </c>
      <c r="F5836" s="59">
        <f>Inputs!F5829</f>
        <v>0</v>
      </c>
      <c r="G5836" s="59">
        <f>Inputs!G5829</f>
        <v>0</v>
      </c>
      <c r="H5836" s="59">
        <f>Inputs!H5829</f>
        <v>0</v>
      </c>
      <c r="I5836" s="59">
        <f>Inputs!I5829</f>
        <v>0</v>
      </c>
      <c r="J5836" s="59">
        <f>Inputs!J5829</f>
        <v>0</v>
      </c>
      <c r="K5836" s="59">
        <f>Inputs!K5829</f>
        <v>0</v>
      </c>
      <c r="L5836" s="59">
        <f>Inputs!L5829</f>
        <v>0</v>
      </c>
      <c r="M5836" s="59">
        <f>Inputs!M5829</f>
        <v>0</v>
      </c>
      <c r="N5836" s="59">
        <f>Inputs!N5829</f>
        <v>0</v>
      </c>
      <c r="O5836" s="59">
        <f>Inputs!O5829</f>
        <v>0</v>
      </c>
      <c r="P5836" s="59">
        <f>Inputs!P5829</f>
        <v>0</v>
      </c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3"/>
      <c r="BA5836" s="13"/>
      <c r="BB5836" s="13"/>
      <c r="BC5836" s="13"/>
      <c r="BD5836" s="13"/>
      <c r="BE5836" s="13"/>
    </row>
    <row r="5837" spans="1:57" x14ac:dyDescent="0.25">
      <c r="A5837" s="59">
        <f>Inputs!A5830</f>
        <v>0</v>
      </c>
      <c r="B5837" s="59">
        <f>Inputs!B5830</f>
        <v>0</v>
      </c>
      <c r="C5837" s="59">
        <f>Inputs!C5830</f>
        <v>0</v>
      </c>
      <c r="D5837" s="59">
        <f>Inputs!D5830</f>
        <v>0</v>
      </c>
      <c r="E5837" s="59">
        <f>Inputs!E5830</f>
        <v>0</v>
      </c>
      <c r="F5837" s="59">
        <f>Inputs!F5830</f>
        <v>0</v>
      </c>
      <c r="G5837" s="59">
        <f>Inputs!G5830</f>
        <v>0</v>
      </c>
      <c r="H5837" s="59">
        <f>Inputs!H5830</f>
        <v>0</v>
      </c>
      <c r="I5837" s="59">
        <f>Inputs!I5830</f>
        <v>0</v>
      </c>
      <c r="J5837" s="59">
        <f>Inputs!J5830</f>
        <v>0</v>
      </c>
      <c r="K5837" s="59">
        <f>Inputs!K5830</f>
        <v>0</v>
      </c>
      <c r="L5837" s="59">
        <f>Inputs!L5830</f>
        <v>0</v>
      </c>
      <c r="M5837" s="59">
        <f>Inputs!M5830</f>
        <v>0</v>
      </c>
      <c r="N5837" s="59">
        <f>Inputs!N5830</f>
        <v>0</v>
      </c>
      <c r="O5837" s="59">
        <f>Inputs!O5830</f>
        <v>0</v>
      </c>
      <c r="P5837" s="59">
        <f>Inputs!P5830</f>
        <v>0</v>
      </c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3"/>
      <c r="BA5837" s="13"/>
      <c r="BB5837" s="13"/>
      <c r="BC5837" s="13"/>
      <c r="BD5837" s="13"/>
      <c r="BE5837" s="13"/>
    </row>
    <row r="5838" spans="1:57" x14ac:dyDescent="0.25">
      <c r="A5838" s="59">
        <f>Inputs!A5831</f>
        <v>0</v>
      </c>
      <c r="B5838" s="59">
        <f>Inputs!B5831</f>
        <v>0</v>
      </c>
      <c r="C5838" s="59">
        <f>Inputs!C5831</f>
        <v>0</v>
      </c>
      <c r="D5838" s="59">
        <f>Inputs!D5831</f>
        <v>0</v>
      </c>
      <c r="E5838" s="59">
        <f>Inputs!E5831</f>
        <v>0</v>
      </c>
      <c r="F5838" s="59">
        <f>Inputs!F5831</f>
        <v>0</v>
      </c>
      <c r="G5838" s="59">
        <f>Inputs!G5831</f>
        <v>0</v>
      </c>
      <c r="H5838" s="59">
        <f>Inputs!H5831</f>
        <v>0</v>
      </c>
      <c r="I5838" s="59">
        <f>Inputs!I5831</f>
        <v>0</v>
      </c>
      <c r="J5838" s="59">
        <f>Inputs!J5831</f>
        <v>0</v>
      </c>
      <c r="K5838" s="59">
        <f>Inputs!K5831</f>
        <v>0</v>
      </c>
      <c r="L5838" s="59">
        <f>Inputs!L5831</f>
        <v>0</v>
      </c>
      <c r="M5838" s="59">
        <f>Inputs!M5831</f>
        <v>0</v>
      </c>
      <c r="N5838" s="59">
        <f>Inputs!N5831</f>
        <v>0</v>
      </c>
      <c r="O5838" s="59">
        <f>Inputs!O5831</f>
        <v>0</v>
      </c>
      <c r="P5838" s="59">
        <f>Inputs!P5831</f>
        <v>0</v>
      </c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3"/>
      <c r="BA5838" s="13"/>
      <c r="BB5838" s="13"/>
      <c r="BC5838" s="13"/>
      <c r="BD5838" s="13"/>
      <c r="BE5838" s="13"/>
    </row>
    <row r="5839" spans="1:57" x14ac:dyDescent="0.25">
      <c r="A5839" s="59">
        <f>Inputs!A5832</f>
        <v>0</v>
      </c>
      <c r="B5839" s="59">
        <f>Inputs!B5832</f>
        <v>0</v>
      </c>
      <c r="C5839" s="59">
        <f>Inputs!C5832</f>
        <v>0</v>
      </c>
      <c r="D5839" s="59">
        <f>Inputs!D5832</f>
        <v>0</v>
      </c>
      <c r="E5839" s="59">
        <f>Inputs!E5832</f>
        <v>0</v>
      </c>
      <c r="F5839" s="59">
        <f>Inputs!F5832</f>
        <v>0</v>
      </c>
      <c r="G5839" s="59">
        <f>Inputs!G5832</f>
        <v>0</v>
      </c>
      <c r="H5839" s="59">
        <f>Inputs!H5832</f>
        <v>0</v>
      </c>
      <c r="I5839" s="59">
        <f>Inputs!I5832</f>
        <v>0</v>
      </c>
      <c r="J5839" s="59">
        <f>Inputs!J5832</f>
        <v>0</v>
      </c>
      <c r="K5839" s="59">
        <f>Inputs!K5832</f>
        <v>0</v>
      </c>
      <c r="L5839" s="59">
        <f>Inputs!L5832</f>
        <v>0</v>
      </c>
      <c r="M5839" s="59">
        <f>Inputs!M5832</f>
        <v>0</v>
      </c>
      <c r="N5839" s="59">
        <f>Inputs!N5832</f>
        <v>0</v>
      </c>
      <c r="O5839" s="59">
        <f>Inputs!O5832</f>
        <v>0</v>
      </c>
      <c r="P5839" s="59">
        <f>Inputs!P5832</f>
        <v>0</v>
      </c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3"/>
      <c r="BA5839" s="13"/>
      <c r="BB5839" s="13"/>
      <c r="BC5839" s="13"/>
      <c r="BD5839" s="13"/>
      <c r="BE5839" s="13"/>
    </row>
    <row r="5840" spans="1:57" x14ac:dyDescent="0.25">
      <c r="A5840" s="59">
        <f>Inputs!A5833</f>
        <v>0</v>
      </c>
      <c r="B5840" s="59">
        <f>Inputs!B5833</f>
        <v>0</v>
      </c>
      <c r="C5840" s="59">
        <f>Inputs!C5833</f>
        <v>0</v>
      </c>
      <c r="D5840" s="59">
        <f>Inputs!D5833</f>
        <v>0</v>
      </c>
      <c r="E5840" s="59">
        <f>Inputs!E5833</f>
        <v>0</v>
      </c>
      <c r="F5840" s="59">
        <f>Inputs!F5833</f>
        <v>0</v>
      </c>
      <c r="G5840" s="59">
        <f>Inputs!G5833</f>
        <v>0</v>
      </c>
      <c r="H5840" s="59">
        <f>Inputs!H5833</f>
        <v>0</v>
      </c>
      <c r="I5840" s="59">
        <f>Inputs!I5833</f>
        <v>0</v>
      </c>
      <c r="J5840" s="59">
        <f>Inputs!J5833</f>
        <v>0</v>
      </c>
      <c r="K5840" s="59">
        <f>Inputs!K5833</f>
        <v>0</v>
      </c>
      <c r="L5840" s="59">
        <f>Inputs!L5833</f>
        <v>0</v>
      </c>
      <c r="M5840" s="59">
        <f>Inputs!M5833</f>
        <v>0</v>
      </c>
      <c r="N5840" s="59">
        <f>Inputs!N5833</f>
        <v>0</v>
      </c>
      <c r="O5840" s="59">
        <f>Inputs!O5833</f>
        <v>0</v>
      </c>
      <c r="P5840" s="59">
        <f>Inputs!P5833</f>
        <v>0</v>
      </c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3"/>
      <c r="BA5840" s="13"/>
      <c r="BB5840" s="13"/>
      <c r="BC5840" s="13"/>
      <c r="BD5840" s="13"/>
      <c r="BE5840" s="13"/>
    </row>
    <row r="5841" spans="1:57" x14ac:dyDescent="0.25">
      <c r="A5841" s="59">
        <f>Inputs!A5834</f>
        <v>0</v>
      </c>
      <c r="B5841" s="59">
        <f>Inputs!B5834</f>
        <v>0</v>
      </c>
      <c r="C5841" s="59">
        <f>Inputs!C5834</f>
        <v>0</v>
      </c>
      <c r="D5841" s="59">
        <f>Inputs!D5834</f>
        <v>0</v>
      </c>
      <c r="E5841" s="59">
        <f>Inputs!E5834</f>
        <v>0</v>
      </c>
      <c r="F5841" s="59">
        <f>Inputs!F5834</f>
        <v>0</v>
      </c>
      <c r="G5841" s="59">
        <f>Inputs!G5834</f>
        <v>0</v>
      </c>
      <c r="H5841" s="59">
        <f>Inputs!H5834</f>
        <v>0</v>
      </c>
      <c r="I5841" s="59">
        <f>Inputs!I5834</f>
        <v>0</v>
      </c>
      <c r="J5841" s="59">
        <f>Inputs!J5834</f>
        <v>0</v>
      </c>
      <c r="K5841" s="59">
        <f>Inputs!K5834</f>
        <v>0</v>
      </c>
      <c r="L5841" s="59">
        <f>Inputs!L5834</f>
        <v>0</v>
      </c>
      <c r="M5841" s="59">
        <f>Inputs!M5834</f>
        <v>0</v>
      </c>
      <c r="N5841" s="59">
        <f>Inputs!N5834</f>
        <v>0</v>
      </c>
      <c r="O5841" s="59">
        <f>Inputs!O5834</f>
        <v>0</v>
      </c>
      <c r="P5841" s="59">
        <f>Inputs!P5834</f>
        <v>0</v>
      </c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3"/>
      <c r="BA5841" s="13"/>
      <c r="BB5841" s="13"/>
      <c r="BC5841" s="13"/>
      <c r="BD5841" s="13"/>
      <c r="BE5841" s="13"/>
    </row>
    <row r="5842" spans="1:57" x14ac:dyDescent="0.25">
      <c r="A5842" s="59">
        <f>Inputs!A5835</f>
        <v>0</v>
      </c>
      <c r="B5842" s="59">
        <f>Inputs!B5835</f>
        <v>0</v>
      </c>
      <c r="C5842" s="59">
        <f>Inputs!C5835</f>
        <v>0</v>
      </c>
      <c r="D5842" s="59">
        <f>Inputs!D5835</f>
        <v>0</v>
      </c>
      <c r="E5842" s="59">
        <f>Inputs!E5835</f>
        <v>0</v>
      </c>
      <c r="F5842" s="59">
        <f>Inputs!F5835</f>
        <v>0</v>
      </c>
      <c r="G5842" s="59">
        <f>Inputs!G5835</f>
        <v>0</v>
      </c>
      <c r="H5842" s="59">
        <f>Inputs!H5835</f>
        <v>0</v>
      </c>
      <c r="I5842" s="59">
        <f>Inputs!I5835</f>
        <v>0</v>
      </c>
      <c r="J5842" s="59">
        <f>Inputs!J5835</f>
        <v>0</v>
      </c>
      <c r="K5842" s="59">
        <f>Inputs!K5835</f>
        <v>0</v>
      </c>
      <c r="L5842" s="59">
        <f>Inputs!L5835</f>
        <v>0</v>
      </c>
      <c r="M5842" s="59">
        <f>Inputs!M5835</f>
        <v>0</v>
      </c>
      <c r="N5842" s="59">
        <f>Inputs!N5835</f>
        <v>0</v>
      </c>
      <c r="O5842" s="59">
        <f>Inputs!O5835</f>
        <v>0</v>
      </c>
      <c r="P5842" s="59">
        <f>Inputs!P5835</f>
        <v>0</v>
      </c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13"/>
      <c r="AI5842" s="13"/>
      <c r="AJ5842" s="13"/>
      <c r="AK5842" s="13"/>
      <c r="AL5842" s="13"/>
      <c r="AM5842" s="13"/>
      <c r="AN5842" s="13"/>
      <c r="AO5842" s="13"/>
      <c r="AP5842" s="13"/>
      <c r="AQ5842" s="13"/>
      <c r="AR5842" s="13"/>
      <c r="AS5842" s="13"/>
      <c r="AT5842" s="13"/>
      <c r="AU5842" s="13"/>
      <c r="AV5842" s="13"/>
      <c r="AW5842" s="13"/>
      <c r="AX5842" s="13"/>
      <c r="AY5842" s="13"/>
      <c r="AZ5842" s="13"/>
      <c r="BA5842" s="13"/>
      <c r="BB5842" s="13"/>
      <c r="BC5842" s="13"/>
      <c r="BD5842" s="13"/>
      <c r="BE5842" s="13"/>
    </row>
    <row r="5843" spans="1:57" x14ac:dyDescent="0.25">
      <c r="A5843" s="59">
        <f>Inputs!A5836</f>
        <v>0</v>
      </c>
      <c r="B5843" s="59">
        <f>Inputs!B5836</f>
        <v>0</v>
      </c>
      <c r="C5843" s="59">
        <f>Inputs!C5836</f>
        <v>0</v>
      </c>
      <c r="D5843" s="59">
        <f>Inputs!D5836</f>
        <v>0</v>
      </c>
      <c r="E5843" s="59">
        <f>Inputs!E5836</f>
        <v>0</v>
      </c>
      <c r="F5843" s="59">
        <f>Inputs!F5836</f>
        <v>0</v>
      </c>
      <c r="G5843" s="59">
        <f>Inputs!G5836</f>
        <v>0</v>
      </c>
      <c r="H5843" s="59">
        <f>Inputs!H5836</f>
        <v>0</v>
      </c>
      <c r="I5843" s="59">
        <f>Inputs!I5836</f>
        <v>0</v>
      </c>
      <c r="J5843" s="59">
        <f>Inputs!J5836</f>
        <v>0</v>
      </c>
      <c r="K5843" s="59">
        <f>Inputs!K5836</f>
        <v>0</v>
      </c>
      <c r="L5843" s="59">
        <f>Inputs!L5836</f>
        <v>0</v>
      </c>
      <c r="M5843" s="59">
        <f>Inputs!M5836</f>
        <v>0</v>
      </c>
      <c r="N5843" s="59">
        <f>Inputs!N5836</f>
        <v>0</v>
      </c>
      <c r="O5843" s="59">
        <f>Inputs!O5836</f>
        <v>0</v>
      </c>
      <c r="P5843" s="59">
        <f>Inputs!P5836</f>
        <v>0</v>
      </c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3"/>
      <c r="BA5843" s="13"/>
      <c r="BB5843" s="13"/>
      <c r="BC5843" s="13"/>
      <c r="BD5843" s="13"/>
      <c r="BE5843" s="13"/>
    </row>
    <row r="5844" spans="1:57" x14ac:dyDescent="0.25">
      <c r="A5844" s="59">
        <f>Inputs!A5837</f>
        <v>0</v>
      </c>
      <c r="B5844" s="59">
        <f>Inputs!B5837</f>
        <v>0</v>
      </c>
      <c r="C5844" s="59">
        <f>Inputs!C5837</f>
        <v>0</v>
      </c>
      <c r="D5844" s="59">
        <f>Inputs!D5837</f>
        <v>0</v>
      </c>
      <c r="E5844" s="59">
        <f>Inputs!E5837</f>
        <v>0</v>
      </c>
      <c r="F5844" s="59">
        <f>Inputs!F5837</f>
        <v>0</v>
      </c>
      <c r="G5844" s="59">
        <f>Inputs!G5837</f>
        <v>0</v>
      </c>
      <c r="H5844" s="59">
        <f>Inputs!H5837</f>
        <v>0</v>
      </c>
      <c r="I5844" s="59">
        <f>Inputs!I5837</f>
        <v>0</v>
      </c>
      <c r="J5844" s="59">
        <f>Inputs!J5837</f>
        <v>0</v>
      </c>
      <c r="K5844" s="59">
        <f>Inputs!K5837</f>
        <v>0</v>
      </c>
      <c r="L5844" s="59">
        <f>Inputs!L5837</f>
        <v>0</v>
      </c>
      <c r="M5844" s="59">
        <f>Inputs!M5837</f>
        <v>0</v>
      </c>
      <c r="N5844" s="59">
        <f>Inputs!N5837</f>
        <v>0</v>
      </c>
      <c r="O5844" s="59">
        <f>Inputs!O5837</f>
        <v>0</v>
      </c>
      <c r="P5844" s="59">
        <f>Inputs!P5837</f>
        <v>0</v>
      </c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3"/>
      <c r="BA5844" s="13"/>
      <c r="BB5844" s="13"/>
      <c r="BC5844" s="13"/>
      <c r="BD5844" s="13"/>
      <c r="BE5844" s="13"/>
    </row>
    <row r="5845" spans="1:57" x14ac:dyDescent="0.25">
      <c r="A5845" s="59">
        <f>Inputs!A5838</f>
        <v>0</v>
      </c>
      <c r="B5845" s="59">
        <f>Inputs!B5838</f>
        <v>0</v>
      </c>
      <c r="C5845" s="59">
        <f>Inputs!C5838</f>
        <v>0</v>
      </c>
      <c r="D5845" s="59">
        <f>Inputs!D5838</f>
        <v>0</v>
      </c>
      <c r="E5845" s="59">
        <f>Inputs!E5838</f>
        <v>0</v>
      </c>
      <c r="F5845" s="59">
        <f>Inputs!F5838</f>
        <v>0</v>
      </c>
      <c r="G5845" s="59">
        <f>Inputs!G5838</f>
        <v>0</v>
      </c>
      <c r="H5845" s="59">
        <f>Inputs!H5838</f>
        <v>0</v>
      </c>
      <c r="I5845" s="59">
        <f>Inputs!I5838</f>
        <v>0</v>
      </c>
      <c r="J5845" s="59">
        <f>Inputs!J5838</f>
        <v>0</v>
      </c>
      <c r="K5845" s="59">
        <f>Inputs!K5838</f>
        <v>0</v>
      </c>
      <c r="L5845" s="59">
        <f>Inputs!L5838</f>
        <v>0</v>
      </c>
      <c r="M5845" s="59">
        <f>Inputs!M5838</f>
        <v>0</v>
      </c>
      <c r="N5845" s="59">
        <f>Inputs!N5838</f>
        <v>0</v>
      </c>
      <c r="O5845" s="59">
        <f>Inputs!O5838</f>
        <v>0</v>
      </c>
      <c r="P5845" s="59">
        <f>Inputs!P5838</f>
        <v>0</v>
      </c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3"/>
      <c r="BA5845" s="13"/>
      <c r="BB5845" s="13"/>
      <c r="BC5845" s="13"/>
      <c r="BD5845" s="13"/>
      <c r="BE5845" s="13"/>
    </row>
    <row r="5846" spans="1:57" x14ac:dyDescent="0.25">
      <c r="A5846" s="59">
        <f>Inputs!A5839</f>
        <v>0</v>
      </c>
      <c r="B5846" s="59">
        <f>Inputs!B5839</f>
        <v>0</v>
      </c>
      <c r="C5846" s="59">
        <f>Inputs!C5839</f>
        <v>0</v>
      </c>
      <c r="D5846" s="59">
        <f>Inputs!D5839</f>
        <v>0</v>
      </c>
      <c r="E5846" s="59">
        <f>Inputs!E5839</f>
        <v>0</v>
      </c>
      <c r="F5846" s="59">
        <f>Inputs!F5839</f>
        <v>0</v>
      </c>
      <c r="G5846" s="59">
        <f>Inputs!G5839</f>
        <v>0</v>
      </c>
      <c r="H5846" s="59">
        <f>Inputs!H5839</f>
        <v>0</v>
      </c>
      <c r="I5846" s="59">
        <f>Inputs!I5839</f>
        <v>0</v>
      </c>
      <c r="J5846" s="59">
        <f>Inputs!J5839</f>
        <v>0</v>
      </c>
      <c r="K5846" s="59">
        <f>Inputs!K5839</f>
        <v>0</v>
      </c>
      <c r="L5846" s="59">
        <f>Inputs!L5839</f>
        <v>0</v>
      </c>
      <c r="M5846" s="59">
        <f>Inputs!M5839</f>
        <v>0</v>
      </c>
      <c r="N5846" s="59">
        <f>Inputs!N5839</f>
        <v>0</v>
      </c>
      <c r="O5846" s="59">
        <f>Inputs!O5839</f>
        <v>0</v>
      </c>
      <c r="P5846" s="59">
        <f>Inputs!P5839</f>
        <v>0</v>
      </c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13"/>
      <c r="AC5846" s="13"/>
      <c r="AD5846" s="13"/>
      <c r="AE5846" s="13"/>
      <c r="AF5846" s="13"/>
      <c r="AG5846" s="13"/>
      <c r="AH5846" s="13"/>
      <c r="AI5846" s="13"/>
      <c r="AJ5846" s="13"/>
      <c r="AK5846" s="13"/>
      <c r="AL5846" s="13"/>
      <c r="AM5846" s="13"/>
      <c r="AN5846" s="13"/>
      <c r="AO5846" s="13"/>
      <c r="AP5846" s="13"/>
      <c r="AQ5846" s="13"/>
      <c r="AR5846" s="13"/>
      <c r="AS5846" s="13"/>
      <c r="AT5846" s="13"/>
      <c r="AU5846" s="13"/>
      <c r="AV5846" s="13"/>
      <c r="AW5846" s="13"/>
      <c r="AX5846" s="13"/>
      <c r="AY5846" s="13"/>
      <c r="AZ5846" s="13"/>
      <c r="BA5846" s="13"/>
      <c r="BB5846" s="13"/>
      <c r="BC5846" s="13"/>
      <c r="BD5846" s="13"/>
      <c r="BE5846" s="13"/>
    </row>
    <row r="5847" spans="1:57" x14ac:dyDescent="0.25">
      <c r="A5847" s="59">
        <f>Inputs!A5840</f>
        <v>0</v>
      </c>
      <c r="B5847" s="59">
        <f>Inputs!B5840</f>
        <v>0</v>
      </c>
      <c r="C5847" s="59">
        <f>Inputs!C5840</f>
        <v>0</v>
      </c>
      <c r="D5847" s="59">
        <f>Inputs!D5840</f>
        <v>0</v>
      </c>
      <c r="E5847" s="59">
        <f>Inputs!E5840</f>
        <v>0</v>
      </c>
      <c r="F5847" s="59">
        <f>Inputs!F5840</f>
        <v>0</v>
      </c>
      <c r="G5847" s="59">
        <f>Inputs!G5840</f>
        <v>0</v>
      </c>
      <c r="H5847" s="59">
        <f>Inputs!H5840</f>
        <v>0</v>
      </c>
      <c r="I5847" s="59">
        <f>Inputs!I5840</f>
        <v>0</v>
      </c>
      <c r="J5847" s="59">
        <f>Inputs!J5840</f>
        <v>0</v>
      </c>
      <c r="K5847" s="59">
        <f>Inputs!K5840</f>
        <v>0</v>
      </c>
      <c r="L5847" s="59">
        <f>Inputs!L5840</f>
        <v>0</v>
      </c>
      <c r="M5847" s="59">
        <f>Inputs!M5840</f>
        <v>0</v>
      </c>
      <c r="N5847" s="59">
        <f>Inputs!N5840</f>
        <v>0</v>
      </c>
      <c r="O5847" s="59">
        <f>Inputs!O5840</f>
        <v>0</v>
      </c>
      <c r="P5847" s="59">
        <f>Inputs!P5840</f>
        <v>0</v>
      </c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3"/>
      <c r="BA5847" s="13"/>
      <c r="BB5847" s="13"/>
      <c r="BC5847" s="13"/>
      <c r="BD5847" s="13"/>
      <c r="BE5847" s="13"/>
    </row>
    <row r="5848" spans="1:57" x14ac:dyDescent="0.25">
      <c r="A5848" s="59">
        <f>Inputs!A5841</f>
        <v>0</v>
      </c>
      <c r="B5848" s="59">
        <f>Inputs!B5841</f>
        <v>0</v>
      </c>
      <c r="C5848" s="59">
        <f>Inputs!C5841</f>
        <v>0</v>
      </c>
      <c r="D5848" s="59">
        <f>Inputs!D5841</f>
        <v>0</v>
      </c>
      <c r="E5848" s="59">
        <f>Inputs!E5841</f>
        <v>0</v>
      </c>
      <c r="F5848" s="59">
        <f>Inputs!F5841</f>
        <v>0</v>
      </c>
      <c r="G5848" s="59">
        <f>Inputs!G5841</f>
        <v>0</v>
      </c>
      <c r="H5848" s="59">
        <f>Inputs!H5841</f>
        <v>0</v>
      </c>
      <c r="I5848" s="59">
        <f>Inputs!I5841</f>
        <v>0</v>
      </c>
      <c r="J5848" s="59">
        <f>Inputs!J5841</f>
        <v>0</v>
      </c>
      <c r="K5848" s="59">
        <f>Inputs!K5841</f>
        <v>0</v>
      </c>
      <c r="L5848" s="59">
        <f>Inputs!L5841</f>
        <v>0</v>
      </c>
      <c r="M5848" s="59">
        <f>Inputs!M5841</f>
        <v>0</v>
      </c>
      <c r="N5848" s="59">
        <f>Inputs!N5841</f>
        <v>0</v>
      </c>
      <c r="O5848" s="59">
        <f>Inputs!O5841</f>
        <v>0</v>
      </c>
      <c r="P5848" s="59">
        <f>Inputs!P5841</f>
        <v>0</v>
      </c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3"/>
      <c r="BA5848" s="13"/>
      <c r="BB5848" s="13"/>
      <c r="BC5848" s="13"/>
      <c r="BD5848" s="13"/>
      <c r="BE5848" s="13"/>
    </row>
    <row r="5849" spans="1:57" x14ac:dyDescent="0.25">
      <c r="A5849" s="59">
        <f>Inputs!A5842</f>
        <v>0</v>
      </c>
      <c r="B5849" s="59">
        <f>Inputs!B5842</f>
        <v>0</v>
      </c>
      <c r="C5849" s="59">
        <f>Inputs!C5842</f>
        <v>0</v>
      </c>
      <c r="D5849" s="59">
        <f>Inputs!D5842</f>
        <v>0</v>
      </c>
      <c r="E5849" s="59">
        <f>Inputs!E5842</f>
        <v>0</v>
      </c>
      <c r="F5849" s="59">
        <f>Inputs!F5842</f>
        <v>0</v>
      </c>
      <c r="G5849" s="59">
        <f>Inputs!G5842</f>
        <v>0</v>
      </c>
      <c r="H5849" s="59">
        <f>Inputs!H5842</f>
        <v>0</v>
      </c>
      <c r="I5849" s="59">
        <f>Inputs!I5842</f>
        <v>0</v>
      </c>
      <c r="J5849" s="59">
        <f>Inputs!J5842</f>
        <v>0</v>
      </c>
      <c r="K5849" s="59">
        <f>Inputs!K5842</f>
        <v>0</v>
      </c>
      <c r="L5849" s="59">
        <f>Inputs!L5842</f>
        <v>0</v>
      </c>
      <c r="M5849" s="59">
        <f>Inputs!M5842</f>
        <v>0</v>
      </c>
      <c r="N5849" s="59">
        <f>Inputs!N5842</f>
        <v>0</v>
      </c>
      <c r="O5849" s="59">
        <f>Inputs!O5842</f>
        <v>0</v>
      </c>
      <c r="P5849" s="59">
        <f>Inputs!P5842</f>
        <v>0</v>
      </c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3"/>
      <c r="BA5849" s="13"/>
      <c r="BB5849" s="13"/>
      <c r="BC5849" s="13"/>
      <c r="BD5849" s="13"/>
      <c r="BE5849" s="13"/>
    </row>
    <row r="5850" spans="1:57" x14ac:dyDescent="0.25">
      <c r="A5850" s="59">
        <f>Inputs!A5843</f>
        <v>0</v>
      </c>
      <c r="B5850" s="59">
        <f>Inputs!B5843</f>
        <v>0</v>
      </c>
      <c r="C5850" s="59">
        <f>Inputs!C5843</f>
        <v>0</v>
      </c>
      <c r="D5850" s="59">
        <f>Inputs!D5843</f>
        <v>0</v>
      </c>
      <c r="E5850" s="59">
        <f>Inputs!E5843</f>
        <v>0</v>
      </c>
      <c r="F5850" s="59">
        <f>Inputs!F5843</f>
        <v>0</v>
      </c>
      <c r="G5850" s="59">
        <f>Inputs!G5843</f>
        <v>0</v>
      </c>
      <c r="H5850" s="59">
        <f>Inputs!H5843</f>
        <v>0</v>
      </c>
      <c r="I5850" s="59">
        <f>Inputs!I5843</f>
        <v>0</v>
      </c>
      <c r="J5850" s="59">
        <f>Inputs!J5843</f>
        <v>0</v>
      </c>
      <c r="K5850" s="59">
        <f>Inputs!K5843</f>
        <v>0</v>
      </c>
      <c r="L5850" s="59">
        <f>Inputs!L5843</f>
        <v>0</v>
      </c>
      <c r="M5850" s="59">
        <f>Inputs!M5843</f>
        <v>0</v>
      </c>
      <c r="N5850" s="59">
        <f>Inputs!N5843</f>
        <v>0</v>
      </c>
      <c r="O5850" s="59">
        <f>Inputs!O5843</f>
        <v>0</v>
      </c>
      <c r="P5850" s="59">
        <f>Inputs!P5843</f>
        <v>0</v>
      </c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3"/>
      <c r="BA5850" s="13"/>
      <c r="BB5850" s="13"/>
      <c r="BC5850" s="13"/>
      <c r="BD5850" s="13"/>
      <c r="BE5850" s="13"/>
    </row>
    <row r="5851" spans="1:57" x14ac:dyDescent="0.25">
      <c r="A5851" s="59">
        <f>Inputs!A5844</f>
        <v>0</v>
      </c>
      <c r="B5851" s="59">
        <f>Inputs!B5844</f>
        <v>0</v>
      </c>
      <c r="C5851" s="59">
        <f>Inputs!C5844</f>
        <v>0</v>
      </c>
      <c r="D5851" s="59">
        <f>Inputs!D5844</f>
        <v>0</v>
      </c>
      <c r="E5851" s="59">
        <f>Inputs!E5844</f>
        <v>0</v>
      </c>
      <c r="F5851" s="59">
        <f>Inputs!F5844</f>
        <v>0</v>
      </c>
      <c r="G5851" s="59">
        <f>Inputs!G5844</f>
        <v>0</v>
      </c>
      <c r="H5851" s="59">
        <f>Inputs!H5844</f>
        <v>0</v>
      </c>
      <c r="I5851" s="59">
        <f>Inputs!I5844</f>
        <v>0</v>
      </c>
      <c r="J5851" s="59">
        <f>Inputs!J5844</f>
        <v>0</v>
      </c>
      <c r="K5851" s="59">
        <f>Inputs!K5844</f>
        <v>0</v>
      </c>
      <c r="L5851" s="59">
        <f>Inputs!L5844</f>
        <v>0</v>
      </c>
      <c r="M5851" s="59">
        <f>Inputs!M5844</f>
        <v>0</v>
      </c>
      <c r="N5851" s="59">
        <f>Inputs!N5844</f>
        <v>0</v>
      </c>
      <c r="O5851" s="59">
        <f>Inputs!O5844</f>
        <v>0</v>
      </c>
      <c r="P5851" s="59">
        <f>Inputs!P5844</f>
        <v>0</v>
      </c>
      <c r="Q5851" s="13"/>
      <c r="R5851" s="13"/>
      <c r="S5851" s="13"/>
      <c r="T5851" s="13"/>
      <c r="U5851" s="13"/>
      <c r="V5851" s="13"/>
      <c r="W5851" s="13"/>
      <c r="X5851" s="13"/>
      <c r="Y5851" s="13"/>
      <c r="Z5851" s="13"/>
      <c r="AA5851" s="13"/>
      <c r="AB5851" s="13"/>
      <c r="AC5851" s="13"/>
      <c r="AD5851" s="13"/>
      <c r="AE5851" s="13"/>
      <c r="AF5851" s="13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3"/>
      <c r="BA5851" s="13"/>
      <c r="BB5851" s="13"/>
      <c r="BC5851" s="13"/>
      <c r="BD5851" s="13"/>
      <c r="BE5851" s="13"/>
    </row>
    <row r="5852" spans="1:57" x14ac:dyDescent="0.25">
      <c r="A5852" s="59">
        <f>Inputs!A5845</f>
        <v>0</v>
      </c>
      <c r="B5852" s="59">
        <f>Inputs!B5845</f>
        <v>0</v>
      </c>
      <c r="C5852" s="59">
        <f>Inputs!C5845</f>
        <v>0</v>
      </c>
      <c r="D5852" s="59">
        <f>Inputs!D5845</f>
        <v>0</v>
      </c>
      <c r="E5852" s="59">
        <f>Inputs!E5845</f>
        <v>0</v>
      </c>
      <c r="F5852" s="59">
        <f>Inputs!F5845</f>
        <v>0</v>
      </c>
      <c r="G5852" s="59">
        <f>Inputs!G5845</f>
        <v>0</v>
      </c>
      <c r="H5852" s="59">
        <f>Inputs!H5845</f>
        <v>0</v>
      </c>
      <c r="I5852" s="59">
        <f>Inputs!I5845</f>
        <v>0</v>
      </c>
      <c r="J5852" s="59">
        <f>Inputs!J5845</f>
        <v>0</v>
      </c>
      <c r="K5852" s="59">
        <f>Inputs!K5845</f>
        <v>0</v>
      </c>
      <c r="L5852" s="59">
        <f>Inputs!L5845</f>
        <v>0</v>
      </c>
      <c r="M5852" s="59">
        <f>Inputs!M5845</f>
        <v>0</v>
      </c>
      <c r="N5852" s="59">
        <f>Inputs!N5845</f>
        <v>0</v>
      </c>
      <c r="O5852" s="59">
        <f>Inputs!O5845</f>
        <v>0</v>
      </c>
      <c r="P5852" s="59">
        <f>Inputs!P5845</f>
        <v>0</v>
      </c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3"/>
      <c r="BA5852" s="13"/>
      <c r="BB5852" s="13"/>
      <c r="BC5852" s="13"/>
      <c r="BD5852" s="13"/>
      <c r="BE5852" s="13"/>
    </row>
    <row r="5853" spans="1:57" x14ac:dyDescent="0.25">
      <c r="A5853" s="59">
        <f>Inputs!A5846</f>
        <v>0</v>
      </c>
      <c r="B5853" s="59">
        <f>Inputs!B5846</f>
        <v>0</v>
      </c>
      <c r="C5853" s="59">
        <f>Inputs!C5846</f>
        <v>0</v>
      </c>
      <c r="D5853" s="59">
        <f>Inputs!D5846</f>
        <v>0</v>
      </c>
      <c r="E5853" s="59">
        <f>Inputs!E5846</f>
        <v>0</v>
      </c>
      <c r="F5853" s="59">
        <f>Inputs!F5846</f>
        <v>0</v>
      </c>
      <c r="G5853" s="59">
        <f>Inputs!G5846</f>
        <v>0</v>
      </c>
      <c r="H5853" s="59">
        <f>Inputs!H5846</f>
        <v>0</v>
      </c>
      <c r="I5853" s="59">
        <f>Inputs!I5846</f>
        <v>0</v>
      </c>
      <c r="J5853" s="59">
        <f>Inputs!J5846</f>
        <v>0</v>
      </c>
      <c r="K5853" s="59">
        <f>Inputs!K5846</f>
        <v>0</v>
      </c>
      <c r="L5853" s="59">
        <f>Inputs!L5846</f>
        <v>0</v>
      </c>
      <c r="M5853" s="59">
        <f>Inputs!M5846</f>
        <v>0</v>
      </c>
      <c r="N5853" s="59">
        <f>Inputs!N5846</f>
        <v>0</v>
      </c>
      <c r="O5853" s="59">
        <f>Inputs!O5846</f>
        <v>0</v>
      </c>
      <c r="P5853" s="59">
        <f>Inputs!P5846</f>
        <v>0</v>
      </c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3"/>
      <c r="BA5853" s="13"/>
      <c r="BB5853" s="13"/>
      <c r="BC5853" s="13"/>
      <c r="BD5853" s="13"/>
      <c r="BE5853" s="13"/>
    </row>
    <row r="5854" spans="1:57" x14ac:dyDescent="0.25">
      <c r="A5854" s="59">
        <f>Inputs!A5847</f>
        <v>0</v>
      </c>
      <c r="B5854" s="59">
        <f>Inputs!B5847</f>
        <v>0</v>
      </c>
      <c r="C5854" s="59">
        <f>Inputs!C5847</f>
        <v>0</v>
      </c>
      <c r="D5854" s="59">
        <f>Inputs!D5847</f>
        <v>0</v>
      </c>
      <c r="E5854" s="59">
        <f>Inputs!E5847</f>
        <v>0</v>
      </c>
      <c r="F5854" s="59">
        <f>Inputs!F5847</f>
        <v>0</v>
      </c>
      <c r="G5854" s="59">
        <f>Inputs!G5847</f>
        <v>0</v>
      </c>
      <c r="H5854" s="59">
        <f>Inputs!H5847</f>
        <v>0</v>
      </c>
      <c r="I5854" s="59">
        <f>Inputs!I5847</f>
        <v>0</v>
      </c>
      <c r="J5854" s="59">
        <f>Inputs!J5847</f>
        <v>0</v>
      </c>
      <c r="K5854" s="59">
        <f>Inputs!K5847</f>
        <v>0</v>
      </c>
      <c r="L5854" s="59">
        <f>Inputs!L5847</f>
        <v>0</v>
      </c>
      <c r="M5854" s="59">
        <f>Inputs!M5847</f>
        <v>0</v>
      </c>
      <c r="N5854" s="59">
        <f>Inputs!N5847</f>
        <v>0</v>
      </c>
      <c r="O5854" s="59">
        <f>Inputs!O5847</f>
        <v>0</v>
      </c>
      <c r="P5854" s="59">
        <f>Inputs!P5847</f>
        <v>0</v>
      </c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13"/>
      <c r="AL5854" s="13"/>
      <c r="AM5854" s="13"/>
      <c r="AN5854" s="13"/>
      <c r="AO5854" s="13"/>
      <c r="AP5854" s="13"/>
      <c r="AQ5854" s="13"/>
      <c r="AR5854" s="13"/>
      <c r="AS5854" s="13"/>
      <c r="AT5854" s="13"/>
      <c r="AU5854" s="13"/>
      <c r="AV5854" s="13"/>
      <c r="AW5854" s="13"/>
      <c r="AX5854" s="13"/>
      <c r="AY5854" s="13"/>
      <c r="AZ5854" s="13"/>
      <c r="BA5854" s="13"/>
      <c r="BB5854" s="13"/>
      <c r="BC5854" s="13"/>
      <c r="BD5854" s="13"/>
      <c r="BE5854" s="13"/>
    </row>
    <row r="5855" spans="1:57" x14ac:dyDescent="0.25">
      <c r="A5855" s="59">
        <f>Inputs!A5848</f>
        <v>0</v>
      </c>
      <c r="B5855" s="59">
        <f>Inputs!B5848</f>
        <v>0</v>
      </c>
      <c r="C5855" s="59">
        <f>Inputs!C5848</f>
        <v>0</v>
      </c>
      <c r="D5855" s="59">
        <f>Inputs!D5848</f>
        <v>0</v>
      </c>
      <c r="E5855" s="59">
        <f>Inputs!E5848</f>
        <v>0</v>
      </c>
      <c r="F5855" s="59">
        <f>Inputs!F5848</f>
        <v>0</v>
      </c>
      <c r="G5855" s="59">
        <f>Inputs!G5848</f>
        <v>0</v>
      </c>
      <c r="H5855" s="59">
        <f>Inputs!H5848</f>
        <v>0</v>
      </c>
      <c r="I5855" s="59">
        <f>Inputs!I5848</f>
        <v>0</v>
      </c>
      <c r="J5855" s="59">
        <f>Inputs!J5848</f>
        <v>0</v>
      </c>
      <c r="K5855" s="59">
        <f>Inputs!K5848</f>
        <v>0</v>
      </c>
      <c r="L5855" s="59">
        <f>Inputs!L5848</f>
        <v>0</v>
      </c>
      <c r="M5855" s="59">
        <f>Inputs!M5848</f>
        <v>0</v>
      </c>
      <c r="N5855" s="59">
        <f>Inputs!N5848</f>
        <v>0</v>
      </c>
      <c r="O5855" s="59">
        <f>Inputs!O5848</f>
        <v>0</v>
      </c>
      <c r="P5855" s="59">
        <f>Inputs!P5848</f>
        <v>0</v>
      </c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13"/>
      <c r="AB5855" s="13"/>
      <c r="AC5855" s="13"/>
      <c r="AD5855" s="13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3"/>
      <c r="BA5855" s="13"/>
      <c r="BB5855" s="13"/>
      <c r="BC5855" s="13"/>
      <c r="BD5855" s="13"/>
      <c r="BE5855" s="13"/>
    </row>
    <row r="5856" spans="1:57" x14ac:dyDescent="0.25">
      <c r="A5856" s="59">
        <f>Inputs!A5849</f>
        <v>0</v>
      </c>
      <c r="B5856" s="59">
        <f>Inputs!B5849</f>
        <v>0</v>
      </c>
      <c r="C5856" s="59">
        <f>Inputs!C5849</f>
        <v>0</v>
      </c>
      <c r="D5856" s="59">
        <f>Inputs!D5849</f>
        <v>0</v>
      </c>
      <c r="E5856" s="59">
        <f>Inputs!E5849</f>
        <v>0</v>
      </c>
      <c r="F5856" s="59">
        <f>Inputs!F5849</f>
        <v>0</v>
      </c>
      <c r="G5856" s="59">
        <f>Inputs!G5849</f>
        <v>0</v>
      </c>
      <c r="H5856" s="59">
        <f>Inputs!H5849</f>
        <v>0</v>
      </c>
      <c r="I5856" s="59">
        <f>Inputs!I5849</f>
        <v>0</v>
      </c>
      <c r="J5856" s="59">
        <f>Inputs!J5849</f>
        <v>0</v>
      </c>
      <c r="K5856" s="59">
        <f>Inputs!K5849</f>
        <v>0</v>
      </c>
      <c r="L5856" s="59">
        <f>Inputs!L5849</f>
        <v>0</v>
      </c>
      <c r="M5856" s="59">
        <f>Inputs!M5849</f>
        <v>0</v>
      </c>
      <c r="N5856" s="59">
        <f>Inputs!N5849</f>
        <v>0</v>
      </c>
      <c r="O5856" s="59">
        <f>Inputs!O5849</f>
        <v>0</v>
      </c>
      <c r="P5856" s="59">
        <f>Inputs!P5849</f>
        <v>0</v>
      </c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3"/>
      <c r="BA5856" s="13"/>
      <c r="BB5856" s="13"/>
      <c r="BC5856" s="13"/>
      <c r="BD5856" s="13"/>
      <c r="BE5856" s="13"/>
    </row>
    <row r="5857" spans="1:57" x14ac:dyDescent="0.25">
      <c r="A5857" s="59">
        <f>Inputs!A5850</f>
        <v>0</v>
      </c>
      <c r="B5857" s="59">
        <f>Inputs!B5850</f>
        <v>0</v>
      </c>
      <c r="C5857" s="59">
        <f>Inputs!C5850</f>
        <v>0</v>
      </c>
      <c r="D5857" s="59">
        <f>Inputs!D5850</f>
        <v>0</v>
      </c>
      <c r="E5857" s="59">
        <f>Inputs!E5850</f>
        <v>0</v>
      </c>
      <c r="F5857" s="59">
        <f>Inputs!F5850</f>
        <v>0</v>
      </c>
      <c r="G5857" s="59">
        <f>Inputs!G5850</f>
        <v>0</v>
      </c>
      <c r="H5857" s="59">
        <f>Inputs!H5850</f>
        <v>0</v>
      </c>
      <c r="I5857" s="59">
        <f>Inputs!I5850</f>
        <v>0</v>
      </c>
      <c r="J5857" s="59">
        <f>Inputs!J5850</f>
        <v>0</v>
      </c>
      <c r="K5857" s="59">
        <f>Inputs!K5850</f>
        <v>0</v>
      </c>
      <c r="L5857" s="59">
        <f>Inputs!L5850</f>
        <v>0</v>
      </c>
      <c r="M5857" s="59">
        <f>Inputs!M5850</f>
        <v>0</v>
      </c>
      <c r="N5857" s="59">
        <f>Inputs!N5850</f>
        <v>0</v>
      </c>
      <c r="O5857" s="59">
        <f>Inputs!O5850</f>
        <v>0</v>
      </c>
      <c r="P5857" s="59">
        <f>Inputs!P5850</f>
        <v>0</v>
      </c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3"/>
      <c r="BA5857" s="13"/>
      <c r="BB5857" s="13"/>
      <c r="BC5857" s="13"/>
      <c r="BD5857" s="13"/>
      <c r="BE5857" s="13"/>
    </row>
    <row r="5858" spans="1:57" x14ac:dyDescent="0.25">
      <c r="A5858" s="59">
        <f>Inputs!A5851</f>
        <v>0</v>
      </c>
      <c r="B5858" s="59">
        <f>Inputs!B5851</f>
        <v>0</v>
      </c>
      <c r="C5858" s="59">
        <f>Inputs!C5851</f>
        <v>0</v>
      </c>
      <c r="D5858" s="59">
        <f>Inputs!D5851</f>
        <v>0</v>
      </c>
      <c r="E5858" s="59">
        <f>Inputs!E5851</f>
        <v>0</v>
      </c>
      <c r="F5858" s="59">
        <f>Inputs!F5851</f>
        <v>0</v>
      </c>
      <c r="G5858" s="59">
        <f>Inputs!G5851</f>
        <v>0</v>
      </c>
      <c r="H5858" s="59">
        <f>Inputs!H5851</f>
        <v>0</v>
      </c>
      <c r="I5858" s="59">
        <f>Inputs!I5851</f>
        <v>0</v>
      </c>
      <c r="J5858" s="59">
        <f>Inputs!J5851</f>
        <v>0</v>
      </c>
      <c r="K5858" s="59">
        <f>Inputs!K5851</f>
        <v>0</v>
      </c>
      <c r="L5858" s="59">
        <f>Inputs!L5851</f>
        <v>0</v>
      </c>
      <c r="M5858" s="59">
        <f>Inputs!M5851</f>
        <v>0</v>
      </c>
      <c r="N5858" s="59">
        <f>Inputs!N5851</f>
        <v>0</v>
      </c>
      <c r="O5858" s="59">
        <f>Inputs!O5851</f>
        <v>0</v>
      </c>
      <c r="P5858" s="59">
        <f>Inputs!P5851</f>
        <v>0</v>
      </c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3"/>
      <c r="BA5858" s="13"/>
      <c r="BB5858" s="13"/>
      <c r="BC5858" s="13"/>
      <c r="BD5858" s="13"/>
      <c r="BE5858" s="13"/>
    </row>
    <row r="5859" spans="1:57" x14ac:dyDescent="0.25">
      <c r="A5859" s="59">
        <f>Inputs!A5852</f>
        <v>0</v>
      </c>
      <c r="B5859" s="59">
        <f>Inputs!B5852</f>
        <v>0</v>
      </c>
      <c r="C5859" s="59">
        <f>Inputs!C5852</f>
        <v>0</v>
      </c>
      <c r="D5859" s="59">
        <f>Inputs!D5852</f>
        <v>0</v>
      </c>
      <c r="E5859" s="59">
        <f>Inputs!E5852</f>
        <v>0</v>
      </c>
      <c r="F5859" s="59">
        <f>Inputs!F5852</f>
        <v>0</v>
      </c>
      <c r="G5859" s="59">
        <f>Inputs!G5852</f>
        <v>0</v>
      </c>
      <c r="H5859" s="59">
        <f>Inputs!H5852</f>
        <v>0</v>
      </c>
      <c r="I5859" s="59">
        <f>Inputs!I5852</f>
        <v>0</v>
      </c>
      <c r="J5859" s="59">
        <f>Inputs!J5852</f>
        <v>0</v>
      </c>
      <c r="K5859" s="59">
        <f>Inputs!K5852</f>
        <v>0</v>
      </c>
      <c r="L5859" s="59">
        <f>Inputs!L5852</f>
        <v>0</v>
      </c>
      <c r="M5859" s="59">
        <f>Inputs!M5852</f>
        <v>0</v>
      </c>
      <c r="N5859" s="59">
        <f>Inputs!N5852</f>
        <v>0</v>
      </c>
      <c r="O5859" s="59">
        <f>Inputs!O5852</f>
        <v>0</v>
      </c>
      <c r="P5859" s="59">
        <f>Inputs!P5852</f>
        <v>0</v>
      </c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3"/>
      <c r="BA5859" s="13"/>
      <c r="BB5859" s="13"/>
      <c r="BC5859" s="13"/>
      <c r="BD5859" s="13"/>
      <c r="BE5859" s="13"/>
    </row>
    <row r="5860" spans="1:57" x14ac:dyDescent="0.25">
      <c r="A5860" s="59">
        <f>Inputs!A5853</f>
        <v>0</v>
      </c>
      <c r="B5860" s="59">
        <f>Inputs!B5853</f>
        <v>0</v>
      </c>
      <c r="C5860" s="59">
        <f>Inputs!C5853</f>
        <v>0</v>
      </c>
      <c r="D5860" s="59">
        <f>Inputs!D5853</f>
        <v>0</v>
      </c>
      <c r="E5860" s="59">
        <f>Inputs!E5853</f>
        <v>0</v>
      </c>
      <c r="F5860" s="59">
        <f>Inputs!F5853</f>
        <v>0</v>
      </c>
      <c r="G5860" s="59">
        <f>Inputs!G5853</f>
        <v>0</v>
      </c>
      <c r="H5860" s="59">
        <f>Inputs!H5853</f>
        <v>0</v>
      </c>
      <c r="I5860" s="59">
        <f>Inputs!I5853</f>
        <v>0</v>
      </c>
      <c r="J5860" s="59">
        <f>Inputs!J5853</f>
        <v>0</v>
      </c>
      <c r="K5860" s="59">
        <f>Inputs!K5853</f>
        <v>0</v>
      </c>
      <c r="L5860" s="59">
        <f>Inputs!L5853</f>
        <v>0</v>
      </c>
      <c r="M5860" s="59">
        <f>Inputs!M5853</f>
        <v>0</v>
      </c>
      <c r="N5860" s="59">
        <f>Inputs!N5853</f>
        <v>0</v>
      </c>
      <c r="O5860" s="59">
        <f>Inputs!O5853</f>
        <v>0</v>
      </c>
      <c r="P5860" s="59">
        <f>Inputs!P5853</f>
        <v>0</v>
      </c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3"/>
      <c r="BA5860" s="13"/>
      <c r="BB5860" s="13"/>
      <c r="BC5860" s="13"/>
      <c r="BD5860" s="13"/>
      <c r="BE5860" s="13"/>
    </row>
    <row r="5861" spans="1:57" x14ac:dyDescent="0.25">
      <c r="A5861" s="59">
        <f>Inputs!A5854</f>
        <v>0</v>
      </c>
      <c r="B5861" s="59">
        <f>Inputs!B5854</f>
        <v>0</v>
      </c>
      <c r="C5861" s="59">
        <f>Inputs!C5854</f>
        <v>0</v>
      </c>
      <c r="D5861" s="59">
        <f>Inputs!D5854</f>
        <v>0</v>
      </c>
      <c r="E5861" s="59">
        <f>Inputs!E5854</f>
        <v>0</v>
      </c>
      <c r="F5861" s="59">
        <f>Inputs!F5854</f>
        <v>0</v>
      </c>
      <c r="G5861" s="59">
        <f>Inputs!G5854</f>
        <v>0</v>
      </c>
      <c r="H5861" s="59">
        <f>Inputs!H5854</f>
        <v>0</v>
      </c>
      <c r="I5861" s="59">
        <f>Inputs!I5854</f>
        <v>0</v>
      </c>
      <c r="J5861" s="59">
        <f>Inputs!J5854</f>
        <v>0</v>
      </c>
      <c r="K5861" s="59">
        <f>Inputs!K5854</f>
        <v>0</v>
      </c>
      <c r="L5861" s="59">
        <f>Inputs!L5854</f>
        <v>0</v>
      </c>
      <c r="M5861" s="59">
        <f>Inputs!M5854</f>
        <v>0</v>
      </c>
      <c r="N5861" s="59">
        <f>Inputs!N5854</f>
        <v>0</v>
      </c>
      <c r="O5861" s="59">
        <f>Inputs!O5854</f>
        <v>0</v>
      </c>
      <c r="P5861" s="59">
        <f>Inputs!P5854</f>
        <v>0</v>
      </c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3"/>
      <c r="BA5861" s="13"/>
      <c r="BB5861" s="13"/>
      <c r="BC5861" s="13"/>
      <c r="BD5861" s="13"/>
      <c r="BE5861" s="13"/>
    </row>
    <row r="5862" spans="1:57" x14ac:dyDescent="0.25">
      <c r="A5862" s="59">
        <f>Inputs!A5855</f>
        <v>0</v>
      </c>
      <c r="B5862" s="59">
        <f>Inputs!B5855</f>
        <v>0</v>
      </c>
      <c r="C5862" s="59">
        <f>Inputs!C5855</f>
        <v>0</v>
      </c>
      <c r="D5862" s="59">
        <f>Inputs!D5855</f>
        <v>0</v>
      </c>
      <c r="E5862" s="59">
        <f>Inputs!E5855</f>
        <v>0</v>
      </c>
      <c r="F5862" s="59">
        <f>Inputs!F5855</f>
        <v>0</v>
      </c>
      <c r="G5862" s="59">
        <f>Inputs!G5855</f>
        <v>0</v>
      </c>
      <c r="H5862" s="59">
        <f>Inputs!H5855</f>
        <v>0</v>
      </c>
      <c r="I5862" s="59">
        <f>Inputs!I5855</f>
        <v>0</v>
      </c>
      <c r="J5862" s="59">
        <f>Inputs!J5855</f>
        <v>0</v>
      </c>
      <c r="K5862" s="59">
        <f>Inputs!K5855</f>
        <v>0</v>
      </c>
      <c r="L5862" s="59">
        <f>Inputs!L5855</f>
        <v>0</v>
      </c>
      <c r="M5862" s="59">
        <f>Inputs!M5855</f>
        <v>0</v>
      </c>
      <c r="N5862" s="59">
        <f>Inputs!N5855</f>
        <v>0</v>
      </c>
      <c r="O5862" s="59">
        <f>Inputs!O5855</f>
        <v>0</v>
      </c>
      <c r="P5862" s="59">
        <f>Inputs!P5855</f>
        <v>0</v>
      </c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3"/>
      <c r="BA5862" s="13"/>
      <c r="BB5862" s="13"/>
      <c r="BC5862" s="13"/>
      <c r="BD5862" s="13"/>
      <c r="BE5862" s="13"/>
    </row>
    <row r="5863" spans="1:57" x14ac:dyDescent="0.25">
      <c r="A5863" s="59">
        <f>Inputs!A5856</f>
        <v>0</v>
      </c>
      <c r="B5863" s="59">
        <f>Inputs!B5856</f>
        <v>0</v>
      </c>
      <c r="C5863" s="59">
        <f>Inputs!C5856</f>
        <v>0</v>
      </c>
      <c r="D5863" s="59">
        <f>Inputs!D5856</f>
        <v>0</v>
      </c>
      <c r="E5863" s="59">
        <f>Inputs!E5856</f>
        <v>0</v>
      </c>
      <c r="F5863" s="59">
        <f>Inputs!F5856</f>
        <v>0</v>
      </c>
      <c r="G5863" s="59">
        <f>Inputs!G5856</f>
        <v>0</v>
      </c>
      <c r="H5863" s="59">
        <f>Inputs!H5856</f>
        <v>0</v>
      </c>
      <c r="I5863" s="59">
        <f>Inputs!I5856</f>
        <v>0</v>
      </c>
      <c r="J5863" s="59">
        <f>Inputs!J5856</f>
        <v>0</v>
      </c>
      <c r="K5863" s="59">
        <f>Inputs!K5856</f>
        <v>0</v>
      </c>
      <c r="L5863" s="59">
        <f>Inputs!L5856</f>
        <v>0</v>
      </c>
      <c r="M5863" s="59">
        <f>Inputs!M5856</f>
        <v>0</v>
      </c>
      <c r="N5863" s="59">
        <f>Inputs!N5856</f>
        <v>0</v>
      </c>
      <c r="O5863" s="59">
        <f>Inputs!O5856</f>
        <v>0</v>
      </c>
      <c r="P5863" s="59">
        <f>Inputs!P5856</f>
        <v>0</v>
      </c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3"/>
      <c r="BA5863" s="13"/>
      <c r="BB5863" s="13"/>
      <c r="BC5863" s="13"/>
      <c r="BD5863" s="13"/>
      <c r="BE5863" s="13"/>
    </row>
    <row r="5864" spans="1:57" x14ac:dyDescent="0.25">
      <c r="A5864" s="59">
        <f>Inputs!A5857</f>
        <v>0</v>
      </c>
      <c r="B5864" s="59">
        <f>Inputs!B5857</f>
        <v>0</v>
      </c>
      <c r="C5864" s="59">
        <f>Inputs!C5857</f>
        <v>0</v>
      </c>
      <c r="D5864" s="59">
        <f>Inputs!D5857</f>
        <v>0</v>
      </c>
      <c r="E5864" s="59">
        <f>Inputs!E5857</f>
        <v>0</v>
      </c>
      <c r="F5864" s="59">
        <f>Inputs!F5857</f>
        <v>0</v>
      </c>
      <c r="G5864" s="59">
        <f>Inputs!G5857</f>
        <v>0</v>
      </c>
      <c r="H5864" s="59">
        <f>Inputs!H5857</f>
        <v>0</v>
      </c>
      <c r="I5864" s="59">
        <f>Inputs!I5857</f>
        <v>0</v>
      </c>
      <c r="J5864" s="59">
        <f>Inputs!J5857</f>
        <v>0</v>
      </c>
      <c r="K5864" s="59">
        <f>Inputs!K5857</f>
        <v>0</v>
      </c>
      <c r="L5864" s="59">
        <f>Inputs!L5857</f>
        <v>0</v>
      </c>
      <c r="M5864" s="59">
        <f>Inputs!M5857</f>
        <v>0</v>
      </c>
      <c r="N5864" s="59">
        <f>Inputs!N5857</f>
        <v>0</v>
      </c>
      <c r="O5864" s="59">
        <f>Inputs!O5857</f>
        <v>0</v>
      </c>
      <c r="P5864" s="59">
        <f>Inputs!P5857</f>
        <v>0</v>
      </c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3"/>
      <c r="BA5864" s="13"/>
      <c r="BB5864" s="13"/>
      <c r="BC5864" s="13"/>
      <c r="BD5864" s="13"/>
      <c r="BE5864" s="13"/>
    </row>
    <row r="5865" spans="1:57" x14ac:dyDescent="0.25">
      <c r="A5865" s="59">
        <f>Inputs!A5858</f>
        <v>0</v>
      </c>
      <c r="B5865" s="59">
        <f>Inputs!B5858</f>
        <v>0</v>
      </c>
      <c r="C5865" s="59">
        <f>Inputs!C5858</f>
        <v>0</v>
      </c>
      <c r="D5865" s="59">
        <f>Inputs!D5858</f>
        <v>0</v>
      </c>
      <c r="E5865" s="59">
        <f>Inputs!E5858</f>
        <v>0</v>
      </c>
      <c r="F5865" s="59">
        <f>Inputs!F5858</f>
        <v>0</v>
      </c>
      <c r="G5865" s="59">
        <f>Inputs!G5858</f>
        <v>0</v>
      </c>
      <c r="H5865" s="59">
        <f>Inputs!H5858</f>
        <v>0</v>
      </c>
      <c r="I5865" s="59">
        <f>Inputs!I5858</f>
        <v>0</v>
      </c>
      <c r="J5865" s="59">
        <f>Inputs!J5858</f>
        <v>0</v>
      </c>
      <c r="K5865" s="59">
        <f>Inputs!K5858</f>
        <v>0</v>
      </c>
      <c r="L5865" s="59">
        <f>Inputs!L5858</f>
        <v>0</v>
      </c>
      <c r="M5865" s="59">
        <f>Inputs!M5858</f>
        <v>0</v>
      </c>
      <c r="N5865" s="59">
        <f>Inputs!N5858</f>
        <v>0</v>
      </c>
      <c r="O5865" s="59">
        <f>Inputs!O5858</f>
        <v>0</v>
      </c>
      <c r="P5865" s="59">
        <f>Inputs!P5858</f>
        <v>0</v>
      </c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3"/>
      <c r="BA5865" s="13"/>
      <c r="BB5865" s="13"/>
      <c r="BC5865" s="13"/>
      <c r="BD5865" s="13"/>
      <c r="BE5865" s="13"/>
    </row>
    <row r="5866" spans="1:57" x14ac:dyDescent="0.25">
      <c r="A5866" s="59">
        <f>Inputs!A5859</f>
        <v>0</v>
      </c>
      <c r="B5866" s="59">
        <f>Inputs!B5859</f>
        <v>0</v>
      </c>
      <c r="C5866" s="59">
        <f>Inputs!C5859</f>
        <v>0</v>
      </c>
      <c r="D5866" s="59">
        <f>Inputs!D5859</f>
        <v>0</v>
      </c>
      <c r="E5866" s="59">
        <f>Inputs!E5859</f>
        <v>0</v>
      </c>
      <c r="F5866" s="59">
        <f>Inputs!F5859</f>
        <v>0</v>
      </c>
      <c r="G5866" s="59">
        <f>Inputs!G5859</f>
        <v>0</v>
      </c>
      <c r="H5866" s="59">
        <f>Inputs!H5859</f>
        <v>0</v>
      </c>
      <c r="I5866" s="59">
        <f>Inputs!I5859</f>
        <v>0</v>
      </c>
      <c r="J5866" s="59">
        <f>Inputs!J5859</f>
        <v>0</v>
      </c>
      <c r="K5866" s="59">
        <f>Inputs!K5859</f>
        <v>0</v>
      </c>
      <c r="L5866" s="59">
        <f>Inputs!L5859</f>
        <v>0</v>
      </c>
      <c r="M5866" s="59">
        <f>Inputs!M5859</f>
        <v>0</v>
      </c>
      <c r="N5866" s="59">
        <f>Inputs!N5859</f>
        <v>0</v>
      </c>
      <c r="O5866" s="59">
        <f>Inputs!O5859</f>
        <v>0</v>
      </c>
      <c r="P5866" s="59">
        <f>Inputs!P5859</f>
        <v>0</v>
      </c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3"/>
      <c r="BA5866" s="13"/>
      <c r="BB5866" s="13"/>
      <c r="BC5866" s="13"/>
      <c r="BD5866" s="13"/>
      <c r="BE5866" s="13"/>
    </row>
    <row r="5867" spans="1:57" x14ac:dyDescent="0.25">
      <c r="A5867" s="59">
        <f>Inputs!A5860</f>
        <v>0</v>
      </c>
      <c r="B5867" s="59">
        <f>Inputs!B5860</f>
        <v>0</v>
      </c>
      <c r="C5867" s="59">
        <f>Inputs!C5860</f>
        <v>0</v>
      </c>
      <c r="D5867" s="59">
        <f>Inputs!D5860</f>
        <v>0</v>
      </c>
      <c r="E5867" s="59">
        <f>Inputs!E5860</f>
        <v>0</v>
      </c>
      <c r="F5867" s="59">
        <f>Inputs!F5860</f>
        <v>0</v>
      </c>
      <c r="G5867" s="59">
        <f>Inputs!G5860</f>
        <v>0</v>
      </c>
      <c r="H5867" s="59">
        <f>Inputs!H5860</f>
        <v>0</v>
      </c>
      <c r="I5867" s="59">
        <f>Inputs!I5860</f>
        <v>0</v>
      </c>
      <c r="J5867" s="59">
        <f>Inputs!J5860</f>
        <v>0</v>
      </c>
      <c r="K5867" s="59">
        <f>Inputs!K5860</f>
        <v>0</v>
      </c>
      <c r="L5867" s="59">
        <f>Inputs!L5860</f>
        <v>0</v>
      </c>
      <c r="M5867" s="59">
        <f>Inputs!M5860</f>
        <v>0</v>
      </c>
      <c r="N5867" s="59">
        <f>Inputs!N5860</f>
        <v>0</v>
      </c>
      <c r="O5867" s="59">
        <f>Inputs!O5860</f>
        <v>0</v>
      </c>
      <c r="P5867" s="59">
        <f>Inputs!P5860</f>
        <v>0</v>
      </c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3"/>
      <c r="BA5867" s="13"/>
      <c r="BB5867" s="13"/>
      <c r="BC5867" s="13"/>
      <c r="BD5867" s="13"/>
      <c r="BE5867" s="13"/>
    </row>
    <row r="5868" spans="1:57" x14ac:dyDescent="0.25">
      <c r="A5868" s="59">
        <f>Inputs!A5861</f>
        <v>0</v>
      </c>
      <c r="B5868" s="59">
        <f>Inputs!B5861</f>
        <v>0</v>
      </c>
      <c r="C5868" s="59">
        <f>Inputs!C5861</f>
        <v>0</v>
      </c>
      <c r="D5868" s="59">
        <f>Inputs!D5861</f>
        <v>0</v>
      </c>
      <c r="E5868" s="59">
        <f>Inputs!E5861</f>
        <v>0</v>
      </c>
      <c r="F5868" s="59">
        <f>Inputs!F5861</f>
        <v>0</v>
      </c>
      <c r="G5868" s="59">
        <f>Inputs!G5861</f>
        <v>0</v>
      </c>
      <c r="H5868" s="59">
        <f>Inputs!H5861</f>
        <v>0</v>
      </c>
      <c r="I5868" s="59">
        <f>Inputs!I5861</f>
        <v>0</v>
      </c>
      <c r="J5868" s="59">
        <f>Inputs!J5861</f>
        <v>0</v>
      </c>
      <c r="K5868" s="59">
        <f>Inputs!K5861</f>
        <v>0</v>
      </c>
      <c r="L5868" s="59">
        <f>Inputs!L5861</f>
        <v>0</v>
      </c>
      <c r="M5868" s="59">
        <f>Inputs!M5861</f>
        <v>0</v>
      </c>
      <c r="N5868" s="59">
        <f>Inputs!N5861</f>
        <v>0</v>
      </c>
      <c r="O5868" s="59">
        <f>Inputs!O5861</f>
        <v>0</v>
      </c>
      <c r="P5868" s="59">
        <f>Inputs!P5861</f>
        <v>0</v>
      </c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3"/>
      <c r="BA5868" s="13"/>
      <c r="BB5868" s="13"/>
      <c r="BC5868" s="13"/>
      <c r="BD5868" s="13"/>
      <c r="BE5868" s="13"/>
    </row>
    <row r="5869" spans="1:57" x14ac:dyDescent="0.25">
      <c r="A5869" s="59">
        <f>Inputs!A5862</f>
        <v>0</v>
      </c>
      <c r="B5869" s="59">
        <f>Inputs!B5862</f>
        <v>0</v>
      </c>
      <c r="C5869" s="59">
        <f>Inputs!C5862</f>
        <v>0</v>
      </c>
      <c r="D5869" s="59">
        <f>Inputs!D5862</f>
        <v>0</v>
      </c>
      <c r="E5869" s="59">
        <f>Inputs!E5862</f>
        <v>0</v>
      </c>
      <c r="F5869" s="59">
        <f>Inputs!F5862</f>
        <v>0</v>
      </c>
      <c r="G5869" s="59">
        <f>Inputs!G5862</f>
        <v>0</v>
      </c>
      <c r="H5869" s="59">
        <f>Inputs!H5862</f>
        <v>0</v>
      </c>
      <c r="I5869" s="59">
        <f>Inputs!I5862</f>
        <v>0</v>
      </c>
      <c r="J5869" s="59">
        <f>Inputs!J5862</f>
        <v>0</v>
      </c>
      <c r="K5869" s="59">
        <f>Inputs!K5862</f>
        <v>0</v>
      </c>
      <c r="L5869" s="59">
        <f>Inputs!L5862</f>
        <v>0</v>
      </c>
      <c r="M5869" s="59">
        <f>Inputs!M5862</f>
        <v>0</v>
      </c>
      <c r="N5869" s="59">
        <f>Inputs!N5862</f>
        <v>0</v>
      </c>
      <c r="O5869" s="59">
        <f>Inputs!O5862</f>
        <v>0</v>
      </c>
      <c r="P5869" s="59">
        <f>Inputs!P5862</f>
        <v>0</v>
      </c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3"/>
      <c r="BA5869" s="13"/>
      <c r="BB5869" s="13"/>
      <c r="BC5869" s="13"/>
      <c r="BD5869" s="13"/>
      <c r="BE5869" s="13"/>
    </row>
    <row r="5870" spans="1:57" x14ac:dyDescent="0.25">
      <c r="A5870" s="59">
        <f>Inputs!A5863</f>
        <v>0</v>
      </c>
      <c r="B5870" s="59">
        <f>Inputs!B5863</f>
        <v>0</v>
      </c>
      <c r="C5870" s="59">
        <f>Inputs!C5863</f>
        <v>0</v>
      </c>
      <c r="D5870" s="59">
        <f>Inputs!D5863</f>
        <v>0</v>
      </c>
      <c r="E5870" s="59">
        <f>Inputs!E5863</f>
        <v>0</v>
      </c>
      <c r="F5870" s="59">
        <f>Inputs!F5863</f>
        <v>0</v>
      </c>
      <c r="G5870" s="59">
        <f>Inputs!G5863</f>
        <v>0</v>
      </c>
      <c r="H5870" s="59">
        <f>Inputs!H5863</f>
        <v>0</v>
      </c>
      <c r="I5870" s="59">
        <f>Inputs!I5863</f>
        <v>0</v>
      </c>
      <c r="J5870" s="59">
        <f>Inputs!J5863</f>
        <v>0</v>
      </c>
      <c r="K5870" s="59">
        <f>Inputs!K5863</f>
        <v>0</v>
      </c>
      <c r="L5870" s="59">
        <f>Inputs!L5863</f>
        <v>0</v>
      </c>
      <c r="M5870" s="59">
        <f>Inputs!M5863</f>
        <v>0</v>
      </c>
      <c r="N5870" s="59">
        <f>Inputs!N5863</f>
        <v>0</v>
      </c>
      <c r="O5870" s="59">
        <f>Inputs!O5863</f>
        <v>0</v>
      </c>
      <c r="P5870" s="59">
        <f>Inputs!P5863</f>
        <v>0</v>
      </c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3"/>
      <c r="BA5870" s="13"/>
      <c r="BB5870" s="13"/>
      <c r="BC5870" s="13"/>
      <c r="BD5870" s="13"/>
      <c r="BE5870" s="13"/>
    </row>
    <row r="5871" spans="1:57" x14ac:dyDescent="0.25">
      <c r="A5871" s="59">
        <f>Inputs!A5864</f>
        <v>0</v>
      </c>
      <c r="B5871" s="59">
        <f>Inputs!B5864</f>
        <v>0</v>
      </c>
      <c r="C5871" s="59">
        <f>Inputs!C5864</f>
        <v>0</v>
      </c>
      <c r="D5871" s="59">
        <f>Inputs!D5864</f>
        <v>0</v>
      </c>
      <c r="E5871" s="59">
        <f>Inputs!E5864</f>
        <v>0</v>
      </c>
      <c r="F5871" s="59">
        <f>Inputs!F5864</f>
        <v>0</v>
      </c>
      <c r="G5871" s="59">
        <f>Inputs!G5864</f>
        <v>0</v>
      </c>
      <c r="H5871" s="59">
        <f>Inputs!H5864</f>
        <v>0</v>
      </c>
      <c r="I5871" s="59">
        <f>Inputs!I5864</f>
        <v>0</v>
      </c>
      <c r="J5871" s="59">
        <f>Inputs!J5864</f>
        <v>0</v>
      </c>
      <c r="K5871" s="59">
        <f>Inputs!K5864</f>
        <v>0</v>
      </c>
      <c r="L5871" s="59">
        <f>Inputs!L5864</f>
        <v>0</v>
      </c>
      <c r="M5871" s="59">
        <f>Inputs!M5864</f>
        <v>0</v>
      </c>
      <c r="N5871" s="59">
        <f>Inputs!N5864</f>
        <v>0</v>
      </c>
      <c r="O5871" s="59">
        <f>Inputs!O5864</f>
        <v>0</v>
      </c>
      <c r="P5871" s="59">
        <f>Inputs!P5864</f>
        <v>0</v>
      </c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3"/>
      <c r="BA5871" s="13"/>
      <c r="BB5871" s="13"/>
      <c r="BC5871" s="13"/>
      <c r="BD5871" s="13"/>
      <c r="BE5871" s="13"/>
    </row>
    <row r="5872" spans="1:57" x14ac:dyDescent="0.25">
      <c r="A5872" s="59">
        <f>Inputs!A5865</f>
        <v>0</v>
      </c>
      <c r="B5872" s="59">
        <f>Inputs!B5865</f>
        <v>0</v>
      </c>
      <c r="C5872" s="59">
        <f>Inputs!C5865</f>
        <v>0</v>
      </c>
      <c r="D5872" s="59">
        <f>Inputs!D5865</f>
        <v>0</v>
      </c>
      <c r="E5872" s="59">
        <f>Inputs!E5865</f>
        <v>0</v>
      </c>
      <c r="F5872" s="59">
        <f>Inputs!F5865</f>
        <v>0</v>
      </c>
      <c r="G5872" s="59">
        <f>Inputs!G5865</f>
        <v>0</v>
      </c>
      <c r="H5872" s="59">
        <f>Inputs!H5865</f>
        <v>0</v>
      </c>
      <c r="I5872" s="59">
        <f>Inputs!I5865</f>
        <v>0</v>
      </c>
      <c r="J5872" s="59">
        <f>Inputs!J5865</f>
        <v>0</v>
      </c>
      <c r="K5872" s="59">
        <f>Inputs!K5865</f>
        <v>0</v>
      </c>
      <c r="L5872" s="59">
        <f>Inputs!L5865</f>
        <v>0</v>
      </c>
      <c r="M5872" s="59">
        <f>Inputs!M5865</f>
        <v>0</v>
      </c>
      <c r="N5872" s="59">
        <f>Inputs!N5865</f>
        <v>0</v>
      </c>
      <c r="O5872" s="59">
        <f>Inputs!O5865</f>
        <v>0</v>
      </c>
      <c r="P5872" s="59">
        <f>Inputs!P5865</f>
        <v>0</v>
      </c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3"/>
      <c r="BA5872" s="13"/>
      <c r="BB5872" s="13"/>
      <c r="BC5872" s="13"/>
      <c r="BD5872" s="13"/>
      <c r="BE5872" s="13"/>
    </row>
    <row r="5873" spans="1:57" x14ac:dyDescent="0.25">
      <c r="A5873" s="59">
        <f>Inputs!A5866</f>
        <v>0</v>
      </c>
      <c r="B5873" s="59">
        <f>Inputs!B5866</f>
        <v>0</v>
      </c>
      <c r="C5873" s="59">
        <f>Inputs!C5866</f>
        <v>0</v>
      </c>
      <c r="D5873" s="59">
        <f>Inputs!D5866</f>
        <v>0</v>
      </c>
      <c r="E5873" s="59">
        <f>Inputs!E5866</f>
        <v>0</v>
      </c>
      <c r="F5873" s="59">
        <f>Inputs!F5866</f>
        <v>0</v>
      </c>
      <c r="G5873" s="59">
        <f>Inputs!G5866</f>
        <v>0</v>
      </c>
      <c r="H5873" s="59">
        <f>Inputs!H5866</f>
        <v>0</v>
      </c>
      <c r="I5873" s="59">
        <f>Inputs!I5866</f>
        <v>0</v>
      </c>
      <c r="J5873" s="59">
        <f>Inputs!J5866</f>
        <v>0</v>
      </c>
      <c r="K5873" s="59">
        <f>Inputs!K5866</f>
        <v>0</v>
      </c>
      <c r="L5873" s="59">
        <f>Inputs!L5866</f>
        <v>0</v>
      </c>
      <c r="M5873" s="59">
        <f>Inputs!M5866</f>
        <v>0</v>
      </c>
      <c r="N5873" s="59">
        <f>Inputs!N5866</f>
        <v>0</v>
      </c>
      <c r="O5873" s="59">
        <f>Inputs!O5866</f>
        <v>0</v>
      </c>
      <c r="P5873" s="59">
        <f>Inputs!P5866</f>
        <v>0</v>
      </c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3"/>
      <c r="BA5873" s="13"/>
      <c r="BB5873" s="13"/>
      <c r="BC5873" s="13"/>
      <c r="BD5873" s="13"/>
      <c r="BE5873" s="13"/>
    </row>
    <row r="5874" spans="1:57" x14ac:dyDescent="0.25">
      <c r="A5874" s="59">
        <f>Inputs!A5867</f>
        <v>0</v>
      </c>
      <c r="B5874" s="59">
        <f>Inputs!B5867</f>
        <v>0</v>
      </c>
      <c r="C5874" s="59">
        <f>Inputs!C5867</f>
        <v>0</v>
      </c>
      <c r="D5874" s="59">
        <f>Inputs!D5867</f>
        <v>0</v>
      </c>
      <c r="E5874" s="59">
        <f>Inputs!E5867</f>
        <v>0</v>
      </c>
      <c r="F5874" s="59">
        <f>Inputs!F5867</f>
        <v>0</v>
      </c>
      <c r="G5874" s="59">
        <f>Inputs!G5867</f>
        <v>0</v>
      </c>
      <c r="H5874" s="59">
        <f>Inputs!H5867</f>
        <v>0</v>
      </c>
      <c r="I5874" s="59">
        <f>Inputs!I5867</f>
        <v>0</v>
      </c>
      <c r="J5874" s="59">
        <f>Inputs!J5867</f>
        <v>0</v>
      </c>
      <c r="K5874" s="59">
        <f>Inputs!K5867</f>
        <v>0</v>
      </c>
      <c r="L5874" s="59">
        <f>Inputs!L5867</f>
        <v>0</v>
      </c>
      <c r="M5874" s="59">
        <f>Inputs!M5867</f>
        <v>0</v>
      </c>
      <c r="N5874" s="59">
        <f>Inputs!N5867</f>
        <v>0</v>
      </c>
      <c r="O5874" s="59">
        <f>Inputs!O5867</f>
        <v>0</v>
      </c>
      <c r="P5874" s="59">
        <f>Inputs!P5867</f>
        <v>0</v>
      </c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3"/>
      <c r="BA5874" s="13"/>
      <c r="BB5874" s="13"/>
      <c r="BC5874" s="13"/>
      <c r="BD5874" s="13"/>
      <c r="BE5874" s="13"/>
    </row>
    <row r="5875" spans="1:57" x14ac:dyDescent="0.25">
      <c r="A5875" s="59">
        <f>Inputs!A5868</f>
        <v>0</v>
      </c>
      <c r="B5875" s="59">
        <f>Inputs!B5868</f>
        <v>0</v>
      </c>
      <c r="C5875" s="59">
        <f>Inputs!C5868</f>
        <v>0</v>
      </c>
      <c r="D5875" s="59">
        <f>Inputs!D5868</f>
        <v>0</v>
      </c>
      <c r="E5875" s="59">
        <f>Inputs!E5868</f>
        <v>0</v>
      </c>
      <c r="F5875" s="59">
        <f>Inputs!F5868</f>
        <v>0</v>
      </c>
      <c r="G5875" s="59">
        <f>Inputs!G5868</f>
        <v>0</v>
      </c>
      <c r="H5875" s="59">
        <f>Inputs!H5868</f>
        <v>0</v>
      </c>
      <c r="I5875" s="59">
        <f>Inputs!I5868</f>
        <v>0</v>
      </c>
      <c r="J5875" s="59">
        <f>Inputs!J5868</f>
        <v>0</v>
      </c>
      <c r="K5875" s="59">
        <f>Inputs!K5868</f>
        <v>0</v>
      </c>
      <c r="L5875" s="59">
        <f>Inputs!L5868</f>
        <v>0</v>
      </c>
      <c r="M5875" s="59">
        <f>Inputs!M5868</f>
        <v>0</v>
      </c>
      <c r="N5875" s="59">
        <f>Inputs!N5868</f>
        <v>0</v>
      </c>
      <c r="O5875" s="59">
        <f>Inputs!O5868</f>
        <v>0</v>
      </c>
      <c r="P5875" s="59">
        <f>Inputs!P5868</f>
        <v>0</v>
      </c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3"/>
      <c r="BA5875" s="13"/>
      <c r="BB5875" s="13"/>
      <c r="BC5875" s="13"/>
      <c r="BD5875" s="13"/>
      <c r="BE5875" s="13"/>
    </row>
    <row r="5876" spans="1:57" x14ac:dyDescent="0.25">
      <c r="A5876" s="59">
        <f>Inputs!A5869</f>
        <v>0</v>
      </c>
      <c r="B5876" s="59">
        <f>Inputs!B5869</f>
        <v>0</v>
      </c>
      <c r="C5876" s="59">
        <f>Inputs!C5869</f>
        <v>0</v>
      </c>
      <c r="D5876" s="59">
        <f>Inputs!D5869</f>
        <v>0</v>
      </c>
      <c r="E5876" s="59">
        <f>Inputs!E5869</f>
        <v>0</v>
      </c>
      <c r="F5876" s="59">
        <f>Inputs!F5869</f>
        <v>0</v>
      </c>
      <c r="G5876" s="59">
        <f>Inputs!G5869</f>
        <v>0</v>
      </c>
      <c r="H5876" s="59">
        <f>Inputs!H5869</f>
        <v>0</v>
      </c>
      <c r="I5876" s="59">
        <f>Inputs!I5869</f>
        <v>0</v>
      </c>
      <c r="J5876" s="59">
        <f>Inputs!J5869</f>
        <v>0</v>
      </c>
      <c r="K5876" s="59">
        <f>Inputs!K5869</f>
        <v>0</v>
      </c>
      <c r="L5876" s="59">
        <f>Inputs!L5869</f>
        <v>0</v>
      </c>
      <c r="M5876" s="59">
        <f>Inputs!M5869</f>
        <v>0</v>
      </c>
      <c r="N5876" s="59">
        <f>Inputs!N5869</f>
        <v>0</v>
      </c>
      <c r="O5876" s="59">
        <f>Inputs!O5869</f>
        <v>0</v>
      </c>
      <c r="P5876" s="59">
        <f>Inputs!P5869</f>
        <v>0</v>
      </c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3"/>
      <c r="BA5876" s="13"/>
      <c r="BB5876" s="13"/>
      <c r="BC5876" s="13"/>
      <c r="BD5876" s="13"/>
      <c r="BE5876" s="13"/>
    </row>
    <row r="5877" spans="1:57" x14ac:dyDescent="0.25">
      <c r="A5877" s="59">
        <f>Inputs!A5870</f>
        <v>0</v>
      </c>
      <c r="B5877" s="59">
        <f>Inputs!B5870</f>
        <v>0</v>
      </c>
      <c r="C5877" s="59">
        <f>Inputs!C5870</f>
        <v>0</v>
      </c>
      <c r="D5877" s="59">
        <f>Inputs!D5870</f>
        <v>0</v>
      </c>
      <c r="E5877" s="59">
        <f>Inputs!E5870</f>
        <v>0</v>
      </c>
      <c r="F5877" s="59">
        <f>Inputs!F5870</f>
        <v>0</v>
      </c>
      <c r="G5877" s="59">
        <f>Inputs!G5870</f>
        <v>0</v>
      </c>
      <c r="H5877" s="59">
        <f>Inputs!H5870</f>
        <v>0</v>
      </c>
      <c r="I5877" s="59">
        <f>Inputs!I5870</f>
        <v>0</v>
      </c>
      <c r="J5877" s="59">
        <f>Inputs!J5870</f>
        <v>0</v>
      </c>
      <c r="K5877" s="59">
        <f>Inputs!K5870</f>
        <v>0</v>
      </c>
      <c r="L5877" s="59">
        <f>Inputs!L5870</f>
        <v>0</v>
      </c>
      <c r="M5877" s="59">
        <f>Inputs!M5870</f>
        <v>0</v>
      </c>
      <c r="N5877" s="59">
        <f>Inputs!N5870</f>
        <v>0</v>
      </c>
      <c r="O5877" s="59">
        <f>Inputs!O5870</f>
        <v>0</v>
      </c>
      <c r="P5877" s="59">
        <f>Inputs!P5870</f>
        <v>0</v>
      </c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3"/>
      <c r="BA5877" s="13"/>
      <c r="BB5877" s="13"/>
      <c r="BC5877" s="13"/>
      <c r="BD5877" s="13"/>
      <c r="BE5877" s="13"/>
    </row>
    <row r="5878" spans="1:57" x14ac:dyDescent="0.25">
      <c r="A5878" s="59">
        <f>Inputs!A5871</f>
        <v>0</v>
      </c>
      <c r="B5878" s="59">
        <f>Inputs!B5871</f>
        <v>0</v>
      </c>
      <c r="C5878" s="59">
        <f>Inputs!C5871</f>
        <v>0</v>
      </c>
      <c r="D5878" s="59">
        <f>Inputs!D5871</f>
        <v>0</v>
      </c>
      <c r="E5878" s="59">
        <f>Inputs!E5871</f>
        <v>0</v>
      </c>
      <c r="F5878" s="59">
        <f>Inputs!F5871</f>
        <v>0</v>
      </c>
      <c r="G5878" s="59">
        <f>Inputs!G5871</f>
        <v>0</v>
      </c>
      <c r="H5878" s="59">
        <f>Inputs!H5871</f>
        <v>0</v>
      </c>
      <c r="I5878" s="59">
        <f>Inputs!I5871</f>
        <v>0</v>
      </c>
      <c r="J5878" s="59">
        <f>Inputs!J5871</f>
        <v>0</v>
      </c>
      <c r="K5878" s="59">
        <f>Inputs!K5871</f>
        <v>0</v>
      </c>
      <c r="L5878" s="59">
        <f>Inputs!L5871</f>
        <v>0</v>
      </c>
      <c r="M5878" s="59">
        <f>Inputs!M5871</f>
        <v>0</v>
      </c>
      <c r="N5878" s="59">
        <f>Inputs!N5871</f>
        <v>0</v>
      </c>
      <c r="O5878" s="59">
        <f>Inputs!O5871</f>
        <v>0</v>
      </c>
      <c r="P5878" s="59">
        <f>Inputs!P5871</f>
        <v>0</v>
      </c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3"/>
      <c r="BA5878" s="13"/>
      <c r="BB5878" s="13"/>
      <c r="BC5878" s="13"/>
      <c r="BD5878" s="13"/>
      <c r="BE5878" s="13"/>
    </row>
    <row r="5879" spans="1:57" x14ac:dyDescent="0.25">
      <c r="A5879" s="59">
        <f>Inputs!A5872</f>
        <v>0</v>
      </c>
      <c r="B5879" s="59">
        <f>Inputs!B5872</f>
        <v>0</v>
      </c>
      <c r="C5879" s="59">
        <f>Inputs!C5872</f>
        <v>0</v>
      </c>
      <c r="D5879" s="59">
        <f>Inputs!D5872</f>
        <v>0</v>
      </c>
      <c r="E5879" s="59">
        <f>Inputs!E5872</f>
        <v>0</v>
      </c>
      <c r="F5879" s="59">
        <f>Inputs!F5872</f>
        <v>0</v>
      </c>
      <c r="G5879" s="59">
        <f>Inputs!G5872</f>
        <v>0</v>
      </c>
      <c r="H5879" s="59">
        <f>Inputs!H5872</f>
        <v>0</v>
      </c>
      <c r="I5879" s="59">
        <f>Inputs!I5872</f>
        <v>0</v>
      </c>
      <c r="J5879" s="59">
        <f>Inputs!J5872</f>
        <v>0</v>
      </c>
      <c r="K5879" s="59">
        <f>Inputs!K5872</f>
        <v>0</v>
      </c>
      <c r="L5879" s="59">
        <f>Inputs!L5872</f>
        <v>0</v>
      </c>
      <c r="M5879" s="59">
        <f>Inputs!M5872</f>
        <v>0</v>
      </c>
      <c r="N5879" s="59">
        <f>Inputs!N5872</f>
        <v>0</v>
      </c>
      <c r="O5879" s="59">
        <f>Inputs!O5872</f>
        <v>0</v>
      </c>
      <c r="P5879" s="59">
        <f>Inputs!P5872</f>
        <v>0</v>
      </c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3"/>
      <c r="BA5879" s="13"/>
      <c r="BB5879" s="13"/>
      <c r="BC5879" s="13"/>
      <c r="BD5879" s="13"/>
      <c r="BE5879" s="13"/>
    </row>
    <row r="5880" spans="1:57" x14ac:dyDescent="0.25">
      <c r="A5880" s="59">
        <f>Inputs!A5873</f>
        <v>0</v>
      </c>
      <c r="B5880" s="59">
        <f>Inputs!B5873</f>
        <v>0</v>
      </c>
      <c r="C5880" s="59">
        <f>Inputs!C5873</f>
        <v>0</v>
      </c>
      <c r="D5880" s="59">
        <f>Inputs!D5873</f>
        <v>0</v>
      </c>
      <c r="E5880" s="59">
        <f>Inputs!E5873</f>
        <v>0</v>
      </c>
      <c r="F5880" s="59">
        <f>Inputs!F5873</f>
        <v>0</v>
      </c>
      <c r="G5880" s="59">
        <f>Inputs!G5873</f>
        <v>0</v>
      </c>
      <c r="H5880" s="59">
        <f>Inputs!H5873</f>
        <v>0</v>
      </c>
      <c r="I5880" s="59">
        <f>Inputs!I5873</f>
        <v>0</v>
      </c>
      <c r="J5880" s="59">
        <f>Inputs!J5873</f>
        <v>0</v>
      </c>
      <c r="K5880" s="59">
        <f>Inputs!K5873</f>
        <v>0</v>
      </c>
      <c r="L5880" s="59">
        <f>Inputs!L5873</f>
        <v>0</v>
      </c>
      <c r="M5880" s="59">
        <f>Inputs!M5873</f>
        <v>0</v>
      </c>
      <c r="N5880" s="59">
        <f>Inputs!N5873</f>
        <v>0</v>
      </c>
      <c r="O5880" s="59">
        <f>Inputs!O5873</f>
        <v>0</v>
      </c>
      <c r="P5880" s="59">
        <f>Inputs!P5873</f>
        <v>0</v>
      </c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3"/>
      <c r="BA5880" s="13"/>
      <c r="BB5880" s="13"/>
      <c r="BC5880" s="13"/>
      <c r="BD5880" s="13"/>
      <c r="BE5880" s="13"/>
    </row>
    <row r="5881" spans="1:57" x14ac:dyDescent="0.25">
      <c r="A5881" s="59">
        <f>Inputs!A5874</f>
        <v>0</v>
      </c>
      <c r="B5881" s="59">
        <f>Inputs!B5874</f>
        <v>0</v>
      </c>
      <c r="C5881" s="59">
        <f>Inputs!C5874</f>
        <v>0</v>
      </c>
      <c r="D5881" s="59">
        <f>Inputs!D5874</f>
        <v>0</v>
      </c>
      <c r="E5881" s="59">
        <f>Inputs!E5874</f>
        <v>0</v>
      </c>
      <c r="F5881" s="59">
        <f>Inputs!F5874</f>
        <v>0</v>
      </c>
      <c r="G5881" s="59">
        <f>Inputs!G5874</f>
        <v>0</v>
      </c>
      <c r="H5881" s="59">
        <f>Inputs!H5874</f>
        <v>0</v>
      </c>
      <c r="I5881" s="59">
        <f>Inputs!I5874</f>
        <v>0</v>
      </c>
      <c r="J5881" s="59">
        <f>Inputs!J5874</f>
        <v>0</v>
      </c>
      <c r="K5881" s="59">
        <f>Inputs!K5874</f>
        <v>0</v>
      </c>
      <c r="L5881" s="59">
        <f>Inputs!L5874</f>
        <v>0</v>
      </c>
      <c r="M5881" s="59">
        <f>Inputs!M5874</f>
        <v>0</v>
      </c>
      <c r="N5881" s="59">
        <f>Inputs!N5874</f>
        <v>0</v>
      </c>
      <c r="O5881" s="59">
        <f>Inputs!O5874</f>
        <v>0</v>
      </c>
      <c r="P5881" s="59">
        <f>Inputs!P5874</f>
        <v>0</v>
      </c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3"/>
      <c r="BA5881" s="13"/>
      <c r="BB5881" s="13"/>
      <c r="BC5881" s="13"/>
      <c r="BD5881" s="13"/>
      <c r="BE5881" s="13"/>
    </row>
    <row r="5882" spans="1:57" x14ac:dyDescent="0.25">
      <c r="A5882" s="59">
        <f>Inputs!A5875</f>
        <v>0</v>
      </c>
      <c r="B5882" s="59">
        <f>Inputs!B5875</f>
        <v>0</v>
      </c>
      <c r="C5882" s="59">
        <f>Inputs!C5875</f>
        <v>0</v>
      </c>
      <c r="D5882" s="59">
        <f>Inputs!D5875</f>
        <v>0</v>
      </c>
      <c r="E5882" s="59">
        <f>Inputs!E5875</f>
        <v>0</v>
      </c>
      <c r="F5882" s="59">
        <f>Inputs!F5875</f>
        <v>0</v>
      </c>
      <c r="G5882" s="59">
        <f>Inputs!G5875</f>
        <v>0</v>
      </c>
      <c r="H5882" s="59">
        <f>Inputs!H5875</f>
        <v>0</v>
      </c>
      <c r="I5882" s="59">
        <f>Inputs!I5875</f>
        <v>0</v>
      </c>
      <c r="J5882" s="59">
        <f>Inputs!J5875</f>
        <v>0</v>
      </c>
      <c r="K5882" s="59">
        <f>Inputs!K5875</f>
        <v>0</v>
      </c>
      <c r="L5882" s="59">
        <f>Inputs!L5875</f>
        <v>0</v>
      </c>
      <c r="M5882" s="59">
        <f>Inputs!M5875</f>
        <v>0</v>
      </c>
      <c r="N5882" s="59">
        <f>Inputs!N5875</f>
        <v>0</v>
      </c>
      <c r="O5882" s="59">
        <f>Inputs!O5875</f>
        <v>0</v>
      </c>
      <c r="P5882" s="59">
        <f>Inputs!P5875</f>
        <v>0</v>
      </c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3"/>
      <c r="BA5882" s="13"/>
      <c r="BB5882" s="13"/>
      <c r="BC5882" s="13"/>
      <c r="BD5882" s="13"/>
      <c r="BE5882" s="13"/>
    </row>
    <row r="5883" spans="1:57" x14ac:dyDescent="0.25">
      <c r="A5883" s="59">
        <f>Inputs!A5876</f>
        <v>0</v>
      </c>
      <c r="B5883" s="59">
        <f>Inputs!B5876</f>
        <v>0</v>
      </c>
      <c r="C5883" s="59">
        <f>Inputs!C5876</f>
        <v>0</v>
      </c>
      <c r="D5883" s="59">
        <f>Inputs!D5876</f>
        <v>0</v>
      </c>
      <c r="E5883" s="59">
        <f>Inputs!E5876</f>
        <v>0</v>
      </c>
      <c r="F5883" s="59">
        <f>Inputs!F5876</f>
        <v>0</v>
      </c>
      <c r="G5883" s="59">
        <f>Inputs!G5876</f>
        <v>0</v>
      </c>
      <c r="H5883" s="59">
        <f>Inputs!H5876</f>
        <v>0</v>
      </c>
      <c r="I5883" s="59">
        <f>Inputs!I5876</f>
        <v>0</v>
      </c>
      <c r="J5883" s="59">
        <f>Inputs!J5876</f>
        <v>0</v>
      </c>
      <c r="K5883" s="59">
        <f>Inputs!K5876</f>
        <v>0</v>
      </c>
      <c r="L5883" s="59">
        <f>Inputs!L5876</f>
        <v>0</v>
      </c>
      <c r="M5883" s="59">
        <f>Inputs!M5876</f>
        <v>0</v>
      </c>
      <c r="N5883" s="59">
        <f>Inputs!N5876</f>
        <v>0</v>
      </c>
      <c r="O5883" s="59">
        <f>Inputs!O5876</f>
        <v>0</v>
      </c>
      <c r="P5883" s="59">
        <f>Inputs!P5876</f>
        <v>0</v>
      </c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3"/>
      <c r="BA5883" s="13"/>
      <c r="BB5883" s="13"/>
      <c r="BC5883" s="13"/>
      <c r="BD5883" s="13"/>
      <c r="BE5883" s="13"/>
    </row>
    <row r="5884" spans="1:57" x14ac:dyDescent="0.25">
      <c r="A5884" s="59">
        <f>Inputs!A5877</f>
        <v>0</v>
      </c>
      <c r="B5884" s="59">
        <f>Inputs!B5877</f>
        <v>0</v>
      </c>
      <c r="C5884" s="59">
        <f>Inputs!C5877</f>
        <v>0</v>
      </c>
      <c r="D5884" s="59">
        <f>Inputs!D5877</f>
        <v>0</v>
      </c>
      <c r="E5884" s="59">
        <f>Inputs!E5877</f>
        <v>0</v>
      </c>
      <c r="F5884" s="59">
        <f>Inputs!F5877</f>
        <v>0</v>
      </c>
      <c r="G5884" s="59">
        <f>Inputs!G5877</f>
        <v>0</v>
      </c>
      <c r="H5884" s="59">
        <f>Inputs!H5877</f>
        <v>0</v>
      </c>
      <c r="I5884" s="59">
        <f>Inputs!I5877</f>
        <v>0</v>
      </c>
      <c r="J5884" s="59">
        <f>Inputs!J5877</f>
        <v>0</v>
      </c>
      <c r="K5884" s="59">
        <f>Inputs!K5877</f>
        <v>0</v>
      </c>
      <c r="L5884" s="59">
        <f>Inputs!L5877</f>
        <v>0</v>
      </c>
      <c r="M5884" s="59">
        <f>Inputs!M5877</f>
        <v>0</v>
      </c>
      <c r="N5884" s="59">
        <f>Inputs!N5877</f>
        <v>0</v>
      </c>
      <c r="O5884" s="59">
        <f>Inputs!O5877</f>
        <v>0</v>
      </c>
      <c r="P5884" s="59">
        <f>Inputs!P5877</f>
        <v>0</v>
      </c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3"/>
      <c r="BA5884" s="13"/>
      <c r="BB5884" s="13"/>
      <c r="BC5884" s="13"/>
      <c r="BD5884" s="13"/>
      <c r="BE5884" s="13"/>
    </row>
    <row r="5885" spans="1:57" x14ac:dyDescent="0.25">
      <c r="A5885" s="59">
        <f>Inputs!A5878</f>
        <v>0</v>
      </c>
      <c r="B5885" s="59">
        <f>Inputs!B5878</f>
        <v>0</v>
      </c>
      <c r="C5885" s="59">
        <f>Inputs!C5878</f>
        <v>0</v>
      </c>
      <c r="D5885" s="59">
        <f>Inputs!D5878</f>
        <v>0</v>
      </c>
      <c r="E5885" s="59">
        <f>Inputs!E5878</f>
        <v>0</v>
      </c>
      <c r="F5885" s="59">
        <f>Inputs!F5878</f>
        <v>0</v>
      </c>
      <c r="G5885" s="59">
        <f>Inputs!G5878</f>
        <v>0</v>
      </c>
      <c r="H5885" s="59">
        <f>Inputs!H5878</f>
        <v>0</v>
      </c>
      <c r="I5885" s="59">
        <f>Inputs!I5878</f>
        <v>0</v>
      </c>
      <c r="J5885" s="59">
        <f>Inputs!J5878</f>
        <v>0</v>
      </c>
      <c r="K5885" s="59">
        <f>Inputs!K5878</f>
        <v>0</v>
      </c>
      <c r="L5885" s="59">
        <f>Inputs!L5878</f>
        <v>0</v>
      </c>
      <c r="M5885" s="59">
        <f>Inputs!M5878</f>
        <v>0</v>
      </c>
      <c r="N5885" s="59">
        <f>Inputs!N5878</f>
        <v>0</v>
      </c>
      <c r="O5885" s="59">
        <f>Inputs!O5878</f>
        <v>0</v>
      </c>
      <c r="P5885" s="59">
        <f>Inputs!P5878</f>
        <v>0</v>
      </c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3"/>
      <c r="BA5885" s="13"/>
      <c r="BB5885" s="13"/>
      <c r="BC5885" s="13"/>
      <c r="BD5885" s="13"/>
      <c r="BE5885" s="13"/>
    </row>
    <row r="5886" spans="1:57" x14ac:dyDescent="0.25">
      <c r="A5886" s="59">
        <f>Inputs!A5879</f>
        <v>0</v>
      </c>
      <c r="B5886" s="59">
        <f>Inputs!B5879</f>
        <v>0</v>
      </c>
      <c r="C5886" s="59">
        <f>Inputs!C5879</f>
        <v>0</v>
      </c>
      <c r="D5886" s="59">
        <f>Inputs!D5879</f>
        <v>0</v>
      </c>
      <c r="E5886" s="59">
        <f>Inputs!E5879</f>
        <v>0</v>
      </c>
      <c r="F5886" s="59">
        <f>Inputs!F5879</f>
        <v>0</v>
      </c>
      <c r="G5886" s="59">
        <f>Inputs!G5879</f>
        <v>0</v>
      </c>
      <c r="H5886" s="59">
        <f>Inputs!H5879</f>
        <v>0</v>
      </c>
      <c r="I5886" s="59">
        <f>Inputs!I5879</f>
        <v>0</v>
      </c>
      <c r="J5886" s="59">
        <f>Inputs!J5879</f>
        <v>0</v>
      </c>
      <c r="K5886" s="59">
        <f>Inputs!K5879</f>
        <v>0</v>
      </c>
      <c r="L5886" s="59">
        <f>Inputs!L5879</f>
        <v>0</v>
      </c>
      <c r="M5886" s="59">
        <f>Inputs!M5879</f>
        <v>0</v>
      </c>
      <c r="N5886" s="59">
        <f>Inputs!N5879</f>
        <v>0</v>
      </c>
      <c r="O5886" s="59">
        <f>Inputs!O5879</f>
        <v>0</v>
      </c>
      <c r="P5886" s="59">
        <f>Inputs!P5879</f>
        <v>0</v>
      </c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3"/>
      <c r="BA5886" s="13"/>
      <c r="BB5886" s="13"/>
      <c r="BC5886" s="13"/>
      <c r="BD5886" s="13"/>
      <c r="BE5886" s="13"/>
    </row>
    <row r="5887" spans="1:57" x14ac:dyDescent="0.25">
      <c r="A5887" s="59">
        <f>Inputs!A5880</f>
        <v>0</v>
      </c>
      <c r="B5887" s="59">
        <f>Inputs!B5880</f>
        <v>0</v>
      </c>
      <c r="C5887" s="59">
        <f>Inputs!C5880</f>
        <v>0</v>
      </c>
      <c r="D5887" s="59">
        <f>Inputs!D5880</f>
        <v>0</v>
      </c>
      <c r="E5887" s="59">
        <f>Inputs!E5880</f>
        <v>0</v>
      </c>
      <c r="F5887" s="59">
        <f>Inputs!F5880</f>
        <v>0</v>
      </c>
      <c r="G5887" s="59">
        <f>Inputs!G5880</f>
        <v>0</v>
      </c>
      <c r="H5887" s="59">
        <f>Inputs!H5880</f>
        <v>0</v>
      </c>
      <c r="I5887" s="59">
        <f>Inputs!I5880</f>
        <v>0</v>
      </c>
      <c r="J5887" s="59">
        <f>Inputs!J5880</f>
        <v>0</v>
      </c>
      <c r="K5887" s="59">
        <f>Inputs!K5880</f>
        <v>0</v>
      </c>
      <c r="L5887" s="59">
        <f>Inputs!L5880</f>
        <v>0</v>
      </c>
      <c r="M5887" s="59">
        <f>Inputs!M5880</f>
        <v>0</v>
      </c>
      <c r="N5887" s="59">
        <f>Inputs!N5880</f>
        <v>0</v>
      </c>
      <c r="O5887" s="59">
        <f>Inputs!O5880</f>
        <v>0</v>
      </c>
      <c r="P5887" s="59">
        <f>Inputs!P5880</f>
        <v>0</v>
      </c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3"/>
      <c r="BA5887" s="13"/>
      <c r="BB5887" s="13"/>
      <c r="BC5887" s="13"/>
      <c r="BD5887" s="13"/>
      <c r="BE5887" s="13"/>
    </row>
    <row r="5888" spans="1:57" x14ac:dyDescent="0.25">
      <c r="A5888" s="59">
        <f>Inputs!A5881</f>
        <v>0</v>
      </c>
      <c r="B5888" s="59">
        <f>Inputs!B5881</f>
        <v>0</v>
      </c>
      <c r="C5888" s="59">
        <f>Inputs!C5881</f>
        <v>0</v>
      </c>
      <c r="D5888" s="59">
        <f>Inputs!D5881</f>
        <v>0</v>
      </c>
      <c r="E5888" s="59">
        <f>Inputs!E5881</f>
        <v>0</v>
      </c>
      <c r="F5888" s="59">
        <f>Inputs!F5881</f>
        <v>0</v>
      </c>
      <c r="G5888" s="59">
        <f>Inputs!G5881</f>
        <v>0</v>
      </c>
      <c r="H5888" s="59">
        <f>Inputs!H5881</f>
        <v>0</v>
      </c>
      <c r="I5888" s="59">
        <f>Inputs!I5881</f>
        <v>0</v>
      </c>
      <c r="J5888" s="59">
        <f>Inputs!J5881</f>
        <v>0</v>
      </c>
      <c r="K5888" s="59">
        <f>Inputs!K5881</f>
        <v>0</v>
      </c>
      <c r="L5888" s="59">
        <f>Inputs!L5881</f>
        <v>0</v>
      </c>
      <c r="M5888" s="59">
        <f>Inputs!M5881</f>
        <v>0</v>
      </c>
      <c r="N5888" s="59">
        <f>Inputs!N5881</f>
        <v>0</v>
      </c>
      <c r="O5888" s="59">
        <f>Inputs!O5881</f>
        <v>0</v>
      </c>
      <c r="P5888" s="59">
        <f>Inputs!P5881</f>
        <v>0</v>
      </c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3"/>
      <c r="BA5888" s="13"/>
      <c r="BB5888" s="13"/>
      <c r="BC5888" s="13"/>
      <c r="BD5888" s="13"/>
      <c r="BE5888" s="13"/>
    </row>
    <row r="5889" spans="1:57" x14ac:dyDescent="0.25">
      <c r="A5889" s="59">
        <f>Inputs!A5882</f>
        <v>0</v>
      </c>
      <c r="B5889" s="59">
        <f>Inputs!B5882</f>
        <v>0</v>
      </c>
      <c r="C5889" s="59">
        <f>Inputs!C5882</f>
        <v>0</v>
      </c>
      <c r="D5889" s="59">
        <f>Inputs!D5882</f>
        <v>0</v>
      </c>
      <c r="E5889" s="59">
        <f>Inputs!E5882</f>
        <v>0</v>
      </c>
      <c r="F5889" s="59">
        <f>Inputs!F5882</f>
        <v>0</v>
      </c>
      <c r="G5889" s="59">
        <f>Inputs!G5882</f>
        <v>0</v>
      </c>
      <c r="H5889" s="59">
        <f>Inputs!H5882</f>
        <v>0</v>
      </c>
      <c r="I5889" s="59">
        <f>Inputs!I5882</f>
        <v>0</v>
      </c>
      <c r="J5889" s="59">
        <f>Inputs!J5882</f>
        <v>0</v>
      </c>
      <c r="K5889" s="59">
        <f>Inputs!K5882</f>
        <v>0</v>
      </c>
      <c r="L5889" s="59">
        <f>Inputs!L5882</f>
        <v>0</v>
      </c>
      <c r="M5889" s="59">
        <f>Inputs!M5882</f>
        <v>0</v>
      </c>
      <c r="N5889" s="59">
        <f>Inputs!N5882</f>
        <v>0</v>
      </c>
      <c r="O5889" s="59">
        <f>Inputs!O5882</f>
        <v>0</v>
      </c>
      <c r="P5889" s="59">
        <f>Inputs!P5882</f>
        <v>0</v>
      </c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3"/>
      <c r="BA5889" s="13"/>
      <c r="BB5889" s="13"/>
      <c r="BC5889" s="13"/>
      <c r="BD5889" s="13"/>
      <c r="BE5889" s="13"/>
    </row>
    <row r="5890" spans="1:57" x14ac:dyDescent="0.25">
      <c r="A5890" s="59">
        <f>Inputs!A5883</f>
        <v>0</v>
      </c>
      <c r="B5890" s="59">
        <f>Inputs!B5883</f>
        <v>0</v>
      </c>
      <c r="C5890" s="59">
        <f>Inputs!C5883</f>
        <v>0</v>
      </c>
      <c r="D5890" s="59">
        <f>Inputs!D5883</f>
        <v>0</v>
      </c>
      <c r="E5890" s="59">
        <f>Inputs!E5883</f>
        <v>0</v>
      </c>
      <c r="F5890" s="59">
        <f>Inputs!F5883</f>
        <v>0</v>
      </c>
      <c r="G5890" s="59">
        <f>Inputs!G5883</f>
        <v>0</v>
      </c>
      <c r="H5890" s="59">
        <f>Inputs!H5883</f>
        <v>0</v>
      </c>
      <c r="I5890" s="59">
        <f>Inputs!I5883</f>
        <v>0</v>
      </c>
      <c r="J5890" s="59">
        <f>Inputs!J5883</f>
        <v>0</v>
      </c>
      <c r="K5890" s="59">
        <f>Inputs!K5883</f>
        <v>0</v>
      </c>
      <c r="L5890" s="59">
        <f>Inputs!L5883</f>
        <v>0</v>
      </c>
      <c r="M5890" s="59">
        <f>Inputs!M5883</f>
        <v>0</v>
      </c>
      <c r="N5890" s="59">
        <f>Inputs!N5883</f>
        <v>0</v>
      </c>
      <c r="O5890" s="59">
        <f>Inputs!O5883</f>
        <v>0</v>
      </c>
      <c r="P5890" s="59">
        <f>Inputs!P5883</f>
        <v>0</v>
      </c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3"/>
      <c r="BA5890" s="13"/>
      <c r="BB5890" s="13"/>
      <c r="BC5890" s="13"/>
      <c r="BD5890" s="13"/>
      <c r="BE5890" s="13"/>
    </row>
    <row r="5891" spans="1:57" x14ac:dyDescent="0.25">
      <c r="A5891" s="59">
        <f>Inputs!A5884</f>
        <v>0</v>
      </c>
      <c r="B5891" s="59">
        <f>Inputs!B5884</f>
        <v>0</v>
      </c>
      <c r="C5891" s="59">
        <f>Inputs!C5884</f>
        <v>0</v>
      </c>
      <c r="D5891" s="59">
        <f>Inputs!D5884</f>
        <v>0</v>
      </c>
      <c r="E5891" s="59">
        <f>Inputs!E5884</f>
        <v>0</v>
      </c>
      <c r="F5891" s="59">
        <f>Inputs!F5884</f>
        <v>0</v>
      </c>
      <c r="G5891" s="59">
        <f>Inputs!G5884</f>
        <v>0</v>
      </c>
      <c r="H5891" s="59">
        <f>Inputs!H5884</f>
        <v>0</v>
      </c>
      <c r="I5891" s="59">
        <f>Inputs!I5884</f>
        <v>0</v>
      </c>
      <c r="J5891" s="59">
        <f>Inputs!J5884</f>
        <v>0</v>
      </c>
      <c r="K5891" s="59">
        <f>Inputs!K5884</f>
        <v>0</v>
      </c>
      <c r="L5891" s="59">
        <f>Inputs!L5884</f>
        <v>0</v>
      </c>
      <c r="M5891" s="59">
        <f>Inputs!M5884</f>
        <v>0</v>
      </c>
      <c r="N5891" s="59">
        <f>Inputs!N5884</f>
        <v>0</v>
      </c>
      <c r="O5891" s="59">
        <f>Inputs!O5884</f>
        <v>0</v>
      </c>
      <c r="P5891" s="59">
        <f>Inputs!P5884</f>
        <v>0</v>
      </c>
      <c r="Q5891" s="13"/>
      <c r="R5891" s="13"/>
      <c r="S5891" s="13"/>
      <c r="T5891" s="13"/>
      <c r="U5891" s="13"/>
      <c r="V5891" s="13"/>
      <c r="W5891" s="13"/>
      <c r="X5891" s="13"/>
      <c r="Y5891" s="13"/>
      <c r="Z5891" s="13"/>
      <c r="AA5891" s="13"/>
      <c r="AB5891" s="13"/>
      <c r="AC5891" s="13"/>
      <c r="AD5891" s="13"/>
      <c r="AE5891" s="13"/>
      <c r="AF5891" s="13"/>
      <c r="AG5891" s="13"/>
      <c r="AH5891" s="13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3"/>
      <c r="BA5891" s="13"/>
      <c r="BB5891" s="13"/>
      <c r="BC5891" s="13"/>
      <c r="BD5891" s="13"/>
      <c r="BE5891" s="13"/>
    </row>
    <row r="5892" spans="1:57" x14ac:dyDescent="0.25">
      <c r="A5892" s="59">
        <f>Inputs!A5885</f>
        <v>0</v>
      </c>
      <c r="B5892" s="59">
        <f>Inputs!B5885</f>
        <v>0</v>
      </c>
      <c r="C5892" s="59">
        <f>Inputs!C5885</f>
        <v>0</v>
      </c>
      <c r="D5892" s="59">
        <f>Inputs!D5885</f>
        <v>0</v>
      </c>
      <c r="E5892" s="59">
        <f>Inputs!E5885</f>
        <v>0</v>
      </c>
      <c r="F5892" s="59">
        <f>Inputs!F5885</f>
        <v>0</v>
      </c>
      <c r="G5892" s="59">
        <f>Inputs!G5885</f>
        <v>0</v>
      </c>
      <c r="H5892" s="59">
        <f>Inputs!H5885</f>
        <v>0</v>
      </c>
      <c r="I5892" s="59">
        <f>Inputs!I5885</f>
        <v>0</v>
      </c>
      <c r="J5892" s="59">
        <f>Inputs!J5885</f>
        <v>0</v>
      </c>
      <c r="K5892" s="59">
        <f>Inputs!K5885</f>
        <v>0</v>
      </c>
      <c r="L5892" s="59">
        <f>Inputs!L5885</f>
        <v>0</v>
      </c>
      <c r="M5892" s="59">
        <f>Inputs!M5885</f>
        <v>0</v>
      </c>
      <c r="N5892" s="59">
        <f>Inputs!N5885</f>
        <v>0</v>
      </c>
      <c r="O5892" s="59">
        <f>Inputs!O5885</f>
        <v>0</v>
      </c>
      <c r="P5892" s="59">
        <f>Inputs!P5885</f>
        <v>0</v>
      </c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3"/>
      <c r="BA5892" s="13"/>
      <c r="BB5892" s="13"/>
      <c r="BC5892" s="13"/>
      <c r="BD5892" s="13"/>
      <c r="BE5892" s="13"/>
    </row>
    <row r="5893" spans="1:57" x14ac:dyDescent="0.25">
      <c r="A5893" s="59">
        <f>Inputs!A5886</f>
        <v>0</v>
      </c>
      <c r="B5893" s="59">
        <f>Inputs!B5886</f>
        <v>0</v>
      </c>
      <c r="C5893" s="59">
        <f>Inputs!C5886</f>
        <v>0</v>
      </c>
      <c r="D5893" s="59">
        <f>Inputs!D5886</f>
        <v>0</v>
      </c>
      <c r="E5893" s="59">
        <f>Inputs!E5886</f>
        <v>0</v>
      </c>
      <c r="F5893" s="59">
        <f>Inputs!F5886</f>
        <v>0</v>
      </c>
      <c r="G5893" s="59">
        <f>Inputs!G5886</f>
        <v>0</v>
      </c>
      <c r="H5893" s="59">
        <f>Inputs!H5886</f>
        <v>0</v>
      </c>
      <c r="I5893" s="59">
        <f>Inputs!I5886</f>
        <v>0</v>
      </c>
      <c r="J5893" s="59">
        <f>Inputs!J5886</f>
        <v>0</v>
      </c>
      <c r="K5893" s="59">
        <f>Inputs!K5886</f>
        <v>0</v>
      </c>
      <c r="L5893" s="59">
        <f>Inputs!L5886</f>
        <v>0</v>
      </c>
      <c r="M5893" s="59">
        <f>Inputs!M5886</f>
        <v>0</v>
      </c>
      <c r="N5893" s="59">
        <f>Inputs!N5886</f>
        <v>0</v>
      </c>
      <c r="O5893" s="59">
        <f>Inputs!O5886</f>
        <v>0</v>
      </c>
      <c r="P5893" s="59">
        <f>Inputs!P5886</f>
        <v>0</v>
      </c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3"/>
      <c r="BA5893" s="13"/>
      <c r="BB5893" s="13"/>
      <c r="BC5893" s="13"/>
      <c r="BD5893" s="13"/>
      <c r="BE5893" s="13"/>
    </row>
    <row r="5894" spans="1:57" x14ac:dyDescent="0.25">
      <c r="A5894" s="59">
        <f>Inputs!A5887</f>
        <v>0</v>
      </c>
      <c r="B5894" s="59">
        <f>Inputs!B5887</f>
        <v>0</v>
      </c>
      <c r="C5894" s="59">
        <f>Inputs!C5887</f>
        <v>0</v>
      </c>
      <c r="D5894" s="59">
        <f>Inputs!D5887</f>
        <v>0</v>
      </c>
      <c r="E5894" s="59">
        <f>Inputs!E5887</f>
        <v>0</v>
      </c>
      <c r="F5894" s="59">
        <f>Inputs!F5887</f>
        <v>0</v>
      </c>
      <c r="G5894" s="59">
        <f>Inputs!G5887</f>
        <v>0</v>
      </c>
      <c r="H5894" s="59">
        <f>Inputs!H5887</f>
        <v>0</v>
      </c>
      <c r="I5894" s="59">
        <f>Inputs!I5887</f>
        <v>0</v>
      </c>
      <c r="J5894" s="59">
        <f>Inputs!J5887</f>
        <v>0</v>
      </c>
      <c r="K5894" s="59">
        <f>Inputs!K5887</f>
        <v>0</v>
      </c>
      <c r="L5894" s="59">
        <f>Inputs!L5887</f>
        <v>0</v>
      </c>
      <c r="M5894" s="59">
        <f>Inputs!M5887</f>
        <v>0</v>
      </c>
      <c r="N5894" s="59">
        <f>Inputs!N5887</f>
        <v>0</v>
      </c>
      <c r="O5894" s="59">
        <f>Inputs!O5887</f>
        <v>0</v>
      </c>
      <c r="P5894" s="59">
        <f>Inputs!P5887</f>
        <v>0</v>
      </c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3"/>
      <c r="BA5894" s="13"/>
      <c r="BB5894" s="13"/>
      <c r="BC5894" s="13"/>
      <c r="BD5894" s="13"/>
      <c r="BE5894" s="13"/>
    </row>
    <row r="5895" spans="1:57" x14ac:dyDescent="0.25">
      <c r="A5895" s="59">
        <f>Inputs!A5888</f>
        <v>0</v>
      </c>
      <c r="B5895" s="59">
        <f>Inputs!B5888</f>
        <v>0</v>
      </c>
      <c r="C5895" s="59">
        <f>Inputs!C5888</f>
        <v>0</v>
      </c>
      <c r="D5895" s="59">
        <f>Inputs!D5888</f>
        <v>0</v>
      </c>
      <c r="E5895" s="59">
        <f>Inputs!E5888</f>
        <v>0</v>
      </c>
      <c r="F5895" s="59">
        <f>Inputs!F5888</f>
        <v>0</v>
      </c>
      <c r="G5895" s="59">
        <f>Inputs!G5888</f>
        <v>0</v>
      </c>
      <c r="H5895" s="59">
        <f>Inputs!H5888</f>
        <v>0</v>
      </c>
      <c r="I5895" s="59">
        <f>Inputs!I5888</f>
        <v>0</v>
      </c>
      <c r="J5895" s="59">
        <f>Inputs!J5888</f>
        <v>0</v>
      </c>
      <c r="K5895" s="59">
        <f>Inputs!K5888</f>
        <v>0</v>
      </c>
      <c r="L5895" s="59">
        <f>Inputs!L5888</f>
        <v>0</v>
      </c>
      <c r="M5895" s="59">
        <f>Inputs!M5888</f>
        <v>0</v>
      </c>
      <c r="N5895" s="59">
        <f>Inputs!N5888</f>
        <v>0</v>
      </c>
      <c r="O5895" s="59">
        <f>Inputs!O5888</f>
        <v>0</v>
      </c>
      <c r="P5895" s="59">
        <f>Inputs!P5888</f>
        <v>0</v>
      </c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3"/>
      <c r="BA5895" s="13"/>
      <c r="BB5895" s="13"/>
      <c r="BC5895" s="13"/>
      <c r="BD5895" s="13"/>
      <c r="BE5895" s="13"/>
    </row>
    <row r="5896" spans="1:57" x14ac:dyDescent="0.25">
      <c r="A5896" s="59">
        <f>Inputs!A5889</f>
        <v>0</v>
      </c>
      <c r="B5896" s="59">
        <f>Inputs!B5889</f>
        <v>0</v>
      </c>
      <c r="C5896" s="59">
        <f>Inputs!C5889</f>
        <v>0</v>
      </c>
      <c r="D5896" s="59">
        <f>Inputs!D5889</f>
        <v>0</v>
      </c>
      <c r="E5896" s="59">
        <f>Inputs!E5889</f>
        <v>0</v>
      </c>
      <c r="F5896" s="59">
        <f>Inputs!F5889</f>
        <v>0</v>
      </c>
      <c r="G5896" s="59">
        <f>Inputs!G5889</f>
        <v>0</v>
      </c>
      <c r="H5896" s="59">
        <f>Inputs!H5889</f>
        <v>0</v>
      </c>
      <c r="I5896" s="59">
        <f>Inputs!I5889</f>
        <v>0</v>
      </c>
      <c r="J5896" s="59">
        <f>Inputs!J5889</f>
        <v>0</v>
      </c>
      <c r="K5896" s="59">
        <f>Inputs!K5889</f>
        <v>0</v>
      </c>
      <c r="L5896" s="59">
        <f>Inputs!L5889</f>
        <v>0</v>
      </c>
      <c r="M5896" s="59">
        <f>Inputs!M5889</f>
        <v>0</v>
      </c>
      <c r="N5896" s="59">
        <f>Inputs!N5889</f>
        <v>0</v>
      </c>
      <c r="O5896" s="59">
        <f>Inputs!O5889</f>
        <v>0</v>
      </c>
      <c r="P5896" s="59">
        <f>Inputs!P5889</f>
        <v>0</v>
      </c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3"/>
      <c r="BA5896" s="13"/>
      <c r="BB5896" s="13"/>
      <c r="BC5896" s="13"/>
      <c r="BD5896" s="13"/>
      <c r="BE5896" s="13"/>
    </row>
    <row r="5897" spans="1:57" x14ac:dyDescent="0.25">
      <c r="A5897" s="59">
        <f>Inputs!A5890</f>
        <v>0</v>
      </c>
      <c r="B5897" s="59">
        <f>Inputs!B5890</f>
        <v>0</v>
      </c>
      <c r="C5897" s="59">
        <f>Inputs!C5890</f>
        <v>0</v>
      </c>
      <c r="D5897" s="59">
        <f>Inputs!D5890</f>
        <v>0</v>
      </c>
      <c r="E5897" s="59">
        <f>Inputs!E5890</f>
        <v>0</v>
      </c>
      <c r="F5897" s="59">
        <f>Inputs!F5890</f>
        <v>0</v>
      </c>
      <c r="G5897" s="59">
        <f>Inputs!G5890</f>
        <v>0</v>
      </c>
      <c r="H5897" s="59">
        <f>Inputs!H5890</f>
        <v>0</v>
      </c>
      <c r="I5897" s="59">
        <f>Inputs!I5890</f>
        <v>0</v>
      </c>
      <c r="J5897" s="59">
        <f>Inputs!J5890</f>
        <v>0</v>
      </c>
      <c r="K5897" s="59">
        <f>Inputs!K5890</f>
        <v>0</v>
      </c>
      <c r="L5897" s="59">
        <f>Inputs!L5890</f>
        <v>0</v>
      </c>
      <c r="M5897" s="59">
        <f>Inputs!M5890</f>
        <v>0</v>
      </c>
      <c r="N5897" s="59">
        <f>Inputs!N5890</f>
        <v>0</v>
      </c>
      <c r="O5897" s="59">
        <f>Inputs!O5890</f>
        <v>0</v>
      </c>
      <c r="P5897" s="59">
        <f>Inputs!P5890</f>
        <v>0</v>
      </c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3"/>
      <c r="BA5897" s="13"/>
      <c r="BB5897" s="13"/>
      <c r="BC5897" s="13"/>
      <c r="BD5897" s="13"/>
      <c r="BE5897" s="13"/>
    </row>
    <row r="5898" spans="1:57" x14ac:dyDescent="0.25">
      <c r="A5898" s="59">
        <f>Inputs!A5891</f>
        <v>0</v>
      </c>
      <c r="B5898" s="59">
        <f>Inputs!B5891</f>
        <v>0</v>
      </c>
      <c r="C5898" s="59">
        <f>Inputs!C5891</f>
        <v>0</v>
      </c>
      <c r="D5898" s="59">
        <f>Inputs!D5891</f>
        <v>0</v>
      </c>
      <c r="E5898" s="59">
        <f>Inputs!E5891</f>
        <v>0</v>
      </c>
      <c r="F5898" s="59">
        <f>Inputs!F5891</f>
        <v>0</v>
      </c>
      <c r="G5898" s="59">
        <f>Inputs!G5891</f>
        <v>0</v>
      </c>
      <c r="H5898" s="59">
        <f>Inputs!H5891</f>
        <v>0</v>
      </c>
      <c r="I5898" s="59">
        <f>Inputs!I5891</f>
        <v>0</v>
      </c>
      <c r="J5898" s="59">
        <f>Inputs!J5891</f>
        <v>0</v>
      </c>
      <c r="K5898" s="59">
        <f>Inputs!K5891</f>
        <v>0</v>
      </c>
      <c r="L5898" s="59">
        <f>Inputs!L5891</f>
        <v>0</v>
      </c>
      <c r="M5898" s="59">
        <f>Inputs!M5891</f>
        <v>0</v>
      </c>
      <c r="N5898" s="59">
        <f>Inputs!N5891</f>
        <v>0</v>
      </c>
      <c r="O5898" s="59">
        <f>Inputs!O5891</f>
        <v>0</v>
      </c>
      <c r="P5898" s="59">
        <f>Inputs!P5891</f>
        <v>0</v>
      </c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3"/>
      <c r="BA5898" s="13"/>
      <c r="BB5898" s="13"/>
      <c r="BC5898" s="13"/>
      <c r="BD5898" s="13"/>
      <c r="BE5898" s="13"/>
    </row>
    <row r="5899" spans="1:57" x14ac:dyDescent="0.25">
      <c r="A5899" s="59">
        <f>Inputs!A5892</f>
        <v>0</v>
      </c>
      <c r="B5899" s="59">
        <f>Inputs!B5892</f>
        <v>0</v>
      </c>
      <c r="C5899" s="59">
        <f>Inputs!C5892</f>
        <v>0</v>
      </c>
      <c r="D5899" s="59">
        <f>Inputs!D5892</f>
        <v>0</v>
      </c>
      <c r="E5899" s="59">
        <f>Inputs!E5892</f>
        <v>0</v>
      </c>
      <c r="F5899" s="59">
        <f>Inputs!F5892</f>
        <v>0</v>
      </c>
      <c r="G5899" s="59">
        <f>Inputs!G5892</f>
        <v>0</v>
      </c>
      <c r="H5899" s="59">
        <f>Inputs!H5892</f>
        <v>0</v>
      </c>
      <c r="I5899" s="59">
        <f>Inputs!I5892</f>
        <v>0</v>
      </c>
      <c r="J5899" s="59">
        <f>Inputs!J5892</f>
        <v>0</v>
      </c>
      <c r="K5899" s="59">
        <f>Inputs!K5892</f>
        <v>0</v>
      </c>
      <c r="L5899" s="59">
        <f>Inputs!L5892</f>
        <v>0</v>
      </c>
      <c r="M5899" s="59">
        <f>Inputs!M5892</f>
        <v>0</v>
      </c>
      <c r="N5899" s="59">
        <f>Inputs!N5892</f>
        <v>0</v>
      </c>
      <c r="O5899" s="59">
        <f>Inputs!O5892</f>
        <v>0</v>
      </c>
      <c r="P5899" s="59">
        <f>Inputs!P5892</f>
        <v>0</v>
      </c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3"/>
      <c r="BA5899" s="13"/>
      <c r="BB5899" s="13"/>
      <c r="BC5899" s="13"/>
      <c r="BD5899" s="13"/>
      <c r="BE5899" s="13"/>
    </row>
    <row r="5900" spans="1:57" x14ac:dyDescent="0.25">
      <c r="A5900" s="59">
        <f>Inputs!A5893</f>
        <v>0</v>
      </c>
      <c r="B5900" s="59">
        <f>Inputs!B5893</f>
        <v>0</v>
      </c>
      <c r="C5900" s="59">
        <f>Inputs!C5893</f>
        <v>0</v>
      </c>
      <c r="D5900" s="59">
        <f>Inputs!D5893</f>
        <v>0</v>
      </c>
      <c r="E5900" s="59">
        <f>Inputs!E5893</f>
        <v>0</v>
      </c>
      <c r="F5900" s="59">
        <f>Inputs!F5893</f>
        <v>0</v>
      </c>
      <c r="G5900" s="59">
        <f>Inputs!G5893</f>
        <v>0</v>
      </c>
      <c r="H5900" s="59">
        <f>Inputs!H5893</f>
        <v>0</v>
      </c>
      <c r="I5900" s="59">
        <f>Inputs!I5893</f>
        <v>0</v>
      </c>
      <c r="J5900" s="59">
        <f>Inputs!J5893</f>
        <v>0</v>
      </c>
      <c r="K5900" s="59">
        <f>Inputs!K5893</f>
        <v>0</v>
      </c>
      <c r="L5900" s="59">
        <f>Inputs!L5893</f>
        <v>0</v>
      </c>
      <c r="M5900" s="59">
        <f>Inputs!M5893</f>
        <v>0</v>
      </c>
      <c r="N5900" s="59">
        <f>Inputs!N5893</f>
        <v>0</v>
      </c>
      <c r="O5900" s="59">
        <f>Inputs!O5893</f>
        <v>0</v>
      </c>
      <c r="P5900" s="59">
        <f>Inputs!P5893</f>
        <v>0</v>
      </c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13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3"/>
      <c r="BA5900" s="13"/>
      <c r="BB5900" s="13"/>
      <c r="BC5900" s="13"/>
      <c r="BD5900" s="13"/>
      <c r="BE5900" s="13"/>
    </row>
    <row r="5901" spans="1:57" x14ac:dyDescent="0.25">
      <c r="A5901" s="59">
        <f>Inputs!A5894</f>
        <v>0</v>
      </c>
      <c r="B5901" s="59">
        <f>Inputs!B5894</f>
        <v>0</v>
      </c>
      <c r="C5901" s="59">
        <f>Inputs!C5894</f>
        <v>0</v>
      </c>
      <c r="D5901" s="59">
        <f>Inputs!D5894</f>
        <v>0</v>
      </c>
      <c r="E5901" s="59">
        <f>Inputs!E5894</f>
        <v>0</v>
      </c>
      <c r="F5901" s="59">
        <f>Inputs!F5894</f>
        <v>0</v>
      </c>
      <c r="G5901" s="59">
        <f>Inputs!G5894</f>
        <v>0</v>
      </c>
      <c r="H5901" s="59">
        <f>Inputs!H5894</f>
        <v>0</v>
      </c>
      <c r="I5901" s="59">
        <f>Inputs!I5894</f>
        <v>0</v>
      </c>
      <c r="J5901" s="59">
        <f>Inputs!J5894</f>
        <v>0</v>
      </c>
      <c r="K5901" s="59">
        <f>Inputs!K5894</f>
        <v>0</v>
      </c>
      <c r="L5901" s="59">
        <f>Inputs!L5894</f>
        <v>0</v>
      </c>
      <c r="M5901" s="59">
        <f>Inputs!M5894</f>
        <v>0</v>
      </c>
      <c r="N5901" s="59">
        <f>Inputs!N5894</f>
        <v>0</v>
      </c>
      <c r="O5901" s="59">
        <f>Inputs!O5894</f>
        <v>0</v>
      </c>
      <c r="P5901" s="59">
        <f>Inputs!P5894</f>
        <v>0</v>
      </c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13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3"/>
      <c r="BA5901" s="13"/>
      <c r="BB5901" s="13"/>
      <c r="BC5901" s="13"/>
      <c r="BD5901" s="13"/>
      <c r="BE5901" s="13"/>
    </row>
    <row r="5902" spans="1:57" x14ac:dyDescent="0.25">
      <c r="A5902" s="59">
        <f>Inputs!A5895</f>
        <v>0</v>
      </c>
      <c r="B5902" s="59">
        <f>Inputs!B5895</f>
        <v>0</v>
      </c>
      <c r="C5902" s="59">
        <f>Inputs!C5895</f>
        <v>0</v>
      </c>
      <c r="D5902" s="59">
        <f>Inputs!D5895</f>
        <v>0</v>
      </c>
      <c r="E5902" s="59">
        <f>Inputs!E5895</f>
        <v>0</v>
      </c>
      <c r="F5902" s="59">
        <f>Inputs!F5895</f>
        <v>0</v>
      </c>
      <c r="G5902" s="59">
        <f>Inputs!G5895</f>
        <v>0</v>
      </c>
      <c r="H5902" s="59">
        <f>Inputs!H5895</f>
        <v>0</v>
      </c>
      <c r="I5902" s="59">
        <f>Inputs!I5895</f>
        <v>0</v>
      </c>
      <c r="J5902" s="59">
        <f>Inputs!J5895</f>
        <v>0</v>
      </c>
      <c r="K5902" s="59">
        <f>Inputs!K5895</f>
        <v>0</v>
      </c>
      <c r="L5902" s="59">
        <f>Inputs!L5895</f>
        <v>0</v>
      </c>
      <c r="M5902" s="59">
        <f>Inputs!M5895</f>
        <v>0</v>
      </c>
      <c r="N5902" s="59">
        <f>Inputs!N5895</f>
        <v>0</v>
      </c>
      <c r="O5902" s="59">
        <f>Inputs!O5895</f>
        <v>0</v>
      </c>
      <c r="P5902" s="59">
        <f>Inputs!P5895</f>
        <v>0</v>
      </c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3"/>
      <c r="BA5902" s="13"/>
      <c r="BB5902" s="13"/>
      <c r="BC5902" s="13"/>
      <c r="BD5902" s="13"/>
      <c r="BE5902" s="13"/>
    </row>
    <row r="5903" spans="1:57" x14ac:dyDescent="0.25">
      <c r="A5903" s="59">
        <f>Inputs!A5896</f>
        <v>0</v>
      </c>
      <c r="B5903" s="59">
        <f>Inputs!B5896</f>
        <v>0</v>
      </c>
      <c r="C5903" s="59">
        <f>Inputs!C5896</f>
        <v>0</v>
      </c>
      <c r="D5903" s="59">
        <f>Inputs!D5896</f>
        <v>0</v>
      </c>
      <c r="E5903" s="59">
        <f>Inputs!E5896</f>
        <v>0</v>
      </c>
      <c r="F5903" s="59">
        <f>Inputs!F5896</f>
        <v>0</v>
      </c>
      <c r="G5903" s="59">
        <f>Inputs!G5896</f>
        <v>0</v>
      </c>
      <c r="H5903" s="59">
        <f>Inputs!H5896</f>
        <v>0</v>
      </c>
      <c r="I5903" s="59">
        <f>Inputs!I5896</f>
        <v>0</v>
      </c>
      <c r="J5903" s="59">
        <f>Inputs!J5896</f>
        <v>0</v>
      </c>
      <c r="K5903" s="59">
        <f>Inputs!K5896</f>
        <v>0</v>
      </c>
      <c r="L5903" s="59">
        <f>Inputs!L5896</f>
        <v>0</v>
      </c>
      <c r="M5903" s="59">
        <f>Inputs!M5896</f>
        <v>0</v>
      </c>
      <c r="N5903" s="59">
        <f>Inputs!N5896</f>
        <v>0</v>
      </c>
      <c r="O5903" s="59">
        <f>Inputs!O5896</f>
        <v>0</v>
      </c>
      <c r="P5903" s="59">
        <f>Inputs!P5896</f>
        <v>0</v>
      </c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3"/>
      <c r="BA5903" s="13"/>
      <c r="BB5903" s="13"/>
      <c r="BC5903" s="13"/>
      <c r="BD5903" s="13"/>
      <c r="BE5903" s="13"/>
    </row>
    <row r="5904" spans="1:57" x14ac:dyDescent="0.25">
      <c r="A5904" s="59">
        <f>Inputs!A5897</f>
        <v>0</v>
      </c>
      <c r="B5904" s="59">
        <f>Inputs!B5897</f>
        <v>0</v>
      </c>
      <c r="C5904" s="59">
        <f>Inputs!C5897</f>
        <v>0</v>
      </c>
      <c r="D5904" s="59">
        <f>Inputs!D5897</f>
        <v>0</v>
      </c>
      <c r="E5904" s="59">
        <f>Inputs!E5897</f>
        <v>0</v>
      </c>
      <c r="F5904" s="59">
        <f>Inputs!F5897</f>
        <v>0</v>
      </c>
      <c r="G5904" s="59">
        <f>Inputs!G5897</f>
        <v>0</v>
      </c>
      <c r="H5904" s="59">
        <f>Inputs!H5897</f>
        <v>0</v>
      </c>
      <c r="I5904" s="59">
        <f>Inputs!I5897</f>
        <v>0</v>
      </c>
      <c r="J5904" s="59">
        <f>Inputs!J5897</f>
        <v>0</v>
      </c>
      <c r="K5904" s="59">
        <f>Inputs!K5897</f>
        <v>0</v>
      </c>
      <c r="L5904" s="59">
        <f>Inputs!L5897</f>
        <v>0</v>
      </c>
      <c r="M5904" s="59">
        <f>Inputs!M5897</f>
        <v>0</v>
      </c>
      <c r="N5904" s="59">
        <f>Inputs!N5897</f>
        <v>0</v>
      </c>
      <c r="O5904" s="59">
        <f>Inputs!O5897</f>
        <v>0</v>
      </c>
      <c r="P5904" s="59">
        <f>Inputs!P5897</f>
        <v>0</v>
      </c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13"/>
      <c r="AQ5904" s="13"/>
      <c r="AR5904" s="13"/>
      <c r="AS5904" s="13"/>
      <c r="AT5904" s="13"/>
      <c r="AU5904" s="13"/>
      <c r="AV5904" s="13"/>
      <c r="AW5904" s="13"/>
      <c r="AX5904" s="13"/>
      <c r="AY5904" s="13"/>
      <c r="AZ5904" s="13"/>
      <c r="BA5904" s="13"/>
      <c r="BB5904" s="13"/>
      <c r="BC5904" s="13"/>
      <c r="BD5904" s="13"/>
      <c r="BE5904" s="13"/>
    </row>
    <row r="5905" spans="1:57" x14ac:dyDescent="0.25">
      <c r="A5905" s="59">
        <f>Inputs!A5898</f>
        <v>0</v>
      </c>
      <c r="B5905" s="59">
        <f>Inputs!B5898</f>
        <v>0</v>
      </c>
      <c r="C5905" s="59">
        <f>Inputs!C5898</f>
        <v>0</v>
      </c>
      <c r="D5905" s="59">
        <f>Inputs!D5898</f>
        <v>0</v>
      </c>
      <c r="E5905" s="59">
        <f>Inputs!E5898</f>
        <v>0</v>
      </c>
      <c r="F5905" s="59">
        <f>Inputs!F5898</f>
        <v>0</v>
      </c>
      <c r="G5905" s="59">
        <f>Inputs!G5898</f>
        <v>0</v>
      </c>
      <c r="H5905" s="59">
        <f>Inputs!H5898</f>
        <v>0</v>
      </c>
      <c r="I5905" s="59">
        <f>Inputs!I5898</f>
        <v>0</v>
      </c>
      <c r="J5905" s="59">
        <f>Inputs!J5898</f>
        <v>0</v>
      </c>
      <c r="K5905" s="59">
        <f>Inputs!K5898</f>
        <v>0</v>
      </c>
      <c r="L5905" s="59">
        <f>Inputs!L5898</f>
        <v>0</v>
      </c>
      <c r="M5905" s="59">
        <f>Inputs!M5898</f>
        <v>0</v>
      </c>
      <c r="N5905" s="59">
        <f>Inputs!N5898</f>
        <v>0</v>
      </c>
      <c r="O5905" s="59">
        <f>Inputs!O5898</f>
        <v>0</v>
      </c>
      <c r="P5905" s="59">
        <f>Inputs!P5898</f>
        <v>0</v>
      </c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3"/>
      <c r="BA5905" s="13"/>
      <c r="BB5905" s="13"/>
      <c r="BC5905" s="13"/>
      <c r="BD5905" s="13"/>
      <c r="BE5905" s="13"/>
    </row>
    <row r="5906" spans="1:57" x14ac:dyDescent="0.25">
      <c r="A5906" s="59">
        <f>Inputs!A5899</f>
        <v>0</v>
      </c>
      <c r="B5906" s="59">
        <f>Inputs!B5899</f>
        <v>0</v>
      </c>
      <c r="C5906" s="59">
        <f>Inputs!C5899</f>
        <v>0</v>
      </c>
      <c r="D5906" s="59">
        <f>Inputs!D5899</f>
        <v>0</v>
      </c>
      <c r="E5906" s="59">
        <f>Inputs!E5899</f>
        <v>0</v>
      </c>
      <c r="F5906" s="59">
        <f>Inputs!F5899</f>
        <v>0</v>
      </c>
      <c r="G5906" s="59">
        <f>Inputs!G5899</f>
        <v>0</v>
      </c>
      <c r="H5906" s="59">
        <f>Inputs!H5899</f>
        <v>0</v>
      </c>
      <c r="I5906" s="59">
        <f>Inputs!I5899</f>
        <v>0</v>
      </c>
      <c r="J5906" s="59">
        <f>Inputs!J5899</f>
        <v>0</v>
      </c>
      <c r="K5906" s="59">
        <f>Inputs!K5899</f>
        <v>0</v>
      </c>
      <c r="L5906" s="59">
        <f>Inputs!L5899</f>
        <v>0</v>
      </c>
      <c r="M5906" s="59">
        <f>Inputs!M5899</f>
        <v>0</v>
      </c>
      <c r="N5906" s="59">
        <f>Inputs!N5899</f>
        <v>0</v>
      </c>
      <c r="O5906" s="59">
        <f>Inputs!O5899</f>
        <v>0</v>
      </c>
      <c r="P5906" s="59">
        <f>Inputs!P5899</f>
        <v>0</v>
      </c>
      <c r="Q5906" s="13"/>
      <c r="R5906" s="13"/>
      <c r="S5906" s="13"/>
      <c r="T5906" s="13"/>
      <c r="U5906" s="13"/>
      <c r="V5906" s="13"/>
      <c r="W5906" s="13"/>
      <c r="X5906" s="13"/>
      <c r="Y5906" s="13"/>
      <c r="Z5906" s="13"/>
      <c r="AA5906" s="13"/>
      <c r="AB5906" s="13"/>
      <c r="AC5906" s="13"/>
      <c r="AD5906" s="13"/>
      <c r="AE5906" s="13"/>
      <c r="AF5906" s="13"/>
      <c r="AG5906" s="13"/>
      <c r="AH5906" s="13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3"/>
      <c r="BA5906" s="13"/>
      <c r="BB5906" s="13"/>
      <c r="BC5906" s="13"/>
      <c r="BD5906" s="13"/>
      <c r="BE5906" s="13"/>
    </row>
    <row r="5907" spans="1:57" x14ac:dyDescent="0.25">
      <c r="A5907" s="59">
        <f>Inputs!A5900</f>
        <v>0</v>
      </c>
      <c r="B5907" s="59">
        <f>Inputs!B5900</f>
        <v>0</v>
      </c>
      <c r="C5907" s="59">
        <f>Inputs!C5900</f>
        <v>0</v>
      </c>
      <c r="D5907" s="59">
        <f>Inputs!D5900</f>
        <v>0</v>
      </c>
      <c r="E5907" s="59">
        <f>Inputs!E5900</f>
        <v>0</v>
      </c>
      <c r="F5907" s="59">
        <f>Inputs!F5900</f>
        <v>0</v>
      </c>
      <c r="G5907" s="59">
        <f>Inputs!G5900</f>
        <v>0</v>
      </c>
      <c r="H5907" s="59">
        <f>Inputs!H5900</f>
        <v>0</v>
      </c>
      <c r="I5907" s="59">
        <f>Inputs!I5900</f>
        <v>0</v>
      </c>
      <c r="J5907" s="59">
        <f>Inputs!J5900</f>
        <v>0</v>
      </c>
      <c r="K5907" s="59">
        <f>Inputs!K5900</f>
        <v>0</v>
      </c>
      <c r="L5907" s="59">
        <f>Inputs!L5900</f>
        <v>0</v>
      </c>
      <c r="M5907" s="59">
        <f>Inputs!M5900</f>
        <v>0</v>
      </c>
      <c r="N5907" s="59">
        <f>Inputs!N5900</f>
        <v>0</v>
      </c>
      <c r="O5907" s="59">
        <f>Inputs!O5900</f>
        <v>0</v>
      </c>
      <c r="P5907" s="59">
        <f>Inputs!P5900</f>
        <v>0</v>
      </c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3"/>
      <c r="BA5907" s="13"/>
      <c r="BB5907" s="13"/>
      <c r="BC5907" s="13"/>
      <c r="BD5907" s="13"/>
      <c r="BE5907" s="13"/>
    </row>
    <row r="5908" spans="1:57" x14ac:dyDescent="0.25">
      <c r="A5908" s="59">
        <f>Inputs!A5901</f>
        <v>0</v>
      </c>
      <c r="B5908" s="59">
        <f>Inputs!B5901</f>
        <v>0</v>
      </c>
      <c r="C5908" s="59">
        <f>Inputs!C5901</f>
        <v>0</v>
      </c>
      <c r="D5908" s="59">
        <f>Inputs!D5901</f>
        <v>0</v>
      </c>
      <c r="E5908" s="59">
        <f>Inputs!E5901</f>
        <v>0</v>
      </c>
      <c r="F5908" s="59">
        <f>Inputs!F5901</f>
        <v>0</v>
      </c>
      <c r="G5908" s="59">
        <f>Inputs!G5901</f>
        <v>0</v>
      </c>
      <c r="H5908" s="59">
        <f>Inputs!H5901</f>
        <v>0</v>
      </c>
      <c r="I5908" s="59">
        <f>Inputs!I5901</f>
        <v>0</v>
      </c>
      <c r="J5908" s="59">
        <f>Inputs!J5901</f>
        <v>0</v>
      </c>
      <c r="K5908" s="59">
        <f>Inputs!K5901</f>
        <v>0</v>
      </c>
      <c r="L5908" s="59">
        <f>Inputs!L5901</f>
        <v>0</v>
      </c>
      <c r="M5908" s="59">
        <f>Inputs!M5901</f>
        <v>0</v>
      </c>
      <c r="N5908" s="59">
        <f>Inputs!N5901</f>
        <v>0</v>
      </c>
      <c r="O5908" s="59">
        <f>Inputs!O5901</f>
        <v>0</v>
      </c>
      <c r="P5908" s="59">
        <f>Inputs!P5901</f>
        <v>0</v>
      </c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3"/>
      <c r="BA5908" s="13"/>
      <c r="BB5908" s="13"/>
      <c r="BC5908" s="13"/>
      <c r="BD5908" s="13"/>
      <c r="BE5908" s="13"/>
    </row>
    <row r="5909" spans="1:57" x14ac:dyDescent="0.25">
      <c r="A5909" s="59">
        <f>Inputs!A5902</f>
        <v>0</v>
      </c>
      <c r="B5909" s="59">
        <f>Inputs!B5902</f>
        <v>0</v>
      </c>
      <c r="C5909" s="59">
        <f>Inputs!C5902</f>
        <v>0</v>
      </c>
      <c r="D5909" s="59">
        <f>Inputs!D5902</f>
        <v>0</v>
      </c>
      <c r="E5909" s="59">
        <f>Inputs!E5902</f>
        <v>0</v>
      </c>
      <c r="F5909" s="59">
        <f>Inputs!F5902</f>
        <v>0</v>
      </c>
      <c r="G5909" s="59">
        <f>Inputs!G5902</f>
        <v>0</v>
      </c>
      <c r="H5909" s="59">
        <f>Inputs!H5902</f>
        <v>0</v>
      </c>
      <c r="I5909" s="59">
        <f>Inputs!I5902</f>
        <v>0</v>
      </c>
      <c r="J5909" s="59">
        <f>Inputs!J5902</f>
        <v>0</v>
      </c>
      <c r="K5909" s="59">
        <f>Inputs!K5902</f>
        <v>0</v>
      </c>
      <c r="L5909" s="59">
        <f>Inputs!L5902</f>
        <v>0</v>
      </c>
      <c r="M5909" s="59">
        <f>Inputs!M5902</f>
        <v>0</v>
      </c>
      <c r="N5909" s="59">
        <f>Inputs!N5902</f>
        <v>0</v>
      </c>
      <c r="O5909" s="59">
        <f>Inputs!O5902</f>
        <v>0</v>
      </c>
      <c r="P5909" s="59">
        <f>Inputs!P5902</f>
        <v>0</v>
      </c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3"/>
      <c r="BA5909" s="13"/>
      <c r="BB5909" s="13"/>
      <c r="BC5909" s="13"/>
      <c r="BD5909" s="13"/>
      <c r="BE5909" s="13"/>
    </row>
    <row r="5910" spans="1:57" x14ac:dyDescent="0.25">
      <c r="A5910" s="59">
        <f>Inputs!A5903</f>
        <v>0</v>
      </c>
      <c r="B5910" s="59">
        <f>Inputs!B5903</f>
        <v>0</v>
      </c>
      <c r="C5910" s="59">
        <f>Inputs!C5903</f>
        <v>0</v>
      </c>
      <c r="D5910" s="59">
        <f>Inputs!D5903</f>
        <v>0</v>
      </c>
      <c r="E5910" s="59">
        <f>Inputs!E5903</f>
        <v>0</v>
      </c>
      <c r="F5910" s="59">
        <f>Inputs!F5903</f>
        <v>0</v>
      </c>
      <c r="G5910" s="59">
        <f>Inputs!G5903</f>
        <v>0</v>
      </c>
      <c r="H5910" s="59">
        <f>Inputs!H5903</f>
        <v>0</v>
      </c>
      <c r="I5910" s="59">
        <f>Inputs!I5903</f>
        <v>0</v>
      </c>
      <c r="J5910" s="59">
        <f>Inputs!J5903</f>
        <v>0</v>
      </c>
      <c r="K5910" s="59">
        <f>Inputs!K5903</f>
        <v>0</v>
      </c>
      <c r="L5910" s="59">
        <f>Inputs!L5903</f>
        <v>0</v>
      </c>
      <c r="M5910" s="59">
        <f>Inputs!M5903</f>
        <v>0</v>
      </c>
      <c r="N5910" s="59">
        <f>Inputs!N5903</f>
        <v>0</v>
      </c>
      <c r="O5910" s="59">
        <f>Inputs!O5903</f>
        <v>0</v>
      </c>
      <c r="P5910" s="59">
        <f>Inputs!P5903</f>
        <v>0</v>
      </c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3"/>
      <c r="BA5910" s="13"/>
      <c r="BB5910" s="13"/>
      <c r="BC5910" s="13"/>
      <c r="BD5910" s="13"/>
      <c r="BE5910" s="13"/>
    </row>
    <row r="5911" spans="1:57" x14ac:dyDescent="0.25">
      <c r="A5911" s="59">
        <f>Inputs!A5904</f>
        <v>0</v>
      </c>
      <c r="B5911" s="59">
        <f>Inputs!B5904</f>
        <v>0</v>
      </c>
      <c r="C5911" s="59">
        <f>Inputs!C5904</f>
        <v>0</v>
      </c>
      <c r="D5911" s="59">
        <f>Inputs!D5904</f>
        <v>0</v>
      </c>
      <c r="E5911" s="59">
        <f>Inputs!E5904</f>
        <v>0</v>
      </c>
      <c r="F5911" s="59">
        <f>Inputs!F5904</f>
        <v>0</v>
      </c>
      <c r="G5911" s="59">
        <f>Inputs!G5904</f>
        <v>0</v>
      </c>
      <c r="H5911" s="59">
        <f>Inputs!H5904</f>
        <v>0</v>
      </c>
      <c r="I5911" s="59">
        <f>Inputs!I5904</f>
        <v>0</v>
      </c>
      <c r="J5911" s="59">
        <f>Inputs!J5904</f>
        <v>0</v>
      </c>
      <c r="K5911" s="59">
        <f>Inputs!K5904</f>
        <v>0</v>
      </c>
      <c r="L5911" s="59">
        <f>Inputs!L5904</f>
        <v>0</v>
      </c>
      <c r="M5911" s="59">
        <f>Inputs!M5904</f>
        <v>0</v>
      </c>
      <c r="N5911" s="59">
        <f>Inputs!N5904</f>
        <v>0</v>
      </c>
      <c r="O5911" s="59">
        <f>Inputs!O5904</f>
        <v>0</v>
      </c>
      <c r="P5911" s="59">
        <f>Inputs!P5904</f>
        <v>0</v>
      </c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3"/>
      <c r="BA5911" s="13"/>
      <c r="BB5911" s="13"/>
      <c r="BC5911" s="13"/>
      <c r="BD5911" s="13"/>
      <c r="BE5911" s="13"/>
    </row>
    <row r="5912" spans="1:57" x14ac:dyDescent="0.25">
      <c r="A5912" s="59">
        <f>Inputs!A5905</f>
        <v>0</v>
      </c>
      <c r="B5912" s="59">
        <f>Inputs!B5905</f>
        <v>0</v>
      </c>
      <c r="C5912" s="59">
        <f>Inputs!C5905</f>
        <v>0</v>
      </c>
      <c r="D5912" s="59">
        <f>Inputs!D5905</f>
        <v>0</v>
      </c>
      <c r="E5912" s="59">
        <f>Inputs!E5905</f>
        <v>0</v>
      </c>
      <c r="F5912" s="59">
        <f>Inputs!F5905</f>
        <v>0</v>
      </c>
      <c r="G5912" s="59">
        <f>Inputs!G5905</f>
        <v>0</v>
      </c>
      <c r="H5912" s="59">
        <f>Inputs!H5905</f>
        <v>0</v>
      </c>
      <c r="I5912" s="59">
        <f>Inputs!I5905</f>
        <v>0</v>
      </c>
      <c r="J5912" s="59">
        <f>Inputs!J5905</f>
        <v>0</v>
      </c>
      <c r="K5912" s="59">
        <f>Inputs!K5905</f>
        <v>0</v>
      </c>
      <c r="L5912" s="59">
        <f>Inputs!L5905</f>
        <v>0</v>
      </c>
      <c r="M5912" s="59">
        <f>Inputs!M5905</f>
        <v>0</v>
      </c>
      <c r="N5912" s="59">
        <f>Inputs!N5905</f>
        <v>0</v>
      </c>
      <c r="O5912" s="59">
        <f>Inputs!O5905</f>
        <v>0</v>
      </c>
      <c r="P5912" s="59">
        <f>Inputs!P5905</f>
        <v>0</v>
      </c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3"/>
      <c r="BA5912" s="13"/>
      <c r="BB5912" s="13"/>
      <c r="BC5912" s="13"/>
      <c r="BD5912" s="13"/>
      <c r="BE5912" s="13"/>
    </row>
    <row r="5913" spans="1:57" x14ac:dyDescent="0.25">
      <c r="A5913" s="59">
        <f>Inputs!A5906</f>
        <v>0</v>
      </c>
      <c r="B5913" s="59">
        <f>Inputs!B5906</f>
        <v>0</v>
      </c>
      <c r="C5913" s="59">
        <f>Inputs!C5906</f>
        <v>0</v>
      </c>
      <c r="D5913" s="59">
        <f>Inputs!D5906</f>
        <v>0</v>
      </c>
      <c r="E5913" s="59">
        <f>Inputs!E5906</f>
        <v>0</v>
      </c>
      <c r="F5913" s="59">
        <f>Inputs!F5906</f>
        <v>0</v>
      </c>
      <c r="G5913" s="59">
        <f>Inputs!G5906</f>
        <v>0</v>
      </c>
      <c r="H5913" s="59">
        <f>Inputs!H5906</f>
        <v>0</v>
      </c>
      <c r="I5913" s="59">
        <f>Inputs!I5906</f>
        <v>0</v>
      </c>
      <c r="J5913" s="59">
        <f>Inputs!J5906</f>
        <v>0</v>
      </c>
      <c r="K5913" s="59">
        <f>Inputs!K5906</f>
        <v>0</v>
      </c>
      <c r="L5913" s="59">
        <f>Inputs!L5906</f>
        <v>0</v>
      </c>
      <c r="M5913" s="59">
        <f>Inputs!M5906</f>
        <v>0</v>
      </c>
      <c r="N5913" s="59">
        <f>Inputs!N5906</f>
        <v>0</v>
      </c>
      <c r="O5913" s="59">
        <f>Inputs!O5906</f>
        <v>0</v>
      </c>
      <c r="P5913" s="59">
        <f>Inputs!P5906</f>
        <v>0</v>
      </c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3"/>
      <c r="BA5913" s="13"/>
      <c r="BB5913" s="13"/>
      <c r="BC5913" s="13"/>
      <c r="BD5913" s="13"/>
      <c r="BE5913" s="13"/>
    </row>
    <row r="5914" spans="1:57" x14ac:dyDescent="0.25">
      <c r="A5914" s="59">
        <f>Inputs!A5907</f>
        <v>0</v>
      </c>
      <c r="B5914" s="59">
        <f>Inputs!B5907</f>
        <v>0</v>
      </c>
      <c r="C5914" s="59">
        <f>Inputs!C5907</f>
        <v>0</v>
      </c>
      <c r="D5914" s="59">
        <f>Inputs!D5907</f>
        <v>0</v>
      </c>
      <c r="E5914" s="59">
        <f>Inputs!E5907</f>
        <v>0</v>
      </c>
      <c r="F5914" s="59">
        <f>Inputs!F5907</f>
        <v>0</v>
      </c>
      <c r="G5914" s="59">
        <f>Inputs!G5907</f>
        <v>0</v>
      </c>
      <c r="H5914" s="59">
        <f>Inputs!H5907</f>
        <v>0</v>
      </c>
      <c r="I5914" s="59">
        <f>Inputs!I5907</f>
        <v>0</v>
      </c>
      <c r="J5914" s="59">
        <f>Inputs!J5907</f>
        <v>0</v>
      </c>
      <c r="K5914" s="59">
        <f>Inputs!K5907</f>
        <v>0</v>
      </c>
      <c r="L5914" s="59">
        <f>Inputs!L5907</f>
        <v>0</v>
      </c>
      <c r="M5914" s="59">
        <f>Inputs!M5907</f>
        <v>0</v>
      </c>
      <c r="N5914" s="59">
        <f>Inputs!N5907</f>
        <v>0</v>
      </c>
      <c r="O5914" s="59">
        <f>Inputs!O5907</f>
        <v>0</v>
      </c>
      <c r="P5914" s="59">
        <f>Inputs!P5907</f>
        <v>0</v>
      </c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3"/>
      <c r="BA5914" s="13"/>
      <c r="BB5914" s="13"/>
      <c r="BC5914" s="13"/>
      <c r="BD5914" s="13"/>
      <c r="BE5914" s="13"/>
    </row>
    <row r="5915" spans="1:57" x14ac:dyDescent="0.25">
      <c r="A5915" s="59">
        <f>Inputs!A5908</f>
        <v>0</v>
      </c>
      <c r="B5915" s="59">
        <f>Inputs!B5908</f>
        <v>0</v>
      </c>
      <c r="C5915" s="59">
        <f>Inputs!C5908</f>
        <v>0</v>
      </c>
      <c r="D5915" s="59">
        <f>Inputs!D5908</f>
        <v>0</v>
      </c>
      <c r="E5915" s="59">
        <f>Inputs!E5908</f>
        <v>0</v>
      </c>
      <c r="F5915" s="59">
        <f>Inputs!F5908</f>
        <v>0</v>
      </c>
      <c r="G5915" s="59">
        <f>Inputs!G5908</f>
        <v>0</v>
      </c>
      <c r="H5915" s="59">
        <f>Inputs!H5908</f>
        <v>0</v>
      </c>
      <c r="I5915" s="59">
        <f>Inputs!I5908</f>
        <v>0</v>
      </c>
      <c r="J5915" s="59">
        <f>Inputs!J5908</f>
        <v>0</v>
      </c>
      <c r="K5915" s="59">
        <f>Inputs!K5908</f>
        <v>0</v>
      </c>
      <c r="L5915" s="59">
        <f>Inputs!L5908</f>
        <v>0</v>
      </c>
      <c r="M5915" s="59">
        <f>Inputs!M5908</f>
        <v>0</v>
      </c>
      <c r="N5915" s="59">
        <f>Inputs!N5908</f>
        <v>0</v>
      </c>
      <c r="O5915" s="59">
        <f>Inputs!O5908</f>
        <v>0</v>
      </c>
      <c r="P5915" s="59">
        <f>Inputs!P5908</f>
        <v>0</v>
      </c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3"/>
      <c r="BA5915" s="13"/>
      <c r="BB5915" s="13"/>
      <c r="BC5915" s="13"/>
      <c r="BD5915" s="13"/>
      <c r="BE5915" s="13"/>
    </row>
    <row r="5916" spans="1:57" x14ac:dyDescent="0.25">
      <c r="A5916" s="59">
        <f>Inputs!A5909</f>
        <v>0</v>
      </c>
      <c r="B5916" s="59">
        <f>Inputs!B5909</f>
        <v>0</v>
      </c>
      <c r="C5916" s="59">
        <f>Inputs!C5909</f>
        <v>0</v>
      </c>
      <c r="D5916" s="59">
        <f>Inputs!D5909</f>
        <v>0</v>
      </c>
      <c r="E5916" s="59">
        <f>Inputs!E5909</f>
        <v>0</v>
      </c>
      <c r="F5916" s="59">
        <f>Inputs!F5909</f>
        <v>0</v>
      </c>
      <c r="G5916" s="59">
        <f>Inputs!G5909</f>
        <v>0</v>
      </c>
      <c r="H5916" s="59">
        <f>Inputs!H5909</f>
        <v>0</v>
      </c>
      <c r="I5916" s="59">
        <f>Inputs!I5909</f>
        <v>0</v>
      </c>
      <c r="J5916" s="59">
        <f>Inputs!J5909</f>
        <v>0</v>
      </c>
      <c r="K5916" s="59">
        <f>Inputs!K5909</f>
        <v>0</v>
      </c>
      <c r="L5916" s="59">
        <f>Inputs!L5909</f>
        <v>0</v>
      </c>
      <c r="M5916" s="59">
        <f>Inputs!M5909</f>
        <v>0</v>
      </c>
      <c r="N5916" s="59">
        <f>Inputs!N5909</f>
        <v>0</v>
      </c>
      <c r="O5916" s="59">
        <f>Inputs!O5909</f>
        <v>0</v>
      </c>
      <c r="P5916" s="59">
        <f>Inputs!P5909</f>
        <v>0</v>
      </c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3"/>
      <c r="BA5916" s="13"/>
      <c r="BB5916" s="13"/>
      <c r="BC5916" s="13"/>
      <c r="BD5916" s="13"/>
      <c r="BE5916" s="13"/>
    </row>
    <row r="5917" spans="1:57" x14ac:dyDescent="0.25">
      <c r="A5917" s="59">
        <f>Inputs!A5910</f>
        <v>0</v>
      </c>
      <c r="B5917" s="59">
        <f>Inputs!B5910</f>
        <v>0</v>
      </c>
      <c r="C5917" s="59">
        <f>Inputs!C5910</f>
        <v>0</v>
      </c>
      <c r="D5917" s="59">
        <f>Inputs!D5910</f>
        <v>0</v>
      </c>
      <c r="E5917" s="59">
        <f>Inputs!E5910</f>
        <v>0</v>
      </c>
      <c r="F5917" s="59">
        <f>Inputs!F5910</f>
        <v>0</v>
      </c>
      <c r="G5917" s="59">
        <f>Inputs!G5910</f>
        <v>0</v>
      </c>
      <c r="H5917" s="59">
        <f>Inputs!H5910</f>
        <v>0</v>
      </c>
      <c r="I5917" s="59">
        <f>Inputs!I5910</f>
        <v>0</v>
      </c>
      <c r="J5917" s="59">
        <f>Inputs!J5910</f>
        <v>0</v>
      </c>
      <c r="K5917" s="59">
        <f>Inputs!K5910</f>
        <v>0</v>
      </c>
      <c r="L5917" s="59">
        <f>Inputs!L5910</f>
        <v>0</v>
      </c>
      <c r="M5917" s="59">
        <f>Inputs!M5910</f>
        <v>0</v>
      </c>
      <c r="N5917" s="59">
        <f>Inputs!N5910</f>
        <v>0</v>
      </c>
      <c r="O5917" s="59">
        <f>Inputs!O5910</f>
        <v>0</v>
      </c>
      <c r="P5917" s="59">
        <f>Inputs!P5910</f>
        <v>0</v>
      </c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3"/>
      <c r="BA5917" s="13"/>
      <c r="BB5917" s="13"/>
      <c r="BC5917" s="13"/>
      <c r="BD5917" s="13"/>
      <c r="BE5917" s="13"/>
    </row>
    <row r="5918" spans="1:57" x14ac:dyDescent="0.25">
      <c r="A5918" s="59">
        <f>Inputs!A5911</f>
        <v>0</v>
      </c>
      <c r="B5918" s="59">
        <f>Inputs!B5911</f>
        <v>0</v>
      </c>
      <c r="C5918" s="59">
        <f>Inputs!C5911</f>
        <v>0</v>
      </c>
      <c r="D5918" s="59">
        <f>Inputs!D5911</f>
        <v>0</v>
      </c>
      <c r="E5918" s="59">
        <f>Inputs!E5911</f>
        <v>0</v>
      </c>
      <c r="F5918" s="59">
        <f>Inputs!F5911</f>
        <v>0</v>
      </c>
      <c r="G5918" s="59">
        <f>Inputs!G5911</f>
        <v>0</v>
      </c>
      <c r="H5918" s="59">
        <f>Inputs!H5911</f>
        <v>0</v>
      </c>
      <c r="I5918" s="59">
        <f>Inputs!I5911</f>
        <v>0</v>
      </c>
      <c r="J5918" s="59">
        <f>Inputs!J5911</f>
        <v>0</v>
      </c>
      <c r="K5918" s="59">
        <f>Inputs!K5911</f>
        <v>0</v>
      </c>
      <c r="L5918" s="59">
        <f>Inputs!L5911</f>
        <v>0</v>
      </c>
      <c r="M5918" s="59">
        <f>Inputs!M5911</f>
        <v>0</v>
      </c>
      <c r="N5918" s="59">
        <f>Inputs!N5911</f>
        <v>0</v>
      </c>
      <c r="O5918" s="59">
        <f>Inputs!O5911</f>
        <v>0</v>
      </c>
      <c r="P5918" s="59">
        <f>Inputs!P5911</f>
        <v>0</v>
      </c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3"/>
      <c r="BA5918" s="13"/>
      <c r="BB5918" s="13"/>
      <c r="BC5918" s="13"/>
      <c r="BD5918" s="13"/>
      <c r="BE5918" s="13"/>
    </row>
    <row r="5919" spans="1:57" x14ac:dyDescent="0.25">
      <c r="A5919" s="59">
        <f>Inputs!A5912</f>
        <v>0</v>
      </c>
      <c r="B5919" s="59">
        <f>Inputs!B5912</f>
        <v>0</v>
      </c>
      <c r="C5919" s="59">
        <f>Inputs!C5912</f>
        <v>0</v>
      </c>
      <c r="D5919" s="59">
        <f>Inputs!D5912</f>
        <v>0</v>
      </c>
      <c r="E5919" s="59">
        <f>Inputs!E5912</f>
        <v>0</v>
      </c>
      <c r="F5919" s="59">
        <f>Inputs!F5912</f>
        <v>0</v>
      </c>
      <c r="G5919" s="59">
        <f>Inputs!G5912</f>
        <v>0</v>
      </c>
      <c r="H5919" s="59">
        <f>Inputs!H5912</f>
        <v>0</v>
      </c>
      <c r="I5919" s="59">
        <f>Inputs!I5912</f>
        <v>0</v>
      </c>
      <c r="J5919" s="59">
        <f>Inputs!J5912</f>
        <v>0</v>
      </c>
      <c r="K5919" s="59">
        <f>Inputs!K5912</f>
        <v>0</v>
      </c>
      <c r="L5919" s="59">
        <f>Inputs!L5912</f>
        <v>0</v>
      </c>
      <c r="M5919" s="59">
        <f>Inputs!M5912</f>
        <v>0</v>
      </c>
      <c r="N5919" s="59">
        <f>Inputs!N5912</f>
        <v>0</v>
      </c>
      <c r="O5919" s="59">
        <f>Inputs!O5912</f>
        <v>0</v>
      </c>
      <c r="P5919" s="59">
        <f>Inputs!P5912</f>
        <v>0</v>
      </c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3"/>
      <c r="BA5919" s="13"/>
      <c r="BB5919" s="13"/>
      <c r="BC5919" s="13"/>
      <c r="BD5919" s="13"/>
      <c r="BE5919" s="13"/>
    </row>
    <row r="5920" spans="1:57" x14ac:dyDescent="0.25">
      <c r="A5920" s="59">
        <f>Inputs!A5913</f>
        <v>0</v>
      </c>
      <c r="B5920" s="59">
        <f>Inputs!B5913</f>
        <v>0</v>
      </c>
      <c r="C5920" s="59">
        <f>Inputs!C5913</f>
        <v>0</v>
      </c>
      <c r="D5920" s="59">
        <f>Inputs!D5913</f>
        <v>0</v>
      </c>
      <c r="E5920" s="59">
        <f>Inputs!E5913</f>
        <v>0</v>
      </c>
      <c r="F5920" s="59">
        <f>Inputs!F5913</f>
        <v>0</v>
      </c>
      <c r="G5920" s="59">
        <f>Inputs!G5913</f>
        <v>0</v>
      </c>
      <c r="H5920" s="59">
        <f>Inputs!H5913</f>
        <v>0</v>
      </c>
      <c r="I5920" s="59">
        <f>Inputs!I5913</f>
        <v>0</v>
      </c>
      <c r="J5920" s="59">
        <f>Inputs!J5913</f>
        <v>0</v>
      </c>
      <c r="K5920" s="59">
        <f>Inputs!K5913</f>
        <v>0</v>
      </c>
      <c r="L5920" s="59">
        <f>Inputs!L5913</f>
        <v>0</v>
      </c>
      <c r="M5920" s="59">
        <f>Inputs!M5913</f>
        <v>0</v>
      </c>
      <c r="N5920" s="59">
        <f>Inputs!N5913</f>
        <v>0</v>
      </c>
      <c r="O5920" s="59">
        <f>Inputs!O5913</f>
        <v>0</v>
      </c>
      <c r="P5920" s="59">
        <f>Inputs!P5913</f>
        <v>0</v>
      </c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3"/>
      <c r="BA5920" s="13"/>
      <c r="BB5920" s="13"/>
      <c r="BC5920" s="13"/>
      <c r="BD5920" s="13"/>
      <c r="BE5920" s="13"/>
    </row>
    <row r="5921" spans="1:57" x14ac:dyDescent="0.25">
      <c r="A5921" s="59">
        <f>Inputs!A5914</f>
        <v>0</v>
      </c>
      <c r="B5921" s="59">
        <f>Inputs!B5914</f>
        <v>0</v>
      </c>
      <c r="C5921" s="59">
        <f>Inputs!C5914</f>
        <v>0</v>
      </c>
      <c r="D5921" s="59">
        <f>Inputs!D5914</f>
        <v>0</v>
      </c>
      <c r="E5921" s="59">
        <f>Inputs!E5914</f>
        <v>0</v>
      </c>
      <c r="F5921" s="59">
        <f>Inputs!F5914</f>
        <v>0</v>
      </c>
      <c r="G5921" s="59">
        <f>Inputs!G5914</f>
        <v>0</v>
      </c>
      <c r="H5921" s="59">
        <f>Inputs!H5914</f>
        <v>0</v>
      </c>
      <c r="I5921" s="59">
        <f>Inputs!I5914</f>
        <v>0</v>
      </c>
      <c r="J5921" s="59">
        <f>Inputs!J5914</f>
        <v>0</v>
      </c>
      <c r="K5921" s="59">
        <f>Inputs!K5914</f>
        <v>0</v>
      </c>
      <c r="L5921" s="59">
        <f>Inputs!L5914</f>
        <v>0</v>
      </c>
      <c r="M5921" s="59">
        <f>Inputs!M5914</f>
        <v>0</v>
      </c>
      <c r="N5921" s="59">
        <f>Inputs!N5914</f>
        <v>0</v>
      </c>
      <c r="O5921" s="59">
        <f>Inputs!O5914</f>
        <v>0</v>
      </c>
      <c r="P5921" s="59">
        <f>Inputs!P5914</f>
        <v>0</v>
      </c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3"/>
      <c r="BA5921" s="13"/>
      <c r="BB5921" s="13"/>
      <c r="BC5921" s="13"/>
      <c r="BD5921" s="13"/>
      <c r="BE5921" s="13"/>
    </row>
    <row r="5922" spans="1:57" x14ac:dyDescent="0.25">
      <c r="A5922" s="59">
        <f>Inputs!A5915</f>
        <v>0</v>
      </c>
      <c r="B5922" s="59">
        <f>Inputs!B5915</f>
        <v>0</v>
      </c>
      <c r="C5922" s="59">
        <f>Inputs!C5915</f>
        <v>0</v>
      </c>
      <c r="D5922" s="59">
        <f>Inputs!D5915</f>
        <v>0</v>
      </c>
      <c r="E5922" s="59">
        <f>Inputs!E5915</f>
        <v>0</v>
      </c>
      <c r="F5922" s="59">
        <f>Inputs!F5915</f>
        <v>0</v>
      </c>
      <c r="G5922" s="59">
        <f>Inputs!G5915</f>
        <v>0</v>
      </c>
      <c r="H5922" s="59">
        <f>Inputs!H5915</f>
        <v>0</v>
      </c>
      <c r="I5922" s="59">
        <f>Inputs!I5915</f>
        <v>0</v>
      </c>
      <c r="J5922" s="59">
        <f>Inputs!J5915</f>
        <v>0</v>
      </c>
      <c r="K5922" s="59">
        <f>Inputs!K5915</f>
        <v>0</v>
      </c>
      <c r="L5922" s="59">
        <f>Inputs!L5915</f>
        <v>0</v>
      </c>
      <c r="M5922" s="59">
        <f>Inputs!M5915</f>
        <v>0</v>
      </c>
      <c r="N5922" s="59">
        <f>Inputs!N5915</f>
        <v>0</v>
      </c>
      <c r="O5922" s="59">
        <f>Inputs!O5915</f>
        <v>0</v>
      </c>
      <c r="P5922" s="59">
        <f>Inputs!P5915</f>
        <v>0</v>
      </c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3"/>
      <c r="BA5922" s="13"/>
      <c r="BB5922" s="13"/>
      <c r="BC5922" s="13"/>
      <c r="BD5922" s="13"/>
      <c r="BE5922" s="13"/>
    </row>
    <row r="5923" spans="1:57" x14ac:dyDescent="0.25">
      <c r="A5923" s="59">
        <f>Inputs!A5916</f>
        <v>0</v>
      </c>
      <c r="B5923" s="59">
        <f>Inputs!B5916</f>
        <v>0</v>
      </c>
      <c r="C5923" s="59">
        <f>Inputs!C5916</f>
        <v>0</v>
      </c>
      <c r="D5923" s="59">
        <f>Inputs!D5916</f>
        <v>0</v>
      </c>
      <c r="E5923" s="59">
        <f>Inputs!E5916</f>
        <v>0</v>
      </c>
      <c r="F5923" s="59">
        <f>Inputs!F5916</f>
        <v>0</v>
      </c>
      <c r="G5923" s="59">
        <f>Inputs!G5916</f>
        <v>0</v>
      </c>
      <c r="H5923" s="59">
        <f>Inputs!H5916</f>
        <v>0</v>
      </c>
      <c r="I5923" s="59">
        <f>Inputs!I5916</f>
        <v>0</v>
      </c>
      <c r="J5923" s="59">
        <f>Inputs!J5916</f>
        <v>0</v>
      </c>
      <c r="K5923" s="59">
        <f>Inputs!K5916</f>
        <v>0</v>
      </c>
      <c r="L5923" s="59">
        <f>Inputs!L5916</f>
        <v>0</v>
      </c>
      <c r="M5923" s="59">
        <f>Inputs!M5916</f>
        <v>0</v>
      </c>
      <c r="N5923" s="59">
        <f>Inputs!N5916</f>
        <v>0</v>
      </c>
      <c r="O5923" s="59">
        <f>Inputs!O5916</f>
        <v>0</v>
      </c>
      <c r="P5923" s="59">
        <f>Inputs!P5916</f>
        <v>0</v>
      </c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3"/>
      <c r="BA5923" s="13"/>
      <c r="BB5923" s="13"/>
      <c r="BC5923" s="13"/>
      <c r="BD5923" s="13"/>
      <c r="BE5923" s="13"/>
    </row>
    <row r="5924" spans="1:57" x14ac:dyDescent="0.25">
      <c r="A5924" s="59">
        <f>Inputs!A5917</f>
        <v>0</v>
      </c>
      <c r="B5924" s="59">
        <f>Inputs!B5917</f>
        <v>0</v>
      </c>
      <c r="C5924" s="59">
        <f>Inputs!C5917</f>
        <v>0</v>
      </c>
      <c r="D5924" s="59">
        <f>Inputs!D5917</f>
        <v>0</v>
      </c>
      <c r="E5924" s="59">
        <f>Inputs!E5917</f>
        <v>0</v>
      </c>
      <c r="F5924" s="59">
        <f>Inputs!F5917</f>
        <v>0</v>
      </c>
      <c r="G5924" s="59">
        <f>Inputs!G5917</f>
        <v>0</v>
      </c>
      <c r="H5924" s="59">
        <f>Inputs!H5917</f>
        <v>0</v>
      </c>
      <c r="I5924" s="59">
        <f>Inputs!I5917</f>
        <v>0</v>
      </c>
      <c r="J5924" s="59">
        <f>Inputs!J5917</f>
        <v>0</v>
      </c>
      <c r="K5924" s="59">
        <f>Inputs!K5917</f>
        <v>0</v>
      </c>
      <c r="L5924" s="59">
        <f>Inputs!L5917</f>
        <v>0</v>
      </c>
      <c r="M5924" s="59">
        <f>Inputs!M5917</f>
        <v>0</v>
      </c>
      <c r="N5924" s="59">
        <f>Inputs!N5917</f>
        <v>0</v>
      </c>
      <c r="O5924" s="59">
        <f>Inputs!O5917</f>
        <v>0</v>
      </c>
      <c r="P5924" s="59">
        <f>Inputs!P5917</f>
        <v>0</v>
      </c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3"/>
      <c r="BA5924" s="13"/>
      <c r="BB5924" s="13"/>
      <c r="BC5924" s="13"/>
      <c r="BD5924" s="13"/>
      <c r="BE5924" s="13"/>
    </row>
    <row r="5925" spans="1:57" x14ac:dyDescent="0.25">
      <c r="A5925" s="59">
        <f>Inputs!A5918</f>
        <v>0</v>
      </c>
      <c r="B5925" s="59">
        <f>Inputs!B5918</f>
        <v>0</v>
      </c>
      <c r="C5925" s="59">
        <f>Inputs!C5918</f>
        <v>0</v>
      </c>
      <c r="D5925" s="59">
        <f>Inputs!D5918</f>
        <v>0</v>
      </c>
      <c r="E5925" s="59">
        <f>Inputs!E5918</f>
        <v>0</v>
      </c>
      <c r="F5925" s="59">
        <f>Inputs!F5918</f>
        <v>0</v>
      </c>
      <c r="G5925" s="59">
        <f>Inputs!G5918</f>
        <v>0</v>
      </c>
      <c r="H5925" s="59">
        <f>Inputs!H5918</f>
        <v>0</v>
      </c>
      <c r="I5925" s="59">
        <f>Inputs!I5918</f>
        <v>0</v>
      </c>
      <c r="J5925" s="59">
        <f>Inputs!J5918</f>
        <v>0</v>
      </c>
      <c r="K5925" s="59">
        <f>Inputs!K5918</f>
        <v>0</v>
      </c>
      <c r="L5925" s="59">
        <f>Inputs!L5918</f>
        <v>0</v>
      </c>
      <c r="M5925" s="59">
        <f>Inputs!M5918</f>
        <v>0</v>
      </c>
      <c r="N5925" s="59">
        <f>Inputs!N5918</f>
        <v>0</v>
      </c>
      <c r="O5925" s="59">
        <f>Inputs!O5918</f>
        <v>0</v>
      </c>
      <c r="P5925" s="59">
        <f>Inputs!P5918</f>
        <v>0</v>
      </c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3"/>
      <c r="BA5925" s="13"/>
      <c r="BB5925" s="13"/>
      <c r="BC5925" s="13"/>
      <c r="BD5925" s="13"/>
      <c r="BE5925" s="13"/>
    </row>
    <row r="5926" spans="1:57" x14ac:dyDescent="0.25">
      <c r="A5926" s="59">
        <f>Inputs!A5919</f>
        <v>0</v>
      </c>
      <c r="B5926" s="59">
        <f>Inputs!B5919</f>
        <v>0</v>
      </c>
      <c r="C5926" s="59">
        <f>Inputs!C5919</f>
        <v>0</v>
      </c>
      <c r="D5926" s="59">
        <f>Inputs!D5919</f>
        <v>0</v>
      </c>
      <c r="E5926" s="59">
        <f>Inputs!E5919</f>
        <v>0</v>
      </c>
      <c r="F5926" s="59">
        <f>Inputs!F5919</f>
        <v>0</v>
      </c>
      <c r="G5926" s="59">
        <f>Inputs!G5919</f>
        <v>0</v>
      </c>
      <c r="H5926" s="59">
        <f>Inputs!H5919</f>
        <v>0</v>
      </c>
      <c r="I5926" s="59">
        <f>Inputs!I5919</f>
        <v>0</v>
      </c>
      <c r="J5926" s="59">
        <f>Inputs!J5919</f>
        <v>0</v>
      </c>
      <c r="K5926" s="59">
        <f>Inputs!K5919</f>
        <v>0</v>
      </c>
      <c r="L5926" s="59">
        <f>Inputs!L5919</f>
        <v>0</v>
      </c>
      <c r="M5926" s="59">
        <f>Inputs!M5919</f>
        <v>0</v>
      </c>
      <c r="N5926" s="59">
        <f>Inputs!N5919</f>
        <v>0</v>
      </c>
      <c r="O5926" s="59">
        <f>Inputs!O5919</f>
        <v>0</v>
      </c>
      <c r="P5926" s="59">
        <f>Inputs!P5919</f>
        <v>0</v>
      </c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3"/>
      <c r="BA5926" s="13"/>
      <c r="BB5926" s="13"/>
      <c r="BC5926" s="13"/>
      <c r="BD5926" s="13"/>
      <c r="BE5926" s="13"/>
    </row>
    <row r="5927" spans="1:57" x14ac:dyDescent="0.25">
      <c r="A5927" s="59">
        <f>Inputs!A5920</f>
        <v>0</v>
      </c>
      <c r="B5927" s="59">
        <f>Inputs!B5920</f>
        <v>0</v>
      </c>
      <c r="C5927" s="59">
        <f>Inputs!C5920</f>
        <v>0</v>
      </c>
      <c r="D5927" s="59">
        <f>Inputs!D5920</f>
        <v>0</v>
      </c>
      <c r="E5927" s="59">
        <f>Inputs!E5920</f>
        <v>0</v>
      </c>
      <c r="F5927" s="59">
        <f>Inputs!F5920</f>
        <v>0</v>
      </c>
      <c r="G5927" s="59">
        <f>Inputs!G5920</f>
        <v>0</v>
      </c>
      <c r="H5927" s="59">
        <f>Inputs!H5920</f>
        <v>0</v>
      </c>
      <c r="I5927" s="59">
        <f>Inputs!I5920</f>
        <v>0</v>
      </c>
      <c r="J5927" s="59">
        <f>Inputs!J5920</f>
        <v>0</v>
      </c>
      <c r="K5927" s="59">
        <f>Inputs!K5920</f>
        <v>0</v>
      </c>
      <c r="L5927" s="59">
        <f>Inputs!L5920</f>
        <v>0</v>
      </c>
      <c r="M5927" s="59">
        <f>Inputs!M5920</f>
        <v>0</v>
      </c>
      <c r="N5927" s="59">
        <f>Inputs!N5920</f>
        <v>0</v>
      </c>
      <c r="O5927" s="59">
        <f>Inputs!O5920</f>
        <v>0</v>
      </c>
      <c r="P5927" s="59">
        <f>Inputs!P5920</f>
        <v>0</v>
      </c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3"/>
      <c r="BA5927" s="13"/>
      <c r="BB5927" s="13"/>
      <c r="BC5927" s="13"/>
      <c r="BD5927" s="13"/>
      <c r="BE5927" s="13"/>
    </row>
    <row r="5928" spans="1:57" x14ac:dyDescent="0.25">
      <c r="A5928" s="59">
        <f>Inputs!A5921</f>
        <v>0</v>
      </c>
      <c r="B5928" s="59">
        <f>Inputs!B5921</f>
        <v>0</v>
      </c>
      <c r="C5928" s="59">
        <f>Inputs!C5921</f>
        <v>0</v>
      </c>
      <c r="D5928" s="59">
        <f>Inputs!D5921</f>
        <v>0</v>
      </c>
      <c r="E5928" s="59">
        <f>Inputs!E5921</f>
        <v>0</v>
      </c>
      <c r="F5928" s="59">
        <f>Inputs!F5921</f>
        <v>0</v>
      </c>
      <c r="G5928" s="59">
        <f>Inputs!G5921</f>
        <v>0</v>
      </c>
      <c r="H5928" s="59">
        <f>Inputs!H5921</f>
        <v>0</v>
      </c>
      <c r="I5928" s="59">
        <f>Inputs!I5921</f>
        <v>0</v>
      </c>
      <c r="J5928" s="59">
        <f>Inputs!J5921</f>
        <v>0</v>
      </c>
      <c r="K5928" s="59">
        <f>Inputs!K5921</f>
        <v>0</v>
      </c>
      <c r="L5928" s="59">
        <f>Inputs!L5921</f>
        <v>0</v>
      </c>
      <c r="M5928" s="59">
        <f>Inputs!M5921</f>
        <v>0</v>
      </c>
      <c r="N5928" s="59">
        <f>Inputs!N5921</f>
        <v>0</v>
      </c>
      <c r="O5928" s="59">
        <f>Inputs!O5921</f>
        <v>0</v>
      </c>
      <c r="P5928" s="59">
        <f>Inputs!P5921</f>
        <v>0</v>
      </c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3"/>
      <c r="BA5928" s="13"/>
      <c r="BB5928" s="13"/>
      <c r="BC5928" s="13"/>
      <c r="BD5928" s="13"/>
      <c r="BE5928" s="13"/>
    </row>
    <row r="5929" spans="1:57" x14ac:dyDescent="0.25">
      <c r="A5929" s="59">
        <f>Inputs!A5922</f>
        <v>0</v>
      </c>
      <c r="B5929" s="59">
        <f>Inputs!B5922</f>
        <v>0</v>
      </c>
      <c r="C5929" s="59">
        <f>Inputs!C5922</f>
        <v>0</v>
      </c>
      <c r="D5929" s="59">
        <f>Inputs!D5922</f>
        <v>0</v>
      </c>
      <c r="E5929" s="59">
        <f>Inputs!E5922</f>
        <v>0</v>
      </c>
      <c r="F5929" s="59">
        <f>Inputs!F5922</f>
        <v>0</v>
      </c>
      <c r="G5929" s="59">
        <f>Inputs!G5922</f>
        <v>0</v>
      </c>
      <c r="H5929" s="59">
        <f>Inputs!H5922</f>
        <v>0</v>
      </c>
      <c r="I5929" s="59">
        <f>Inputs!I5922</f>
        <v>0</v>
      </c>
      <c r="J5929" s="59">
        <f>Inputs!J5922</f>
        <v>0</v>
      </c>
      <c r="K5929" s="59">
        <f>Inputs!K5922</f>
        <v>0</v>
      </c>
      <c r="L5929" s="59">
        <f>Inputs!L5922</f>
        <v>0</v>
      </c>
      <c r="M5929" s="59">
        <f>Inputs!M5922</f>
        <v>0</v>
      </c>
      <c r="N5929" s="59">
        <f>Inputs!N5922</f>
        <v>0</v>
      </c>
      <c r="O5929" s="59">
        <f>Inputs!O5922</f>
        <v>0</v>
      </c>
      <c r="P5929" s="59">
        <f>Inputs!P5922</f>
        <v>0</v>
      </c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3"/>
      <c r="BA5929" s="13"/>
      <c r="BB5929" s="13"/>
      <c r="BC5929" s="13"/>
      <c r="BD5929" s="13"/>
      <c r="BE5929" s="13"/>
    </row>
    <row r="5930" spans="1:57" x14ac:dyDescent="0.25">
      <c r="A5930" s="59">
        <f>Inputs!A5923</f>
        <v>0</v>
      </c>
      <c r="B5930" s="59">
        <f>Inputs!B5923</f>
        <v>0</v>
      </c>
      <c r="C5930" s="59">
        <f>Inputs!C5923</f>
        <v>0</v>
      </c>
      <c r="D5930" s="59">
        <f>Inputs!D5923</f>
        <v>0</v>
      </c>
      <c r="E5930" s="59">
        <f>Inputs!E5923</f>
        <v>0</v>
      </c>
      <c r="F5930" s="59">
        <f>Inputs!F5923</f>
        <v>0</v>
      </c>
      <c r="G5930" s="59">
        <f>Inputs!G5923</f>
        <v>0</v>
      </c>
      <c r="H5930" s="59">
        <f>Inputs!H5923</f>
        <v>0</v>
      </c>
      <c r="I5930" s="59">
        <f>Inputs!I5923</f>
        <v>0</v>
      </c>
      <c r="J5930" s="59">
        <f>Inputs!J5923</f>
        <v>0</v>
      </c>
      <c r="K5930" s="59">
        <f>Inputs!K5923</f>
        <v>0</v>
      </c>
      <c r="L5930" s="59">
        <f>Inputs!L5923</f>
        <v>0</v>
      </c>
      <c r="M5930" s="59">
        <f>Inputs!M5923</f>
        <v>0</v>
      </c>
      <c r="N5930" s="59">
        <f>Inputs!N5923</f>
        <v>0</v>
      </c>
      <c r="O5930" s="59">
        <f>Inputs!O5923</f>
        <v>0</v>
      </c>
      <c r="P5930" s="59">
        <f>Inputs!P5923</f>
        <v>0</v>
      </c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3"/>
      <c r="BA5930" s="13"/>
      <c r="BB5930" s="13"/>
      <c r="BC5930" s="13"/>
      <c r="BD5930" s="13"/>
      <c r="BE5930" s="13"/>
    </row>
    <row r="5931" spans="1:57" x14ac:dyDescent="0.25">
      <c r="A5931" s="59">
        <f>Inputs!A5924</f>
        <v>0</v>
      </c>
      <c r="B5931" s="59">
        <f>Inputs!B5924</f>
        <v>0</v>
      </c>
      <c r="C5931" s="59">
        <f>Inputs!C5924</f>
        <v>0</v>
      </c>
      <c r="D5931" s="59">
        <f>Inputs!D5924</f>
        <v>0</v>
      </c>
      <c r="E5931" s="59">
        <f>Inputs!E5924</f>
        <v>0</v>
      </c>
      <c r="F5931" s="59">
        <f>Inputs!F5924</f>
        <v>0</v>
      </c>
      <c r="G5931" s="59">
        <f>Inputs!G5924</f>
        <v>0</v>
      </c>
      <c r="H5931" s="59">
        <f>Inputs!H5924</f>
        <v>0</v>
      </c>
      <c r="I5931" s="59">
        <f>Inputs!I5924</f>
        <v>0</v>
      </c>
      <c r="J5931" s="59">
        <f>Inputs!J5924</f>
        <v>0</v>
      </c>
      <c r="K5931" s="59">
        <f>Inputs!K5924</f>
        <v>0</v>
      </c>
      <c r="L5931" s="59">
        <f>Inputs!L5924</f>
        <v>0</v>
      </c>
      <c r="M5931" s="59">
        <f>Inputs!M5924</f>
        <v>0</v>
      </c>
      <c r="N5931" s="59">
        <f>Inputs!N5924</f>
        <v>0</v>
      </c>
      <c r="O5931" s="59">
        <f>Inputs!O5924</f>
        <v>0</v>
      </c>
      <c r="P5931" s="59">
        <f>Inputs!P5924</f>
        <v>0</v>
      </c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3"/>
      <c r="BA5931" s="13"/>
      <c r="BB5931" s="13"/>
      <c r="BC5931" s="13"/>
      <c r="BD5931" s="13"/>
      <c r="BE5931" s="13"/>
    </row>
    <row r="5932" spans="1:57" x14ac:dyDescent="0.25">
      <c r="A5932" s="59">
        <f>Inputs!A5925</f>
        <v>0</v>
      </c>
      <c r="B5932" s="59">
        <f>Inputs!B5925</f>
        <v>0</v>
      </c>
      <c r="C5932" s="59">
        <f>Inputs!C5925</f>
        <v>0</v>
      </c>
      <c r="D5932" s="59">
        <f>Inputs!D5925</f>
        <v>0</v>
      </c>
      <c r="E5932" s="59">
        <f>Inputs!E5925</f>
        <v>0</v>
      </c>
      <c r="F5932" s="59">
        <f>Inputs!F5925</f>
        <v>0</v>
      </c>
      <c r="G5932" s="59">
        <f>Inputs!G5925</f>
        <v>0</v>
      </c>
      <c r="H5932" s="59">
        <f>Inputs!H5925</f>
        <v>0</v>
      </c>
      <c r="I5932" s="59">
        <f>Inputs!I5925</f>
        <v>0</v>
      </c>
      <c r="J5932" s="59">
        <f>Inputs!J5925</f>
        <v>0</v>
      </c>
      <c r="K5932" s="59">
        <f>Inputs!K5925</f>
        <v>0</v>
      </c>
      <c r="L5932" s="59">
        <f>Inputs!L5925</f>
        <v>0</v>
      </c>
      <c r="M5932" s="59">
        <f>Inputs!M5925</f>
        <v>0</v>
      </c>
      <c r="N5932" s="59">
        <f>Inputs!N5925</f>
        <v>0</v>
      </c>
      <c r="O5932" s="59">
        <f>Inputs!O5925</f>
        <v>0</v>
      </c>
      <c r="P5932" s="59">
        <f>Inputs!P5925</f>
        <v>0</v>
      </c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3"/>
      <c r="BA5932" s="13"/>
      <c r="BB5932" s="13"/>
      <c r="BC5932" s="13"/>
      <c r="BD5932" s="13"/>
      <c r="BE5932" s="13"/>
    </row>
    <row r="5933" spans="1:57" x14ac:dyDescent="0.25">
      <c r="A5933" s="59">
        <f>Inputs!A5926</f>
        <v>0</v>
      </c>
      <c r="B5933" s="59">
        <f>Inputs!B5926</f>
        <v>0</v>
      </c>
      <c r="C5933" s="59">
        <f>Inputs!C5926</f>
        <v>0</v>
      </c>
      <c r="D5933" s="59">
        <f>Inputs!D5926</f>
        <v>0</v>
      </c>
      <c r="E5933" s="59">
        <f>Inputs!E5926</f>
        <v>0</v>
      </c>
      <c r="F5933" s="59">
        <f>Inputs!F5926</f>
        <v>0</v>
      </c>
      <c r="G5933" s="59">
        <f>Inputs!G5926</f>
        <v>0</v>
      </c>
      <c r="H5933" s="59">
        <f>Inputs!H5926</f>
        <v>0</v>
      </c>
      <c r="I5933" s="59">
        <f>Inputs!I5926</f>
        <v>0</v>
      </c>
      <c r="J5933" s="59">
        <f>Inputs!J5926</f>
        <v>0</v>
      </c>
      <c r="K5933" s="59">
        <f>Inputs!K5926</f>
        <v>0</v>
      </c>
      <c r="L5933" s="59">
        <f>Inputs!L5926</f>
        <v>0</v>
      </c>
      <c r="M5933" s="59">
        <f>Inputs!M5926</f>
        <v>0</v>
      </c>
      <c r="N5933" s="59">
        <f>Inputs!N5926</f>
        <v>0</v>
      </c>
      <c r="O5933" s="59">
        <f>Inputs!O5926</f>
        <v>0</v>
      </c>
      <c r="P5933" s="59">
        <f>Inputs!P5926</f>
        <v>0</v>
      </c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3"/>
      <c r="BA5933" s="13"/>
      <c r="BB5933" s="13"/>
      <c r="BC5933" s="13"/>
      <c r="BD5933" s="13"/>
      <c r="BE5933" s="13"/>
    </row>
    <row r="5934" spans="1:57" x14ac:dyDescent="0.25">
      <c r="A5934" s="59">
        <f>Inputs!A5927</f>
        <v>0</v>
      </c>
      <c r="B5934" s="59">
        <f>Inputs!B5927</f>
        <v>0</v>
      </c>
      <c r="C5934" s="59">
        <f>Inputs!C5927</f>
        <v>0</v>
      </c>
      <c r="D5934" s="59">
        <f>Inputs!D5927</f>
        <v>0</v>
      </c>
      <c r="E5934" s="59">
        <f>Inputs!E5927</f>
        <v>0</v>
      </c>
      <c r="F5934" s="59">
        <f>Inputs!F5927</f>
        <v>0</v>
      </c>
      <c r="G5934" s="59">
        <f>Inputs!G5927</f>
        <v>0</v>
      </c>
      <c r="H5934" s="59">
        <f>Inputs!H5927</f>
        <v>0</v>
      </c>
      <c r="I5934" s="59">
        <f>Inputs!I5927</f>
        <v>0</v>
      </c>
      <c r="J5934" s="59">
        <f>Inputs!J5927</f>
        <v>0</v>
      </c>
      <c r="K5934" s="59">
        <f>Inputs!K5927</f>
        <v>0</v>
      </c>
      <c r="L5934" s="59">
        <f>Inputs!L5927</f>
        <v>0</v>
      </c>
      <c r="M5934" s="59">
        <f>Inputs!M5927</f>
        <v>0</v>
      </c>
      <c r="N5934" s="59">
        <f>Inputs!N5927</f>
        <v>0</v>
      </c>
      <c r="O5934" s="59">
        <f>Inputs!O5927</f>
        <v>0</v>
      </c>
      <c r="P5934" s="59">
        <f>Inputs!P5927</f>
        <v>0</v>
      </c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3"/>
      <c r="BA5934" s="13"/>
      <c r="BB5934" s="13"/>
      <c r="BC5934" s="13"/>
      <c r="BD5934" s="13"/>
      <c r="BE5934" s="13"/>
    </row>
    <row r="5935" spans="1:57" x14ac:dyDescent="0.25">
      <c r="A5935" s="59">
        <f>Inputs!A5928</f>
        <v>0</v>
      </c>
      <c r="B5935" s="59">
        <f>Inputs!B5928</f>
        <v>0</v>
      </c>
      <c r="C5935" s="59">
        <f>Inputs!C5928</f>
        <v>0</v>
      </c>
      <c r="D5935" s="59">
        <f>Inputs!D5928</f>
        <v>0</v>
      </c>
      <c r="E5935" s="59">
        <f>Inputs!E5928</f>
        <v>0</v>
      </c>
      <c r="F5935" s="59">
        <f>Inputs!F5928</f>
        <v>0</v>
      </c>
      <c r="G5935" s="59">
        <f>Inputs!G5928</f>
        <v>0</v>
      </c>
      <c r="H5935" s="59">
        <f>Inputs!H5928</f>
        <v>0</v>
      </c>
      <c r="I5935" s="59">
        <f>Inputs!I5928</f>
        <v>0</v>
      </c>
      <c r="J5935" s="59">
        <f>Inputs!J5928</f>
        <v>0</v>
      </c>
      <c r="K5935" s="59">
        <f>Inputs!K5928</f>
        <v>0</v>
      </c>
      <c r="L5935" s="59">
        <f>Inputs!L5928</f>
        <v>0</v>
      </c>
      <c r="M5935" s="59">
        <f>Inputs!M5928</f>
        <v>0</v>
      </c>
      <c r="N5935" s="59">
        <f>Inputs!N5928</f>
        <v>0</v>
      </c>
      <c r="O5935" s="59">
        <f>Inputs!O5928</f>
        <v>0</v>
      </c>
      <c r="P5935" s="59">
        <f>Inputs!P5928</f>
        <v>0</v>
      </c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3"/>
      <c r="BA5935" s="13"/>
      <c r="BB5935" s="13"/>
      <c r="BC5935" s="13"/>
      <c r="BD5935" s="13"/>
      <c r="BE5935" s="13"/>
    </row>
    <row r="5936" spans="1:57" x14ac:dyDescent="0.25">
      <c r="A5936" s="59">
        <f>Inputs!A5929</f>
        <v>0</v>
      </c>
      <c r="B5936" s="59">
        <f>Inputs!B5929</f>
        <v>0</v>
      </c>
      <c r="C5936" s="59">
        <f>Inputs!C5929</f>
        <v>0</v>
      </c>
      <c r="D5936" s="59">
        <f>Inputs!D5929</f>
        <v>0</v>
      </c>
      <c r="E5936" s="59">
        <f>Inputs!E5929</f>
        <v>0</v>
      </c>
      <c r="F5936" s="59">
        <f>Inputs!F5929</f>
        <v>0</v>
      </c>
      <c r="G5936" s="59">
        <f>Inputs!G5929</f>
        <v>0</v>
      </c>
      <c r="H5936" s="59">
        <f>Inputs!H5929</f>
        <v>0</v>
      </c>
      <c r="I5936" s="59">
        <f>Inputs!I5929</f>
        <v>0</v>
      </c>
      <c r="J5936" s="59">
        <f>Inputs!J5929</f>
        <v>0</v>
      </c>
      <c r="K5936" s="59">
        <f>Inputs!K5929</f>
        <v>0</v>
      </c>
      <c r="L5936" s="59">
        <f>Inputs!L5929</f>
        <v>0</v>
      </c>
      <c r="M5936" s="59">
        <f>Inputs!M5929</f>
        <v>0</v>
      </c>
      <c r="N5936" s="59">
        <f>Inputs!N5929</f>
        <v>0</v>
      </c>
      <c r="O5936" s="59">
        <f>Inputs!O5929</f>
        <v>0</v>
      </c>
      <c r="P5936" s="59">
        <f>Inputs!P5929</f>
        <v>0</v>
      </c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13"/>
      <c r="BB5936" s="13"/>
      <c r="BC5936" s="13"/>
      <c r="BD5936" s="13"/>
      <c r="BE5936" s="13"/>
    </row>
    <row r="5937" spans="1:57" x14ac:dyDescent="0.25">
      <c r="A5937" s="59">
        <f>Inputs!A5930</f>
        <v>0</v>
      </c>
      <c r="B5937" s="59">
        <f>Inputs!B5930</f>
        <v>0</v>
      </c>
      <c r="C5937" s="59">
        <f>Inputs!C5930</f>
        <v>0</v>
      </c>
      <c r="D5937" s="59">
        <f>Inputs!D5930</f>
        <v>0</v>
      </c>
      <c r="E5937" s="59">
        <f>Inputs!E5930</f>
        <v>0</v>
      </c>
      <c r="F5937" s="59">
        <f>Inputs!F5930</f>
        <v>0</v>
      </c>
      <c r="G5937" s="59">
        <f>Inputs!G5930</f>
        <v>0</v>
      </c>
      <c r="H5937" s="59">
        <f>Inputs!H5930</f>
        <v>0</v>
      </c>
      <c r="I5937" s="59">
        <f>Inputs!I5930</f>
        <v>0</v>
      </c>
      <c r="J5937" s="59">
        <f>Inputs!J5930</f>
        <v>0</v>
      </c>
      <c r="K5937" s="59">
        <f>Inputs!K5930</f>
        <v>0</v>
      </c>
      <c r="L5937" s="59">
        <f>Inputs!L5930</f>
        <v>0</v>
      </c>
      <c r="M5937" s="59">
        <f>Inputs!M5930</f>
        <v>0</v>
      </c>
      <c r="N5937" s="59">
        <f>Inputs!N5930</f>
        <v>0</v>
      </c>
      <c r="O5937" s="59">
        <f>Inputs!O5930</f>
        <v>0</v>
      </c>
      <c r="P5937" s="59">
        <f>Inputs!P5930</f>
        <v>0</v>
      </c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3"/>
      <c r="BA5937" s="13"/>
      <c r="BB5937" s="13"/>
      <c r="BC5937" s="13"/>
      <c r="BD5937" s="13"/>
      <c r="BE5937" s="13"/>
    </row>
    <row r="5938" spans="1:57" x14ac:dyDescent="0.25">
      <c r="A5938" s="59">
        <f>Inputs!A5931</f>
        <v>0</v>
      </c>
      <c r="B5938" s="59">
        <f>Inputs!B5931</f>
        <v>0</v>
      </c>
      <c r="C5938" s="59">
        <f>Inputs!C5931</f>
        <v>0</v>
      </c>
      <c r="D5938" s="59">
        <f>Inputs!D5931</f>
        <v>0</v>
      </c>
      <c r="E5938" s="59">
        <f>Inputs!E5931</f>
        <v>0</v>
      </c>
      <c r="F5938" s="59">
        <f>Inputs!F5931</f>
        <v>0</v>
      </c>
      <c r="G5938" s="59">
        <f>Inputs!G5931</f>
        <v>0</v>
      </c>
      <c r="H5938" s="59">
        <f>Inputs!H5931</f>
        <v>0</v>
      </c>
      <c r="I5938" s="59">
        <f>Inputs!I5931</f>
        <v>0</v>
      </c>
      <c r="J5938" s="59">
        <f>Inputs!J5931</f>
        <v>0</v>
      </c>
      <c r="K5938" s="59">
        <f>Inputs!K5931</f>
        <v>0</v>
      </c>
      <c r="L5938" s="59">
        <f>Inputs!L5931</f>
        <v>0</v>
      </c>
      <c r="M5938" s="59">
        <f>Inputs!M5931</f>
        <v>0</v>
      </c>
      <c r="N5938" s="59">
        <f>Inputs!N5931</f>
        <v>0</v>
      </c>
      <c r="O5938" s="59">
        <f>Inputs!O5931</f>
        <v>0</v>
      </c>
      <c r="P5938" s="59">
        <f>Inputs!P5931</f>
        <v>0</v>
      </c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3"/>
      <c r="BA5938" s="13"/>
      <c r="BB5938" s="13"/>
      <c r="BC5938" s="13"/>
      <c r="BD5938" s="13"/>
      <c r="BE5938" s="13"/>
    </row>
    <row r="5939" spans="1:57" x14ac:dyDescent="0.25">
      <c r="A5939" s="59">
        <f>Inputs!A5932</f>
        <v>0</v>
      </c>
      <c r="B5939" s="59">
        <f>Inputs!B5932</f>
        <v>0</v>
      </c>
      <c r="C5939" s="59">
        <f>Inputs!C5932</f>
        <v>0</v>
      </c>
      <c r="D5939" s="59">
        <f>Inputs!D5932</f>
        <v>0</v>
      </c>
      <c r="E5939" s="59">
        <f>Inputs!E5932</f>
        <v>0</v>
      </c>
      <c r="F5939" s="59">
        <f>Inputs!F5932</f>
        <v>0</v>
      </c>
      <c r="G5939" s="59">
        <f>Inputs!G5932</f>
        <v>0</v>
      </c>
      <c r="H5939" s="59">
        <f>Inputs!H5932</f>
        <v>0</v>
      </c>
      <c r="I5939" s="59">
        <f>Inputs!I5932</f>
        <v>0</v>
      </c>
      <c r="J5939" s="59">
        <f>Inputs!J5932</f>
        <v>0</v>
      </c>
      <c r="K5939" s="59">
        <f>Inputs!K5932</f>
        <v>0</v>
      </c>
      <c r="L5939" s="59">
        <f>Inputs!L5932</f>
        <v>0</v>
      </c>
      <c r="M5939" s="59">
        <f>Inputs!M5932</f>
        <v>0</v>
      </c>
      <c r="N5939" s="59">
        <f>Inputs!N5932</f>
        <v>0</v>
      </c>
      <c r="O5939" s="59">
        <f>Inputs!O5932</f>
        <v>0</v>
      </c>
      <c r="P5939" s="59">
        <f>Inputs!P5932</f>
        <v>0</v>
      </c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3"/>
      <c r="BA5939" s="13"/>
      <c r="BB5939" s="13"/>
      <c r="BC5939" s="13"/>
      <c r="BD5939" s="13"/>
      <c r="BE5939" s="13"/>
    </row>
    <row r="5940" spans="1:57" x14ac:dyDescent="0.25">
      <c r="A5940" s="59">
        <f>Inputs!A5933</f>
        <v>0</v>
      </c>
      <c r="B5940" s="59">
        <f>Inputs!B5933</f>
        <v>0</v>
      </c>
      <c r="C5940" s="59">
        <f>Inputs!C5933</f>
        <v>0</v>
      </c>
      <c r="D5940" s="59">
        <f>Inputs!D5933</f>
        <v>0</v>
      </c>
      <c r="E5940" s="59">
        <f>Inputs!E5933</f>
        <v>0</v>
      </c>
      <c r="F5940" s="59">
        <f>Inputs!F5933</f>
        <v>0</v>
      </c>
      <c r="G5940" s="59">
        <f>Inputs!G5933</f>
        <v>0</v>
      </c>
      <c r="H5940" s="59">
        <f>Inputs!H5933</f>
        <v>0</v>
      </c>
      <c r="I5940" s="59">
        <f>Inputs!I5933</f>
        <v>0</v>
      </c>
      <c r="J5940" s="59">
        <f>Inputs!J5933</f>
        <v>0</v>
      </c>
      <c r="K5940" s="59">
        <f>Inputs!K5933</f>
        <v>0</v>
      </c>
      <c r="L5940" s="59">
        <f>Inputs!L5933</f>
        <v>0</v>
      </c>
      <c r="M5940" s="59">
        <f>Inputs!M5933</f>
        <v>0</v>
      </c>
      <c r="N5940" s="59">
        <f>Inputs!N5933</f>
        <v>0</v>
      </c>
      <c r="O5940" s="59">
        <f>Inputs!O5933</f>
        <v>0</v>
      </c>
      <c r="P5940" s="59">
        <f>Inputs!P5933</f>
        <v>0</v>
      </c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3"/>
      <c r="BA5940" s="13"/>
      <c r="BB5940" s="13"/>
      <c r="BC5940" s="13"/>
      <c r="BD5940" s="13"/>
      <c r="BE5940" s="13"/>
    </row>
    <row r="5941" spans="1:57" x14ac:dyDescent="0.25">
      <c r="A5941" s="59">
        <f>Inputs!A5934</f>
        <v>0</v>
      </c>
      <c r="B5941" s="59">
        <f>Inputs!B5934</f>
        <v>0</v>
      </c>
      <c r="C5941" s="59">
        <f>Inputs!C5934</f>
        <v>0</v>
      </c>
      <c r="D5941" s="59">
        <f>Inputs!D5934</f>
        <v>0</v>
      </c>
      <c r="E5941" s="59">
        <f>Inputs!E5934</f>
        <v>0</v>
      </c>
      <c r="F5941" s="59">
        <f>Inputs!F5934</f>
        <v>0</v>
      </c>
      <c r="G5941" s="59">
        <f>Inputs!G5934</f>
        <v>0</v>
      </c>
      <c r="H5941" s="59">
        <f>Inputs!H5934</f>
        <v>0</v>
      </c>
      <c r="I5941" s="59">
        <f>Inputs!I5934</f>
        <v>0</v>
      </c>
      <c r="J5941" s="59">
        <f>Inputs!J5934</f>
        <v>0</v>
      </c>
      <c r="K5941" s="59">
        <f>Inputs!K5934</f>
        <v>0</v>
      </c>
      <c r="L5941" s="59">
        <f>Inputs!L5934</f>
        <v>0</v>
      </c>
      <c r="M5941" s="59">
        <f>Inputs!M5934</f>
        <v>0</v>
      </c>
      <c r="N5941" s="59">
        <f>Inputs!N5934</f>
        <v>0</v>
      </c>
      <c r="O5941" s="59">
        <f>Inputs!O5934</f>
        <v>0</v>
      </c>
      <c r="P5941" s="59">
        <f>Inputs!P5934</f>
        <v>0</v>
      </c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3"/>
      <c r="BA5941" s="13"/>
      <c r="BB5941" s="13"/>
      <c r="BC5941" s="13"/>
      <c r="BD5941" s="13"/>
      <c r="BE5941" s="13"/>
    </row>
    <row r="5942" spans="1:57" x14ac:dyDescent="0.25">
      <c r="A5942" s="59">
        <f>Inputs!A5935</f>
        <v>0</v>
      </c>
      <c r="B5942" s="59">
        <f>Inputs!B5935</f>
        <v>0</v>
      </c>
      <c r="C5942" s="59">
        <f>Inputs!C5935</f>
        <v>0</v>
      </c>
      <c r="D5942" s="59">
        <f>Inputs!D5935</f>
        <v>0</v>
      </c>
      <c r="E5942" s="59">
        <f>Inputs!E5935</f>
        <v>0</v>
      </c>
      <c r="F5942" s="59">
        <f>Inputs!F5935</f>
        <v>0</v>
      </c>
      <c r="G5942" s="59">
        <f>Inputs!G5935</f>
        <v>0</v>
      </c>
      <c r="H5942" s="59">
        <f>Inputs!H5935</f>
        <v>0</v>
      </c>
      <c r="I5942" s="59">
        <f>Inputs!I5935</f>
        <v>0</v>
      </c>
      <c r="J5942" s="59">
        <f>Inputs!J5935</f>
        <v>0</v>
      </c>
      <c r="K5942" s="59">
        <f>Inputs!K5935</f>
        <v>0</v>
      </c>
      <c r="L5942" s="59">
        <f>Inputs!L5935</f>
        <v>0</v>
      </c>
      <c r="M5942" s="59">
        <f>Inputs!M5935</f>
        <v>0</v>
      </c>
      <c r="N5942" s="59">
        <f>Inputs!N5935</f>
        <v>0</v>
      </c>
      <c r="O5942" s="59">
        <f>Inputs!O5935</f>
        <v>0</v>
      </c>
      <c r="P5942" s="59">
        <f>Inputs!P5935</f>
        <v>0</v>
      </c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3"/>
      <c r="BA5942" s="13"/>
      <c r="BB5942" s="13"/>
      <c r="BC5942" s="13"/>
      <c r="BD5942" s="13"/>
      <c r="BE5942" s="13"/>
    </row>
    <row r="5943" spans="1:57" x14ac:dyDescent="0.25">
      <c r="A5943" s="59">
        <f>Inputs!A5936</f>
        <v>0</v>
      </c>
      <c r="B5943" s="59">
        <f>Inputs!B5936</f>
        <v>0</v>
      </c>
      <c r="C5943" s="59">
        <f>Inputs!C5936</f>
        <v>0</v>
      </c>
      <c r="D5943" s="59">
        <f>Inputs!D5936</f>
        <v>0</v>
      </c>
      <c r="E5943" s="59">
        <f>Inputs!E5936</f>
        <v>0</v>
      </c>
      <c r="F5943" s="59">
        <f>Inputs!F5936</f>
        <v>0</v>
      </c>
      <c r="G5943" s="59">
        <f>Inputs!G5936</f>
        <v>0</v>
      </c>
      <c r="H5943" s="59">
        <f>Inputs!H5936</f>
        <v>0</v>
      </c>
      <c r="I5943" s="59">
        <f>Inputs!I5936</f>
        <v>0</v>
      </c>
      <c r="J5943" s="59">
        <f>Inputs!J5936</f>
        <v>0</v>
      </c>
      <c r="K5943" s="59">
        <f>Inputs!K5936</f>
        <v>0</v>
      </c>
      <c r="L5943" s="59">
        <f>Inputs!L5936</f>
        <v>0</v>
      </c>
      <c r="M5943" s="59">
        <f>Inputs!M5936</f>
        <v>0</v>
      </c>
      <c r="N5943" s="59">
        <f>Inputs!N5936</f>
        <v>0</v>
      </c>
      <c r="O5943" s="59">
        <f>Inputs!O5936</f>
        <v>0</v>
      </c>
      <c r="P5943" s="59">
        <f>Inputs!P5936</f>
        <v>0</v>
      </c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13"/>
      <c r="AJ5943" s="13"/>
      <c r="AK5943" s="13"/>
      <c r="AL5943" s="13"/>
      <c r="AM5943" s="13"/>
      <c r="AN5943" s="13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3"/>
      <c r="BA5943" s="13"/>
      <c r="BB5943" s="13"/>
      <c r="BC5943" s="13"/>
      <c r="BD5943" s="13"/>
      <c r="BE5943" s="13"/>
    </row>
    <row r="5944" spans="1:57" x14ac:dyDescent="0.25">
      <c r="A5944" s="59">
        <f>Inputs!A5937</f>
        <v>0</v>
      </c>
      <c r="B5944" s="59">
        <f>Inputs!B5937</f>
        <v>0</v>
      </c>
      <c r="C5944" s="59">
        <f>Inputs!C5937</f>
        <v>0</v>
      </c>
      <c r="D5944" s="59">
        <f>Inputs!D5937</f>
        <v>0</v>
      </c>
      <c r="E5944" s="59">
        <f>Inputs!E5937</f>
        <v>0</v>
      </c>
      <c r="F5944" s="59">
        <f>Inputs!F5937</f>
        <v>0</v>
      </c>
      <c r="G5944" s="59">
        <f>Inputs!G5937</f>
        <v>0</v>
      </c>
      <c r="H5944" s="59">
        <f>Inputs!H5937</f>
        <v>0</v>
      </c>
      <c r="I5944" s="59">
        <f>Inputs!I5937</f>
        <v>0</v>
      </c>
      <c r="J5944" s="59">
        <f>Inputs!J5937</f>
        <v>0</v>
      </c>
      <c r="K5944" s="59">
        <f>Inputs!K5937</f>
        <v>0</v>
      </c>
      <c r="L5944" s="59">
        <f>Inputs!L5937</f>
        <v>0</v>
      </c>
      <c r="M5944" s="59">
        <f>Inputs!M5937</f>
        <v>0</v>
      </c>
      <c r="N5944" s="59">
        <f>Inputs!N5937</f>
        <v>0</v>
      </c>
      <c r="O5944" s="59">
        <f>Inputs!O5937</f>
        <v>0</v>
      </c>
      <c r="P5944" s="59">
        <f>Inputs!P5937</f>
        <v>0</v>
      </c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3"/>
      <c r="BA5944" s="13"/>
      <c r="BB5944" s="13"/>
      <c r="BC5944" s="13"/>
      <c r="BD5944" s="13"/>
      <c r="BE5944" s="13"/>
    </row>
    <row r="5945" spans="1:57" x14ac:dyDescent="0.25">
      <c r="A5945" s="59">
        <f>Inputs!A5938</f>
        <v>0</v>
      </c>
      <c r="B5945" s="59">
        <f>Inputs!B5938</f>
        <v>0</v>
      </c>
      <c r="C5945" s="59">
        <f>Inputs!C5938</f>
        <v>0</v>
      </c>
      <c r="D5945" s="59">
        <f>Inputs!D5938</f>
        <v>0</v>
      </c>
      <c r="E5945" s="59">
        <f>Inputs!E5938</f>
        <v>0</v>
      </c>
      <c r="F5945" s="59">
        <f>Inputs!F5938</f>
        <v>0</v>
      </c>
      <c r="G5945" s="59">
        <f>Inputs!G5938</f>
        <v>0</v>
      </c>
      <c r="H5945" s="59">
        <f>Inputs!H5938</f>
        <v>0</v>
      </c>
      <c r="I5945" s="59">
        <f>Inputs!I5938</f>
        <v>0</v>
      </c>
      <c r="J5945" s="59">
        <f>Inputs!J5938</f>
        <v>0</v>
      </c>
      <c r="K5945" s="59">
        <f>Inputs!K5938</f>
        <v>0</v>
      </c>
      <c r="L5945" s="59">
        <f>Inputs!L5938</f>
        <v>0</v>
      </c>
      <c r="M5945" s="59">
        <f>Inputs!M5938</f>
        <v>0</v>
      </c>
      <c r="N5945" s="59">
        <f>Inputs!N5938</f>
        <v>0</v>
      </c>
      <c r="O5945" s="59">
        <f>Inputs!O5938</f>
        <v>0</v>
      </c>
      <c r="P5945" s="59">
        <f>Inputs!P5938</f>
        <v>0</v>
      </c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3"/>
      <c r="BA5945" s="13"/>
      <c r="BB5945" s="13"/>
      <c r="BC5945" s="13"/>
      <c r="BD5945" s="13"/>
      <c r="BE5945" s="13"/>
    </row>
    <row r="5946" spans="1:57" x14ac:dyDescent="0.25">
      <c r="A5946" s="59">
        <f>Inputs!A5939</f>
        <v>0</v>
      </c>
      <c r="B5946" s="59">
        <f>Inputs!B5939</f>
        <v>0</v>
      </c>
      <c r="C5946" s="59">
        <f>Inputs!C5939</f>
        <v>0</v>
      </c>
      <c r="D5946" s="59">
        <f>Inputs!D5939</f>
        <v>0</v>
      </c>
      <c r="E5946" s="59">
        <f>Inputs!E5939</f>
        <v>0</v>
      </c>
      <c r="F5946" s="59">
        <f>Inputs!F5939</f>
        <v>0</v>
      </c>
      <c r="G5946" s="59">
        <f>Inputs!G5939</f>
        <v>0</v>
      </c>
      <c r="H5946" s="59">
        <f>Inputs!H5939</f>
        <v>0</v>
      </c>
      <c r="I5946" s="59">
        <f>Inputs!I5939</f>
        <v>0</v>
      </c>
      <c r="J5946" s="59">
        <f>Inputs!J5939</f>
        <v>0</v>
      </c>
      <c r="K5946" s="59">
        <f>Inputs!K5939</f>
        <v>0</v>
      </c>
      <c r="L5946" s="59">
        <f>Inputs!L5939</f>
        <v>0</v>
      </c>
      <c r="M5946" s="59">
        <f>Inputs!M5939</f>
        <v>0</v>
      </c>
      <c r="N5946" s="59">
        <f>Inputs!N5939</f>
        <v>0</v>
      </c>
      <c r="O5946" s="59">
        <f>Inputs!O5939</f>
        <v>0</v>
      </c>
      <c r="P5946" s="59">
        <f>Inputs!P5939</f>
        <v>0</v>
      </c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3"/>
      <c r="BA5946" s="13"/>
      <c r="BB5946" s="13"/>
      <c r="BC5946" s="13"/>
      <c r="BD5946" s="13"/>
      <c r="BE5946" s="13"/>
    </row>
    <row r="5947" spans="1:57" x14ac:dyDescent="0.25">
      <c r="A5947" s="59">
        <f>Inputs!A5940</f>
        <v>0</v>
      </c>
      <c r="B5947" s="59">
        <f>Inputs!B5940</f>
        <v>0</v>
      </c>
      <c r="C5947" s="59">
        <f>Inputs!C5940</f>
        <v>0</v>
      </c>
      <c r="D5947" s="59">
        <f>Inputs!D5940</f>
        <v>0</v>
      </c>
      <c r="E5947" s="59">
        <f>Inputs!E5940</f>
        <v>0</v>
      </c>
      <c r="F5947" s="59">
        <f>Inputs!F5940</f>
        <v>0</v>
      </c>
      <c r="G5947" s="59">
        <f>Inputs!G5940</f>
        <v>0</v>
      </c>
      <c r="H5947" s="59">
        <f>Inputs!H5940</f>
        <v>0</v>
      </c>
      <c r="I5947" s="59">
        <f>Inputs!I5940</f>
        <v>0</v>
      </c>
      <c r="J5947" s="59">
        <f>Inputs!J5940</f>
        <v>0</v>
      </c>
      <c r="K5947" s="59">
        <f>Inputs!K5940</f>
        <v>0</v>
      </c>
      <c r="L5947" s="59">
        <f>Inputs!L5940</f>
        <v>0</v>
      </c>
      <c r="M5947" s="59">
        <f>Inputs!M5940</f>
        <v>0</v>
      </c>
      <c r="N5947" s="59">
        <f>Inputs!N5940</f>
        <v>0</v>
      </c>
      <c r="O5947" s="59">
        <f>Inputs!O5940</f>
        <v>0</v>
      </c>
      <c r="P5947" s="59">
        <f>Inputs!P5940</f>
        <v>0</v>
      </c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3"/>
      <c r="BA5947" s="13"/>
      <c r="BB5947" s="13"/>
      <c r="BC5947" s="13"/>
      <c r="BD5947" s="13"/>
      <c r="BE5947" s="13"/>
    </row>
    <row r="5948" spans="1:57" x14ac:dyDescent="0.25">
      <c r="A5948" s="59">
        <f>Inputs!A5941</f>
        <v>0</v>
      </c>
      <c r="B5948" s="59">
        <f>Inputs!B5941</f>
        <v>0</v>
      </c>
      <c r="C5948" s="59">
        <f>Inputs!C5941</f>
        <v>0</v>
      </c>
      <c r="D5948" s="59">
        <f>Inputs!D5941</f>
        <v>0</v>
      </c>
      <c r="E5948" s="59">
        <f>Inputs!E5941</f>
        <v>0</v>
      </c>
      <c r="F5948" s="59">
        <f>Inputs!F5941</f>
        <v>0</v>
      </c>
      <c r="G5948" s="59">
        <f>Inputs!G5941</f>
        <v>0</v>
      </c>
      <c r="H5948" s="59">
        <f>Inputs!H5941</f>
        <v>0</v>
      </c>
      <c r="I5948" s="59">
        <f>Inputs!I5941</f>
        <v>0</v>
      </c>
      <c r="J5948" s="59">
        <f>Inputs!J5941</f>
        <v>0</v>
      </c>
      <c r="K5948" s="59">
        <f>Inputs!K5941</f>
        <v>0</v>
      </c>
      <c r="L5948" s="59">
        <f>Inputs!L5941</f>
        <v>0</v>
      </c>
      <c r="M5948" s="59">
        <f>Inputs!M5941</f>
        <v>0</v>
      </c>
      <c r="N5948" s="59">
        <f>Inputs!N5941</f>
        <v>0</v>
      </c>
      <c r="O5948" s="59">
        <f>Inputs!O5941</f>
        <v>0</v>
      </c>
      <c r="P5948" s="59">
        <f>Inputs!P5941</f>
        <v>0</v>
      </c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13"/>
      <c r="AD5948" s="13"/>
      <c r="AE5948" s="13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3"/>
      <c r="BA5948" s="13"/>
      <c r="BB5948" s="13"/>
      <c r="BC5948" s="13"/>
      <c r="BD5948" s="13"/>
      <c r="BE5948" s="13"/>
    </row>
    <row r="5949" spans="1:57" x14ac:dyDescent="0.25">
      <c r="A5949" s="59">
        <f>Inputs!A5942</f>
        <v>0</v>
      </c>
      <c r="B5949" s="59">
        <f>Inputs!B5942</f>
        <v>0</v>
      </c>
      <c r="C5949" s="59">
        <f>Inputs!C5942</f>
        <v>0</v>
      </c>
      <c r="D5949" s="59">
        <f>Inputs!D5942</f>
        <v>0</v>
      </c>
      <c r="E5949" s="59">
        <f>Inputs!E5942</f>
        <v>0</v>
      </c>
      <c r="F5949" s="59">
        <f>Inputs!F5942</f>
        <v>0</v>
      </c>
      <c r="G5949" s="59">
        <f>Inputs!G5942</f>
        <v>0</v>
      </c>
      <c r="H5949" s="59">
        <f>Inputs!H5942</f>
        <v>0</v>
      </c>
      <c r="I5949" s="59">
        <f>Inputs!I5942</f>
        <v>0</v>
      </c>
      <c r="J5949" s="59">
        <f>Inputs!J5942</f>
        <v>0</v>
      </c>
      <c r="K5949" s="59">
        <f>Inputs!K5942</f>
        <v>0</v>
      </c>
      <c r="L5949" s="59">
        <f>Inputs!L5942</f>
        <v>0</v>
      </c>
      <c r="M5949" s="59">
        <f>Inputs!M5942</f>
        <v>0</v>
      </c>
      <c r="N5949" s="59">
        <f>Inputs!N5942</f>
        <v>0</v>
      </c>
      <c r="O5949" s="59">
        <f>Inputs!O5942</f>
        <v>0</v>
      </c>
      <c r="P5949" s="59">
        <f>Inputs!P5942</f>
        <v>0</v>
      </c>
      <c r="Q5949" s="13"/>
      <c r="R5949" s="13"/>
      <c r="S5949" s="13"/>
      <c r="T5949" s="13"/>
      <c r="U5949" s="13"/>
      <c r="V5949" s="13"/>
      <c r="W5949" s="13"/>
      <c r="X5949" s="13"/>
      <c r="Y5949" s="13"/>
      <c r="Z5949" s="13"/>
      <c r="AA5949" s="13"/>
      <c r="AB5949" s="13"/>
      <c r="AC5949" s="13"/>
      <c r="AD5949" s="13"/>
      <c r="AE5949" s="13"/>
      <c r="AF5949" s="13"/>
      <c r="AG5949" s="13"/>
      <c r="AH5949" s="13"/>
      <c r="AI5949" s="13"/>
      <c r="AJ5949" s="13"/>
      <c r="AK5949" s="13"/>
      <c r="AL5949" s="13"/>
      <c r="AM5949" s="13"/>
      <c r="AN5949" s="13"/>
      <c r="AO5949" s="13"/>
      <c r="AP5949" s="13"/>
      <c r="AQ5949" s="13"/>
      <c r="AR5949" s="13"/>
      <c r="AS5949" s="13"/>
      <c r="AT5949" s="13"/>
      <c r="AU5949" s="13"/>
      <c r="AV5949" s="13"/>
      <c r="AW5949" s="13"/>
      <c r="AX5949" s="13"/>
      <c r="AY5949" s="13"/>
      <c r="AZ5949" s="13"/>
      <c r="BA5949" s="13"/>
      <c r="BB5949" s="13"/>
      <c r="BC5949" s="13"/>
      <c r="BD5949" s="13"/>
      <c r="BE5949" s="13"/>
    </row>
    <row r="5950" spans="1:57" x14ac:dyDescent="0.25">
      <c r="A5950" s="59">
        <f>Inputs!A5943</f>
        <v>0</v>
      </c>
      <c r="B5950" s="59">
        <f>Inputs!B5943</f>
        <v>0</v>
      </c>
      <c r="C5950" s="59">
        <f>Inputs!C5943</f>
        <v>0</v>
      </c>
      <c r="D5950" s="59">
        <f>Inputs!D5943</f>
        <v>0</v>
      </c>
      <c r="E5950" s="59">
        <f>Inputs!E5943</f>
        <v>0</v>
      </c>
      <c r="F5950" s="59">
        <f>Inputs!F5943</f>
        <v>0</v>
      </c>
      <c r="G5950" s="59">
        <f>Inputs!G5943</f>
        <v>0</v>
      </c>
      <c r="H5950" s="59">
        <f>Inputs!H5943</f>
        <v>0</v>
      </c>
      <c r="I5950" s="59">
        <f>Inputs!I5943</f>
        <v>0</v>
      </c>
      <c r="J5950" s="59">
        <f>Inputs!J5943</f>
        <v>0</v>
      </c>
      <c r="K5950" s="59">
        <f>Inputs!K5943</f>
        <v>0</v>
      </c>
      <c r="L5950" s="59">
        <f>Inputs!L5943</f>
        <v>0</v>
      </c>
      <c r="M5950" s="59">
        <f>Inputs!M5943</f>
        <v>0</v>
      </c>
      <c r="N5950" s="59">
        <f>Inputs!N5943</f>
        <v>0</v>
      </c>
      <c r="O5950" s="59">
        <f>Inputs!O5943</f>
        <v>0</v>
      </c>
      <c r="P5950" s="59">
        <f>Inputs!P5943</f>
        <v>0</v>
      </c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3"/>
      <c r="BA5950" s="13"/>
      <c r="BB5950" s="13"/>
      <c r="BC5950" s="13"/>
      <c r="BD5950" s="13"/>
      <c r="BE5950" s="13"/>
    </row>
    <row r="5951" spans="1:57" x14ac:dyDescent="0.25">
      <c r="A5951" s="59">
        <f>Inputs!A5944</f>
        <v>0</v>
      </c>
      <c r="B5951" s="59">
        <f>Inputs!B5944</f>
        <v>0</v>
      </c>
      <c r="C5951" s="59">
        <f>Inputs!C5944</f>
        <v>0</v>
      </c>
      <c r="D5951" s="59">
        <f>Inputs!D5944</f>
        <v>0</v>
      </c>
      <c r="E5951" s="59">
        <f>Inputs!E5944</f>
        <v>0</v>
      </c>
      <c r="F5951" s="59">
        <f>Inputs!F5944</f>
        <v>0</v>
      </c>
      <c r="G5951" s="59">
        <f>Inputs!G5944</f>
        <v>0</v>
      </c>
      <c r="H5951" s="59">
        <f>Inputs!H5944</f>
        <v>0</v>
      </c>
      <c r="I5951" s="59">
        <f>Inputs!I5944</f>
        <v>0</v>
      </c>
      <c r="J5951" s="59">
        <f>Inputs!J5944</f>
        <v>0</v>
      </c>
      <c r="K5951" s="59">
        <f>Inputs!K5944</f>
        <v>0</v>
      </c>
      <c r="L5951" s="59">
        <f>Inputs!L5944</f>
        <v>0</v>
      </c>
      <c r="M5951" s="59">
        <f>Inputs!M5944</f>
        <v>0</v>
      </c>
      <c r="N5951" s="59">
        <f>Inputs!N5944</f>
        <v>0</v>
      </c>
      <c r="O5951" s="59">
        <f>Inputs!O5944</f>
        <v>0</v>
      </c>
      <c r="P5951" s="59">
        <f>Inputs!P5944</f>
        <v>0</v>
      </c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3"/>
      <c r="BA5951" s="13"/>
      <c r="BB5951" s="13"/>
      <c r="BC5951" s="13"/>
      <c r="BD5951" s="13"/>
      <c r="BE5951" s="13"/>
    </row>
    <row r="5952" spans="1:57" x14ac:dyDescent="0.25">
      <c r="A5952" s="59">
        <f>Inputs!A5945</f>
        <v>0</v>
      </c>
      <c r="B5952" s="59">
        <f>Inputs!B5945</f>
        <v>0</v>
      </c>
      <c r="C5952" s="59">
        <f>Inputs!C5945</f>
        <v>0</v>
      </c>
      <c r="D5952" s="59">
        <f>Inputs!D5945</f>
        <v>0</v>
      </c>
      <c r="E5952" s="59">
        <f>Inputs!E5945</f>
        <v>0</v>
      </c>
      <c r="F5952" s="59">
        <f>Inputs!F5945</f>
        <v>0</v>
      </c>
      <c r="G5952" s="59">
        <f>Inputs!G5945</f>
        <v>0</v>
      </c>
      <c r="H5952" s="59">
        <f>Inputs!H5945</f>
        <v>0</v>
      </c>
      <c r="I5952" s="59">
        <f>Inputs!I5945</f>
        <v>0</v>
      </c>
      <c r="J5952" s="59">
        <f>Inputs!J5945</f>
        <v>0</v>
      </c>
      <c r="K5952" s="59">
        <f>Inputs!K5945</f>
        <v>0</v>
      </c>
      <c r="L5952" s="59">
        <f>Inputs!L5945</f>
        <v>0</v>
      </c>
      <c r="M5952" s="59">
        <f>Inputs!M5945</f>
        <v>0</v>
      </c>
      <c r="N5952" s="59">
        <f>Inputs!N5945</f>
        <v>0</v>
      </c>
      <c r="O5952" s="59">
        <f>Inputs!O5945</f>
        <v>0</v>
      </c>
      <c r="P5952" s="59">
        <f>Inputs!P5945</f>
        <v>0</v>
      </c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3"/>
      <c r="BA5952" s="13"/>
      <c r="BB5952" s="13"/>
      <c r="BC5952" s="13"/>
      <c r="BD5952" s="13"/>
      <c r="BE5952" s="13"/>
    </row>
    <row r="5953" spans="1:57" x14ac:dyDescent="0.25">
      <c r="A5953" s="59">
        <f>Inputs!A5946</f>
        <v>0</v>
      </c>
      <c r="B5953" s="59">
        <f>Inputs!B5946</f>
        <v>0</v>
      </c>
      <c r="C5953" s="59">
        <f>Inputs!C5946</f>
        <v>0</v>
      </c>
      <c r="D5953" s="59">
        <f>Inputs!D5946</f>
        <v>0</v>
      </c>
      <c r="E5953" s="59">
        <f>Inputs!E5946</f>
        <v>0</v>
      </c>
      <c r="F5953" s="59">
        <f>Inputs!F5946</f>
        <v>0</v>
      </c>
      <c r="G5953" s="59">
        <f>Inputs!G5946</f>
        <v>0</v>
      </c>
      <c r="H5953" s="59">
        <f>Inputs!H5946</f>
        <v>0</v>
      </c>
      <c r="I5953" s="59">
        <f>Inputs!I5946</f>
        <v>0</v>
      </c>
      <c r="J5953" s="59">
        <f>Inputs!J5946</f>
        <v>0</v>
      </c>
      <c r="K5953" s="59">
        <f>Inputs!K5946</f>
        <v>0</v>
      </c>
      <c r="L5953" s="59">
        <f>Inputs!L5946</f>
        <v>0</v>
      </c>
      <c r="M5953" s="59">
        <f>Inputs!M5946</f>
        <v>0</v>
      </c>
      <c r="N5953" s="59">
        <f>Inputs!N5946</f>
        <v>0</v>
      </c>
      <c r="O5953" s="59">
        <f>Inputs!O5946</f>
        <v>0</v>
      </c>
      <c r="P5953" s="59">
        <f>Inputs!P5946</f>
        <v>0</v>
      </c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3"/>
      <c r="BA5953" s="13"/>
      <c r="BB5953" s="13"/>
      <c r="BC5953" s="13"/>
      <c r="BD5953" s="13"/>
      <c r="BE5953" s="13"/>
    </row>
    <row r="5954" spans="1:57" x14ac:dyDescent="0.25">
      <c r="A5954" s="59">
        <f>Inputs!A5947</f>
        <v>0</v>
      </c>
      <c r="B5954" s="59">
        <f>Inputs!B5947</f>
        <v>0</v>
      </c>
      <c r="C5954" s="59">
        <f>Inputs!C5947</f>
        <v>0</v>
      </c>
      <c r="D5954" s="59">
        <f>Inputs!D5947</f>
        <v>0</v>
      </c>
      <c r="E5954" s="59">
        <f>Inputs!E5947</f>
        <v>0</v>
      </c>
      <c r="F5954" s="59">
        <f>Inputs!F5947</f>
        <v>0</v>
      </c>
      <c r="G5954" s="59">
        <f>Inputs!G5947</f>
        <v>0</v>
      </c>
      <c r="H5954" s="59">
        <f>Inputs!H5947</f>
        <v>0</v>
      </c>
      <c r="I5954" s="59">
        <f>Inputs!I5947</f>
        <v>0</v>
      </c>
      <c r="J5954" s="59">
        <f>Inputs!J5947</f>
        <v>0</v>
      </c>
      <c r="K5954" s="59">
        <f>Inputs!K5947</f>
        <v>0</v>
      </c>
      <c r="L5954" s="59">
        <f>Inputs!L5947</f>
        <v>0</v>
      </c>
      <c r="M5954" s="59">
        <f>Inputs!M5947</f>
        <v>0</v>
      </c>
      <c r="N5954" s="59">
        <f>Inputs!N5947</f>
        <v>0</v>
      </c>
      <c r="O5954" s="59">
        <f>Inputs!O5947</f>
        <v>0</v>
      </c>
      <c r="P5954" s="59">
        <f>Inputs!P5947</f>
        <v>0</v>
      </c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3"/>
      <c r="BA5954" s="13"/>
      <c r="BB5954" s="13"/>
      <c r="BC5954" s="13"/>
      <c r="BD5954" s="13"/>
      <c r="BE5954" s="13"/>
    </row>
    <row r="5955" spans="1:57" x14ac:dyDescent="0.25">
      <c r="A5955" s="59">
        <f>Inputs!A5948</f>
        <v>0</v>
      </c>
      <c r="B5955" s="59">
        <f>Inputs!B5948</f>
        <v>0</v>
      </c>
      <c r="C5955" s="59">
        <f>Inputs!C5948</f>
        <v>0</v>
      </c>
      <c r="D5955" s="59">
        <f>Inputs!D5948</f>
        <v>0</v>
      </c>
      <c r="E5955" s="59">
        <f>Inputs!E5948</f>
        <v>0</v>
      </c>
      <c r="F5955" s="59">
        <f>Inputs!F5948</f>
        <v>0</v>
      </c>
      <c r="G5955" s="59">
        <f>Inputs!G5948</f>
        <v>0</v>
      </c>
      <c r="H5955" s="59">
        <f>Inputs!H5948</f>
        <v>0</v>
      </c>
      <c r="I5955" s="59">
        <f>Inputs!I5948</f>
        <v>0</v>
      </c>
      <c r="J5955" s="59">
        <f>Inputs!J5948</f>
        <v>0</v>
      </c>
      <c r="K5955" s="59">
        <f>Inputs!K5948</f>
        <v>0</v>
      </c>
      <c r="L5955" s="59">
        <f>Inputs!L5948</f>
        <v>0</v>
      </c>
      <c r="M5955" s="59">
        <f>Inputs!M5948</f>
        <v>0</v>
      </c>
      <c r="N5955" s="59">
        <f>Inputs!N5948</f>
        <v>0</v>
      </c>
      <c r="O5955" s="59">
        <f>Inputs!O5948</f>
        <v>0</v>
      </c>
      <c r="P5955" s="59">
        <f>Inputs!P5948</f>
        <v>0</v>
      </c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3"/>
      <c r="BA5955" s="13"/>
      <c r="BB5955" s="13"/>
      <c r="BC5955" s="13"/>
      <c r="BD5955" s="13"/>
      <c r="BE5955" s="13"/>
    </row>
    <row r="5956" spans="1:57" x14ac:dyDescent="0.25">
      <c r="A5956" s="59">
        <f>Inputs!A5949</f>
        <v>0</v>
      </c>
      <c r="B5956" s="59">
        <f>Inputs!B5949</f>
        <v>0</v>
      </c>
      <c r="C5956" s="59">
        <f>Inputs!C5949</f>
        <v>0</v>
      </c>
      <c r="D5956" s="59">
        <f>Inputs!D5949</f>
        <v>0</v>
      </c>
      <c r="E5956" s="59">
        <f>Inputs!E5949</f>
        <v>0</v>
      </c>
      <c r="F5956" s="59">
        <f>Inputs!F5949</f>
        <v>0</v>
      </c>
      <c r="G5956" s="59">
        <f>Inputs!G5949</f>
        <v>0</v>
      </c>
      <c r="H5956" s="59">
        <f>Inputs!H5949</f>
        <v>0</v>
      </c>
      <c r="I5956" s="59">
        <f>Inputs!I5949</f>
        <v>0</v>
      </c>
      <c r="J5956" s="59">
        <f>Inputs!J5949</f>
        <v>0</v>
      </c>
      <c r="K5956" s="59">
        <f>Inputs!K5949</f>
        <v>0</v>
      </c>
      <c r="L5956" s="59">
        <f>Inputs!L5949</f>
        <v>0</v>
      </c>
      <c r="M5956" s="59">
        <f>Inputs!M5949</f>
        <v>0</v>
      </c>
      <c r="N5956" s="59">
        <f>Inputs!N5949</f>
        <v>0</v>
      </c>
      <c r="O5956" s="59">
        <f>Inputs!O5949</f>
        <v>0</v>
      </c>
      <c r="P5956" s="59">
        <f>Inputs!P5949</f>
        <v>0</v>
      </c>
      <c r="Q5956" s="13"/>
      <c r="R5956" s="13"/>
      <c r="S5956" s="13"/>
      <c r="T5956" s="13"/>
      <c r="U5956" s="13"/>
      <c r="V5956" s="13"/>
      <c r="W5956" s="13"/>
      <c r="X5956" s="13"/>
      <c r="Y5956" s="13"/>
      <c r="Z5956" s="13"/>
      <c r="AA5956" s="13"/>
      <c r="AB5956" s="13"/>
      <c r="AC5956" s="13"/>
      <c r="AD5956" s="13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3"/>
      <c r="BA5956" s="13"/>
      <c r="BB5956" s="13"/>
      <c r="BC5956" s="13"/>
      <c r="BD5956" s="13"/>
      <c r="BE5956" s="13"/>
    </row>
    <row r="5957" spans="1:57" x14ac:dyDescent="0.25">
      <c r="A5957" s="59">
        <f>Inputs!A5950</f>
        <v>0</v>
      </c>
      <c r="B5957" s="59">
        <f>Inputs!B5950</f>
        <v>0</v>
      </c>
      <c r="C5957" s="59">
        <f>Inputs!C5950</f>
        <v>0</v>
      </c>
      <c r="D5957" s="59">
        <f>Inputs!D5950</f>
        <v>0</v>
      </c>
      <c r="E5957" s="59">
        <f>Inputs!E5950</f>
        <v>0</v>
      </c>
      <c r="F5957" s="59">
        <f>Inputs!F5950</f>
        <v>0</v>
      </c>
      <c r="G5957" s="59">
        <f>Inputs!G5950</f>
        <v>0</v>
      </c>
      <c r="H5957" s="59">
        <f>Inputs!H5950</f>
        <v>0</v>
      </c>
      <c r="I5957" s="59">
        <f>Inputs!I5950</f>
        <v>0</v>
      </c>
      <c r="J5957" s="59">
        <f>Inputs!J5950</f>
        <v>0</v>
      </c>
      <c r="K5957" s="59">
        <f>Inputs!K5950</f>
        <v>0</v>
      </c>
      <c r="L5957" s="59">
        <f>Inputs!L5950</f>
        <v>0</v>
      </c>
      <c r="M5957" s="59">
        <f>Inputs!M5950</f>
        <v>0</v>
      </c>
      <c r="N5957" s="59">
        <f>Inputs!N5950</f>
        <v>0</v>
      </c>
      <c r="O5957" s="59">
        <f>Inputs!O5950</f>
        <v>0</v>
      </c>
      <c r="P5957" s="59">
        <f>Inputs!P5950</f>
        <v>0</v>
      </c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3"/>
      <c r="BA5957" s="13"/>
      <c r="BB5957" s="13"/>
      <c r="BC5957" s="13"/>
      <c r="BD5957" s="13"/>
      <c r="BE5957" s="13"/>
    </row>
    <row r="5958" spans="1:57" x14ac:dyDescent="0.25">
      <c r="A5958" s="59">
        <f>Inputs!A5951</f>
        <v>0</v>
      </c>
      <c r="B5958" s="59">
        <f>Inputs!B5951</f>
        <v>0</v>
      </c>
      <c r="C5958" s="59">
        <f>Inputs!C5951</f>
        <v>0</v>
      </c>
      <c r="D5958" s="59">
        <f>Inputs!D5951</f>
        <v>0</v>
      </c>
      <c r="E5958" s="59">
        <f>Inputs!E5951</f>
        <v>0</v>
      </c>
      <c r="F5958" s="59">
        <f>Inputs!F5951</f>
        <v>0</v>
      </c>
      <c r="G5958" s="59">
        <f>Inputs!G5951</f>
        <v>0</v>
      </c>
      <c r="H5958" s="59">
        <f>Inputs!H5951</f>
        <v>0</v>
      </c>
      <c r="I5958" s="59">
        <f>Inputs!I5951</f>
        <v>0</v>
      </c>
      <c r="J5958" s="59">
        <f>Inputs!J5951</f>
        <v>0</v>
      </c>
      <c r="K5958" s="59">
        <f>Inputs!K5951</f>
        <v>0</v>
      </c>
      <c r="L5958" s="59">
        <f>Inputs!L5951</f>
        <v>0</v>
      </c>
      <c r="M5958" s="59">
        <f>Inputs!M5951</f>
        <v>0</v>
      </c>
      <c r="N5958" s="59">
        <f>Inputs!N5951</f>
        <v>0</v>
      </c>
      <c r="O5958" s="59">
        <f>Inputs!O5951</f>
        <v>0</v>
      </c>
      <c r="P5958" s="59">
        <f>Inputs!P5951</f>
        <v>0</v>
      </c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3"/>
      <c r="BA5958" s="13"/>
      <c r="BB5958" s="13"/>
      <c r="BC5958" s="13"/>
      <c r="BD5958" s="13"/>
      <c r="BE5958" s="13"/>
    </row>
    <row r="5959" spans="1:57" x14ac:dyDescent="0.25">
      <c r="A5959" s="59">
        <f>Inputs!A5952</f>
        <v>0</v>
      </c>
      <c r="B5959" s="59">
        <f>Inputs!B5952</f>
        <v>0</v>
      </c>
      <c r="C5959" s="59">
        <f>Inputs!C5952</f>
        <v>0</v>
      </c>
      <c r="D5959" s="59">
        <f>Inputs!D5952</f>
        <v>0</v>
      </c>
      <c r="E5959" s="59">
        <f>Inputs!E5952</f>
        <v>0</v>
      </c>
      <c r="F5959" s="59">
        <f>Inputs!F5952</f>
        <v>0</v>
      </c>
      <c r="G5959" s="59">
        <f>Inputs!G5952</f>
        <v>0</v>
      </c>
      <c r="H5959" s="59">
        <f>Inputs!H5952</f>
        <v>0</v>
      </c>
      <c r="I5959" s="59">
        <f>Inputs!I5952</f>
        <v>0</v>
      </c>
      <c r="J5959" s="59">
        <f>Inputs!J5952</f>
        <v>0</v>
      </c>
      <c r="K5959" s="59">
        <f>Inputs!K5952</f>
        <v>0</v>
      </c>
      <c r="L5959" s="59">
        <f>Inputs!L5952</f>
        <v>0</v>
      </c>
      <c r="M5959" s="59">
        <f>Inputs!M5952</f>
        <v>0</v>
      </c>
      <c r="N5959" s="59">
        <f>Inputs!N5952</f>
        <v>0</v>
      </c>
      <c r="O5959" s="59">
        <f>Inputs!O5952</f>
        <v>0</v>
      </c>
      <c r="P5959" s="59">
        <f>Inputs!P5952</f>
        <v>0</v>
      </c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13"/>
      <c r="AI5959" s="13"/>
      <c r="AJ5959" s="13"/>
      <c r="AK5959" s="13"/>
      <c r="AL5959" s="13"/>
      <c r="AM5959" s="13"/>
      <c r="AN5959" s="13"/>
      <c r="AO5959" s="13"/>
      <c r="AP5959" s="13"/>
      <c r="AQ5959" s="13"/>
      <c r="AR5959" s="13"/>
      <c r="AS5959" s="13"/>
      <c r="AT5959" s="13"/>
      <c r="AU5959" s="13"/>
      <c r="AV5959" s="13"/>
      <c r="AW5959" s="13"/>
      <c r="AX5959" s="13"/>
      <c r="AY5959" s="13"/>
      <c r="AZ5959" s="13"/>
      <c r="BA5959" s="13"/>
      <c r="BB5959" s="13"/>
      <c r="BC5959" s="13"/>
      <c r="BD5959" s="13"/>
      <c r="BE5959" s="13"/>
    </row>
    <row r="5960" spans="1:57" x14ac:dyDescent="0.25">
      <c r="A5960" s="59">
        <f>Inputs!A5953</f>
        <v>0</v>
      </c>
      <c r="B5960" s="59">
        <f>Inputs!B5953</f>
        <v>0</v>
      </c>
      <c r="C5960" s="59">
        <f>Inputs!C5953</f>
        <v>0</v>
      </c>
      <c r="D5960" s="59">
        <f>Inputs!D5953</f>
        <v>0</v>
      </c>
      <c r="E5960" s="59">
        <f>Inputs!E5953</f>
        <v>0</v>
      </c>
      <c r="F5960" s="59">
        <f>Inputs!F5953</f>
        <v>0</v>
      </c>
      <c r="G5960" s="59">
        <f>Inputs!G5953</f>
        <v>0</v>
      </c>
      <c r="H5960" s="59">
        <f>Inputs!H5953</f>
        <v>0</v>
      </c>
      <c r="I5960" s="59">
        <f>Inputs!I5953</f>
        <v>0</v>
      </c>
      <c r="J5960" s="59">
        <f>Inputs!J5953</f>
        <v>0</v>
      </c>
      <c r="K5960" s="59">
        <f>Inputs!K5953</f>
        <v>0</v>
      </c>
      <c r="L5960" s="59">
        <f>Inputs!L5953</f>
        <v>0</v>
      </c>
      <c r="M5960" s="59">
        <f>Inputs!M5953</f>
        <v>0</v>
      </c>
      <c r="N5960" s="59">
        <f>Inputs!N5953</f>
        <v>0</v>
      </c>
      <c r="O5960" s="59">
        <f>Inputs!O5953</f>
        <v>0</v>
      </c>
      <c r="P5960" s="59">
        <f>Inputs!P5953</f>
        <v>0</v>
      </c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3"/>
      <c r="BA5960" s="13"/>
      <c r="BB5960" s="13"/>
      <c r="BC5960" s="13"/>
      <c r="BD5960" s="13"/>
      <c r="BE5960" s="13"/>
    </row>
    <row r="5961" spans="1:57" x14ac:dyDescent="0.25">
      <c r="A5961" s="59">
        <f>Inputs!A5954</f>
        <v>0</v>
      </c>
      <c r="B5961" s="59">
        <f>Inputs!B5954</f>
        <v>0</v>
      </c>
      <c r="C5961" s="59">
        <f>Inputs!C5954</f>
        <v>0</v>
      </c>
      <c r="D5961" s="59">
        <f>Inputs!D5954</f>
        <v>0</v>
      </c>
      <c r="E5961" s="59">
        <f>Inputs!E5954</f>
        <v>0</v>
      </c>
      <c r="F5961" s="59">
        <f>Inputs!F5954</f>
        <v>0</v>
      </c>
      <c r="G5961" s="59">
        <f>Inputs!G5954</f>
        <v>0</v>
      </c>
      <c r="H5961" s="59">
        <f>Inputs!H5954</f>
        <v>0</v>
      </c>
      <c r="I5961" s="59">
        <f>Inputs!I5954</f>
        <v>0</v>
      </c>
      <c r="J5961" s="59">
        <f>Inputs!J5954</f>
        <v>0</v>
      </c>
      <c r="K5961" s="59">
        <f>Inputs!K5954</f>
        <v>0</v>
      </c>
      <c r="L5961" s="59">
        <f>Inputs!L5954</f>
        <v>0</v>
      </c>
      <c r="M5961" s="59">
        <f>Inputs!M5954</f>
        <v>0</v>
      </c>
      <c r="N5961" s="59">
        <f>Inputs!N5954</f>
        <v>0</v>
      </c>
      <c r="O5961" s="59">
        <f>Inputs!O5954</f>
        <v>0</v>
      </c>
      <c r="P5961" s="59">
        <f>Inputs!P5954</f>
        <v>0</v>
      </c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3"/>
      <c r="BA5961" s="13"/>
      <c r="BB5961" s="13"/>
      <c r="BC5961" s="13"/>
      <c r="BD5961" s="13"/>
      <c r="BE5961" s="13"/>
    </row>
    <row r="5962" spans="1:57" x14ac:dyDescent="0.25">
      <c r="A5962" s="59">
        <f>Inputs!A5955</f>
        <v>0</v>
      </c>
      <c r="B5962" s="59">
        <f>Inputs!B5955</f>
        <v>0</v>
      </c>
      <c r="C5962" s="59">
        <f>Inputs!C5955</f>
        <v>0</v>
      </c>
      <c r="D5962" s="59">
        <f>Inputs!D5955</f>
        <v>0</v>
      </c>
      <c r="E5962" s="59">
        <f>Inputs!E5955</f>
        <v>0</v>
      </c>
      <c r="F5962" s="59">
        <f>Inputs!F5955</f>
        <v>0</v>
      </c>
      <c r="G5962" s="59">
        <f>Inputs!G5955</f>
        <v>0</v>
      </c>
      <c r="H5962" s="59">
        <f>Inputs!H5955</f>
        <v>0</v>
      </c>
      <c r="I5962" s="59">
        <f>Inputs!I5955</f>
        <v>0</v>
      </c>
      <c r="J5962" s="59">
        <f>Inputs!J5955</f>
        <v>0</v>
      </c>
      <c r="K5962" s="59">
        <f>Inputs!K5955</f>
        <v>0</v>
      </c>
      <c r="L5962" s="59">
        <f>Inputs!L5955</f>
        <v>0</v>
      </c>
      <c r="M5962" s="59">
        <f>Inputs!M5955</f>
        <v>0</v>
      </c>
      <c r="N5962" s="59">
        <f>Inputs!N5955</f>
        <v>0</v>
      </c>
      <c r="O5962" s="59">
        <f>Inputs!O5955</f>
        <v>0</v>
      </c>
      <c r="P5962" s="59">
        <f>Inputs!P5955</f>
        <v>0</v>
      </c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3"/>
      <c r="BA5962" s="13"/>
      <c r="BB5962" s="13"/>
      <c r="BC5962" s="13"/>
      <c r="BD5962" s="13"/>
      <c r="BE5962" s="13"/>
    </row>
    <row r="5963" spans="1:57" x14ac:dyDescent="0.25">
      <c r="A5963" s="59">
        <f>Inputs!A5956</f>
        <v>0</v>
      </c>
      <c r="B5963" s="59">
        <f>Inputs!B5956</f>
        <v>0</v>
      </c>
      <c r="C5963" s="59">
        <f>Inputs!C5956</f>
        <v>0</v>
      </c>
      <c r="D5963" s="59">
        <f>Inputs!D5956</f>
        <v>0</v>
      </c>
      <c r="E5963" s="59">
        <f>Inputs!E5956</f>
        <v>0</v>
      </c>
      <c r="F5963" s="59">
        <f>Inputs!F5956</f>
        <v>0</v>
      </c>
      <c r="G5963" s="59">
        <f>Inputs!G5956</f>
        <v>0</v>
      </c>
      <c r="H5963" s="59">
        <f>Inputs!H5956</f>
        <v>0</v>
      </c>
      <c r="I5963" s="59">
        <f>Inputs!I5956</f>
        <v>0</v>
      </c>
      <c r="J5963" s="59">
        <f>Inputs!J5956</f>
        <v>0</v>
      </c>
      <c r="K5963" s="59">
        <f>Inputs!K5956</f>
        <v>0</v>
      </c>
      <c r="L5963" s="59">
        <f>Inputs!L5956</f>
        <v>0</v>
      </c>
      <c r="M5963" s="59">
        <f>Inputs!M5956</f>
        <v>0</v>
      </c>
      <c r="N5963" s="59">
        <f>Inputs!N5956</f>
        <v>0</v>
      </c>
      <c r="O5963" s="59">
        <f>Inputs!O5956</f>
        <v>0</v>
      </c>
      <c r="P5963" s="59">
        <f>Inputs!P5956</f>
        <v>0</v>
      </c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3"/>
      <c r="BA5963" s="13"/>
      <c r="BB5963" s="13"/>
      <c r="BC5963" s="13"/>
      <c r="BD5963" s="13"/>
      <c r="BE5963" s="13"/>
    </row>
    <row r="5964" spans="1:57" x14ac:dyDescent="0.25">
      <c r="A5964" s="59">
        <f>Inputs!A5957</f>
        <v>0</v>
      </c>
      <c r="B5964" s="59">
        <f>Inputs!B5957</f>
        <v>0</v>
      </c>
      <c r="C5964" s="59">
        <f>Inputs!C5957</f>
        <v>0</v>
      </c>
      <c r="D5964" s="59">
        <f>Inputs!D5957</f>
        <v>0</v>
      </c>
      <c r="E5964" s="59">
        <f>Inputs!E5957</f>
        <v>0</v>
      </c>
      <c r="F5964" s="59">
        <f>Inputs!F5957</f>
        <v>0</v>
      </c>
      <c r="G5964" s="59">
        <f>Inputs!G5957</f>
        <v>0</v>
      </c>
      <c r="H5964" s="59">
        <f>Inputs!H5957</f>
        <v>0</v>
      </c>
      <c r="I5964" s="59">
        <f>Inputs!I5957</f>
        <v>0</v>
      </c>
      <c r="J5964" s="59">
        <f>Inputs!J5957</f>
        <v>0</v>
      </c>
      <c r="K5964" s="59">
        <f>Inputs!K5957</f>
        <v>0</v>
      </c>
      <c r="L5964" s="59">
        <f>Inputs!L5957</f>
        <v>0</v>
      </c>
      <c r="M5964" s="59">
        <f>Inputs!M5957</f>
        <v>0</v>
      </c>
      <c r="N5964" s="59">
        <f>Inputs!N5957</f>
        <v>0</v>
      </c>
      <c r="O5964" s="59">
        <f>Inputs!O5957</f>
        <v>0</v>
      </c>
      <c r="P5964" s="59">
        <f>Inputs!P5957</f>
        <v>0</v>
      </c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13"/>
      <c r="AF5964" s="13"/>
      <c r="AG5964" s="13"/>
      <c r="AH5964" s="13"/>
      <c r="AI5964" s="13"/>
      <c r="AJ5964" s="13"/>
      <c r="AK5964" s="13"/>
      <c r="AL5964" s="13"/>
      <c r="AM5964" s="13"/>
      <c r="AN5964" s="13"/>
      <c r="AO5964" s="13"/>
      <c r="AP5964" s="13"/>
      <c r="AQ5964" s="13"/>
      <c r="AR5964" s="13"/>
      <c r="AS5964" s="13"/>
      <c r="AT5964" s="13"/>
      <c r="AU5964" s="13"/>
      <c r="AV5964" s="13"/>
      <c r="AW5964" s="13"/>
      <c r="AX5964" s="13"/>
      <c r="AY5964" s="13"/>
      <c r="AZ5964" s="13"/>
      <c r="BA5964" s="13"/>
      <c r="BB5964" s="13"/>
      <c r="BC5964" s="13"/>
      <c r="BD5964" s="13"/>
      <c r="BE5964" s="13"/>
    </row>
    <row r="5965" spans="1:57" x14ac:dyDescent="0.25">
      <c r="A5965" s="59">
        <f>Inputs!A5958</f>
        <v>0</v>
      </c>
      <c r="B5965" s="59">
        <f>Inputs!B5958</f>
        <v>0</v>
      </c>
      <c r="C5965" s="59">
        <f>Inputs!C5958</f>
        <v>0</v>
      </c>
      <c r="D5965" s="59">
        <f>Inputs!D5958</f>
        <v>0</v>
      </c>
      <c r="E5965" s="59">
        <f>Inputs!E5958</f>
        <v>0</v>
      </c>
      <c r="F5965" s="59">
        <f>Inputs!F5958</f>
        <v>0</v>
      </c>
      <c r="G5965" s="59">
        <f>Inputs!G5958</f>
        <v>0</v>
      </c>
      <c r="H5965" s="59">
        <f>Inputs!H5958</f>
        <v>0</v>
      </c>
      <c r="I5965" s="59">
        <f>Inputs!I5958</f>
        <v>0</v>
      </c>
      <c r="J5965" s="59">
        <f>Inputs!J5958</f>
        <v>0</v>
      </c>
      <c r="K5965" s="59">
        <f>Inputs!K5958</f>
        <v>0</v>
      </c>
      <c r="L5965" s="59">
        <f>Inputs!L5958</f>
        <v>0</v>
      </c>
      <c r="M5965" s="59">
        <f>Inputs!M5958</f>
        <v>0</v>
      </c>
      <c r="N5965" s="59">
        <f>Inputs!N5958</f>
        <v>0</v>
      </c>
      <c r="O5965" s="59">
        <f>Inputs!O5958</f>
        <v>0</v>
      </c>
      <c r="P5965" s="59">
        <f>Inputs!P5958</f>
        <v>0</v>
      </c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3"/>
      <c r="BA5965" s="13"/>
      <c r="BB5965" s="13"/>
      <c r="BC5965" s="13"/>
      <c r="BD5965" s="13"/>
      <c r="BE5965" s="13"/>
    </row>
    <row r="5966" spans="1:57" x14ac:dyDescent="0.25">
      <c r="A5966" s="59">
        <f>Inputs!A5959</f>
        <v>0</v>
      </c>
      <c r="B5966" s="59">
        <f>Inputs!B5959</f>
        <v>0</v>
      </c>
      <c r="C5966" s="59">
        <f>Inputs!C5959</f>
        <v>0</v>
      </c>
      <c r="D5966" s="59">
        <f>Inputs!D5959</f>
        <v>0</v>
      </c>
      <c r="E5966" s="59">
        <f>Inputs!E5959</f>
        <v>0</v>
      </c>
      <c r="F5966" s="59">
        <f>Inputs!F5959</f>
        <v>0</v>
      </c>
      <c r="G5966" s="59">
        <f>Inputs!G5959</f>
        <v>0</v>
      </c>
      <c r="H5966" s="59">
        <f>Inputs!H5959</f>
        <v>0</v>
      </c>
      <c r="I5966" s="59">
        <f>Inputs!I5959</f>
        <v>0</v>
      </c>
      <c r="J5966" s="59">
        <f>Inputs!J5959</f>
        <v>0</v>
      </c>
      <c r="K5966" s="59">
        <f>Inputs!K5959</f>
        <v>0</v>
      </c>
      <c r="L5966" s="59">
        <f>Inputs!L5959</f>
        <v>0</v>
      </c>
      <c r="M5966" s="59">
        <f>Inputs!M5959</f>
        <v>0</v>
      </c>
      <c r="N5966" s="59">
        <f>Inputs!N5959</f>
        <v>0</v>
      </c>
      <c r="O5966" s="59">
        <f>Inputs!O5959</f>
        <v>0</v>
      </c>
      <c r="P5966" s="59">
        <f>Inputs!P5959</f>
        <v>0</v>
      </c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3"/>
      <c r="BA5966" s="13"/>
      <c r="BB5966" s="13"/>
      <c r="BC5966" s="13"/>
      <c r="BD5966" s="13"/>
      <c r="BE5966" s="13"/>
    </row>
    <row r="5967" spans="1:57" x14ac:dyDescent="0.25">
      <c r="A5967" s="59">
        <f>Inputs!A5960</f>
        <v>0</v>
      </c>
      <c r="B5967" s="59">
        <f>Inputs!B5960</f>
        <v>0</v>
      </c>
      <c r="C5967" s="59">
        <f>Inputs!C5960</f>
        <v>0</v>
      </c>
      <c r="D5967" s="59">
        <f>Inputs!D5960</f>
        <v>0</v>
      </c>
      <c r="E5967" s="59">
        <f>Inputs!E5960</f>
        <v>0</v>
      </c>
      <c r="F5967" s="59">
        <f>Inputs!F5960</f>
        <v>0</v>
      </c>
      <c r="G5967" s="59">
        <f>Inputs!G5960</f>
        <v>0</v>
      </c>
      <c r="H5967" s="59">
        <f>Inputs!H5960</f>
        <v>0</v>
      </c>
      <c r="I5967" s="59">
        <f>Inputs!I5960</f>
        <v>0</v>
      </c>
      <c r="J5967" s="59">
        <f>Inputs!J5960</f>
        <v>0</v>
      </c>
      <c r="K5967" s="59">
        <f>Inputs!K5960</f>
        <v>0</v>
      </c>
      <c r="L5967" s="59">
        <f>Inputs!L5960</f>
        <v>0</v>
      </c>
      <c r="M5967" s="59">
        <f>Inputs!M5960</f>
        <v>0</v>
      </c>
      <c r="N5967" s="59">
        <f>Inputs!N5960</f>
        <v>0</v>
      </c>
      <c r="O5967" s="59">
        <f>Inputs!O5960</f>
        <v>0</v>
      </c>
      <c r="P5967" s="59">
        <f>Inputs!P5960</f>
        <v>0</v>
      </c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3"/>
      <c r="BA5967" s="13"/>
      <c r="BB5967" s="13"/>
      <c r="BC5967" s="13"/>
      <c r="BD5967" s="13"/>
      <c r="BE5967" s="13"/>
    </row>
    <row r="5968" spans="1:57" x14ac:dyDescent="0.25">
      <c r="A5968" s="59">
        <f>Inputs!A5961</f>
        <v>0</v>
      </c>
      <c r="B5968" s="59">
        <f>Inputs!B5961</f>
        <v>0</v>
      </c>
      <c r="C5968" s="59">
        <f>Inputs!C5961</f>
        <v>0</v>
      </c>
      <c r="D5968" s="59">
        <f>Inputs!D5961</f>
        <v>0</v>
      </c>
      <c r="E5968" s="59">
        <f>Inputs!E5961</f>
        <v>0</v>
      </c>
      <c r="F5968" s="59">
        <f>Inputs!F5961</f>
        <v>0</v>
      </c>
      <c r="G5968" s="59">
        <f>Inputs!G5961</f>
        <v>0</v>
      </c>
      <c r="H5968" s="59">
        <f>Inputs!H5961</f>
        <v>0</v>
      </c>
      <c r="I5968" s="59">
        <f>Inputs!I5961</f>
        <v>0</v>
      </c>
      <c r="J5968" s="59">
        <f>Inputs!J5961</f>
        <v>0</v>
      </c>
      <c r="K5968" s="59">
        <f>Inputs!K5961</f>
        <v>0</v>
      </c>
      <c r="L5968" s="59">
        <f>Inputs!L5961</f>
        <v>0</v>
      </c>
      <c r="M5968" s="59">
        <f>Inputs!M5961</f>
        <v>0</v>
      </c>
      <c r="N5968" s="59">
        <f>Inputs!N5961</f>
        <v>0</v>
      </c>
      <c r="O5968" s="59">
        <f>Inputs!O5961</f>
        <v>0</v>
      </c>
      <c r="P5968" s="59">
        <f>Inputs!P5961</f>
        <v>0</v>
      </c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3"/>
      <c r="BA5968" s="13"/>
      <c r="BB5968" s="13"/>
      <c r="BC5968" s="13"/>
      <c r="BD5968" s="13"/>
      <c r="BE5968" s="13"/>
    </row>
    <row r="5969" spans="1:57" x14ac:dyDescent="0.25">
      <c r="A5969" s="59">
        <f>Inputs!A5962</f>
        <v>0</v>
      </c>
      <c r="B5969" s="59">
        <f>Inputs!B5962</f>
        <v>0</v>
      </c>
      <c r="C5969" s="59">
        <f>Inputs!C5962</f>
        <v>0</v>
      </c>
      <c r="D5969" s="59">
        <f>Inputs!D5962</f>
        <v>0</v>
      </c>
      <c r="E5969" s="59">
        <f>Inputs!E5962</f>
        <v>0</v>
      </c>
      <c r="F5969" s="59">
        <f>Inputs!F5962</f>
        <v>0</v>
      </c>
      <c r="G5969" s="59">
        <f>Inputs!G5962</f>
        <v>0</v>
      </c>
      <c r="H5969" s="59">
        <f>Inputs!H5962</f>
        <v>0</v>
      </c>
      <c r="I5969" s="59">
        <f>Inputs!I5962</f>
        <v>0</v>
      </c>
      <c r="J5969" s="59">
        <f>Inputs!J5962</f>
        <v>0</v>
      </c>
      <c r="K5969" s="59">
        <f>Inputs!K5962</f>
        <v>0</v>
      </c>
      <c r="L5969" s="59">
        <f>Inputs!L5962</f>
        <v>0</v>
      </c>
      <c r="M5969" s="59">
        <f>Inputs!M5962</f>
        <v>0</v>
      </c>
      <c r="N5969" s="59">
        <f>Inputs!N5962</f>
        <v>0</v>
      </c>
      <c r="O5969" s="59">
        <f>Inputs!O5962</f>
        <v>0</v>
      </c>
      <c r="P5969" s="59">
        <f>Inputs!P5962</f>
        <v>0</v>
      </c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3"/>
      <c r="BA5969" s="13"/>
      <c r="BB5969" s="13"/>
      <c r="BC5969" s="13"/>
      <c r="BD5969" s="13"/>
      <c r="BE5969" s="13"/>
    </row>
    <row r="5970" spans="1:57" x14ac:dyDescent="0.25">
      <c r="A5970" s="59">
        <f>Inputs!A5963</f>
        <v>0</v>
      </c>
      <c r="B5970" s="59">
        <f>Inputs!B5963</f>
        <v>0</v>
      </c>
      <c r="C5970" s="59">
        <f>Inputs!C5963</f>
        <v>0</v>
      </c>
      <c r="D5970" s="59">
        <f>Inputs!D5963</f>
        <v>0</v>
      </c>
      <c r="E5970" s="59">
        <f>Inputs!E5963</f>
        <v>0</v>
      </c>
      <c r="F5970" s="59">
        <f>Inputs!F5963</f>
        <v>0</v>
      </c>
      <c r="G5970" s="59">
        <f>Inputs!G5963</f>
        <v>0</v>
      </c>
      <c r="H5970" s="59">
        <f>Inputs!H5963</f>
        <v>0</v>
      </c>
      <c r="I5970" s="59">
        <f>Inputs!I5963</f>
        <v>0</v>
      </c>
      <c r="J5970" s="59">
        <f>Inputs!J5963</f>
        <v>0</v>
      </c>
      <c r="K5970" s="59">
        <f>Inputs!K5963</f>
        <v>0</v>
      </c>
      <c r="L5970" s="59">
        <f>Inputs!L5963</f>
        <v>0</v>
      </c>
      <c r="M5970" s="59">
        <f>Inputs!M5963</f>
        <v>0</v>
      </c>
      <c r="N5970" s="59">
        <f>Inputs!N5963</f>
        <v>0</v>
      </c>
      <c r="O5970" s="59">
        <f>Inputs!O5963</f>
        <v>0</v>
      </c>
      <c r="P5970" s="59">
        <f>Inputs!P5963</f>
        <v>0</v>
      </c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3"/>
      <c r="BA5970" s="13"/>
      <c r="BB5970" s="13"/>
      <c r="BC5970" s="13"/>
      <c r="BD5970" s="13"/>
      <c r="BE5970" s="13"/>
    </row>
    <row r="5971" spans="1:57" x14ac:dyDescent="0.25">
      <c r="A5971" s="59">
        <f>Inputs!A5964</f>
        <v>0</v>
      </c>
      <c r="B5971" s="59">
        <f>Inputs!B5964</f>
        <v>0</v>
      </c>
      <c r="C5971" s="59">
        <f>Inputs!C5964</f>
        <v>0</v>
      </c>
      <c r="D5971" s="59">
        <f>Inputs!D5964</f>
        <v>0</v>
      </c>
      <c r="E5971" s="59">
        <f>Inputs!E5964</f>
        <v>0</v>
      </c>
      <c r="F5971" s="59">
        <f>Inputs!F5964</f>
        <v>0</v>
      </c>
      <c r="G5971" s="59">
        <f>Inputs!G5964</f>
        <v>0</v>
      </c>
      <c r="H5971" s="59">
        <f>Inputs!H5964</f>
        <v>0</v>
      </c>
      <c r="I5971" s="59">
        <f>Inputs!I5964</f>
        <v>0</v>
      </c>
      <c r="J5971" s="59">
        <f>Inputs!J5964</f>
        <v>0</v>
      </c>
      <c r="K5971" s="59">
        <f>Inputs!K5964</f>
        <v>0</v>
      </c>
      <c r="L5971" s="59">
        <f>Inputs!L5964</f>
        <v>0</v>
      </c>
      <c r="M5971" s="59">
        <f>Inputs!M5964</f>
        <v>0</v>
      </c>
      <c r="N5971" s="59">
        <f>Inputs!N5964</f>
        <v>0</v>
      </c>
      <c r="O5971" s="59">
        <f>Inputs!O5964</f>
        <v>0</v>
      </c>
      <c r="P5971" s="59">
        <f>Inputs!P5964</f>
        <v>0</v>
      </c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3"/>
      <c r="BA5971" s="13"/>
      <c r="BB5971" s="13"/>
      <c r="BC5971" s="13"/>
      <c r="BD5971" s="13"/>
      <c r="BE5971" s="13"/>
    </row>
    <row r="5972" spans="1:57" x14ac:dyDescent="0.25">
      <c r="A5972" s="59">
        <f>Inputs!A5965</f>
        <v>0</v>
      </c>
      <c r="B5972" s="59">
        <f>Inputs!B5965</f>
        <v>0</v>
      </c>
      <c r="C5972" s="59">
        <f>Inputs!C5965</f>
        <v>0</v>
      </c>
      <c r="D5972" s="59">
        <f>Inputs!D5965</f>
        <v>0</v>
      </c>
      <c r="E5972" s="59">
        <f>Inputs!E5965</f>
        <v>0</v>
      </c>
      <c r="F5972" s="59">
        <f>Inputs!F5965</f>
        <v>0</v>
      </c>
      <c r="G5972" s="59">
        <f>Inputs!G5965</f>
        <v>0</v>
      </c>
      <c r="H5972" s="59">
        <f>Inputs!H5965</f>
        <v>0</v>
      </c>
      <c r="I5972" s="59">
        <f>Inputs!I5965</f>
        <v>0</v>
      </c>
      <c r="J5972" s="59">
        <f>Inputs!J5965</f>
        <v>0</v>
      </c>
      <c r="K5972" s="59">
        <f>Inputs!K5965</f>
        <v>0</v>
      </c>
      <c r="L5972" s="59">
        <f>Inputs!L5965</f>
        <v>0</v>
      </c>
      <c r="M5972" s="59">
        <f>Inputs!M5965</f>
        <v>0</v>
      </c>
      <c r="N5972" s="59">
        <f>Inputs!N5965</f>
        <v>0</v>
      </c>
      <c r="O5972" s="59">
        <f>Inputs!O5965</f>
        <v>0</v>
      </c>
      <c r="P5972" s="59">
        <f>Inputs!P5965</f>
        <v>0</v>
      </c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13"/>
      <c r="AP5972" s="13"/>
      <c r="AQ5972" s="13"/>
      <c r="AR5972" s="13"/>
      <c r="AS5972" s="13"/>
      <c r="AT5972" s="13"/>
      <c r="AU5972" s="13"/>
      <c r="AV5972" s="13"/>
      <c r="AW5972" s="13"/>
      <c r="AX5972" s="13"/>
      <c r="AY5972" s="13"/>
      <c r="AZ5972" s="13"/>
      <c r="BA5972" s="13"/>
      <c r="BB5972" s="13"/>
      <c r="BC5972" s="13"/>
      <c r="BD5972" s="13"/>
      <c r="BE5972" s="13"/>
    </row>
    <row r="5973" spans="1:57" x14ac:dyDescent="0.25">
      <c r="A5973" s="59">
        <f>Inputs!A5966</f>
        <v>0</v>
      </c>
      <c r="B5973" s="59">
        <f>Inputs!B5966</f>
        <v>0</v>
      </c>
      <c r="C5973" s="59">
        <f>Inputs!C5966</f>
        <v>0</v>
      </c>
      <c r="D5973" s="59">
        <f>Inputs!D5966</f>
        <v>0</v>
      </c>
      <c r="E5973" s="59">
        <f>Inputs!E5966</f>
        <v>0</v>
      </c>
      <c r="F5973" s="59">
        <f>Inputs!F5966</f>
        <v>0</v>
      </c>
      <c r="G5973" s="59">
        <f>Inputs!G5966</f>
        <v>0</v>
      </c>
      <c r="H5973" s="59">
        <f>Inputs!H5966</f>
        <v>0</v>
      </c>
      <c r="I5973" s="59">
        <f>Inputs!I5966</f>
        <v>0</v>
      </c>
      <c r="J5973" s="59">
        <f>Inputs!J5966</f>
        <v>0</v>
      </c>
      <c r="K5973" s="59">
        <f>Inputs!K5966</f>
        <v>0</v>
      </c>
      <c r="L5973" s="59">
        <f>Inputs!L5966</f>
        <v>0</v>
      </c>
      <c r="M5973" s="59">
        <f>Inputs!M5966</f>
        <v>0</v>
      </c>
      <c r="N5973" s="59">
        <f>Inputs!N5966</f>
        <v>0</v>
      </c>
      <c r="O5973" s="59">
        <f>Inputs!O5966</f>
        <v>0</v>
      </c>
      <c r="P5973" s="59">
        <f>Inputs!P5966</f>
        <v>0</v>
      </c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13"/>
      <c r="AJ5973" s="13"/>
      <c r="AK5973" s="13"/>
      <c r="AL5973" s="13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3"/>
      <c r="BA5973" s="13"/>
      <c r="BB5973" s="13"/>
      <c r="BC5973" s="13"/>
      <c r="BD5973" s="13"/>
      <c r="BE5973" s="13"/>
    </row>
    <row r="5974" spans="1:57" x14ac:dyDescent="0.25">
      <c r="A5974" s="59">
        <f>Inputs!A5967</f>
        <v>0</v>
      </c>
      <c r="B5974" s="59">
        <f>Inputs!B5967</f>
        <v>0</v>
      </c>
      <c r="C5974" s="59">
        <f>Inputs!C5967</f>
        <v>0</v>
      </c>
      <c r="D5974" s="59">
        <f>Inputs!D5967</f>
        <v>0</v>
      </c>
      <c r="E5974" s="59">
        <f>Inputs!E5967</f>
        <v>0</v>
      </c>
      <c r="F5974" s="59">
        <f>Inputs!F5967</f>
        <v>0</v>
      </c>
      <c r="G5974" s="59">
        <f>Inputs!G5967</f>
        <v>0</v>
      </c>
      <c r="H5974" s="59">
        <f>Inputs!H5967</f>
        <v>0</v>
      </c>
      <c r="I5974" s="59">
        <f>Inputs!I5967</f>
        <v>0</v>
      </c>
      <c r="J5974" s="59">
        <f>Inputs!J5967</f>
        <v>0</v>
      </c>
      <c r="K5974" s="59">
        <f>Inputs!K5967</f>
        <v>0</v>
      </c>
      <c r="L5974" s="59">
        <f>Inputs!L5967</f>
        <v>0</v>
      </c>
      <c r="M5974" s="59">
        <f>Inputs!M5967</f>
        <v>0</v>
      </c>
      <c r="N5974" s="59">
        <f>Inputs!N5967</f>
        <v>0</v>
      </c>
      <c r="O5974" s="59">
        <f>Inputs!O5967</f>
        <v>0</v>
      </c>
      <c r="P5974" s="59">
        <f>Inputs!P5967</f>
        <v>0</v>
      </c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3"/>
      <c r="BA5974" s="13"/>
      <c r="BB5974" s="13"/>
      <c r="BC5974" s="13"/>
      <c r="BD5974" s="13"/>
      <c r="BE5974" s="13"/>
    </row>
    <row r="5975" spans="1:57" x14ac:dyDescent="0.25">
      <c r="A5975" s="59">
        <f>Inputs!A5968</f>
        <v>0</v>
      </c>
      <c r="B5975" s="59">
        <f>Inputs!B5968</f>
        <v>0</v>
      </c>
      <c r="C5975" s="59">
        <f>Inputs!C5968</f>
        <v>0</v>
      </c>
      <c r="D5975" s="59">
        <f>Inputs!D5968</f>
        <v>0</v>
      </c>
      <c r="E5975" s="59">
        <f>Inputs!E5968</f>
        <v>0</v>
      </c>
      <c r="F5975" s="59">
        <f>Inputs!F5968</f>
        <v>0</v>
      </c>
      <c r="G5975" s="59">
        <f>Inputs!G5968</f>
        <v>0</v>
      </c>
      <c r="H5975" s="59">
        <f>Inputs!H5968</f>
        <v>0</v>
      </c>
      <c r="I5975" s="59">
        <f>Inputs!I5968</f>
        <v>0</v>
      </c>
      <c r="J5975" s="59">
        <f>Inputs!J5968</f>
        <v>0</v>
      </c>
      <c r="K5975" s="59">
        <f>Inputs!K5968</f>
        <v>0</v>
      </c>
      <c r="L5975" s="59">
        <f>Inputs!L5968</f>
        <v>0</v>
      </c>
      <c r="M5975" s="59">
        <f>Inputs!M5968</f>
        <v>0</v>
      </c>
      <c r="N5975" s="59">
        <f>Inputs!N5968</f>
        <v>0</v>
      </c>
      <c r="O5975" s="59">
        <f>Inputs!O5968</f>
        <v>0</v>
      </c>
      <c r="P5975" s="59">
        <f>Inputs!P5968</f>
        <v>0</v>
      </c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3"/>
      <c r="BA5975" s="13"/>
      <c r="BB5975" s="13"/>
      <c r="BC5975" s="13"/>
      <c r="BD5975" s="13"/>
      <c r="BE5975" s="13"/>
    </row>
    <row r="5976" spans="1:57" x14ac:dyDescent="0.25">
      <c r="A5976" s="59">
        <f>Inputs!A5969</f>
        <v>0</v>
      </c>
      <c r="B5976" s="59">
        <f>Inputs!B5969</f>
        <v>0</v>
      </c>
      <c r="C5976" s="59">
        <f>Inputs!C5969</f>
        <v>0</v>
      </c>
      <c r="D5976" s="59">
        <f>Inputs!D5969</f>
        <v>0</v>
      </c>
      <c r="E5976" s="59">
        <f>Inputs!E5969</f>
        <v>0</v>
      </c>
      <c r="F5976" s="59">
        <f>Inputs!F5969</f>
        <v>0</v>
      </c>
      <c r="G5976" s="59">
        <f>Inputs!G5969</f>
        <v>0</v>
      </c>
      <c r="H5976" s="59">
        <f>Inputs!H5969</f>
        <v>0</v>
      </c>
      <c r="I5976" s="59">
        <f>Inputs!I5969</f>
        <v>0</v>
      </c>
      <c r="J5976" s="59">
        <f>Inputs!J5969</f>
        <v>0</v>
      </c>
      <c r="K5976" s="59">
        <f>Inputs!K5969</f>
        <v>0</v>
      </c>
      <c r="L5976" s="59">
        <f>Inputs!L5969</f>
        <v>0</v>
      </c>
      <c r="M5976" s="59">
        <f>Inputs!M5969</f>
        <v>0</v>
      </c>
      <c r="N5976" s="59">
        <f>Inputs!N5969</f>
        <v>0</v>
      </c>
      <c r="O5976" s="59">
        <f>Inputs!O5969</f>
        <v>0</v>
      </c>
      <c r="P5976" s="59">
        <f>Inputs!P5969</f>
        <v>0</v>
      </c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3"/>
      <c r="BA5976" s="13"/>
      <c r="BB5976" s="13"/>
      <c r="BC5976" s="13"/>
      <c r="BD5976" s="13"/>
      <c r="BE5976" s="13"/>
    </row>
    <row r="5977" spans="1:57" x14ac:dyDescent="0.25">
      <c r="A5977" s="59">
        <f>Inputs!A5970</f>
        <v>0</v>
      </c>
      <c r="B5977" s="59">
        <f>Inputs!B5970</f>
        <v>0</v>
      </c>
      <c r="C5977" s="59">
        <f>Inputs!C5970</f>
        <v>0</v>
      </c>
      <c r="D5977" s="59">
        <f>Inputs!D5970</f>
        <v>0</v>
      </c>
      <c r="E5977" s="59">
        <f>Inputs!E5970</f>
        <v>0</v>
      </c>
      <c r="F5977" s="59">
        <f>Inputs!F5970</f>
        <v>0</v>
      </c>
      <c r="G5977" s="59">
        <f>Inputs!G5970</f>
        <v>0</v>
      </c>
      <c r="H5977" s="59">
        <f>Inputs!H5970</f>
        <v>0</v>
      </c>
      <c r="I5977" s="59">
        <f>Inputs!I5970</f>
        <v>0</v>
      </c>
      <c r="J5977" s="59">
        <f>Inputs!J5970</f>
        <v>0</v>
      </c>
      <c r="K5977" s="59">
        <f>Inputs!K5970</f>
        <v>0</v>
      </c>
      <c r="L5977" s="59">
        <f>Inputs!L5970</f>
        <v>0</v>
      </c>
      <c r="M5977" s="59">
        <f>Inputs!M5970</f>
        <v>0</v>
      </c>
      <c r="N5977" s="59">
        <f>Inputs!N5970</f>
        <v>0</v>
      </c>
      <c r="O5977" s="59">
        <f>Inputs!O5970</f>
        <v>0</v>
      </c>
      <c r="P5977" s="59">
        <f>Inputs!P5970</f>
        <v>0</v>
      </c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3"/>
      <c r="BA5977" s="13"/>
      <c r="BB5977" s="13"/>
      <c r="BC5977" s="13"/>
      <c r="BD5977" s="13"/>
      <c r="BE5977" s="13"/>
    </row>
    <row r="5978" spans="1:57" x14ac:dyDescent="0.25">
      <c r="A5978" s="59">
        <f>Inputs!A5971</f>
        <v>0</v>
      </c>
      <c r="B5978" s="59">
        <f>Inputs!B5971</f>
        <v>0</v>
      </c>
      <c r="C5978" s="59">
        <f>Inputs!C5971</f>
        <v>0</v>
      </c>
      <c r="D5978" s="59">
        <f>Inputs!D5971</f>
        <v>0</v>
      </c>
      <c r="E5978" s="59">
        <f>Inputs!E5971</f>
        <v>0</v>
      </c>
      <c r="F5978" s="59">
        <f>Inputs!F5971</f>
        <v>0</v>
      </c>
      <c r="G5978" s="59">
        <f>Inputs!G5971</f>
        <v>0</v>
      </c>
      <c r="H5978" s="59">
        <f>Inputs!H5971</f>
        <v>0</v>
      </c>
      <c r="I5978" s="59">
        <f>Inputs!I5971</f>
        <v>0</v>
      </c>
      <c r="J5978" s="59">
        <f>Inputs!J5971</f>
        <v>0</v>
      </c>
      <c r="K5978" s="59">
        <f>Inputs!K5971</f>
        <v>0</v>
      </c>
      <c r="L5978" s="59">
        <f>Inputs!L5971</f>
        <v>0</v>
      </c>
      <c r="M5978" s="59">
        <f>Inputs!M5971</f>
        <v>0</v>
      </c>
      <c r="N5978" s="59">
        <f>Inputs!N5971</f>
        <v>0</v>
      </c>
      <c r="O5978" s="59">
        <f>Inputs!O5971</f>
        <v>0</v>
      </c>
      <c r="P5978" s="59">
        <f>Inputs!P5971</f>
        <v>0</v>
      </c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3"/>
      <c r="BA5978" s="13"/>
      <c r="BB5978" s="13"/>
      <c r="BC5978" s="13"/>
      <c r="BD5978" s="13"/>
      <c r="BE5978" s="13"/>
    </row>
    <row r="5979" spans="1:57" x14ac:dyDescent="0.25">
      <c r="A5979" s="59">
        <f>Inputs!A5972</f>
        <v>0</v>
      </c>
      <c r="B5979" s="59">
        <f>Inputs!B5972</f>
        <v>0</v>
      </c>
      <c r="C5979" s="59">
        <f>Inputs!C5972</f>
        <v>0</v>
      </c>
      <c r="D5979" s="59">
        <f>Inputs!D5972</f>
        <v>0</v>
      </c>
      <c r="E5979" s="59">
        <f>Inputs!E5972</f>
        <v>0</v>
      </c>
      <c r="F5979" s="59">
        <f>Inputs!F5972</f>
        <v>0</v>
      </c>
      <c r="G5979" s="59">
        <f>Inputs!G5972</f>
        <v>0</v>
      </c>
      <c r="H5979" s="59">
        <f>Inputs!H5972</f>
        <v>0</v>
      </c>
      <c r="I5979" s="59">
        <f>Inputs!I5972</f>
        <v>0</v>
      </c>
      <c r="J5979" s="59">
        <f>Inputs!J5972</f>
        <v>0</v>
      </c>
      <c r="K5979" s="59">
        <f>Inputs!K5972</f>
        <v>0</v>
      </c>
      <c r="L5979" s="59">
        <f>Inputs!L5972</f>
        <v>0</v>
      </c>
      <c r="M5979" s="59">
        <f>Inputs!M5972</f>
        <v>0</v>
      </c>
      <c r="N5979" s="59">
        <f>Inputs!N5972</f>
        <v>0</v>
      </c>
      <c r="O5979" s="59">
        <f>Inputs!O5972</f>
        <v>0</v>
      </c>
      <c r="P5979" s="59">
        <f>Inputs!P5972</f>
        <v>0</v>
      </c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3"/>
      <c r="BA5979" s="13"/>
      <c r="BB5979" s="13"/>
      <c r="BC5979" s="13"/>
      <c r="BD5979" s="13"/>
      <c r="BE5979" s="13"/>
    </row>
    <row r="5980" spans="1:57" x14ac:dyDescent="0.25">
      <c r="A5980" s="59">
        <f>Inputs!A5973</f>
        <v>0</v>
      </c>
      <c r="B5980" s="59">
        <f>Inputs!B5973</f>
        <v>0</v>
      </c>
      <c r="C5980" s="59">
        <f>Inputs!C5973</f>
        <v>0</v>
      </c>
      <c r="D5980" s="59">
        <f>Inputs!D5973</f>
        <v>0</v>
      </c>
      <c r="E5980" s="59">
        <f>Inputs!E5973</f>
        <v>0</v>
      </c>
      <c r="F5980" s="59">
        <f>Inputs!F5973</f>
        <v>0</v>
      </c>
      <c r="G5980" s="59">
        <f>Inputs!G5973</f>
        <v>0</v>
      </c>
      <c r="H5980" s="59">
        <f>Inputs!H5973</f>
        <v>0</v>
      </c>
      <c r="I5980" s="59">
        <f>Inputs!I5973</f>
        <v>0</v>
      </c>
      <c r="J5980" s="59">
        <f>Inputs!J5973</f>
        <v>0</v>
      </c>
      <c r="K5980" s="59">
        <f>Inputs!K5973</f>
        <v>0</v>
      </c>
      <c r="L5980" s="59">
        <f>Inputs!L5973</f>
        <v>0</v>
      </c>
      <c r="M5980" s="59">
        <f>Inputs!M5973</f>
        <v>0</v>
      </c>
      <c r="N5980" s="59">
        <f>Inputs!N5973</f>
        <v>0</v>
      </c>
      <c r="O5980" s="59">
        <f>Inputs!O5973</f>
        <v>0</v>
      </c>
      <c r="P5980" s="59">
        <f>Inputs!P5973</f>
        <v>0</v>
      </c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3"/>
      <c r="BA5980" s="13"/>
      <c r="BB5980" s="13"/>
      <c r="BC5980" s="13"/>
      <c r="BD5980" s="13"/>
      <c r="BE5980" s="13"/>
    </row>
    <row r="5981" spans="1:57" x14ac:dyDescent="0.25">
      <c r="A5981" s="59">
        <f>Inputs!A5974</f>
        <v>0</v>
      </c>
      <c r="B5981" s="59">
        <f>Inputs!B5974</f>
        <v>0</v>
      </c>
      <c r="C5981" s="59">
        <f>Inputs!C5974</f>
        <v>0</v>
      </c>
      <c r="D5981" s="59">
        <f>Inputs!D5974</f>
        <v>0</v>
      </c>
      <c r="E5981" s="59">
        <f>Inputs!E5974</f>
        <v>0</v>
      </c>
      <c r="F5981" s="59">
        <f>Inputs!F5974</f>
        <v>0</v>
      </c>
      <c r="G5981" s="59">
        <f>Inputs!G5974</f>
        <v>0</v>
      </c>
      <c r="H5981" s="59">
        <f>Inputs!H5974</f>
        <v>0</v>
      </c>
      <c r="I5981" s="59">
        <f>Inputs!I5974</f>
        <v>0</v>
      </c>
      <c r="J5981" s="59">
        <f>Inputs!J5974</f>
        <v>0</v>
      </c>
      <c r="K5981" s="59">
        <f>Inputs!K5974</f>
        <v>0</v>
      </c>
      <c r="L5981" s="59">
        <f>Inputs!L5974</f>
        <v>0</v>
      </c>
      <c r="M5981" s="59">
        <f>Inputs!M5974</f>
        <v>0</v>
      </c>
      <c r="N5981" s="59">
        <f>Inputs!N5974</f>
        <v>0</v>
      </c>
      <c r="O5981" s="59">
        <f>Inputs!O5974</f>
        <v>0</v>
      </c>
      <c r="P5981" s="59">
        <f>Inputs!P5974</f>
        <v>0</v>
      </c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3"/>
      <c r="BA5981" s="13"/>
      <c r="BB5981" s="13"/>
      <c r="BC5981" s="13"/>
      <c r="BD5981" s="13"/>
      <c r="BE5981" s="13"/>
    </row>
    <row r="5982" spans="1:57" x14ac:dyDescent="0.25">
      <c r="A5982" s="59">
        <f>Inputs!A5975</f>
        <v>0</v>
      </c>
      <c r="B5982" s="59">
        <f>Inputs!B5975</f>
        <v>0</v>
      </c>
      <c r="C5982" s="59">
        <f>Inputs!C5975</f>
        <v>0</v>
      </c>
      <c r="D5982" s="59">
        <f>Inputs!D5975</f>
        <v>0</v>
      </c>
      <c r="E5982" s="59">
        <f>Inputs!E5975</f>
        <v>0</v>
      </c>
      <c r="F5982" s="59">
        <f>Inputs!F5975</f>
        <v>0</v>
      </c>
      <c r="G5982" s="59">
        <f>Inputs!G5975</f>
        <v>0</v>
      </c>
      <c r="H5982" s="59">
        <f>Inputs!H5975</f>
        <v>0</v>
      </c>
      <c r="I5982" s="59">
        <f>Inputs!I5975</f>
        <v>0</v>
      </c>
      <c r="J5982" s="59">
        <f>Inputs!J5975</f>
        <v>0</v>
      </c>
      <c r="K5982" s="59">
        <f>Inputs!K5975</f>
        <v>0</v>
      </c>
      <c r="L5982" s="59">
        <f>Inputs!L5975</f>
        <v>0</v>
      </c>
      <c r="M5982" s="59">
        <f>Inputs!M5975</f>
        <v>0</v>
      </c>
      <c r="N5982" s="59">
        <f>Inputs!N5975</f>
        <v>0</v>
      </c>
      <c r="O5982" s="59">
        <f>Inputs!O5975</f>
        <v>0</v>
      </c>
      <c r="P5982" s="59">
        <f>Inputs!P5975</f>
        <v>0</v>
      </c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3"/>
      <c r="BA5982" s="13"/>
      <c r="BB5982" s="13"/>
      <c r="BC5982" s="13"/>
      <c r="BD5982" s="13"/>
      <c r="BE5982" s="13"/>
    </row>
    <row r="5983" spans="1:57" x14ac:dyDescent="0.25">
      <c r="A5983" s="59">
        <f>Inputs!A5976</f>
        <v>0</v>
      </c>
      <c r="B5983" s="59">
        <f>Inputs!B5976</f>
        <v>0</v>
      </c>
      <c r="C5983" s="59">
        <f>Inputs!C5976</f>
        <v>0</v>
      </c>
      <c r="D5983" s="59">
        <f>Inputs!D5976</f>
        <v>0</v>
      </c>
      <c r="E5983" s="59">
        <f>Inputs!E5976</f>
        <v>0</v>
      </c>
      <c r="F5983" s="59">
        <f>Inputs!F5976</f>
        <v>0</v>
      </c>
      <c r="G5983" s="59">
        <f>Inputs!G5976</f>
        <v>0</v>
      </c>
      <c r="H5983" s="59">
        <f>Inputs!H5976</f>
        <v>0</v>
      </c>
      <c r="I5983" s="59">
        <f>Inputs!I5976</f>
        <v>0</v>
      </c>
      <c r="J5983" s="59">
        <f>Inputs!J5976</f>
        <v>0</v>
      </c>
      <c r="K5983" s="59">
        <f>Inputs!K5976</f>
        <v>0</v>
      </c>
      <c r="L5983" s="59">
        <f>Inputs!L5976</f>
        <v>0</v>
      </c>
      <c r="M5983" s="59">
        <f>Inputs!M5976</f>
        <v>0</v>
      </c>
      <c r="N5983" s="59">
        <f>Inputs!N5976</f>
        <v>0</v>
      </c>
      <c r="O5983" s="59">
        <f>Inputs!O5976</f>
        <v>0</v>
      </c>
      <c r="P5983" s="59">
        <f>Inputs!P5976</f>
        <v>0</v>
      </c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3"/>
      <c r="BA5983" s="13"/>
      <c r="BB5983" s="13"/>
      <c r="BC5983" s="13"/>
      <c r="BD5983" s="13"/>
      <c r="BE5983" s="13"/>
    </row>
    <row r="5984" spans="1:57" x14ac:dyDescent="0.25">
      <c r="A5984" s="59">
        <f>Inputs!A5977</f>
        <v>0</v>
      </c>
      <c r="B5984" s="59">
        <f>Inputs!B5977</f>
        <v>0</v>
      </c>
      <c r="C5984" s="59">
        <f>Inputs!C5977</f>
        <v>0</v>
      </c>
      <c r="D5984" s="59">
        <f>Inputs!D5977</f>
        <v>0</v>
      </c>
      <c r="E5984" s="59">
        <f>Inputs!E5977</f>
        <v>0</v>
      </c>
      <c r="F5984" s="59">
        <f>Inputs!F5977</f>
        <v>0</v>
      </c>
      <c r="G5984" s="59">
        <f>Inputs!G5977</f>
        <v>0</v>
      </c>
      <c r="H5984" s="59">
        <f>Inputs!H5977</f>
        <v>0</v>
      </c>
      <c r="I5984" s="59">
        <f>Inputs!I5977</f>
        <v>0</v>
      </c>
      <c r="J5984" s="59">
        <f>Inputs!J5977</f>
        <v>0</v>
      </c>
      <c r="K5984" s="59">
        <f>Inputs!K5977</f>
        <v>0</v>
      </c>
      <c r="L5984" s="59">
        <f>Inputs!L5977</f>
        <v>0</v>
      </c>
      <c r="M5984" s="59">
        <f>Inputs!M5977</f>
        <v>0</v>
      </c>
      <c r="N5984" s="59">
        <f>Inputs!N5977</f>
        <v>0</v>
      </c>
      <c r="O5984" s="59">
        <f>Inputs!O5977</f>
        <v>0</v>
      </c>
      <c r="P5984" s="59">
        <f>Inputs!P5977</f>
        <v>0</v>
      </c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3"/>
      <c r="BA5984" s="13"/>
      <c r="BB5984" s="13"/>
      <c r="BC5984" s="13"/>
      <c r="BD5984" s="13"/>
      <c r="BE5984" s="13"/>
    </row>
    <row r="5985" spans="1:57" x14ac:dyDescent="0.25">
      <c r="A5985" s="59">
        <f>Inputs!A5978</f>
        <v>0</v>
      </c>
      <c r="B5985" s="59">
        <f>Inputs!B5978</f>
        <v>0</v>
      </c>
      <c r="C5985" s="59">
        <f>Inputs!C5978</f>
        <v>0</v>
      </c>
      <c r="D5985" s="59">
        <f>Inputs!D5978</f>
        <v>0</v>
      </c>
      <c r="E5985" s="59">
        <f>Inputs!E5978</f>
        <v>0</v>
      </c>
      <c r="F5985" s="59">
        <f>Inputs!F5978</f>
        <v>0</v>
      </c>
      <c r="G5985" s="59">
        <f>Inputs!G5978</f>
        <v>0</v>
      </c>
      <c r="H5985" s="59">
        <f>Inputs!H5978</f>
        <v>0</v>
      </c>
      <c r="I5985" s="59">
        <f>Inputs!I5978</f>
        <v>0</v>
      </c>
      <c r="J5985" s="59">
        <f>Inputs!J5978</f>
        <v>0</v>
      </c>
      <c r="K5985" s="59">
        <f>Inputs!K5978</f>
        <v>0</v>
      </c>
      <c r="L5985" s="59">
        <f>Inputs!L5978</f>
        <v>0</v>
      </c>
      <c r="M5985" s="59">
        <f>Inputs!M5978</f>
        <v>0</v>
      </c>
      <c r="N5985" s="59">
        <f>Inputs!N5978</f>
        <v>0</v>
      </c>
      <c r="O5985" s="59">
        <f>Inputs!O5978</f>
        <v>0</v>
      </c>
      <c r="P5985" s="59">
        <f>Inputs!P5978</f>
        <v>0</v>
      </c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3"/>
      <c r="BA5985" s="13"/>
      <c r="BB5985" s="13"/>
      <c r="BC5985" s="13"/>
      <c r="BD5985" s="13"/>
      <c r="BE5985" s="13"/>
    </row>
    <row r="5986" spans="1:57" x14ac:dyDescent="0.25">
      <c r="A5986" s="59">
        <f>Inputs!A5979</f>
        <v>0</v>
      </c>
      <c r="B5986" s="59">
        <f>Inputs!B5979</f>
        <v>0</v>
      </c>
      <c r="C5986" s="59">
        <f>Inputs!C5979</f>
        <v>0</v>
      </c>
      <c r="D5986" s="59">
        <f>Inputs!D5979</f>
        <v>0</v>
      </c>
      <c r="E5986" s="59">
        <f>Inputs!E5979</f>
        <v>0</v>
      </c>
      <c r="F5986" s="59">
        <f>Inputs!F5979</f>
        <v>0</v>
      </c>
      <c r="G5986" s="59">
        <f>Inputs!G5979</f>
        <v>0</v>
      </c>
      <c r="H5986" s="59">
        <f>Inputs!H5979</f>
        <v>0</v>
      </c>
      <c r="I5986" s="59">
        <f>Inputs!I5979</f>
        <v>0</v>
      </c>
      <c r="J5986" s="59">
        <f>Inputs!J5979</f>
        <v>0</v>
      </c>
      <c r="K5986" s="59">
        <f>Inputs!K5979</f>
        <v>0</v>
      </c>
      <c r="L5986" s="59">
        <f>Inputs!L5979</f>
        <v>0</v>
      </c>
      <c r="M5986" s="59">
        <f>Inputs!M5979</f>
        <v>0</v>
      </c>
      <c r="N5986" s="59">
        <f>Inputs!N5979</f>
        <v>0</v>
      </c>
      <c r="O5986" s="59">
        <f>Inputs!O5979</f>
        <v>0</v>
      </c>
      <c r="P5986" s="59">
        <f>Inputs!P5979</f>
        <v>0</v>
      </c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3"/>
      <c r="BA5986" s="13"/>
      <c r="BB5986" s="13"/>
      <c r="BC5986" s="13"/>
      <c r="BD5986" s="13"/>
      <c r="BE5986" s="13"/>
    </row>
    <row r="5987" spans="1:57" x14ac:dyDescent="0.25">
      <c r="A5987" s="59">
        <f>Inputs!A5980</f>
        <v>0</v>
      </c>
      <c r="B5987" s="59">
        <f>Inputs!B5980</f>
        <v>0</v>
      </c>
      <c r="C5987" s="59">
        <f>Inputs!C5980</f>
        <v>0</v>
      </c>
      <c r="D5987" s="59">
        <f>Inputs!D5980</f>
        <v>0</v>
      </c>
      <c r="E5987" s="59">
        <f>Inputs!E5980</f>
        <v>0</v>
      </c>
      <c r="F5987" s="59">
        <f>Inputs!F5980</f>
        <v>0</v>
      </c>
      <c r="G5987" s="59">
        <f>Inputs!G5980</f>
        <v>0</v>
      </c>
      <c r="H5987" s="59">
        <f>Inputs!H5980</f>
        <v>0</v>
      </c>
      <c r="I5987" s="59">
        <f>Inputs!I5980</f>
        <v>0</v>
      </c>
      <c r="J5987" s="59">
        <f>Inputs!J5980</f>
        <v>0</v>
      </c>
      <c r="K5987" s="59">
        <f>Inputs!K5980</f>
        <v>0</v>
      </c>
      <c r="L5987" s="59">
        <f>Inputs!L5980</f>
        <v>0</v>
      </c>
      <c r="M5987" s="59">
        <f>Inputs!M5980</f>
        <v>0</v>
      </c>
      <c r="N5987" s="59">
        <f>Inputs!N5980</f>
        <v>0</v>
      </c>
      <c r="O5987" s="59">
        <f>Inputs!O5980</f>
        <v>0</v>
      </c>
      <c r="P5987" s="59">
        <f>Inputs!P5980</f>
        <v>0</v>
      </c>
      <c r="Q5987" s="13"/>
      <c r="R5987" s="13"/>
      <c r="S5987" s="13"/>
      <c r="T5987" s="13"/>
      <c r="U5987" s="13"/>
      <c r="V5987" s="13"/>
      <c r="W5987" s="13"/>
      <c r="X5987" s="13"/>
      <c r="Y5987" s="13"/>
      <c r="Z5987" s="13"/>
      <c r="AA5987" s="13"/>
      <c r="AB5987" s="13"/>
      <c r="AC5987" s="13"/>
      <c r="AD5987" s="13"/>
      <c r="AE5987" s="13"/>
      <c r="AF5987" s="13"/>
      <c r="AG5987" s="13"/>
      <c r="AH5987" s="13"/>
      <c r="AI5987" s="13"/>
      <c r="AJ5987" s="13"/>
      <c r="AK5987" s="13"/>
      <c r="AL5987" s="13"/>
      <c r="AM5987" s="13"/>
      <c r="AN5987" s="13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3"/>
      <c r="BA5987" s="13"/>
      <c r="BB5987" s="13"/>
      <c r="BC5987" s="13"/>
      <c r="BD5987" s="13"/>
      <c r="BE5987" s="13"/>
    </row>
    <row r="5988" spans="1:57" x14ac:dyDescent="0.25">
      <c r="A5988" s="59">
        <f>Inputs!A5981</f>
        <v>0</v>
      </c>
      <c r="B5988" s="59">
        <f>Inputs!B5981</f>
        <v>0</v>
      </c>
      <c r="C5988" s="59">
        <f>Inputs!C5981</f>
        <v>0</v>
      </c>
      <c r="D5988" s="59">
        <f>Inputs!D5981</f>
        <v>0</v>
      </c>
      <c r="E5988" s="59">
        <f>Inputs!E5981</f>
        <v>0</v>
      </c>
      <c r="F5988" s="59">
        <f>Inputs!F5981</f>
        <v>0</v>
      </c>
      <c r="G5988" s="59">
        <f>Inputs!G5981</f>
        <v>0</v>
      </c>
      <c r="H5988" s="59">
        <f>Inputs!H5981</f>
        <v>0</v>
      </c>
      <c r="I5988" s="59">
        <f>Inputs!I5981</f>
        <v>0</v>
      </c>
      <c r="J5988" s="59">
        <f>Inputs!J5981</f>
        <v>0</v>
      </c>
      <c r="K5988" s="59">
        <f>Inputs!K5981</f>
        <v>0</v>
      </c>
      <c r="L5988" s="59">
        <f>Inputs!L5981</f>
        <v>0</v>
      </c>
      <c r="M5988" s="59">
        <f>Inputs!M5981</f>
        <v>0</v>
      </c>
      <c r="N5988" s="59">
        <f>Inputs!N5981</f>
        <v>0</v>
      </c>
      <c r="O5988" s="59">
        <f>Inputs!O5981</f>
        <v>0</v>
      </c>
      <c r="P5988" s="59">
        <f>Inputs!P5981</f>
        <v>0</v>
      </c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3"/>
      <c r="BA5988" s="13"/>
      <c r="BB5988" s="13"/>
      <c r="BC5988" s="13"/>
      <c r="BD5988" s="13"/>
      <c r="BE5988" s="13"/>
    </row>
    <row r="5989" spans="1:57" x14ac:dyDescent="0.25">
      <c r="A5989" s="59">
        <f>Inputs!A5982</f>
        <v>0</v>
      </c>
      <c r="B5989" s="59">
        <f>Inputs!B5982</f>
        <v>0</v>
      </c>
      <c r="C5989" s="59">
        <f>Inputs!C5982</f>
        <v>0</v>
      </c>
      <c r="D5989" s="59">
        <f>Inputs!D5982</f>
        <v>0</v>
      </c>
      <c r="E5989" s="59">
        <f>Inputs!E5982</f>
        <v>0</v>
      </c>
      <c r="F5989" s="59">
        <f>Inputs!F5982</f>
        <v>0</v>
      </c>
      <c r="G5989" s="59">
        <f>Inputs!G5982</f>
        <v>0</v>
      </c>
      <c r="H5989" s="59">
        <f>Inputs!H5982</f>
        <v>0</v>
      </c>
      <c r="I5989" s="59">
        <f>Inputs!I5982</f>
        <v>0</v>
      </c>
      <c r="J5989" s="59">
        <f>Inputs!J5982</f>
        <v>0</v>
      </c>
      <c r="K5989" s="59">
        <f>Inputs!K5982</f>
        <v>0</v>
      </c>
      <c r="L5989" s="59">
        <f>Inputs!L5982</f>
        <v>0</v>
      </c>
      <c r="M5989" s="59">
        <f>Inputs!M5982</f>
        <v>0</v>
      </c>
      <c r="N5989" s="59">
        <f>Inputs!N5982</f>
        <v>0</v>
      </c>
      <c r="O5989" s="59">
        <f>Inputs!O5982</f>
        <v>0</v>
      </c>
      <c r="P5989" s="59">
        <f>Inputs!P5982</f>
        <v>0</v>
      </c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3"/>
      <c r="BA5989" s="13"/>
      <c r="BB5989" s="13"/>
      <c r="BC5989" s="13"/>
      <c r="BD5989" s="13"/>
      <c r="BE5989" s="13"/>
    </row>
    <row r="5990" spans="1:57" x14ac:dyDescent="0.25">
      <c r="A5990" s="59">
        <f>Inputs!A5983</f>
        <v>0</v>
      </c>
      <c r="B5990" s="59">
        <f>Inputs!B5983</f>
        <v>0</v>
      </c>
      <c r="C5990" s="59">
        <f>Inputs!C5983</f>
        <v>0</v>
      </c>
      <c r="D5990" s="59">
        <f>Inputs!D5983</f>
        <v>0</v>
      </c>
      <c r="E5990" s="59">
        <f>Inputs!E5983</f>
        <v>0</v>
      </c>
      <c r="F5990" s="59">
        <f>Inputs!F5983</f>
        <v>0</v>
      </c>
      <c r="G5990" s="59">
        <f>Inputs!G5983</f>
        <v>0</v>
      </c>
      <c r="H5990" s="59">
        <f>Inputs!H5983</f>
        <v>0</v>
      </c>
      <c r="I5990" s="59">
        <f>Inputs!I5983</f>
        <v>0</v>
      </c>
      <c r="J5990" s="59">
        <f>Inputs!J5983</f>
        <v>0</v>
      </c>
      <c r="K5990" s="59">
        <f>Inputs!K5983</f>
        <v>0</v>
      </c>
      <c r="L5990" s="59">
        <f>Inputs!L5983</f>
        <v>0</v>
      </c>
      <c r="M5990" s="59">
        <f>Inputs!M5983</f>
        <v>0</v>
      </c>
      <c r="N5990" s="59">
        <f>Inputs!N5983</f>
        <v>0</v>
      </c>
      <c r="O5990" s="59">
        <f>Inputs!O5983</f>
        <v>0</v>
      </c>
      <c r="P5990" s="59">
        <f>Inputs!P5983</f>
        <v>0</v>
      </c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13"/>
      <c r="AO5990" s="13"/>
      <c r="AP5990" s="13"/>
      <c r="AQ5990" s="13"/>
      <c r="AR5990" s="13"/>
      <c r="AS5990" s="13"/>
      <c r="AT5990" s="13"/>
      <c r="AU5990" s="13"/>
      <c r="AV5990" s="13"/>
      <c r="AW5990" s="13"/>
      <c r="AX5990" s="13"/>
      <c r="AY5990" s="13"/>
      <c r="AZ5990" s="13"/>
      <c r="BA5990" s="13"/>
      <c r="BB5990" s="13"/>
      <c r="BC5990" s="13"/>
      <c r="BD5990" s="13"/>
      <c r="BE5990" s="13"/>
    </row>
    <row r="5991" spans="1:57" x14ac:dyDescent="0.25">
      <c r="A5991" s="59">
        <f>Inputs!A5984</f>
        <v>0</v>
      </c>
      <c r="B5991" s="59">
        <f>Inputs!B5984</f>
        <v>0</v>
      </c>
      <c r="C5991" s="59">
        <f>Inputs!C5984</f>
        <v>0</v>
      </c>
      <c r="D5991" s="59">
        <f>Inputs!D5984</f>
        <v>0</v>
      </c>
      <c r="E5991" s="59">
        <f>Inputs!E5984</f>
        <v>0</v>
      </c>
      <c r="F5991" s="59">
        <f>Inputs!F5984</f>
        <v>0</v>
      </c>
      <c r="G5991" s="59">
        <f>Inputs!G5984</f>
        <v>0</v>
      </c>
      <c r="H5991" s="59">
        <f>Inputs!H5984</f>
        <v>0</v>
      </c>
      <c r="I5991" s="59">
        <f>Inputs!I5984</f>
        <v>0</v>
      </c>
      <c r="J5991" s="59">
        <f>Inputs!J5984</f>
        <v>0</v>
      </c>
      <c r="K5991" s="59">
        <f>Inputs!K5984</f>
        <v>0</v>
      </c>
      <c r="L5991" s="59">
        <f>Inputs!L5984</f>
        <v>0</v>
      </c>
      <c r="M5991" s="59">
        <f>Inputs!M5984</f>
        <v>0</v>
      </c>
      <c r="N5991" s="59">
        <f>Inputs!N5984</f>
        <v>0</v>
      </c>
      <c r="O5991" s="59">
        <f>Inputs!O5984</f>
        <v>0</v>
      </c>
      <c r="P5991" s="59">
        <f>Inputs!P5984</f>
        <v>0</v>
      </c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13"/>
      <c r="AK5991" s="13"/>
      <c r="AL5991" s="13"/>
      <c r="AM5991" s="13"/>
      <c r="AN5991" s="13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3"/>
      <c r="BA5991" s="13"/>
      <c r="BB5991" s="13"/>
      <c r="BC5991" s="13"/>
      <c r="BD5991" s="13"/>
      <c r="BE5991" s="13"/>
    </row>
    <row r="5992" spans="1:57" x14ac:dyDescent="0.25">
      <c r="A5992" s="59">
        <f>Inputs!A5985</f>
        <v>0</v>
      </c>
      <c r="B5992" s="59">
        <f>Inputs!B5985</f>
        <v>0</v>
      </c>
      <c r="C5992" s="59">
        <f>Inputs!C5985</f>
        <v>0</v>
      </c>
      <c r="D5992" s="59">
        <f>Inputs!D5985</f>
        <v>0</v>
      </c>
      <c r="E5992" s="59">
        <f>Inputs!E5985</f>
        <v>0</v>
      </c>
      <c r="F5992" s="59">
        <f>Inputs!F5985</f>
        <v>0</v>
      </c>
      <c r="G5992" s="59">
        <f>Inputs!G5985</f>
        <v>0</v>
      </c>
      <c r="H5992" s="59">
        <f>Inputs!H5985</f>
        <v>0</v>
      </c>
      <c r="I5992" s="59">
        <f>Inputs!I5985</f>
        <v>0</v>
      </c>
      <c r="J5992" s="59">
        <f>Inputs!J5985</f>
        <v>0</v>
      </c>
      <c r="K5992" s="59">
        <f>Inputs!K5985</f>
        <v>0</v>
      </c>
      <c r="L5992" s="59">
        <f>Inputs!L5985</f>
        <v>0</v>
      </c>
      <c r="M5992" s="59">
        <f>Inputs!M5985</f>
        <v>0</v>
      </c>
      <c r="N5992" s="59">
        <f>Inputs!N5985</f>
        <v>0</v>
      </c>
      <c r="O5992" s="59">
        <f>Inputs!O5985</f>
        <v>0</v>
      </c>
      <c r="P5992" s="59">
        <f>Inputs!P5985</f>
        <v>0</v>
      </c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3"/>
      <c r="BA5992" s="13"/>
      <c r="BB5992" s="13"/>
      <c r="BC5992" s="13"/>
      <c r="BD5992" s="13"/>
      <c r="BE5992" s="13"/>
    </row>
    <row r="5993" spans="1:57" x14ac:dyDescent="0.25">
      <c r="A5993" s="59">
        <f>Inputs!A5986</f>
        <v>0</v>
      </c>
      <c r="B5993" s="59">
        <f>Inputs!B5986</f>
        <v>0</v>
      </c>
      <c r="C5993" s="59">
        <f>Inputs!C5986</f>
        <v>0</v>
      </c>
      <c r="D5993" s="59">
        <f>Inputs!D5986</f>
        <v>0</v>
      </c>
      <c r="E5993" s="59">
        <f>Inputs!E5986</f>
        <v>0</v>
      </c>
      <c r="F5993" s="59">
        <f>Inputs!F5986</f>
        <v>0</v>
      </c>
      <c r="G5993" s="59">
        <f>Inputs!G5986</f>
        <v>0</v>
      </c>
      <c r="H5993" s="59">
        <f>Inputs!H5986</f>
        <v>0</v>
      </c>
      <c r="I5993" s="59">
        <f>Inputs!I5986</f>
        <v>0</v>
      </c>
      <c r="J5993" s="59">
        <f>Inputs!J5986</f>
        <v>0</v>
      </c>
      <c r="K5993" s="59">
        <f>Inputs!K5986</f>
        <v>0</v>
      </c>
      <c r="L5993" s="59">
        <f>Inputs!L5986</f>
        <v>0</v>
      </c>
      <c r="M5993" s="59">
        <f>Inputs!M5986</f>
        <v>0</v>
      </c>
      <c r="N5993" s="59">
        <f>Inputs!N5986</f>
        <v>0</v>
      </c>
      <c r="O5993" s="59">
        <f>Inputs!O5986</f>
        <v>0</v>
      </c>
      <c r="P5993" s="59">
        <f>Inputs!P5986</f>
        <v>0</v>
      </c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3"/>
      <c r="BA5993" s="13"/>
      <c r="BB5993" s="13"/>
      <c r="BC5993" s="13"/>
      <c r="BD5993" s="13"/>
      <c r="BE5993" s="13"/>
    </row>
    <row r="5994" spans="1:57" x14ac:dyDescent="0.25">
      <c r="A5994" s="59">
        <f>Inputs!A5987</f>
        <v>0</v>
      </c>
      <c r="B5994" s="59">
        <f>Inputs!B5987</f>
        <v>0</v>
      </c>
      <c r="C5994" s="59">
        <f>Inputs!C5987</f>
        <v>0</v>
      </c>
      <c r="D5994" s="59">
        <f>Inputs!D5987</f>
        <v>0</v>
      </c>
      <c r="E5994" s="59">
        <f>Inputs!E5987</f>
        <v>0</v>
      </c>
      <c r="F5994" s="59">
        <f>Inputs!F5987</f>
        <v>0</v>
      </c>
      <c r="G5994" s="59">
        <f>Inputs!G5987</f>
        <v>0</v>
      </c>
      <c r="H5994" s="59">
        <f>Inputs!H5987</f>
        <v>0</v>
      </c>
      <c r="I5994" s="59">
        <f>Inputs!I5987</f>
        <v>0</v>
      </c>
      <c r="J5994" s="59">
        <f>Inputs!J5987</f>
        <v>0</v>
      </c>
      <c r="K5994" s="59">
        <f>Inputs!K5987</f>
        <v>0</v>
      </c>
      <c r="L5994" s="59">
        <f>Inputs!L5987</f>
        <v>0</v>
      </c>
      <c r="M5994" s="59">
        <f>Inputs!M5987</f>
        <v>0</v>
      </c>
      <c r="N5994" s="59">
        <f>Inputs!N5987</f>
        <v>0</v>
      </c>
      <c r="O5994" s="59">
        <f>Inputs!O5987</f>
        <v>0</v>
      </c>
      <c r="P5994" s="59">
        <f>Inputs!P5987</f>
        <v>0</v>
      </c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3"/>
      <c r="BA5994" s="13"/>
      <c r="BB5994" s="13"/>
      <c r="BC5994" s="13"/>
      <c r="BD5994" s="13"/>
      <c r="BE5994" s="13"/>
    </row>
    <row r="5995" spans="1:57" x14ac:dyDescent="0.25">
      <c r="A5995" s="59">
        <f>Inputs!A5988</f>
        <v>0</v>
      </c>
      <c r="B5995" s="59">
        <f>Inputs!B5988</f>
        <v>0</v>
      </c>
      <c r="C5995" s="59">
        <f>Inputs!C5988</f>
        <v>0</v>
      </c>
      <c r="D5995" s="59">
        <f>Inputs!D5988</f>
        <v>0</v>
      </c>
      <c r="E5995" s="59">
        <f>Inputs!E5988</f>
        <v>0</v>
      </c>
      <c r="F5995" s="59">
        <f>Inputs!F5988</f>
        <v>0</v>
      </c>
      <c r="G5995" s="59">
        <f>Inputs!G5988</f>
        <v>0</v>
      </c>
      <c r="H5995" s="59">
        <f>Inputs!H5988</f>
        <v>0</v>
      </c>
      <c r="I5995" s="59">
        <f>Inputs!I5988</f>
        <v>0</v>
      </c>
      <c r="J5995" s="59">
        <f>Inputs!J5988</f>
        <v>0</v>
      </c>
      <c r="K5995" s="59">
        <f>Inputs!K5988</f>
        <v>0</v>
      </c>
      <c r="L5995" s="59">
        <f>Inputs!L5988</f>
        <v>0</v>
      </c>
      <c r="M5995" s="59">
        <f>Inputs!M5988</f>
        <v>0</v>
      </c>
      <c r="N5995" s="59">
        <f>Inputs!N5988</f>
        <v>0</v>
      </c>
      <c r="O5995" s="59">
        <f>Inputs!O5988</f>
        <v>0</v>
      </c>
      <c r="P5995" s="59">
        <f>Inputs!P5988</f>
        <v>0</v>
      </c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3"/>
      <c r="BA5995" s="13"/>
      <c r="BB5995" s="13"/>
      <c r="BC5995" s="13"/>
      <c r="BD5995" s="13"/>
      <c r="BE5995" s="13"/>
    </row>
    <row r="5996" spans="1:57" x14ac:dyDescent="0.25">
      <c r="A5996" s="59">
        <f>Inputs!A5989</f>
        <v>0</v>
      </c>
      <c r="B5996" s="59">
        <f>Inputs!B5989</f>
        <v>0</v>
      </c>
      <c r="C5996" s="59">
        <f>Inputs!C5989</f>
        <v>0</v>
      </c>
      <c r="D5996" s="59">
        <f>Inputs!D5989</f>
        <v>0</v>
      </c>
      <c r="E5996" s="59">
        <f>Inputs!E5989</f>
        <v>0</v>
      </c>
      <c r="F5996" s="59">
        <f>Inputs!F5989</f>
        <v>0</v>
      </c>
      <c r="G5996" s="59">
        <f>Inputs!G5989</f>
        <v>0</v>
      </c>
      <c r="H5996" s="59">
        <f>Inputs!H5989</f>
        <v>0</v>
      </c>
      <c r="I5996" s="59">
        <f>Inputs!I5989</f>
        <v>0</v>
      </c>
      <c r="J5996" s="59">
        <f>Inputs!J5989</f>
        <v>0</v>
      </c>
      <c r="K5996" s="59">
        <f>Inputs!K5989</f>
        <v>0</v>
      </c>
      <c r="L5996" s="59">
        <f>Inputs!L5989</f>
        <v>0</v>
      </c>
      <c r="M5996" s="59">
        <f>Inputs!M5989</f>
        <v>0</v>
      </c>
      <c r="N5996" s="59">
        <f>Inputs!N5989</f>
        <v>0</v>
      </c>
      <c r="O5996" s="59">
        <f>Inputs!O5989</f>
        <v>0</v>
      </c>
      <c r="P5996" s="59">
        <f>Inputs!P5989</f>
        <v>0</v>
      </c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3"/>
      <c r="BA5996" s="13"/>
      <c r="BB5996" s="13"/>
      <c r="BC5996" s="13"/>
      <c r="BD5996" s="13"/>
      <c r="BE5996" s="13"/>
    </row>
    <row r="5997" spans="1:57" x14ac:dyDescent="0.25">
      <c r="A5997" s="59">
        <f>Inputs!A5990</f>
        <v>0</v>
      </c>
      <c r="B5997" s="59">
        <f>Inputs!B5990</f>
        <v>0</v>
      </c>
      <c r="C5997" s="59">
        <f>Inputs!C5990</f>
        <v>0</v>
      </c>
      <c r="D5997" s="59">
        <f>Inputs!D5990</f>
        <v>0</v>
      </c>
      <c r="E5997" s="59">
        <f>Inputs!E5990</f>
        <v>0</v>
      </c>
      <c r="F5997" s="59">
        <f>Inputs!F5990</f>
        <v>0</v>
      </c>
      <c r="G5997" s="59">
        <f>Inputs!G5990</f>
        <v>0</v>
      </c>
      <c r="H5997" s="59">
        <f>Inputs!H5990</f>
        <v>0</v>
      </c>
      <c r="I5997" s="59">
        <f>Inputs!I5990</f>
        <v>0</v>
      </c>
      <c r="J5997" s="59">
        <f>Inputs!J5990</f>
        <v>0</v>
      </c>
      <c r="K5997" s="59">
        <f>Inputs!K5990</f>
        <v>0</v>
      </c>
      <c r="L5997" s="59">
        <f>Inputs!L5990</f>
        <v>0</v>
      </c>
      <c r="M5997" s="59">
        <f>Inputs!M5990</f>
        <v>0</v>
      </c>
      <c r="N5997" s="59">
        <f>Inputs!N5990</f>
        <v>0</v>
      </c>
      <c r="O5997" s="59">
        <f>Inputs!O5990</f>
        <v>0</v>
      </c>
      <c r="P5997" s="59">
        <f>Inputs!P5990</f>
        <v>0</v>
      </c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3"/>
      <c r="BA5997" s="13"/>
      <c r="BB5997" s="13"/>
      <c r="BC5997" s="13"/>
      <c r="BD5997" s="13"/>
      <c r="BE5997" s="13"/>
    </row>
    <row r="5998" spans="1:57" x14ac:dyDescent="0.25">
      <c r="A5998" s="59">
        <f>Inputs!A5991</f>
        <v>0</v>
      </c>
      <c r="B5998" s="59">
        <f>Inputs!B5991</f>
        <v>0</v>
      </c>
      <c r="C5998" s="59">
        <f>Inputs!C5991</f>
        <v>0</v>
      </c>
      <c r="D5998" s="59">
        <f>Inputs!D5991</f>
        <v>0</v>
      </c>
      <c r="E5998" s="59">
        <f>Inputs!E5991</f>
        <v>0</v>
      </c>
      <c r="F5998" s="59">
        <f>Inputs!F5991</f>
        <v>0</v>
      </c>
      <c r="G5998" s="59">
        <f>Inputs!G5991</f>
        <v>0</v>
      </c>
      <c r="H5998" s="59">
        <f>Inputs!H5991</f>
        <v>0</v>
      </c>
      <c r="I5998" s="59">
        <f>Inputs!I5991</f>
        <v>0</v>
      </c>
      <c r="J5998" s="59">
        <f>Inputs!J5991</f>
        <v>0</v>
      </c>
      <c r="K5998" s="59">
        <f>Inputs!K5991</f>
        <v>0</v>
      </c>
      <c r="L5998" s="59">
        <f>Inputs!L5991</f>
        <v>0</v>
      </c>
      <c r="M5998" s="59">
        <f>Inputs!M5991</f>
        <v>0</v>
      </c>
      <c r="N5998" s="59">
        <f>Inputs!N5991</f>
        <v>0</v>
      </c>
      <c r="O5998" s="59">
        <f>Inputs!O5991</f>
        <v>0</v>
      </c>
      <c r="P5998" s="59">
        <f>Inputs!P5991</f>
        <v>0</v>
      </c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3"/>
      <c r="BA5998" s="13"/>
      <c r="BB5998" s="13"/>
      <c r="BC5998" s="13"/>
      <c r="BD5998" s="13"/>
      <c r="BE5998" s="13"/>
    </row>
    <row r="5999" spans="1:57" x14ac:dyDescent="0.25">
      <c r="A5999" s="59">
        <f>Inputs!A5992</f>
        <v>0</v>
      </c>
      <c r="B5999" s="59">
        <f>Inputs!B5992</f>
        <v>0</v>
      </c>
      <c r="C5999" s="59">
        <f>Inputs!C5992</f>
        <v>0</v>
      </c>
      <c r="D5999" s="59">
        <f>Inputs!D5992</f>
        <v>0</v>
      </c>
      <c r="E5999" s="59">
        <f>Inputs!E5992</f>
        <v>0</v>
      </c>
      <c r="F5999" s="59">
        <f>Inputs!F5992</f>
        <v>0</v>
      </c>
      <c r="G5999" s="59">
        <f>Inputs!G5992</f>
        <v>0</v>
      </c>
      <c r="H5999" s="59">
        <f>Inputs!H5992</f>
        <v>0</v>
      </c>
      <c r="I5999" s="59">
        <f>Inputs!I5992</f>
        <v>0</v>
      </c>
      <c r="J5999" s="59">
        <f>Inputs!J5992</f>
        <v>0</v>
      </c>
      <c r="K5999" s="59">
        <f>Inputs!K5992</f>
        <v>0</v>
      </c>
      <c r="L5999" s="59">
        <f>Inputs!L5992</f>
        <v>0</v>
      </c>
      <c r="M5999" s="59">
        <f>Inputs!M5992</f>
        <v>0</v>
      </c>
      <c r="N5999" s="59">
        <f>Inputs!N5992</f>
        <v>0</v>
      </c>
      <c r="O5999" s="59">
        <f>Inputs!O5992</f>
        <v>0</v>
      </c>
      <c r="P5999" s="59">
        <f>Inputs!P5992</f>
        <v>0</v>
      </c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3"/>
      <c r="BA5999" s="13"/>
      <c r="BB5999" s="13"/>
      <c r="BC5999" s="13"/>
      <c r="BD5999" s="13"/>
      <c r="BE5999" s="13"/>
    </row>
    <row r="6000" spans="1:57" x14ac:dyDescent="0.25">
      <c r="A6000" s="59">
        <f>Inputs!A5993</f>
        <v>0</v>
      </c>
      <c r="B6000" s="59">
        <f>Inputs!B5993</f>
        <v>0</v>
      </c>
      <c r="C6000" s="59">
        <f>Inputs!C5993</f>
        <v>0</v>
      </c>
      <c r="D6000" s="59">
        <f>Inputs!D5993</f>
        <v>0</v>
      </c>
      <c r="E6000" s="59">
        <f>Inputs!E5993</f>
        <v>0</v>
      </c>
      <c r="F6000" s="59">
        <f>Inputs!F5993</f>
        <v>0</v>
      </c>
      <c r="G6000" s="59">
        <f>Inputs!G5993</f>
        <v>0</v>
      </c>
      <c r="H6000" s="59">
        <f>Inputs!H5993</f>
        <v>0</v>
      </c>
      <c r="I6000" s="59">
        <f>Inputs!I5993</f>
        <v>0</v>
      </c>
      <c r="J6000" s="59">
        <f>Inputs!J5993</f>
        <v>0</v>
      </c>
      <c r="K6000" s="59">
        <f>Inputs!K5993</f>
        <v>0</v>
      </c>
      <c r="L6000" s="59">
        <f>Inputs!L5993</f>
        <v>0</v>
      </c>
      <c r="M6000" s="59">
        <f>Inputs!M5993</f>
        <v>0</v>
      </c>
      <c r="N6000" s="59">
        <f>Inputs!N5993</f>
        <v>0</v>
      </c>
      <c r="O6000" s="59">
        <f>Inputs!O5993</f>
        <v>0</v>
      </c>
      <c r="P6000" s="59">
        <f>Inputs!P5993</f>
        <v>0</v>
      </c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3"/>
      <c r="BA6000" s="13"/>
      <c r="BB6000" s="13"/>
      <c r="BC6000" s="13"/>
      <c r="BD6000" s="13"/>
      <c r="BE6000" s="13"/>
    </row>
    <row r="6001" spans="1:57" x14ac:dyDescent="0.25">
      <c r="A6001" s="59">
        <f>Inputs!A5994</f>
        <v>0</v>
      </c>
      <c r="B6001" s="59">
        <f>Inputs!B5994</f>
        <v>0</v>
      </c>
      <c r="C6001" s="59">
        <f>Inputs!C5994</f>
        <v>0</v>
      </c>
      <c r="D6001" s="59">
        <f>Inputs!D5994</f>
        <v>0</v>
      </c>
      <c r="E6001" s="59">
        <f>Inputs!E5994</f>
        <v>0</v>
      </c>
      <c r="F6001" s="59">
        <f>Inputs!F5994</f>
        <v>0</v>
      </c>
      <c r="G6001" s="59">
        <f>Inputs!G5994</f>
        <v>0</v>
      </c>
      <c r="H6001" s="59">
        <f>Inputs!H5994</f>
        <v>0</v>
      </c>
      <c r="I6001" s="59">
        <f>Inputs!I5994</f>
        <v>0</v>
      </c>
      <c r="J6001" s="59">
        <f>Inputs!J5994</f>
        <v>0</v>
      </c>
      <c r="K6001" s="59">
        <f>Inputs!K5994</f>
        <v>0</v>
      </c>
      <c r="L6001" s="59">
        <f>Inputs!L5994</f>
        <v>0</v>
      </c>
      <c r="M6001" s="59">
        <f>Inputs!M5994</f>
        <v>0</v>
      </c>
      <c r="N6001" s="59">
        <f>Inputs!N5994</f>
        <v>0</v>
      </c>
      <c r="O6001" s="59">
        <f>Inputs!O5994</f>
        <v>0</v>
      </c>
      <c r="P6001" s="59">
        <f>Inputs!P5994</f>
        <v>0</v>
      </c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3"/>
      <c r="BA6001" s="13"/>
      <c r="BB6001" s="13"/>
      <c r="BC6001" s="13"/>
      <c r="BD6001" s="13"/>
      <c r="BE6001" s="13"/>
    </row>
    <row r="6002" spans="1:57" x14ac:dyDescent="0.25">
      <c r="A6002" s="59">
        <f>Inputs!A5995</f>
        <v>0</v>
      </c>
      <c r="B6002" s="59">
        <f>Inputs!B5995</f>
        <v>0</v>
      </c>
      <c r="C6002" s="59">
        <f>Inputs!C5995</f>
        <v>0</v>
      </c>
      <c r="D6002" s="59">
        <f>Inputs!D5995</f>
        <v>0</v>
      </c>
      <c r="E6002" s="59">
        <f>Inputs!E5995</f>
        <v>0</v>
      </c>
      <c r="F6002" s="59">
        <f>Inputs!F5995</f>
        <v>0</v>
      </c>
      <c r="G6002" s="59">
        <f>Inputs!G5995</f>
        <v>0</v>
      </c>
      <c r="H6002" s="59">
        <f>Inputs!H5995</f>
        <v>0</v>
      </c>
      <c r="I6002" s="59">
        <f>Inputs!I5995</f>
        <v>0</v>
      </c>
      <c r="J6002" s="59">
        <f>Inputs!J5995</f>
        <v>0</v>
      </c>
      <c r="K6002" s="59">
        <f>Inputs!K5995</f>
        <v>0</v>
      </c>
      <c r="L6002" s="59">
        <f>Inputs!L5995</f>
        <v>0</v>
      </c>
      <c r="M6002" s="59">
        <f>Inputs!M5995</f>
        <v>0</v>
      </c>
      <c r="N6002" s="59">
        <f>Inputs!N5995</f>
        <v>0</v>
      </c>
      <c r="O6002" s="59">
        <f>Inputs!O5995</f>
        <v>0</v>
      </c>
      <c r="P6002" s="59">
        <f>Inputs!P5995</f>
        <v>0</v>
      </c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3"/>
      <c r="BA6002" s="13"/>
      <c r="BB6002" s="13"/>
      <c r="BC6002" s="13"/>
      <c r="BD6002" s="13"/>
      <c r="BE6002" s="13"/>
    </row>
    <row r="6003" spans="1:57" x14ac:dyDescent="0.25">
      <c r="A6003" s="59">
        <f>Inputs!A5996</f>
        <v>0</v>
      </c>
      <c r="B6003" s="59">
        <f>Inputs!B5996</f>
        <v>0</v>
      </c>
      <c r="C6003" s="59">
        <f>Inputs!C5996</f>
        <v>0</v>
      </c>
      <c r="D6003" s="59">
        <f>Inputs!D5996</f>
        <v>0</v>
      </c>
      <c r="E6003" s="59">
        <f>Inputs!E5996</f>
        <v>0</v>
      </c>
      <c r="F6003" s="59">
        <f>Inputs!F5996</f>
        <v>0</v>
      </c>
      <c r="G6003" s="59">
        <f>Inputs!G5996</f>
        <v>0</v>
      </c>
      <c r="H6003" s="59">
        <f>Inputs!H5996</f>
        <v>0</v>
      </c>
      <c r="I6003" s="59">
        <f>Inputs!I5996</f>
        <v>0</v>
      </c>
      <c r="J6003" s="59">
        <f>Inputs!J5996</f>
        <v>0</v>
      </c>
      <c r="K6003" s="59">
        <f>Inputs!K5996</f>
        <v>0</v>
      </c>
      <c r="L6003" s="59">
        <f>Inputs!L5996</f>
        <v>0</v>
      </c>
      <c r="M6003" s="59">
        <f>Inputs!M5996</f>
        <v>0</v>
      </c>
      <c r="N6003" s="59">
        <f>Inputs!N5996</f>
        <v>0</v>
      </c>
      <c r="O6003" s="59">
        <f>Inputs!O5996</f>
        <v>0</v>
      </c>
      <c r="P6003" s="59">
        <f>Inputs!P5996</f>
        <v>0</v>
      </c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3"/>
      <c r="BA6003" s="13"/>
      <c r="BB6003" s="13"/>
      <c r="BC6003" s="13"/>
      <c r="BD6003" s="13"/>
      <c r="BE6003" s="13"/>
    </row>
    <row r="6004" spans="1:57" x14ac:dyDescent="0.25">
      <c r="A6004" s="59">
        <f>Inputs!A5997</f>
        <v>0</v>
      </c>
      <c r="B6004" s="59">
        <f>Inputs!B5997</f>
        <v>0</v>
      </c>
      <c r="C6004" s="59">
        <f>Inputs!C5997</f>
        <v>0</v>
      </c>
      <c r="D6004" s="59">
        <f>Inputs!D5997</f>
        <v>0</v>
      </c>
      <c r="E6004" s="59">
        <f>Inputs!E5997</f>
        <v>0</v>
      </c>
      <c r="F6004" s="59">
        <f>Inputs!F5997</f>
        <v>0</v>
      </c>
      <c r="G6004" s="59">
        <f>Inputs!G5997</f>
        <v>0</v>
      </c>
      <c r="H6004" s="59">
        <f>Inputs!H5997</f>
        <v>0</v>
      </c>
      <c r="I6004" s="59">
        <f>Inputs!I5997</f>
        <v>0</v>
      </c>
      <c r="J6004" s="59">
        <f>Inputs!J5997</f>
        <v>0</v>
      </c>
      <c r="K6004" s="59">
        <f>Inputs!K5997</f>
        <v>0</v>
      </c>
      <c r="L6004" s="59">
        <f>Inputs!L5997</f>
        <v>0</v>
      </c>
      <c r="M6004" s="59">
        <f>Inputs!M5997</f>
        <v>0</v>
      </c>
      <c r="N6004" s="59">
        <f>Inputs!N5997</f>
        <v>0</v>
      </c>
      <c r="O6004" s="59">
        <f>Inputs!O5997</f>
        <v>0</v>
      </c>
      <c r="P6004" s="59">
        <f>Inputs!P5997</f>
        <v>0</v>
      </c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3"/>
      <c r="BA6004" s="13"/>
      <c r="BB6004" s="13"/>
      <c r="BC6004" s="13"/>
      <c r="BD6004" s="13"/>
      <c r="BE6004" s="13"/>
    </row>
    <row r="6005" spans="1:57" x14ac:dyDescent="0.25">
      <c r="A6005" s="59">
        <f>Inputs!A5998</f>
        <v>0</v>
      </c>
      <c r="B6005" s="59">
        <f>Inputs!B5998</f>
        <v>0</v>
      </c>
      <c r="C6005" s="59">
        <f>Inputs!C5998</f>
        <v>0</v>
      </c>
      <c r="D6005" s="59">
        <f>Inputs!D5998</f>
        <v>0</v>
      </c>
      <c r="E6005" s="59">
        <f>Inputs!E5998</f>
        <v>0</v>
      </c>
      <c r="F6005" s="59">
        <f>Inputs!F5998</f>
        <v>0</v>
      </c>
      <c r="G6005" s="59">
        <f>Inputs!G5998</f>
        <v>0</v>
      </c>
      <c r="H6005" s="59">
        <f>Inputs!H5998</f>
        <v>0</v>
      </c>
      <c r="I6005" s="59">
        <f>Inputs!I5998</f>
        <v>0</v>
      </c>
      <c r="J6005" s="59">
        <f>Inputs!J5998</f>
        <v>0</v>
      </c>
      <c r="K6005" s="59">
        <f>Inputs!K5998</f>
        <v>0</v>
      </c>
      <c r="L6005" s="59">
        <f>Inputs!L5998</f>
        <v>0</v>
      </c>
      <c r="M6005" s="59">
        <f>Inputs!M5998</f>
        <v>0</v>
      </c>
      <c r="N6005" s="59">
        <f>Inputs!N5998</f>
        <v>0</v>
      </c>
      <c r="O6005" s="59">
        <f>Inputs!O5998</f>
        <v>0</v>
      </c>
      <c r="P6005" s="59">
        <f>Inputs!P5998</f>
        <v>0</v>
      </c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3"/>
      <c r="BA6005" s="13"/>
      <c r="BB6005" s="13"/>
      <c r="BC6005" s="13"/>
      <c r="BD6005" s="13"/>
      <c r="BE6005" s="13"/>
    </row>
    <row r="6006" spans="1:57" x14ac:dyDescent="0.25">
      <c r="A6006" s="59">
        <f>Inputs!A5999</f>
        <v>0</v>
      </c>
      <c r="B6006" s="59">
        <f>Inputs!B5999</f>
        <v>0</v>
      </c>
      <c r="C6006" s="59">
        <f>Inputs!C5999</f>
        <v>0</v>
      </c>
      <c r="D6006" s="59">
        <f>Inputs!D5999</f>
        <v>0</v>
      </c>
      <c r="E6006" s="59">
        <f>Inputs!E5999</f>
        <v>0</v>
      </c>
      <c r="F6006" s="59">
        <f>Inputs!F5999</f>
        <v>0</v>
      </c>
      <c r="G6006" s="59">
        <f>Inputs!G5999</f>
        <v>0</v>
      </c>
      <c r="H6006" s="59">
        <f>Inputs!H5999</f>
        <v>0</v>
      </c>
      <c r="I6006" s="59">
        <f>Inputs!I5999</f>
        <v>0</v>
      </c>
      <c r="J6006" s="59">
        <f>Inputs!J5999</f>
        <v>0</v>
      </c>
      <c r="K6006" s="59">
        <f>Inputs!K5999</f>
        <v>0</v>
      </c>
      <c r="L6006" s="59">
        <f>Inputs!L5999</f>
        <v>0</v>
      </c>
      <c r="M6006" s="59">
        <f>Inputs!M5999</f>
        <v>0</v>
      </c>
      <c r="N6006" s="59">
        <f>Inputs!N5999</f>
        <v>0</v>
      </c>
      <c r="O6006" s="59">
        <f>Inputs!O5999</f>
        <v>0</v>
      </c>
      <c r="P6006" s="59">
        <f>Inputs!P5999</f>
        <v>0</v>
      </c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3"/>
      <c r="BA6006" s="13"/>
      <c r="BB6006" s="13"/>
      <c r="BC6006" s="13"/>
      <c r="BD6006" s="13"/>
      <c r="BE6006" s="13"/>
    </row>
    <row r="6007" spans="1:57" x14ac:dyDescent="0.25">
      <c r="A6007" s="59">
        <f>Inputs!A6000</f>
        <v>0</v>
      </c>
      <c r="B6007" s="59">
        <f>Inputs!B6000</f>
        <v>0</v>
      </c>
      <c r="C6007" s="59">
        <f>Inputs!C6000</f>
        <v>0</v>
      </c>
      <c r="D6007" s="59">
        <f>Inputs!D6000</f>
        <v>0</v>
      </c>
      <c r="E6007" s="59">
        <f>Inputs!E6000</f>
        <v>0</v>
      </c>
      <c r="F6007" s="59">
        <f>Inputs!F6000</f>
        <v>0</v>
      </c>
      <c r="G6007" s="59">
        <f>Inputs!G6000</f>
        <v>0</v>
      </c>
      <c r="H6007" s="59">
        <f>Inputs!H6000</f>
        <v>0</v>
      </c>
      <c r="I6007" s="59">
        <f>Inputs!I6000</f>
        <v>0</v>
      </c>
      <c r="J6007" s="59">
        <f>Inputs!J6000</f>
        <v>0</v>
      </c>
      <c r="K6007" s="59">
        <f>Inputs!K6000</f>
        <v>0</v>
      </c>
      <c r="L6007" s="59">
        <f>Inputs!L6000</f>
        <v>0</v>
      </c>
      <c r="M6007" s="59">
        <f>Inputs!M6000</f>
        <v>0</v>
      </c>
      <c r="N6007" s="59">
        <f>Inputs!N6000</f>
        <v>0</v>
      </c>
      <c r="O6007" s="59">
        <f>Inputs!O6000</f>
        <v>0</v>
      </c>
      <c r="P6007" s="59">
        <f>Inputs!P6000</f>
        <v>0</v>
      </c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3"/>
      <c r="BA6007" s="13"/>
      <c r="BB6007" s="13"/>
      <c r="BC6007" s="13"/>
      <c r="BD6007" s="13"/>
      <c r="BE6007" s="13"/>
    </row>
    <row r="6008" spans="1:57" x14ac:dyDescent="0.25">
      <c r="A6008" s="59">
        <f>Inputs!A6001</f>
        <v>0</v>
      </c>
      <c r="B6008" s="59">
        <f>Inputs!B6001</f>
        <v>0</v>
      </c>
      <c r="C6008" s="59">
        <f>Inputs!C6001</f>
        <v>0</v>
      </c>
      <c r="D6008" s="59">
        <f>Inputs!D6001</f>
        <v>0</v>
      </c>
      <c r="E6008" s="59">
        <f>Inputs!E6001</f>
        <v>0</v>
      </c>
      <c r="F6008" s="59">
        <f>Inputs!F6001</f>
        <v>0</v>
      </c>
      <c r="G6008" s="59">
        <f>Inputs!G6001</f>
        <v>0</v>
      </c>
      <c r="H6008" s="59">
        <f>Inputs!H6001</f>
        <v>0</v>
      </c>
      <c r="I6008" s="59">
        <f>Inputs!I6001</f>
        <v>0</v>
      </c>
      <c r="J6008" s="59">
        <f>Inputs!J6001</f>
        <v>0</v>
      </c>
      <c r="K6008" s="59">
        <f>Inputs!K6001</f>
        <v>0</v>
      </c>
      <c r="L6008" s="59">
        <f>Inputs!L6001</f>
        <v>0</v>
      </c>
      <c r="M6008" s="59">
        <f>Inputs!M6001</f>
        <v>0</v>
      </c>
      <c r="N6008" s="59">
        <f>Inputs!N6001</f>
        <v>0</v>
      </c>
      <c r="O6008" s="59">
        <f>Inputs!O6001</f>
        <v>0</v>
      </c>
      <c r="P6008" s="59">
        <f>Inputs!P6001</f>
        <v>0</v>
      </c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3"/>
      <c r="BA6008" s="13"/>
      <c r="BB6008" s="13"/>
      <c r="BC6008" s="13"/>
      <c r="BD6008" s="13"/>
      <c r="BE6008" s="13"/>
    </row>
    <row r="6009" spans="1:57" x14ac:dyDescent="0.25">
      <c r="A6009" s="59">
        <f>Inputs!A6002</f>
        <v>0</v>
      </c>
      <c r="B6009" s="59">
        <f>Inputs!B6002</f>
        <v>0</v>
      </c>
      <c r="C6009" s="59">
        <f>Inputs!C6002</f>
        <v>0</v>
      </c>
      <c r="D6009" s="59">
        <f>Inputs!D6002</f>
        <v>0</v>
      </c>
      <c r="E6009" s="59">
        <f>Inputs!E6002</f>
        <v>0</v>
      </c>
      <c r="F6009" s="59">
        <f>Inputs!F6002</f>
        <v>0</v>
      </c>
      <c r="G6009" s="59">
        <f>Inputs!G6002</f>
        <v>0</v>
      </c>
      <c r="H6009" s="59">
        <f>Inputs!H6002</f>
        <v>0</v>
      </c>
      <c r="I6009" s="59">
        <f>Inputs!I6002</f>
        <v>0</v>
      </c>
      <c r="J6009" s="59">
        <f>Inputs!J6002</f>
        <v>0</v>
      </c>
      <c r="K6009" s="59">
        <f>Inputs!K6002</f>
        <v>0</v>
      </c>
      <c r="L6009" s="59">
        <f>Inputs!L6002</f>
        <v>0</v>
      </c>
      <c r="M6009" s="59">
        <f>Inputs!M6002</f>
        <v>0</v>
      </c>
      <c r="N6009" s="59">
        <f>Inputs!N6002</f>
        <v>0</v>
      </c>
      <c r="O6009" s="59">
        <f>Inputs!O6002</f>
        <v>0</v>
      </c>
      <c r="P6009" s="59">
        <f>Inputs!P6002</f>
        <v>0</v>
      </c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3"/>
      <c r="BA6009" s="13"/>
      <c r="BB6009" s="13"/>
      <c r="BC6009" s="13"/>
      <c r="BD6009" s="13"/>
      <c r="BE6009" s="13"/>
    </row>
    <row r="6010" spans="1:57" x14ac:dyDescent="0.25">
      <c r="A6010" s="59">
        <f>Inputs!A6003</f>
        <v>0</v>
      </c>
      <c r="B6010" s="59">
        <f>Inputs!B6003</f>
        <v>0</v>
      </c>
      <c r="C6010" s="59">
        <f>Inputs!C6003</f>
        <v>0</v>
      </c>
      <c r="D6010" s="59">
        <f>Inputs!D6003</f>
        <v>0</v>
      </c>
      <c r="E6010" s="59">
        <f>Inputs!E6003</f>
        <v>0</v>
      </c>
      <c r="F6010" s="59">
        <f>Inputs!F6003</f>
        <v>0</v>
      </c>
      <c r="G6010" s="59">
        <f>Inputs!G6003</f>
        <v>0</v>
      </c>
      <c r="H6010" s="59">
        <f>Inputs!H6003</f>
        <v>0</v>
      </c>
      <c r="I6010" s="59">
        <f>Inputs!I6003</f>
        <v>0</v>
      </c>
      <c r="J6010" s="59">
        <f>Inputs!J6003</f>
        <v>0</v>
      </c>
      <c r="K6010" s="59">
        <f>Inputs!K6003</f>
        <v>0</v>
      </c>
      <c r="L6010" s="59">
        <f>Inputs!L6003</f>
        <v>0</v>
      </c>
      <c r="M6010" s="59">
        <f>Inputs!M6003</f>
        <v>0</v>
      </c>
      <c r="N6010" s="59">
        <f>Inputs!N6003</f>
        <v>0</v>
      </c>
      <c r="O6010" s="59">
        <f>Inputs!O6003</f>
        <v>0</v>
      </c>
      <c r="P6010" s="59">
        <f>Inputs!P6003</f>
        <v>0</v>
      </c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3"/>
      <c r="BA6010" s="13"/>
      <c r="BB6010" s="13"/>
      <c r="BC6010" s="13"/>
      <c r="BD6010" s="13"/>
      <c r="BE6010" s="13"/>
    </row>
    <row r="6011" spans="1:57" x14ac:dyDescent="0.25">
      <c r="A6011" s="59">
        <f>Inputs!A6004</f>
        <v>0</v>
      </c>
      <c r="B6011" s="59">
        <f>Inputs!B6004</f>
        <v>0</v>
      </c>
      <c r="C6011" s="59">
        <f>Inputs!C6004</f>
        <v>0</v>
      </c>
      <c r="D6011" s="59">
        <f>Inputs!D6004</f>
        <v>0</v>
      </c>
      <c r="E6011" s="59">
        <f>Inputs!E6004</f>
        <v>0</v>
      </c>
      <c r="F6011" s="59">
        <f>Inputs!F6004</f>
        <v>0</v>
      </c>
      <c r="G6011" s="59">
        <f>Inputs!G6004</f>
        <v>0</v>
      </c>
      <c r="H6011" s="59">
        <f>Inputs!H6004</f>
        <v>0</v>
      </c>
      <c r="I6011" s="59">
        <f>Inputs!I6004</f>
        <v>0</v>
      </c>
      <c r="J6011" s="59">
        <f>Inputs!J6004</f>
        <v>0</v>
      </c>
      <c r="K6011" s="59">
        <f>Inputs!K6004</f>
        <v>0</v>
      </c>
      <c r="L6011" s="59">
        <f>Inputs!L6004</f>
        <v>0</v>
      </c>
      <c r="M6011" s="59">
        <f>Inputs!M6004</f>
        <v>0</v>
      </c>
      <c r="N6011" s="59">
        <f>Inputs!N6004</f>
        <v>0</v>
      </c>
      <c r="O6011" s="59">
        <f>Inputs!O6004</f>
        <v>0</v>
      </c>
      <c r="P6011" s="59">
        <f>Inputs!P6004</f>
        <v>0</v>
      </c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3"/>
      <c r="BA6011" s="13"/>
      <c r="BB6011" s="13"/>
      <c r="BC6011" s="13"/>
      <c r="BD6011" s="13"/>
      <c r="BE6011" s="13"/>
    </row>
    <row r="6012" spans="1:57" x14ac:dyDescent="0.25">
      <c r="A6012" s="59">
        <f>Inputs!A6005</f>
        <v>0</v>
      </c>
      <c r="B6012" s="59">
        <f>Inputs!B6005</f>
        <v>0</v>
      </c>
      <c r="C6012" s="59">
        <f>Inputs!C6005</f>
        <v>0</v>
      </c>
      <c r="D6012" s="59">
        <f>Inputs!D6005</f>
        <v>0</v>
      </c>
      <c r="E6012" s="59">
        <f>Inputs!E6005</f>
        <v>0</v>
      </c>
      <c r="F6012" s="59">
        <f>Inputs!F6005</f>
        <v>0</v>
      </c>
      <c r="G6012" s="59">
        <f>Inputs!G6005</f>
        <v>0</v>
      </c>
      <c r="H6012" s="59">
        <f>Inputs!H6005</f>
        <v>0</v>
      </c>
      <c r="I6012" s="59">
        <f>Inputs!I6005</f>
        <v>0</v>
      </c>
      <c r="J6012" s="59">
        <f>Inputs!J6005</f>
        <v>0</v>
      </c>
      <c r="K6012" s="59">
        <f>Inputs!K6005</f>
        <v>0</v>
      </c>
      <c r="L6012" s="59">
        <f>Inputs!L6005</f>
        <v>0</v>
      </c>
      <c r="M6012" s="59">
        <f>Inputs!M6005</f>
        <v>0</v>
      </c>
      <c r="N6012" s="59">
        <f>Inputs!N6005</f>
        <v>0</v>
      </c>
      <c r="O6012" s="59">
        <f>Inputs!O6005</f>
        <v>0</v>
      </c>
      <c r="P6012" s="59">
        <f>Inputs!P6005</f>
        <v>0</v>
      </c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3"/>
      <c r="BA6012" s="13"/>
      <c r="BB6012" s="13"/>
      <c r="BC6012" s="13"/>
      <c r="BD6012" s="13"/>
      <c r="BE6012" s="13"/>
    </row>
    <row r="6013" spans="1:57" x14ac:dyDescent="0.25">
      <c r="A6013" s="59">
        <f>Inputs!A6006</f>
        <v>0</v>
      </c>
      <c r="B6013" s="59">
        <f>Inputs!B6006</f>
        <v>0</v>
      </c>
      <c r="C6013" s="59">
        <f>Inputs!C6006</f>
        <v>0</v>
      </c>
      <c r="D6013" s="59">
        <f>Inputs!D6006</f>
        <v>0</v>
      </c>
      <c r="E6013" s="59">
        <f>Inputs!E6006</f>
        <v>0</v>
      </c>
      <c r="F6013" s="59">
        <f>Inputs!F6006</f>
        <v>0</v>
      </c>
      <c r="G6013" s="59">
        <f>Inputs!G6006</f>
        <v>0</v>
      </c>
      <c r="H6013" s="59">
        <f>Inputs!H6006</f>
        <v>0</v>
      </c>
      <c r="I6013" s="59">
        <f>Inputs!I6006</f>
        <v>0</v>
      </c>
      <c r="J6013" s="59">
        <f>Inputs!J6006</f>
        <v>0</v>
      </c>
      <c r="K6013" s="59">
        <f>Inputs!K6006</f>
        <v>0</v>
      </c>
      <c r="L6013" s="59">
        <f>Inputs!L6006</f>
        <v>0</v>
      </c>
      <c r="M6013" s="59">
        <f>Inputs!M6006</f>
        <v>0</v>
      </c>
      <c r="N6013" s="59">
        <f>Inputs!N6006</f>
        <v>0</v>
      </c>
      <c r="O6013" s="59">
        <f>Inputs!O6006</f>
        <v>0</v>
      </c>
      <c r="P6013" s="59">
        <f>Inputs!P6006</f>
        <v>0</v>
      </c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3"/>
      <c r="BA6013" s="13"/>
      <c r="BB6013" s="13"/>
      <c r="BC6013" s="13"/>
      <c r="BD6013" s="13"/>
      <c r="BE6013" s="13"/>
    </row>
    <row r="6014" spans="1:57" x14ac:dyDescent="0.25">
      <c r="A6014" s="59">
        <f>Inputs!A6007</f>
        <v>0</v>
      </c>
      <c r="B6014" s="59">
        <f>Inputs!B6007</f>
        <v>0</v>
      </c>
      <c r="C6014" s="59">
        <f>Inputs!C6007</f>
        <v>0</v>
      </c>
      <c r="D6014" s="59">
        <f>Inputs!D6007</f>
        <v>0</v>
      </c>
      <c r="E6014" s="59">
        <f>Inputs!E6007</f>
        <v>0</v>
      </c>
      <c r="F6014" s="59">
        <f>Inputs!F6007</f>
        <v>0</v>
      </c>
      <c r="G6014" s="59">
        <f>Inputs!G6007</f>
        <v>0</v>
      </c>
      <c r="H6014" s="59">
        <f>Inputs!H6007</f>
        <v>0</v>
      </c>
      <c r="I6014" s="59">
        <f>Inputs!I6007</f>
        <v>0</v>
      </c>
      <c r="J6014" s="59">
        <f>Inputs!J6007</f>
        <v>0</v>
      </c>
      <c r="K6014" s="59">
        <f>Inputs!K6007</f>
        <v>0</v>
      </c>
      <c r="L6014" s="59">
        <f>Inputs!L6007</f>
        <v>0</v>
      </c>
      <c r="M6014" s="59">
        <f>Inputs!M6007</f>
        <v>0</v>
      </c>
      <c r="N6014" s="59">
        <f>Inputs!N6007</f>
        <v>0</v>
      </c>
      <c r="O6014" s="59">
        <f>Inputs!O6007</f>
        <v>0</v>
      </c>
      <c r="P6014" s="59">
        <f>Inputs!P6007</f>
        <v>0</v>
      </c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3"/>
      <c r="BA6014" s="13"/>
      <c r="BB6014" s="13"/>
      <c r="BC6014" s="13"/>
      <c r="BD6014" s="13"/>
      <c r="BE6014" s="13"/>
    </row>
    <row r="6015" spans="1:57" x14ac:dyDescent="0.25">
      <c r="A6015" s="59">
        <f>Inputs!A6008</f>
        <v>0</v>
      </c>
      <c r="B6015" s="59">
        <f>Inputs!B6008</f>
        <v>0</v>
      </c>
      <c r="C6015" s="59">
        <f>Inputs!C6008</f>
        <v>0</v>
      </c>
      <c r="D6015" s="59">
        <f>Inputs!D6008</f>
        <v>0</v>
      </c>
      <c r="E6015" s="59">
        <f>Inputs!E6008</f>
        <v>0</v>
      </c>
      <c r="F6015" s="59">
        <f>Inputs!F6008</f>
        <v>0</v>
      </c>
      <c r="G6015" s="59">
        <f>Inputs!G6008</f>
        <v>0</v>
      </c>
      <c r="H6015" s="59">
        <f>Inputs!H6008</f>
        <v>0</v>
      </c>
      <c r="I6015" s="59">
        <f>Inputs!I6008</f>
        <v>0</v>
      </c>
      <c r="J6015" s="59">
        <f>Inputs!J6008</f>
        <v>0</v>
      </c>
      <c r="K6015" s="59">
        <f>Inputs!K6008</f>
        <v>0</v>
      </c>
      <c r="L6015" s="59">
        <f>Inputs!L6008</f>
        <v>0</v>
      </c>
      <c r="M6015" s="59">
        <f>Inputs!M6008</f>
        <v>0</v>
      </c>
      <c r="N6015" s="59">
        <f>Inputs!N6008</f>
        <v>0</v>
      </c>
      <c r="O6015" s="59">
        <f>Inputs!O6008</f>
        <v>0</v>
      </c>
      <c r="P6015" s="59">
        <f>Inputs!P6008</f>
        <v>0</v>
      </c>
      <c r="Q6015" s="13"/>
      <c r="R6015" s="13"/>
      <c r="S6015" s="13"/>
      <c r="T6015" s="13"/>
      <c r="U6015" s="13"/>
      <c r="V6015" s="13"/>
      <c r="W6015" s="13"/>
      <c r="X6015" s="13"/>
      <c r="Y6015" s="13"/>
      <c r="Z6015" s="13"/>
      <c r="AA6015" s="13"/>
      <c r="AB6015" s="13"/>
      <c r="AC6015" s="13"/>
      <c r="AD6015" s="13"/>
      <c r="AE6015" s="13"/>
      <c r="AF6015" s="13"/>
      <c r="AG6015" s="13"/>
      <c r="AH6015" s="13"/>
      <c r="AI6015" s="13"/>
      <c r="AJ6015" s="13"/>
      <c r="AK6015" s="13"/>
      <c r="AL6015" s="13"/>
      <c r="AM6015" s="13"/>
      <c r="AN6015" s="13"/>
      <c r="AO6015" s="13"/>
      <c r="AP6015" s="13"/>
      <c r="AQ6015" s="13"/>
      <c r="AR6015" s="13"/>
      <c r="AS6015" s="13"/>
      <c r="AT6015" s="13"/>
      <c r="AU6015" s="13"/>
      <c r="AV6015" s="13"/>
      <c r="AW6015" s="13"/>
      <c r="AX6015" s="13"/>
      <c r="AY6015" s="13"/>
      <c r="AZ6015" s="13"/>
      <c r="BA6015" s="13"/>
      <c r="BB6015" s="13"/>
      <c r="BC6015" s="13"/>
      <c r="BD6015" s="13"/>
      <c r="BE6015" s="13"/>
    </row>
    <row r="6016" spans="1:57" x14ac:dyDescent="0.25">
      <c r="A6016" s="59">
        <f>Inputs!A6009</f>
        <v>0</v>
      </c>
      <c r="B6016" s="59">
        <f>Inputs!B6009</f>
        <v>0</v>
      </c>
      <c r="C6016" s="59">
        <f>Inputs!C6009</f>
        <v>0</v>
      </c>
      <c r="D6016" s="59">
        <f>Inputs!D6009</f>
        <v>0</v>
      </c>
      <c r="E6016" s="59">
        <f>Inputs!E6009</f>
        <v>0</v>
      </c>
      <c r="F6016" s="59">
        <f>Inputs!F6009</f>
        <v>0</v>
      </c>
      <c r="G6016" s="59">
        <f>Inputs!G6009</f>
        <v>0</v>
      </c>
      <c r="H6016" s="59">
        <f>Inputs!H6009</f>
        <v>0</v>
      </c>
      <c r="I6016" s="59">
        <f>Inputs!I6009</f>
        <v>0</v>
      </c>
      <c r="J6016" s="59">
        <f>Inputs!J6009</f>
        <v>0</v>
      </c>
      <c r="K6016" s="59">
        <f>Inputs!K6009</f>
        <v>0</v>
      </c>
      <c r="L6016" s="59">
        <f>Inputs!L6009</f>
        <v>0</v>
      </c>
      <c r="M6016" s="59">
        <f>Inputs!M6009</f>
        <v>0</v>
      </c>
      <c r="N6016" s="59">
        <f>Inputs!N6009</f>
        <v>0</v>
      </c>
      <c r="O6016" s="59">
        <f>Inputs!O6009</f>
        <v>0</v>
      </c>
      <c r="P6016" s="59">
        <f>Inputs!P6009</f>
        <v>0</v>
      </c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3"/>
      <c r="BA6016" s="13"/>
      <c r="BB6016" s="13"/>
      <c r="BC6016" s="13"/>
      <c r="BD6016" s="13"/>
      <c r="BE6016" s="13"/>
    </row>
    <row r="6017" spans="1:57" x14ac:dyDescent="0.25">
      <c r="A6017" s="59">
        <f>Inputs!A6010</f>
        <v>0</v>
      </c>
      <c r="B6017" s="59">
        <f>Inputs!B6010</f>
        <v>0</v>
      </c>
      <c r="C6017" s="59">
        <f>Inputs!C6010</f>
        <v>0</v>
      </c>
      <c r="D6017" s="59">
        <f>Inputs!D6010</f>
        <v>0</v>
      </c>
      <c r="E6017" s="59">
        <f>Inputs!E6010</f>
        <v>0</v>
      </c>
      <c r="F6017" s="59">
        <f>Inputs!F6010</f>
        <v>0</v>
      </c>
      <c r="G6017" s="59">
        <f>Inputs!G6010</f>
        <v>0</v>
      </c>
      <c r="H6017" s="59">
        <f>Inputs!H6010</f>
        <v>0</v>
      </c>
      <c r="I6017" s="59">
        <f>Inputs!I6010</f>
        <v>0</v>
      </c>
      <c r="J6017" s="59">
        <f>Inputs!J6010</f>
        <v>0</v>
      </c>
      <c r="K6017" s="59">
        <f>Inputs!K6010</f>
        <v>0</v>
      </c>
      <c r="L6017" s="59">
        <f>Inputs!L6010</f>
        <v>0</v>
      </c>
      <c r="M6017" s="59">
        <f>Inputs!M6010</f>
        <v>0</v>
      </c>
      <c r="N6017" s="59">
        <f>Inputs!N6010</f>
        <v>0</v>
      </c>
      <c r="O6017" s="59">
        <f>Inputs!O6010</f>
        <v>0</v>
      </c>
      <c r="P6017" s="59">
        <f>Inputs!P6010</f>
        <v>0</v>
      </c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3"/>
      <c r="BA6017" s="13"/>
      <c r="BB6017" s="13"/>
      <c r="BC6017" s="13"/>
      <c r="BD6017" s="13"/>
      <c r="BE6017" s="13"/>
    </row>
    <row r="6018" spans="1:57" x14ac:dyDescent="0.25">
      <c r="A6018" s="59">
        <f>Inputs!A6011</f>
        <v>0</v>
      </c>
      <c r="B6018" s="59">
        <f>Inputs!B6011</f>
        <v>0</v>
      </c>
      <c r="C6018" s="59">
        <f>Inputs!C6011</f>
        <v>0</v>
      </c>
      <c r="D6018" s="59">
        <f>Inputs!D6011</f>
        <v>0</v>
      </c>
      <c r="E6018" s="59">
        <f>Inputs!E6011</f>
        <v>0</v>
      </c>
      <c r="F6018" s="59">
        <f>Inputs!F6011</f>
        <v>0</v>
      </c>
      <c r="G6018" s="59">
        <f>Inputs!G6011</f>
        <v>0</v>
      </c>
      <c r="H6018" s="59">
        <f>Inputs!H6011</f>
        <v>0</v>
      </c>
      <c r="I6018" s="59">
        <f>Inputs!I6011</f>
        <v>0</v>
      </c>
      <c r="J6018" s="59">
        <f>Inputs!J6011</f>
        <v>0</v>
      </c>
      <c r="K6018" s="59">
        <f>Inputs!K6011</f>
        <v>0</v>
      </c>
      <c r="L6018" s="59">
        <f>Inputs!L6011</f>
        <v>0</v>
      </c>
      <c r="M6018" s="59">
        <f>Inputs!M6011</f>
        <v>0</v>
      </c>
      <c r="N6018" s="59">
        <f>Inputs!N6011</f>
        <v>0</v>
      </c>
      <c r="O6018" s="59">
        <f>Inputs!O6011</f>
        <v>0</v>
      </c>
      <c r="P6018" s="59">
        <f>Inputs!P6011</f>
        <v>0</v>
      </c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3"/>
      <c r="BA6018" s="13"/>
      <c r="BB6018" s="13"/>
      <c r="BC6018" s="13"/>
      <c r="BD6018" s="13"/>
      <c r="BE6018" s="13"/>
    </row>
    <row r="6019" spans="1:57" x14ac:dyDescent="0.25">
      <c r="A6019" s="59">
        <f>Inputs!A6012</f>
        <v>0</v>
      </c>
      <c r="B6019" s="59">
        <f>Inputs!B6012</f>
        <v>0</v>
      </c>
      <c r="C6019" s="59">
        <f>Inputs!C6012</f>
        <v>0</v>
      </c>
      <c r="D6019" s="59">
        <f>Inputs!D6012</f>
        <v>0</v>
      </c>
      <c r="E6019" s="59">
        <f>Inputs!E6012</f>
        <v>0</v>
      </c>
      <c r="F6019" s="59">
        <f>Inputs!F6012</f>
        <v>0</v>
      </c>
      <c r="G6019" s="59">
        <f>Inputs!G6012</f>
        <v>0</v>
      </c>
      <c r="H6019" s="59">
        <f>Inputs!H6012</f>
        <v>0</v>
      </c>
      <c r="I6019" s="59">
        <f>Inputs!I6012</f>
        <v>0</v>
      </c>
      <c r="J6019" s="59">
        <f>Inputs!J6012</f>
        <v>0</v>
      </c>
      <c r="K6019" s="59">
        <f>Inputs!K6012</f>
        <v>0</v>
      </c>
      <c r="L6019" s="59">
        <f>Inputs!L6012</f>
        <v>0</v>
      </c>
      <c r="M6019" s="59">
        <f>Inputs!M6012</f>
        <v>0</v>
      </c>
      <c r="N6019" s="59">
        <f>Inputs!N6012</f>
        <v>0</v>
      </c>
      <c r="O6019" s="59">
        <f>Inputs!O6012</f>
        <v>0</v>
      </c>
      <c r="P6019" s="59">
        <f>Inputs!P6012</f>
        <v>0</v>
      </c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3"/>
      <c r="BA6019" s="13"/>
      <c r="BB6019" s="13"/>
      <c r="BC6019" s="13"/>
      <c r="BD6019" s="13"/>
      <c r="BE6019" s="13"/>
    </row>
    <row r="6020" spans="1:57" x14ac:dyDescent="0.25">
      <c r="A6020" s="59">
        <f>Inputs!A6013</f>
        <v>0</v>
      </c>
      <c r="B6020" s="59">
        <f>Inputs!B6013</f>
        <v>0</v>
      </c>
      <c r="C6020" s="59">
        <f>Inputs!C6013</f>
        <v>0</v>
      </c>
      <c r="D6020" s="59">
        <f>Inputs!D6013</f>
        <v>0</v>
      </c>
      <c r="E6020" s="59">
        <f>Inputs!E6013</f>
        <v>0</v>
      </c>
      <c r="F6020" s="59">
        <f>Inputs!F6013</f>
        <v>0</v>
      </c>
      <c r="G6020" s="59">
        <f>Inputs!G6013</f>
        <v>0</v>
      </c>
      <c r="H6020" s="59">
        <f>Inputs!H6013</f>
        <v>0</v>
      </c>
      <c r="I6020" s="59">
        <f>Inputs!I6013</f>
        <v>0</v>
      </c>
      <c r="J6020" s="59">
        <f>Inputs!J6013</f>
        <v>0</v>
      </c>
      <c r="K6020" s="59">
        <f>Inputs!K6013</f>
        <v>0</v>
      </c>
      <c r="L6020" s="59">
        <f>Inputs!L6013</f>
        <v>0</v>
      </c>
      <c r="M6020" s="59">
        <f>Inputs!M6013</f>
        <v>0</v>
      </c>
      <c r="N6020" s="59">
        <f>Inputs!N6013</f>
        <v>0</v>
      </c>
      <c r="O6020" s="59">
        <f>Inputs!O6013</f>
        <v>0</v>
      </c>
      <c r="P6020" s="59">
        <f>Inputs!P6013</f>
        <v>0</v>
      </c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3"/>
      <c r="BA6020" s="13"/>
      <c r="BB6020" s="13"/>
      <c r="BC6020" s="13"/>
      <c r="BD6020" s="13"/>
      <c r="BE6020" s="13"/>
    </row>
    <row r="6021" spans="1:57" x14ac:dyDescent="0.25">
      <c r="A6021" s="59">
        <f>Inputs!A6014</f>
        <v>0</v>
      </c>
      <c r="B6021" s="59">
        <f>Inputs!B6014</f>
        <v>0</v>
      </c>
      <c r="C6021" s="59">
        <f>Inputs!C6014</f>
        <v>0</v>
      </c>
      <c r="D6021" s="59">
        <f>Inputs!D6014</f>
        <v>0</v>
      </c>
      <c r="E6021" s="59">
        <f>Inputs!E6014</f>
        <v>0</v>
      </c>
      <c r="F6021" s="59">
        <f>Inputs!F6014</f>
        <v>0</v>
      </c>
      <c r="G6021" s="59">
        <f>Inputs!G6014</f>
        <v>0</v>
      </c>
      <c r="H6021" s="59">
        <f>Inputs!H6014</f>
        <v>0</v>
      </c>
      <c r="I6021" s="59">
        <f>Inputs!I6014</f>
        <v>0</v>
      </c>
      <c r="J6021" s="59">
        <f>Inputs!J6014</f>
        <v>0</v>
      </c>
      <c r="K6021" s="59">
        <f>Inputs!K6014</f>
        <v>0</v>
      </c>
      <c r="L6021" s="59">
        <f>Inputs!L6014</f>
        <v>0</v>
      </c>
      <c r="M6021" s="59">
        <f>Inputs!M6014</f>
        <v>0</v>
      </c>
      <c r="N6021" s="59">
        <f>Inputs!N6014</f>
        <v>0</v>
      </c>
      <c r="O6021" s="59">
        <f>Inputs!O6014</f>
        <v>0</v>
      </c>
      <c r="P6021" s="59">
        <f>Inputs!P6014</f>
        <v>0</v>
      </c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3"/>
      <c r="BA6021" s="13"/>
      <c r="BB6021" s="13"/>
      <c r="BC6021" s="13"/>
      <c r="BD6021" s="13"/>
      <c r="BE6021" s="13"/>
    </row>
    <row r="6022" spans="1:57" x14ac:dyDescent="0.25">
      <c r="A6022" s="59">
        <f>Inputs!A6015</f>
        <v>0</v>
      </c>
      <c r="B6022" s="59">
        <f>Inputs!B6015</f>
        <v>0</v>
      </c>
      <c r="C6022" s="59">
        <f>Inputs!C6015</f>
        <v>0</v>
      </c>
      <c r="D6022" s="59">
        <f>Inputs!D6015</f>
        <v>0</v>
      </c>
      <c r="E6022" s="59">
        <f>Inputs!E6015</f>
        <v>0</v>
      </c>
      <c r="F6022" s="59">
        <f>Inputs!F6015</f>
        <v>0</v>
      </c>
      <c r="G6022" s="59">
        <f>Inputs!G6015</f>
        <v>0</v>
      </c>
      <c r="H6022" s="59">
        <f>Inputs!H6015</f>
        <v>0</v>
      </c>
      <c r="I6022" s="59">
        <f>Inputs!I6015</f>
        <v>0</v>
      </c>
      <c r="J6022" s="59">
        <f>Inputs!J6015</f>
        <v>0</v>
      </c>
      <c r="K6022" s="59">
        <f>Inputs!K6015</f>
        <v>0</v>
      </c>
      <c r="L6022" s="59">
        <f>Inputs!L6015</f>
        <v>0</v>
      </c>
      <c r="M6022" s="59">
        <f>Inputs!M6015</f>
        <v>0</v>
      </c>
      <c r="N6022" s="59">
        <f>Inputs!N6015</f>
        <v>0</v>
      </c>
      <c r="O6022" s="59">
        <f>Inputs!O6015</f>
        <v>0</v>
      </c>
      <c r="P6022" s="59">
        <f>Inputs!P6015</f>
        <v>0</v>
      </c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3"/>
      <c r="BA6022" s="13"/>
      <c r="BB6022" s="13"/>
      <c r="BC6022" s="13"/>
      <c r="BD6022" s="13"/>
      <c r="BE6022" s="13"/>
    </row>
    <row r="6023" spans="1:57" x14ac:dyDescent="0.25">
      <c r="A6023" s="59">
        <f>Inputs!A6016</f>
        <v>0</v>
      </c>
      <c r="B6023" s="59">
        <f>Inputs!B6016</f>
        <v>0</v>
      </c>
      <c r="C6023" s="59">
        <f>Inputs!C6016</f>
        <v>0</v>
      </c>
      <c r="D6023" s="59">
        <f>Inputs!D6016</f>
        <v>0</v>
      </c>
      <c r="E6023" s="59">
        <f>Inputs!E6016</f>
        <v>0</v>
      </c>
      <c r="F6023" s="59">
        <f>Inputs!F6016</f>
        <v>0</v>
      </c>
      <c r="G6023" s="59">
        <f>Inputs!G6016</f>
        <v>0</v>
      </c>
      <c r="H6023" s="59">
        <f>Inputs!H6016</f>
        <v>0</v>
      </c>
      <c r="I6023" s="59">
        <f>Inputs!I6016</f>
        <v>0</v>
      </c>
      <c r="J6023" s="59">
        <f>Inputs!J6016</f>
        <v>0</v>
      </c>
      <c r="K6023" s="59">
        <f>Inputs!K6016</f>
        <v>0</v>
      </c>
      <c r="L6023" s="59">
        <f>Inputs!L6016</f>
        <v>0</v>
      </c>
      <c r="M6023" s="59">
        <f>Inputs!M6016</f>
        <v>0</v>
      </c>
      <c r="N6023" s="59">
        <f>Inputs!N6016</f>
        <v>0</v>
      </c>
      <c r="O6023" s="59">
        <f>Inputs!O6016</f>
        <v>0</v>
      </c>
      <c r="P6023" s="59">
        <f>Inputs!P6016</f>
        <v>0</v>
      </c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3"/>
      <c r="BA6023" s="13"/>
      <c r="BB6023" s="13"/>
      <c r="BC6023" s="13"/>
      <c r="BD6023" s="13"/>
      <c r="BE6023" s="13"/>
    </row>
    <row r="6024" spans="1:57" x14ac:dyDescent="0.25">
      <c r="A6024" s="59">
        <f>Inputs!A6017</f>
        <v>0</v>
      </c>
      <c r="B6024" s="59">
        <f>Inputs!B6017</f>
        <v>0</v>
      </c>
      <c r="C6024" s="59">
        <f>Inputs!C6017</f>
        <v>0</v>
      </c>
      <c r="D6024" s="59">
        <f>Inputs!D6017</f>
        <v>0</v>
      </c>
      <c r="E6024" s="59">
        <f>Inputs!E6017</f>
        <v>0</v>
      </c>
      <c r="F6024" s="59">
        <f>Inputs!F6017</f>
        <v>0</v>
      </c>
      <c r="G6024" s="59">
        <f>Inputs!G6017</f>
        <v>0</v>
      </c>
      <c r="H6024" s="59">
        <f>Inputs!H6017</f>
        <v>0</v>
      </c>
      <c r="I6024" s="59">
        <f>Inputs!I6017</f>
        <v>0</v>
      </c>
      <c r="J6024" s="59">
        <f>Inputs!J6017</f>
        <v>0</v>
      </c>
      <c r="K6024" s="59">
        <f>Inputs!K6017</f>
        <v>0</v>
      </c>
      <c r="L6024" s="59">
        <f>Inputs!L6017</f>
        <v>0</v>
      </c>
      <c r="M6024" s="59">
        <f>Inputs!M6017</f>
        <v>0</v>
      </c>
      <c r="N6024" s="59">
        <f>Inputs!N6017</f>
        <v>0</v>
      </c>
      <c r="O6024" s="59">
        <f>Inputs!O6017</f>
        <v>0</v>
      </c>
      <c r="P6024" s="59">
        <f>Inputs!P6017</f>
        <v>0</v>
      </c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3"/>
      <c r="BA6024" s="13"/>
      <c r="BB6024" s="13"/>
      <c r="BC6024" s="13"/>
      <c r="BD6024" s="13"/>
      <c r="BE6024" s="13"/>
    </row>
    <row r="6025" spans="1:57" x14ac:dyDescent="0.25">
      <c r="A6025" s="59">
        <f>Inputs!A6018</f>
        <v>0</v>
      </c>
      <c r="B6025" s="59">
        <f>Inputs!B6018</f>
        <v>0</v>
      </c>
      <c r="C6025" s="59">
        <f>Inputs!C6018</f>
        <v>0</v>
      </c>
      <c r="D6025" s="59">
        <f>Inputs!D6018</f>
        <v>0</v>
      </c>
      <c r="E6025" s="59">
        <f>Inputs!E6018</f>
        <v>0</v>
      </c>
      <c r="F6025" s="59">
        <f>Inputs!F6018</f>
        <v>0</v>
      </c>
      <c r="G6025" s="59">
        <f>Inputs!G6018</f>
        <v>0</v>
      </c>
      <c r="H6025" s="59">
        <f>Inputs!H6018</f>
        <v>0</v>
      </c>
      <c r="I6025" s="59">
        <f>Inputs!I6018</f>
        <v>0</v>
      </c>
      <c r="J6025" s="59">
        <f>Inputs!J6018</f>
        <v>0</v>
      </c>
      <c r="K6025" s="59">
        <f>Inputs!K6018</f>
        <v>0</v>
      </c>
      <c r="L6025" s="59">
        <f>Inputs!L6018</f>
        <v>0</v>
      </c>
      <c r="M6025" s="59">
        <f>Inputs!M6018</f>
        <v>0</v>
      </c>
      <c r="N6025" s="59">
        <f>Inputs!N6018</f>
        <v>0</v>
      </c>
      <c r="O6025" s="59">
        <f>Inputs!O6018</f>
        <v>0</v>
      </c>
      <c r="P6025" s="59">
        <f>Inputs!P6018</f>
        <v>0</v>
      </c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3"/>
      <c r="BA6025" s="13"/>
      <c r="BB6025" s="13"/>
      <c r="BC6025" s="13"/>
      <c r="BD6025" s="13"/>
      <c r="BE6025" s="13"/>
    </row>
    <row r="6026" spans="1:57" x14ac:dyDescent="0.25">
      <c r="A6026" s="59">
        <f>Inputs!A6019</f>
        <v>0</v>
      </c>
      <c r="B6026" s="59">
        <f>Inputs!B6019</f>
        <v>0</v>
      </c>
      <c r="C6026" s="59">
        <f>Inputs!C6019</f>
        <v>0</v>
      </c>
      <c r="D6026" s="59">
        <f>Inputs!D6019</f>
        <v>0</v>
      </c>
      <c r="E6026" s="59">
        <f>Inputs!E6019</f>
        <v>0</v>
      </c>
      <c r="F6026" s="59">
        <f>Inputs!F6019</f>
        <v>0</v>
      </c>
      <c r="G6026" s="59">
        <f>Inputs!G6019</f>
        <v>0</v>
      </c>
      <c r="H6026" s="59">
        <f>Inputs!H6019</f>
        <v>0</v>
      </c>
      <c r="I6026" s="59">
        <f>Inputs!I6019</f>
        <v>0</v>
      </c>
      <c r="J6026" s="59">
        <f>Inputs!J6019</f>
        <v>0</v>
      </c>
      <c r="K6026" s="59">
        <f>Inputs!K6019</f>
        <v>0</v>
      </c>
      <c r="L6026" s="59">
        <f>Inputs!L6019</f>
        <v>0</v>
      </c>
      <c r="M6026" s="59">
        <f>Inputs!M6019</f>
        <v>0</v>
      </c>
      <c r="N6026" s="59">
        <f>Inputs!N6019</f>
        <v>0</v>
      </c>
      <c r="O6026" s="59">
        <f>Inputs!O6019</f>
        <v>0</v>
      </c>
      <c r="P6026" s="59">
        <f>Inputs!P6019</f>
        <v>0</v>
      </c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3"/>
      <c r="BA6026" s="13"/>
      <c r="BB6026" s="13"/>
      <c r="BC6026" s="13"/>
      <c r="BD6026" s="13"/>
      <c r="BE6026" s="13"/>
    </row>
    <row r="6027" spans="1:57" x14ac:dyDescent="0.25">
      <c r="A6027" s="59">
        <f>Inputs!A6020</f>
        <v>0</v>
      </c>
      <c r="B6027" s="59">
        <f>Inputs!B6020</f>
        <v>0</v>
      </c>
      <c r="C6027" s="59">
        <f>Inputs!C6020</f>
        <v>0</v>
      </c>
      <c r="D6027" s="59">
        <f>Inputs!D6020</f>
        <v>0</v>
      </c>
      <c r="E6027" s="59">
        <f>Inputs!E6020</f>
        <v>0</v>
      </c>
      <c r="F6027" s="59">
        <f>Inputs!F6020</f>
        <v>0</v>
      </c>
      <c r="G6027" s="59">
        <f>Inputs!G6020</f>
        <v>0</v>
      </c>
      <c r="H6027" s="59">
        <f>Inputs!H6020</f>
        <v>0</v>
      </c>
      <c r="I6027" s="59">
        <f>Inputs!I6020</f>
        <v>0</v>
      </c>
      <c r="J6027" s="59">
        <f>Inputs!J6020</f>
        <v>0</v>
      </c>
      <c r="K6027" s="59">
        <f>Inputs!K6020</f>
        <v>0</v>
      </c>
      <c r="L6027" s="59">
        <f>Inputs!L6020</f>
        <v>0</v>
      </c>
      <c r="M6027" s="59">
        <f>Inputs!M6020</f>
        <v>0</v>
      </c>
      <c r="N6027" s="59">
        <f>Inputs!N6020</f>
        <v>0</v>
      </c>
      <c r="O6027" s="59">
        <f>Inputs!O6020</f>
        <v>0</v>
      </c>
      <c r="P6027" s="59">
        <f>Inputs!P6020</f>
        <v>0</v>
      </c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3"/>
      <c r="BA6027" s="13"/>
      <c r="BB6027" s="13"/>
      <c r="BC6027" s="13"/>
      <c r="BD6027" s="13"/>
      <c r="BE6027" s="13"/>
    </row>
    <row r="6028" spans="1:57" x14ac:dyDescent="0.25">
      <c r="A6028" s="59">
        <f>Inputs!A6021</f>
        <v>0</v>
      </c>
      <c r="B6028" s="59">
        <f>Inputs!B6021</f>
        <v>0</v>
      </c>
      <c r="C6028" s="59">
        <f>Inputs!C6021</f>
        <v>0</v>
      </c>
      <c r="D6028" s="59">
        <f>Inputs!D6021</f>
        <v>0</v>
      </c>
      <c r="E6028" s="59">
        <f>Inputs!E6021</f>
        <v>0</v>
      </c>
      <c r="F6028" s="59">
        <f>Inputs!F6021</f>
        <v>0</v>
      </c>
      <c r="G6028" s="59">
        <f>Inputs!G6021</f>
        <v>0</v>
      </c>
      <c r="H6028" s="59">
        <f>Inputs!H6021</f>
        <v>0</v>
      </c>
      <c r="I6028" s="59">
        <f>Inputs!I6021</f>
        <v>0</v>
      </c>
      <c r="J6028" s="59">
        <f>Inputs!J6021</f>
        <v>0</v>
      </c>
      <c r="K6028" s="59">
        <f>Inputs!K6021</f>
        <v>0</v>
      </c>
      <c r="L6028" s="59">
        <f>Inputs!L6021</f>
        <v>0</v>
      </c>
      <c r="M6028" s="59">
        <f>Inputs!M6021</f>
        <v>0</v>
      </c>
      <c r="N6028" s="59">
        <f>Inputs!N6021</f>
        <v>0</v>
      </c>
      <c r="O6028" s="59">
        <f>Inputs!O6021</f>
        <v>0</v>
      </c>
      <c r="P6028" s="59">
        <f>Inputs!P6021</f>
        <v>0</v>
      </c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3"/>
      <c r="BA6028" s="13"/>
      <c r="BB6028" s="13"/>
      <c r="BC6028" s="13"/>
      <c r="BD6028" s="13"/>
      <c r="BE6028" s="13"/>
    </row>
    <row r="6029" spans="1:57" x14ac:dyDescent="0.25">
      <c r="A6029" s="59">
        <f>Inputs!A6022</f>
        <v>0</v>
      </c>
      <c r="B6029" s="59">
        <f>Inputs!B6022</f>
        <v>0</v>
      </c>
      <c r="C6029" s="59">
        <f>Inputs!C6022</f>
        <v>0</v>
      </c>
      <c r="D6029" s="59">
        <f>Inputs!D6022</f>
        <v>0</v>
      </c>
      <c r="E6029" s="59">
        <f>Inputs!E6022</f>
        <v>0</v>
      </c>
      <c r="F6029" s="59">
        <f>Inputs!F6022</f>
        <v>0</v>
      </c>
      <c r="G6029" s="59">
        <f>Inputs!G6022</f>
        <v>0</v>
      </c>
      <c r="H6029" s="59">
        <f>Inputs!H6022</f>
        <v>0</v>
      </c>
      <c r="I6029" s="59">
        <f>Inputs!I6022</f>
        <v>0</v>
      </c>
      <c r="J6029" s="59">
        <f>Inputs!J6022</f>
        <v>0</v>
      </c>
      <c r="K6029" s="59">
        <f>Inputs!K6022</f>
        <v>0</v>
      </c>
      <c r="L6029" s="59">
        <f>Inputs!L6022</f>
        <v>0</v>
      </c>
      <c r="M6029" s="59">
        <f>Inputs!M6022</f>
        <v>0</v>
      </c>
      <c r="N6029" s="59">
        <f>Inputs!N6022</f>
        <v>0</v>
      </c>
      <c r="O6029" s="59">
        <f>Inputs!O6022</f>
        <v>0</v>
      </c>
      <c r="P6029" s="59">
        <f>Inputs!P6022</f>
        <v>0</v>
      </c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3"/>
      <c r="BA6029" s="13"/>
      <c r="BB6029" s="13"/>
      <c r="BC6029" s="13"/>
      <c r="BD6029" s="13"/>
      <c r="BE6029" s="13"/>
    </row>
    <row r="6030" spans="1:57" x14ac:dyDescent="0.25">
      <c r="A6030" s="59">
        <f>Inputs!A6023</f>
        <v>0</v>
      </c>
      <c r="B6030" s="59">
        <f>Inputs!B6023</f>
        <v>0</v>
      </c>
      <c r="C6030" s="59">
        <f>Inputs!C6023</f>
        <v>0</v>
      </c>
      <c r="D6030" s="59">
        <f>Inputs!D6023</f>
        <v>0</v>
      </c>
      <c r="E6030" s="59">
        <f>Inputs!E6023</f>
        <v>0</v>
      </c>
      <c r="F6030" s="59">
        <f>Inputs!F6023</f>
        <v>0</v>
      </c>
      <c r="G6030" s="59">
        <f>Inputs!G6023</f>
        <v>0</v>
      </c>
      <c r="H6030" s="59">
        <f>Inputs!H6023</f>
        <v>0</v>
      </c>
      <c r="I6030" s="59">
        <f>Inputs!I6023</f>
        <v>0</v>
      </c>
      <c r="J6030" s="59">
        <f>Inputs!J6023</f>
        <v>0</v>
      </c>
      <c r="K6030" s="59">
        <f>Inputs!K6023</f>
        <v>0</v>
      </c>
      <c r="L6030" s="59">
        <f>Inputs!L6023</f>
        <v>0</v>
      </c>
      <c r="M6030" s="59">
        <f>Inputs!M6023</f>
        <v>0</v>
      </c>
      <c r="N6030" s="59">
        <f>Inputs!N6023</f>
        <v>0</v>
      </c>
      <c r="O6030" s="59">
        <f>Inputs!O6023</f>
        <v>0</v>
      </c>
      <c r="P6030" s="59">
        <f>Inputs!P6023</f>
        <v>0</v>
      </c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3"/>
      <c r="BA6030" s="13"/>
      <c r="BB6030" s="13"/>
      <c r="BC6030" s="13"/>
      <c r="BD6030" s="13"/>
      <c r="BE6030" s="13"/>
    </row>
    <row r="6031" spans="1:57" x14ac:dyDescent="0.25">
      <c r="A6031" s="59">
        <f>Inputs!A6024</f>
        <v>0</v>
      </c>
      <c r="B6031" s="59">
        <f>Inputs!B6024</f>
        <v>0</v>
      </c>
      <c r="C6031" s="59">
        <f>Inputs!C6024</f>
        <v>0</v>
      </c>
      <c r="D6031" s="59">
        <f>Inputs!D6024</f>
        <v>0</v>
      </c>
      <c r="E6031" s="59">
        <f>Inputs!E6024</f>
        <v>0</v>
      </c>
      <c r="F6031" s="59">
        <f>Inputs!F6024</f>
        <v>0</v>
      </c>
      <c r="G6031" s="59">
        <f>Inputs!G6024</f>
        <v>0</v>
      </c>
      <c r="H6031" s="59">
        <f>Inputs!H6024</f>
        <v>0</v>
      </c>
      <c r="I6031" s="59">
        <f>Inputs!I6024</f>
        <v>0</v>
      </c>
      <c r="J6031" s="59">
        <f>Inputs!J6024</f>
        <v>0</v>
      </c>
      <c r="K6031" s="59">
        <f>Inputs!K6024</f>
        <v>0</v>
      </c>
      <c r="L6031" s="59">
        <f>Inputs!L6024</f>
        <v>0</v>
      </c>
      <c r="M6031" s="59">
        <f>Inputs!M6024</f>
        <v>0</v>
      </c>
      <c r="N6031" s="59">
        <f>Inputs!N6024</f>
        <v>0</v>
      </c>
      <c r="O6031" s="59">
        <f>Inputs!O6024</f>
        <v>0</v>
      </c>
      <c r="P6031" s="59">
        <f>Inputs!P6024</f>
        <v>0</v>
      </c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3"/>
      <c r="BA6031" s="13"/>
      <c r="BB6031" s="13"/>
      <c r="BC6031" s="13"/>
      <c r="BD6031" s="13"/>
      <c r="BE6031" s="13"/>
    </row>
    <row r="6032" spans="1:57" x14ac:dyDescent="0.25">
      <c r="A6032" s="59">
        <f>Inputs!A6025</f>
        <v>0</v>
      </c>
      <c r="B6032" s="59">
        <f>Inputs!B6025</f>
        <v>0</v>
      </c>
      <c r="C6032" s="59">
        <f>Inputs!C6025</f>
        <v>0</v>
      </c>
      <c r="D6032" s="59">
        <f>Inputs!D6025</f>
        <v>0</v>
      </c>
      <c r="E6032" s="59">
        <f>Inputs!E6025</f>
        <v>0</v>
      </c>
      <c r="F6032" s="59">
        <f>Inputs!F6025</f>
        <v>0</v>
      </c>
      <c r="G6032" s="59">
        <f>Inputs!G6025</f>
        <v>0</v>
      </c>
      <c r="H6032" s="59">
        <f>Inputs!H6025</f>
        <v>0</v>
      </c>
      <c r="I6032" s="59">
        <f>Inputs!I6025</f>
        <v>0</v>
      </c>
      <c r="J6032" s="59">
        <f>Inputs!J6025</f>
        <v>0</v>
      </c>
      <c r="K6032" s="59">
        <f>Inputs!K6025</f>
        <v>0</v>
      </c>
      <c r="L6032" s="59">
        <f>Inputs!L6025</f>
        <v>0</v>
      </c>
      <c r="M6032" s="59">
        <f>Inputs!M6025</f>
        <v>0</v>
      </c>
      <c r="N6032" s="59">
        <f>Inputs!N6025</f>
        <v>0</v>
      </c>
      <c r="O6032" s="59">
        <f>Inputs!O6025</f>
        <v>0</v>
      </c>
      <c r="P6032" s="59">
        <f>Inputs!P6025</f>
        <v>0</v>
      </c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3"/>
      <c r="BA6032" s="13"/>
      <c r="BB6032" s="13"/>
      <c r="BC6032" s="13"/>
      <c r="BD6032" s="13"/>
      <c r="BE6032" s="13"/>
    </row>
    <row r="6033" spans="1:57" x14ac:dyDescent="0.25">
      <c r="A6033" s="59">
        <f>Inputs!A6026</f>
        <v>0</v>
      </c>
      <c r="B6033" s="59">
        <f>Inputs!B6026</f>
        <v>0</v>
      </c>
      <c r="C6033" s="59">
        <f>Inputs!C6026</f>
        <v>0</v>
      </c>
      <c r="D6033" s="59">
        <f>Inputs!D6026</f>
        <v>0</v>
      </c>
      <c r="E6033" s="59">
        <f>Inputs!E6026</f>
        <v>0</v>
      </c>
      <c r="F6033" s="59">
        <f>Inputs!F6026</f>
        <v>0</v>
      </c>
      <c r="G6033" s="59">
        <f>Inputs!G6026</f>
        <v>0</v>
      </c>
      <c r="H6033" s="59">
        <f>Inputs!H6026</f>
        <v>0</v>
      </c>
      <c r="I6033" s="59">
        <f>Inputs!I6026</f>
        <v>0</v>
      </c>
      <c r="J6033" s="59">
        <f>Inputs!J6026</f>
        <v>0</v>
      </c>
      <c r="K6033" s="59">
        <f>Inputs!K6026</f>
        <v>0</v>
      </c>
      <c r="L6033" s="59">
        <f>Inputs!L6026</f>
        <v>0</v>
      </c>
      <c r="M6033" s="59">
        <f>Inputs!M6026</f>
        <v>0</v>
      </c>
      <c r="N6033" s="59">
        <f>Inputs!N6026</f>
        <v>0</v>
      </c>
      <c r="O6033" s="59">
        <f>Inputs!O6026</f>
        <v>0</v>
      </c>
      <c r="P6033" s="59">
        <f>Inputs!P6026</f>
        <v>0</v>
      </c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3"/>
      <c r="BA6033" s="13"/>
      <c r="BB6033" s="13"/>
      <c r="BC6033" s="13"/>
      <c r="BD6033" s="13"/>
      <c r="BE6033" s="13"/>
    </row>
    <row r="6034" spans="1:57" x14ac:dyDescent="0.25">
      <c r="A6034" s="59">
        <f>Inputs!A6027</f>
        <v>0</v>
      </c>
      <c r="B6034" s="59">
        <f>Inputs!B6027</f>
        <v>0</v>
      </c>
      <c r="C6034" s="59">
        <f>Inputs!C6027</f>
        <v>0</v>
      </c>
      <c r="D6034" s="59">
        <f>Inputs!D6027</f>
        <v>0</v>
      </c>
      <c r="E6034" s="59">
        <f>Inputs!E6027</f>
        <v>0</v>
      </c>
      <c r="F6034" s="59">
        <f>Inputs!F6027</f>
        <v>0</v>
      </c>
      <c r="G6034" s="59">
        <f>Inputs!G6027</f>
        <v>0</v>
      </c>
      <c r="H6034" s="59">
        <f>Inputs!H6027</f>
        <v>0</v>
      </c>
      <c r="I6034" s="59">
        <f>Inputs!I6027</f>
        <v>0</v>
      </c>
      <c r="J6034" s="59">
        <f>Inputs!J6027</f>
        <v>0</v>
      </c>
      <c r="K6034" s="59">
        <f>Inputs!K6027</f>
        <v>0</v>
      </c>
      <c r="L6034" s="59">
        <f>Inputs!L6027</f>
        <v>0</v>
      </c>
      <c r="M6034" s="59">
        <f>Inputs!M6027</f>
        <v>0</v>
      </c>
      <c r="N6034" s="59">
        <f>Inputs!N6027</f>
        <v>0</v>
      </c>
      <c r="O6034" s="59">
        <f>Inputs!O6027</f>
        <v>0</v>
      </c>
      <c r="P6034" s="59">
        <f>Inputs!P6027</f>
        <v>0</v>
      </c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3"/>
      <c r="BA6034" s="13"/>
      <c r="BB6034" s="13"/>
      <c r="BC6034" s="13"/>
      <c r="BD6034" s="13"/>
      <c r="BE6034" s="13"/>
    </row>
    <row r="6035" spans="1:57" x14ac:dyDescent="0.25">
      <c r="A6035" s="59">
        <f>Inputs!A6028</f>
        <v>0</v>
      </c>
      <c r="B6035" s="59">
        <f>Inputs!B6028</f>
        <v>0</v>
      </c>
      <c r="C6035" s="59">
        <f>Inputs!C6028</f>
        <v>0</v>
      </c>
      <c r="D6035" s="59">
        <f>Inputs!D6028</f>
        <v>0</v>
      </c>
      <c r="E6035" s="59">
        <f>Inputs!E6028</f>
        <v>0</v>
      </c>
      <c r="F6035" s="59">
        <f>Inputs!F6028</f>
        <v>0</v>
      </c>
      <c r="G6035" s="59">
        <f>Inputs!G6028</f>
        <v>0</v>
      </c>
      <c r="H6035" s="59">
        <f>Inputs!H6028</f>
        <v>0</v>
      </c>
      <c r="I6035" s="59">
        <f>Inputs!I6028</f>
        <v>0</v>
      </c>
      <c r="J6035" s="59">
        <f>Inputs!J6028</f>
        <v>0</v>
      </c>
      <c r="K6035" s="59">
        <f>Inputs!K6028</f>
        <v>0</v>
      </c>
      <c r="L6035" s="59">
        <f>Inputs!L6028</f>
        <v>0</v>
      </c>
      <c r="M6035" s="59">
        <f>Inputs!M6028</f>
        <v>0</v>
      </c>
      <c r="N6035" s="59">
        <f>Inputs!N6028</f>
        <v>0</v>
      </c>
      <c r="O6035" s="59">
        <f>Inputs!O6028</f>
        <v>0</v>
      </c>
      <c r="P6035" s="59">
        <f>Inputs!P6028</f>
        <v>0</v>
      </c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3"/>
      <c r="BA6035" s="13"/>
      <c r="BB6035" s="13"/>
      <c r="BC6035" s="13"/>
      <c r="BD6035" s="13"/>
      <c r="BE6035" s="13"/>
    </row>
    <row r="6036" spans="1:57" x14ac:dyDescent="0.25">
      <c r="A6036" s="59">
        <f>Inputs!A6029</f>
        <v>0</v>
      </c>
      <c r="B6036" s="59">
        <f>Inputs!B6029</f>
        <v>0</v>
      </c>
      <c r="C6036" s="59">
        <f>Inputs!C6029</f>
        <v>0</v>
      </c>
      <c r="D6036" s="59">
        <f>Inputs!D6029</f>
        <v>0</v>
      </c>
      <c r="E6036" s="59">
        <f>Inputs!E6029</f>
        <v>0</v>
      </c>
      <c r="F6036" s="59">
        <f>Inputs!F6029</f>
        <v>0</v>
      </c>
      <c r="G6036" s="59">
        <f>Inputs!G6029</f>
        <v>0</v>
      </c>
      <c r="H6036" s="59">
        <f>Inputs!H6029</f>
        <v>0</v>
      </c>
      <c r="I6036" s="59">
        <f>Inputs!I6029</f>
        <v>0</v>
      </c>
      <c r="J6036" s="59">
        <f>Inputs!J6029</f>
        <v>0</v>
      </c>
      <c r="K6036" s="59">
        <f>Inputs!K6029</f>
        <v>0</v>
      </c>
      <c r="L6036" s="59">
        <f>Inputs!L6029</f>
        <v>0</v>
      </c>
      <c r="M6036" s="59">
        <f>Inputs!M6029</f>
        <v>0</v>
      </c>
      <c r="N6036" s="59">
        <f>Inputs!N6029</f>
        <v>0</v>
      </c>
      <c r="O6036" s="59">
        <f>Inputs!O6029</f>
        <v>0</v>
      </c>
      <c r="P6036" s="59">
        <f>Inputs!P6029</f>
        <v>0</v>
      </c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3"/>
      <c r="BA6036" s="13"/>
      <c r="BB6036" s="13"/>
      <c r="BC6036" s="13"/>
      <c r="BD6036" s="13"/>
      <c r="BE6036" s="13"/>
    </row>
    <row r="6037" spans="1:57" x14ac:dyDescent="0.25">
      <c r="A6037" s="59">
        <f>Inputs!A6030</f>
        <v>0</v>
      </c>
      <c r="B6037" s="59">
        <f>Inputs!B6030</f>
        <v>0</v>
      </c>
      <c r="C6037" s="59">
        <f>Inputs!C6030</f>
        <v>0</v>
      </c>
      <c r="D6037" s="59">
        <f>Inputs!D6030</f>
        <v>0</v>
      </c>
      <c r="E6037" s="59">
        <f>Inputs!E6030</f>
        <v>0</v>
      </c>
      <c r="F6037" s="59">
        <f>Inputs!F6030</f>
        <v>0</v>
      </c>
      <c r="G6037" s="59">
        <f>Inputs!G6030</f>
        <v>0</v>
      </c>
      <c r="H6037" s="59">
        <f>Inputs!H6030</f>
        <v>0</v>
      </c>
      <c r="I6037" s="59">
        <f>Inputs!I6030</f>
        <v>0</v>
      </c>
      <c r="J6037" s="59">
        <f>Inputs!J6030</f>
        <v>0</v>
      </c>
      <c r="K6037" s="59">
        <f>Inputs!K6030</f>
        <v>0</v>
      </c>
      <c r="L6037" s="59">
        <f>Inputs!L6030</f>
        <v>0</v>
      </c>
      <c r="M6037" s="59">
        <f>Inputs!M6030</f>
        <v>0</v>
      </c>
      <c r="N6037" s="59">
        <f>Inputs!N6030</f>
        <v>0</v>
      </c>
      <c r="O6037" s="59">
        <f>Inputs!O6030</f>
        <v>0</v>
      </c>
      <c r="P6037" s="59">
        <f>Inputs!P6030</f>
        <v>0</v>
      </c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3"/>
      <c r="BA6037" s="13"/>
      <c r="BB6037" s="13"/>
      <c r="BC6037" s="13"/>
      <c r="BD6037" s="13"/>
      <c r="BE6037" s="13"/>
    </row>
    <row r="6038" spans="1:57" x14ac:dyDescent="0.25">
      <c r="A6038" s="59">
        <f>Inputs!A6031</f>
        <v>0</v>
      </c>
      <c r="B6038" s="59">
        <f>Inputs!B6031</f>
        <v>0</v>
      </c>
      <c r="C6038" s="59">
        <f>Inputs!C6031</f>
        <v>0</v>
      </c>
      <c r="D6038" s="59">
        <f>Inputs!D6031</f>
        <v>0</v>
      </c>
      <c r="E6038" s="59">
        <f>Inputs!E6031</f>
        <v>0</v>
      </c>
      <c r="F6038" s="59">
        <f>Inputs!F6031</f>
        <v>0</v>
      </c>
      <c r="G6038" s="59">
        <f>Inputs!G6031</f>
        <v>0</v>
      </c>
      <c r="H6038" s="59">
        <f>Inputs!H6031</f>
        <v>0</v>
      </c>
      <c r="I6038" s="59">
        <f>Inputs!I6031</f>
        <v>0</v>
      </c>
      <c r="J6038" s="59">
        <f>Inputs!J6031</f>
        <v>0</v>
      </c>
      <c r="K6038" s="59">
        <f>Inputs!K6031</f>
        <v>0</v>
      </c>
      <c r="L6038" s="59">
        <f>Inputs!L6031</f>
        <v>0</v>
      </c>
      <c r="M6038" s="59">
        <f>Inputs!M6031</f>
        <v>0</v>
      </c>
      <c r="N6038" s="59">
        <f>Inputs!N6031</f>
        <v>0</v>
      </c>
      <c r="O6038" s="59">
        <f>Inputs!O6031</f>
        <v>0</v>
      </c>
      <c r="P6038" s="59">
        <f>Inputs!P6031</f>
        <v>0</v>
      </c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3"/>
      <c r="BA6038" s="13"/>
      <c r="BB6038" s="13"/>
      <c r="BC6038" s="13"/>
      <c r="BD6038" s="13"/>
      <c r="BE6038" s="13"/>
    </row>
    <row r="6039" spans="1:57" x14ac:dyDescent="0.25">
      <c r="A6039" s="59">
        <f>Inputs!A6032</f>
        <v>0</v>
      </c>
      <c r="B6039" s="59">
        <f>Inputs!B6032</f>
        <v>0</v>
      </c>
      <c r="C6039" s="59">
        <f>Inputs!C6032</f>
        <v>0</v>
      </c>
      <c r="D6039" s="59">
        <f>Inputs!D6032</f>
        <v>0</v>
      </c>
      <c r="E6039" s="59">
        <f>Inputs!E6032</f>
        <v>0</v>
      </c>
      <c r="F6039" s="59">
        <f>Inputs!F6032</f>
        <v>0</v>
      </c>
      <c r="G6039" s="59">
        <f>Inputs!G6032</f>
        <v>0</v>
      </c>
      <c r="H6039" s="59">
        <f>Inputs!H6032</f>
        <v>0</v>
      </c>
      <c r="I6039" s="59">
        <f>Inputs!I6032</f>
        <v>0</v>
      </c>
      <c r="J6039" s="59">
        <f>Inputs!J6032</f>
        <v>0</v>
      </c>
      <c r="K6039" s="59">
        <f>Inputs!K6032</f>
        <v>0</v>
      </c>
      <c r="L6039" s="59">
        <f>Inputs!L6032</f>
        <v>0</v>
      </c>
      <c r="M6039" s="59">
        <f>Inputs!M6032</f>
        <v>0</v>
      </c>
      <c r="N6039" s="59">
        <f>Inputs!N6032</f>
        <v>0</v>
      </c>
      <c r="O6039" s="59">
        <f>Inputs!O6032</f>
        <v>0</v>
      </c>
      <c r="P6039" s="59">
        <f>Inputs!P6032</f>
        <v>0</v>
      </c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3"/>
      <c r="BA6039" s="13"/>
      <c r="BB6039" s="13"/>
      <c r="BC6039" s="13"/>
      <c r="BD6039" s="13"/>
      <c r="BE6039" s="13"/>
    </row>
    <row r="6040" spans="1:57" x14ac:dyDescent="0.25">
      <c r="A6040" s="59">
        <f>Inputs!A6033</f>
        <v>0</v>
      </c>
      <c r="B6040" s="59">
        <f>Inputs!B6033</f>
        <v>0</v>
      </c>
      <c r="C6040" s="59">
        <f>Inputs!C6033</f>
        <v>0</v>
      </c>
      <c r="D6040" s="59">
        <f>Inputs!D6033</f>
        <v>0</v>
      </c>
      <c r="E6040" s="59">
        <f>Inputs!E6033</f>
        <v>0</v>
      </c>
      <c r="F6040" s="59">
        <f>Inputs!F6033</f>
        <v>0</v>
      </c>
      <c r="G6040" s="59">
        <f>Inputs!G6033</f>
        <v>0</v>
      </c>
      <c r="H6040" s="59">
        <f>Inputs!H6033</f>
        <v>0</v>
      </c>
      <c r="I6040" s="59">
        <f>Inputs!I6033</f>
        <v>0</v>
      </c>
      <c r="J6040" s="59">
        <f>Inputs!J6033</f>
        <v>0</v>
      </c>
      <c r="K6040" s="59">
        <f>Inputs!K6033</f>
        <v>0</v>
      </c>
      <c r="L6040" s="59">
        <f>Inputs!L6033</f>
        <v>0</v>
      </c>
      <c r="M6040" s="59">
        <f>Inputs!M6033</f>
        <v>0</v>
      </c>
      <c r="N6040" s="59">
        <f>Inputs!N6033</f>
        <v>0</v>
      </c>
      <c r="O6040" s="59">
        <f>Inputs!O6033</f>
        <v>0</v>
      </c>
      <c r="P6040" s="59">
        <f>Inputs!P6033</f>
        <v>0</v>
      </c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3"/>
      <c r="BA6040" s="13"/>
      <c r="BB6040" s="13"/>
      <c r="BC6040" s="13"/>
      <c r="BD6040" s="13"/>
      <c r="BE6040" s="13"/>
    </row>
    <row r="6041" spans="1:57" x14ac:dyDescent="0.25">
      <c r="A6041" s="59">
        <f>Inputs!A6034</f>
        <v>0</v>
      </c>
      <c r="B6041" s="59">
        <f>Inputs!B6034</f>
        <v>0</v>
      </c>
      <c r="C6041" s="59">
        <f>Inputs!C6034</f>
        <v>0</v>
      </c>
      <c r="D6041" s="59">
        <f>Inputs!D6034</f>
        <v>0</v>
      </c>
      <c r="E6041" s="59">
        <f>Inputs!E6034</f>
        <v>0</v>
      </c>
      <c r="F6041" s="59">
        <f>Inputs!F6034</f>
        <v>0</v>
      </c>
      <c r="G6041" s="59">
        <f>Inputs!G6034</f>
        <v>0</v>
      </c>
      <c r="H6041" s="59">
        <f>Inputs!H6034</f>
        <v>0</v>
      </c>
      <c r="I6041" s="59">
        <f>Inputs!I6034</f>
        <v>0</v>
      </c>
      <c r="J6041" s="59">
        <f>Inputs!J6034</f>
        <v>0</v>
      </c>
      <c r="K6041" s="59">
        <f>Inputs!K6034</f>
        <v>0</v>
      </c>
      <c r="L6041" s="59">
        <f>Inputs!L6034</f>
        <v>0</v>
      </c>
      <c r="M6041" s="59">
        <f>Inputs!M6034</f>
        <v>0</v>
      </c>
      <c r="N6041" s="59">
        <f>Inputs!N6034</f>
        <v>0</v>
      </c>
      <c r="O6041" s="59">
        <f>Inputs!O6034</f>
        <v>0</v>
      </c>
      <c r="P6041" s="59">
        <f>Inputs!P6034</f>
        <v>0</v>
      </c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3"/>
      <c r="BA6041" s="13"/>
      <c r="BB6041" s="13"/>
      <c r="BC6041" s="13"/>
      <c r="BD6041" s="13"/>
      <c r="BE6041" s="13"/>
    </row>
    <row r="6042" spans="1:57" x14ac:dyDescent="0.25">
      <c r="A6042" s="59">
        <f>Inputs!A6035</f>
        <v>0</v>
      </c>
      <c r="B6042" s="59">
        <f>Inputs!B6035</f>
        <v>0</v>
      </c>
      <c r="C6042" s="59">
        <f>Inputs!C6035</f>
        <v>0</v>
      </c>
      <c r="D6042" s="59">
        <f>Inputs!D6035</f>
        <v>0</v>
      </c>
      <c r="E6042" s="59">
        <f>Inputs!E6035</f>
        <v>0</v>
      </c>
      <c r="F6042" s="59">
        <f>Inputs!F6035</f>
        <v>0</v>
      </c>
      <c r="G6042" s="59">
        <f>Inputs!G6035</f>
        <v>0</v>
      </c>
      <c r="H6042" s="59">
        <f>Inputs!H6035</f>
        <v>0</v>
      </c>
      <c r="I6042" s="59">
        <f>Inputs!I6035</f>
        <v>0</v>
      </c>
      <c r="J6042" s="59">
        <f>Inputs!J6035</f>
        <v>0</v>
      </c>
      <c r="K6042" s="59">
        <f>Inputs!K6035</f>
        <v>0</v>
      </c>
      <c r="L6042" s="59">
        <f>Inputs!L6035</f>
        <v>0</v>
      </c>
      <c r="M6042" s="59">
        <f>Inputs!M6035</f>
        <v>0</v>
      </c>
      <c r="N6042" s="59">
        <f>Inputs!N6035</f>
        <v>0</v>
      </c>
      <c r="O6042" s="59">
        <f>Inputs!O6035</f>
        <v>0</v>
      </c>
      <c r="P6042" s="59">
        <f>Inputs!P6035</f>
        <v>0</v>
      </c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3"/>
      <c r="BA6042" s="13"/>
      <c r="BB6042" s="13"/>
      <c r="BC6042" s="13"/>
      <c r="BD6042" s="13"/>
      <c r="BE6042" s="13"/>
    </row>
    <row r="6043" spans="1:57" x14ac:dyDescent="0.25">
      <c r="A6043" s="59">
        <f>Inputs!A6036</f>
        <v>0</v>
      </c>
      <c r="B6043" s="59">
        <f>Inputs!B6036</f>
        <v>0</v>
      </c>
      <c r="C6043" s="59">
        <f>Inputs!C6036</f>
        <v>0</v>
      </c>
      <c r="D6043" s="59">
        <f>Inputs!D6036</f>
        <v>0</v>
      </c>
      <c r="E6043" s="59">
        <f>Inputs!E6036</f>
        <v>0</v>
      </c>
      <c r="F6043" s="59">
        <f>Inputs!F6036</f>
        <v>0</v>
      </c>
      <c r="G6043" s="59">
        <f>Inputs!G6036</f>
        <v>0</v>
      </c>
      <c r="H6043" s="59">
        <f>Inputs!H6036</f>
        <v>0</v>
      </c>
      <c r="I6043" s="59">
        <f>Inputs!I6036</f>
        <v>0</v>
      </c>
      <c r="J6043" s="59">
        <f>Inputs!J6036</f>
        <v>0</v>
      </c>
      <c r="K6043" s="59">
        <f>Inputs!K6036</f>
        <v>0</v>
      </c>
      <c r="L6043" s="59">
        <f>Inputs!L6036</f>
        <v>0</v>
      </c>
      <c r="M6043" s="59">
        <f>Inputs!M6036</f>
        <v>0</v>
      </c>
      <c r="N6043" s="59">
        <f>Inputs!N6036</f>
        <v>0</v>
      </c>
      <c r="O6043" s="59">
        <f>Inputs!O6036</f>
        <v>0</v>
      </c>
      <c r="P6043" s="59">
        <f>Inputs!P6036</f>
        <v>0</v>
      </c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3"/>
      <c r="BA6043" s="13"/>
      <c r="BB6043" s="13"/>
      <c r="BC6043" s="13"/>
      <c r="BD6043" s="13"/>
      <c r="BE6043" s="13"/>
    </row>
    <row r="6044" spans="1:57" x14ac:dyDescent="0.25">
      <c r="A6044" s="59">
        <f>Inputs!A6037</f>
        <v>0</v>
      </c>
      <c r="B6044" s="59">
        <f>Inputs!B6037</f>
        <v>0</v>
      </c>
      <c r="C6044" s="59">
        <f>Inputs!C6037</f>
        <v>0</v>
      </c>
      <c r="D6044" s="59">
        <f>Inputs!D6037</f>
        <v>0</v>
      </c>
      <c r="E6044" s="59">
        <f>Inputs!E6037</f>
        <v>0</v>
      </c>
      <c r="F6044" s="59">
        <f>Inputs!F6037</f>
        <v>0</v>
      </c>
      <c r="G6044" s="59">
        <f>Inputs!G6037</f>
        <v>0</v>
      </c>
      <c r="H6044" s="59">
        <f>Inputs!H6037</f>
        <v>0</v>
      </c>
      <c r="I6044" s="59">
        <f>Inputs!I6037</f>
        <v>0</v>
      </c>
      <c r="J6044" s="59">
        <f>Inputs!J6037</f>
        <v>0</v>
      </c>
      <c r="K6044" s="59">
        <f>Inputs!K6037</f>
        <v>0</v>
      </c>
      <c r="L6044" s="59">
        <f>Inputs!L6037</f>
        <v>0</v>
      </c>
      <c r="M6044" s="59">
        <f>Inputs!M6037</f>
        <v>0</v>
      </c>
      <c r="N6044" s="59">
        <f>Inputs!N6037</f>
        <v>0</v>
      </c>
      <c r="O6044" s="59">
        <f>Inputs!O6037</f>
        <v>0</v>
      </c>
      <c r="P6044" s="59">
        <f>Inputs!P6037</f>
        <v>0</v>
      </c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3"/>
      <c r="BA6044" s="13"/>
      <c r="BB6044" s="13"/>
      <c r="BC6044" s="13"/>
      <c r="BD6044" s="13"/>
      <c r="BE6044" s="13"/>
    </row>
    <row r="6045" spans="1:57" x14ac:dyDescent="0.25">
      <c r="A6045" s="59">
        <f>Inputs!A6038</f>
        <v>0</v>
      </c>
      <c r="B6045" s="59">
        <f>Inputs!B6038</f>
        <v>0</v>
      </c>
      <c r="C6045" s="59">
        <f>Inputs!C6038</f>
        <v>0</v>
      </c>
      <c r="D6045" s="59">
        <f>Inputs!D6038</f>
        <v>0</v>
      </c>
      <c r="E6045" s="59">
        <f>Inputs!E6038</f>
        <v>0</v>
      </c>
      <c r="F6045" s="59">
        <f>Inputs!F6038</f>
        <v>0</v>
      </c>
      <c r="G6045" s="59">
        <f>Inputs!G6038</f>
        <v>0</v>
      </c>
      <c r="H6045" s="59">
        <f>Inputs!H6038</f>
        <v>0</v>
      </c>
      <c r="I6045" s="59">
        <f>Inputs!I6038</f>
        <v>0</v>
      </c>
      <c r="J6045" s="59">
        <f>Inputs!J6038</f>
        <v>0</v>
      </c>
      <c r="K6045" s="59">
        <f>Inputs!K6038</f>
        <v>0</v>
      </c>
      <c r="L6045" s="59">
        <f>Inputs!L6038</f>
        <v>0</v>
      </c>
      <c r="M6045" s="59">
        <f>Inputs!M6038</f>
        <v>0</v>
      </c>
      <c r="N6045" s="59">
        <f>Inputs!N6038</f>
        <v>0</v>
      </c>
      <c r="O6045" s="59">
        <f>Inputs!O6038</f>
        <v>0</v>
      </c>
      <c r="P6045" s="59">
        <f>Inputs!P6038</f>
        <v>0</v>
      </c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3"/>
      <c r="BA6045" s="13"/>
      <c r="BB6045" s="13"/>
      <c r="BC6045" s="13"/>
      <c r="BD6045" s="13"/>
      <c r="BE6045" s="13"/>
    </row>
    <row r="6046" spans="1:57" x14ac:dyDescent="0.25">
      <c r="A6046" s="59">
        <f>Inputs!A6039</f>
        <v>0</v>
      </c>
      <c r="B6046" s="59">
        <f>Inputs!B6039</f>
        <v>0</v>
      </c>
      <c r="C6046" s="59">
        <f>Inputs!C6039</f>
        <v>0</v>
      </c>
      <c r="D6046" s="59">
        <f>Inputs!D6039</f>
        <v>0</v>
      </c>
      <c r="E6046" s="59">
        <f>Inputs!E6039</f>
        <v>0</v>
      </c>
      <c r="F6046" s="59">
        <f>Inputs!F6039</f>
        <v>0</v>
      </c>
      <c r="G6046" s="59">
        <f>Inputs!G6039</f>
        <v>0</v>
      </c>
      <c r="H6046" s="59">
        <f>Inputs!H6039</f>
        <v>0</v>
      </c>
      <c r="I6046" s="59">
        <f>Inputs!I6039</f>
        <v>0</v>
      </c>
      <c r="J6046" s="59">
        <f>Inputs!J6039</f>
        <v>0</v>
      </c>
      <c r="K6046" s="59">
        <f>Inputs!K6039</f>
        <v>0</v>
      </c>
      <c r="L6046" s="59">
        <f>Inputs!L6039</f>
        <v>0</v>
      </c>
      <c r="M6046" s="59">
        <f>Inputs!M6039</f>
        <v>0</v>
      </c>
      <c r="N6046" s="59">
        <f>Inputs!N6039</f>
        <v>0</v>
      </c>
      <c r="O6046" s="59">
        <f>Inputs!O6039</f>
        <v>0</v>
      </c>
      <c r="P6046" s="59">
        <f>Inputs!P6039</f>
        <v>0</v>
      </c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3"/>
      <c r="BA6046" s="13"/>
      <c r="BB6046" s="13"/>
      <c r="BC6046" s="13"/>
      <c r="BD6046" s="13"/>
      <c r="BE6046" s="13"/>
    </row>
    <row r="6047" spans="1:57" x14ac:dyDescent="0.25">
      <c r="A6047" s="59">
        <f>Inputs!A6040</f>
        <v>0</v>
      </c>
      <c r="B6047" s="59">
        <f>Inputs!B6040</f>
        <v>0</v>
      </c>
      <c r="C6047" s="59">
        <f>Inputs!C6040</f>
        <v>0</v>
      </c>
      <c r="D6047" s="59">
        <f>Inputs!D6040</f>
        <v>0</v>
      </c>
      <c r="E6047" s="59">
        <f>Inputs!E6040</f>
        <v>0</v>
      </c>
      <c r="F6047" s="59">
        <f>Inputs!F6040</f>
        <v>0</v>
      </c>
      <c r="G6047" s="59">
        <f>Inputs!G6040</f>
        <v>0</v>
      </c>
      <c r="H6047" s="59">
        <f>Inputs!H6040</f>
        <v>0</v>
      </c>
      <c r="I6047" s="59">
        <f>Inputs!I6040</f>
        <v>0</v>
      </c>
      <c r="J6047" s="59">
        <f>Inputs!J6040</f>
        <v>0</v>
      </c>
      <c r="K6047" s="59">
        <f>Inputs!K6040</f>
        <v>0</v>
      </c>
      <c r="L6047" s="59">
        <f>Inputs!L6040</f>
        <v>0</v>
      </c>
      <c r="M6047" s="59">
        <f>Inputs!M6040</f>
        <v>0</v>
      </c>
      <c r="N6047" s="59">
        <f>Inputs!N6040</f>
        <v>0</v>
      </c>
      <c r="O6047" s="59">
        <f>Inputs!O6040</f>
        <v>0</v>
      </c>
      <c r="P6047" s="59">
        <f>Inputs!P6040</f>
        <v>0</v>
      </c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3"/>
      <c r="BA6047" s="13"/>
      <c r="BB6047" s="13"/>
      <c r="BC6047" s="13"/>
      <c r="BD6047" s="13"/>
      <c r="BE6047" s="13"/>
    </row>
    <row r="6048" spans="1:57" x14ac:dyDescent="0.25">
      <c r="A6048" s="59">
        <f>Inputs!A6041</f>
        <v>0</v>
      </c>
      <c r="B6048" s="59">
        <f>Inputs!B6041</f>
        <v>0</v>
      </c>
      <c r="C6048" s="59">
        <f>Inputs!C6041</f>
        <v>0</v>
      </c>
      <c r="D6048" s="59">
        <f>Inputs!D6041</f>
        <v>0</v>
      </c>
      <c r="E6048" s="59">
        <f>Inputs!E6041</f>
        <v>0</v>
      </c>
      <c r="F6048" s="59">
        <f>Inputs!F6041</f>
        <v>0</v>
      </c>
      <c r="G6048" s="59">
        <f>Inputs!G6041</f>
        <v>0</v>
      </c>
      <c r="H6048" s="59">
        <f>Inputs!H6041</f>
        <v>0</v>
      </c>
      <c r="I6048" s="59">
        <f>Inputs!I6041</f>
        <v>0</v>
      </c>
      <c r="J6048" s="59">
        <f>Inputs!J6041</f>
        <v>0</v>
      </c>
      <c r="K6048" s="59">
        <f>Inputs!K6041</f>
        <v>0</v>
      </c>
      <c r="L6048" s="59">
        <f>Inputs!L6041</f>
        <v>0</v>
      </c>
      <c r="M6048" s="59">
        <f>Inputs!M6041</f>
        <v>0</v>
      </c>
      <c r="N6048" s="59">
        <f>Inputs!N6041</f>
        <v>0</v>
      </c>
      <c r="O6048" s="59">
        <f>Inputs!O6041</f>
        <v>0</v>
      </c>
      <c r="P6048" s="59">
        <f>Inputs!P6041</f>
        <v>0</v>
      </c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3"/>
      <c r="BA6048" s="13"/>
      <c r="BB6048" s="13"/>
      <c r="BC6048" s="13"/>
      <c r="BD6048" s="13"/>
      <c r="BE6048" s="13"/>
    </row>
    <row r="6049" spans="1:57" x14ac:dyDescent="0.25">
      <c r="A6049" s="59">
        <f>Inputs!A6042</f>
        <v>0</v>
      </c>
      <c r="B6049" s="59">
        <f>Inputs!B6042</f>
        <v>0</v>
      </c>
      <c r="C6049" s="59">
        <f>Inputs!C6042</f>
        <v>0</v>
      </c>
      <c r="D6049" s="59">
        <f>Inputs!D6042</f>
        <v>0</v>
      </c>
      <c r="E6049" s="59">
        <f>Inputs!E6042</f>
        <v>0</v>
      </c>
      <c r="F6049" s="59">
        <f>Inputs!F6042</f>
        <v>0</v>
      </c>
      <c r="G6049" s="59">
        <f>Inputs!G6042</f>
        <v>0</v>
      </c>
      <c r="H6049" s="59">
        <f>Inputs!H6042</f>
        <v>0</v>
      </c>
      <c r="I6049" s="59">
        <f>Inputs!I6042</f>
        <v>0</v>
      </c>
      <c r="J6049" s="59">
        <f>Inputs!J6042</f>
        <v>0</v>
      </c>
      <c r="K6049" s="59">
        <f>Inputs!K6042</f>
        <v>0</v>
      </c>
      <c r="L6049" s="59">
        <f>Inputs!L6042</f>
        <v>0</v>
      </c>
      <c r="M6049" s="59">
        <f>Inputs!M6042</f>
        <v>0</v>
      </c>
      <c r="N6049" s="59">
        <f>Inputs!N6042</f>
        <v>0</v>
      </c>
      <c r="O6049" s="59">
        <f>Inputs!O6042</f>
        <v>0</v>
      </c>
      <c r="P6049" s="59">
        <f>Inputs!P6042</f>
        <v>0</v>
      </c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3"/>
      <c r="BA6049" s="13"/>
      <c r="BB6049" s="13"/>
      <c r="BC6049" s="13"/>
      <c r="BD6049" s="13"/>
      <c r="BE6049" s="13"/>
    </row>
    <row r="6050" spans="1:57" x14ac:dyDescent="0.25">
      <c r="A6050" s="59">
        <f>Inputs!A6043</f>
        <v>0</v>
      </c>
      <c r="B6050" s="59">
        <f>Inputs!B6043</f>
        <v>0</v>
      </c>
      <c r="C6050" s="59">
        <f>Inputs!C6043</f>
        <v>0</v>
      </c>
      <c r="D6050" s="59">
        <f>Inputs!D6043</f>
        <v>0</v>
      </c>
      <c r="E6050" s="59">
        <f>Inputs!E6043</f>
        <v>0</v>
      </c>
      <c r="F6050" s="59">
        <f>Inputs!F6043</f>
        <v>0</v>
      </c>
      <c r="G6050" s="59">
        <f>Inputs!G6043</f>
        <v>0</v>
      </c>
      <c r="H6050" s="59">
        <f>Inputs!H6043</f>
        <v>0</v>
      </c>
      <c r="I6050" s="59">
        <f>Inputs!I6043</f>
        <v>0</v>
      </c>
      <c r="J6050" s="59">
        <f>Inputs!J6043</f>
        <v>0</v>
      </c>
      <c r="K6050" s="59">
        <f>Inputs!K6043</f>
        <v>0</v>
      </c>
      <c r="L6050" s="59">
        <f>Inputs!L6043</f>
        <v>0</v>
      </c>
      <c r="M6050" s="59">
        <f>Inputs!M6043</f>
        <v>0</v>
      </c>
      <c r="N6050" s="59">
        <f>Inputs!N6043</f>
        <v>0</v>
      </c>
      <c r="O6050" s="59">
        <f>Inputs!O6043</f>
        <v>0</v>
      </c>
      <c r="P6050" s="59">
        <f>Inputs!P6043</f>
        <v>0</v>
      </c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3"/>
      <c r="BA6050" s="13"/>
      <c r="BB6050" s="13"/>
      <c r="BC6050" s="13"/>
      <c r="BD6050" s="13"/>
      <c r="BE6050" s="13"/>
    </row>
    <row r="6051" spans="1:57" x14ac:dyDescent="0.25">
      <c r="A6051" s="59">
        <f>Inputs!A6044</f>
        <v>0</v>
      </c>
      <c r="B6051" s="59">
        <f>Inputs!B6044</f>
        <v>0</v>
      </c>
      <c r="C6051" s="59">
        <f>Inputs!C6044</f>
        <v>0</v>
      </c>
      <c r="D6051" s="59">
        <f>Inputs!D6044</f>
        <v>0</v>
      </c>
      <c r="E6051" s="59">
        <f>Inputs!E6044</f>
        <v>0</v>
      </c>
      <c r="F6051" s="59">
        <f>Inputs!F6044</f>
        <v>0</v>
      </c>
      <c r="G6051" s="59">
        <f>Inputs!G6044</f>
        <v>0</v>
      </c>
      <c r="H6051" s="59">
        <f>Inputs!H6044</f>
        <v>0</v>
      </c>
      <c r="I6051" s="59">
        <f>Inputs!I6044</f>
        <v>0</v>
      </c>
      <c r="J6051" s="59">
        <f>Inputs!J6044</f>
        <v>0</v>
      </c>
      <c r="K6051" s="59">
        <f>Inputs!K6044</f>
        <v>0</v>
      </c>
      <c r="L6051" s="59">
        <f>Inputs!L6044</f>
        <v>0</v>
      </c>
      <c r="M6051" s="59">
        <f>Inputs!M6044</f>
        <v>0</v>
      </c>
      <c r="N6051" s="59">
        <f>Inputs!N6044</f>
        <v>0</v>
      </c>
      <c r="O6051" s="59">
        <f>Inputs!O6044</f>
        <v>0</v>
      </c>
      <c r="P6051" s="59">
        <f>Inputs!P6044</f>
        <v>0</v>
      </c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3"/>
      <c r="BA6051" s="13"/>
      <c r="BB6051" s="13"/>
      <c r="BC6051" s="13"/>
      <c r="BD6051" s="13"/>
      <c r="BE6051" s="13"/>
    </row>
    <row r="6052" spans="1:57" x14ac:dyDescent="0.25">
      <c r="A6052" s="59">
        <f>Inputs!A6045</f>
        <v>0</v>
      </c>
      <c r="B6052" s="59">
        <f>Inputs!B6045</f>
        <v>0</v>
      </c>
      <c r="C6052" s="59">
        <f>Inputs!C6045</f>
        <v>0</v>
      </c>
      <c r="D6052" s="59">
        <f>Inputs!D6045</f>
        <v>0</v>
      </c>
      <c r="E6052" s="59">
        <f>Inputs!E6045</f>
        <v>0</v>
      </c>
      <c r="F6052" s="59">
        <f>Inputs!F6045</f>
        <v>0</v>
      </c>
      <c r="G6052" s="59">
        <f>Inputs!G6045</f>
        <v>0</v>
      </c>
      <c r="H6052" s="59">
        <f>Inputs!H6045</f>
        <v>0</v>
      </c>
      <c r="I6052" s="59">
        <f>Inputs!I6045</f>
        <v>0</v>
      </c>
      <c r="J6052" s="59">
        <f>Inputs!J6045</f>
        <v>0</v>
      </c>
      <c r="K6052" s="59">
        <f>Inputs!K6045</f>
        <v>0</v>
      </c>
      <c r="L6052" s="59">
        <f>Inputs!L6045</f>
        <v>0</v>
      </c>
      <c r="M6052" s="59">
        <f>Inputs!M6045</f>
        <v>0</v>
      </c>
      <c r="N6052" s="59">
        <f>Inputs!N6045</f>
        <v>0</v>
      </c>
      <c r="O6052" s="59">
        <f>Inputs!O6045</f>
        <v>0</v>
      </c>
      <c r="P6052" s="59">
        <f>Inputs!P6045</f>
        <v>0</v>
      </c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3"/>
      <c r="BA6052" s="13"/>
      <c r="BB6052" s="13"/>
      <c r="BC6052" s="13"/>
      <c r="BD6052" s="13"/>
      <c r="BE6052" s="13"/>
    </row>
    <row r="6053" spans="1:57" x14ac:dyDescent="0.25">
      <c r="A6053" s="59">
        <f>Inputs!A6046</f>
        <v>0</v>
      </c>
      <c r="B6053" s="59">
        <f>Inputs!B6046</f>
        <v>0</v>
      </c>
      <c r="C6053" s="59">
        <f>Inputs!C6046</f>
        <v>0</v>
      </c>
      <c r="D6053" s="59">
        <f>Inputs!D6046</f>
        <v>0</v>
      </c>
      <c r="E6053" s="59">
        <f>Inputs!E6046</f>
        <v>0</v>
      </c>
      <c r="F6053" s="59">
        <f>Inputs!F6046</f>
        <v>0</v>
      </c>
      <c r="G6053" s="59">
        <f>Inputs!G6046</f>
        <v>0</v>
      </c>
      <c r="H6053" s="59">
        <f>Inputs!H6046</f>
        <v>0</v>
      </c>
      <c r="I6053" s="59">
        <f>Inputs!I6046</f>
        <v>0</v>
      </c>
      <c r="J6053" s="59">
        <f>Inputs!J6046</f>
        <v>0</v>
      </c>
      <c r="K6053" s="59">
        <f>Inputs!K6046</f>
        <v>0</v>
      </c>
      <c r="L6053" s="59">
        <f>Inputs!L6046</f>
        <v>0</v>
      </c>
      <c r="M6053" s="59">
        <f>Inputs!M6046</f>
        <v>0</v>
      </c>
      <c r="N6053" s="59">
        <f>Inputs!N6046</f>
        <v>0</v>
      </c>
      <c r="O6053" s="59">
        <f>Inputs!O6046</f>
        <v>0</v>
      </c>
      <c r="P6053" s="59">
        <f>Inputs!P6046</f>
        <v>0</v>
      </c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3"/>
      <c r="BA6053" s="13"/>
      <c r="BB6053" s="13"/>
      <c r="BC6053" s="13"/>
      <c r="BD6053" s="13"/>
      <c r="BE6053" s="13"/>
    </row>
    <row r="6054" spans="1:57" x14ac:dyDescent="0.25">
      <c r="A6054" s="59">
        <f>Inputs!A6047</f>
        <v>0</v>
      </c>
      <c r="B6054" s="59">
        <f>Inputs!B6047</f>
        <v>0</v>
      </c>
      <c r="C6054" s="59">
        <f>Inputs!C6047</f>
        <v>0</v>
      </c>
      <c r="D6054" s="59">
        <f>Inputs!D6047</f>
        <v>0</v>
      </c>
      <c r="E6054" s="59">
        <f>Inputs!E6047</f>
        <v>0</v>
      </c>
      <c r="F6054" s="59">
        <f>Inputs!F6047</f>
        <v>0</v>
      </c>
      <c r="G6054" s="59">
        <f>Inputs!G6047</f>
        <v>0</v>
      </c>
      <c r="H6054" s="59">
        <f>Inputs!H6047</f>
        <v>0</v>
      </c>
      <c r="I6054" s="59">
        <f>Inputs!I6047</f>
        <v>0</v>
      </c>
      <c r="J6054" s="59">
        <f>Inputs!J6047</f>
        <v>0</v>
      </c>
      <c r="K6054" s="59">
        <f>Inputs!K6047</f>
        <v>0</v>
      </c>
      <c r="L6054" s="59">
        <f>Inputs!L6047</f>
        <v>0</v>
      </c>
      <c r="M6054" s="59">
        <f>Inputs!M6047</f>
        <v>0</v>
      </c>
      <c r="N6054" s="59">
        <f>Inputs!N6047</f>
        <v>0</v>
      </c>
      <c r="O6054" s="59">
        <f>Inputs!O6047</f>
        <v>0</v>
      </c>
      <c r="P6054" s="59">
        <f>Inputs!P6047</f>
        <v>0</v>
      </c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3"/>
      <c r="BA6054" s="13"/>
      <c r="BB6054" s="13"/>
      <c r="BC6054" s="13"/>
      <c r="BD6054" s="13"/>
      <c r="BE6054" s="13"/>
    </row>
    <row r="6055" spans="1:57" x14ac:dyDescent="0.25">
      <c r="A6055" s="59">
        <f>Inputs!A6048</f>
        <v>0</v>
      </c>
      <c r="B6055" s="59">
        <f>Inputs!B6048</f>
        <v>0</v>
      </c>
      <c r="C6055" s="59">
        <f>Inputs!C6048</f>
        <v>0</v>
      </c>
      <c r="D6055" s="59">
        <f>Inputs!D6048</f>
        <v>0</v>
      </c>
      <c r="E6055" s="59">
        <f>Inputs!E6048</f>
        <v>0</v>
      </c>
      <c r="F6055" s="59">
        <f>Inputs!F6048</f>
        <v>0</v>
      </c>
      <c r="G6055" s="59">
        <f>Inputs!G6048</f>
        <v>0</v>
      </c>
      <c r="H6055" s="59">
        <f>Inputs!H6048</f>
        <v>0</v>
      </c>
      <c r="I6055" s="59">
        <f>Inputs!I6048</f>
        <v>0</v>
      </c>
      <c r="J6055" s="59">
        <f>Inputs!J6048</f>
        <v>0</v>
      </c>
      <c r="K6055" s="59">
        <f>Inputs!K6048</f>
        <v>0</v>
      </c>
      <c r="L6055" s="59">
        <f>Inputs!L6048</f>
        <v>0</v>
      </c>
      <c r="M6055" s="59">
        <f>Inputs!M6048</f>
        <v>0</v>
      </c>
      <c r="N6055" s="59">
        <f>Inputs!N6048</f>
        <v>0</v>
      </c>
      <c r="O6055" s="59">
        <f>Inputs!O6048</f>
        <v>0</v>
      </c>
      <c r="P6055" s="59">
        <f>Inputs!P6048</f>
        <v>0</v>
      </c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3"/>
      <c r="BA6055" s="13"/>
      <c r="BB6055" s="13"/>
      <c r="BC6055" s="13"/>
      <c r="BD6055" s="13"/>
      <c r="BE6055" s="13"/>
    </row>
    <row r="6056" spans="1:57" x14ac:dyDescent="0.25">
      <c r="A6056" s="59">
        <f>Inputs!A6049</f>
        <v>0</v>
      </c>
      <c r="B6056" s="59">
        <f>Inputs!B6049</f>
        <v>0</v>
      </c>
      <c r="C6056" s="59">
        <f>Inputs!C6049</f>
        <v>0</v>
      </c>
      <c r="D6056" s="59">
        <f>Inputs!D6049</f>
        <v>0</v>
      </c>
      <c r="E6056" s="59">
        <f>Inputs!E6049</f>
        <v>0</v>
      </c>
      <c r="F6056" s="59">
        <f>Inputs!F6049</f>
        <v>0</v>
      </c>
      <c r="G6056" s="59">
        <f>Inputs!G6049</f>
        <v>0</v>
      </c>
      <c r="H6056" s="59">
        <f>Inputs!H6049</f>
        <v>0</v>
      </c>
      <c r="I6056" s="59">
        <f>Inputs!I6049</f>
        <v>0</v>
      </c>
      <c r="J6056" s="59">
        <f>Inputs!J6049</f>
        <v>0</v>
      </c>
      <c r="K6056" s="59">
        <f>Inputs!K6049</f>
        <v>0</v>
      </c>
      <c r="L6056" s="59">
        <f>Inputs!L6049</f>
        <v>0</v>
      </c>
      <c r="M6056" s="59">
        <f>Inputs!M6049</f>
        <v>0</v>
      </c>
      <c r="N6056" s="59">
        <f>Inputs!N6049</f>
        <v>0</v>
      </c>
      <c r="O6056" s="59">
        <f>Inputs!O6049</f>
        <v>0</v>
      </c>
      <c r="P6056" s="59">
        <f>Inputs!P6049</f>
        <v>0</v>
      </c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3"/>
      <c r="BA6056" s="13"/>
      <c r="BB6056" s="13"/>
      <c r="BC6056" s="13"/>
      <c r="BD6056" s="13"/>
      <c r="BE6056" s="13"/>
    </row>
    <row r="6057" spans="1:57" x14ac:dyDescent="0.25">
      <c r="A6057" s="59">
        <f>Inputs!A6050</f>
        <v>0</v>
      </c>
      <c r="B6057" s="59">
        <f>Inputs!B6050</f>
        <v>0</v>
      </c>
      <c r="C6057" s="59">
        <f>Inputs!C6050</f>
        <v>0</v>
      </c>
      <c r="D6057" s="59">
        <f>Inputs!D6050</f>
        <v>0</v>
      </c>
      <c r="E6057" s="59">
        <f>Inputs!E6050</f>
        <v>0</v>
      </c>
      <c r="F6057" s="59">
        <f>Inputs!F6050</f>
        <v>0</v>
      </c>
      <c r="G6057" s="59">
        <f>Inputs!G6050</f>
        <v>0</v>
      </c>
      <c r="H6057" s="59">
        <f>Inputs!H6050</f>
        <v>0</v>
      </c>
      <c r="I6057" s="59">
        <f>Inputs!I6050</f>
        <v>0</v>
      </c>
      <c r="J6057" s="59">
        <f>Inputs!J6050</f>
        <v>0</v>
      </c>
      <c r="K6057" s="59">
        <f>Inputs!K6050</f>
        <v>0</v>
      </c>
      <c r="L6057" s="59">
        <f>Inputs!L6050</f>
        <v>0</v>
      </c>
      <c r="M6057" s="59">
        <f>Inputs!M6050</f>
        <v>0</v>
      </c>
      <c r="N6057" s="59">
        <f>Inputs!N6050</f>
        <v>0</v>
      </c>
      <c r="O6057" s="59">
        <f>Inputs!O6050</f>
        <v>0</v>
      </c>
      <c r="P6057" s="59">
        <f>Inputs!P6050</f>
        <v>0</v>
      </c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3"/>
      <c r="BA6057" s="13"/>
      <c r="BB6057" s="13"/>
      <c r="BC6057" s="13"/>
      <c r="BD6057" s="13"/>
      <c r="BE6057" s="13"/>
    </row>
    <row r="6058" spans="1:57" x14ac:dyDescent="0.25">
      <c r="A6058" s="59">
        <f>Inputs!A6051</f>
        <v>0</v>
      </c>
      <c r="B6058" s="59">
        <f>Inputs!B6051</f>
        <v>0</v>
      </c>
      <c r="C6058" s="59">
        <f>Inputs!C6051</f>
        <v>0</v>
      </c>
      <c r="D6058" s="59">
        <f>Inputs!D6051</f>
        <v>0</v>
      </c>
      <c r="E6058" s="59">
        <f>Inputs!E6051</f>
        <v>0</v>
      </c>
      <c r="F6058" s="59">
        <f>Inputs!F6051</f>
        <v>0</v>
      </c>
      <c r="G6058" s="59">
        <f>Inputs!G6051</f>
        <v>0</v>
      </c>
      <c r="H6058" s="59">
        <f>Inputs!H6051</f>
        <v>0</v>
      </c>
      <c r="I6058" s="59">
        <f>Inputs!I6051</f>
        <v>0</v>
      </c>
      <c r="J6058" s="59">
        <f>Inputs!J6051</f>
        <v>0</v>
      </c>
      <c r="K6058" s="59">
        <f>Inputs!K6051</f>
        <v>0</v>
      </c>
      <c r="L6058" s="59">
        <f>Inputs!L6051</f>
        <v>0</v>
      </c>
      <c r="M6058" s="59">
        <f>Inputs!M6051</f>
        <v>0</v>
      </c>
      <c r="N6058" s="59">
        <f>Inputs!N6051</f>
        <v>0</v>
      </c>
      <c r="O6058" s="59">
        <f>Inputs!O6051</f>
        <v>0</v>
      </c>
      <c r="P6058" s="59">
        <f>Inputs!P6051</f>
        <v>0</v>
      </c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3"/>
      <c r="BA6058" s="13"/>
      <c r="BB6058" s="13"/>
      <c r="BC6058" s="13"/>
      <c r="BD6058" s="13"/>
      <c r="BE6058" s="13"/>
    </row>
    <row r="6059" spans="1:57" x14ac:dyDescent="0.25">
      <c r="A6059" s="59">
        <f>Inputs!A6052</f>
        <v>0</v>
      </c>
      <c r="B6059" s="59">
        <f>Inputs!B6052</f>
        <v>0</v>
      </c>
      <c r="C6059" s="59">
        <f>Inputs!C6052</f>
        <v>0</v>
      </c>
      <c r="D6059" s="59">
        <f>Inputs!D6052</f>
        <v>0</v>
      </c>
      <c r="E6059" s="59">
        <f>Inputs!E6052</f>
        <v>0</v>
      </c>
      <c r="F6059" s="59">
        <f>Inputs!F6052</f>
        <v>0</v>
      </c>
      <c r="G6059" s="59">
        <f>Inputs!G6052</f>
        <v>0</v>
      </c>
      <c r="H6059" s="59">
        <f>Inputs!H6052</f>
        <v>0</v>
      </c>
      <c r="I6059" s="59">
        <f>Inputs!I6052</f>
        <v>0</v>
      </c>
      <c r="J6059" s="59">
        <f>Inputs!J6052</f>
        <v>0</v>
      </c>
      <c r="K6059" s="59">
        <f>Inputs!K6052</f>
        <v>0</v>
      </c>
      <c r="L6059" s="59">
        <f>Inputs!L6052</f>
        <v>0</v>
      </c>
      <c r="M6059" s="59">
        <f>Inputs!M6052</f>
        <v>0</v>
      </c>
      <c r="N6059" s="59">
        <f>Inputs!N6052</f>
        <v>0</v>
      </c>
      <c r="O6059" s="59">
        <f>Inputs!O6052</f>
        <v>0</v>
      </c>
      <c r="P6059" s="59">
        <f>Inputs!P6052</f>
        <v>0</v>
      </c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3"/>
      <c r="BA6059" s="13"/>
      <c r="BB6059" s="13"/>
      <c r="BC6059" s="13"/>
      <c r="BD6059" s="13"/>
      <c r="BE6059" s="13"/>
    </row>
    <row r="6060" spans="1:57" x14ac:dyDescent="0.25">
      <c r="A6060" s="59">
        <f>Inputs!A6053</f>
        <v>0</v>
      </c>
      <c r="B6060" s="59">
        <f>Inputs!B6053</f>
        <v>0</v>
      </c>
      <c r="C6060" s="59">
        <f>Inputs!C6053</f>
        <v>0</v>
      </c>
      <c r="D6060" s="59">
        <f>Inputs!D6053</f>
        <v>0</v>
      </c>
      <c r="E6060" s="59">
        <f>Inputs!E6053</f>
        <v>0</v>
      </c>
      <c r="F6060" s="59">
        <f>Inputs!F6053</f>
        <v>0</v>
      </c>
      <c r="G6060" s="59">
        <f>Inputs!G6053</f>
        <v>0</v>
      </c>
      <c r="H6060" s="59">
        <f>Inputs!H6053</f>
        <v>0</v>
      </c>
      <c r="I6060" s="59">
        <f>Inputs!I6053</f>
        <v>0</v>
      </c>
      <c r="J6060" s="59">
        <f>Inputs!J6053</f>
        <v>0</v>
      </c>
      <c r="K6060" s="59">
        <f>Inputs!K6053</f>
        <v>0</v>
      </c>
      <c r="L6060" s="59">
        <f>Inputs!L6053</f>
        <v>0</v>
      </c>
      <c r="M6060" s="59">
        <f>Inputs!M6053</f>
        <v>0</v>
      </c>
      <c r="N6060" s="59">
        <f>Inputs!N6053</f>
        <v>0</v>
      </c>
      <c r="O6060" s="59">
        <f>Inputs!O6053</f>
        <v>0</v>
      </c>
      <c r="P6060" s="59">
        <f>Inputs!P6053</f>
        <v>0</v>
      </c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3"/>
      <c r="BA6060" s="13"/>
      <c r="BB6060" s="13"/>
      <c r="BC6060" s="13"/>
      <c r="BD6060" s="13"/>
      <c r="BE6060" s="13"/>
    </row>
    <row r="6061" spans="1:57" x14ac:dyDescent="0.25">
      <c r="A6061" s="59">
        <f>Inputs!A6054</f>
        <v>0</v>
      </c>
      <c r="B6061" s="59">
        <f>Inputs!B6054</f>
        <v>0</v>
      </c>
      <c r="C6061" s="59">
        <f>Inputs!C6054</f>
        <v>0</v>
      </c>
      <c r="D6061" s="59">
        <f>Inputs!D6054</f>
        <v>0</v>
      </c>
      <c r="E6061" s="59">
        <f>Inputs!E6054</f>
        <v>0</v>
      </c>
      <c r="F6061" s="59">
        <f>Inputs!F6054</f>
        <v>0</v>
      </c>
      <c r="G6061" s="59">
        <f>Inputs!G6054</f>
        <v>0</v>
      </c>
      <c r="H6061" s="59">
        <f>Inputs!H6054</f>
        <v>0</v>
      </c>
      <c r="I6061" s="59">
        <f>Inputs!I6054</f>
        <v>0</v>
      </c>
      <c r="J6061" s="59">
        <f>Inputs!J6054</f>
        <v>0</v>
      </c>
      <c r="K6061" s="59">
        <f>Inputs!K6054</f>
        <v>0</v>
      </c>
      <c r="L6061" s="59">
        <f>Inputs!L6054</f>
        <v>0</v>
      </c>
      <c r="M6061" s="59">
        <f>Inputs!M6054</f>
        <v>0</v>
      </c>
      <c r="N6061" s="59">
        <f>Inputs!N6054</f>
        <v>0</v>
      </c>
      <c r="O6061" s="59">
        <f>Inputs!O6054</f>
        <v>0</v>
      </c>
      <c r="P6061" s="59">
        <f>Inputs!P6054</f>
        <v>0</v>
      </c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3"/>
      <c r="BA6061" s="13"/>
      <c r="BB6061" s="13"/>
      <c r="BC6061" s="13"/>
      <c r="BD6061" s="13"/>
      <c r="BE6061" s="13"/>
    </row>
    <row r="6062" spans="1:57" x14ac:dyDescent="0.25">
      <c r="A6062" s="59">
        <f>Inputs!A6055</f>
        <v>0</v>
      </c>
      <c r="B6062" s="59">
        <f>Inputs!B6055</f>
        <v>0</v>
      </c>
      <c r="C6062" s="59">
        <f>Inputs!C6055</f>
        <v>0</v>
      </c>
      <c r="D6062" s="59">
        <f>Inputs!D6055</f>
        <v>0</v>
      </c>
      <c r="E6062" s="59">
        <f>Inputs!E6055</f>
        <v>0</v>
      </c>
      <c r="F6062" s="59">
        <f>Inputs!F6055</f>
        <v>0</v>
      </c>
      <c r="G6062" s="59">
        <f>Inputs!G6055</f>
        <v>0</v>
      </c>
      <c r="H6062" s="59">
        <f>Inputs!H6055</f>
        <v>0</v>
      </c>
      <c r="I6062" s="59">
        <f>Inputs!I6055</f>
        <v>0</v>
      </c>
      <c r="J6062" s="59">
        <f>Inputs!J6055</f>
        <v>0</v>
      </c>
      <c r="K6062" s="59">
        <f>Inputs!K6055</f>
        <v>0</v>
      </c>
      <c r="L6062" s="59">
        <f>Inputs!L6055</f>
        <v>0</v>
      </c>
      <c r="M6062" s="59">
        <f>Inputs!M6055</f>
        <v>0</v>
      </c>
      <c r="N6062" s="59">
        <f>Inputs!N6055</f>
        <v>0</v>
      </c>
      <c r="O6062" s="59">
        <f>Inputs!O6055</f>
        <v>0</v>
      </c>
      <c r="P6062" s="59">
        <f>Inputs!P6055</f>
        <v>0</v>
      </c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3"/>
      <c r="BA6062" s="13"/>
      <c r="BB6062" s="13"/>
      <c r="BC6062" s="13"/>
      <c r="BD6062" s="13"/>
      <c r="BE6062" s="13"/>
    </row>
    <row r="6063" spans="1:57" x14ac:dyDescent="0.25">
      <c r="A6063" s="59">
        <f>Inputs!A6056</f>
        <v>0</v>
      </c>
      <c r="B6063" s="59">
        <f>Inputs!B6056</f>
        <v>0</v>
      </c>
      <c r="C6063" s="59">
        <f>Inputs!C6056</f>
        <v>0</v>
      </c>
      <c r="D6063" s="59">
        <f>Inputs!D6056</f>
        <v>0</v>
      </c>
      <c r="E6063" s="59">
        <f>Inputs!E6056</f>
        <v>0</v>
      </c>
      <c r="F6063" s="59">
        <f>Inputs!F6056</f>
        <v>0</v>
      </c>
      <c r="G6063" s="59">
        <f>Inputs!G6056</f>
        <v>0</v>
      </c>
      <c r="H6063" s="59">
        <f>Inputs!H6056</f>
        <v>0</v>
      </c>
      <c r="I6063" s="59">
        <f>Inputs!I6056</f>
        <v>0</v>
      </c>
      <c r="J6063" s="59">
        <f>Inputs!J6056</f>
        <v>0</v>
      </c>
      <c r="K6063" s="59">
        <f>Inputs!K6056</f>
        <v>0</v>
      </c>
      <c r="L6063" s="59">
        <f>Inputs!L6056</f>
        <v>0</v>
      </c>
      <c r="M6063" s="59">
        <f>Inputs!M6056</f>
        <v>0</v>
      </c>
      <c r="N6063" s="59">
        <f>Inputs!N6056</f>
        <v>0</v>
      </c>
      <c r="O6063" s="59">
        <f>Inputs!O6056</f>
        <v>0</v>
      </c>
      <c r="P6063" s="59">
        <f>Inputs!P6056</f>
        <v>0</v>
      </c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3"/>
      <c r="BA6063" s="13"/>
      <c r="BB6063" s="13"/>
      <c r="BC6063" s="13"/>
      <c r="BD6063" s="13"/>
      <c r="BE6063" s="13"/>
    </row>
    <row r="6064" spans="1:57" x14ac:dyDescent="0.25">
      <c r="A6064" s="59">
        <f>Inputs!A6057</f>
        <v>0</v>
      </c>
      <c r="B6064" s="59">
        <f>Inputs!B6057</f>
        <v>0</v>
      </c>
      <c r="C6064" s="59">
        <f>Inputs!C6057</f>
        <v>0</v>
      </c>
      <c r="D6064" s="59">
        <f>Inputs!D6057</f>
        <v>0</v>
      </c>
      <c r="E6064" s="59">
        <f>Inputs!E6057</f>
        <v>0</v>
      </c>
      <c r="F6064" s="59">
        <f>Inputs!F6057</f>
        <v>0</v>
      </c>
      <c r="G6064" s="59">
        <f>Inputs!G6057</f>
        <v>0</v>
      </c>
      <c r="H6064" s="59">
        <f>Inputs!H6057</f>
        <v>0</v>
      </c>
      <c r="I6064" s="59">
        <f>Inputs!I6057</f>
        <v>0</v>
      </c>
      <c r="J6064" s="59">
        <f>Inputs!J6057</f>
        <v>0</v>
      </c>
      <c r="K6064" s="59">
        <f>Inputs!K6057</f>
        <v>0</v>
      </c>
      <c r="L6064" s="59">
        <f>Inputs!L6057</f>
        <v>0</v>
      </c>
      <c r="M6064" s="59">
        <f>Inputs!M6057</f>
        <v>0</v>
      </c>
      <c r="N6064" s="59">
        <f>Inputs!N6057</f>
        <v>0</v>
      </c>
      <c r="O6064" s="59">
        <f>Inputs!O6057</f>
        <v>0</v>
      </c>
      <c r="P6064" s="59">
        <f>Inputs!P6057</f>
        <v>0</v>
      </c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3"/>
      <c r="BA6064" s="13"/>
      <c r="BB6064" s="13"/>
      <c r="BC6064" s="13"/>
      <c r="BD6064" s="13"/>
      <c r="BE6064" s="13"/>
    </row>
    <row r="6065" spans="1:57" x14ac:dyDescent="0.25">
      <c r="A6065" s="59">
        <f>Inputs!A6058</f>
        <v>0</v>
      </c>
      <c r="B6065" s="59">
        <f>Inputs!B6058</f>
        <v>0</v>
      </c>
      <c r="C6065" s="59">
        <f>Inputs!C6058</f>
        <v>0</v>
      </c>
      <c r="D6065" s="59">
        <f>Inputs!D6058</f>
        <v>0</v>
      </c>
      <c r="E6065" s="59">
        <f>Inputs!E6058</f>
        <v>0</v>
      </c>
      <c r="F6065" s="59">
        <f>Inputs!F6058</f>
        <v>0</v>
      </c>
      <c r="G6065" s="59">
        <f>Inputs!G6058</f>
        <v>0</v>
      </c>
      <c r="H6065" s="59">
        <f>Inputs!H6058</f>
        <v>0</v>
      </c>
      <c r="I6065" s="59">
        <f>Inputs!I6058</f>
        <v>0</v>
      </c>
      <c r="J6065" s="59">
        <f>Inputs!J6058</f>
        <v>0</v>
      </c>
      <c r="K6065" s="59">
        <f>Inputs!K6058</f>
        <v>0</v>
      </c>
      <c r="L6065" s="59">
        <f>Inputs!L6058</f>
        <v>0</v>
      </c>
      <c r="M6065" s="59">
        <f>Inputs!M6058</f>
        <v>0</v>
      </c>
      <c r="N6065" s="59">
        <f>Inputs!N6058</f>
        <v>0</v>
      </c>
      <c r="O6065" s="59">
        <f>Inputs!O6058</f>
        <v>0</v>
      </c>
      <c r="P6065" s="59">
        <f>Inputs!P6058</f>
        <v>0</v>
      </c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3"/>
      <c r="BA6065" s="13"/>
      <c r="BB6065" s="13"/>
      <c r="BC6065" s="13"/>
      <c r="BD6065" s="13"/>
      <c r="BE6065" s="13"/>
    </row>
    <row r="6066" spans="1:57" x14ac:dyDescent="0.25">
      <c r="A6066" s="59">
        <f>Inputs!A6059</f>
        <v>0</v>
      </c>
      <c r="B6066" s="59">
        <f>Inputs!B6059</f>
        <v>0</v>
      </c>
      <c r="C6066" s="59">
        <f>Inputs!C6059</f>
        <v>0</v>
      </c>
      <c r="D6066" s="59">
        <f>Inputs!D6059</f>
        <v>0</v>
      </c>
      <c r="E6066" s="59">
        <f>Inputs!E6059</f>
        <v>0</v>
      </c>
      <c r="F6066" s="59">
        <f>Inputs!F6059</f>
        <v>0</v>
      </c>
      <c r="G6066" s="59">
        <f>Inputs!G6059</f>
        <v>0</v>
      </c>
      <c r="H6066" s="59">
        <f>Inputs!H6059</f>
        <v>0</v>
      </c>
      <c r="I6066" s="59">
        <f>Inputs!I6059</f>
        <v>0</v>
      </c>
      <c r="J6066" s="59">
        <f>Inputs!J6059</f>
        <v>0</v>
      </c>
      <c r="K6066" s="59">
        <f>Inputs!K6059</f>
        <v>0</v>
      </c>
      <c r="L6066" s="59">
        <f>Inputs!L6059</f>
        <v>0</v>
      </c>
      <c r="M6066" s="59">
        <f>Inputs!M6059</f>
        <v>0</v>
      </c>
      <c r="N6066" s="59">
        <f>Inputs!N6059</f>
        <v>0</v>
      </c>
      <c r="O6066" s="59">
        <f>Inputs!O6059</f>
        <v>0</v>
      </c>
      <c r="P6066" s="59">
        <f>Inputs!P6059</f>
        <v>0</v>
      </c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3"/>
      <c r="BA6066" s="13"/>
      <c r="BB6066" s="13"/>
      <c r="BC6066" s="13"/>
      <c r="BD6066" s="13"/>
      <c r="BE6066" s="13"/>
    </row>
    <row r="6067" spans="1:57" x14ac:dyDescent="0.25">
      <c r="A6067" s="59">
        <f>Inputs!A6060</f>
        <v>0</v>
      </c>
      <c r="B6067" s="59">
        <f>Inputs!B6060</f>
        <v>0</v>
      </c>
      <c r="C6067" s="59">
        <f>Inputs!C6060</f>
        <v>0</v>
      </c>
      <c r="D6067" s="59">
        <f>Inputs!D6060</f>
        <v>0</v>
      </c>
      <c r="E6067" s="59">
        <f>Inputs!E6060</f>
        <v>0</v>
      </c>
      <c r="F6067" s="59">
        <f>Inputs!F6060</f>
        <v>0</v>
      </c>
      <c r="G6067" s="59">
        <f>Inputs!G6060</f>
        <v>0</v>
      </c>
      <c r="H6067" s="59">
        <f>Inputs!H6060</f>
        <v>0</v>
      </c>
      <c r="I6067" s="59">
        <f>Inputs!I6060</f>
        <v>0</v>
      </c>
      <c r="J6067" s="59">
        <f>Inputs!J6060</f>
        <v>0</v>
      </c>
      <c r="K6067" s="59">
        <f>Inputs!K6060</f>
        <v>0</v>
      </c>
      <c r="L6067" s="59">
        <f>Inputs!L6060</f>
        <v>0</v>
      </c>
      <c r="M6067" s="59">
        <f>Inputs!M6060</f>
        <v>0</v>
      </c>
      <c r="N6067" s="59">
        <f>Inputs!N6060</f>
        <v>0</v>
      </c>
      <c r="O6067" s="59">
        <f>Inputs!O6060</f>
        <v>0</v>
      </c>
      <c r="P6067" s="59">
        <f>Inputs!P6060</f>
        <v>0</v>
      </c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3"/>
      <c r="BA6067" s="13"/>
      <c r="BB6067" s="13"/>
      <c r="BC6067" s="13"/>
      <c r="BD6067" s="13"/>
      <c r="BE6067" s="13"/>
    </row>
    <row r="6068" spans="1:57" x14ac:dyDescent="0.25">
      <c r="A6068" s="59">
        <f>Inputs!A6061</f>
        <v>0</v>
      </c>
      <c r="B6068" s="59">
        <f>Inputs!B6061</f>
        <v>0</v>
      </c>
      <c r="C6068" s="59">
        <f>Inputs!C6061</f>
        <v>0</v>
      </c>
      <c r="D6068" s="59">
        <f>Inputs!D6061</f>
        <v>0</v>
      </c>
      <c r="E6068" s="59">
        <f>Inputs!E6061</f>
        <v>0</v>
      </c>
      <c r="F6068" s="59">
        <f>Inputs!F6061</f>
        <v>0</v>
      </c>
      <c r="G6068" s="59">
        <f>Inputs!G6061</f>
        <v>0</v>
      </c>
      <c r="H6068" s="59">
        <f>Inputs!H6061</f>
        <v>0</v>
      </c>
      <c r="I6068" s="59">
        <f>Inputs!I6061</f>
        <v>0</v>
      </c>
      <c r="J6068" s="59">
        <f>Inputs!J6061</f>
        <v>0</v>
      </c>
      <c r="K6068" s="59">
        <f>Inputs!K6061</f>
        <v>0</v>
      </c>
      <c r="L6068" s="59">
        <f>Inputs!L6061</f>
        <v>0</v>
      </c>
      <c r="M6068" s="59">
        <f>Inputs!M6061</f>
        <v>0</v>
      </c>
      <c r="N6068" s="59">
        <f>Inputs!N6061</f>
        <v>0</v>
      </c>
      <c r="O6068" s="59">
        <f>Inputs!O6061</f>
        <v>0</v>
      </c>
      <c r="P6068" s="59">
        <f>Inputs!P6061</f>
        <v>0</v>
      </c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13"/>
      <c r="AD6068" s="13"/>
      <c r="AE6068" s="13"/>
      <c r="AF6068" s="13"/>
      <c r="AG6068" s="13"/>
      <c r="AH6068" s="13"/>
      <c r="AI6068" s="13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3"/>
      <c r="BA6068" s="13"/>
      <c r="BB6068" s="13"/>
      <c r="BC6068" s="13"/>
      <c r="BD6068" s="13"/>
      <c r="BE6068" s="13"/>
    </row>
    <row r="6069" spans="1:57" x14ac:dyDescent="0.25">
      <c r="A6069" s="59">
        <f>Inputs!A6062</f>
        <v>0</v>
      </c>
      <c r="B6069" s="59">
        <f>Inputs!B6062</f>
        <v>0</v>
      </c>
      <c r="C6069" s="59">
        <f>Inputs!C6062</f>
        <v>0</v>
      </c>
      <c r="D6069" s="59">
        <f>Inputs!D6062</f>
        <v>0</v>
      </c>
      <c r="E6069" s="59">
        <f>Inputs!E6062</f>
        <v>0</v>
      </c>
      <c r="F6069" s="59">
        <f>Inputs!F6062</f>
        <v>0</v>
      </c>
      <c r="G6069" s="59">
        <f>Inputs!G6062</f>
        <v>0</v>
      </c>
      <c r="H6069" s="59">
        <f>Inputs!H6062</f>
        <v>0</v>
      </c>
      <c r="I6069" s="59">
        <f>Inputs!I6062</f>
        <v>0</v>
      </c>
      <c r="J6069" s="59">
        <f>Inputs!J6062</f>
        <v>0</v>
      </c>
      <c r="K6069" s="59">
        <f>Inputs!K6062</f>
        <v>0</v>
      </c>
      <c r="L6069" s="59">
        <f>Inputs!L6062</f>
        <v>0</v>
      </c>
      <c r="M6069" s="59">
        <f>Inputs!M6062</f>
        <v>0</v>
      </c>
      <c r="N6069" s="59">
        <f>Inputs!N6062</f>
        <v>0</v>
      </c>
      <c r="O6069" s="59">
        <f>Inputs!O6062</f>
        <v>0</v>
      </c>
      <c r="P6069" s="59">
        <f>Inputs!P6062</f>
        <v>0</v>
      </c>
      <c r="Q6069" s="13"/>
      <c r="R6069" s="13"/>
      <c r="S6069" s="13"/>
      <c r="T6069" s="13"/>
      <c r="U6069" s="13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3"/>
      <c r="BA6069" s="13"/>
      <c r="BB6069" s="13"/>
      <c r="BC6069" s="13"/>
      <c r="BD6069" s="13"/>
      <c r="BE6069" s="13"/>
    </row>
    <row r="6070" spans="1:57" x14ac:dyDescent="0.25">
      <c r="A6070" s="59">
        <f>Inputs!A6063</f>
        <v>0</v>
      </c>
      <c r="B6070" s="59">
        <f>Inputs!B6063</f>
        <v>0</v>
      </c>
      <c r="C6070" s="59">
        <f>Inputs!C6063</f>
        <v>0</v>
      </c>
      <c r="D6070" s="59">
        <f>Inputs!D6063</f>
        <v>0</v>
      </c>
      <c r="E6070" s="59">
        <f>Inputs!E6063</f>
        <v>0</v>
      </c>
      <c r="F6070" s="59">
        <f>Inputs!F6063</f>
        <v>0</v>
      </c>
      <c r="G6070" s="59">
        <f>Inputs!G6063</f>
        <v>0</v>
      </c>
      <c r="H6070" s="59">
        <f>Inputs!H6063</f>
        <v>0</v>
      </c>
      <c r="I6070" s="59">
        <f>Inputs!I6063</f>
        <v>0</v>
      </c>
      <c r="J6070" s="59">
        <f>Inputs!J6063</f>
        <v>0</v>
      </c>
      <c r="K6070" s="59">
        <f>Inputs!K6063</f>
        <v>0</v>
      </c>
      <c r="L6070" s="59">
        <f>Inputs!L6063</f>
        <v>0</v>
      </c>
      <c r="M6070" s="59">
        <f>Inputs!M6063</f>
        <v>0</v>
      </c>
      <c r="N6070" s="59">
        <f>Inputs!N6063</f>
        <v>0</v>
      </c>
      <c r="O6070" s="59">
        <f>Inputs!O6063</f>
        <v>0</v>
      </c>
      <c r="P6070" s="59">
        <f>Inputs!P6063</f>
        <v>0</v>
      </c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3"/>
      <c r="BA6070" s="13"/>
      <c r="BB6070" s="13"/>
      <c r="BC6070" s="13"/>
      <c r="BD6070" s="13"/>
      <c r="BE6070" s="13"/>
    </row>
    <row r="6071" spans="1:57" x14ac:dyDescent="0.25">
      <c r="A6071" s="59">
        <f>Inputs!A6064</f>
        <v>0</v>
      </c>
      <c r="B6071" s="59">
        <f>Inputs!B6064</f>
        <v>0</v>
      </c>
      <c r="C6071" s="59">
        <f>Inputs!C6064</f>
        <v>0</v>
      </c>
      <c r="D6071" s="59">
        <f>Inputs!D6064</f>
        <v>0</v>
      </c>
      <c r="E6071" s="59">
        <f>Inputs!E6064</f>
        <v>0</v>
      </c>
      <c r="F6071" s="59">
        <f>Inputs!F6064</f>
        <v>0</v>
      </c>
      <c r="G6071" s="59">
        <f>Inputs!G6064</f>
        <v>0</v>
      </c>
      <c r="H6071" s="59">
        <f>Inputs!H6064</f>
        <v>0</v>
      </c>
      <c r="I6071" s="59">
        <f>Inputs!I6064</f>
        <v>0</v>
      </c>
      <c r="J6071" s="59">
        <f>Inputs!J6064</f>
        <v>0</v>
      </c>
      <c r="K6071" s="59">
        <f>Inputs!K6064</f>
        <v>0</v>
      </c>
      <c r="L6071" s="59">
        <f>Inputs!L6064</f>
        <v>0</v>
      </c>
      <c r="M6071" s="59">
        <f>Inputs!M6064</f>
        <v>0</v>
      </c>
      <c r="N6071" s="59">
        <f>Inputs!N6064</f>
        <v>0</v>
      </c>
      <c r="O6071" s="59">
        <f>Inputs!O6064</f>
        <v>0</v>
      </c>
      <c r="P6071" s="59">
        <f>Inputs!P6064</f>
        <v>0</v>
      </c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3"/>
      <c r="BA6071" s="13"/>
      <c r="BB6071" s="13"/>
      <c r="BC6071" s="13"/>
      <c r="BD6071" s="13"/>
      <c r="BE6071" s="13"/>
    </row>
    <row r="6072" spans="1:57" x14ac:dyDescent="0.25">
      <c r="A6072" s="59">
        <f>Inputs!A6065</f>
        <v>0</v>
      </c>
      <c r="B6072" s="59">
        <f>Inputs!B6065</f>
        <v>0</v>
      </c>
      <c r="C6072" s="59">
        <f>Inputs!C6065</f>
        <v>0</v>
      </c>
      <c r="D6072" s="59">
        <f>Inputs!D6065</f>
        <v>0</v>
      </c>
      <c r="E6072" s="59">
        <f>Inputs!E6065</f>
        <v>0</v>
      </c>
      <c r="F6072" s="59">
        <f>Inputs!F6065</f>
        <v>0</v>
      </c>
      <c r="G6072" s="59">
        <f>Inputs!G6065</f>
        <v>0</v>
      </c>
      <c r="H6072" s="59">
        <f>Inputs!H6065</f>
        <v>0</v>
      </c>
      <c r="I6072" s="59">
        <f>Inputs!I6065</f>
        <v>0</v>
      </c>
      <c r="J6072" s="59">
        <f>Inputs!J6065</f>
        <v>0</v>
      </c>
      <c r="K6072" s="59">
        <f>Inputs!K6065</f>
        <v>0</v>
      </c>
      <c r="L6072" s="59">
        <f>Inputs!L6065</f>
        <v>0</v>
      </c>
      <c r="M6072" s="59">
        <f>Inputs!M6065</f>
        <v>0</v>
      </c>
      <c r="N6072" s="59">
        <f>Inputs!N6065</f>
        <v>0</v>
      </c>
      <c r="O6072" s="59">
        <f>Inputs!O6065</f>
        <v>0</v>
      </c>
      <c r="P6072" s="59">
        <f>Inputs!P6065</f>
        <v>0</v>
      </c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3"/>
      <c r="BA6072" s="13"/>
      <c r="BB6072" s="13"/>
      <c r="BC6072" s="13"/>
      <c r="BD6072" s="13"/>
      <c r="BE6072" s="13"/>
    </row>
    <row r="6073" spans="1:57" x14ac:dyDescent="0.25">
      <c r="A6073" s="59">
        <f>Inputs!A6066</f>
        <v>0</v>
      </c>
      <c r="B6073" s="59">
        <f>Inputs!B6066</f>
        <v>0</v>
      </c>
      <c r="C6073" s="59">
        <f>Inputs!C6066</f>
        <v>0</v>
      </c>
      <c r="D6073" s="59">
        <f>Inputs!D6066</f>
        <v>0</v>
      </c>
      <c r="E6073" s="59">
        <f>Inputs!E6066</f>
        <v>0</v>
      </c>
      <c r="F6073" s="59">
        <f>Inputs!F6066</f>
        <v>0</v>
      </c>
      <c r="G6073" s="59">
        <f>Inputs!G6066</f>
        <v>0</v>
      </c>
      <c r="H6073" s="59">
        <f>Inputs!H6066</f>
        <v>0</v>
      </c>
      <c r="I6073" s="59">
        <f>Inputs!I6066</f>
        <v>0</v>
      </c>
      <c r="J6073" s="59">
        <f>Inputs!J6066</f>
        <v>0</v>
      </c>
      <c r="K6073" s="59">
        <f>Inputs!K6066</f>
        <v>0</v>
      </c>
      <c r="L6073" s="59">
        <f>Inputs!L6066</f>
        <v>0</v>
      </c>
      <c r="M6073" s="59">
        <f>Inputs!M6066</f>
        <v>0</v>
      </c>
      <c r="N6073" s="59">
        <f>Inputs!N6066</f>
        <v>0</v>
      </c>
      <c r="O6073" s="59">
        <f>Inputs!O6066</f>
        <v>0</v>
      </c>
      <c r="P6073" s="59">
        <f>Inputs!P6066</f>
        <v>0</v>
      </c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3"/>
      <c r="BA6073" s="13"/>
      <c r="BB6073" s="13"/>
      <c r="BC6073" s="13"/>
      <c r="BD6073" s="13"/>
      <c r="BE6073" s="13"/>
    </row>
    <row r="6074" spans="1:57" x14ac:dyDescent="0.25">
      <c r="A6074" s="59">
        <f>Inputs!A6067</f>
        <v>0</v>
      </c>
      <c r="B6074" s="59">
        <f>Inputs!B6067</f>
        <v>0</v>
      </c>
      <c r="C6074" s="59">
        <f>Inputs!C6067</f>
        <v>0</v>
      </c>
      <c r="D6074" s="59">
        <f>Inputs!D6067</f>
        <v>0</v>
      </c>
      <c r="E6074" s="59">
        <f>Inputs!E6067</f>
        <v>0</v>
      </c>
      <c r="F6074" s="59">
        <f>Inputs!F6067</f>
        <v>0</v>
      </c>
      <c r="G6074" s="59">
        <f>Inputs!G6067</f>
        <v>0</v>
      </c>
      <c r="H6074" s="59">
        <f>Inputs!H6067</f>
        <v>0</v>
      </c>
      <c r="I6074" s="59">
        <f>Inputs!I6067</f>
        <v>0</v>
      </c>
      <c r="J6074" s="59">
        <f>Inputs!J6067</f>
        <v>0</v>
      </c>
      <c r="K6074" s="59">
        <f>Inputs!K6067</f>
        <v>0</v>
      </c>
      <c r="L6074" s="59">
        <f>Inputs!L6067</f>
        <v>0</v>
      </c>
      <c r="M6074" s="59">
        <f>Inputs!M6067</f>
        <v>0</v>
      </c>
      <c r="N6074" s="59">
        <f>Inputs!N6067</f>
        <v>0</v>
      </c>
      <c r="O6074" s="59">
        <f>Inputs!O6067</f>
        <v>0</v>
      </c>
      <c r="P6074" s="59">
        <f>Inputs!P6067</f>
        <v>0</v>
      </c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3"/>
      <c r="BA6074" s="13"/>
      <c r="BB6074" s="13"/>
      <c r="BC6074" s="13"/>
      <c r="BD6074" s="13"/>
      <c r="BE6074" s="13"/>
    </row>
    <row r="6075" spans="1:57" x14ac:dyDescent="0.25">
      <c r="A6075" s="59">
        <f>Inputs!A6068</f>
        <v>0</v>
      </c>
      <c r="B6075" s="59">
        <f>Inputs!B6068</f>
        <v>0</v>
      </c>
      <c r="C6075" s="59">
        <f>Inputs!C6068</f>
        <v>0</v>
      </c>
      <c r="D6075" s="59">
        <f>Inputs!D6068</f>
        <v>0</v>
      </c>
      <c r="E6075" s="59">
        <f>Inputs!E6068</f>
        <v>0</v>
      </c>
      <c r="F6075" s="59">
        <f>Inputs!F6068</f>
        <v>0</v>
      </c>
      <c r="G6075" s="59">
        <f>Inputs!G6068</f>
        <v>0</v>
      </c>
      <c r="H6075" s="59">
        <f>Inputs!H6068</f>
        <v>0</v>
      </c>
      <c r="I6075" s="59">
        <f>Inputs!I6068</f>
        <v>0</v>
      </c>
      <c r="J6075" s="59">
        <f>Inputs!J6068</f>
        <v>0</v>
      </c>
      <c r="K6075" s="59">
        <f>Inputs!K6068</f>
        <v>0</v>
      </c>
      <c r="L6075" s="59">
        <f>Inputs!L6068</f>
        <v>0</v>
      </c>
      <c r="M6075" s="59">
        <f>Inputs!M6068</f>
        <v>0</v>
      </c>
      <c r="N6075" s="59">
        <f>Inputs!N6068</f>
        <v>0</v>
      </c>
      <c r="O6075" s="59">
        <f>Inputs!O6068</f>
        <v>0</v>
      </c>
      <c r="P6075" s="59">
        <f>Inputs!P6068</f>
        <v>0</v>
      </c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3"/>
      <c r="BA6075" s="13"/>
      <c r="BB6075" s="13"/>
      <c r="BC6075" s="13"/>
      <c r="BD6075" s="13"/>
      <c r="BE6075" s="13"/>
    </row>
    <row r="6076" spans="1:57" x14ac:dyDescent="0.25">
      <c r="A6076" s="59">
        <f>Inputs!A6069</f>
        <v>0</v>
      </c>
      <c r="B6076" s="59">
        <f>Inputs!B6069</f>
        <v>0</v>
      </c>
      <c r="C6076" s="59">
        <f>Inputs!C6069</f>
        <v>0</v>
      </c>
      <c r="D6076" s="59">
        <f>Inputs!D6069</f>
        <v>0</v>
      </c>
      <c r="E6076" s="59">
        <f>Inputs!E6069</f>
        <v>0</v>
      </c>
      <c r="F6076" s="59">
        <f>Inputs!F6069</f>
        <v>0</v>
      </c>
      <c r="G6076" s="59">
        <f>Inputs!G6069</f>
        <v>0</v>
      </c>
      <c r="H6076" s="59">
        <f>Inputs!H6069</f>
        <v>0</v>
      </c>
      <c r="I6076" s="59">
        <f>Inputs!I6069</f>
        <v>0</v>
      </c>
      <c r="J6076" s="59">
        <f>Inputs!J6069</f>
        <v>0</v>
      </c>
      <c r="K6076" s="59">
        <f>Inputs!K6069</f>
        <v>0</v>
      </c>
      <c r="L6076" s="59">
        <f>Inputs!L6069</f>
        <v>0</v>
      </c>
      <c r="M6076" s="59">
        <f>Inputs!M6069</f>
        <v>0</v>
      </c>
      <c r="N6076" s="59">
        <f>Inputs!N6069</f>
        <v>0</v>
      </c>
      <c r="O6076" s="59">
        <f>Inputs!O6069</f>
        <v>0</v>
      </c>
      <c r="P6076" s="59">
        <f>Inputs!P6069</f>
        <v>0</v>
      </c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3"/>
      <c r="BA6076" s="13"/>
      <c r="BB6076" s="13"/>
      <c r="BC6076" s="13"/>
      <c r="BD6076" s="13"/>
      <c r="BE6076" s="13"/>
    </row>
    <row r="6077" spans="1:57" x14ac:dyDescent="0.25">
      <c r="A6077" s="59">
        <f>Inputs!A6070</f>
        <v>0</v>
      </c>
      <c r="B6077" s="59">
        <f>Inputs!B6070</f>
        <v>0</v>
      </c>
      <c r="C6077" s="59">
        <f>Inputs!C6070</f>
        <v>0</v>
      </c>
      <c r="D6077" s="59">
        <f>Inputs!D6070</f>
        <v>0</v>
      </c>
      <c r="E6077" s="59">
        <f>Inputs!E6070</f>
        <v>0</v>
      </c>
      <c r="F6077" s="59">
        <f>Inputs!F6070</f>
        <v>0</v>
      </c>
      <c r="G6077" s="59">
        <f>Inputs!G6070</f>
        <v>0</v>
      </c>
      <c r="H6077" s="59">
        <f>Inputs!H6070</f>
        <v>0</v>
      </c>
      <c r="I6077" s="59">
        <f>Inputs!I6070</f>
        <v>0</v>
      </c>
      <c r="J6077" s="59">
        <f>Inputs!J6070</f>
        <v>0</v>
      </c>
      <c r="K6077" s="59">
        <f>Inputs!K6070</f>
        <v>0</v>
      </c>
      <c r="L6077" s="59">
        <f>Inputs!L6070</f>
        <v>0</v>
      </c>
      <c r="M6077" s="59">
        <f>Inputs!M6070</f>
        <v>0</v>
      </c>
      <c r="N6077" s="59">
        <f>Inputs!N6070</f>
        <v>0</v>
      </c>
      <c r="O6077" s="59">
        <f>Inputs!O6070</f>
        <v>0</v>
      </c>
      <c r="P6077" s="59">
        <f>Inputs!P6070</f>
        <v>0</v>
      </c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3"/>
      <c r="BA6077" s="13"/>
      <c r="BB6077" s="13"/>
      <c r="BC6077" s="13"/>
      <c r="BD6077" s="13"/>
      <c r="BE6077" s="13"/>
    </row>
    <row r="6078" spans="1:57" x14ac:dyDescent="0.25">
      <c r="A6078" s="59">
        <f>Inputs!A6071</f>
        <v>0</v>
      </c>
      <c r="B6078" s="59">
        <f>Inputs!B6071</f>
        <v>0</v>
      </c>
      <c r="C6078" s="59">
        <f>Inputs!C6071</f>
        <v>0</v>
      </c>
      <c r="D6078" s="59">
        <f>Inputs!D6071</f>
        <v>0</v>
      </c>
      <c r="E6078" s="59">
        <f>Inputs!E6071</f>
        <v>0</v>
      </c>
      <c r="F6078" s="59">
        <f>Inputs!F6071</f>
        <v>0</v>
      </c>
      <c r="G6078" s="59">
        <f>Inputs!G6071</f>
        <v>0</v>
      </c>
      <c r="H6078" s="59">
        <f>Inputs!H6071</f>
        <v>0</v>
      </c>
      <c r="I6078" s="59">
        <f>Inputs!I6071</f>
        <v>0</v>
      </c>
      <c r="J6078" s="59">
        <f>Inputs!J6071</f>
        <v>0</v>
      </c>
      <c r="K6078" s="59">
        <f>Inputs!K6071</f>
        <v>0</v>
      </c>
      <c r="L6078" s="59">
        <f>Inputs!L6071</f>
        <v>0</v>
      </c>
      <c r="M6078" s="59">
        <f>Inputs!M6071</f>
        <v>0</v>
      </c>
      <c r="N6078" s="59">
        <f>Inputs!N6071</f>
        <v>0</v>
      </c>
      <c r="O6078" s="59">
        <f>Inputs!O6071</f>
        <v>0</v>
      </c>
      <c r="P6078" s="59">
        <f>Inputs!P6071</f>
        <v>0</v>
      </c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3"/>
      <c r="BA6078" s="13"/>
      <c r="BB6078" s="13"/>
      <c r="BC6078" s="13"/>
      <c r="BD6078" s="13"/>
      <c r="BE6078" s="13"/>
    </row>
    <row r="6079" spans="1:57" x14ac:dyDescent="0.25">
      <c r="A6079" s="59">
        <f>Inputs!A6072</f>
        <v>0</v>
      </c>
      <c r="B6079" s="59">
        <f>Inputs!B6072</f>
        <v>0</v>
      </c>
      <c r="C6079" s="59">
        <f>Inputs!C6072</f>
        <v>0</v>
      </c>
      <c r="D6079" s="59">
        <f>Inputs!D6072</f>
        <v>0</v>
      </c>
      <c r="E6079" s="59">
        <f>Inputs!E6072</f>
        <v>0</v>
      </c>
      <c r="F6079" s="59">
        <f>Inputs!F6072</f>
        <v>0</v>
      </c>
      <c r="G6079" s="59">
        <f>Inputs!G6072</f>
        <v>0</v>
      </c>
      <c r="H6079" s="59">
        <f>Inputs!H6072</f>
        <v>0</v>
      </c>
      <c r="I6079" s="59">
        <f>Inputs!I6072</f>
        <v>0</v>
      </c>
      <c r="J6079" s="59">
        <f>Inputs!J6072</f>
        <v>0</v>
      </c>
      <c r="K6079" s="59">
        <f>Inputs!K6072</f>
        <v>0</v>
      </c>
      <c r="L6079" s="59">
        <f>Inputs!L6072</f>
        <v>0</v>
      </c>
      <c r="M6079" s="59">
        <f>Inputs!M6072</f>
        <v>0</v>
      </c>
      <c r="N6079" s="59">
        <f>Inputs!N6072</f>
        <v>0</v>
      </c>
      <c r="O6079" s="59">
        <f>Inputs!O6072</f>
        <v>0</v>
      </c>
      <c r="P6079" s="59">
        <f>Inputs!P6072</f>
        <v>0</v>
      </c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3"/>
      <c r="BA6079" s="13"/>
      <c r="BB6079" s="13"/>
      <c r="BC6079" s="13"/>
      <c r="BD6079" s="13"/>
      <c r="BE6079" s="13"/>
    </row>
    <row r="6080" spans="1:57" x14ac:dyDescent="0.25">
      <c r="A6080" s="59">
        <f>Inputs!A6073</f>
        <v>0</v>
      </c>
      <c r="B6080" s="59">
        <f>Inputs!B6073</f>
        <v>0</v>
      </c>
      <c r="C6080" s="59">
        <f>Inputs!C6073</f>
        <v>0</v>
      </c>
      <c r="D6080" s="59">
        <f>Inputs!D6073</f>
        <v>0</v>
      </c>
      <c r="E6080" s="59">
        <f>Inputs!E6073</f>
        <v>0</v>
      </c>
      <c r="F6080" s="59">
        <f>Inputs!F6073</f>
        <v>0</v>
      </c>
      <c r="G6080" s="59">
        <f>Inputs!G6073</f>
        <v>0</v>
      </c>
      <c r="H6080" s="59">
        <f>Inputs!H6073</f>
        <v>0</v>
      </c>
      <c r="I6080" s="59">
        <f>Inputs!I6073</f>
        <v>0</v>
      </c>
      <c r="J6080" s="59">
        <f>Inputs!J6073</f>
        <v>0</v>
      </c>
      <c r="K6080" s="59">
        <f>Inputs!K6073</f>
        <v>0</v>
      </c>
      <c r="L6080" s="59">
        <f>Inputs!L6073</f>
        <v>0</v>
      </c>
      <c r="M6080" s="59">
        <f>Inputs!M6073</f>
        <v>0</v>
      </c>
      <c r="N6080" s="59">
        <f>Inputs!N6073</f>
        <v>0</v>
      </c>
      <c r="O6080" s="59">
        <f>Inputs!O6073</f>
        <v>0</v>
      </c>
      <c r="P6080" s="59">
        <f>Inputs!P6073</f>
        <v>0</v>
      </c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3"/>
      <c r="BA6080" s="13"/>
      <c r="BB6080" s="13"/>
      <c r="BC6080" s="13"/>
      <c r="BD6080" s="13"/>
      <c r="BE6080" s="13"/>
    </row>
    <row r="6081" spans="1:57" x14ac:dyDescent="0.25">
      <c r="A6081" s="59">
        <f>Inputs!A6074</f>
        <v>0</v>
      </c>
      <c r="B6081" s="59">
        <f>Inputs!B6074</f>
        <v>0</v>
      </c>
      <c r="C6081" s="59">
        <f>Inputs!C6074</f>
        <v>0</v>
      </c>
      <c r="D6081" s="59">
        <f>Inputs!D6074</f>
        <v>0</v>
      </c>
      <c r="E6081" s="59">
        <f>Inputs!E6074</f>
        <v>0</v>
      </c>
      <c r="F6081" s="59">
        <f>Inputs!F6074</f>
        <v>0</v>
      </c>
      <c r="G6081" s="59">
        <f>Inputs!G6074</f>
        <v>0</v>
      </c>
      <c r="H6081" s="59">
        <f>Inputs!H6074</f>
        <v>0</v>
      </c>
      <c r="I6081" s="59">
        <f>Inputs!I6074</f>
        <v>0</v>
      </c>
      <c r="J6081" s="59">
        <f>Inputs!J6074</f>
        <v>0</v>
      </c>
      <c r="K6081" s="59">
        <f>Inputs!K6074</f>
        <v>0</v>
      </c>
      <c r="L6081" s="59">
        <f>Inputs!L6074</f>
        <v>0</v>
      </c>
      <c r="M6081" s="59">
        <f>Inputs!M6074</f>
        <v>0</v>
      </c>
      <c r="N6081" s="59">
        <f>Inputs!N6074</f>
        <v>0</v>
      </c>
      <c r="O6081" s="59">
        <f>Inputs!O6074</f>
        <v>0</v>
      </c>
      <c r="P6081" s="59">
        <f>Inputs!P6074</f>
        <v>0</v>
      </c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3"/>
      <c r="BA6081" s="13"/>
      <c r="BB6081" s="13"/>
      <c r="BC6081" s="13"/>
      <c r="BD6081" s="13"/>
      <c r="BE6081" s="13"/>
    </row>
    <row r="6082" spans="1:57" x14ac:dyDescent="0.25">
      <c r="A6082" s="59">
        <f>Inputs!A6075</f>
        <v>0</v>
      </c>
      <c r="B6082" s="59">
        <f>Inputs!B6075</f>
        <v>0</v>
      </c>
      <c r="C6082" s="59">
        <f>Inputs!C6075</f>
        <v>0</v>
      </c>
      <c r="D6082" s="59">
        <f>Inputs!D6075</f>
        <v>0</v>
      </c>
      <c r="E6082" s="59">
        <f>Inputs!E6075</f>
        <v>0</v>
      </c>
      <c r="F6082" s="59">
        <f>Inputs!F6075</f>
        <v>0</v>
      </c>
      <c r="G6082" s="59">
        <f>Inputs!G6075</f>
        <v>0</v>
      </c>
      <c r="H6082" s="59">
        <f>Inputs!H6075</f>
        <v>0</v>
      </c>
      <c r="I6082" s="59">
        <f>Inputs!I6075</f>
        <v>0</v>
      </c>
      <c r="J6082" s="59">
        <f>Inputs!J6075</f>
        <v>0</v>
      </c>
      <c r="K6082" s="59">
        <f>Inputs!K6075</f>
        <v>0</v>
      </c>
      <c r="L6082" s="59">
        <f>Inputs!L6075</f>
        <v>0</v>
      </c>
      <c r="M6082" s="59">
        <f>Inputs!M6075</f>
        <v>0</v>
      </c>
      <c r="N6082" s="59">
        <f>Inputs!N6075</f>
        <v>0</v>
      </c>
      <c r="O6082" s="59">
        <f>Inputs!O6075</f>
        <v>0</v>
      </c>
      <c r="P6082" s="59">
        <f>Inputs!P6075</f>
        <v>0</v>
      </c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3"/>
      <c r="BA6082" s="13"/>
      <c r="BB6082" s="13"/>
      <c r="BC6082" s="13"/>
      <c r="BD6082" s="13"/>
      <c r="BE6082" s="13"/>
    </row>
    <row r="6083" spans="1:57" x14ac:dyDescent="0.25">
      <c r="A6083" s="59">
        <f>Inputs!A6076</f>
        <v>0</v>
      </c>
      <c r="B6083" s="59">
        <f>Inputs!B6076</f>
        <v>0</v>
      </c>
      <c r="C6083" s="59">
        <f>Inputs!C6076</f>
        <v>0</v>
      </c>
      <c r="D6083" s="59">
        <f>Inputs!D6076</f>
        <v>0</v>
      </c>
      <c r="E6083" s="59">
        <f>Inputs!E6076</f>
        <v>0</v>
      </c>
      <c r="F6083" s="59">
        <f>Inputs!F6076</f>
        <v>0</v>
      </c>
      <c r="G6083" s="59">
        <f>Inputs!G6076</f>
        <v>0</v>
      </c>
      <c r="H6083" s="59">
        <f>Inputs!H6076</f>
        <v>0</v>
      </c>
      <c r="I6083" s="59">
        <f>Inputs!I6076</f>
        <v>0</v>
      </c>
      <c r="J6083" s="59">
        <f>Inputs!J6076</f>
        <v>0</v>
      </c>
      <c r="K6083" s="59">
        <f>Inputs!K6076</f>
        <v>0</v>
      </c>
      <c r="L6083" s="59">
        <f>Inputs!L6076</f>
        <v>0</v>
      </c>
      <c r="M6083" s="59">
        <f>Inputs!M6076</f>
        <v>0</v>
      </c>
      <c r="N6083" s="59">
        <f>Inputs!N6076</f>
        <v>0</v>
      </c>
      <c r="O6083" s="59">
        <f>Inputs!O6076</f>
        <v>0</v>
      </c>
      <c r="P6083" s="59">
        <f>Inputs!P6076</f>
        <v>0</v>
      </c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3"/>
      <c r="BA6083" s="13"/>
      <c r="BB6083" s="13"/>
      <c r="BC6083" s="13"/>
      <c r="BD6083" s="13"/>
      <c r="BE6083" s="13"/>
    </row>
    <row r="6084" spans="1:57" x14ac:dyDescent="0.25">
      <c r="A6084" s="59">
        <f>Inputs!A6077</f>
        <v>0</v>
      </c>
      <c r="B6084" s="59">
        <f>Inputs!B6077</f>
        <v>0</v>
      </c>
      <c r="C6084" s="59">
        <f>Inputs!C6077</f>
        <v>0</v>
      </c>
      <c r="D6084" s="59">
        <f>Inputs!D6077</f>
        <v>0</v>
      </c>
      <c r="E6084" s="59">
        <f>Inputs!E6077</f>
        <v>0</v>
      </c>
      <c r="F6084" s="59">
        <f>Inputs!F6077</f>
        <v>0</v>
      </c>
      <c r="G6084" s="59">
        <f>Inputs!G6077</f>
        <v>0</v>
      </c>
      <c r="H6084" s="59">
        <f>Inputs!H6077</f>
        <v>0</v>
      </c>
      <c r="I6084" s="59">
        <f>Inputs!I6077</f>
        <v>0</v>
      </c>
      <c r="J6084" s="59">
        <f>Inputs!J6077</f>
        <v>0</v>
      </c>
      <c r="K6084" s="59">
        <f>Inputs!K6077</f>
        <v>0</v>
      </c>
      <c r="L6084" s="59">
        <f>Inputs!L6077</f>
        <v>0</v>
      </c>
      <c r="M6084" s="59">
        <f>Inputs!M6077</f>
        <v>0</v>
      </c>
      <c r="N6084" s="59">
        <f>Inputs!N6077</f>
        <v>0</v>
      </c>
      <c r="O6084" s="59">
        <f>Inputs!O6077</f>
        <v>0</v>
      </c>
      <c r="P6084" s="59">
        <f>Inputs!P6077</f>
        <v>0</v>
      </c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3"/>
      <c r="BA6084" s="13"/>
      <c r="BB6084" s="13"/>
      <c r="BC6084" s="13"/>
      <c r="BD6084" s="13"/>
      <c r="BE6084" s="13"/>
    </row>
    <row r="6085" spans="1:57" x14ac:dyDescent="0.25">
      <c r="A6085" s="59">
        <f>Inputs!A6078</f>
        <v>0</v>
      </c>
      <c r="B6085" s="59">
        <f>Inputs!B6078</f>
        <v>0</v>
      </c>
      <c r="C6085" s="59">
        <f>Inputs!C6078</f>
        <v>0</v>
      </c>
      <c r="D6085" s="59">
        <f>Inputs!D6078</f>
        <v>0</v>
      </c>
      <c r="E6085" s="59">
        <f>Inputs!E6078</f>
        <v>0</v>
      </c>
      <c r="F6085" s="59">
        <f>Inputs!F6078</f>
        <v>0</v>
      </c>
      <c r="G6085" s="59">
        <f>Inputs!G6078</f>
        <v>0</v>
      </c>
      <c r="H6085" s="59">
        <f>Inputs!H6078</f>
        <v>0</v>
      </c>
      <c r="I6085" s="59">
        <f>Inputs!I6078</f>
        <v>0</v>
      </c>
      <c r="J6085" s="59">
        <f>Inputs!J6078</f>
        <v>0</v>
      </c>
      <c r="K6085" s="59">
        <f>Inputs!K6078</f>
        <v>0</v>
      </c>
      <c r="L6085" s="59">
        <f>Inputs!L6078</f>
        <v>0</v>
      </c>
      <c r="M6085" s="59">
        <f>Inputs!M6078</f>
        <v>0</v>
      </c>
      <c r="N6085" s="59">
        <f>Inputs!N6078</f>
        <v>0</v>
      </c>
      <c r="O6085" s="59">
        <f>Inputs!O6078</f>
        <v>0</v>
      </c>
      <c r="P6085" s="59">
        <f>Inputs!P6078</f>
        <v>0</v>
      </c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3"/>
      <c r="BA6085" s="13"/>
      <c r="BB6085" s="13"/>
      <c r="BC6085" s="13"/>
      <c r="BD6085" s="13"/>
      <c r="BE6085" s="13"/>
    </row>
    <row r="6086" spans="1:57" x14ac:dyDescent="0.25">
      <c r="A6086" s="59">
        <f>Inputs!A6079</f>
        <v>0</v>
      </c>
      <c r="B6086" s="59">
        <f>Inputs!B6079</f>
        <v>0</v>
      </c>
      <c r="C6086" s="59">
        <f>Inputs!C6079</f>
        <v>0</v>
      </c>
      <c r="D6086" s="59">
        <f>Inputs!D6079</f>
        <v>0</v>
      </c>
      <c r="E6086" s="59">
        <f>Inputs!E6079</f>
        <v>0</v>
      </c>
      <c r="F6086" s="59">
        <f>Inputs!F6079</f>
        <v>0</v>
      </c>
      <c r="G6086" s="59">
        <f>Inputs!G6079</f>
        <v>0</v>
      </c>
      <c r="H6086" s="59">
        <f>Inputs!H6079</f>
        <v>0</v>
      </c>
      <c r="I6086" s="59">
        <f>Inputs!I6079</f>
        <v>0</v>
      </c>
      <c r="J6086" s="59">
        <f>Inputs!J6079</f>
        <v>0</v>
      </c>
      <c r="K6086" s="59">
        <f>Inputs!K6079</f>
        <v>0</v>
      </c>
      <c r="L6086" s="59">
        <f>Inputs!L6079</f>
        <v>0</v>
      </c>
      <c r="M6086" s="59">
        <f>Inputs!M6079</f>
        <v>0</v>
      </c>
      <c r="N6086" s="59">
        <f>Inputs!N6079</f>
        <v>0</v>
      </c>
      <c r="O6086" s="59">
        <f>Inputs!O6079</f>
        <v>0</v>
      </c>
      <c r="P6086" s="59">
        <f>Inputs!P6079</f>
        <v>0</v>
      </c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3"/>
      <c r="BA6086" s="13"/>
      <c r="BB6086" s="13"/>
      <c r="BC6086" s="13"/>
      <c r="BD6086" s="13"/>
      <c r="BE6086" s="13"/>
    </row>
    <row r="6087" spans="1:57" x14ac:dyDescent="0.25">
      <c r="A6087" s="59">
        <f>Inputs!A6080</f>
        <v>0</v>
      </c>
      <c r="B6087" s="59">
        <f>Inputs!B6080</f>
        <v>0</v>
      </c>
      <c r="C6087" s="59">
        <f>Inputs!C6080</f>
        <v>0</v>
      </c>
      <c r="D6087" s="59">
        <f>Inputs!D6080</f>
        <v>0</v>
      </c>
      <c r="E6087" s="59">
        <f>Inputs!E6080</f>
        <v>0</v>
      </c>
      <c r="F6087" s="59">
        <f>Inputs!F6080</f>
        <v>0</v>
      </c>
      <c r="G6087" s="59">
        <f>Inputs!G6080</f>
        <v>0</v>
      </c>
      <c r="H6087" s="59">
        <f>Inputs!H6080</f>
        <v>0</v>
      </c>
      <c r="I6087" s="59">
        <f>Inputs!I6080</f>
        <v>0</v>
      </c>
      <c r="J6087" s="59">
        <f>Inputs!J6080</f>
        <v>0</v>
      </c>
      <c r="K6087" s="59">
        <f>Inputs!K6080</f>
        <v>0</v>
      </c>
      <c r="L6087" s="59">
        <f>Inputs!L6080</f>
        <v>0</v>
      </c>
      <c r="M6087" s="59">
        <f>Inputs!M6080</f>
        <v>0</v>
      </c>
      <c r="N6087" s="59">
        <f>Inputs!N6080</f>
        <v>0</v>
      </c>
      <c r="O6087" s="59">
        <f>Inputs!O6080</f>
        <v>0</v>
      </c>
      <c r="P6087" s="59">
        <f>Inputs!P6080</f>
        <v>0</v>
      </c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3"/>
      <c r="BA6087" s="13"/>
      <c r="BB6087" s="13"/>
      <c r="BC6087" s="13"/>
      <c r="BD6087" s="13"/>
      <c r="BE6087" s="13"/>
    </row>
    <row r="6088" spans="1:57" x14ac:dyDescent="0.25">
      <c r="A6088" s="59">
        <f>Inputs!A6081</f>
        <v>0</v>
      </c>
      <c r="B6088" s="59">
        <f>Inputs!B6081</f>
        <v>0</v>
      </c>
      <c r="C6088" s="59">
        <f>Inputs!C6081</f>
        <v>0</v>
      </c>
      <c r="D6088" s="59">
        <f>Inputs!D6081</f>
        <v>0</v>
      </c>
      <c r="E6088" s="59">
        <f>Inputs!E6081</f>
        <v>0</v>
      </c>
      <c r="F6088" s="59">
        <f>Inputs!F6081</f>
        <v>0</v>
      </c>
      <c r="G6088" s="59">
        <f>Inputs!G6081</f>
        <v>0</v>
      </c>
      <c r="H6088" s="59">
        <f>Inputs!H6081</f>
        <v>0</v>
      </c>
      <c r="I6088" s="59">
        <f>Inputs!I6081</f>
        <v>0</v>
      </c>
      <c r="J6088" s="59">
        <f>Inputs!J6081</f>
        <v>0</v>
      </c>
      <c r="K6088" s="59">
        <f>Inputs!K6081</f>
        <v>0</v>
      </c>
      <c r="L6088" s="59">
        <f>Inputs!L6081</f>
        <v>0</v>
      </c>
      <c r="M6088" s="59">
        <f>Inputs!M6081</f>
        <v>0</v>
      </c>
      <c r="N6088" s="59">
        <f>Inputs!N6081</f>
        <v>0</v>
      </c>
      <c r="O6088" s="59">
        <f>Inputs!O6081</f>
        <v>0</v>
      </c>
      <c r="P6088" s="59">
        <f>Inputs!P6081</f>
        <v>0</v>
      </c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3"/>
      <c r="BA6088" s="13"/>
      <c r="BB6088" s="13"/>
      <c r="BC6088" s="13"/>
      <c r="BD6088" s="13"/>
      <c r="BE6088" s="13"/>
    </row>
    <row r="6089" spans="1:57" x14ac:dyDescent="0.25">
      <c r="A6089" s="59">
        <f>Inputs!A6082</f>
        <v>0</v>
      </c>
      <c r="B6089" s="59">
        <f>Inputs!B6082</f>
        <v>0</v>
      </c>
      <c r="C6089" s="59">
        <f>Inputs!C6082</f>
        <v>0</v>
      </c>
      <c r="D6089" s="59">
        <f>Inputs!D6082</f>
        <v>0</v>
      </c>
      <c r="E6089" s="59">
        <f>Inputs!E6082</f>
        <v>0</v>
      </c>
      <c r="F6089" s="59">
        <f>Inputs!F6082</f>
        <v>0</v>
      </c>
      <c r="G6089" s="59">
        <f>Inputs!G6082</f>
        <v>0</v>
      </c>
      <c r="H6089" s="59">
        <f>Inputs!H6082</f>
        <v>0</v>
      </c>
      <c r="I6089" s="59">
        <f>Inputs!I6082</f>
        <v>0</v>
      </c>
      <c r="J6089" s="59">
        <f>Inputs!J6082</f>
        <v>0</v>
      </c>
      <c r="K6089" s="59">
        <f>Inputs!K6082</f>
        <v>0</v>
      </c>
      <c r="L6089" s="59">
        <f>Inputs!L6082</f>
        <v>0</v>
      </c>
      <c r="M6089" s="59">
        <f>Inputs!M6082</f>
        <v>0</v>
      </c>
      <c r="N6089" s="59">
        <f>Inputs!N6082</f>
        <v>0</v>
      </c>
      <c r="O6089" s="59">
        <f>Inputs!O6082</f>
        <v>0</v>
      </c>
      <c r="P6089" s="59">
        <f>Inputs!P6082</f>
        <v>0</v>
      </c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3"/>
      <c r="BA6089" s="13"/>
      <c r="BB6089" s="13"/>
      <c r="BC6089" s="13"/>
      <c r="BD6089" s="13"/>
      <c r="BE6089" s="13"/>
    </row>
    <row r="6090" spans="1:57" x14ac:dyDescent="0.25">
      <c r="A6090" s="59">
        <f>Inputs!A6083</f>
        <v>0</v>
      </c>
      <c r="B6090" s="59">
        <f>Inputs!B6083</f>
        <v>0</v>
      </c>
      <c r="C6090" s="59">
        <f>Inputs!C6083</f>
        <v>0</v>
      </c>
      <c r="D6090" s="59">
        <f>Inputs!D6083</f>
        <v>0</v>
      </c>
      <c r="E6090" s="59">
        <f>Inputs!E6083</f>
        <v>0</v>
      </c>
      <c r="F6090" s="59">
        <f>Inputs!F6083</f>
        <v>0</v>
      </c>
      <c r="G6090" s="59">
        <f>Inputs!G6083</f>
        <v>0</v>
      </c>
      <c r="H6090" s="59">
        <f>Inputs!H6083</f>
        <v>0</v>
      </c>
      <c r="I6090" s="59">
        <f>Inputs!I6083</f>
        <v>0</v>
      </c>
      <c r="J6090" s="59">
        <f>Inputs!J6083</f>
        <v>0</v>
      </c>
      <c r="K6090" s="59">
        <f>Inputs!K6083</f>
        <v>0</v>
      </c>
      <c r="L6090" s="59">
        <f>Inputs!L6083</f>
        <v>0</v>
      </c>
      <c r="M6090" s="59">
        <f>Inputs!M6083</f>
        <v>0</v>
      </c>
      <c r="N6090" s="59">
        <f>Inputs!N6083</f>
        <v>0</v>
      </c>
      <c r="O6090" s="59">
        <f>Inputs!O6083</f>
        <v>0</v>
      </c>
      <c r="P6090" s="59">
        <f>Inputs!P6083</f>
        <v>0</v>
      </c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3"/>
      <c r="BA6090" s="13"/>
      <c r="BB6090" s="13"/>
      <c r="BC6090" s="13"/>
      <c r="BD6090" s="13"/>
      <c r="BE6090" s="13"/>
    </row>
    <row r="6091" spans="1:57" x14ac:dyDescent="0.25">
      <c r="A6091" s="59">
        <f>Inputs!A6084</f>
        <v>0</v>
      </c>
      <c r="B6091" s="59">
        <f>Inputs!B6084</f>
        <v>0</v>
      </c>
      <c r="C6091" s="59">
        <f>Inputs!C6084</f>
        <v>0</v>
      </c>
      <c r="D6091" s="59">
        <f>Inputs!D6084</f>
        <v>0</v>
      </c>
      <c r="E6091" s="59">
        <f>Inputs!E6084</f>
        <v>0</v>
      </c>
      <c r="F6091" s="59">
        <f>Inputs!F6084</f>
        <v>0</v>
      </c>
      <c r="G6091" s="59">
        <f>Inputs!G6084</f>
        <v>0</v>
      </c>
      <c r="H6091" s="59">
        <f>Inputs!H6084</f>
        <v>0</v>
      </c>
      <c r="I6091" s="59">
        <f>Inputs!I6084</f>
        <v>0</v>
      </c>
      <c r="J6091" s="59">
        <f>Inputs!J6084</f>
        <v>0</v>
      </c>
      <c r="K6091" s="59">
        <f>Inputs!K6084</f>
        <v>0</v>
      </c>
      <c r="L6091" s="59">
        <f>Inputs!L6084</f>
        <v>0</v>
      </c>
      <c r="M6091" s="59">
        <f>Inputs!M6084</f>
        <v>0</v>
      </c>
      <c r="N6091" s="59">
        <f>Inputs!N6084</f>
        <v>0</v>
      </c>
      <c r="O6091" s="59">
        <f>Inputs!O6084</f>
        <v>0</v>
      </c>
      <c r="P6091" s="59">
        <f>Inputs!P6084</f>
        <v>0</v>
      </c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3"/>
      <c r="BA6091" s="13"/>
      <c r="BB6091" s="13"/>
      <c r="BC6091" s="13"/>
      <c r="BD6091" s="13"/>
      <c r="BE6091" s="13"/>
    </row>
    <row r="6092" spans="1:57" x14ac:dyDescent="0.25">
      <c r="A6092" s="59">
        <f>Inputs!A6085</f>
        <v>0</v>
      </c>
      <c r="B6092" s="59">
        <f>Inputs!B6085</f>
        <v>0</v>
      </c>
      <c r="C6092" s="59">
        <f>Inputs!C6085</f>
        <v>0</v>
      </c>
      <c r="D6092" s="59">
        <f>Inputs!D6085</f>
        <v>0</v>
      </c>
      <c r="E6092" s="59">
        <f>Inputs!E6085</f>
        <v>0</v>
      </c>
      <c r="F6092" s="59">
        <f>Inputs!F6085</f>
        <v>0</v>
      </c>
      <c r="G6092" s="59">
        <f>Inputs!G6085</f>
        <v>0</v>
      </c>
      <c r="H6092" s="59">
        <f>Inputs!H6085</f>
        <v>0</v>
      </c>
      <c r="I6092" s="59">
        <f>Inputs!I6085</f>
        <v>0</v>
      </c>
      <c r="J6092" s="59">
        <f>Inputs!J6085</f>
        <v>0</v>
      </c>
      <c r="K6092" s="59">
        <f>Inputs!K6085</f>
        <v>0</v>
      </c>
      <c r="L6092" s="59">
        <f>Inputs!L6085</f>
        <v>0</v>
      </c>
      <c r="M6092" s="59">
        <f>Inputs!M6085</f>
        <v>0</v>
      </c>
      <c r="N6092" s="59">
        <f>Inputs!N6085</f>
        <v>0</v>
      </c>
      <c r="O6092" s="59">
        <f>Inputs!O6085</f>
        <v>0</v>
      </c>
      <c r="P6092" s="59">
        <f>Inputs!P6085</f>
        <v>0</v>
      </c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3"/>
      <c r="BA6092" s="13"/>
      <c r="BB6092" s="13"/>
      <c r="BC6092" s="13"/>
      <c r="BD6092" s="13"/>
      <c r="BE6092" s="13"/>
    </row>
    <row r="6093" spans="1:57" x14ac:dyDescent="0.25">
      <c r="A6093" s="59">
        <f>Inputs!A6086</f>
        <v>0</v>
      </c>
      <c r="B6093" s="59">
        <f>Inputs!B6086</f>
        <v>0</v>
      </c>
      <c r="C6093" s="59">
        <f>Inputs!C6086</f>
        <v>0</v>
      </c>
      <c r="D6093" s="59">
        <f>Inputs!D6086</f>
        <v>0</v>
      </c>
      <c r="E6093" s="59">
        <f>Inputs!E6086</f>
        <v>0</v>
      </c>
      <c r="F6093" s="59">
        <f>Inputs!F6086</f>
        <v>0</v>
      </c>
      <c r="G6093" s="59">
        <f>Inputs!G6086</f>
        <v>0</v>
      </c>
      <c r="H6093" s="59">
        <f>Inputs!H6086</f>
        <v>0</v>
      </c>
      <c r="I6093" s="59">
        <f>Inputs!I6086</f>
        <v>0</v>
      </c>
      <c r="J6093" s="59">
        <f>Inputs!J6086</f>
        <v>0</v>
      </c>
      <c r="K6093" s="59">
        <f>Inputs!K6086</f>
        <v>0</v>
      </c>
      <c r="L6093" s="59">
        <f>Inputs!L6086</f>
        <v>0</v>
      </c>
      <c r="M6093" s="59">
        <f>Inputs!M6086</f>
        <v>0</v>
      </c>
      <c r="N6093" s="59">
        <f>Inputs!N6086</f>
        <v>0</v>
      </c>
      <c r="O6093" s="59">
        <f>Inputs!O6086</f>
        <v>0</v>
      </c>
      <c r="P6093" s="59">
        <f>Inputs!P6086</f>
        <v>0</v>
      </c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3"/>
      <c r="BA6093" s="13"/>
      <c r="BB6093" s="13"/>
      <c r="BC6093" s="13"/>
      <c r="BD6093" s="13"/>
      <c r="BE6093" s="13"/>
    </row>
    <row r="6094" spans="1:57" x14ac:dyDescent="0.25">
      <c r="A6094" s="59">
        <f>Inputs!A6087</f>
        <v>0</v>
      </c>
      <c r="B6094" s="59">
        <f>Inputs!B6087</f>
        <v>0</v>
      </c>
      <c r="C6094" s="59">
        <f>Inputs!C6087</f>
        <v>0</v>
      </c>
      <c r="D6094" s="59">
        <f>Inputs!D6087</f>
        <v>0</v>
      </c>
      <c r="E6094" s="59">
        <f>Inputs!E6087</f>
        <v>0</v>
      </c>
      <c r="F6094" s="59">
        <f>Inputs!F6087</f>
        <v>0</v>
      </c>
      <c r="G6094" s="59">
        <f>Inputs!G6087</f>
        <v>0</v>
      </c>
      <c r="H6094" s="59">
        <f>Inputs!H6087</f>
        <v>0</v>
      </c>
      <c r="I6094" s="59">
        <f>Inputs!I6087</f>
        <v>0</v>
      </c>
      <c r="J6094" s="59">
        <f>Inputs!J6087</f>
        <v>0</v>
      </c>
      <c r="K6094" s="59">
        <f>Inputs!K6087</f>
        <v>0</v>
      </c>
      <c r="L6094" s="59">
        <f>Inputs!L6087</f>
        <v>0</v>
      </c>
      <c r="M6094" s="59">
        <f>Inputs!M6087</f>
        <v>0</v>
      </c>
      <c r="N6094" s="59">
        <f>Inputs!N6087</f>
        <v>0</v>
      </c>
      <c r="O6094" s="59">
        <f>Inputs!O6087</f>
        <v>0</v>
      </c>
      <c r="P6094" s="59">
        <f>Inputs!P6087</f>
        <v>0</v>
      </c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3"/>
      <c r="BA6094" s="13"/>
      <c r="BB6094" s="13"/>
      <c r="BC6094" s="13"/>
      <c r="BD6094" s="13"/>
      <c r="BE6094" s="13"/>
    </row>
    <row r="6095" spans="1:57" x14ac:dyDescent="0.25">
      <c r="A6095" s="59">
        <f>Inputs!A6088</f>
        <v>0</v>
      </c>
      <c r="B6095" s="59">
        <f>Inputs!B6088</f>
        <v>0</v>
      </c>
      <c r="C6095" s="59">
        <f>Inputs!C6088</f>
        <v>0</v>
      </c>
      <c r="D6095" s="59">
        <f>Inputs!D6088</f>
        <v>0</v>
      </c>
      <c r="E6095" s="59">
        <f>Inputs!E6088</f>
        <v>0</v>
      </c>
      <c r="F6095" s="59">
        <f>Inputs!F6088</f>
        <v>0</v>
      </c>
      <c r="G6095" s="59">
        <f>Inputs!G6088</f>
        <v>0</v>
      </c>
      <c r="H6095" s="59">
        <f>Inputs!H6088</f>
        <v>0</v>
      </c>
      <c r="I6095" s="59">
        <f>Inputs!I6088</f>
        <v>0</v>
      </c>
      <c r="J6095" s="59">
        <f>Inputs!J6088</f>
        <v>0</v>
      </c>
      <c r="K6095" s="59">
        <f>Inputs!K6088</f>
        <v>0</v>
      </c>
      <c r="L6095" s="59">
        <f>Inputs!L6088</f>
        <v>0</v>
      </c>
      <c r="M6095" s="59">
        <f>Inputs!M6088</f>
        <v>0</v>
      </c>
      <c r="N6095" s="59">
        <f>Inputs!N6088</f>
        <v>0</v>
      </c>
      <c r="O6095" s="59">
        <f>Inputs!O6088</f>
        <v>0</v>
      </c>
      <c r="P6095" s="59">
        <f>Inputs!P6088</f>
        <v>0</v>
      </c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3"/>
      <c r="BA6095" s="13"/>
      <c r="BB6095" s="13"/>
      <c r="BC6095" s="13"/>
      <c r="BD6095" s="13"/>
      <c r="BE6095" s="13"/>
    </row>
    <row r="6096" spans="1:57" x14ac:dyDescent="0.25">
      <c r="A6096" s="59">
        <f>Inputs!A6089</f>
        <v>0</v>
      </c>
      <c r="B6096" s="59">
        <f>Inputs!B6089</f>
        <v>0</v>
      </c>
      <c r="C6096" s="59">
        <f>Inputs!C6089</f>
        <v>0</v>
      </c>
      <c r="D6096" s="59">
        <f>Inputs!D6089</f>
        <v>0</v>
      </c>
      <c r="E6096" s="59">
        <f>Inputs!E6089</f>
        <v>0</v>
      </c>
      <c r="F6096" s="59">
        <f>Inputs!F6089</f>
        <v>0</v>
      </c>
      <c r="G6096" s="59">
        <f>Inputs!G6089</f>
        <v>0</v>
      </c>
      <c r="H6096" s="59">
        <f>Inputs!H6089</f>
        <v>0</v>
      </c>
      <c r="I6096" s="59">
        <f>Inputs!I6089</f>
        <v>0</v>
      </c>
      <c r="J6096" s="59">
        <f>Inputs!J6089</f>
        <v>0</v>
      </c>
      <c r="K6096" s="59">
        <f>Inputs!K6089</f>
        <v>0</v>
      </c>
      <c r="L6096" s="59">
        <f>Inputs!L6089</f>
        <v>0</v>
      </c>
      <c r="M6096" s="59">
        <f>Inputs!M6089</f>
        <v>0</v>
      </c>
      <c r="N6096" s="59">
        <f>Inputs!N6089</f>
        <v>0</v>
      </c>
      <c r="O6096" s="59">
        <f>Inputs!O6089</f>
        <v>0</v>
      </c>
      <c r="P6096" s="59">
        <f>Inputs!P6089</f>
        <v>0</v>
      </c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3"/>
      <c r="BA6096" s="13"/>
      <c r="BB6096" s="13"/>
      <c r="BC6096" s="13"/>
      <c r="BD6096" s="13"/>
      <c r="BE6096" s="13"/>
    </row>
    <row r="6097" spans="1:57" x14ac:dyDescent="0.25">
      <c r="A6097" s="59">
        <f>Inputs!A6090</f>
        <v>0</v>
      </c>
      <c r="B6097" s="59">
        <f>Inputs!B6090</f>
        <v>0</v>
      </c>
      <c r="C6097" s="59">
        <f>Inputs!C6090</f>
        <v>0</v>
      </c>
      <c r="D6097" s="59">
        <f>Inputs!D6090</f>
        <v>0</v>
      </c>
      <c r="E6097" s="59">
        <f>Inputs!E6090</f>
        <v>0</v>
      </c>
      <c r="F6097" s="59">
        <f>Inputs!F6090</f>
        <v>0</v>
      </c>
      <c r="G6097" s="59">
        <f>Inputs!G6090</f>
        <v>0</v>
      </c>
      <c r="H6097" s="59">
        <f>Inputs!H6090</f>
        <v>0</v>
      </c>
      <c r="I6097" s="59">
        <f>Inputs!I6090</f>
        <v>0</v>
      </c>
      <c r="J6097" s="59">
        <f>Inputs!J6090</f>
        <v>0</v>
      </c>
      <c r="K6097" s="59">
        <f>Inputs!K6090</f>
        <v>0</v>
      </c>
      <c r="L6097" s="59">
        <f>Inputs!L6090</f>
        <v>0</v>
      </c>
      <c r="M6097" s="59">
        <f>Inputs!M6090</f>
        <v>0</v>
      </c>
      <c r="N6097" s="59">
        <f>Inputs!N6090</f>
        <v>0</v>
      </c>
      <c r="O6097" s="59">
        <f>Inputs!O6090</f>
        <v>0</v>
      </c>
      <c r="P6097" s="59">
        <f>Inputs!P6090</f>
        <v>0</v>
      </c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3"/>
      <c r="BA6097" s="13"/>
      <c r="BB6097" s="13"/>
      <c r="BC6097" s="13"/>
      <c r="BD6097" s="13"/>
      <c r="BE6097" s="13"/>
    </row>
    <row r="6098" spans="1:57" x14ac:dyDescent="0.25">
      <c r="A6098" s="59">
        <f>Inputs!A6091</f>
        <v>0</v>
      </c>
      <c r="B6098" s="59">
        <f>Inputs!B6091</f>
        <v>0</v>
      </c>
      <c r="C6098" s="59">
        <f>Inputs!C6091</f>
        <v>0</v>
      </c>
      <c r="D6098" s="59">
        <f>Inputs!D6091</f>
        <v>0</v>
      </c>
      <c r="E6098" s="59">
        <f>Inputs!E6091</f>
        <v>0</v>
      </c>
      <c r="F6098" s="59">
        <f>Inputs!F6091</f>
        <v>0</v>
      </c>
      <c r="G6098" s="59">
        <f>Inputs!G6091</f>
        <v>0</v>
      </c>
      <c r="H6098" s="59">
        <f>Inputs!H6091</f>
        <v>0</v>
      </c>
      <c r="I6098" s="59">
        <f>Inputs!I6091</f>
        <v>0</v>
      </c>
      <c r="J6098" s="59">
        <f>Inputs!J6091</f>
        <v>0</v>
      </c>
      <c r="K6098" s="59">
        <f>Inputs!K6091</f>
        <v>0</v>
      </c>
      <c r="L6098" s="59">
        <f>Inputs!L6091</f>
        <v>0</v>
      </c>
      <c r="M6098" s="59">
        <f>Inputs!M6091</f>
        <v>0</v>
      </c>
      <c r="N6098" s="59">
        <f>Inputs!N6091</f>
        <v>0</v>
      </c>
      <c r="O6098" s="59">
        <f>Inputs!O6091</f>
        <v>0</v>
      </c>
      <c r="P6098" s="59">
        <f>Inputs!P6091</f>
        <v>0</v>
      </c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3"/>
      <c r="BA6098" s="13"/>
      <c r="BB6098" s="13"/>
      <c r="BC6098" s="13"/>
      <c r="BD6098" s="13"/>
      <c r="BE6098" s="13"/>
    </row>
    <row r="6099" spans="1:57" x14ac:dyDescent="0.25">
      <c r="A6099" s="59">
        <f>Inputs!A6092</f>
        <v>0</v>
      </c>
      <c r="B6099" s="59">
        <f>Inputs!B6092</f>
        <v>0</v>
      </c>
      <c r="C6099" s="59">
        <f>Inputs!C6092</f>
        <v>0</v>
      </c>
      <c r="D6099" s="59">
        <f>Inputs!D6092</f>
        <v>0</v>
      </c>
      <c r="E6099" s="59">
        <f>Inputs!E6092</f>
        <v>0</v>
      </c>
      <c r="F6099" s="59">
        <f>Inputs!F6092</f>
        <v>0</v>
      </c>
      <c r="G6099" s="59">
        <f>Inputs!G6092</f>
        <v>0</v>
      </c>
      <c r="H6099" s="59">
        <f>Inputs!H6092</f>
        <v>0</v>
      </c>
      <c r="I6099" s="59">
        <f>Inputs!I6092</f>
        <v>0</v>
      </c>
      <c r="J6099" s="59">
        <f>Inputs!J6092</f>
        <v>0</v>
      </c>
      <c r="K6099" s="59">
        <f>Inputs!K6092</f>
        <v>0</v>
      </c>
      <c r="L6099" s="59">
        <f>Inputs!L6092</f>
        <v>0</v>
      </c>
      <c r="M6099" s="59">
        <f>Inputs!M6092</f>
        <v>0</v>
      </c>
      <c r="N6099" s="59">
        <f>Inputs!N6092</f>
        <v>0</v>
      </c>
      <c r="O6099" s="59">
        <f>Inputs!O6092</f>
        <v>0</v>
      </c>
      <c r="P6099" s="59">
        <f>Inputs!P6092</f>
        <v>0</v>
      </c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3"/>
      <c r="BA6099" s="13"/>
      <c r="BB6099" s="13"/>
      <c r="BC6099" s="13"/>
      <c r="BD6099" s="13"/>
      <c r="BE6099" s="13"/>
    </row>
    <row r="6100" spans="1:57" x14ac:dyDescent="0.25">
      <c r="A6100" s="59">
        <f>Inputs!A6093</f>
        <v>0</v>
      </c>
      <c r="B6100" s="59">
        <f>Inputs!B6093</f>
        <v>0</v>
      </c>
      <c r="C6100" s="59">
        <f>Inputs!C6093</f>
        <v>0</v>
      </c>
      <c r="D6100" s="59">
        <f>Inputs!D6093</f>
        <v>0</v>
      </c>
      <c r="E6100" s="59">
        <f>Inputs!E6093</f>
        <v>0</v>
      </c>
      <c r="F6100" s="59">
        <f>Inputs!F6093</f>
        <v>0</v>
      </c>
      <c r="G6100" s="59">
        <f>Inputs!G6093</f>
        <v>0</v>
      </c>
      <c r="H6100" s="59">
        <f>Inputs!H6093</f>
        <v>0</v>
      </c>
      <c r="I6100" s="59">
        <f>Inputs!I6093</f>
        <v>0</v>
      </c>
      <c r="J6100" s="59">
        <f>Inputs!J6093</f>
        <v>0</v>
      </c>
      <c r="K6100" s="59">
        <f>Inputs!K6093</f>
        <v>0</v>
      </c>
      <c r="L6100" s="59">
        <f>Inputs!L6093</f>
        <v>0</v>
      </c>
      <c r="M6100" s="59">
        <f>Inputs!M6093</f>
        <v>0</v>
      </c>
      <c r="N6100" s="59">
        <f>Inputs!N6093</f>
        <v>0</v>
      </c>
      <c r="O6100" s="59">
        <f>Inputs!O6093</f>
        <v>0</v>
      </c>
      <c r="P6100" s="59">
        <f>Inputs!P6093</f>
        <v>0</v>
      </c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3"/>
      <c r="BA6100" s="13"/>
      <c r="BB6100" s="13"/>
      <c r="BC6100" s="13"/>
      <c r="BD6100" s="13"/>
      <c r="BE6100" s="13"/>
    </row>
    <row r="6101" spans="1:57" x14ac:dyDescent="0.25">
      <c r="A6101" s="59">
        <f>Inputs!A6094</f>
        <v>0</v>
      </c>
      <c r="B6101" s="59">
        <f>Inputs!B6094</f>
        <v>0</v>
      </c>
      <c r="C6101" s="59">
        <f>Inputs!C6094</f>
        <v>0</v>
      </c>
      <c r="D6101" s="59">
        <f>Inputs!D6094</f>
        <v>0</v>
      </c>
      <c r="E6101" s="59">
        <f>Inputs!E6094</f>
        <v>0</v>
      </c>
      <c r="F6101" s="59">
        <f>Inputs!F6094</f>
        <v>0</v>
      </c>
      <c r="G6101" s="59">
        <f>Inputs!G6094</f>
        <v>0</v>
      </c>
      <c r="H6101" s="59">
        <f>Inputs!H6094</f>
        <v>0</v>
      </c>
      <c r="I6101" s="59">
        <f>Inputs!I6094</f>
        <v>0</v>
      </c>
      <c r="J6101" s="59">
        <f>Inputs!J6094</f>
        <v>0</v>
      </c>
      <c r="K6101" s="59">
        <f>Inputs!K6094</f>
        <v>0</v>
      </c>
      <c r="L6101" s="59">
        <f>Inputs!L6094</f>
        <v>0</v>
      </c>
      <c r="M6101" s="59">
        <f>Inputs!M6094</f>
        <v>0</v>
      </c>
      <c r="N6101" s="59">
        <f>Inputs!N6094</f>
        <v>0</v>
      </c>
      <c r="O6101" s="59">
        <f>Inputs!O6094</f>
        <v>0</v>
      </c>
      <c r="P6101" s="59">
        <f>Inputs!P6094</f>
        <v>0</v>
      </c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3"/>
      <c r="BA6101" s="13"/>
      <c r="BB6101" s="13"/>
      <c r="BC6101" s="13"/>
      <c r="BD6101" s="13"/>
      <c r="BE6101" s="13"/>
    </row>
    <row r="6102" spans="1:57" x14ac:dyDescent="0.25">
      <c r="A6102" s="59">
        <f>Inputs!A6095</f>
        <v>0</v>
      </c>
      <c r="B6102" s="59">
        <f>Inputs!B6095</f>
        <v>0</v>
      </c>
      <c r="C6102" s="59">
        <f>Inputs!C6095</f>
        <v>0</v>
      </c>
      <c r="D6102" s="59">
        <f>Inputs!D6095</f>
        <v>0</v>
      </c>
      <c r="E6102" s="59">
        <f>Inputs!E6095</f>
        <v>0</v>
      </c>
      <c r="F6102" s="59">
        <f>Inputs!F6095</f>
        <v>0</v>
      </c>
      <c r="G6102" s="59">
        <f>Inputs!G6095</f>
        <v>0</v>
      </c>
      <c r="H6102" s="59">
        <f>Inputs!H6095</f>
        <v>0</v>
      </c>
      <c r="I6102" s="59">
        <f>Inputs!I6095</f>
        <v>0</v>
      </c>
      <c r="J6102" s="59">
        <f>Inputs!J6095</f>
        <v>0</v>
      </c>
      <c r="K6102" s="59">
        <f>Inputs!K6095</f>
        <v>0</v>
      </c>
      <c r="L6102" s="59">
        <f>Inputs!L6095</f>
        <v>0</v>
      </c>
      <c r="M6102" s="59">
        <f>Inputs!M6095</f>
        <v>0</v>
      </c>
      <c r="N6102" s="59">
        <f>Inputs!N6095</f>
        <v>0</v>
      </c>
      <c r="O6102" s="59">
        <f>Inputs!O6095</f>
        <v>0</v>
      </c>
      <c r="P6102" s="59">
        <f>Inputs!P6095</f>
        <v>0</v>
      </c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3"/>
      <c r="BA6102" s="13"/>
      <c r="BB6102" s="13"/>
      <c r="BC6102" s="13"/>
      <c r="BD6102" s="13"/>
      <c r="BE6102" s="13"/>
    </row>
    <row r="6103" spans="1:57" x14ac:dyDescent="0.25">
      <c r="A6103" s="59">
        <f>Inputs!A6096</f>
        <v>0</v>
      </c>
      <c r="B6103" s="59">
        <f>Inputs!B6096</f>
        <v>0</v>
      </c>
      <c r="C6103" s="59">
        <f>Inputs!C6096</f>
        <v>0</v>
      </c>
      <c r="D6103" s="59">
        <f>Inputs!D6096</f>
        <v>0</v>
      </c>
      <c r="E6103" s="59">
        <f>Inputs!E6096</f>
        <v>0</v>
      </c>
      <c r="F6103" s="59">
        <f>Inputs!F6096</f>
        <v>0</v>
      </c>
      <c r="G6103" s="59">
        <f>Inputs!G6096</f>
        <v>0</v>
      </c>
      <c r="H6103" s="59">
        <f>Inputs!H6096</f>
        <v>0</v>
      </c>
      <c r="I6103" s="59">
        <f>Inputs!I6096</f>
        <v>0</v>
      </c>
      <c r="J6103" s="59">
        <f>Inputs!J6096</f>
        <v>0</v>
      </c>
      <c r="K6103" s="59">
        <f>Inputs!K6096</f>
        <v>0</v>
      </c>
      <c r="L6103" s="59">
        <f>Inputs!L6096</f>
        <v>0</v>
      </c>
      <c r="M6103" s="59">
        <f>Inputs!M6096</f>
        <v>0</v>
      </c>
      <c r="N6103" s="59">
        <f>Inputs!N6096</f>
        <v>0</v>
      </c>
      <c r="O6103" s="59">
        <f>Inputs!O6096</f>
        <v>0</v>
      </c>
      <c r="P6103" s="59">
        <f>Inputs!P6096</f>
        <v>0</v>
      </c>
      <c r="Q6103" s="13"/>
      <c r="R6103" s="13"/>
      <c r="S6103" s="13"/>
      <c r="T6103" s="13"/>
      <c r="U6103" s="13"/>
      <c r="V6103" s="13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3"/>
      <c r="BA6103" s="13"/>
      <c r="BB6103" s="13"/>
      <c r="BC6103" s="13"/>
      <c r="BD6103" s="13"/>
      <c r="BE6103" s="13"/>
    </row>
    <row r="6104" spans="1:57" x14ac:dyDescent="0.25">
      <c r="A6104" s="59">
        <f>Inputs!A6097</f>
        <v>0</v>
      </c>
      <c r="B6104" s="59">
        <f>Inputs!B6097</f>
        <v>0</v>
      </c>
      <c r="C6104" s="59">
        <f>Inputs!C6097</f>
        <v>0</v>
      </c>
      <c r="D6104" s="59">
        <f>Inputs!D6097</f>
        <v>0</v>
      </c>
      <c r="E6104" s="59">
        <f>Inputs!E6097</f>
        <v>0</v>
      </c>
      <c r="F6104" s="59">
        <f>Inputs!F6097</f>
        <v>0</v>
      </c>
      <c r="G6104" s="59">
        <f>Inputs!G6097</f>
        <v>0</v>
      </c>
      <c r="H6104" s="59">
        <f>Inputs!H6097</f>
        <v>0</v>
      </c>
      <c r="I6104" s="59">
        <f>Inputs!I6097</f>
        <v>0</v>
      </c>
      <c r="J6104" s="59">
        <f>Inputs!J6097</f>
        <v>0</v>
      </c>
      <c r="K6104" s="59">
        <f>Inputs!K6097</f>
        <v>0</v>
      </c>
      <c r="L6104" s="59">
        <f>Inputs!L6097</f>
        <v>0</v>
      </c>
      <c r="M6104" s="59">
        <f>Inputs!M6097</f>
        <v>0</v>
      </c>
      <c r="N6104" s="59">
        <f>Inputs!N6097</f>
        <v>0</v>
      </c>
      <c r="O6104" s="59">
        <f>Inputs!O6097</f>
        <v>0</v>
      </c>
      <c r="P6104" s="59">
        <f>Inputs!P6097</f>
        <v>0</v>
      </c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3"/>
      <c r="BA6104" s="13"/>
      <c r="BB6104" s="13"/>
      <c r="BC6104" s="13"/>
      <c r="BD6104" s="13"/>
      <c r="BE6104" s="13"/>
    </row>
    <row r="6105" spans="1:57" x14ac:dyDescent="0.25">
      <c r="A6105" s="59">
        <f>Inputs!A6098</f>
        <v>0</v>
      </c>
      <c r="B6105" s="59">
        <f>Inputs!B6098</f>
        <v>0</v>
      </c>
      <c r="C6105" s="59">
        <f>Inputs!C6098</f>
        <v>0</v>
      </c>
      <c r="D6105" s="59">
        <f>Inputs!D6098</f>
        <v>0</v>
      </c>
      <c r="E6105" s="59">
        <f>Inputs!E6098</f>
        <v>0</v>
      </c>
      <c r="F6105" s="59">
        <f>Inputs!F6098</f>
        <v>0</v>
      </c>
      <c r="G6105" s="59">
        <f>Inputs!G6098</f>
        <v>0</v>
      </c>
      <c r="H6105" s="59">
        <f>Inputs!H6098</f>
        <v>0</v>
      </c>
      <c r="I6105" s="59">
        <f>Inputs!I6098</f>
        <v>0</v>
      </c>
      <c r="J6105" s="59">
        <f>Inputs!J6098</f>
        <v>0</v>
      </c>
      <c r="K6105" s="59">
        <f>Inputs!K6098</f>
        <v>0</v>
      </c>
      <c r="L6105" s="59">
        <f>Inputs!L6098</f>
        <v>0</v>
      </c>
      <c r="M6105" s="59">
        <f>Inputs!M6098</f>
        <v>0</v>
      </c>
      <c r="N6105" s="59">
        <f>Inputs!N6098</f>
        <v>0</v>
      </c>
      <c r="O6105" s="59">
        <f>Inputs!O6098</f>
        <v>0</v>
      </c>
      <c r="P6105" s="59">
        <f>Inputs!P6098</f>
        <v>0</v>
      </c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3"/>
      <c r="BA6105" s="13"/>
      <c r="BB6105" s="13"/>
      <c r="BC6105" s="13"/>
      <c r="BD6105" s="13"/>
      <c r="BE6105" s="13"/>
    </row>
    <row r="6106" spans="1:57" x14ac:dyDescent="0.25">
      <c r="A6106" s="59">
        <f>Inputs!A6099</f>
        <v>0</v>
      </c>
      <c r="B6106" s="59">
        <f>Inputs!B6099</f>
        <v>0</v>
      </c>
      <c r="C6106" s="59">
        <f>Inputs!C6099</f>
        <v>0</v>
      </c>
      <c r="D6106" s="59">
        <f>Inputs!D6099</f>
        <v>0</v>
      </c>
      <c r="E6106" s="59">
        <f>Inputs!E6099</f>
        <v>0</v>
      </c>
      <c r="F6106" s="59">
        <f>Inputs!F6099</f>
        <v>0</v>
      </c>
      <c r="G6106" s="59">
        <f>Inputs!G6099</f>
        <v>0</v>
      </c>
      <c r="H6106" s="59">
        <f>Inputs!H6099</f>
        <v>0</v>
      </c>
      <c r="I6106" s="59">
        <f>Inputs!I6099</f>
        <v>0</v>
      </c>
      <c r="J6106" s="59">
        <f>Inputs!J6099</f>
        <v>0</v>
      </c>
      <c r="K6106" s="59">
        <f>Inputs!K6099</f>
        <v>0</v>
      </c>
      <c r="L6106" s="59">
        <f>Inputs!L6099</f>
        <v>0</v>
      </c>
      <c r="M6106" s="59">
        <f>Inputs!M6099</f>
        <v>0</v>
      </c>
      <c r="N6106" s="59">
        <f>Inputs!N6099</f>
        <v>0</v>
      </c>
      <c r="O6106" s="59">
        <f>Inputs!O6099</f>
        <v>0</v>
      </c>
      <c r="P6106" s="59">
        <f>Inputs!P6099</f>
        <v>0</v>
      </c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3"/>
      <c r="BA6106" s="13"/>
      <c r="BB6106" s="13"/>
      <c r="BC6106" s="13"/>
      <c r="BD6106" s="13"/>
      <c r="BE6106" s="13"/>
    </row>
    <row r="6107" spans="1:57" x14ac:dyDescent="0.25">
      <c r="A6107" s="59">
        <f>Inputs!A6100</f>
        <v>0</v>
      </c>
      <c r="B6107" s="59">
        <f>Inputs!B6100</f>
        <v>0</v>
      </c>
      <c r="C6107" s="59">
        <f>Inputs!C6100</f>
        <v>0</v>
      </c>
      <c r="D6107" s="59">
        <f>Inputs!D6100</f>
        <v>0</v>
      </c>
      <c r="E6107" s="59">
        <f>Inputs!E6100</f>
        <v>0</v>
      </c>
      <c r="F6107" s="59">
        <f>Inputs!F6100</f>
        <v>0</v>
      </c>
      <c r="G6107" s="59">
        <f>Inputs!G6100</f>
        <v>0</v>
      </c>
      <c r="H6107" s="59">
        <f>Inputs!H6100</f>
        <v>0</v>
      </c>
      <c r="I6107" s="59">
        <f>Inputs!I6100</f>
        <v>0</v>
      </c>
      <c r="J6107" s="59">
        <f>Inputs!J6100</f>
        <v>0</v>
      </c>
      <c r="K6107" s="59">
        <f>Inputs!K6100</f>
        <v>0</v>
      </c>
      <c r="L6107" s="59">
        <f>Inputs!L6100</f>
        <v>0</v>
      </c>
      <c r="M6107" s="59">
        <f>Inputs!M6100</f>
        <v>0</v>
      </c>
      <c r="N6107" s="59">
        <f>Inputs!N6100</f>
        <v>0</v>
      </c>
      <c r="O6107" s="59">
        <f>Inputs!O6100</f>
        <v>0</v>
      </c>
      <c r="P6107" s="59">
        <f>Inputs!P6100</f>
        <v>0</v>
      </c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3"/>
      <c r="BA6107" s="13"/>
      <c r="BB6107" s="13"/>
      <c r="BC6107" s="13"/>
      <c r="BD6107" s="13"/>
      <c r="BE6107" s="13"/>
    </row>
    <row r="6108" spans="1:57" x14ac:dyDescent="0.25">
      <c r="A6108" s="59">
        <f>Inputs!A6101</f>
        <v>0</v>
      </c>
      <c r="B6108" s="59">
        <f>Inputs!B6101</f>
        <v>0</v>
      </c>
      <c r="C6108" s="59">
        <f>Inputs!C6101</f>
        <v>0</v>
      </c>
      <c r="D6108" s="59">
        <f>Inputs!D6101</f>
        <v>0</v>
      </c>
      <c r="E6108" s="59">
        <f>Inputs!E6101</f>
        <v>0</v>
      </c>
      <c r="F6108" s="59">
        <f>Inputs!F6101</f>
        <v>0</v>
      </c>
      <c r="G6108" s="59">
        <f>Inputs!G6101</f>
        <v>0</v>
      </c>
      <c r="H6108" s="59">
        <f>Inputs!H6101</f>
        <v>0</v>
      </c>
      <c r="I6108" s="59">
        <f>Inputs!I6101</f>
        <v>0</v>
      </c>
      <c r="J6108" s="59">
        <f>Inputs!J6101</f>
        <v>0</v>
      </c>
      <c r="K6108" s="59">
        <f>Inputs!K6101</f>
        <v>0</v>
      </c>
      <c r="L6108" s="59">
        <f>Inputs!L6101</f>
        <v>0</v>
      </c>
      <c r="M6108" s="59">
        <f>Inputs!M6101</f>
        <v>0</v>
      </c>
      <c r="N6108" s="59">
        <f>Inputs!N6101</f>
        <v>0</v>
      </c>
      <c r="O6108" s="59">
        <f>Inputs!O6101</f>
        <v>0</v>
      </c>
      <c r="P6108" s="59">
        <f>Inputs!P6101</f>
        <v>0</v>
      </c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3"/>
      <c r="BA6108" s="13"/>
      <c r="BB6108" s="13"/>
      <c r="BC6108" s="13"/>
      <c r="BD6108" s="13"/>
      <c r="BE6108" s="13"/>
    </row>
    <row r="6109" spans="1:57" x14ac:dyDescent="0.25">
      <c r="A6109" s="59">
        <f>Inputs!A6102</f>
        <v>0</v>
      </c>
      <c r="B6109" s="59">
        <f>Inputs!B6102</f>
        <v>0</v>
      </c>
      <c r="C6109" s="59">
        <f>Inputs!C6102</f>
        <v>0</v>
      </c>
      <c r="D6109" s="59">
        <f>Inputs!D6102</f>
        <v>0</v>
      </c>
      <c r="E6109" s="59">
        <f>Inputs!E6102</f>
        <v>0</v>
      </c>
      <c r="F6109" s="59">
        <f>Inputs!F6102</f>
        <v>0</v>
      </c>
      <c r="G6109" s="59">
        <f>Inputs!G6102</f>
        <v>0</v>
      </c>
      <c r="H6109" s="59">
        <f>Inputs!H6102</f>
        <v>0</v>
      </c>
      <c r="I6109" s="59">
        <f>Inputs!I6102</f>
        <v>0</v>
      </c>
      <c r="J6109" s="59">
        <f>Inputs!J6102</f>
        <v>0</v>
      </c>
      <c r="K6109" s="59">
        <f>Inputs!K6102</f>
        <v>0</v>
      </c>
      <c r="L6109" s="59">
        <f>Inputs!L6102</f>
        <v>0</v>
      </c>
      <c r="M6109" s="59">
        <f>Inputs!M6102</f>
        <v>0</v>
      </c>
      <c r="N6109" s="59">
        <f>Inputs!N6102</f>
        <v>0</v>
      </c>
      <c r="O6109" s="59">
        <f>Inputs!O6102</f>
        <v>0</v>
      </c>
      <c r="P6109" s="59">
        <f>Inputs!P6102</f>
        <v>0</v>
      </c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3"/>
      <c r="BA6109" s="13"/>
      <c r="BB6109" s="13"/>
      <c r="BC6109" s="13"/>
      <c r="BD6109" s="13"/>
      <c r="BE6109" s="13"/>
    </row>
    <row r="6110" spans="1:57" x14ac:dyDescent="0.25">
      <c r="A6110" s="59">
        <f>Inputs!A6103</f>
        <v>0</v>
      </c>
      <c r="B6110" s="59">
        <f>Inputs!B6103</f>
        <v>0</v>
      </c>
      <c r="C6110" s="59">
        <f>Inputs!C6103</f>
        <v>0</v>
      </c>
      <c r="D6110" s="59">
        <f>Inputs!D6103</f>
        <v>0</v>
      </c>
      <c r="E6110" s="59">
        <f>Inputs!E6103</f>
        <v>0</v>
      </c>
      <c r="F6110" s="59">
        <f>Inputs!F6103</f>
        <v>0</v>
      </c>
      <c r="G6110" s="59">
        <f>Inputs!G6103</f>
        <v>0</v>
      </c>
      <c r="H6110" s="59">
        <f>Inputs!H6103</f>
        <v>0</v>
      </c>
      <c r="I6110" s="59">
        <f>Inputs!I6103</f>
        <v>0</v>
      </c>
      <c r="J6110" s="59">
        <f>Inputs!J6103</f>
        <v>0</v>
      </c>
      <c r="K6110" s="59">
        <f>Inputs!K6103</f>
        <v>0</v>
      </c>
      <c r="L6110" s="59">
        <f>Inputs!L6103</f>
        <v>0</v>
      </c>
      <c r="M6110" s="59">
        <f>Inputs!M6103</f>
        <v>0</v>
      </c>
      <c r="N6110" s="59">
        <f>Inputs!N6103</f>
        <v>0</v>
      </c>
      <c r="O6110" s="59">
        <f>Inputs!O6103</f>
        <v>0</v>
      </c>
      <c r="P6110" s="59">
        <f>Inputs!P6103</f>
        <v>0</v>
      </c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3"/>
      <c r="BA6110" s="13"/>
      <c r="BB6110" s="13"/>
      <c r="BC6110" s="13"/>
      <c r="BD6110" s="13"/>
      <c r="BE6110" s="13"/>
    </row>
    <row r="6111" spans="1:57" x14ac:dyDescent="0.25">
      <c r="A6111" s="59">
        <f>Inputs!A6104</f>
        <v>0</v>
      </c>
      <c r="B6111" s="59">
        <f>Inputs!B6104</f>
        <v>0</v>
      </c>
      <c r="C6111" s="59">
        <f>Inputs!C6104</f>
        <v>0</v>
      </c>
      <c r="D6111" s="59">
        <f>Inputs!D6104</f>
        <v>0</v>
      </c>
      <c r="E6111" s="59">
        <f>Inputs!E6104</f>
        <v>0</v>
      </c>
      <c r="F6111" s="59">
        <f>Inputs!F6104</f>
        <v>0</v>
      </c>
      <c r="G6111" s="59">
        <f>Inputs!G6104</f>
        <v>0</v>
      </c>
      <c r="H6111" s="59">
        <f>Inputs!H6104</f>
        <v>0</v>
      </c>
      <c r="I6111" s="59">
        <f>Inputs!I6104</f>
        <v>0</v>
      </c>
      <c r="J6111" s="59">
        <f>Inputs!J6104</f>
        <v>0</v>
      </c>
      <c r="K6111" s="59">
        <f>Inputs!K6104</f>
        <v>0</v>
      </c>
      <c r="L6111" s="59">
        <f>Inputs!L6104</f>
        <v>0</v>
      </c>
      <c r="M6111" s="59">
        <f>Inputs!M6104</f>
        <v>0</v>
      </c>
      <c r="N6111" s="59">
        <f>Inputs!N6104</f>
        <v>0</v>
      </c>
      <c r="O6111" s="59">
        <f>Inputs!O6104</f>
        <v>0</v>
      </c>
      <c r="P6111" s="59">
        <f>Inputs!P6104</f>
        <v>0</v>
      </c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3"/>
      <c r="BA6111" s="13"/>
      <c r="BB6111" s="13"/>
      <c r="BC6111" s="13"/>
      <c r="BD6111" s="13"/>
      <c r="BE6111" s="13"/>
    </row>
    <row r="6112" spans="1:57" x14ac:dyDescent="0.25">
      <c r="A6112" s="59">
        <f>Inputs!A6105</f>
        <v>0</v>
      </c>
      <c r="B6112" s="59">
        <f>Inputs!B6105</f>
        <v>0</v>
      </c>
      <c r="C6112" s="59">
        <f>Inputs!C6105</f>
        <v>0</v>
      </c>
      <c r="D6112" s="59">
        <f>Inputs!D6105</f>
        <v>0</v>
      </c>
      <c r="E6112" s="59">
        <f>Inputs!E6105</f>
        <v>0</v>
      </c>
      <c r="F6112" s="59">
        <f>Inputs!F6105</f>
        <v>0</v>
      </c>
      <c r="G6112" s="59">
        <f>Inputs!G6105</f>
        <v>0</v>
      </c>
      <c r="H6112" s="59">
        <f>Inputs!H6105</f>
        <v>0</v>
      </c>
      <c r="I6112" s="59">
        <f>Inputs!I6105</f>
        <v>0</v>
      </c>
      <c r="J6112" s="59">
        <f>Inputs!J6105</f>
        <v>0</v>
      </c>
      <c r="K6112" s="59">
        <f>Inputs!K6105</f>
        <v>0</v>
      </c>
      <c r="L6112" s="59">
        <f>Inputs!L6105</f>
        <v>0</v>
      </c>
      <c r="M6112" s="59">
        <f>Inputs!M6105</f>
        <v>0</v>
      </c>
      <c r="N6112" s="59">
        <f>Inputs!N6105</f>
        <v>0</v>
      </c>
      <c r="O6112" s="59">
        <f>Inputs!O6105</f>
        <v>0</v>
      </c>
      <c r="P6112" s="59">
        <f>Inputs!P6105</f>
        <v>0</v>
      </c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13"/>
      <c r="AO6112" s="13"/>
      <c r="AP6112" s="13"/>
      <c r="AQ6112" s="13"/>
      <c r="AR6112" s="13"/>
      <c r="AS6112" s="13"/>
      <c r="AT6112" s="13"/>
      <c r="AU6112" s="13"/>
      <c r="AV6112" s="13"/>
      <c r="AW6112" s="13"/>
      <c r="AX6112" s="13"/>
      <c r="AY6112" s="13"/>
      <c r="AZ6112" s="13"/>
      <c r="BA6112" s="13"/>
      <c r="BB6112" s="13"/>
      <c r="BC6112" s="13"/>
      <c r="BD6112" s="13"/>
      <c r="BE6112" s="13"/>
    </row>
    <row r="6113" spans="1:57" x14ac:dyDescent="0.25">
      <c r="A6113" s="59">
        <f>Inputs!A6106</f>
        <v>0</v>
      </c>
      <c r="B6113" s="59">
        <f>Inputs!B6106</f>
        <v>0</v>
      </c>
      <c r="C6113" s="59">
        <f>Inputs!C6106</f>
        <v>0</v>
      </c>
      <c r="D6113" s="59">
        <f>Inputs!D6106</f>
        <v>0</v>
      </c>
      <c r="E6113" s="59">
        <f>Inputs!E6106</f>
        <v>0</v>
      </c>
      <c r="F6113" s="59">
        <f>Inputs!F6106</f>
        <v>0</v>
      </c>
      <c r="G6113" s="59">
        <f>Inputs!G6106</f>
        <v>0</v>
      </c>
      <c r="H6113" s="59">
        <f>Inputs!H6106</f>
        <v>0</v>
      </c>
      <c r="I6113" s="59">
        <f>Inputs!I6106</f>
        <v>0</v>
      </c>
      <c r="J6113" s="59">
        <f>Inputs!J6106</f>
        <v>0</v>
      </c>
      <c r="K6113" s="59">
        <f>Inputs!K6106</f>
        <v>0</v>
      </c>
      <c r="L6113" s="59">
        <f>Inputs!L6106</f>
        <v>0</v>
      </c>
      <c r="M6113" s="59">
        <f>Inputs!M6106</f>
        <v>0</v>
      </c>
      <c r="N6113" s="59">
        <f>Inputs!N6106</f>
        <v>0</v>
      </c>
      <c r="O6113" s="59">
        <f>Inputs!O6106</f>
        <v>0</v>
      </c>
      <c r="P6113" s="59">
        <f>Inputs!P6106</f>
        <v>0</v>
      </c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3"/>
      <c r="BA6113" s="13"/>
      <c r="BB6113" s="13"/>
      <c r="BC6113" s="13"/>
      <c r="BD6113" s="13"/>
      <c r="BE6113" s="13"/>
    </row>
    <row r="6114" spans="1:57" x14ac:dyDescent="0.25">
      <c r="A6114" s="59">
        <f>Inputs!A6107</f>
        <v>0</v>
      </c>
      <c r="B6114" s="59">
        <f>Inputs!B6107</f>
        <v>0</v>
      </c>
      <c r="C6114" s="59">
        <f>Inputs!C6107</f>
        <v>0</v>
      </c>
      <c r="D6114" s="59">
        <f>Inputs!D6107</f>
        <v>0</v>
      </c>
      <c r="E6114" s="59">
        <f>Inputs!E6107</f>
        <v>0</v>
      </c>
      <c r="F6114" s="59">
        <f>Inputs!F6107</f>
        <v>0</v>
      </c>
      <c r="G6114" s="59">
        <f>Inputs!G6107</f>
        <v>0</v>
      </c>
      <c r="H6114" s="59">
        <f>Inputs!H6107</f>
        <v>0</v>
      </c>
      <c r="I6114" s="59">
        <f>Inputs!I6107</f>
        <v>0</v>
      </c>
      <c r="J6114" s="59">
        <f>Inputs!J6107</f>
        <v>0</v>
      </c>
      <c r="K6114" s="59">
        <f>Inputs!K6107</f>
        <v>0</v>
      </c>
      <c r="L6114" s="59">
        <f>Inputs!L6107</f>
        <v>0</v>
      </c>
      <c r="M6114" s="59">
        <f>Inputs!M6107</f>
        <v>0</v>
      </c>
      <c r="N6114" s="59">
        <f>Inputs!N6107</f>
        <v>0</v>
      </c>
      <c r="O6114" s="59">
        <f>Inputs!O6107</f>
        <v>0</v>
      </c>
      <c r="P6114" s="59">
        <f>Inputs!P6107</f>
        <v>0</v>
      </c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3"/>
      <c r="BA6114" s="13"/>
      <c r="BB6114" s="13"/>
      <c r="BC6114" s="13"/>
      <c r="BD6114" s="13"/>
      <c r="BE6114" s="13"/>
    </row>
    <row r="6115" spans="1:57" x14ac:dyDescent="0.25">
      <c r="A6115" s="59">
        <f>Inputs!A6108</f>
        <v>0</v>
      </c>
      <c r="B6115" s="59">
        <f>Inputs!B6108</f>
        <v>0</v>
      </c>
      <c r="C6115" s="59">
        <f>Inputs!C6108</f>
        <v>0</v>
      </c>
      <c r="D6115" s="59">
        <f>Inputs!D6108</f>
        <v>0</v>
      </c>
      <c r="E6115" s="59">
        <f>Inputs!E6108</f>
        <v>0</v>
      </c>
      <c r="F6115" s="59">
        <f>Inputs!F6108</f>
        <v>0</v>
      </c>
      <c r="G6115" s="59">
        <f>Inputs!G6108</f>
        <v>0</v>
      </c>
      <c r="H6115" s="59">
        <f>Inputs!H6108</f>
        <v>0</v>
      </c>
      <c r="I6115" s="59">
        <f>Inputs!I6108</f>
        <v>0</v>
      </c>
      <c r="J6115" s="59">
        <f>Inputs!J6108</f>
        <v>0</v>
      </c>
      <c r="K6115" s="59">
        <f>Inputs!K6108</f>
        <v>0</v>
      </c>
      <c r="L6115" s="59">
        <f>Inputs!L6108</f>
        <v>0</v>
      </c>
      <c r="M6115" s="59">
        <f>Inputs!M6108</f>
        <v>0</v>
      </c>
      <c r="N6115" s="59">
        <f>Inputs!N6108</f>
        <v>0</v>
      </c>
      <c r="O6115" s="59">
        <f>Inputs!O6108</f>
        <v>0</v>
      </c>
      <c r="P6115" s="59">
        <f>Inputs!P6108</f>
        <v>0</v>
      </c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3"/>
      <c r="BA6115" s="13"/>
      <c r="BB6115" s="13"/>
      <c r="BC6115" s="13"/>
      <c r="BD6115" s="13"/>
      <c r="BE6115" s="13"/>
    </row>
    <row r="6116" spans="1:57" x14ac:dyDescent="0.25">
      <c r="A6116" s="59">
        <f>Inputs!A6109</f>
        <v>0</v>
      </c>
      <c r="B6116" s="59">
        <f>Inputs!B6109</f>
        <v>0</v>
      </c>
      <c r="C6116" s="59">
        <f>Inputs!C6109</f>
        <v>0</v>
      </c>
      <c r="D6116" s="59">
        <f>Inputs!D6109</f>
        <v>0</v>
      </c>
      <c r="E6116" s="59">
        <f>Inputs!E6109</f>
        <v>0</v>
      </c>
      <c r="F6116" s="59">
        <f>Inputs!F6109</f>
        <v>0</v>
      </c>
      <c r="G6116" s="59">
        <f>Inputs!G6109</f>
        <v>0</v>
      </c>
      <c r="H6116" s="59">
        <f>Inputs!H6109</f>
        <v>0</v>
      </c>
      <c r="I6116" s="59">
        <f>Inputs!I6109</f>
        <v>0</v>
      </c>
      <c r="J6116" s="59">
        <f>Inputs!J6109</f>
        <v>0</v>
      </c>
      <c r="K6116" s="59">
        <f>Inputs!K6109</f>
        <v>0</v>
      </c>
      <c r="L6116" s="59">
        <f>Inputs!L6109</f>
        <v>0</v>
      </c>
      <c r="M6116" s="59">
        <f>Inputs!M6109</f>
        <v>0</v>
      </c>
      <c r="N6116" s="59">
        <f>Inputs!N6109</f>
        <v>0</v>
      </c>
      <c r="O6116" s="59">
        <f>Inputs!O6109</f>
        <v>0</v>
      </c>
      <c r="P6116" s="59">
        <f>Inputs!P6109</f>
        <v>0</v>
      </c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3"/>
      <c r="BA6116" s="13"/>
      <c r="BB6116" s="13"/>
      <c r="BC6116" s="13"/>
      <c r="BD6116" s="13"/>
      <c r="BE6116" s="13"/>
    </row>
    <row r="6117" spans="1:57" x14ac:dyDescent="0.25">
      <c r="A6117" s="59">
        <f>Inputs!A6110</f>
        <v>0</v>
      </c>
      <c r="B6117" s="59">
        <f>Inputs!B6110</f>
        <v>0</v>
      </c>
      <c r="C6117" s="59">
        <f>Inputs!C6110</f>
        <v>0</v>
      </c>
      <c r="D6117" s="59">
        <f>Inputs!D6110</f>
        <v>0</v>
      </c>
      <c r="E6117" s="59">
        <f>Inputs!E6110</f>
        <v>0</v>
      </c>
      <c r="F6117" s="59">
        <f>Inputs!F6110</f>
        <v>0</v>
      </c>
      <c r="G6117" s="59">
        <f>Inputs!G6110</f>
        <v>0</v>
      </c>
      <c r="H6117" s="59">
        <f>Inputs!H6110</f>
        <v>0</v>
      </c>
      <c r="I6117" s="59">
        <f>Inputs!I6110</f>
        <v>0</v>
      </c>
      <c r="J6117" s="59">
        <f>Inputs!J6110</f>
        <v>0</v>
      </c>
      <c r="K6117" s="59">
        <f>Inputs!K6110</f>
        <v>0</v>
      </c>
      <c r="L6117" s="59">
        <f>Inputs!L6110</f>
        <v>0</v>
      </c>
      <c r="M6117" s="59">
        <f>Inputs!M6110</f>
        <v>0</v>
      </c>
      <c r="N6117" s="59">
        <f>Inputs!N6110</f>
        <v>0</v>
      </c>
      <c r="O6117" s="59">
        <f>Inputs!O6110</f>
        <v>0</v>
      </c>
      <c r="P6117" s="59">
        <f>Inputs!P6110</f>
        <v>0</v>
      </c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3"/>
      <c r="BA6117" s="13"/>
      <c r="BB6117" s="13"/>
      <c r="BC6117" s="13"/>
      <c r="BD6117" s="13"/>
      <c r="BE6117" s="13"/>
    </row>
    <row r="6118" spans="1:57" x14ac:dyDescent="0.25">
      <c r="A6118" s="59">
        <f>Inputs!A6111</f>
        <v>0</v>
      </c>
      <c r="B6118" s="59">
        <f>Inputs!B6111</f>
        <v>0</v>
      </c>
      <c r="C6118" s="59">
        <f>Inputs!C6111</f>
        <v>0</v>
      </c>
      <c r="D6118" s="59">
        <f>Inputs!D6111</f>
        <v>0</v>
      </c>
      <c r="E6118" s="59">
        <f>Inputs!E6111</f>
        <v>0</v>
      </c>
      <c r="F6118" s="59">
        <f>Inputs!F6111</f>
        <v>0</v>
      </c>
      <c r="G6118" s="59">
        <f>Inputs!G6111</f>
        <v>0</v>
      </c>
      <c r="H6118" s="59">
        <f>Inputs!H6111</f>
        <v>0</v>
      </c>
      <c r="I6118" s="59">
        <f>Inputs!I6111</f>
        <v>0</v>
      </c>
      <c r="J6118" s="59">
        <f>Inputs!J6111</f>
        <v>0</v>
      </c>
      <c r="K6118" s="59">
        <f>Inputs!K6111</f>
        <v>0</v>
      </c>
      <c r="L6118" s="59">
        <f>Inputs!L6111</f>
        <v>0</v>
      </c>
      <c r="M6118" s="59">
        <f>Inputs!M6111</f>
        <v>0</v>
      </c>
      <c r="N6118" s="59">
        <f>Inputs!N6111</f>
        <v>0</v>
      </c>
      <c r="O6118" s="59">
        <f>Inputs!O6111</f>
        <v>0</v>
      </c>
      <c r="P6118" s="59">
        <f>Inputs!P6111</f>
        <v>0</v>
      </c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3"/>
      <c r="BA6118" s="13"/>
      <c r="BB6118" s="13"/>
      <c r="BC6118" s="13"/>
      <c r="BD6118" s="13"/>
      <c r="BE6118" s="13"/>
    </row>
    <row r="6119" spans="1:57" x14ac:dyDescent="0.25">
      <c r="A6119" s="59">
        <f>Inputs!A6112</f>
        <v>0</v>
      </c>
      <c r="B6119" s="59">
        <f>Inputs!B6112</f>
        <v>0</v>
      </c>
      <c r="C6119" s="59">
        <f>Inputs!C6112</f>
        <v>0</v>
      </c>
      <c r="D6119" s="59">
        <f>Inputs!D6112</f>
        <v>0</v>
      </c>
      <c r="E6119" s="59">
        <f>Inputs!E6112</f>
        <v>0</v>
      </c>
      <c r="F6119" s="59">
        <f>Inputs!F6112</f>
        <v>0</v>
      </c>
      <c r="G6119" s="59">
        <f>Inputs!G6112</f>
        <v>0</v>
      </c>
      <c r="H6119" s="59">
        <f>Inputs!H6112</f>
        <v>0</v>
      </c>
      <c r="I6119" s="59">
        <f>Inputs!I6112</f>
        <v>0</v>
      </c>
      <c r="J6119" s="59">
        <f>Inputs!J6112</f>
        <v>0</v>
      </c>
      <c r="K6119" s="59">
        <f>Inputs!K6112</f>
        <v>0</v>
      </c>
      <c r="L6119" s="59">
        <f>Inputs!L6112</f>
        <v>0</v>
      </c>
      <c r="M6119" s="59">
        <f>Inputs!M6112</f>
        <v>0</v>
      </c>
      <c r="N6119" s="59">
        <f>Inputs!N6112</f>
        <v>0</v>
      </c>
      <c r="O6119" s="59">
        <f>Inputs!O6112</f>
        <v>0</v>
      </c>
      <c r="P6119" s="59">
        <f>Inputs!P6112</f>
        <v>0</v>
      </c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3"/>
      <c r="BA6119" s="13"/>
      <c r="BB6119" s="13"/>
      <c r="BC6119" s="13"/>
      <c r="BD6119" s="13"/>
      <c r="BE6119" s="13"/>
    </row>
    <row r="6120" spans="1:57" x14ac:dyDescent="0.25">
      <c r="A6120" s="59">
        <f>Inputs!A6113</f>
        <v>0</v>
      </c>
      <c r="B6120" s="59">
        <f>Inputs!B6113</f>
        <v>0</v>
      </c>
      <c r="C6120" s="59">
        <f>Inputs!C6113</f>
        <v>0</v>
      </c>
      <c r="D6120" s="59">
        <f>Inputs!D6113</f>
        <v>0</v>
      </c>
      <c r="E6120" s="59">
        <f>Inputs!E6113</f>
        <v>0</v>
      </c>
      <c r="F6120" s="59">
        <f>Inputs!F6113</f>
        <v>0</v>
      </c>
      <c r="G6120" s="59">
        <f>Inputs!G6113</f>
        <v>0</v>
      </c>
      <c r="H6120" s="59">
        <f>Inputs!H6113</f>
        <v>0</v>
      </c>
      <c r="I6120" s="59">
        <f>Inputs!I6113</f>
        <v>0</v>
      </c>
      <c r="J6120" s="59">
        <f>Inputs!J6113</f>
        <v>0</v>
      </c>
      <c r="K6120" s="59">
        <f>Inputs!K6113</f>
        <v>0</v>
      </c>
      <c r="L6120" s="59">
        <f>Inputs!L6113</f>
        <v>0</v>
      </c>
      <c r="M6120" s="59">
        <f>Inputs!M6113</f>
        <v>0</v>
      </c>
      <c r="N6120" s="59">
        <f>Inputs!N6113</f>
        <v>0</v>
      </c>
      <c r="O6120" s="59">
        <f>Inputs!O6113</f>
        <v>0</v>
      </c>
      <c r="P6120" s="59">
        <f>Inputs!P6113</f>
        <v>0</v>
      </c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3"/>
      <c r="BA6120" s="13"/>
      <c r="BB6120" s="13"/>
      <c r="BC6120" s="13"/>
      <c r="BD6120" s="13"/>
      <c r="BE6120" s="13"/>
    </row>
    <row r="6121" spans="1:57" x14ac:dyDescent="0.25">
      <c r="A6121" s="59">
        <f>Inputs!A6114</f>
        <v>0</v>
      </c>
      <c r="B6121" s="59">
        <f>Inputs!B6114</f>
        <v>0</v>
      </c>
      <c r="C6121" s="59">
        <f>Inputs!C6114</f>
        <v>0</v>
      </c>
      <c r="D6121" s="59">
        <f>Inputs!D6114</f>
        <v>0</v>
      </c>
      <c r="E6121" s="59">
        <f>Inputs!E6114</f>
        <v>0</v>
      </c>
      <c r="F6121" s="59">
        <f>Inputs!F6114</f>
        <v>0</v>
      </c>
      <c r="G6121" s="59">
        <f>Inputs!G6114</f>
        <v>0</v>
      </c>
      <c r="H6121" s="59">
        <f>Inputs!H6114</f>
        <v>0</v>
      </c>
      <c r="I6121" s="59">
        <f>Inputs!I6114</f>
        <v>0</v>
      </c>
      <c r="J6121" s="59">
        <f>Inputs!J6114</f>
        <v>0</v>
      </c>
      <c r="K6121" s="59">
        <f>Inputs!K6114</f>
        <v>0</v>
      </c>
      <c r="L6121" s="59">
        <f>Inputs!L6114</f>
        <v>0</v>
      </c>
      <c r="M6121" s="59">
        <f>Inputs!M6114</f>
        <v>0</v>
      </c>
      <c r="N6121" s="59">
        <f>Inputs!N6114</f>
        <v>0</v>
      </c>
      <c r="O6121" s="59">
        <f>Inputs!O6114</f>
        <v>0</v>
      </c>
      <c r="P6121" s="59">
        <f>Inputs!P6114</f>
        <v>0</v>
      </c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3"/>
      <c r="BA6121" s="13"/>
      <c r="BB6121" s="13"/>
      <c r="BC6121" s="13"/>
      <c r="BD6121" s="13"/>
      <c r="BE6121" s="13"/>
    </row>
    <row r="6122" spans="1:57" x14ac:dyDescent="0.25">
      <c r="A6122" s="59">
        <f>Inputs!A6115</f>
        <v>0</v>
      </c>
      <c r="B6122" s="59">
        <f>Inputs!B6115</f>
        <v>0</v>
      </c>
      <c r="C6122" s="59">
        <f>Inputs!C6115</f>
        <v>0</v>
      </c>
      <c r="D6122" s="59">
        <f>Inputs!D6115</f>
        <v>0</v>
      </c>
      <c r="E6122" s="59">
        <f>Inputs!E6115</f>
        <v>0</v>
      </c>
      <c r="F6122" s="59">
        <f>Inputs!F6115</f>
        <v>0</v>
      </c>
      <c r="G6122" s="59">
        <f>Inputs!G6115</f>
        <v>0</v>
      </c>
      <c r="H6122" s="59">
        <f>Inputs!H6115</f>
        <v>0</v>
      </c>
      <c r="I6122" s="59">
        <f>Inputs!I6115</f>
        <v>0</v>
      </c>
      <c r="J6122" s="59">
        <f>Inputs!J6115</f>
        <v>0</v>
      </c>
      <c r="K6122" s="59">
        <f>Inputs!K6115</f>
        <v>0</v>
      </c>
      <c r="L6122" s="59">
        <f>Inputs!L6115</f>
        <v>0</v>
      </c>
      <c r="M6122" s="59">
        <f>Inputs!M6115</f>
        <v>0</v>
      </c>
      <c r="N6122" s="59">
        <f>Inputs!N6115</f>
        <v>0</v>
      </c>
      <c r="O6122" s="59">
        <f>Inputs!O6115</f>
        <v>0</v>
      </c>
      <c r="P6122" s="59">
        <f>Inputs!P6115</f>
        <v>0</v>
      </c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3"/>
      <c r="BA6122" s="13"/>
      <c r="BB6122" s="13"/>
      <c r="BC6122" s="13"/>
      <c r="BD6122" s="13"/>
      <c r="BE6122" s="13"/>
    </row>
    <row r="6123" spans="1:57" x14ac:dyDescent="0.25">
      <c r="A6123" s="59">
        <f>Inputs!A6116</f>
        <v>0</v>
      </c>
      <c r="B6123" s="59">
        <f>Inputs!B6116</f>
        <v>0</v>
      </c>
      <c r="C6123" s="59">
        <f>Inputs!C6116</f>
        <v>0</v>
      </c>
      <c r="D6123" s="59">
        <f>Inputs!D6116</f>
        <v>0</v>
      </c>
      <c r="E6123" s="59">
        <f>Inputs!E6116</f>
        <v>0</v>
      </c>
      <c r="F6123" s="59">
        <f>Inputs!F6116</f>
        <v>0</v>
      </c>
      <c r="G6123" s="59">
        <f>Inputs!G6116</f>
        <v>0</v>
      </c>
      <c r="H6123" s="59">
        <f>Inputs!H6116</f>
        <v>0</v>
      </c>
      <c r="I6123" s="59">
        <f>Inputs!I6116</f>
        <v>0</v>
      </c>
      <c r="J6123" s="59">
        <f>Inputs!J6116</f>
        <v>0</v>
      </c>
      <c r="K6123" s="59">
        <f>Inputs!K6116</f>
        <v>0</v>
      </c>
      <c r="L6123" s="59">
        <f>Inputs!L6116</f>
        <v>0</v>
      </c>
      <c r="M6123" s="59">
        <f>Inputs!M6116</f>
        <v>0</v>
      </c>
      <c r="N6123" s="59">
        <f>Inputs!N6116</f>
        <v>0</v>
      </c>
      <c r="O6123" s="59">
        <f>Inputs!O6116</f>
        <v>0</v>
      </c>
      <c r="P6123" s="59">
        <f>Inputs!P6116</f>
        <v>0</v>
      </c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3"/>
      <c r="BA6123" s="13"/>
      <c r="BB6123" s="13"/>
      <c r="BC6123" s="13"/>
      <c r="BD6123" s="13"/>
      <c r="BE6123" s="13"/>
    </row>
    <row r="6124" spans="1:57" x14ac:dyDescent="0.25">
      <c r="A6124" s="59">
        <f>Inputs!A6117</f>
        <v>0</v>
      </c>
      <c r="B6124" s="59">
        <f>Inputs!B6117</f>
        <v>0</v>
      </c>
      <c r="C6124" s="59">
        <f>Inputs!C6117</f>
        <v>0</v>
      </c>
      <c r="D6124" s="59">
        <f>Inputs!D6117</f>
        <v>0</v>
      </c>
      <c r="E6124" s="59">
        <f>Inputs!E6117</f>
        <v>0</v>
      </c>
      <c r="F6124" s="59">
        <f>Inputs!F6117</f>
        <v>0</v>
      </c>
      <c r="G6124" s="59">
        <f>Inputs!G6117</f>
        <v>0</v>
      </c>
      <c r="H6124" s="59">
        <f>Inputs!H6117</f>
        <v>0</v>
      </c>
      <c r="I6124" s="59">
        <f>Inputs!I6117</f>
        <v>0</v>
      </c>
      <c r="J6124" s="59">
        <f>Inputs!J6117</f>
        <v>0</v>
      </c>
      <c r="K6124" s="59">
        <f>Inputs!K6117</f>
        <v>0</v>
      </c>
      <c r="L6124" s="59">
        <f>Inputs!L6117</f>
        <v>0</v>
      </c>
      <c r="M6124" s="59">
        <f>Inputs!M6117</f>
        <v>0</v>
      </c>
      <c r="N6124" s="59">
        <f>Inputs!N6117</f>
        <v>0</v>
      </c>
      <c r="O6124" s="59">
        <f>Inputs!O6117</f>
        <v>0</v>
      </c>
      <c r="P6124" s="59">
        <f>Inputs!P6117</f>
        <v>0</v>
      </c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3"/>
      <c r="BA6124" s="13"/>
      <c r="BB6124" s="13"/>
      <c r="BC6124" s="13"/>
      <c r="BD6124" s="13"/>
      <c r="BE6124" s="13"/>
    </row>
    <row r="6125" spans="1:57" x14ac:dyDescent="0.25">
      <c r="A6125" s="59">
        <f>Inputs!A6118</f>
        <v>0</v>
      </c>
      <c r="B6125" s="59">
        <f>Inputs!B6118</f>
        <v>0</v>
      </c>
      <c r="C6125" s="59">
        <f>Inputs!C6118</f>
        <v>0</v>
      </c>
      <c r="D6125" s="59">
        <f>Inputs!D6118</f>
        <v>0</v>
      </c>
      <c r="E6125" s="59">
        <f>Inputs!E6118</f>
        <v>0</v>
      </c>
      <c r="F6125" s="59">
        <f>Inputs!F6118</f>
        <v>0</v>
      </c>
      <c r="G6125" s="59">
        <f>Inputs!G6118</f>
        <v>0</v>
      </c>
      <c r="H6125" s="59">
        <f>Inputs!H6118</f>
        <v>0</v>
      </c>
      <c r="I6125" s="59">
        <f>Inputs!I6118</f>
        <v>0</v>
      </c>
      <c r="J6125" s="59">
        <f>Inputs!J6118</f>
        <v>0</v>
      </c>
      <c r="K6125" s="59">
        <f>Inputs!K6118</f>
        <v>0</v>
      </c>
      <c r="L6125" s="59">
        <f>Inputs!L6118</f>
        <v>0</v>
      </c>
      <c r="M6125" s="59">
        <f>Inputs!M6118</f>
        <v>0</v>
      </c>
      <c r="N6125" s="59">
        <f>Inputs!N6118</f>
        <v>0</v>
      </c>
      <c r="O6125" s="59">
        <f>Inputs!O6118</f>
        <v>0</v>
      </c>
      <c r="P6125" s="59">
        <f>Inputs!P6118</f>
        <v>0</v>
      </c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3"/>
      <c r="BA6125" s="13"/>
      <c r="BB6125" s="13"/>
      <c r="BC6125" s="13"/>
      <c r="BD6125" s="13"/>
      <c r="BE6125" s="13"/>
    </row>
    <row r="6126" spans="1:57" x14ac:dyDescent="0.25">
      <c r="A6126" s="59">
        <f>Inputs!A6119</f>
        <v>0</v>
      </c>
      <c r="B6126" s="59">
        <f>Inputs!B6119</f>
        <v>0</v>
      </c>
      <c r="C6126" s="59">
        <f>Inputs!C6119</f>
        <v>0</v>
      </c>
      <c r="D6126" s="59">
        <f>Inputs!D6119</f>
        <v>0</v>
      </c>
      <c r="E6126" s="59">
        <f>Inputs!E6119</f>
        <v>0</v>
      </c>
      <c r="F6126" s="59">
        <f>Inputs!F6119</f>
        <v>0</v>
      </c>
      <c r="G6126" s="59">
        <f>Inputs!G6119</f>
        <v>0</v>
      </c>
      <c r="H6126" s="59">
        <f>Inputs!H6119</f>
        <v>0</v>
      </c>
      <c r="I6126" s="59">
        <f>Inputs!I6119</f>
        <v>0</v>
      </c>
      <c r="J6126" s="59">
        <f>Inputs!J6119</f>
        <v>0</v>
      </c>
      <c r="K6126" s="59">
        <f>Inputs!K6119</f>
        <v>0</v>
      </c>
      <c r="L6126" s="59">
        <f>Inputs!L6119</f>
        <v>0</v>
      </c>
      <c r="M6126" s="59">
        <f>Inputs!M6119</f>
        <v>0</v>
      </c>
      <c r="N6126" s="59">
        <f>Inputs!N6119</f>
        <v>0</v>
      </c>
      <c r="O6126" s="59">
        <f>Inputs!O6119</f>
        <v>0</v>
      </c>
      <c r="P6126" s="59">
        <f>Inputs!P6119</f>
        <v>0</v>
      </c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3"/>
      <c r="BA6126" s="13"/>
      <c r="BB6126" s="13"/>
      <c r="BC6126" s="13"/>
      <c r="BD6126" s="13"/>
      <c r="BE6126" s="13"/>
    </row>
    <row r="6127" spans="1:57" x14ac:dyDescent="0.25">
      <c r="A6127" s="59">
        <f>Inputs!A6120</f>
        <v>0</v>
      </c>
      <c r="B6127" s="59">
        <f>Inputs!B6120</f>
        <v>0</v>
      </c>
      <c r="C6127" s="59">
        <f>Inputs!C6120</f>
        <v>0</v>
      </c>
      <c r="D6127" s="59">
        <f>Inputs!D6120</f>
        <v>0</v>
      </c>
      <c r="E6127" s="59">
        <f>Inputs!E6120</f>
        <v>0</v>
      </c>
      <c r="F6127" s="59">
        <f>Inputs!F6120</f>
        <v>0</v>
      </c>
      <c r="G6127" s="59">
        <f>Inputs!G6120</f>
        <v>0</v>
      </c>
      <c r="H6127" s="59">
        <f>Inputs!H6120</f>
        <v>0</v>
      </c>
      <c r="I6127" s="59">
        <f>Inputs!I6120</f>
        <v>0</v>
      </c>
      <c r="J6127" s="59">
        <f>Inputs!J6120</f>
        <v>0</v>
      </c>
      <c r="K6127" s="59">
        <f>Inputs!K6120</f>
        <v>0</v>
      </c>
      <c r="L6127" s="59">
        <f>Inputs!L6120</f>
        <v>0</v>
      </c>
      <c r="M6127" s="59">
        <f>Inputs!M6120</f>
        <v>0</v>
      </c>
      <c r="N6127" s="59">
        <f>Inputs!N6120</f>
        <v>0</v>
      </c>
      <c r="O6127" s="59">
        <f>Inputs!O6120</f>
        <v>0</v>
      </c>
      <c r="P6127" s="59">
        <f>Inputs!P6120</f>
        <v>0</v>
      </c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3"/>
      <c r="BA6127" s="13"/>
      <c r="BB6127" s="13"/>
      <c r="BC6127" s="13"/>
      <c r="BD6127" s="13"/>
      <c r="BE6127" s="13"/>
    </row>
    <row r="6128" spans="1:57" x14ac:dyDescent="0.25">
      <c r="A6128" s="59">
        <f>Inputs!A6121</f>
        <v>0</v>
      </c>
      <c r="B6128" s="59">
        <f>Inputs!B6121</f>
        <v>0</v>
      </c>
      <c r="C6128" s="59">
        <f>Inputs!C6121</f>
        <v>0</v>
      </c>
      <c r="D6128" s="59">
        <f>Inputs!D6121</f>
        <v>0</v>
      </c>
      <c r="E6128" s="59">
        <f>Inputs!E6121</f>
        <v>0</v>
      </c>
      <c r="F6128" s="59">
        <f>Inputs!F6121</f>
        <v>0</v>
      </c>
      <c r="G6128" s="59">
        <f>Inputs!G6121</f>
        <v>0</v>
      </c>
      <c r="H6128" s="59">
        <f>Inputs!H6121</f>
        <v>0</v>
      </c>
      <c r="I6128" s="59">
        <f>Inputs!I6121</f>
        <v>0</v>
      </c>
      <c r="J6128" s="59">
        <f>Inputs!J6121</f>
        <v>0</v>
      </c>
      <c r="K6128" s="59">
        <f>Inputs!K6121</f>
        <v>0</v>
      </c>
      <c r="L6128" s="59">
        <f>Inputs!L6121</f>
        <v>0</v>
      </c>
      <c r="M6128" s="59">
        <f>Inputs!M6121</f>
        <v>0</v>
      </c>
      <c r="N6128" s="59">
        <f>Inputs!N6121</f>
        <v>0</v>
      </c>
      <c r="O6128" s="59">
        <f>Inputs!O6121</f>
        <v>0</v>
      </c>
      <c r="P6128" s="59">
        <f>Inputs!P6121</f>
        <v>0</v>
      </c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3"/>
      <c r="BA6128" s="13"/>
      <c r="BB6128" s="13"/>
      <c r="BC6128" s="13"/>
      <c r="BD6128" s="13"/>
      <c r="BE6128" s="13"/>
    </row>
    <row r="6129" spans="1:57" x14ac:dyDescent="0.25">
      <c r="A6129" s="59">
        <f>Inputs!A6122</f>
        <v>0</v>
      </c>
      <c r="B6129" s="59">
        <f>Inputs!B6122</f>
        <v>0</v>
      </c>
      <c r="C6129" s="59">
        <f>Inputs!C6122</f>
        <v>0</v>
      </c>
      <c r="D6129" s="59">
        <f>Inputs!D6122</f>
        <v>0</v>
      </c>
      <c r="E6129" s="59">
        <f>Inputs!E6122</f>
        <v>0</v>
      </c>
      <c r="F6129" s="59">
        <f>Inputs!F6122</f>
        <v>0</v>
      </c>
      <c r="G6129" s="59">
        <f>Inputs!G6122</f>
        <v>0</v>
      </c>
      <c r="H6129" s="59">
        <f>Inputs!H6122</f>
        <v>0</v>
      </c>
      <c r="I6129" s="59">
        <f>Inputs!I6122</f>
        <v>0</v>
      </c>
      <c r="J6129" s="59">
        <f>Inputs!J6122</f>
        <v>0</v>
      </c>
      <c r="K6129" s="59">
        <f>Inputs!K6122</f>
        <v>0</v>
      </c>
      <c r="L6129" s="59">
        <f>Inputs!L6122</f>
        <v>0</v>
      </c>
      <c r="M6129" s="59">
        <f>Inputs!M6122</f>
        <v>0</v>
      </c>
      <c r="N6129" s="59">
        <f>Inputs!N6122</f>
        <v>0</v>
      </c>
      <c r="O6129" s="59">
        <f>Inputs!O6122</f>
        <v>0</v>
      </c>
      <c r="P6129" s="59">
        <f>Inputs!P6122</f>
        <v>0</v>
      </c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3"/>
      <c r="BA6129" s="13"/>
      <c r="BB6129" s="13"/>
      <c r="BC6129" s="13"/>
      <c r="BD6129" s="13"/>
      <c r="BE6129" s="13"/>
    </row>
    <row r="6130" spans="1:57" x14ac:dyDescent="0.25">
      <c r="A6130" s="59">
        <f>Inputs!A6123</f>
        <v>0</v>
      </c>
      <c r="B6130" s="59">
        <f>Inputs!B6123</f>
        <v>0</v>
      </c>
      <c r="C6130" s="59">
        <f>Inputs!C6123</f>
        <v>0</v>
      </c>
      <c r="D6130" s="59">
        <f>Inputs!D6123</f>
        <v>0</v>
      </c>
      <c r="E6130" s="59">
        <f>Inputs!E6123</f>
        <v>0</v>
      </c>
      <c r="F6130" s="59">
        <f>Inputs!F6123</f>
        <v>0</v>
      </c>
      <c r="G6130" s="59">
        <f>Inputs!G6123</f>
        <v>0</v>
      </c>
      <c r="H6130" s="59">
        <f>Inputs!H6123</f>
        <v>0</v>
      </c>
      <c r="I6130" s="59">
        <f>Inputs!I6123</f>
        <v>0</v>
      </c>
      <c r="J6130" s="59">
        <f>Inputs!J6123</f>
        <v>0</v>
      </c>
      <c r="K6130" s="59">
        <f>Inputs!K6123</f>
        <v>0</v>
      </c>
      <c r="L6130" s="59">
        <f>Inputs!L6123</f>
        <v>0</v>
      </c>
      <c r="M6130" s="59">
        <f>Inputs!M6123</f>
        <v>0</v>
      </c>
      <c r="N6130" s="59">
        <f>Inputs!N6123</f>
        <v>0</v>
      </c>
      <c r="O6130" s="59">
        <f>Inputs!O6123</f>
        <v>0</v>
      </c>
      <c r="P6130" s="59">
        <f>Inputs!P6123</f>
        <v>0</v>
      </c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13"/>
      <c r="AD6130" s="13"/>
      <c r="AE6130" s="13"/>
      <c r="AF6130" s="13"/>
      <c r="AG6130" s="13"/>
      <c r="AH6130" s="13"/>
      <c r="AI6130" s="13"/>
      <c r="AJ6130" s="13"/>
      <c r="AK6130" s="13"/>
      <c r="AL6130" s="13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3"/>
      <c r="BA6130" s="13"/>
      <c r="BB6130" s="13"/>
      <c r="BC6130" s="13"/>
      <c r="BD6130" s="13"/>
      <c r="BE6130" s="13"/>
    </row>
    <row r="6131" spans="1:57" x14ac:dyDescent="0.25">
      <c r="A6131" s="59">
        <f>Inputs!A6124</f>
        <v>0</v>
      </c>
      <c r="B6131" s="59">
        <f>Inputs!B6124</f>
        <v>0</v>
      </c>
      <c r="C6131" s="59">
        <f>Inputs!C6124</f>
        <v>0</v>
      </c>
      <c r="D6131" s="59">
        <f>Inputs!D6124</f>
        <v>0</v>
      </c>
      <c r="E6131" s="59">
        <f>Inputs!E6124</f>
        <v>0</v>
      </c>
      <c r="F6131" s="59">
        <f>Inputs!F6124</f>
        <v>0</v>
      </c>
      <c r="G6131" s="59">
        <f>Inputs!G6124</f>
        <v>0</v>
      </c>
      <c r="H6131" s="59">
        <f>Inputs!H6124</f>
        <v>0</v>
      </c>
      <c r="I6131" s="59">
        <f>Inputs!I6124</f>
        <v>0</v>
      </c>
      <c r="J6131" s="59">
        <f>Inputs!J6124</f>
        <v>0</v>
      </c>
      <c r="K6131" s="59">
        <f>Inputs!K6124</f>
        <v>0</v>
      </c>
      <c r="L6131" s="59">
        <f>Inputs!L6124</f>
        <v>0</v>
      </c>
      <c r="M6131" s="59">
        <f>Inputs!M6124</f>
        <v>0</v>
      </c>
      <c r="N6131" s="59">
        <f>Inputs!N6124</f>
        <v>0</v>
      </c>
      <c r="O6131" s="59">
        <f>Inputs!O6124</f>
        <v>0</v>
      </c>
      <c r="P6131" s="59">
        <f>Inputs!P6124</f>
        <v>0</v>
      </c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3"/>
      <c r="BA6131" s="13"/>
      <c r="BB6131" s="13"/>
      <c r="BC6131" s="13"/>
      <c r="BD6131" s="13"/>
      <c r="BE6131" s="13"/>
    </row>
    <row r="6132" spans="1:57" x14ac:dyDescent="0.25">
      <c r="A6132" s="59">
        <f>Inputs!A6125</f>
        <v>0</v>
      </c>
      <c r="B6132" s="59">
        <f>Inputs!B6125</f>
        <v>0</v>
      </c>
      <c r="C6132" s="59">
        <f>Inputs!C6125</f>
        <v>0</v>
      </c>
      <c r="D6132" s="59">
        <f>Inputs!D6125</f>
        <v>0</v>
      </c>
      <c r="E6132" s="59">
        <f>Inputs!E6125</f>
        <v>0</v>
      </c>
      <c r="F6132" s="59">
        <f>Inputs!F6125</f>
        <v>0</v>
      </c>
      <c r="G6132" s="59">
        <f>Inputs!G6125</f>
        <v>0</v>
      </c>
      <c r="H6132" s="59">
        <f>Inputs!H6125</f>
        <v>0</v>
      </c>
      <c r="I6132" s="59">
        <f>Inputs!I6125</f>
        <v>0</v>
      </c>
      <c r="J6132" s="59">
        <f>Inputs!J6125</f>
        <v>0</v>
      </c>
      <c r="K6132" s="59">
        <f>Inputs!K6125</f>
        <v>0</v>
      </c>
      <c r="L6132" s="59">
        <f>Inputs!L6125</f>
        <v>0</v>
      </c>
      <c r="M6132" s="59">
        <f>Inputs!M6125</f>
        <v>0</v>
      </c>
      <c r="N6132" s="59">
        <f>Inputs!N6125</f>
        <v>0</v>
      </c>
      <c r="O6132" s="59">
        <f>Inputs!O6125</f>
        <v>0</v>
      </c>
      <c r="P6132" s="59">
        <f>Inputs!P6125</f>
        <v>0</v>
      </c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3"/>
      <c r="BA6132" s="13"/>
      <c r="BB6132" s="13"/>
      <c r="BC6132" s="13"/>
      <c r="BD6132" s="13"/>
      <c r="BE6132" s="13"/>
    </row>
    <row r="6133" spans="1:57" x14ac:dyDescent="0.25">
      <c r="A6133" s="59">
        <f>Inputs!A6126</f>
        <v>0</v>
      </c>
      <c r="B6133" s="59">
        <f>Inputs!B6126</f>
        <v>0</v>
      </c>
      <c r="C6133" s="59">
        <f>Inputs!C6126</f>
        <v>0</v>
      </c>
      <c r="D6133" s="59">
        <f>Inputs!D6126</f>
        <v>0</v>
      </c>
      <c r="E6133" s="59">
        <f>Inputs!E6126</f>
        <v>0</v>
      </c>
      <c r="F6133" s="59">
        <f>Inputs!F6126</f>
        <v>0</v>
      </c>
      <c r="G6133" s="59">
        <f>Inputs!G6126</f>
        <v>0</v>
      </c>
      <c r="H6133" s="59">
        <f>Inputs!H6126</f>
        <v>0</v>
      </c>
      <c r="I6133" s="59">
        <f>Inputs!I6126</f>
        <v>0</v>
      </c>
      <c r="J6133" s="59">
        <f>Inputs!J6126</f>
        <v>0</v>
      </c>
      <c r="K6133" s="59">
        <f>Inputs!K6126</f>
        <v>0</v>
      </c>
      <c r="L6133" s="59">
        <f>Inputs!L6126</f>
        <v>0</v>
      </c>
      <c r="M6133" s="59">
        <f>Inputs!M6126</f>
        <v>0</v>
      </c>
      <c r="N6133" s="59">
        <f>Inputs!N6126</f>
        <v>0</v>
      </c>
      <c r="O6133" s="59">
        <f>Inputs!O6126</f>
        <v>0</v>
      </c>
      <c r="P6133" s="59">
        <f>Inputs!P6126</f>
        <v>0</v>
      </c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3"/>
      <c r="BA6133" s="13"/>
      <c r="BB6133" s="13"/>
      <c r="BC6133" s="13"/>
      <c r="BD6133" s="13"/>
      <c r="BE6133" s="13"/>
    </row>
    <row r="6134" spans="1:57" x14ac:dyDescent="0.25">
      <c r="A6134" s="59">
        <f>Inputs!A6127</f>
        <v>0</v>
      </c>
      <c r="B6134" s="59">
        <f>Inputs!B6127</f>
        <v>0</v>
      </c>
      <c r="C6134" s="59">
        <f>Inputs!C6127</f>
        <v>0</v>
      </c>
      <c r="D6134" s="59">
        <f>Inputs!D6127</f>
        <v>0</v>
      </c>
      <c r="E6134" s="59">
        <f>Inputs!E6127</f>
        <v>0</v>
      </c>
      <c r="F6134" s="59">
        <f>Inputs!F6127</f>
        <v>0</v>
      </c>
      <c r="G6134" s="59">
        <f>Inputs!G6127</f>
        <v>0</v>
      </c>
      <c r="H6134" s="59">
        <f>Inputs!H6127</f>
        <v>0</v>
      </c>
      <c r="I6134" s="59">
        <f>Inputs!I6127</f>
        <v>0</v>
      </c>
      <c r="J6134" s="59">
        <f>Inputs!J6127</f>
        <v>0</v>
      </c>
      <c r="K6134" s="59">
        <f>Inputs!K6127</f>
        <v>0</v>
      </c>
      <c r="L6134" s="59">
        <f>Inputs!L6127</f>
        <v>0</v>
      </c>
      <c r="M6134" s="59">
        <f>Inputs!M6127</f>
        <v>0</v>
      </c>
      <c r="N6134" s="59">
        <f>Inputs!N6127</f>
        <v>0</v>
      </c>
      <c r="O6134" s="59">
        <f>Inputs!O6127</f>
        <v>0</v>
      </c>
      <c r="P6134" s="59">
        <f>Inputs!P6127</f>
        <v>0</v>
      </c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3"/>
      <c r="BA6134" s="13"/>
      <c r="BB6134" s="13"/>
      <c r="BC6134" s="13"/>
      <c r="BD6134" s="13"/>
      <c r="BE6134" s="13"/>
    </row>
    <row r="6135" spans="1:57" x14ac:dyDescent="0.25">
      <c r="A6135" s="59">
        <f>Inputs!A6128</f>
        <v>0</v>
      </c>
      <c r="B6135" s="59">
        <f>Inputs!B6128</f>
        <v>0</v>
      </c>
      <c r="C6135" s="59">
        <f>Inputs!C6128</f>
        <v>0</v>
      </c>
      <c r="D6135" s="59">
        <f>Inputs!D6128</f>
        <v>0</v>
      </c>
      <c r="E6135" s="59">
        <f>Inputs!E6128</f>
        <v>0</v>
      </c>
      <c r="F6135" s="59">
        <f>Inputs!F6128</f>
        <v>0</v>
      </c>
      <c r="G6135" s="59">
        <f>Inputs!G6128</f>
        <v>0</v>
      </c>
      <c r="H6135" s="59">
        <f>Inputs!H6128</f>
        <v>0</v>
      </c>
      <c r="I6135" s="59">
        <f>Inputs!I6128</f>
        <v>0</v>
      </c>
      <c r="J6135" s="59">
        <f>Inputs!J6128</f>
        <v>0</v>
      </c>
      <c r="K6135" s="59">
        <f>Inputs!K6128</f>
        <v>0</v>
      </c>
      <c r="L6135" s="59">
        <f>Inputs!L6128</f>
        <v>0</v>
      </c>
      <c r="M6135" s="59">
        <f>Inputs!M6128</f>
        <v>0</v>
      </c>
      <c r="N6135" s="59">
        <f>Inputs!N6128</f>
        <v>0</v>
      </c>
      <c r="O6135" s="59">
        <f>Inputs!O6128</f>
        <v>0</v>
      </c>
      <c r="P6135" s="59">
        <f>Inputs!P6128</f>
        <v>0</v>
      </c>
      <c r="Q6135" s="13"/>
      <c r="R6135" s="13"/>
      <c r="S6135" s="13"/>
      <c r="T6135" s="13"/>
      <c r="U6135" s="13"/>
      <c r="V6135" s="13"/>
      <c r="W6135" s="13"/>
      <c r="X6135" s="13"/>
      <c r="Y6135" s="13"/>
      <c r="Z6135" s="13"/>
      <c r="AA6135" s="13"/>
      <c r="AB6135" s="13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3"/>
      <c r="BA6135" s="13"/>
      <c r="BB6135" s="13"/>
      <c r="BC6135" s="13"/>
      <c r="BD6135" s="13"/>
      <c r="BE6135" s="13"/>
    </row>
    <row r="6136" spans="1:57" x14ac:dyDescent="0.25">
      <c r="A6136" s="59">
        <f>Inputs!A6129</f>
        <v>0</v>
      </c>
      <c r="B6136" s="59">
        <f>Inputs!B6129</f>
        <v>0</v>
      </c>
      <c r="C6136" s="59">
        <f>Inputs!C6129</f>
        <v>0</v>
      </c>
      <c r="D6136" s="59">
        <f>Inputs!D6129</f>
        <v>0</v>
      </c>
      <c r="E6136" s="59">
        <f>Inputs!E6129</f>
        <v>0</v>
      </c>
      <c r="F6136" s="59">
        <f>Inputs!F6129</f>
        <v>0</v>
      </c>
      <c r="G6136" s="59">
        <f>Inputs!G6129</f>
        <v>0</v>
      </c>
      <c r="H6136" s="59">
        <f>Inputs!H6129</f>
        <v>0</v>
      </c>
      <c r="I6136" s="59">
        <f>Inputs!I6129</f>
        <v>0</v>
      </c>
      <c r="J6136" s="59">
        <f>Inputs!J6129</f>
        <v>0</v>
      </c>
      <c r="K6136" s="59">
        <f>Inputs!K6129</f>
        <v>0</v>
      </c>
      <c r="L6136" s="59">
        <f>Inputs!L6129</f>
        <v>0</v>
      </c>
      <c r="M6136" s="59">
        <f>Inputs!M6129</f>
        <v>0</v>
      </c>
      <c r="N6136" s="59">
        <f>Inputs!N6129</f>
        <v>0</v>
      </c>
      <c r="O6136" s="59">
        <f>Inputs!O6129</f>
        <v>0</v>
      </c>
      <c r="P6136" s="59">
        <f>Inputs!P6129</f>
        <v>0</v>
      </c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3"/>
      <c r="BA6136" s="13"/>
      <c r="BB6136" s="13"/>
      <c r="BC6136" s="13"/>
      <c r="BD6136" s="13"/>
      <c r="BE6136" s="13"/>
    </row>
    <row r="6137" spans="1:57" x14ac:dyDescent="0.25">
      <c r="A6137" s="59">
        <f>Inputs!A6130</f>
        <v>0</v>
      </c>
      <c r="B6137" s="59">
        <f>Inputs!B6130</f>
        <v>0</v>
      </c>
      <c r="C6137" s="59">
        <f>Inputs!C6130</f>
        <v>0</v>
      </c>
      <c r="D6137" s="59">
        <f>Inputs!D6130</f>
        <v>0</v>
      </c>
      <c r="E6137" s="59">
        <f>Inputs!E6130</f>
        <v>0</v>
      </c>
      <c r="F6137" s="59">
        <f>Inputs!F6130</f>
        <v>0</v>
      </c>
      <c r="G6137" s="59">
        <f>Inputs!G6130</f>
        <v>0</v>
      </c>
      <c r="H6137" s="59">
        <f>Inputs!H6130</f>
        <v>0</v>
      </c>
      <c r="I6137" s="59">
        <f>Inputs!I6130</f>
        <v>0</v>
      </c>
      <c r="J6137" s="59">
        <f>Inputs!J6130</f>
        <v>0</v>
      </c>
      <c r="K6137" s="59">
        <f>Inputs!K6130</f>
        <v>0</v>
      </c>
      <c r="L6137" s="59">
        <f>Inputs!L6130</f>
        <v>0</v>
      </c>
      <c r="M6137" s="59">
        <f>Inputs!M6130</f>
        <v>0</v>
      </c>
      <c r="N6137" s="59">
        <f>Inputs!N6130</f>
        <v>0</v>
      </c>
      <c r="O6137" s="59">
        <f>Inputs!O6130</f>
        <v>0</v>
      </c>
      <c r="P6137" s="59">
        <f>Inputs!P6130</f>
        <v>0</v>
      </c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3"/>
      <c r="BA6137" s="13"/>
      <c r="BB6137" s="13"/>
      <c r="BC6137" s="13"/>
      <c r="BD6137" s="13"/>
      <c r="BE6137" s="13"/>
    </row>
    <row r="6138" spans="1:57" x14ac:dyDescent="0.25">
      <c r="A6138" s="59">
        <f>Inputs!A6131</f>
        <v>0</v>
      </c>
      <c r="B6138" s="59">
        <f>Inputs!B6131</f>
        <v>0</v>
      </c>
      <c r="C6138" s="59">
        <f>Inputs!C6131</f>
        <v>0</v>
      </c>
      <c r="D6138" s="59">
        <f>Inputs!D6131</f>
        <v>0</v>
      </c>
      <c r="E6138" s="59">
        <f>Inputs!E6131</f>
        <v>0</v>
      </c>
      <c r="F6138" s="59">
        <f>Inputs!F6131</f>
        <v>0</v>
      </c>
      <c r="G6138" s="59">
        <f>Inputs!G6131</f>
        <v>0</v>
      </c>
      <c r="H6138" s="59">
        <f>Inputs!H6131</f>
        <v>0</v>
      </c>
      <c r="I6138" s="59">
        <f>Inputs!I6131</f>
        <v>0</v>
      </c>
      <c r="J6138" s="59">
        <f>Inputs!J6131</f>
        <v>0</v>
      </c>
      <c r="K6138" s="59">
        <f>Inputs!K6131</f>
        <v>0</v>
      </c>
      <c r="L6138" s="59">
        <f>Inputs!L6131</f>
        <v>0</v>
      </c>
      <c r="M6138" s="59">
        <f>Inputs!M6131</f>
        <v>0</v>
      </c>
      <c r="N6138" s="59">
        <f>Inputs!N6131</f>
        <v>0</v>
      </c>
      <c r="O6138" s="59">
        <f>Inputs!O6131</f>
        <v>0</v>
      </c>
      <c r="P6138" s="59">
        <f>Inputs!P6131</f>
        <v>0</v>
      </c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3"/>
      <c r="BA6138" s="13"/>
      <c r="BB6138" s="13"/>
      <c r="BC6138" s="13"/>
      <c r="BD6138" s="13"/>
      <c r="BE6138" s="13"/>
    </row>
    <row r="6139" spans="1:57" x14ac:dyDescent="0.25">
      <c r="A6139" s="59">
        <f>Inputs!A6132</f>
        <v>0</v>
      </c>
      <c r="B6139" s="59">
        <f>Inputs!B6132</f>
        <v>0</v>
      </c>
      <c r="C6139" s="59">
        <f>Inputs!C6132</f>
        <v>0</v>
      </c>
      <c r="D6139" s="59">
        <f>Inputs!D6132</f>
        <v>0</v>
      </c>
      <c r="E6139" s="59">
        <f>Inputs!E6132</f>
        <v>0</v>
      </c>
      <c r="F6139" s="59">
        <f>Inputs!F6132</f>
        <v>0</v>
      </c>
      <c r="G6139" s="59">
        <f>Inputs!G6132</f>
        <v>0</v>
      </c>
      <c r="H6139" s="59">
        <f>Inputs!H6132</f>
        <v>0</v>
      </c>
      <c r="I6139" s="59">
        <f>Inputs!I6132</f>
        <v>0</v>
      </c>
      <c r="J6139" s="59">
        <f>Inputs!J6132</f>
        <v>0</v>
      </c>
      <c r="K6139" s="59">
        <f>Inputs!K6132</f>
        <v>0</v>
      </c>
      <c r="L6139" s="59">
        <f>Inputs!L6132</f>
        <v>0</v>
      </c>
      <c r="M6139" s="59">
        <f>Inputs!M6132</f>
        <v>0</v>
      </c>
      <c r="N6139" s="59">
        <f>Inputs!N6132</f>
        <v>0</v>
      </c>
      <c r="O6139" s="59">
        <f>Inputs!O6132</f>
        <v>0</v>
      </c>
      <c r="P6139" s="59">
        <f>Inputs!P6132</f>
        <v>0</v>
      </c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13"/>
      <c r="AF6139" s="13"/>
      <c r="AG6139" s="13"/>
      <c r="AH6139" s="13"/>
      <c r="AI6139" s="13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3"/>
      <c r="BA6139" s="13"/>
      <c r="BB6139" s="13"/>
      <c r="BC6139" s="13"/>
      <c r="BD6139" s="13"/>
      <c r="BE6139" s="13"/>
    </row>
    <row r="6140" spans="1:57" x14ac:dyDescent="0.25">
      <c r="A6140" s="59">
        <f>Inputs!A6133</f>
        <v>0</v>
      </c>
      <c r="B6140" s="59">
        <f>Inputs!B6133</f>
        <v>0</v>
      </c>
      <c r="C6140" s="59">
        <f>Inputs!C6133</f>
        <v>0</v>
      </c>
      <c r="D6140" s="59">
        <f>Inputs!D6133</f>
        <v>0</v>
      </c>
      <c r="E6140" s="59">
        <f>Inputs!E6133</f>
        <v>0</v>
      </c>
      <c r="F6140" s="59">
        <f>Inputs!F6133</f>
        <v>0</v>
      </c>
      <c r="G6140" s="59">
        <f>Inputs!G6133</f>
        <v>0</v>
      </c>
      <c r="H6140" s="59">
        <f>Inputs!H6133</f>
        <v>0</v>
      </c>
      <c r="I6140" s="59">
        <f>Inputs!I6133</f>
        <v>0</v>
      </c>
      <c r="J6140" s="59">
        <f>Inputs!J6133</f>
        <v>0</v>
      </c>
      <c r="K6140" s="59">
        <f>Inputs!K6133</f>
        <v>0</v>
      </c>
      <c r="L6140" s="59">
        <f>Inputs!L6133</f>
        <v>0</v>
      </c>
      <c r="M6140" s="59">
        <f>Inputs!M6133</f>
        <v>0</v>
      </c>
      <c r="N6140" s="59">
        <f>Inputs!N6133</f>
        <v>0</v>
      </c>
      <c r="O6140" s="59">
        <f>Inputs!O6133</f>
        <v>0</v>
      </c>
      <c r="P6140" s="59">
        <f>Inputs!P6133</f>
        <v>0</v>
      </c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3"/>
      <c r="BA6140" s="13"/>
      <c r="BB6140" s="13"/>
      <c r="BC6140" s="13"/>
      <c r="BD6140" s="13"/>
      <c r="BE6140" s="13"/>
    </row>
    <row r="6141" spans="1:57" x14ac:dyDescent="0.25">
      <c r="A6141" s="59">
        <f>Inputs!A6134</f>
        <v>0</v>
      </c>
      <c r="B6141" s="59">
        <f>Inputs!B6134</f>
        <v>0</v>
      </c>
      <c r="C6141" s="59">
        <f>Inputs!C6134</f>
        <v>0</v>
      </c>
      <c r="D6141" s="59">
        <f>Inputs!D6134</f>
        <v>0</v>
      </c>
      <c r="E6141" s="59">
        <f>Inputs!E6134</f>
        <v>0</v>
      </c>
      <c r="F6141" s="59">
        <f>Inputs!F6134</f>
        <v>0</v>
      </c>
      <c r="G6141" s="59">
        <f>Inputs!G6134</f>
        <v>0</v>
      </c>
      <c r="H6141" s="59">
        <f>Inputs!H6134</f>
        <v>0</v>
      </c>
      <c r="I6141" s="59">
        <f>Inputs!I6134</f>
        <v>0</v>
      </c>
      <c r="J6141" s="59">
        <f>Inputs!J6134</f>
        <v>0</v>
      </c>
      <c r="K6141" s="59">
        <f>Inputs!K6134</f>
        <v>0</v>
      </c>
      <c r="L6141" s="59">
        <f>Inputs!L6134</f>
        <v>0</v>
      </c>
      <c r="M6141" s="59">
        <f>Inputs!M6134</f>
        <v>0</v>
      </c>
      <c r="N6141" s="59">
        <f>Inputs!N6134</f>
        <v>0</v>
      </c>
      <c r="O6141" s="59">
        <f>Inputs!O6134</f>
        <v>0</v>
      </c>
      <c r="P6141" s="59">
        <f>Inputs!P6134</f>
        <v>0</v>
      </c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3"/>
      <c r="BA6141" s="13"/>
      <c r="BB6141" s="13"/>
      <c r="BC6141" s="13"/>
      <c r="BD6141" s="13"/>
      <c r="BE6141" s="13"/>
    </row>
    <row r="6142" spans="1:57" x14ac:dyDescent="0.25">
      <c r="A6142" s="59">
        <f>Inputs!A6135</f>
        <v>0</v>
      </c>
      <c r="B6142" s="59">
        <f>Inputs!B6135</f>
        <v>0</v>
      </c>
      <c r="C6142" s="59">
        <f>Inputs!C6135</f>
        <v>0</v>
      </c>
      <c r="D6142" s="59">
        <f>Inputs!D6135</f>
        <v>0</v>
      </c>
      <c r="E6142" s="59">
        <f>Inputs!E6135</f>
        <v>0</v>
      </c>
      <c r="F6142" s="59">
        <f>Inputs!F6135</f>
        <v>0</v>
      </c>
      <c r="G6142" s="59">
        <f>Inputs!G6135</f>
        <v>0</v>
      </c>
      <c r="H6142" s="59">
        <f>Inputs!H6135</f>
        <v>0</v>
      </c>
      <c r="I6142" s="59">
        <f>Inputs!I6135</f>
        <v>0</v>
      </c>
      <c r="J6142" s="59">
        <f>Inputs!J6135</f>
        <v>0</v>
      </c>
      <c r="K6142" s="59">
        <f>Inputs!K6135</f>
        <v>0</v>
      </c>
      <c r="L6142" s="59">
        <f>Inputs!L6135</f>
        <v>0</v>
      </c>
      <c r="M6142" s="59">
        <f>Inputs!M6135</f>
        <v>0</v>
      </c>
      <c r="N6142" s="59">
        <f>Inputs!N6135</f>
        <v>0</v>
      </c>
      <c r="O6142" s="59">
        <f>Inputs!O6135</f>
        <v>0</v>
      </c>
      <c r="P6142" s="59">
        <f>Inputs!P6135</f>
        <v>0</v>
      </c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3"/>
      <c r="BA6142" s="13"/>
      <c r="BB6142" s="13"/>
      <c r="BC6142" s="13"/>
      <c r="BD6142" s="13"/>
      <c r="BE6142" s="13"/>
    </row>
    <row r="6143" spans="1:57" x14ac:dyDescent="0.25">
      <c r="A6143" s="59">
        <f>Inputs!A6136</f>
        <v>0</v>
      </c>
      <c r="B6143" s="59">
        <f>Inputs!B6136</f>
        <v>0</v>
      </c>
      <c r="C6143" s="59">
        <f>Inputs!C6136</f>
        <v>0</v>
      </c>
      <c r="D6143" s="59">
        <f>Inputs!D6136</f>
        <v>0</v>
      </c>
      <c r="E6143" s="59">
        <f>Inputs!E6136</f>
        <v>0</v>
      </c>
      <c r="F6143" s="59">
        <f>Inputs!F6136</f>
        <v>0</v>
      </c>
      <c r="G6143" s="59">
        <f>Inputs!G6136</f>
        <v>0</v>
      </c>
      <c r="H6143" s="59">
        <f>Inputs!H6136</f>
        <v>0</v>
      </c>
      <c r="I6143" s="59">
        <f>Inputs!I6136</f>
        <v>0</v>
      </c>
      <c r="J6143" s="59">
        <f>Inputs!J6136</f>
        <v>0</v>
      </c>
      <c r="K6143" s="59">
        <f>Inputs!K6136</f>
        <v>0</v>
      </c>
      <c r="L6143" s="59">
        <f>Inputs!L6136</f>
        <v>0</v>
      </c>
      <c r="M6143" s="59">
        <f>Inputs!M6136</f>
        <v>0</v>
      </c>
      <c r="N6143" s="59">
        <f>Inputs!N6136</f>
        <v>0</v>
      </c>
      <c r="O6143" s="59">
        <f>Inputs!O6136</f>
        <v>0</v>
      </c>
      <c r="P6143" s="59">
        <f>Inputs!P6136</f>
        <v>0</v>
      </c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3"/>
      <c r="BA6143" s="13"/>
      <c r="BB6143" s="13"/>
      <c r="BC6143" s="13"/>
      <c r="BD6143" s="13"/>
      <c r="BE6143" s="13"/>
    </row>
    <row r="6144" spans="1:57" x14ac:dyDescent="0.25">
      <c r="A6144" s="59">
        <f>Inputs!A6137</f>
        <v>0</v>
      </c>
      <c r="B6144" s="59">
        <f>Inputs!B6137</f>
        <v>0</v>
      </c>
      <c r="C6144" s="59">
        <f>Inputs!C6137</f>
        <v>0</v>
      </c>
      <c r="D6144" s="59">
        <f>Inputs!D6137</f>
        <v>0</v>
      </c>
      <c r="E6144" s="59">
        <f>Inputs!E6137</f>
        <v>0</v>
      </c>
      <c r="F6144" s="59">
        <f>Inputs!F6137</f>
        <v>0</v>
      </c>
      <c r="G6144" s="59">
        <f>Inputs!G6137</f>
        <v>0</v>
      </c>
      <c r="H6144" s="59">
        <f>Inputs!H6137</f>
        <v>0</v>
      </c>
      <c r="I6144" s="59">
        <f>Inputs!I6137</f>
        <v>0</v>
      </c>
      <c r="J6144" s="59">
        <f>Inputs!J6137</f>
        <v>0</v>
      </c>
      <c r="K6144" s="59">
        <f>Inputs!K6137</f>
        <v>0</v>
      </c>
      <c r="L6144" s="59">
        <f>Inputs!L6137</f>
        <v>0</v>
      </c>
      <c r="M6144" s="59">
        <f>Inputs!M6137</f>
        <v>0</v>
      </c>
      <c r="N6144" s="59">
        <f>Inputs!N6137</f>
        <v>0</v>
      </c>
      <c r="O6144" s="59">
        <f>Inputs!O6137</f>
        <v>0</v>
      </c>
      <c r="P6144" s="59">
        <f>Inputs!P6137</f>
        <v>0</v>
      </c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3"/>
      <c r="BA6144" s="13"/>
      <c r="BB6144" s="13"/>
      <c r="BC6144" s="13"/>
      <c r="BD6144" s="13"/>
      <c r="BE6144" s="13"/>
    </row>
    <row r="6145" spans="1:57" x14ac:dyDescent="0.25">
      <c r="A6145" s="59">
        <f>Inputs!A6138</f>
        <v>0</v>
      </c>
      <c r="B6145" s="59">
        <f>Inputs!B6138</f>
        <v>0</v>
      </c>
      <c r="C6145" s="59">
        <f>Inputs!C6138</f>
        <v>0</v>
      </c>
      <c r="D6145" s="59">
        <f>Inputs!D6138</f>
        <v>0</v>
      </c>
      <c r="E6145" s="59">
        <f>Inputs!E6138</f>
        <v>0</v>
      </c>
      <c r="F6145" s="59">
        <f>Inputs!F6138</f>
        <v>0</v>
      </c>
      <c r="G6145" s="59">
        <f>Inputs!G6138</f>
        <v>0</v>
      </c>
      <c r="H6145" s="59">
        <f>Inputs!H6138</f>
        <v>0</v>
      </c>
      <c r="I6145" s="59">
        <f>Inputs!I6138</f>
        <v>0</v>
      </c>
      <c r="J6145" s="59">
        <f>Inputs!J6138</f>
        <v>0</v>
      </c>
      <c r="K6145" s="59">
        <f>Inputs!K6138</f>
        <v>0</v>
      </c>
      <c r="L6145" s="59">
        <f>Inputs!L6138</f>
        <v>0</v>
      </c>
      <c r="M6145" s="59">
        <f>Inputs!M6138</f>
        <v>0</v>
      </c>
      <c r="N6145" s="59">
        <f>Inputs!N6138</f>
        <v>0</v>
      </c>
      <c r="O6145" s="59">
        <f>Inputs!O6138</f>
        <v>0</v>
      </c>
      <c r="P6145" s="59">
        <f>Inputs!P6138</f>
        <v>0</v>
      </c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3"/>
      <c r="BA6145" s="13"/>
      <c r="BB6145" s="13"/>
      <c r="BC6145" s="13"/>
      <c r="BD6145" s="13"/>
      <c r="BE6145" s="13"/>
    </row>
    <row r="6146" spans="1:57" x14ac:dyDescent="0.25">
      <c r="A6146" s="59">
        <f>Inputs!A6139</f>
        <v>0</v>
      </c>
      <c r="B6146" s="59">
        <f>Inputs!B6139</f>
        <v>0</v>
      </c>
      <c r="C6146" s="59">
        <f>Inputs!C6139</f>
        <v>0</v>
      </c>
      <c r="D6146" s="59">
        <f>Inputs!D6139</f>
        <v>0</v>
      </c>
      <c r="E6146" s="59">
        <f>Inputs!E6139</f>
        <v>0</v>
      </c>
      <c r="F6146" s="59">
        <f>Inputs!F6139</f>
        <v>0</v>
      </c>
      <c r="G6146" s="59">
        <f>Inputs!G6139</f>
        <v>0</v>
      </c>
      <c r="H6146" s="59">
        <f>Inputs!H6139</f>
        <v>0</v>
      </c>
      <c r="I6146" s="59">
        <f>Inputs!I6139</f>
        <v>0</v>
      </c>
      <c r="J6146" s="59">
        <f>Inputs!J6139</f>
        <v>0</v>
      </c>
      <c r="K6146" s="59">
        <f>Inputs!K6139</f>
        <v>0</v>
      </c>
      <c r="L6146" s="59">
        <f>Inputs!L6139</f>
        <v>0</v>
      </c>
      <c r="M6146" s="59">
        <f>Inputs!M6139</f>
        <v>0</v>
      </c>
      <c r="N6146" s="59">
        <f>Inputs!N6139</f>
        <v>0</v>
      </c>
      <c r="O6146" s="59">
        <f>Inputs!O6139</f>
        <v>0</v>
      </c>
      <c r="P6146" s="59">
        <f>Inputs!P6139</f>
        <v>0</v>
      </c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3"/>
      <c r="BA6146" s="13"/>
      <c r="BB6146" s="13"/>
      <c r="BC6146" s="13"/>
      <c r="BD6146" s="13"/>
      <c r="BE6146" s="13"/>
    </row>
    <row r="6147" spans="1:57" x14ac:dyDescent="0.25">
      <c r="A6147" s="59">
        <f>Inputs!A6140</f>
        <v>0</v>
      </c>
      <c r="B6147" s="59">
        <f>Inputs!B6140</f>
        <v>0</v>
      </c>
      <c r="C6147" s="59">
        <f>Inputs!C6140</f>
        <v>0</v>
      </c>
      <c r="D6147" s="59">
        <f>Inputs!D6140</f>
        <v>0</v>
      </c>
      <c r="E6147" s="59">
        <f>Inputs!E6140</f>
        <v>0</v>
      </c>
      <c r="F6147" s="59">
        <f>Inputs!F6140</f>
        <v>0</v>
      </c>
      <c r="G6147" s="59">
        <f>Inputs!G6140</f>
        <v>0</v>
      </c>
      <c r="H6147" s="59">
        <f>Inputs!H6140</f>
        <v>0</v>
      </c>
      <c r="I6147" s="59">
        <f>Inputs!I6140</f>
        <v>0</v>
      </c>
      <c r="J6147" s="59">
        <f>Inputs!J6140</f>
        <v>0</v>
      </c>
      <c r="K6147" s="59">
        <f>Inputs!K6140</f>
        <v>0</v>
      </c>
      <c r="L6147" s="59">
        <f>Inputs!L6140</f>
        <v>0</v>
      </c>
      <c r="M6147" s="59">
        <f>Inputs!M6140</f>
        <v>0</v>
      </c>
      <c r="N6147" s="59">
        <f>Inputs!N6140</f>
        <v>0</v>
      </c>
      <c r="O6147" s="59">
        <f>Inputs!O6140</f>
        <v>0</v>
      </c>
      <c r="P6147" s="59">
        <f>Inputs!P6140</f>
        <v>0</v>
      </c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3"/>
      <c r="BA6147" s="13"/>
      <c r="BB6147" s="13"/>
      <c r="BC6147" s="13"/>
      <c r="BD6147" s="13"/>
      <c r="BE6147" s="13"/>
    </row>
    <row r="6148" spans="1:57" x14ac:dyDescent="0.25">
      <c r="A6148" s="59">
        <f>Inputs!A6141</f>
        <v>0</v>
      </c>
      <c r="B6148" s="59">
        <f>Inputs!B6141</f>
        <v>0</v>
      </c>
      <c r="C6148" s="59">
        <f>Inputs!C6141</f>
        <v>0</v>
      </c>
      <c r="D6148" s="59">
        <f>Inputs!D6141</f>
        <v>0</v>
      </c>
      <c r="E6148" s="59">
        <f>Inputs!E6141</f>
        <v>0</v>
      </c>
      <c r="F6148" s="59">
        <f>Inputs!F6141</f>
        <v>0</v>
      </c>
      <c r="G6148" s="59">
        <f>Inputs!G6141</f>
        <v>0</v>
      </c>
      <c r="H6148" s="59">
        <f>Inputs!H6141</f>
        <v>0</v>
      </c>
      <c r="I6148" s="59">
        <f>Inputs!I6141</f>
        <v>0</v>
      </c>
      <c r="J6148" s="59">
        <f>Inputs!J6141</f>
        <v>0</v>
      </c>
      <c r="K6148" s="59">
        <f>Inputs!K6141</f>
        <v>0</v>
      </c>
      <c r="L6148" s="59">
        <f>Inputs!L6141</f>
        <v>0</v>
      </c>
      <c r="M6148" s="59">
        <f>Inputs!M6141</f>
        <v>0</v>
      </c>
      <c r="N6148" s="59">
        <f>Inputs!N6141</f>
        <v>0</v>
      </c>
      <c r="O6148" s="59">
        <f>Inputs!O6141</f>
        <v>0</v>
      </c>
      <c r="P6148" s="59">
        <f>Inputs!P6141</f>
        <v>0</v>
      </c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3"/>
      <c r="BA6148" s="13"/>
      <c r="BB6148" s="13"/>
      <c r="BC6148" s="13"/>
      <c r="BD6148" s="13"/>
      <c r="BE6148" s="13"/>
    </row>
    <row r="6149" spans="1:57" x14ac:dyDescent="0.25">
      <c r="A6149" s="59">
        <f>Inputs!A6142</f>
        <v>0</v>
      </c>
      <c r="B6149" s="59">
        <f>Inputs!B6142</f>
        <v>0</v>
      </c>
      <c r="C6149" s="59">
        <f>Inputs!C6142</f>
        <v>0</v>
      </c>
      <c r="D6149" s="59">
        <f>Inputs!D6142</f>
        <v>0</v>
      </c>
      <c r="E6149" s="59">
        <f>Inputs!E6142</f>
        <v>0</v>
      </c>
      <c r="F6149" s="59">
        <f>Inputs!F6142</f>
        <v>0</v>
      </c>
      <c r="G6149" s="59">
        <f>Inputs!G6142</f>
        <v>0</v>
      </c>
      <c r="H6149" s="59">
        <f>Inputs!H6142</f>
        <v>0</v>
      </c>
      <c r="I6149" s="59">
        <f>Inputs!I6142</f>
        <v>0</v>
      </c>
      <c r="J6149" s="59">
        <f>Inputs!J6142</f>
        <v>0</v>
      </c>
      <c r="K6149" s="59">
        <f>Inputs!K6142</f>
        <v>0</v>
      </c>
      <c r="L6149" s="59">
        <f>Inputs!L6142</f>
        <v>0</v>
      </c>
      <c r="M6149" s="59">
        <f>Inputs!M6142</f>
        <v>0</v>
      </c>
      <c r="N6149" s="59">
        <f>Inputs!N6142</f>
        <v>0</v>
      </c>
      <c r="O6149" s="59">
        <f>Inputs!O6142</f>
        <v>0</v>
      </c>
      <c r="P6149" s="59">
        <f>Inputs!P6142</f>
        <v>0</v>
      </c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3"/>
      <c r="BA6149" s="13"/>
      <c r="BB6149" s="13"/>
      <c r="BC6149" s="13"/>
      <c r="BD6149" s="13"/>
      <c r="BE6149" s="13"/>
    </row>
    <row r="6150" spans="1:57" x14ac:dyDescent="0.25">
      <c r="A6150" s="59">
        <f>Inputs!A6143</f>
        <v>0</v>
      </c>
      <c r="B6150" s="59">
        <f>Inputs!B6143</f>
        <v>0</v>
      </c>
      <c r="C6150" s="59">
        <f>Inputs!C6143</f>
        <v>0</v>
      </c>
      <c r="D6150" s="59">
        <f>Inputs!D6143</f>
        <v>0</v>
      </c>
      <c r="E6150" s="59">
        <f>Inputs!E6143</f>
        <v>0</v>
      </c>
      <c r="F6150" s="59">
        <f>Inputs!F6143</f>
        <v>0</v>
      </c>
      <c r="G6150" s="59">
        <f>Inputs!G6143</f>
        <v>0</v>
      </c>
      <c r="H6150" s="59">
        <f>Inputs!H6143</f>
        <v>0</v>
      </c>
      <c r="I6150" s="59">
        <f>Inputs!I6143</f>
        <v>0</v>
      </c>
      <c r="J6150" s="59">
        <f>Inputs!J6143</f>
        <v>0</v>
      </c>
      <c r="K6150" s="59">
        <f>Inputs!K6143</f>
        <v>0</v>
      </c>
      <c r="L6150" s="59">
        <f>Inputs!L6143</f>
        <v>0</v>
      </c>
      <c r="M6150" s="59">
        <f>Inputs!M6143</f>
        <v>0</v>
      </c>
      <c r="N6150" s="59">
        <f>Inputs!N6143</f>
        <v>0</v>
      </c>
      <c r="O6150" s="59">
        <f>Inputs!O6143</f>
        <v>0</v>
      </c>
      <c r="P6150" s="59">
        <f>Inputs!P6143</f>
        <v>0</v>
      </c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3"/>
      <c r="BA6150" s="13"/>
      <c r="BB6150" s="13"/>
      <c r="BC6150" s="13"/>
      <c r="BD6150" s="13"/>
      <c r="BE6150" s="13"/>
    </row>
    <row r="6151" spans="1:57" x14ac:dyDescent="0.25">
      <c r="A6151" s="59">
        <f>Inputs!A6144</f>
        <v>0</v>
      </c>
      <c r="B6151" s="59">
        <f>Inputs!B6144</f>
        <v>0</v>
      </c>
      <c r="C6151" s="59">
        <f>Inputs!C6144</f>
        <v>0</v>
      </c>
      <c r="D6151" s="59">
        <f>Inputs!D6144</f>
        <v>0</v>
      </c>
      <c r="E6151" s="59">
        <f>Inputs!E6144</f>
        <v>0</v>
      </c>
      <c r="F6151" s="59">
        <f>Inputs!F6144</f>
        <v>0</v>
      </c>
      <c r="G6151" s="59">
        <f>Inputs!G6144</f>
        <v>0</v>
      </c>
      <c r="H6151" s="59">
        <f>Inputs!H6144</f>
        <v>0</v>
      </c>
      <c r="I6151" s="59">
        <f>Inputs!I6144</f>
        <v>0</v>
      </c>
      <c r="J6151" s="59">
        <f>Inputs!J6144</f>
        <v>0</v>
      </c>
      <c r="K6151" s="59">
        <f>Inputs!K6144</f>
        <v>0</v>
      </c>
      <c r="L6151" s="59">
        <f>Inputs!L6144</f>
        <v>0</v>
      </c>
      <c r="M6151" s="59">
        <f>Inputs!M6144</f>
        <v>0</v>
      </c>
      <c r="N6151" s="59">
        <f>Inputs!N6144</f>
        <v>0</v>
      </c>
      <c r="O6151" s="59">
        <f>Inputs!O6144</f>
        <v>0</v>
      </c>
      <c r="P6151" s="59">
        <f>Inputs!P6144</f>
        <v>0</v>
      </c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3"/>
      <c r="BA6151" s="13"/>
      <c r="BB6151" s="13"/>
      <c r="BC6151" s="13"/>
      <c r="BD6151" s="13"/>
      <c r="BE6151" s="13"/>
    </row>
    <row r="6152" spans="1:57" x14ac:dyDescent="0.25">
      <c r="A6152" s="59">
        <f>Inputs!A6145</f>
        <v>0</v>
      </c>
      <c r="B6152" s="59">
        <f>Inputs!B6145</f>
        <v>0</v>
      </c>
      <c r="C6152" s="59">
        <f>Inputs!C6145</f>
        <v>0</v>
      </c>
      <c r="D6152" s="59">
        <f>Inputs!D6145</f>
        <v>0</v>
      </c>
      <c r="E6152" s="59">
        <f>Inputs!E6145</f>
        <v>0</v>
      </c>
      <c r="F6152" s="59">
        <f>Inputs!F6145</f>
        <v>0</v>
      </c>
      <c r="G6152" s="59">
        <f>Inputs!G6145</f>
        <v>0</v>
      </c>
      <c r="H6152" s="59">
        <f>Inputs!H6145</f>
        <v>0</v>
      </c>
      <c r="I6152" s="59">
        <f>Inputs!I6145</f>
        <v>0</v>
      </c>
      <c r="J6152" s="59">
        <f>Inputs!J6145</f>
        <v>0</v>
      </c>
      <c r="K6152" s="59">
        <f>Inputs!K6145</f>
        <v>0</v>
      </c>
      <c r="L6152" s="59">
        <f>Inputs!L6145</f>
        <v>0</v>
      </c>
      <c r="M6152" s="59">
        <f>Inputs!M6145</f>
        <v>0</v>
      </c>
      <c r="N6152" s="59">
        <f>Inputs!N6145</f>
        <v>0</v>
      </c>
      <c r="O6152" s="59">
        <f>Inputs!O6145</f>
        <v>0</v>
      </c>
      <c r="P6152" s="59">
        <f>Inputs!P6145</f>
        <v>0</v>
      </c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3"/>
      <c r="BA6152" s="13"/>
      <c r="BB6152" s="13"/>
      <c r="BC6152" s="13"/>
      <c r="BD6152" s="13"/>
      <c r="BE6152" s="13"/>
    </row>
    <row r="6153" spans="1:57" x14ac:dyDescent="0.25">
      <c r="A6153" s="59">
        <f>Inputs!A6146</f>
        <v>0</v>
      </c>
      <c r="B6153" s="59">
        <f>Inputs!B6146</f>
        <v>0</v>
      </c>
      <c r="C6153" s="59">
        <f>Inputs!C6146</f>
        <v>0</v>
      </c>
      <c r="D6153" s="59">
        <f>Inputs!D6146</f>
        <v>0</v>
      </c>
      <c r="E6153" s="59">
        <f>Inputs!E6146</f>
        <v>0</v>
      </c>
      <c r="F6153" s="59">
        <f>Inputs!F6146</f>
        <v>0</v>
      </c>
      <c r="G6153" s="59">
        <f>Inputs!G6146</f>
        <v>0</v>
      </c>
      <c r="H6153" s="59">
        <f>Inputs!H6146</f>
        <v>0</v>
      </c>
      <c r="I6153" s="59">
        <f>Inputs!I6146</f>
        <v>0</v>
      </c>
      <c r="J6153" s="59">
        <f>Inputs!J6146</f>
        <v>0</v>
      </c>
      <c r="K6153" s="59">
        <f>Inputs!K6146</f>
        <v>0</v>
      </c>
      <c r="L6153" s="59">
        <f>Inputs!L6146</f>
        <v>0</v>
      </c>
      <c r="M6153" s="59">
        <f>Inputs!M6146</f>
        <v>0</v>
      </c>
      <c r="N6153" s="59">
        <f>Inputs!N6146</f>
        <v>0</v>
      </c>
      <c r="O6153" s="59">
        <f>Inputs!O6146</f>
        <v>0</v>
      </c>
      <c r="P6153" s="59">
        <f>Inputs!P6146</f>
        <v>0</v>
      </c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3"/>
      <c r="BA6153" s="13"/>
      <c r="BB6153" s="13"/>
      <c r="BC6153" s="13"/>
      <c r="BD6153" s="13"/>
      <c r="BE6153" s="13"/>
    </row>
    <row r="6154" spans="1:57" x14ac:dyDescent="0.25">
      <c r="A6154" s="59">
        <f>Inputs!A6147</f>
        <v>0</v>
      </c>
      <c r="B6154" s="59">
        <f>Inputs!B6147</f>
        <v>0</v>
      </c>
      <c r="C6154" s="59">
        <f>Inputs!C6147</f>
        <v>0</v>
      </c>
      <c r="D6154" s="59">
        <f>Inputs!D6147</f>
        <v>0</v>
      </c>
      <c r="E6154" s="59">
        <f>Inputs!E6147</f>
        <v>0</v>
      </c>
      <c r="F6154" s="59">
        <f>Inputs!F6147</f>
        <v>0</v>
      </c>
      <c r="G6154" s="59">
        <f>Inputs!G6147</f>
        <v>0</v>
      </c>
      <c r="H6154" s="59">
        <f>Inputs!H6147</f>
        <v>0</v>
      </c>
      <c r="I6154" s="59">
        <f>Inputs!I6147</f>
        <v>0</v>
      </c>
      <c r="J6154" s="59">
        <f>Inputs!J6147</f>
        <v>0</v>
      </c>
      <c r="K6154" s="59">
        <f>Inputs!K6147</f>
        <v>0</v>
      </c>
      <c r="L6154" s="59">
        <f>Inputs!L6147</f>
        <v>0</v>
      </c>
      <c r="M6154" s="59">
        <f>Inputs!M6147</f>
        <v>0</v>
      </c>
      <c r="N6154" s="59">
        <f>Inputs!N6147</f>
        <v>0</v>
      </c>
      <c r="O6154" s="59">
        <f>Inputs!O6147</f>
        <v>0</v>
      </c>
      <c r="P6154" s="59">
        <f>Inputs!P6147</f>
        <v>0</v>
      </c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3"/>
      <c r="BA6154" s="13"/>
      <c r="BB6154" s="13"/>
      <c r="BC6154" s="13"/>
      <c r="BD6154" s="13"/>
      <c r="BE6154" s="13"/>
    </row>
    <row r="6155" spans="1:57" x14ac:dyDescent="0.25">
      <c r="A6155" s="59">
        <f>Inputs!A6148</f>
        <v>0</v>
      </c>
      <c r="B6155" s="59">
        <f>Inputs!B6148</f>
        <v>0</v>
      </c>
      <c r="C6155" s="59">
        <f>Inputs!C6148</f>
        <v>0</v>
      </c>
      <c r="D6155" s="59">
        <f>Inputs!D6148</f>
        <v>0</v>
      </c>
      <c r="E6155" s="59">
        <f>Inputs!E6148</f>
        <v>0</v>
      </c>
      <c r="F6155" s="59">
        <f>Inputs!F6148</f>
        <v>0</v>
      </c>
      <c r="G6155" s="59">
        <f>Inputs!G6148</f>
        <v>0</v>
      </c>
      <c r="H6155" s="59">
        <f>Inputs!H6148</f>
        <v>0</v>
      </c>
      <c r="I6155" s="59">
        <f>Inputs!I6148</f>
        <v>0</v>
      </c>
      <c r="J6155" s="59">
        <f>Inputs!J6148</f>
        <v>0</v>
      </c>
      <c r="K6155" s="59">
        <f>Inputs!K6148</f>
        <v>0</v>
      </c>
      <c r="L6155" s="59">
        <f>Inputs!L6148</f>
        <v>0</v>
      </c>
      <c r="M6155" s="59">
        <f>Inputs!M6148</f>
        <v>0</v>
      </c>
      <c r="N6155" s="59">
        <f>Inputs!N6148</f>
        <v>0</v>
      </c>
      <c r="O6155" s="59">
        <f>Inputs!O6148</f>
        <v>0</v>
      </c>
      <c r="P6155" s="59">
        <f>Inputs!P6148</f>
        <v>0</v>
      </c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3"/>
      <c r="BA6155" s="13"/>
      <c r="BB6155" s="13"/>
      <c r="BC6155" s="13"/>
      <c r="BD6155" s="13"/>
      <c r="BE6155" s="13"/>
    </row>
    <row r="6156" spans="1:57" x14ac:dyDescent="0.25">
      <c r="A6156" s="59">
        <f>Inputs!A6149</f>
        <v>0</v>
      </c>
      <c r="B6156" s="59">
        <f>Inputs!B6149</f>
        <v>0</v>
      </c>
      <c r="C6156" s="59">
        <f>Inputs!C6149</f>
        <v>0</v>
      </c>
      <c r="D6156" s="59">
        <f>Inputs!D6149</f>
        <v>0</v>
      </c>
      <c r="E6156" s="59">
        <f>Inputs!E6149</f>
        <v>0</v>
      </c>
      <c r="F6156" s="59">
        <f>Inputs!F6149</f>
        <v>0</v>
      </c>
      <c r="G6156" s="59">
        <f>Inputs!G6149</f>
        <v>0</v>
      </c>
      <c r="H6156" s="59">
        <f>Inputs!H6149</f>
        <v>0</v>
      </c>
      <c r="I6156" s="59">
        <f>Inputs!I6149</f>
        <v>0</v>
      </c>
      <c r="J6156" s="59">
        <f>Inputs!J6149</f>
        <v>0</v>
      </c>
      <c r="K6156" s="59">
        <f>Inputs!K6149</f>
        <v>0</v>
      </c>
      <c r="L6156" s="59">
        <f>Inputs!L6149</f>
        <v>0</v>
      </c>
      <c r="M6156" s="59">
        <f>Inputs!M6149</f>
        <v>0</v>
      </c>
      <c r="N6156" s="59">
        <f>Inputs!N6149</f>
        <v>0</v>
      </c>
      <c r="O6156" s="59">
        <f>Inputs!O6149</f>
        <v>0</v>
      </c>
      <c r="P6156" s="59">
        <f>Inputs!P6149</f>
        <v>0</v>
      </c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3"/>
      <c r="BA6156" s="13"/>
      <c r="BB6156" s="13"/>
      <c r="BC6156" s="13"/>
      <c r="BD6156" s="13"/>
      <c r="BE6156" s="13"/>
    </row>
    <row r="6157" spans="1:57" x14ac:dyDescent="0.25">
      <c r="A6157" s="59">
        <f>Inputs!A6150</f>
        <v>0</v>
      </c>
      <c r="B6157" s="59">
        <f>Inputs!B6150</f>
        <v>0</v>
      </c>
      <c r="C6157" s="59">
        <f>Inputs!C6150</f>
        <v>0</v>
      </c>
      <c r="D6157" s="59">
        <f>Inputs!D6150</f>
        <v>0</v>
      </c>
      <c r="E6157" s="59">
        <f>Inputs!E6150</f>
        <v>0</v>
      </c>
      <c r="F6157" s="59">
        <f>Inputs!F6150</f>
        <v>0</v>
      </c>
      <c r="G6157" s="59">
        <f>Inputs!G6150</f>
        <v>0</v>
      </c>
      <c r="H6157" s="59">
        <f>Inputs!H6150</f>
        <v>0</v>
      </c>
      <c r="I6157" s="59">
        <f>Inputs!I6150</f>
        <v>0</v>
      </c>
      <c r="J6157" s="59">
        <f>Inputs!J6150</f>
        <v>0</v>
      </c>
      <c r="K6157" s="59">
        <f>Inputs!K6150</f>
        <v>0</v>
      </c>
      <c r="L6157" s="59">
        <f>Inputs!L6150</f>
        <v>0</v>
      </c>
      <c r="M6157" s="59">
        <f>Inputs!M6150</f>
        <v>0</v>
      </c>
      <c r="N6157" s="59">
        <f>Inputs!N6150</f>
        <v>0</v>
      </c>
      <c r="O6157" s="59">
        <f>Inputs!O6150</f>
        <v>0</v>
      </c>
      <c r="P6157" s="59">
        <f>Inputs!P6150</f>
        <v>0</v>
      </c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3"/>
      <c r="BA6157" s="13"/>
      <c r="BB6157" s="13"/>
      <c r="BC6157" s="13"/>
      <c r="BD6157" s="13"/>
      <c r="BE6157" s="13"/>
    </row>
    <row r="6158" spans="1:57" x14ac:dyDescent="0.25">
      <c r="A6158" s="59">
        <f>Inputs!A6151</f>
        <v>0</v>
      </c>
      <c r="B6158" s="59">
        <f>Inputs!B6151</f>
        <v>0</v>
      </c>
      <c r="C6158" s="59">
        <f>Inputs!C6151</f>
        <v>0</v>
      </c>
      <c r="D6158" s="59">
        <f>Inputs!D6151</f>
        <v>0</v>
      </c>
      <c r="E6158" s="59">
        <f>Inputs!E6151</f>
        <v>0</v>
      </c>
      <c r="F6158" s="59">
        <f>Inputs!F6151</f>
        <v>0</v>
      </c>
      <c r="G6158" s="59">
        <f>Inputs!G6151</f>
        <v>0</v>
      </c>
      <c r="H6158" s="59">
        <f>Inputs!H6151</f>
        <v>0</v>
      </c>
      <c r="I6158" s="59">
        <f>Inputs!I6151</f>
        <v>0</v>
      </c>
      <c r="J6158" s="59">
        <f>Inputs!J6151</f>
        <v>0</v>
      </c>
      <c r="K6158" s="59">
        <f>Inputs!K6151</f>
        <v>0</v>
      </c>
      <c r="L6158" s="59">
        <f>Inputs!L6151</f>
        <v>0</v>
      </c>
      <c r="M6158" s="59">
        <f>Inputs!M6151</f>
        <v>0</v>
      </c>
      <c r="N6158" s="59">
        <f>Inputs!N6151</f>
        <v>0</v>
      </c>
      <c r="O6158" s="59">
        <f>Inputs!O6151</f>
        <v>0</v>
      </c>
      <c r="P6158" s="59">
        <f>Inputs!P6151</f>
        <v>0</v>
      </c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13"/>
      <c r="BA6158" s="13"/>
      <c r="BB6158" s="13"/>
      <c r="BC6158" s="13"/>
      <c r="BD6158" s="13"/>
      <c r="BE6158" s="13"/>
    </row>
    <row r="6159" spans="1:57" x14ac:dyDescent="0.25">
      <c r="A6159" s="59">
        <f>Inputs!A6152</f>
        <v>0</v>
      </c>
      <c r="B6159" s="59">
        <f>Inputs!B6152</f>
        <v>0</v>
      </c>
      <c r="C6159" s="59">
        <f>Inputs!C6152</f>
        <v>0</v>
      </c>
      <c r="D6159" s="59">
        <f>Inputs!D6152</f>
        <v>0</v>
      </c>
      <c r="E6159" s="59">
        <f>Inputs!E6152</f>
        <v>0</v>
      </c>
      <c r="F6159" s="59">
        <f>Inputs!F6152</f>
        <v>0</v>
      </c>
      <c r="G6159" s="59">
        <f>Inputs!G6152</f>
        <v>0</v>
      </c>
      <c r="H6159" s="59">
        <f>Inputs!H6152</f>
        <v>0</v>
      </c>
      <c r="I6159" s="59">
        <f>Inputs!I6152</f>
        <v>0</v>
      </c>
      <c r="J6159" s="59">
        <f>Inputs!J6152</f>
        <v>0</v>
      </c>
      <c r="K6159" s="59">
        <f>Inputs!K6152</f>
        <v>0</v>
      </c>
      <c r="L6159" s="59">
        <f>Inputs!L6152</f>
        <v>0</v>
      </c>
      <c r="M6159" s="59">
        <f>Inputs!M6152</f>
        <v>0</v>
      </c>
      <c r="N6159" s="59">
        <f>Inputs!N6152</f>
        <v>0</v>
      </c>
      <c r="O6159" s="59">
        <f>Inputs!O6152</f>
        <v>0</v>
      </c>
      <c r="P6159" s="59">
        <f>Inputs!P6152</f>
        <v>0</v>
      </c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3"/>
      <c r="BA6159" s="13"/>
      <c r="BB6159" s="13"/>
      <c r="BC6159" s="13"/>
      <c r="BD6159" s="13"/>
      <c r="BE6159" s="13"/>
    </row>
    <row r="6160" spans="1:57" x14ac:dyDescent="0.25">
      <c r="A6160" s="59">
        <f>Inputs!A6153</f>
        <v>0</v>
      </c>
      <c r="B6160" s="59">
        <f>Inputs!B6153</f>
        <v>0</v>
      </c>
      <c r="C6160" s="59">
        <f>Inputs!C6153</f>
        <v>0</v>
      </c>
      <c r="D6160" s="59">
        <f>Inputs!D6153</f>
        <v>0</v>
      </c>
      <c r="E6160" s="59">
        <f>Inputs!E6153</f>
        <v>0</v>
      </c>
      <c r="F6160" s="59">
        <f>Inputs!F6153</f>
        <v>0</v>
      </c>
      <c r="G6160" s="59">
        <f>Inputs!G6153</f>
        <v>0</v>
      </c>
      <c r="H6160" s="59">
        <f>Inputs!H6153</f>
        <v>0</v>
      </c>
      <c r="I6160" s="59">
        <f>Inputs!I6153</f>
        <v>0</v>
      </c>
      <c r="J6160" s="59">
        <f>Inputs!J6153</f>
        <v>0</v>
      </c>
      <c r="K6160" s="59">
        <f>Inputs!K6153</f>
        <v>0</v>
      </c>
      <c r="L6160" s="59">
        <f>Inputs!L6153</f>
        <v>0</v>
      </c>
      <c r="M6160" s="59">
        <f>Inputs!M6153</f>
        <v>0</v>
      </c>
      <c r="N6160" s="59">
        <f>Inputs!N6153</f>
        <v>0</v>
      </c>
      <c r="O6160" s="59">
        <f>Inputs!O6153</f>
        <v>0</v>
      </c>
      <c r="P6160" s="59">
        <f>Inputs!P6153</f>
        <v>0</v>
      </c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3"/>
      <c r="BA6160" s="13"/>
      <c r="BB6160" s="13"/>
      <c r="BC6160" s="13"/>
      <c r="BD6160" s="13"/>
      <c r="BE6160" s="13"/>
    </row>
    <row r="6161" spans="1:57" x14ac:dyDescent="0.25">
      <c r="A6161" s="59">
        <f>Inputs!A6154</f>
        <v>0</v>
      </c>
      <c r="B6161" s="59">
        <f>Inputs!B6154</f>
        <v>0</v>
      </c>
      <c r="C6161" s="59">
        <f>Inputs!C6154</f>
        <v>0</v>
      </c>
      <c r="D6161" s="59">
        <f>Inputs!D6154</f>
        <v>0</v>
      </c>
      <c r="E6161" s="59">
        <f>Inputs!E6154</f>
        <v>0</v>
      </c>
      <c r="F6161" s="59">
        <f>Inputs!F6154</f>
        <v>0</v>
      </c>
      <c r="G6161" s="59">
        <f>Inputs!G6154</f>
        <v>0</v>
      </c>
      <c r="H6161" s="59">
        <f>Inputs!H6154</f>
        <v>0</v>
      </c>
      <c r="I6161" s="59">
        <f>Inputs!I6154</f>
        <v>0</v>
      </c>
      <c r="J6161" s="59">
        <f>Inputs!J6154</f>
        <v>0</v>
      </c>
      <c r="K6161" s="59">
        <f>Inputs!K6154</f>
        <v>0</v>
      </c>
      <c r="L6161" s="59">
        <f>Inputs!L6154</f>
        <v>0</v>
      </c>
      <c r="M6161" s="59">
        <f>Inputs!M6154</f>
        <v>0</v>
      </c>
      <c r="N6161" s="59">
        <f>Inputs!N6154</f>
        <v>0</v>
      </c>
      <c r="O6161" s="59">
        <f>Inputs!O6154</f>
        <v>0</v>
      </c>
      <c r="P6161" s="59">
        <f>Inputs!P6154</f>
        <v>0</v>
      </c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3"/>
      <c r="BA6161" s="13"/>
      <c r="BB6161" s="13"/>
      <c r="BC6161" s="13"/>
      <c r="BD6161" s="13"/>
      <c r="BE6161" s="13"/>
    </row>
    <row r="6162" spans="1:57" x14ac:dyDescent="0.25">
      <c r="A6162" s="59">
        <f>Inputs!A6155</f>
        <v>0</v>
      </c>
      <c r="B6162" s="59">
        <f>Inputs!B6155</f>
        <v>0</v>
      </c>
      <c r="C6162" s="59">
        <f>Inputs!C6155</f>
        <v>0</v>
      </c>
      <c r="D6162" s="59">
        <f>Inputs!D6155</f>
        <v>0</v>
      </c>
      <c r="E6162" s="59">
        <f>Inputs!E6155</f>
        <v>0</v>
      </c>
      <c r="F6162" s="59">
        <f>Inputs!F6155</f>
        <v>0</v>
      </c>
      <c r="G6162" s="59">
        <f>Inputs!G6155</f>
        <v>0</v>
      </c>
      <c r="H6162" s="59">
        <f>Inputs!H6155</f>
        <v>0</v>
      </c>
      <c r="I6162" s="59">
        <f>Inputs!I6155</f>
        <v>0</v>
      </c>
      <c r="J6162" s="59">
        <f>Inputs!J6155</f>
        <v>0</v>
      </c>
      <c r="K6162" s="59">
        <f>Inputs!K6155</f>
        <v>0</v>
      </c>
      <c r="L6162" s="59">
        <f>Inputs!L6155</f>
        <v>0</v>
      </c>
      <c r="M6162" s="59">
        <f>Inputs!M6155</f>
        <v>0</v>
      </c>
      <c r="N6162" s="59">
        <f>Inputs!N6155</f>
        <v>0</v>
      </c>
      <c r="O6162" s="59">
        <f>Inputs!O6155</f>
        <v>0</v>
      </c>
      <c r="P6162" s="59">
        <f>Inputs!P6155</f>
        <v>0</v>
      </c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3"/>
      <c r="BA6162" s="13"/>
      <c r="BB6162" s="13"/>
      <c r="BC6162" s="13"/>
      <c r="BD6162" s="13"/>
      <c r="BE6162" s="13"/>
    </row>
    <row r="6163" spans="1:57" x14ac:dyDescent="0.25">
      <c r="A6163" s="59">
        <f>Inputs!A6156</f>
        <v>0</v>
      </c>
      <c r="B6163" s="59">
        <f>Inputs!B6156</f>
        <v>0</v>
      </c>
      <c r="C6163" s="59">
        <f>Inputs!C6156</f>
        <v>0</v>
      </c>
      <c r="D6163" s="59">
        <f>Inputs!D6156</f>
        <v>0</v>
      </c>
      <c r="E6163" s="59">
        <f>Inputs!E6156</f>
        <v>0</v>
      </c>
      <c r="F6163" s="59">
        <f>Inputs!F6156</f>
        <v>0</v>
      </c>
      <c r="G6163" s="59">
        <f>Inputs!G6156</f>
        <v>0</v>
      </c>
      <c r="H6163" s="59">
        <f>Inputs!H6156</f>
        <v>0</v>
      </c>
      <c r="I6163" s="59">
        <f>Inputs!I6156</f>
        <v>0</v>
      </c>
      <c r="J6163" s="59">
        <f>Inputs!J6156</f>
        <v>0</v>
      </c>
      <c r="K6163" s="59">
        <f>Inputs!K6156</f>
        <v>0</v>
      </c>
      <c r="L6163" s="59">
        <f>Inputs!L6156</f>
        <v>0</v>
      </c>
      <c r="M6163" s="59">
        <f>Inputs!M6156</f>
        <v>0</v>
      </c>
      <c r="N6163" s="59">
        <f>Inputs!N6156</f>
        <v>0</v>
      </c>
      <c r="O6163" s="59">
        <f>Inputs!O6156</f>
        <v>0</v>
      </c>
      <c r="P6163" s="59">
        <f>Inputs!P6156</f>
        <v>0</v>
      </c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3"/>
      <c r="BA6163" s="13"/>
      <c r="BB6163" s="13"/>
      <c r="BC6163" s="13"/>
      <c r="BD6163" s="13"/>
      <c r="BE6163" s="13"/>
    </row>
    <row r="6164" spans="1:57" x14ac:dyDescent="0.25">
      <c r="A6164" s="59">
        <f>Inputs!A6157</f>
        <v>0</v>
      </c>
      <c r="B6164" s="59">
        <f>Inputs!B6157</f>
        <v>0</v>
      </c>
      <c r="C6164" s="59">
        <f>Inputs!C6157</f>
        <v>0</v>
      </c>
      <c r="D6164" s="59">
        <f>Inputs!D6157</f>
        <v>0</v>
      </c>
      <c r="E6164" s="59">
        <f>Inputs!E6157</f>
        <v>0</v>
      </c>
      <c r="F6164" s="59">
        <f>Inputs!F6157</f>
        <v>0</v>
      </c>
      <c r="G6164" s="59">
        <f>Inputs!G6157</f>
        <v>0</v>
      </c>
      <c r="H6164" s="59">
        <f>Inputs!H6157</f>
        <v>0</v>
      </c>
      <c r="I6164" s="59">
        <f>Inputs!I6157</f>
        <v>0</v>
      </c>
      <c r="J6164" s="59">
        <f>Inputs!J6157</f>
        <v>0</v>
      </c>
      <c r="K6164" s="59">
        <f>Inputs!K6157</f>
        <v>0</v>
      </c>
      <c r="L6164" s="59">
        <f>Inputs!L6157</f>
        <v>0</v>
      </c>
      <c r="M6164" s="59">
        <f>Inputs!M6157</f>
        <v>0</v>
      </c>
      <c r="N6164" s="59">
        <f>Inputs!N6157</f>
        <v>0</v>
      </c>
      <c r="O6164" s="59">
        <f>Inputs!O6157</f>
        <v>0</v>
      </c>
      <c r="P6164" s="59">
        <f>Inputs!P6157</f>
        <v>0</v>
      </c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3"/>
      <c r="BA6164" s="13"/>
      <c r="BB6164" s="13"/>
      <c r="BC6164" s="13"/>
      <c r="BD6164" s="13"/>
      <c r="BE6164" s="13"/>
    </row>
    <row r="6165" spans="1:57" x14ac:dyDescent="0.25">
      <c r="A6165" s="59">
        <f>Inputs!A6158</f>
        <v>0</v>
      </c>
      <c r="B6165" s="59">
        <f>Inputs!B6158</f>
        <v>0</v>
      </c>
      <c r="C6165" s="59">
        <f>Inputs!C6158</f>
        <v>0</v>
      </c>
      <c r="D6165" s="59">
        <f>Inputs!D6158</f>
        <v>0</v>
      </c>
      <c r="E6165" s="59">
        <f>Inputs!E6158</f>
        <v>0</v>
      </c>
      <c r="F6165" s="59">
        <f>Inputs!F6158</f>
        <v>0</v>
      </c>
      <c r="G6165" s="59">
        <f>Inputs!G6158</f>
        <v>0</v>
      </c>
      <c r="H6165" s="59">
        <f>Inputs!H6158</f>
        <v>0</v>
      </c>
      <c r="I6165" s="59">
        <f>Inputs!I6158</f>
        <v>0</v>
      </c>
      <c r="J6165" s="59">
        <f>Inputs!J6158</f>
        <v>0</v>
      </c>
      <c r="K6165" s="59">
        <f>Inputs!K6158</f>
        <v>0</v>
      </c>
      <c r="L6165" s="59">
        <f>Inputs!L6158</f>
        <v>0</v>
      </c>
      <c r="M6165" s="59">
        <f>Inputs!M6158</f>
        <v>0</v>
      </c>
      <c r="N6165" s="59">
        <f>Inputs!N6158</f>
        <v>0</v>
      </c>
      <c r="O6165" s="59">
        <f>Inputs!O6158</f>
        <v>0</v>
      </c>
      <c r="P6165" s="59">
        <f>Inputs!P6158</f>
        <v>0</v>
      </c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3"/>
      <c r="BA6165" s="13"/>
      <c r="BB6165" s="13"/>
      <c r="BC6165" s="13"/>
      <c r="BD6165" s="13"/>
      <c r="BE6165" s="13"/>
    </row>
    <row r="6166" spans="1:57" x14ac:dyDescent="0.25">
      <c r="A6166" s="59">
        <f>Inputs!A6159</f>
        <v>0</v>
      </c>
      <c r="B6166" s="59">
        <f>Inputs!B6159</f>
        <v>0</v>
      </c>
      <c r="C6166" s="59">
        <f>Inputs!C6159</f>
        <v>0</v>
      </c>
      <c r="D6166" s="59">
        <f>Inputs!D6159</f>
        <v>0</v>
      </c>
      <c r="E6166" s="59">
        <f>Inputs!E6159</f>
        <v>0</v>
      </c>
      <c r="F6166" s="59">
        <f>Inputs!F6159</f>
        <v>0</v>
      </c>
      <c r="G6166" s="59">
        <f>Inputs!G6159</f>
        <v>0</v>
      </c>
      <c r="H6166" s="59">
        <f>Inputs!H6159</f>
        <v>0</v>
      </c>
      <c r="I6166" s="59">
        <f>Inputs!I6159</f>
        <v>0</v>
      </c>
      <c r="J6166" s="59">
        <f>Inputs!J6159</f>
        <v>0</v>
      </c>
      <c r="K6166" s="59">
        <f>Inputs!K6159</f>
        <v>0</v>
      </c>
      <c r="L6166" s="59">
        <f>Inputs!L6159</f>
        <v>0</v>
      </c>
      <c r="M6166" s="59">
        <f>Inputs!M6159</f>
        <v>0</v>
      </c>
      <c r="N6166" s="59">
        <f>Inputs!N6159</f>
        <v>0</v>
      </c>
      <c r="O6166" s="59">
        <f>Inputs!O6159</f>
        <v>0</v>
      </c>
      <c r="P6166" s="59">
        <f>Inputs!P6159</f>
        <v>0</v>
      </c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3"/>
      <c r="BA6166" s="13"/>
      <c r="BB6166" s="13"/>
      <c r="BC6166" s="13"/>
      <c r="BD6166" s="13"/>
      <c r="BE6166" s="13"/>
    </row>
    <row r="6167" spans="1:57" x14ac:dyDescent="0.25">
      <c r="A6167" s="59">
        <f>Inputs!A6160</f>
        <v>0</v>
      </c>
      <c r="B6167" s="59">
        <f>Inputs!B6160</f>
        <v>0</v>
      </c>
      <c r="C6167" s="59">
        <f>Inputs!C6160</f>
        <v>0</v>
      </c>
      <c r="D6167" s="59">
        <f>Inputs!D6160</f>
        <v>0</v>
      </c>
      <c r="E6167" s="59">
        <f>Inputs!E6160</f>
        <v>0</v>
      </c>
      <c r="F6167" s="59">
        <f>Inputs!F6160</f>
        <v>0</v>
      </c>
      <c r="G6167" s="59">
        <f>Inputs!G6160</f>
        <v>0</v>
      </c>
      <c r="H6167" s="59">
        <f>Inputs!H6160</f>
        <v>0</v>
      </c>
      <c r="I6167" s="59">
        <f>Inputs!I6160</f>
        <v>0</v>
      </c>
      <c r="J6167" s="59">
        <f>Inputs!J6160</f>
        <v>0</v>
      </c>
      <c r="K6167" s="59">
        <f>Inputs!K6160</f>
        <v>0</v>
      </c>
      <c r="L6167" s="59">
        <f>Inputs!L6160</f>
        <v>0</v>
      </c>
      <c r="M6167" s="59">
        <f>Inputs!M6160</f>
        <v>0</v>
      </c>
      <c r="N6167" s="59">
        <f>Inputs!N6160</f>
        <v>0</v>
      </c>
      <c r="O6167" s="59">
        <f>Inputs!O6160</f>
        <v>0</v>
      </c>
      <c r="P6167" s="59">
        <f>Inputs!P6160</f>
        <v>0</v>
      </c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3"/>
      <c r="BA6167" s="13"/>
      <c r="BB6167" s="13"/>
      <c r="BC6167" s="13"/>
      <c r="BD6167" s="13"/>
      <c r="BE6167" s="13"/>
    </row>
    <row r="6168" spans="1:57" x14ac:dyDescent="0.25">
      <c r="A6168" s="59">
        <f>Inputs!A6161</f>
        <v>0</v>
      </c>
      <c r="B6168" s="59">
        <f>Inputs!B6161</f>
        <v>0</v>
      </c>
      <c r="C6168" s="59">
        <f>Inputs!C6161</f>
        <v>0</v>
      </c>
      <c r="D6168" s="59">
        <f>Inputs!D6161</f>
        <v>0</v>
      </c>
      <c r="E6168" s="59">
        <f>Inputs!E6161</f>
        <v>0</v>
      </c>
      <c r="F6168" s="59">
        <f>Inputs!F6161</f>
        <v>0</v>
      </c>
      <c r="G6168" s="59">
        <f>Inputs!G6161</f>
        <v>0</v>
      </c>
      <c r="H6168" s="59">
        <f>Inputs!H6161</f>
        <v>0</v>
      </c>
      <c r="I6168" s="59">
        <f>Inputs!I6161</f>
        <v>0</v>
      </c>
      <c r="J6168" s="59">
        <f>Inputs!J6161</f>
        <v>0</v>
      </c>
      <c r="K6168" s="59">
        <f>Inputs!K6161</f>
        <v>0</v>
      </c>
      <c r="L6168" s="59">
        <f>Inputs!L6161</f>
        <v>0</v>
      </c>
      <c r="M6168" s="59">
        <f>Inputs!M6161</f>
        <v>0</v>
      </c>
      <c r="N6168" s="59">
        <f>Inputs!N6161</f>
        <v>0</v>
      </c>
      <c r="O6168" s="59">
        <f>Inputs!O6161</f>
        <v>0</v>
      </c>
      <c r="P6168" s="59">
        <f>Inputs!P6161</f>
        <v>0</v>
      </c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3"/>
      <c r="BA6168" s="13"/>
      <c r="BB6168" s="13"/>
      <c r="BC6168" s="13"/>
      <c r="BD6168" s="13"/>
      <c r="BE6168" s="13"/>
    </row>
    <row r="6169" spans="1:57" x14ac:dyDescent="0.25">
      <c r="A6169" s="59">
        <f>Inputs!A6162</f>
        <v>0</v>
      </c>
      <c r="B6169" s="59">
        <f>Inputs!B6162</f>
        <v>0</v>
      </c>
      <c r="C6169" s="59">
        <f>Inputs!C6162</f>
        <v>0</v>
      </c>
      <c r="D6169" s="59">
        <f>Inputs!D6162</f>
        <v>0</v>
      </c>
      <c r="E6169" s="59">
        <f>Inputs!E6162</f>
        <v>0</v>
      </c>
      <c r="F6169" s="59">
        <f>Inputs!F6162</f>
        <v>0</v>
      </c>
      <c r="G6169" s="59">
        <f>Inputs!G6162</f>
        <v>0</v>
      </c>
      <c r="H6169" s="59">
        <f>Inputs!H6162</f>
        <v>0</v>
      </c>
      <c r="I6169" s="59">
        <f>Inputs!I6162</f>
        <v>0</v>
      </c>
      <c r="J6169" s="59">
        <f>Inputs!J6162</f>
        <v>0</v>
      </c>
      <c r="K6169" s="59">
        <f>Inputs!K6162</f>
        <v>0</v>
      </c>
      <c r="L6169" s="59">
        <f>Inputs!L6162</f>
        <v>0</v>
      </c>
      <c r="M6169" s="59">
        <f>Inputs!M6162</f>
        <v>0</v>
      </c>
      <c r="N6169" s="59">
        <f>Inputs!N6162</f>
        <v>0</v>
      </c>
      <c r="O6169" s="59">
        <f>Inputs!O6162</f>
        <v>0</v>
      </c>
      <c r="P6169" s="59">
        <f>Inputs!P6162</f>
        <v>0</v>
      </c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13"/>
      <c r="AC6169" s="13"/>
      <c r="AD6169" s="13"/>
      <c r="AE6169" s="13"/>
      <c r="AF6169" s="13"/>
      <c r="AG6169" s="13"/>
      <c r="AH6169" s="13"/>
      <c r="AI6169" s="13"/>
      <c r="AJ6169" s="13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3"/>
      <c r="BA6169" s="13"/>
      <c r="BB6169" s="13"/>
      <c r="BC6169" s="13"/>
      <c r="BD6169" s="13"/>
      <c r="BE6169" s="13"/>
    </row>
    <row r="6170" spans="1:57" x14ac:dyDescent="0.25">
      <c r="A6170" s="59">
        <f>Inputs!A6163</f>
        <v>0</v>
      </c>
      <c r="B6170" s="59">
        <f>Inputs!B6163</f>
        <v>0</v>
      </c>
      <c r="C6170" s="59">
        <f>Inputs!C6163</f>
        <v>0</v>
      </c>
      <c r="D6170" s="59">
        <f>Inputs!D6163</f>
        <v>0</v>
      </c>
      <c r="E6170" s="59">
        <f>Inputs!E6163</f>
        <v>0</v>
      </c>
      <c r="F6170" s="59">
        <f>Inputs!F6163</f>
        <v>0</v>
      </c>
      <c r="G6170" s="59">
        <f>Inputs!G6163</f>
        <v>0</v>
      </c>
      <c r="H6170" s="59">
        <f>Inputs!H6163</f>
        <v>0</v>
      </c>
      <c r="I6170" s="59">
        <f>Inputs!I6163</f>
        <v>0</v>
      </c>
      <c r="J6170" s="59">
        <f>Inputs!J6163</f>
        <v>0</v>
      </c>
      <c r="K6170" s="59">
        <f>Inputs!K6163</f>
        <v>0</v>
      </c>
      <c r="L6170" s="59">
        <f>Inputs!L6163</f>
        <v>0</v>
      </c>
      <c r="M6170" s="59">
        <f>Inputs!M6163</f>
        <v>0</v>
      </c>
      <c r="N6170" s="59">
        <f>Inputs!N6163</f>
        <v>0</v>
      </c>
      <c r="O6170" s="59">
        <f>Inputs!O6163</f>
        <v>0</v>
      </c>
      <c r="P6170" s="59">
        <f>Inputs!P6163</f>
        <v>0</v>
      </c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3"/>
      <c r="BA6170" s="13"/>
      <c r="BB6170" s="13"/>
      <c r="BC6170" s="13"/>
      <c r="BD6170" s="13"/>
      <c r="BE6170" s="13"/>
    </row>
    <row r="6171" spans="1:57" x14ac:dyDescent="0.25">
      <c r="A6171" s="59">
        <f>Inputs!A6164</f>
        <v>0</v>
      </c>
      <c r="B6171" s="59">
        <f>Inputs!B6164</f>
        <v>0</v>
      </c>
      <c r="C6171" s="59">
        <f>Inputs!C6164</f>
        <v>0</v>
      </c>
      <c r="D6171" s="59">
        <f>Inputs!D6164</f>
        <v>0</v>
      </c>
      <c r="E6171" s="59">
        <f>Inputs!E6164</f>
        <v>0</v>
      </c>
      <c r="F6171" s="59">
        <f>Inputs!F6164</f>
        <v>0</v>
      </c>
      <c r="G6171" s="59">
        <f>Inputs!G6164</f>
        <v>0</v>
      </c>
      <c r="H6171" s="59">
        <f>Inputs!H6164</f>
        <v>0</v>
      </c>
      <c r="I6171" s="59">
        <f>Inputs!I6164</f>
        <v>0</v>
      </c>
      <c r="J6171" s="59">
        <f>Inputs!J6164</f>
        <v>0</v>
      </c>
      <c r="K6171" s="59">
        <f>Inputs!K6164</f>
        <v>0</v>
      </c>
      <c r="L6171" s="59">
        <f>Inputs!L6164</f>
        <v>0</v>
      </c>
      <c r="M6171" s="59">
        <f>Inputs!M6164</f>
        <v>0</v>
      </c>
      <c r="N6171" s="59">
        <f>Inputs!N6164</f>
        <v>0</v>
      </c>
      <c r="O6171" s="59">
        <f>Inputs!O6164</f>
        <v>0</v>
      </c>
      <c r="P6171" s="59">
        <f>Inputs!P6164</f>
        <v>0</v>
      </c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3"/>
      <c r="BA6171" s="13"/>
      <c r="BB6171" s="13"/>
      <c r="BC6171" s="13"/>
      <c r="BD6171" s="13"/>
      <c r="BE6171" s="13"/>
    </row>
    <row r="6172" spans="1:57" x14ac:dyDescent="0.25">
      <c r="A6172" s="59">
        <f>Inputs!A6165</f>
        <v>0</v>
      </c>
      <c r="B6172" s="59">
        <f>Inputs!B6165</f>
        <v>0</v>
      </c>
      <c r="C6172" s="59">
        <f>Inputs!C6165</f>
        <v>0</v>
      </c>
      <c r="D6172" s="59">
        <f>Inputs!D6165</f>
        <v>0</v>
      </c>
      <c r="E6172" s="59">
        <f>Inputs!E6165</f>
        <v>0</v>
      </c>
      <c r="F6172" s="59">
        <f>Inputs!F6165</f>
        <v>0</v>
      </c>
      <c r="G6172" s="59">
        <f>Inputs!G6165</f>
        <v>0</v>
      </c>
      <c r="H6172" s="59">
        <f>Inputs!H6165</f>
        <v>0</v>
      </c>
      <c r="I6172" s="59">
        <f>Inputs!I6165</f>
        <v>0</v>
      </c>
      <c r="J6172" s="59">
        <f>Inputs!J6165</f>
        <v>0</v>
      </c>
      <c r="K6172" s="59">
        <f>Inputs!K6165</f>
        <v>0</v>
      </c>
      <c r="L6172" s="59">
        <f>Inputs!L6165</f>
        <v>0</v>
      </c>
      <c r="M6172" s="59">
        <f>Inputs!M6165</f>
        <v>0</v>
      </c>
      <c r="N6172" s="59">
        <f>Inputs!N6165</f>
        <v>0</v>
      </c>
      <c r="O6172" s="59">
        <f>Inputs!O6165</f>
        <v>0</v>
      </c>
      <c r="P6172" s="59">
        <f>Inputs!P6165</f>
        <v>0</v>
      </c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3"/>
      <c r="BA6172" s="13"/>
      <c r="BB6172" s="13"/>
      <c r="BC6172" s="13"/>
      <c r="BD6172" s="13"/>
      <c r="BE6172" s="13"/>
    </row>
    <row r="6173" spans="1:57" x14ac:dyDescent="0.25">
      <c r="A6173" s="59">
        <f>Inputs!A6166</f>
        <v>0</v>
      </c>
      <c r="B6173" s="59">
        <f>Inputs!B6166</f>
        <v>0</v>
      </c>
      <c r="C6173" s="59">
        <f>Inputs!C6166</f>
        <v>0</v>
      </c>
      <c r="D6173" s="59">
        <f>Inputs!D6166</f>
        <v>0</v>
      </c>
      <c r="E6173" s="59">
        <f>Inputs!E6166</f>
        <v>0</v>
      </c>
      <c r="F6173" s="59">
        <f>Inputs!F6166</f>
        <v>0</v>
      </c>
      <c r="G6173" s="59">
        <f>Inputs!G6166</f>
        <v>0</v>
      </c>
      <c r="H6173" s="59">
        <f>Inputs!H6166</f>
        <v>0</v>
      </c>
      <c r="I6173" s="59">
        <f>Inputs!I6166</f>
        <v>0</v>
      </c>
      <c r="J6173" s="59">
        <f>Inputs!J6166</f>
        <v>0</v>
      </c>
      <c r="K6173" s="59">
        <f>Inputs!K6166</f>
        <v>0</v>
      </c>
      <c r="L6173" s="59">
        <f>Inputs!L6166</f>
        <v>0</v>
      </c>
      <c r="M6173" s="59">
        <f>Inputs!M6166</f>
        <v>0</v>
      </c>
      <c r="N6173" s="59">
        <f>Inputs!N6166</f>
        <v>0</v>
      </c>
      <c r="O6173" s="59">
        <f>Inputs!O6166</f>
        <v>0</v>
      </c>
      <c r="P6173" s="59">
        <f>Inputs!P6166</f>
        <v>0</v>
      </c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3"/>
      <c r="BA6173" s="13"/>
      <c r="BB6173" s="13"/>
      <c r="BC6173" s="13"/>
      <c r="BD6173" s="13"/>
      <c r="BE6173" s="13"/>
    </row>
    <row r="6174" spans="1:57" x14ac:dyDescent="0.25">
      <c r="A6174" s="59">
        <f>Inputs!A6167</f>
        <v>0</v>
      </c>
      <c r="B6174" s="59">
        <f>Inputs!B6167</f>
        <v>0</v>
      </c>
      <c r="C6174" s="59">
        <f>Inputs!C6167</f>
        <v>0</v>
      </c>
      <c r="D6174" s="59">
        <f>Inputs!D6167</f>
        <v>0</v>
      </c>
      <c r="E6174" s="59">
        <f>Inputs!E6167</f>
        <v>0</v>
      </c>
      <c r="F6174" s="59">
        <f>Inputs!F6167</f>
        <v>0</v>
      </c>
      <c r="G6174" s="59">
        <f>Inputs!G6167</f>
        <v>0</v>
      </c>
      <c r="H6174" s="59">
        <f>Inputs!H6167</f>
        <v>0</v>
      </c>
      <c r="I6174" s="59">
        <f>Inputs!I6167</f>
        <v>0</v>
      </c>
      <c r="J6174" s="59">
        <f>Inputs!J6167</f>
        <v>0</v>
      </c>
      <c r="K6174" s="59">
        <f>Inputs!K6167</f>
        <v>0</v>
      </c>
      <c r="L6174" s="59">
        <f>Inputs!L6167</f>
        <v>0</v>
      </c>
      <c r="M6174" s="59">
        <f>Inputs!M6167</f>
        <v>0</v>
      </c>
      <c r="N6174" s="59">
        <f>Inputs!N6167</f>
        <v>0</v>
      </c>
      <c r="O6174" s="59">
        <f>Inputs!O6167</f>
        <v>0</v>
      </c>
      <c r="P6174" s="59">
        <f>Inputs!P6167</f>
        <v>0</v>
      </c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3"/>
      <c r="BA6174" s="13"/>
      <c r="BB6174" s="13"/>
      <c r="BC6174" s="13"/>
      <c r="BD6174" s="13"/>
      <c r="BE6174" s="13"/>
    </row>
    <row r="6175" spans="1:57" x14ac:dyDescent="0.25">
      <c r="A6175" s="59">
        <f>Inputs!A6168</f>
        <v>0</v>
      </c>
      <c r="B6175" s="59">
        <f>Inputs!B6168</f>
        <v>0</v>
      </c>
      <c r="C6175" s="59">
        <f>Inputs!C6168</f>
        <v>0</v>
      </c>
      <c r="D6175" s="59">
        <f>Inputs!D6168</f>
        <v>0</v>
      </c>
      <c r="E6175" s="59">
        <f>Inputs!E6168</f>
        <v>0</v>
      </c>
      <c r="F6175" s="59">
        <f>Inputs!F6168</f>
        <v>0</v>
      </c>
      <c r="G6175" s="59">
        <f>Inputs!G6168</f>
        <v>0</v>
      </c>
      <c r="H6175" s="59">
        <f>Inputs!H6168</f>
        <v>0</v>
      </c>
      <c r="I6175" s="59">
        <f>Inputs!I6168</f>
        <v>0</v>
      </c>
      <c r="J6175" s="59">
        <f>Inputs!J6168</f>
        <v>0</v>
      </c>
      <c r="K6175" s="59">
        <f>Inputs!K6168</f>
        <v>0</v>
      </c>
      <c r="L6175" s="59">
        <f>Inputs!L6168</f>
        <v>0</v>
      </c>
      <c r="M6175" s="59">
        <f>Inputs!M6168</f>
        <v>0</v>
      </c>
      <c r="N6175" s="59">
        <f>Inputs!N6168</f>
        <v>0</v>
      </c>
      <c r="O6175" s="59">
        <f>Inputs!O6168</f>
        <v>0</v>
      </c>
      <c r="P6175" s="59">
        <f>Inputs!P6168</f>
        <v>0</v>
      </c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3"/>
      <c r="BA6175" s="13"/>
      <c r="BB6175" s="13"/>
      <c r="BC6175" s="13"/>
      <c r="BD6175" s="13"/>
      <c r="BE6175" s="13"/>
    </row>
    <row r="6176" spans="1:57" x14ac:dyDescent="0.25">
      <c r="A6176" s="59">
        <f>Inputs!A6169</f>
        <v>0</v>
      </c>
      <c r="B6176" s="59">
        <f>Inputs!B6169</f>
        <v>0</v>
      </c>
      <c r="C6176" s="59">
        <f>Inputs!C6169</f>
        <v>0</v>
      </c>
      <c r="D6176" s="59">
        <f>Inputs!D6169</f>
        <v>0</v>
      </c>
      <c r="E6176" s="59">
        <f>Inputs!E6169</f>
        <v>0</v>
      </c>
      <c r="F6176" s="59">
        <f>Inputs!F6169</f>
        <v>0</v>
      </c>
      <c r="G6176" s="59">
        <f>Inputs!G6169</f>
        <v>0</v>
      </c>
      <c r="H6176" s="59">
        <f>Inputs!H6169</f>
        <v>0</v>
      </c>
      <c r="I6176" s="59">
        <f>Inputs!I6169</f>
        <v>0</v>
      </c>
      <c r="J6176" s="59">
        <f>Inputs!J6169</f>
        <v>0</v>
      </c>
      <c r="K6176" s="59">
        <f>Inputs!K6169</f>
        <v>0</v>
      </c>
      <c r="L6176" s="59">
        <f>Inputs!L6169</f>
        <v>0</v>
      </c>
      <c r="M6176" s="59">
        <f>Inputs!M6169</f>
        <v>0</v>
      </c>
      <c r="N6176" s="59">
        <f>Inputs!N6169</f>
        <v>0</v>
      </c>
      <c r="O6176" s="59">
        <f>Inputs!O6169</f>
        <v>0</v>
      </c>
      <c r="P6176" s="59">
        <f>Inputs!P6169</f>
        <v>0</v>
      </c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13"/>
      <c r="AH6176" s="13"/>
      <c r="AI6176" s="13"/>
      <c r="AJ6176" s="13"/>
      <c r="AK6176" s="13"/>
      <c r="AL6176" s="13"/>
      <c r="AM6176" s="13"/>
      <c r="AN6176" s="13"/>
      <c r="AO6176" s="13"/>
      <c r="AP6176" s="13"/>
      <c r="AQ6176" s="13"/>
      <c r="AR6176" s="13"/>
      <c r="AS6176" s="13"/>
      <c r="AT6176" s="13"/>
      <c r="AU6176" s="13"/>
      <c r="AV6176" s="13"/>
      <c r="AW6176" s="13"/>
      <c r="AX6176" s="13"/>
      <c r="AY6176" s="13"/>
      <c r="AZ6176" s="13"/>
      <c r="BA6176" s="13"/>
      <c r="BB6176" s="13"/>
      <c r="BC6176" s="13"/>
      <c r="BD6176" s="13"/>
      <c r="BE6176" s="13"/>
    </row>
    <row r="6177" spans="1:57" x14ac:dyDescent="0.25">
      <c r="A6177" s="59">
        <f>Inputs!A6170</f>
        <v>0</v>
      </c>
      <c r="B6177" s="59">
        <f>Inputs!B6170</f>
        <v>0</v>
      </c>
      <c r="C6177" s="59">
        <f>Inputs!C6170</f>
        <v>0</v>
      </c>
      <c r="D6177" s="59">
        <f>Inputs!D6170</f>
        <v>0</v>
      </c>
      <c r="E6177" s="59">
        <f>Inputs!E6170</f>
        <v>0</v>
      </c>
      <c r="F6177" s="59">
        <f>Inputs!F6170</f>
        <v>0</v>
      </c>
      <c r="G6177" s="59">
        <f>Inputs!G6170</f>
        <v>0</v>
      </c>
      <c r="H6177" s="59">
        <f>Inputs!H6170</f>
        <v>0</v>
      </c>
      <c r="I6177" s="59">
        <f>Inputs!I6170</f>
        <v>0</v>
      </c>
      <c r="J6177" s="59">
        <f>Inputs!J6170</f>
        <v>0</v>
      </c>
      <c r="K6177" s="59">
        <f>Inputs!K6170</f>
        <v>0</v>
      </c>
      <c r="L6177" s="59">
        <f>Inputs!L6170</f>
        <v>0</v>
      </c>
      <c r="M6177" s="59">
        <f>Inputs!M6170</f>
        <v>0</v>
      </c>
      <c r="N6177" s="59">
        <f>Inputs!N6170</f>
        <v>0</v>
      </c>
      <c r="O6177" s="59">
        <f>Inputs!O6170</f>
        <v>0</v>
      </c>
      <c r="P6177" s="59">
        <f>Inputs!P6170</f>
        <v>0</v>
      </c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3"/>
      <c r="BA6177" s="13"/>
      <c r="BB6177" s="13"/>
      <c r="BC6177" s="13"/>
      <c r="BD6177" s="13"/>
      <c r="BE6177" s="13"/>
    </row>
    <row r="6178" spans="1:57" x14ac:dyDescent="0.25">
      <c r="A6178" s="59">
        <f>Inputs!A6171</f>
        <v>0</v>
      </c>
      <c r="B6178" s="59">
        <f>Inputs!B6171</f>
        <v>0</v>
      </c>
      <c r="C6178" s="59">
        <f>Inputs!C6171</f>
        <v>0</v>
      </c>
      <c r="D6178" s="59">
        <f>Inputs!D6171</f>
        <v>0</v>
      </c>
      <c r="E6178" s="59">
        <f>Inputs!E6171</f>
        <v>0</v>
      </c>
      <c r="F6178" s="59">
        <f>Inputs!F6171</f>
        <v>0</v>
      </c>
      <c r="G6178" s="59">
        <f>Inputs!G6171</f>
        <v>0</v>
      </c>
      <c r="H6178" s="59">
        <f>Inputs!H6171</f>
        <v>0</v>
      </c>
      <c r="I6178" s="59">
        <f>Inputs!I6171</f>
        <v>0</v>
      </c>
      <c r="J6178" s="59">
        <f>Inputs!J6171</f>
        <v>0</v>
      </c>
      <c r="K6178" s="59">
        <f>Inputs!K6171</f>
        <v>0</v>
      </c>
      <c r="L6178" s="59">
        <f>Inputs!L6171</f>
        <v>0</v>
      </c>
      <c r="M6178" s="59">
        <f>Inputs!M6171</f>
        <v>0</v>
      </c>
      <c r="N6178" s="59">
        <f>Inputs!N6171</f>
        <v>0</v>
      </c>
      <c r="O6178" s="59">
        <f>Inputs!O6171</f>
        <v>0</v>
      </c>
      <c r="P6178" s="59">
        <f>Inputs!P6171</f>
        <v>0</v>
      </c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3"/>
      <c r="BA6178" s="13"/>
      <c r="BB6178" s="13"/>
      <c r="BC6178" s="13"/>
      <c r="BD6178" s="13"/>
      <c r="BE6178" s="13"/>
    </row>
    <row r="6179" spans="1:57" x14ac:dyDescent="0.25">
      <c r="A6179" s="59">
        <f>Inputs!A6172</f>
        <v>0</v>
      </c>
      <c r="B6179" s="59">
        <f>Inputs!B6172</f>
        <v>0</v>
      </c>
      <c r="C6179" s="59">
        <f>Inputs!C6172</f>
        <v>0</v>
      </c>
      <c r="D6179" s="59">
        <f>Inputs!D6172</f>
        <v>0</v>
      </c>
      <c r="E6179" s="59">
        <f>Inputs!E6172</f>
        <v>0</v>
      </c>
      <c r="F6179" s="59">
        <f>Inputs!F6172</f>
        <v>0</v>
      </c>
      <c r="G6179" s="59">
        <f>Inputs!G6172</f>
        <v>0</v>
      </c>
      <c r="H6179" s="59">
        <f>Inputs!H6172</f>
        <v>0</v>
      </c>
      <c r="I6179" s="59">
        <f>Inputs!I6172</f>
        <v>0</v>
      </c>
      <c r="J6179" s="59">
        <f>Inputs!J6172</f>
        <v>0</v>
      </c>
      <c r="K6179" s="59">
        <f>Inputs!K6172</f>
        <v>0</v>
      </c>
      <c r="L6179" s="59">
        <f>Inputs!L6172</f>
        <v>0</v>
      </c>
      <c r="M6179" s="59">
        <f>Inputs!M6172</f>
        <v>0</v>
      </c>
      <c r="N6179" s="59">
        <f>Inputs!N6172</f>
        <v>0</v>
      </c>
      <c r="O6179" s="59">
        <f>Inputs!O6172</f>
        <v>0</v>
      </c>
      <c r="P6179" s="59">
        <f>Inputs!P6172</f>
        <v>0</v>
      </c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3"/>
      <c r="BA6179" s="13"/>
      <c r="BB6179" s="13"/>
      <c r="BC6179" s="13"/>
      <c r="BD6179" s="13"/>
      <c r="BE6179" s="13"/>
    </row>
    <row r="6180" spans="1:57" x14ac:dyDescent="0.25">
      <c r="A6180" s="59">
        <f>Inputs!A6173</f>
        <v>0</v>
      </c>
      <c r="B6180" s="59">
        <f>Inputs!B6173</f>
        <v>0</v>
      </c>
      <c r="C6180" s="59">
        <f>Inputs!C6173</f>
        <v>0</v>
      </c>
      <c r="D6180" s="59">
        <f>Inputs!D6173</f>
        <v>0</v>
      </c>
      <c r="E6180" s="59">
        <f>Inputs!E6173</f>
        <v>0</v>
      </c>
      <c r="F6180" s="59">
        <f>Inputs!F6173</f>
        <v>0</v>
      </c>
      <c r="G6180" s="59">
        <f>Inputs!G6173</f>
        <v>0</v>
      </c>
      <c r="H6180" s="59">
        <f>Inputs!H6173</f>
        <v>0</v>
      </c>
      <c r="I6180" s="59">
        <f>Inputs!I6173</f>
        <v>0</v>
      </c>
      <c r="J6180" s="59">
        <f>Inputs!J6173</f>
        <v>0</v>
      </c>
      <c r="K6180" s="59">
        <f>Inputs!K6173</f>
        <v>0</v>
      </c>
      <c r="L6180" s="59">
        <f>Inputs!L6173</f>
        <v>0</v>
      </c>
      <c r="M6180" s="59">
        <f>Inputs!M6173</f>
        <v>0</v>
      </c>
      <c r="N6180" s="59">
        <f>Inputs!N6173</f>
        <v>0</v>
      </c>
      <c r="O6180" s="59">
        <f>Inputs!O6173</f>
        <v>0</v>
      </c>
      <c r="P6180" s="59">
        <f>Inputs!P6173</f>
        <v>0</v>
      </c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3"/>
      <c r="BA6180" s="13"/>
      <c r="BB6180" s="13"/>
      <c r="BC6180" s="13"/>
      <c r="BD6180" s="13"/>
      <c r="BE6180" s="13"/>
    </row>
    <row r="6181" spans="1:57" x14ac:dyDescent="0.25">
      <c r="A6181" s="59">
        <f>Inputs!A6174</f>
        <v>0</v>
      </c>
      <c r="B6181" s="59">
        <f>Inputs!B6174</f>
        <v>0</v>
      </c>
      <c r="C6181" s="59">
        <f>Inputs!C6174</f>
        <v>0</v>
      </c>
      <c r="D6181" s="59">
        <f>Inputs!D6174</f>
        <v>0</v>
      </c>
      <c r="E6181" s="59">
        <f>Inputs!E6174</f>
        <v>0</v>
      </c>
      <c r="F6181" s="59">
        <f>Inputs!F6174</f>
        <v>0</v>
      </c>
      <c r="G6181" s="59">
        <f>Inputs!G6174</f>
        <v>0</v>
      </c>
      <c r="H6181" s="59">
        <f>Inputs!H6174</f>
        <v>0</v>
      </c>
      <c r="I6181" s="59">
        <f>Inputs!I6174</f>
        <v>0</v>
      </c>
      <c r="J6181" s="59">
        <f>Inputs!J6174</f>
        <v>0</v>
      </c>
      <c r="K6181" s="59">
        <f>Inputs!K6174</f>
        <v>0</v>
      </c>
      <c r="L6181" s="59">
        <f>Inputs!L6174</f>
        <v>0</v>
      </c>
      <c r="M6181" s="59">
        <f>Inputs!M6174</f>
        <v>0</v>
      </c>
      <c r="N6181" s="59">
        <f>Inputs!N6174</f>
        <v>0</v>
      </c>
      <c r="O6181" s="59">
        <f>Inputs!O6174</f>
        <v>0</v>
      </c>
      <c r="P6181" s="59">
        <f>Inputs!P6174</f>
        <v>0</v>
      </c>
      <c r="Q6181" s="13"/>
      <c r="R6181" s="13"/>
      <c r="S6181" s="13"/>
      <c r="T6181" s="13"/>
      <c r="U6181" s="13"/>
      <c r="V6181" s="13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13"/>
      <c r="AT6181" s="13"/>
      <c r="AU6181" s="13"/>
      <c r="AV6181" s="13"/>
      <c r="AW6181" s="13"/>
      <c r="AX6181" s="13"/>
      <c r="AY6181" s="13"/>
      <c r="AZ6181" s="13"/>
      <c r="BA6181" s="13"/>
      <c r="BB6181" s="13"/>
      <c r="BC6181" s="13"/>
      <c r="BD6181" s="13"/>
      <c r="BE6181" s="13"/>
    </row>
    <row r="6182" spans="1:57" x14ac:dyDescent="0.25">
      <c r="A6182" s="59">
        <f>Inputs!A6175</f>
        <v>0</v>
      </c>
      <c r="B6182" s="59">
        <f>Inputs!B6175</f>
        <v>0</v>
      </c>
      <c r="C6182" s="59">
        <f>Inputs!C6175</f>
        <v>0</v>
      </c>
      <c r="D6182" s="59">
        <f>Inputs!D6175</f>
        <v>0</v>
      </c>
      <c r="E6182" s="59">
        <f>Inputs!E6175</f>
        <v>0</v>
      </c>
      <c r="F6182" s="59">
        <f>Inputs!F6175</f>
        <v>0</v>
      </c>
      <c r="G6182" s="59">
        <f>Inputs!G6175</f>
        <v>0</v>
      </c>
      <c r="H6182" s="59">
        <f>Inputs!H6175</f>
        <v>0</v>
      </c>
      <c r="I6182" s="59">
        <f>Inputs!I6175</f>
        <v>0</v>
      </c>
      <c r="J6182" s="59">
        <f>Inputs!J6175</f>
        <v>0</v>
      </c>
      <c r="K6182" s="59">
        <f>Inputs!K6175</f>
        <v>0</v>
      </c>
      <c r="L6182" s="59">
        <f>Inputs!L6175</f>
        <v>0</v>
      </c>
      <c r="M6182" s="59">
        <f>Inputs!M6175</f>
        <v>0</v>
      </c>
      <c r="N6182" s="59">
        <f>Inputs!N6175</f>
        <v>0</v>
      </c>
      <c r="O6182" s="59">
        <f>Inputs!O6175</f>
        <v>0</v>
      </c>
      <c r="P6182" s="59">
        <f>Inputs!P6175</f>
        <v>0</v>
      </c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3"/>
      <c r="BA6182" s="13"/>
      <c r="BB6182" s="13"/>
      <c r="BC6182" s="13"/>
      <c r="BD6182" s="13"/>
      <c r="BE6182" s="13"/>
    </row>
    <row r="6183" spans="1:57" x14ac:dyDescent="0.25">
      <c r="A6183" s="59">
        <f>Inputs!A6176</f>
        <v>0</v>
      </c>
      <c r="B6183" s="59">
        <f>Inputs!B6176</f>
        <v>0</v>
      </c>
      <c r="C6183" s="59">
        <f>Inputs!C6176</f>
        <v>0</v>
      </c>
      <c r="D6183" s="59">
        <f>Inputs!D6176</f>
        <v>0</v>
      </c>
      <c r="E6183" s="59">
        <f>Inputs!E6176</f>
        <v>0</v>
      </c>
      <c r="F6183" s="59">
        <f>Inputs!F6176</f>
        <v>0</v>
      </c>
      <c r="G6183" s="59">
        <f>Inputs!G6176</f>
        <v>0</v>
      </c>
      <c r="H6183" s="59">
        <f>Inputs!H6176</f>
        <v>0</v>
      </c>
      <c r="I6183" s="59">
        <f>Inputs!I6176</f>
        <v>0</v>
      </c>
      <c r="J6183" s="59">
        <f>Inputs!J6176</f>
        <v>0</v>
      </c>
      <c r="K6183" s="59">
        <f>Inputs!K6176</f>
        <v>0</v>
      </c>
      <c r="L6183" s="59">
        <f>Inputs!L6176</f>
        <v>0</v>
      </c>
      <c r="M6183" s="59">
        <f>Inputs!M6176</f>
        <v>0</v>
      </c>
      <c r="N6183" s="59">
        <f>Inputs!N6176</f>
        <v>0</v>
      </c>
      <c r="O6183" s="59">
        <f>Inputs!O6176</f>
        <v>0</v>
      </c>
      <c r="P6183" s="59">
        <f>Inputs!P6176</f>
        <v>0</v>
      </c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3"/>
      <c r="BA6183" s="13"/>
      <c r="BB6183" s="13"/>
      <c r="BC6183" s="13"/>
      <c r="BD6183" s="13"/>
      <c r="BE6183" s="13"/>
    </row>
    <row r="6184" spans="1:57" x14ac:dyDescent="0.25">
      <c r="A6184" s="59">
        <f>Inputs!A6177</f>
        <v>0</v>
      </c>
      <c r="B6184" s="59">
        <f>Inputs!B6177</f>
        <v>0</v>
      </c>
      <c r="C6184" s="59">
        <f>Inputs!C6177</f>
        <v>0</v>
      </c>
      <c r="D6184" s="59">
        <f>Inputs!D6177</f>
        <v>0</v>
      </c>
      <c r="E6184" s="59">
        <f>Inputs!E6177</f>
        <v>0</v>
      </c>
      <c r="F6184" s="59">
        <f>Inputs!F6177</f>
        <v>0</v>
      </c>
      <c r="G6184" s="59">
        <f>Inputs!G6177</f>
        <v>0</v>
      </c>
      <c r="H6184" s="59">
        <f>Inputs!H6177</f>
        <v>0</v>
      </c>
      <c r="I6184" s="59">
        <f>Inputs!I6177</f>
        <v>0</v>
      </c>
      <c r="J6184" s="59">
        <f>Inputs!J6177</f>
        <v>0</v>
      </c>
      <c r="K6184" s="59">
        <f>Inputs!K6177</f>
        <v>0</v>
      </c>
      <c r="L6184" s="59">
        <f>Inputs!L6177</f>
        <v>0</v>
      </c>
      <c r="M6184" s="59">
        <f>Inputs!M6177</f>
        <v>0</v>
      </c>
      <c r="N6184" s="59">
        <f>Inputs!N6177</f>
        <v>0</v>
      </c>
      <c r="O6184" s="59">
        <f>Inputs!O6177</f>
        <v>0</v>
      </c>
      <c r="P6184" s="59">
        <f>Inputs!P6177</f>
        <v>0</v>
      </c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3"/>
      <c r="BA6184" s="13"/>
      <c r="BB6184" s="13"/>
      <c r="BC6184" s="13"/>
      <c r="BD6184" s="13"/>
      <c r="BE6184" s="13"/>
    </row>
    <row r="6185" spans="1:57" x14ac:dyDescent="0.25">
      <c r="A6185" s="59">
        <f>Inputs!A6178</f>
        <v>0</v>
      </c>
      <c r="B6185" s="59">
        <f>Inputs!B6178</f>
        <v>0</v>
      </c>
      <c r="C6185" s="59">
        <f>Inputs!C6178</f>
        <v>0</v>
      </c>
      <c r="D6185" s="59">
        <f>Inputs!D6178</f>
        <v>0</v>
      </c>
      <c r="E6185" s="59">
        <f>Inputs!E6178</f>
        <v>0</v>
      </c>
      <c r="F6185" s="59">
        <f>Inputs!F6178</f>
        <v>0</v>
      </c>
      <c r="G6185" s="59">
        <f>Inputs!G6178</f>
        <v>0</v>
      </c>
      <c r="H6185" s="59">
        <f>Inputs!H6178</f>
        <v>0</v>
      </c>
      <c r="I6185" s="59">
        <f>Inputs!I6178</f>
        <v>0</v>
      </c>
      <c r="J6185" s="59">
        <f>Inputs!J6178</f>
        <v>0</v>
      </c>
      <c r="K6185" s="59">
        <f>Inputs!K6178</f>
        <v>0</v>
      </c>
      <c r="L6185" s="59">
        <f>Inputs!L6178</f>
        <v>0</v>
      </c>
      <c r="M6185" s="59">
        <f>Inputs!M6178</f>
        <v>0</v>
      </c>
      <c r="N6185" s="59">
        <f>Inputs!N6178</f>
        <v>0</v>
      </c>
      <c r="O6185" s="59">
        <f>Inputs!O6178</f>
        <v>0</v>
      </c>
      <c r="P6185" s="59">
        <f>Inputs!P6178</f>
        <v>0</v>
      </c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13"/>
      <c r="AM6185" s="13"/>
      <c r="AN6185" s="13"/>
      <c r="AO6185" s="13"/>
      <c r="AP6185" s="13"/>
      <c r="AQ6185" s="13"/>
      <c r="AR6185" s="13"/>
      <c r="AS6185" s="13"/>
      <c r="AT6185" s="13"/>
      <c r="AU6185" s="13"/>
      <c r="AV6185" s="13"/>
      <c r="AW6185" s="13"/>
      <c r="AX6185" s="13"/>
      <c r="AY6185" s="13"/>
      <c r="AZ6185" s="13"/>
      <c r="BA6185" s="13"/>
      <c r="BB6185" s="13"/>
      <c r="BC6185" s="13"/>
      <c r="BD6185" s="13"/>
      <c r="BE6185" s="13"/>
    </row>
    <row r="6186" spans="1:57" x14ac:dyDescent="0.25">
      <c r="A6186" s="59">
        <f>Inputs!A6179</f>
        <v>0</v>
      </c>
      <c r="B6186" s="59">
        <f>Inputs!B6179</f>
        <v>0</v>
      </c>
      <c r="C6186" s="59">
        <f>Inputs!C6179</f>
        <v>0</v>
      </c>
      <c r="D6186" s="59">
        <f>Inputs!D6179</f>
        <v>0</v>
      </c>
      <c r="E6186" s="59">
        <f>Inputs!E6179</f>
        <v>0</v>
      </c>
      <c r="F6186" s="59">
        <f>Inputs!F6179</f>
        <v>0</v>
      </c>
      <c r="G6186" s="59">
        <f>Inputs!G6179</f>
        <v>0</v>
      </c>
      <c r="H6186" s="59">
        <f>Inputs!H6179</f>
        <v>0</v>
      </c>
      <c r="I6186" s="59">
        <f>Inputs!I6179</f>
        <v>0</v>
      </c>
      <c r="J6186" s="59">
        <f>Inputs!J6179</f>
        <v>0</v>
      </c>
      <c r="K6186" s="59">
        <f>Inputs!K6179</f>
        <v>0</v>
      </c>
      <c r="L6186" s="59">
        <f>Inputs!L6179</f>
        <v>0</v>
      </c>
      <c r="M6186" s="59">
        <f>Inputs!M6179</f>
        <v>0</v>
      </c>
      <c r="N6186" s="59">
        <f>Inputs!N6179</f>
        <v>0</v>
      </c>
      <c r="O6186" s="59">
        <f>Inputs!O6179</f>
        <v>0</v>
      </c>
      <c r="P6186" s="59">
        <f>Inputs!P6179</f>
        <v>0</v>
      </c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3"/>
      <c r="BA6186" s="13"/>
      <c r="BB6186" s="13"/>
      <c r="BC6186" s="13"/>
      <c r="BD6186" s="13"/>
      <c r="BE6186" s="13"/>
    </row>
    <row r="6187" spans="1:57" x14ac:dyDescent="0.25">
      <c r="A6187" s="59">
        <f>Inputs!A6180</f>
        <v>0</v>
      </c>
      <c r="B6187" s="59">
        <f>Inputs!B6180</f>
        <v>0</v>
      </c>
      <c r="C6187" s="59">
        <f>Inputs!C6180</f>
        <v>0</v>
      </c>
      <c r="D6187" s="59">
        <f>Inputs!D6180</f>
        <v>0</v>
      </c>
      <c r="E6187" s="59">
        <f>Inputs!E6180</f>
        <v>0</v>
      </c>
      <c r="F6187" s="59">
        <f>Inputs!F6180</f>
        <v>0</v>
      </c>
      <c r="G6187" s="59">
        <f>Inputs!G6180</f>
        <v>0</v>
      </c>
      <c r="H6187" s="59">
        <f>Inputs!H6180</f>
        <v>0</v>
      </c>
      <c r="I6187" s="59">
        <f>Inputs!I6180</f>
        <v>0</v>
      </c>
      <c r="J6187" s="59">
        <f>Inputs!J6180</f>
        <v>0</v>
      </c>
      <c r="K6187" s="59">
        <f>Inputs!K6180</f>
        <v>0</v>
      </c>
      <c r="L6187" s="59">
        <f>Inputs!L6180</f>
        <v>0</v>
      </c>
      <c r="M6187" s="59">
        <f>Inputs!M6180</f>
        <v>0</v>
      </c>
      <c r="N6187" s="59">
        <f>Inputs!N6180</f>
        <v>0</v>
      </c>
      <c r="O6187" s="59">
        <f>Inputs!O6180</f>
        <v>0</v>
      </c>
      <c r="P6187" s="59">
        <f>Inputs!P6180</f>
        <v>0</v>
      </c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3"/>
      <c r="BA6187" s="13"/>
      <c r="BB6187" s="13"/>
      <c r="BC6187" s="13"/>
      <c r="BD6187" s="13"/>
      <c r="BE6187" s="13"/>
    </row>
    <row r="6188" spans="1:57" x14ac:dyDescent="0.25">
      <c r="A6188" s="59">
        <f>Inputs!A6181</f>
        <v>0</v>
      </c>
      <c r="B6188" s="59">
        <f>Inputs!B6181</f>
        <v>0</v>
      </c>
      <c r="C6188" s="59">
        <f>Inputs!C6181</f>
        <v>0</v>
      </c>
      <c r="D6188" s="59">
        <f>Inputs!D6181</f>
        <v>0</v>
      </c>
      <c r="E6188" s="59">
        <f>Inputs!E6181</f>
        <v>0</v>
      </c>
      <c r="F6188" s="59">
        <f>Inputs!F6181</f>
        <v>0</v>
      </c>
      <c r="G6188" s="59">
        <f>Inputs!G6181</f>
        <v>0</v>
      </c>
      <c r="H6188" s="59">
        <f>Inputs!H6181</f>
        <v>0</v>
      </c>
      <c r="I6188" s="59">
        <f>Inputs!I6181</f>
        <v>0</v>
      </c>
      <c r="J6188" s="59">
        <f>Inputs!J6181</f>
        <v>0</v>
      </c>
      <c r="K6188" s="59">
        <f>Inputs!K6181</f>
        <v>0</v>
      </c>
      <c r="L6188" s="59">
        <f>Inputs!L6181</f>
        <v>0</v>
      </c>
      <c r="M6188" s="59">
        <f>Inputs!M6181</f>
        <v>0</v>
      </c>
      <c r="N6188" s="59">
        <f>Inputs!N6181</f>
        <v>0</v>
      </c>
      <c r="O6188" s="59">
        <f>Inputs!O6181</f>
        <v>0</v>
      </c>
      <c r="P6188" s="59">
        <f>Inputs!P6181</f>
        <v>0</v>
      </c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13"/>
      <c r="AL6188" s="13"/>
      <c r="AM6188" s="13"/>
      <c r="AN6188" s="13"/>
      <c r="AO6188" s="13"/>
      <c r="AP6188" s="13"/>
      <c r="AQ6188" s="13"/>
      <c r="AR6188" s="13"/>
      <c r="AS6188" s="13"/>
      <c r="AT6188" s="13"/>
      <c r="AU6188" s="13"/>
      <c r="AV6188" s="13"/>
      <c r="AW6188" s="13"/>
      <c r="AX6188" s="13"/>
      <c r="AY6188" s="13"/>
      <c r="AZ6188" s="13"/>
      <c r="BA6188" s="13"/>
      <c r="BB6188" s="13"/>
      <c r="BC6188" s="13"/>
      <c r="BD6188" s="13"/>
      <c r="BE6188" s="13"/>
    </row>
    <row r="6189" spans="1:57" x14ac:dyDescent="0.25">
      <c r="A6189" s="59">
        <f>Inputs!A6182</f>
        <v>0</v>
      </c>
      <c r="B6189" s="59">
        <f>Inputs!B6182</f>
        <v>0</v>
      </c>
      <c r="C6189" s="59">
        <f>Inputs!C6182</f>
        <v>0</v>
      </c>
      <c r="D6189" s="59">
        <f>Inputs!D6182</f>
        <v>0</v>
      </c>
      <c r="E6189" s="59">
        <f>Inputs!E6182</f>
        <v>0</v>
      </c>
      <c r="F6189" s="59">
        <f>Inputs!F6182</f>
        <v>0</v>
      </c>
      <c r="G6189" s="59">
        <f>Inputs!G6182</f>
        <v>0</v>
      </c>
      <c r="H6189" s="59">
        <f>Inputs!H6182</f>
        <v>0</v>
      </c>
      <c r="I6189" s="59">
        <f>Inputs!I6182</f>
        <v>0</v>
      </c>
      <c r="J6189" s="59">
        <f>Inputs!J6182</f>
        <v>0</v>
      </c>
      <c r="K6189" s="59">
        <f>Inputs!K6182</f>
        <v>0</v>
      </c>
      <c r="L6189" s="59">
        <f>Inputs!L6182</f>
        <v>0</v>
      </c>
      <c r="M6189" s="59">
        <f>Inputs!M6182</f>
        <v>0</v>
      </c>
      <c r="N6189" s="59">
        <f>Inputs!N6182</f>
        <v>0</v>
      </c>
      <c r="O6189" s="59">
        <f>Inputs!O6182</f>
        <v>0</v>
      </c>
      <c r="P6189" s="59">
        <f>Inputs!P6182</f>
        <v>0</v>
      </c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3"/>
      <c r="BA6189" s="13"/>
      <c r="BB6189" s="13"/>
      <c r="BC6189" s="13"/>
      <c r="BD6189" s="13"/>
      <c r="BE6189" s="13"/>
    </row>
    <row r="6190" spans="1:57" x14ac:dyDescent="0.25">
      <c r="A6190" s="59">
        <f>Inputs!A6183</f>
        <v>0</v>
      </c>
      <c r="B6190" s="59">
        <f>Inputs!B6183</f>
        <v>0</v>
      </c>
      <c r="C6190" s="59">
        <f>Inputs!C6183</f>
        <v>0</v>
      </c>
      <c r="D6190" s="59">
        <f>Inputs!D6183</f>
        <v>0</v>
      </c>
      <c r="E6190" s="59">
        <f>Inputs!E6183</f>
        <v>0</v>
      </c>
      <c r="F6190" s="59">
        <f>Inputs!F6183</f>
        <v>0</v>
      </c>
      <c r="G6190" s="59">
        <f>Inputs!G6183</f>
        <v>0</v>
      </c>
      <c r="H6190" s="59">
        <f>Inputs!H6183</f>
        <v>0</v>
      </c>
      <c r="I6190" s="59">
        <f>Inputs!I6183</f>
        <v>0</v>
      </c>
      <c r="J6190" s="59">
        <f>Inputs!J6183</f>
        <v>0</v>
      </c>
      <c r="K6190" s="59">
        <f>Inputs!K6183</f>
        <v>0</v>
      </c>
      <c r="L6190" s="59">
        <f>Inputs!L6183</f>
        <v>0</v>
      </c>
      <c r="M6190" s="59">
        <f>Inputs!M6183</f>
        <v>0</v>
      </c>
      <c r="N6190" s="59">
        <f>Inputs!N6183</f>
        <v>0</v>
      </c>
      <c r="O6190" s="59">
        <f>Inputs!O6183</f>
        <v>0</v>
      </c>
      <c r="P6190" s="59">
        <f>Inputs!P6183</f>
        <v>0</v>
      </c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13"/>
      <c r="AT6190" s="13"/>
      <c r="AU6190" s="13"/>
      <c r="AV6190" s="13"/>
      <c r="AW6190" s="13"/>
      <c r="AX6190" s="13"/>
      <c r="AY6190" s="13"/>
      <c r="AZ6190" s="13"/>
      <c r="BA6190" s="13"/>
      <c r="BB6190" s="13"/>
      <c r="BC6190" s="13"/>
      <c r="BD6190" s="13"/>
      <c r="BE6190" s="13"/>
    </row>
    <row r="6191" spans="1:57" x14ac:dyDescent="0.25">
      <c r="A6191" s="59">
        <f>Inputs!A6184</f>
        <v>0</v>
      </c>
      <c r="B6191" s="59">
        <f>Inputs!B6184</f>
        <v>0</v>
      </c>
      <c r="C6191" s="59">
        <f>Inputs!C6184</f>
        <v>0</v>
      </c>
      <c r="D6191" s="59">
        <f>Inputs!D6184</f>
        <v>0</v>
      </c>
      <c r="E6191" s="59">
        <f>Inputs!E6184</f>
        <v>0</v>
      </c>
      <c r="F6191" s="59">
        <f>Inputs!F6184</f>
        <v>0</v>
      </c>
      <c r="G6191" s="59">
        <f>Inputs!G6184</f>
        <v>0</v>
      </c>
      <c r="H6191" s="59">
        <f>Inputs!H6184</f>
        <v>0</v>
      </c>
      <c r="I6191" s="59">
        <f>Inputs!I6184</f>
        <v>0</v>
      </c>
      <c r="J6191" s="59">
        <f>Inputs!J6184</f>
        <v>0</v>
      </c>
      <c r="K6191" s="59">
        <f>Inputs!K6184</f>
        <v>0</v>
      </c>
      <c r="L6191" s="59">
        <f>Inputs!L6184</f>
        <v>0</v>
      </c>
      <c r="M6191" s="59">
        <f>Inputs!M6184</f>
        <v>0</v>
      </c>
      <c r="N6191" s="59">
        <f>Inputs!N6184</f>
        <v>0</v>
      </c>
      <c r="O6191" s="59">
        <f>Inputs!O6184</f>
        <v>0</v>
      </c>
      <c r="P6191" s="59">
        <f>Inputs!P6184</f>
        <v>0</v>
      </c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3"/>
      <c r="BA6191" s="13"/>
      <c r="BB6191" s="13"/>
      <c r="BC6191" s="13"/>
      <c r="BD6191" s="13"/>
      <c r="BE6191" s="13"/>
    </row>
    <row r="6192" spans="1:57" x14ac:dyDescent="0.25">
      <c r="A6192" s="59">
        <f>Inputs!A6185</f>
        <v>0</v>
      </c>
      <c r="B6192" s="59">
        <f>Inputs!B6185</f>
        <v>0</v>
      </c>
      <c r="C6192" s="59">
        <f>Inputs!C6185</f>
        <v>0</v>
      </c>
      <c r="D6192" s="59">
        <f>Inputs!D6185</f>
        <v>0</v>
      </c>
      <c r="E6192" s="59">
        <f>Inputs!E6185</f>
        <v>0</v>
      </c>
      <c r="F6192" s="59">
        <f>Inputs!F6185</f>
        <v>0</v>
      </c>
      <c r="G6192" s="59">
        <f>Inputs!G6185</f>
        <v>0</v>
      </c>
      <c r="H6192" s="59">
        <f>Inputs!H6185</f>
        <v>0</v>
      </c>
      <c r="I6192" s="59">
        <f>Inputs!I6185</f>
        <v>0</v>
      </c>
      <c r="J6192" s="59">
        <f>Inputs!J6185</f>
        <v>0</v>
      </c>
      <c r="K6192" s="59">
        <f>Inputs!K6185</f>
        <v>0</v>
      </c>
      <c r="L6192" s="59">
        <f>Inputs!L6185</f>
        <v>0</v>
      </c>
      <c r="M6192" s="59">
        <f>Inputs!M6185</f>
        <v>0</v>
      </c>
      <c r="N6192" s="59">
        <f>Inputs!N6185</f>
        <v>0</v>
      </c>
      <c r="O6192" s="59">
        <f>Inputs!O6185</f>
        <v>0</v>
      </c>
      <c r="P6192" s="59">
        <f>Inputs!P6185</f>
        <v>0</v>
      </c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3"/>
      <c r="BA6192" s="13"/>
      <c r="BB6192" s="13"/>
      <c r="BC6192" s="13"/>
      <c r="BD6192" s="13"/>
      <c r="BE6192" s="13"/>
    </row>
    <row r="6193" spans="1:57" x14ac:dyDescent="0.25">
      <c r="A6193" s="59">
        <f>Inputs!A6186</f>
        <v>0</v>
      </c>
      <c r="B6193" s="59">
        <f>Inputs!B6186</f>
        <v>0</v>
      </c>
      <c r="C6193" s="59">
        <f>Inputs!C6186</f>
        <v>0</v>
      </c>
      <c r="D6193" s="59">
        <f>Inputs!D6186</f>
        <v>0</v>
      </c>
      <c r="E6193" s="59">
        <f>Inputs!E6186</f>
        <v>0</v>
      </c>
      <c r="F6193" s="59">
        <f>Inputs!F6186</f>
        <v>0</v>
      </c>
      <c r="G6193" s="59">
        <f>Inputs!G6186</f>
        <v>0</v>
      </c>
      <c r="H6193" s="59">
        <f>Inputs!H6186</f>
        <v>0</v>
      </c>
      <c r="I6193" s="59">
        <f>Inputs!I6186</f>
        <v>0</v>
      </c>
      <c r="J6193" s="59">
        <f>Inputs!J6186</f>
        <v>0</v>
      </c>
      <c r="K6193" s="59">
        <f>Inputs!K6186</f>
        <v>0</v>
      </c>
      <c r="L6193" s="59">
        <f>Inputs!L6186</f>
        <v>0</v>
      </c>
      <c r="M6193" s="59">
        <f>Inputs!M6186</f>
        <v>0</v>
      </c>
      <c r="N6193" s="59">
        <f>Inputs!N6186</f>
        <v>0</v>
      </c>
      <c r="O6193" s="59">
        <f>Inputs!O6186</f>
        <v>0</v>
      </c>
      <c r="P6193" s="59">
        <f>Inputs!P6186</f>
        <v>0</v>
      </c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3"/>
      <c r="BA6193" s="13"/>
      <c r="BB6193" s="13"/>
      <c r="BC6193" s="13"/>
      <c r="BD6193" s="13"/>
      <c r="BE6193" s="13"/>
    </row>
    <row r="6194" spans="1:57" x14ac:dyDescent="0.25">
      <c r="A6194" s="59">
        <f>Inputs!A6187</f>
        <v>0</v>
      </c>
      <c r="B6194" s="59">
        <f>Inputs!B6187</f>
        <v>0</v>
      </c>
      <c r="C6194" s="59">
        <f>Inputs!C6187</f>
        <v>0</v>
      </c>
      <c r="D6194" s="59">
        <f>Inputs!D6187</f>
        <v>0</v>
      </c>
      <c r="E6194" s="59">
        <f>Inputs!E6187</f>
        <v>0</v>
      </c>
      <c r="F6194" s="59">
        <f>Inputs!F6187</f>
        <v>0</v>
      </c>
      <c r="G6194" s="59">
        <f>Inputs!G6187</f>
        <v>0</v>
      </c>
      <c r="H6194" s="59">
        <f>Inputs!H6187</f>
        <v>0</v>
      </c>
      <c r="I6194" s="59">
        <f>Inputs!I6187</f>
        <v>0</v>
      </c>
      <c r="J6194" s="59">
        <f>Inputs!J6187</f>
        <v>0</v>
      </c>
      <c r="K6194" s="59">
        <f>Inputs!K6187</f>
        <v>0</v>
      </c>
      <c r="L6194" s="59">
        <f>Inputs!L6187</f>
        <v>0</v>
      </c>
      <c r="M6194" s="59">
        <f>Inputs!M6187</f>
        <v>0</v>
      </c>
      <c r="N6194" s="59">
        <f>Inputs!N6187</f>
        <v>0</v>
      </c>
      <c r="O6194" s="59">
        <f>Inputs!O6187</f>
        <v>0</v>
      </c>
      <c r="P6194" s="59">
        <f>Inputs!P6187</f>
        <v>0</v>
      </c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3"/>
      <c r="BA6194" s="13"/>
      <c r="BB6194" s="13"/>
      <c r="BC6194" s="13"/>
      <c r="BD6194" s="13"/>
      <c r="BE6194" s="13"/>
    </row>
    <row r="6195" spans="1:57" x14ac:dyDescent="0.25">
      <c r="A6195" s="59">
        <f>Inputs!A6188</f>
        <v>0</v>
      </c>
      <c r="B6195" s="59">
        <f>Inputs!B6188</f>
        <v>0</v>
      </c>
      <c r="C6195" s="59">
        <f>Inputs!C6188</f>
        <v>0</v>
      </c>
      <c r="D6195" s="59">
        <f>Inputs!D6188</f>
        <v>0</v>
      </c>
      <c r="E6195" s="59">
        <f>Inputs!E6188</f>
        <v>0</v>
      </c>
      <c r="F6195" s="59">
        <f>Inputs!F6188</f>
        <v>0</v>
      </c>
      <c r="G6195" s="59">
        <f>Inputs!G6188</f>
        <v>0</v>
      </c>
      <c r="H6195" s="59">
        <f>Inputs!H6188</f>
        <v>0</v>
      </c>
      <c r="I6195" s="59">
        <f>Inputs!I6188</f>
        <v>0</v>
      </c>
      <c r="J6195" s="59">
        <f>Inputs!J6188</f>
        <v>0</v>
      </c>
      <c r="K6195" s="59">
        <f>Inputs!K6188</f>
        <v>0</v>
      </c>
      <c r="L6195" s="59">
        <f>Inputs!L6188</f>
        <v>0</v>
      </c>
      <c r="M6195" s="59">
        <f>Inputs!M6188</f>
        <v>0</v>
      </c>
      <c r="N6195" s="59">
        <f>Inputs!N6188</f>
        <v>0</v>
      </c>
      <c r="O6195" s="59">
        <f>Inputs!O6188</f>
        <v>0</v>
      </c>
      <c r="P6195" s="59">
        <f>Inputs!P6188</f>
        <v>0</v>
      </c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3"/>
      <c r="BA6195" s="13"/>
      <c r="BB6195" s="13"/>
      <c r="BC6195" s="13"/>
      <c r="BD6195" s="13"/>
      <c r="BE6195" s="13"/>
    </row>
    <row r="6196" spans="1:57" x14ac:dyDescent="0.25">
      <c r="A6196" s="59">
        <f>Inputs!A6189</f>
        <v>0</v>
      </c>
      <c r="B6196" s="59">
        <f>Inputs!B6189</f>
        <v>0</v>
      </c>
      <c r="C6196" s="59">
        <f>Inputs!C6189</f>
        <v>0</v>
      </c>
      <c r="D6196" s="59">
        <f>Inputs!D6189</f>
        <v>0</v>
      </c>
      <c r="E6196" s="59">
        <f>Inputs!E6189</f>
        <v>0</v>
      </c>
      <c r="F6196" s="59">
        <f>Inputs!F6189</f>
        <v>0</v>
      </c>
      <c r="G6196" s="59">
        <f>Inputs!G6189</f>
        <v>0</v>
      </c>
      <c r="H6196" s="59">
        <f>Inputs!H6189</f>
        <v>0</v>
      </c>
      <c r="I6196" s="59">
        <f>Inputs!I6189</f>
        <v>0</v>
      </c>
      <c r="J6196" s="59">
        <f>Inputs!J6189</f>
        <v>0</v>
      </c>
      <c r="K6196" s="59">
        <f>Inputs!K6189</f>
        <v>0</v>
      </c>
      <c r="L6196" s="59">
        <f>Inputs!L6189</f>
        <v>0</v>
      </c>
      <c r="M6196" s="59">
        <f>Inputs!M6189</f>
        <v>0</v>
      </c>
      <c r="N6196" s="59">
        <f>Inputs!N6189</f>
        <v>0</v>
      </c>
      <c r="O6196" s="59">
        <f>Inputs!O6189</f>
        <v>0</v>
      </c>
      <c r="P6196" s="59">
        <f>Inputs!P6189</f>
        <v>0</v>
      </c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13"/>
      <c r="AV6196" s="13"/>
      <c r="AW6196" s="13"/>
      <c r="AX6196" s="13"/>
      <c r="AY6196" s="13"/>
      <c r="AZ6196" s="13"/>
      <c r="BA6196" s="13"/>
      <c r="BB6196" s="13"/>
      <c r="BC6196" s="13"/>
      <c r="BD6196" s="13"/>
      <c r="BE6196" s="13"/>
    </row>
    <row r="6197" spans="1:57" x14ac:dyDescent="0.25">
      <c r="A6197" s="59">
        <f>Inputs!A6190</f>
        <v>0</v>
      </c>
      <c r="B6197" s="59">
        <f>Inputs!B6190</f>
        <v>0</v>
      </c>
      <c r="C6197" s="59">
        <f>Inputs!C6190</f>
        <v>0</v>
      </c>
      <c r="D6197" s="59">
        <f>Inputs!D6190</f>
        <v>0</v>
      </c>
      <c r="E6197" s="59">
        <f>Inputs!E6190</f>
        <v>0</v>
      </c>
      <c r="F6197" s="59">
        <f>Inputs!F6190</f>
        <v>0</v>
      </c>
      <c r="G6197" s="59">
        <f>Inputs!G6190</f>
        <v>0</v>
      </c>
      <c r="H6197" s="59">
        <f>Inputs!H6190</f>
        <v>0</v>
      </c>
      <c r="I6197" s="59">
        <f>Inputs!I6190</f>
        <v>0</v>
      </c>
      <c r="J6197" s="59">
        <f>Inputs!J6190</f>
        <v>0</v>
      </c>
      <c r="K6197" s="59">
        <f>Inputs!K6190</f>
        <v>0</v>
      </c>
      <c r="L6197" s="59">
        <f>Inputs!L6190</f>
        <v>0</v>
      </c>
      <c r="M6197" s="59">
        <f>Inputs!M6190</f>
        <v>0</v>
      </c>
      <c r="N6197" s="59">
        <f>Inputs!N6190</f>
        <v>0</v>
      </c>
      <c r="O6197" s="59">
        <f>Inputs!O6190</f>
        <v>0</v>
      </c>
      <c r="P6197" s="59">
        <f>Inputs!P6190</f>
        <v>0</v>
      </c>
      <c r="Q6197" s="13"/>
      <c r="R6197" s="13"/>
      <c r="S6197" s="13"/>
      <c r="T6197" s="13"/>
      <c r="U6197" s="13"/>
      <c r="V6197" s="13"/>
      <c r="W6197" s="13"/>
      <c r="X6197" s="13"/>
      <c r="Y6197" s="13"/>
      <c r="Z6197" s="13"/>
      <c r="AA6197" s="13"/>
      <c r="AB6197" s="13"/>
      <c r="AC6197" s="13"/>
      <c r="AD6197" s="13"/>
      <c r="AE6197" s="13"/>
      <c r="AF6197" s="13"/>
      <c r="AG6197" s="13"/>
      <c r="AH6197" s="13"/>
      <c r="AI6197" s="13"/>
      <c r="AJ6197" s="13"/>
      <c r="AK6197" s="13"/>
      <c r="AL6197" s="13"/>
      <c r="AM6197" s="13"/>
      <c r="AN6197" s="13"/>
      <c r="AO6197" s="13"/>
      <c r="AP6197" s="13"/>
      <c r="AQ6197" s="13"/>
      <c r="AR6197" s="13"/>
      <c r="AS6197" s="13"/>
      <c r="AT6197" s="13"/>
      <c r="AU6197" s="13"/>
      <c r="AV6197" s="13"/>
      <c r="AW6197" s="13"/>
      <c r="AX6197" s="13"/>
      <c r="AY6197" s="13"/>
      <c r="AZ6197" s="13"/>
      <c r="BA6197" s="13"/>
      <c r="BB6197" s="13"/>
      <c r="BC6197" s="13"/>
      <c r="BD6197" s="13"/>
      <c r="BE6197" s="13"/>
    </row>
    <row r="6198" spans="1:57" x14ac:dyDescent="0.25">
      <c r="A6198" s="59">
        <f>Inputs!A6191</f>
        <v>0</v>
      </c>
      <c r="B6198" s="59">
        <f>Inputs!B6191</f>
        <v>0</v>
      </c>
      <c r="C6198" s="59">
        <f>Inputs!C6191</f>
        <v>0</v>
      </c>
      <c r="D6198" s="59">
        <f>Inputs!D6191</f>
        <v>0</v>
      </c>
      <c r="E6198" s="59">
        <f>Inputs!E6191</f>
        <v>0</v>
      </c>
      <c r="F6198" s="59">
        <f>Inputs!F6191</f>
        <v>0</v>
      </c>
      <c r="G6198" s="59">
        <f>Inputs!G6191</f>
        <v>0</v>
      </c>
      <c r="H6198" s="59">
        <f>Inputs!H6191</f>
        <v>0</v>
      </c>
      <c r="I6198" s="59">
        <f>Inputs!I6191</f>
        <v>0</v>
      </c>
      <c r="J6198" s="59">
        <f>Inputs!J6191</f>
        <v>0</v>
      </c>
      <c r="K6198" s="59">
        <f>Inputs!K6191</f>
        <v>0</v>
      </c>
      <c r="L6198" s="59">
        <f>Inputs!L6191</f>
        <v>0</v>
      </c>
      <c r="M6198" s="59">
        <f>Inputs!M6191</f>
        <v>0</v>
      </c>
      <c r="N6198" s="59">
        <f>Inputs!N6191</f>
        <v>0</v>
      </c>
      <c r="O6198" s="59">
        <f>Inputs!O6191</f>
        <v>0</v>
      </c>
      <c r="P6198" s="59">
        <f>Inputs!P6191</f>
        <v>0</v>
      </c>
      <c r="Q6198" s="13"/>
      <c r="R6198" s="13"/>
      <c r="S6198" s="13"/>
      <c r="T6198" s="13"/>
      <c r="U6198" s="13"/>
      <c r="V6198" s="13"/>
      <c r="W6198" s="13"/>
      <c r="X6198" s="13"/>
      <c r="Y6198" s="13"/>
      <c r="Z6198" s="13"/>
      <c r="AA6198" s="13"/>
      <c r="AB6198" s="13"/>
      <c r="AC6198" s="13"/>
      <c r="AD6198" s="13"/>
      <c r="AE6198" s="13"/>
      <c r="AF6198" s="13"/>
      <c r="AG6198" s="13"/>
      <c r="AH6198" s="13"/>
      <c r="AI6198" s="13"/>
      <c r="AJ6198" s="13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3"/>
      <c r="BA6198" s="13"/>
      <c r="BB6198" s="13"/>
      <c r="BC6198" s="13"/>
      <c r="BD6198" s="13"/>
      <c r="BE6198" s="13"/>
    </row>
    <row r="6199" spans="1:57" x14ac:dyDescent="0.25">
      <c r="A6199" s="59">
        <f>Inputs!A6192</f>
        <v>0</v>
      </c>
      <c r="B6199" s="59">
        <f>Inputs!B6192</f>
        <v>0</v>
      </c>
      <c r="C6199" s="59">
        <f>Inputs!C6192</f>
        <v>0</v>
      </c>
      <c r="D6199" s="59">
        <f>Inputs!D6192</f>
        <v>0</v>
      </c>
      <c r="E6199" s="59">
        <f>Inputs!E6192</f>
        <v>0</v>
      </c>
      <c r="F6199" s="59">
        <f>Inputs!F6192</f>
        <v>0</v>
      </c>
      <c r="G6199" s="59">
        <f>Inputs!G6192</f>
        <v>0</v>
      </c>
      <c r="H6199" s="59">
        <f>Inputs!H6192</f>
        <v>0</v>
      </c>
      <c r="I6199" s="59">
        <f>Inputs!I6192</f>
        <v>0</v>
      </c>
      <c r="J6199" s="59">
        <f>Inputs!J6192</f>
        <v>0</v>
      </c>
      <c r="K6199" s="59">
        <f>Inputs!K6192</f>
        <v>0</v>
      </c>
      <c r="L6199" s="59">
        <f>Inputs!L6192</f>
        <v>0</v>
      </c>
      <c r="M6199" s="59">
        <f>Inputs!M6192</f>
        <v>0</v>
      </c>
      <c r="N6199" s="59">
        <f>Inputs!N6192</f>
        <v>0</v>
      </c>
      <c r="O6199" s="59">
        <f>Inputs!O6192</f>
        <v>0</v>
      </c>
      <c r="P6199" s="59">
        <f>Inputs!P6192</f>
        <v>0</v>
      </c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3"/>
      <c r="BA6199" s="13"/>
      <c r="BB6199" s="13"/>
      <c r="BC6199" s="13"/>
      <c r="BD6199" s="13"/>
      <c r="BE6199" s="13"/>
    </row>
    <row r="6200" spans="1:57" x14ac:dyDescent="0.25">
      <c r="A6200" s="59">
        <f>Inputs!A6193</f>
        <v>0</v>
      </c>
      <c r="B6200" s="59">
        <f>Inputs!B6193</f>
        <v>0</v>
      </c>
      <c r="C6200" s="59">
        <f>Inputs!C6193</f>
        <v>0</v>
      </c>
      <c r="D6200" s="59">
        <f>Inputs!D6193</f>
        <v>0</v>
      </c>
      <c r="E6200" s="59">
        <f>Inputs!E6193</f>
        <v>0</v>
      </c>
      <c r="F6200" s="59">
        <f>Inputs!F6193</f>
        <v>0</v>
      </c>
      <c r="G6200" s="59">
        <f>Inputs!G6193</f>
        <v>0</v>
      </c>
      <c r="H6200" s="59">
        <f>Inputs!H6193</f>
        <v>0</v>
      </c>
      <c r="I6200" s="59">
        <f>Inputs!I6193</f>
        <v>0</v>
      </c>
      <c r="J6200" s="59">
        <f>Inputs!J6193</f>
        <v>0</v>
      </c>
      <c r="K6200" s="59">
        <f>Inputs!K6193</f>
        <v>0</v>
      </c>
      <c r="L6200" s="59">
        <f>Inputs!L6193</f>
        <v>0</v>
      </c>
      <c r="M6200" s="59">
        <f>Inputs!M6193</f>
        <v>0</v>
      </c>
      <c r="N6200" s="59">
        <f>Inputs!N6193</f>
        <v>0</v>
      </c>
      <c r="O6200" s="59">
        <f>Inputs!O6193</f>
        <v>0</v>
      </c>
      <c r="P6200" s="59">
        <f>Inputs!P6193</f>
        <v>0</v>
      </c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3"/>
      <c r="BA6200" s="13"/>
      <c r="BB6200" s="13"/>
      <c r="BC6200" s="13"/>
      <c r="BD6200" s="13"/>
      <c r="BE6200" s="13"/>
    </row>
    <row r="6201" spans="1:57" x14ac:dyDescent="0.25">
      <c r="A6201" s="59">
        <f>Inputs!A6194</f>
        <v>0</v>
      </c>
      <c r="B6201" s="59">
        <f>Inputs!B6194</f>
        <v>0</v>
      </c>
      <c r="C6201" s="59">
        <f>Inputs!C6194</f>
        <v>0</v>
      </c>
      <c r="D6201" s="59">
        <f>Inputs!D6194</f>
        <v>0</v>
      </c>
      <c r="E6201" s="59">
        <f>Inputs!E6194</f>
        <v>0</v>
      </c>
      <c r="F6201" s="59">
        <f>Inputs!F6194</f>
        <v>0</v>
      </c>
      <c r="G6201" s="59">
        <f>Inputs!G6194</f>
        <v>0</v>
      </c>
      <c r="H6201" s="59">
        <f>Inputs!H6194</f>
        <v>0</v>
      </c>
      <c r="I6201" s="59">
        <f>Inputs!I6194</f>
        <v>0</v>
      </c>
      <c r="J6201" s="59">
        <f>Inputs!J6194</f>
        <v>0</v>
      </c>
      <c r="K6201" s="59">
        <f>Inputs!K6194</f>
        <v>0</v>
      </c>
      <c r="L6201" s="59">
        <f>Inputs!L6194</f>
        <v>0</v>
      </c>
      <c r="M6201" s="59">
        <f>Inputs!M6194</f>
        <v>0</v>
      </c>
      <c r="N6201" s="59">
        <f>Inputs!N6194</f>
        <v>0</v>
      </c>
      <c r="O6201" s="59">
        <f>Inputs!O6194</f>
        <v>0</v>
      </c>
      <c r="P6201" s="59">
        <f>Inputs!P6194</f>
        <v>0</v>
      </c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3"/>
      <c r="BA6201" s="13"/>
      <c r="BB6201" s="13"/>
      <c r="BC6201" s="13"/>
      <c r="BD6201" s="13"/>
      <c r="BE6201" s="13"/>
    </row>
    <row r="6202" spans="1:57" x14ac:dyDescent="0.25">
      <c r="A6202" s="59">
        <f>Inputs!A6195</f>
        <v>0</v>
      </c>
      <c r="B6202" s="59">
        <f>Inputs!B6195</f>
        <v>0</v>
      </c>
      <c r="C6202" s="59">
        <f>Inputs!C6195</f>
        <v>0</v>
      </c>
      <c r="D6202" s="59">
        <f>Inputs!D6195</f>
        <v>0</v>
      </c>
      <c r="E6202" s="59">
        <f>Inputs!E6195</f>
        <v>0</v>
      </c>
      <c r="F6202" s="59">
        <f>Inputs!F6195</f>
        <v>0</v>
      </c>
      <c r="G6202" s="59">
        <f>Inputs!G6195</f>
        <v>0</v>
      </c>
      <c r="H6202" s="59">
        <f>Inputs!H6195</f>
        <v>0</v>
      </c>
      <c r="I6202" s="59">
        <f>Inputs!I6195</f>
        <v>0</v>
      </c>
      <c r="J6202" s="59">
        <f>Inputs!J6195</f>
        <v>0</v>
      </c>
      <c r="K6202" s="59">
        <f>Inputs!K6195</f>
        <v>0</v>
      </c>
      <c r="L6202" s="59">
        <f>Inputs!L6195</f>
        <v>0</v>
      </c>
      <c r="M6202" s="59">
        <f>Inputs!M6195</f>
        <v>0</v>
      </c>
      <c r="N6202" s="59">
        <f>Inputs!N6195</f>
        <v>0</v>
      </c>
      <c r="O6202" s="59">
        <f>Inputs!O6195</f>
        <v>0</v>
      </c>
      <c r="P6202" s="59">
        <f>Inputs!P6195</f>
        <v>0</v>
      </c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3"/>
      <c r="BA6202" s="13"/>
      <c r="BB6202" s="13"/>
      <c r="BC6202" s="13"/>
      <c r="BD6202" s="13"/>
      <c r="BE6202" s="13"/>
    </row>
    <row r="6203" spans="1:57" x14ac:dyDescent="0.25">
      <c r="A6203" s="59">
        <f>Inputs!A6196</f>
        <v>0</v>
      </c>
      <c r="B6203" s="59">
        <f>Inputs!B6196</f>
        <v>0</v>
      </c>
      <c r="C6203" s="59">
        <f>Inputs!C6196</f>
        <v>0</v>
      </c>
      <c r="D6203" s="59">
        <f>Inputs!D6196</f>
        <v>0</v>
      </c>
      <c r="E6203" s="59">
        <f>Inputs!E6196</f>
        <v>0</v>
      </c>
      <c r="F6203" s="59">
        <f>Inputs!F6196</f>
        <v>0</v>
      </c>
      <c r="G6203" s="59">
        <f>Inputs!G6196</f>
        <v>0</v>
      </c>
      <c r="H6203" s="59">
        <f>Inputs!H6196</f>
        <v>0</v>
      </c>
      <c r="I6203" s="59">
        <f>Inputs!I6196</f>
        <v>0</v>
      </c>
      <c r="J6203" s="59">
        <f>Inputs!J6196</f>
        <v>0</v>
      </c>
      <c r="K6203" s="59">
        <f>Inputs!K6196</f>
        <v>0</v>
      </c>
      <c r="L6203" s="59">
        <f>Inputs!L6196</f>
        <v>0</v>
      </c>
      <c r="M6203" s="59">
        <f>Inputs!M6196</f>
        <v>0</v>
      </c>
      <c r="N6203" s="59">
        <f>Inputs!N6196</f>
        <v>0</v>
      </c>
      <c r="O6203" s="59">
        <f>Inputs!O6196</f>
        <v>0</v>
      </c>
      <c r="P6203" s="59">
        <f>Inputs!P6196</f>
        <v>0</v>
      </c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3"/>
      <c r="BA6203" s="13"/>
      <c r="BB6203" s="13"/>
      <c r="BC6203" s="13"/>
      <c r="BD6203" s="13"/>
      <c r="BE6203" s="13"/>
    </row>
    <row r="6204" spans="1:57" x14ac:dyDescent="0.25">
      <c r="A6204" s="59">
        <f>Inputs!A6197</f>
        <v>0</v>
      </c>
      <c r="B6204" s="59">
        <f>Inputs!B6197</f>
        <v>0</v>
      </c>
      <c r="C6204" s="59">
        <f>Inputs!C6197</f>
        <v>0</v>
      </c>
      <c r="D6204" s="59">
        <f>Inputs!D6197</f>
        <v>0</v>
      </c>
      <c r="E6204" s="59">
        <f>Inputs!E6197</f>
        <v>0</v>
      </c>
      <c r="F6204" s="59">
        <f>Inputs!F6197</f>
        <v>0</v>
      </c>
      <c r="G6204" s="59">
        <f>Inputs!G6197</f>
        <v>0</v>
      </c>
      <c r="H6204" s="59">
        <f>Inputs!H6197</f>
        <v>0</v>
      </c>
      <c r="I6204" s="59">
        <f>Inputs!I6197</f>
        <v>0</v>
      </c>
      <c r="J6204" s="59">
        <f>Inputs!J6197</f>
        <v>0</v>
      </c>
      <c r="K6204" s="59">
        <f>Inputs!K6197</f>
        <v>0</v>
      </c>
      <c r="L6204" s="59">
        <f>Inputs!L6197</f>
        <v>0</v>
      </c>
      <c r="M6204" s="59">
        <f>Inputs!M6197</f>
        <v>0</v>
      </c>
      <c r="N6204" s="59">
        <f>Inputs!N6197</f>
        <v>0</v>
      </c>
      <c r="O6204" s="59">
        <f>Inputs!O6197</f>
        <v>0</v>
      </c>
      <c r="P6204" s="59">
        <f>Inputs!P6197</f>
        <v>0</v>
      </c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3"/>
      <c r="BA6204" s="13"/>
      <c r="BB6204" s="13"/>
      <c r="BC6204" s="13"/>
      <c r="BD6204" s="13"/>
      <c r="BE6204" s="13"/>
    </row>
    <row r="6205" spans="1:57" x14ac:dyDescent="0.25">
      <c r="A6205" s="59">
        <f>Inputs!A6198</f>
        <v>0</v>
      </c>
      <c r="B6205" s="59">
        <f>Inputs!B6198</f>
        <v>0</v>
      </c>
      <c r="C6205" s="59">
        <f>Inputs!C6198</f>
        <v>0</v>
      </c>
      <c r="D6205" s="59">
        <f>Inputs!D6198</f>
        <v>0</v>
      </c>
      <c r="E6205" s="59">
        <f>Inputs!E6198</f>
        <v>0</v>
      </c>
      <c r="F6205" s="59">
        <f>Inputs!F6198</f>
        <v>0</v>
      </c>
      <c r="G6205" s="59">
        <f>Inputs!G6198</f>
        <v>0</v>
      </c>
      <c r="H6205" s="59">
        <f>Inputs!H6198</f>
        <v>0</v>
      </c>
      <c r="I6205" s="59">
        <f>Inputs!I6198</f>
        <v>0</v>
      </c>
      <c r="J6205" s="59">
        <f>Inputs!J6198</f>
        <v>0</v>
      </c>
      <c r="K6205" s="59">
        <f>Inputs!K6198</f>
        <v>0</v>
      </c>
      <c r="L6205" s="59">
        <f>Inputs!L6198</f>
        <v>0</v>
      </c>
      <c r="M6205" s="59">
        <f>Inputs!M6198</f>
        <v>0</v>
      </c>
      <c r="N6205" s="59">
        <f>Inputs!N6198</f>
        <v>0</v>
      </c>
      <c r="O6205" s="59">
        <f>Inputs!O6198</f>
        <v>0</v>
      </c>
      <c r="P6205" s="59">
        <f>Inputs!P6198</f>
        <v>0</v>
      </c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3"/>
      <c r="BA6205" s="13"/>
      <c r="BB6205" s="13"/>
      <c r="BC6205" s="13"/>
      <c r="BD6205" s="13"/>
      <c r="BE6205" s="13"/>
    </row>
    <row r="6206" spans="1:57" x14ac:dyDescent="0.25">
      <c r="A6206" s="59">
        <f>Inputs!A6199</f>
        <v>0</v>
      </c>
      <c r="B6206" s="59">
        <f>Inputs!B6199</f>
        <v>0</v>
      </c>
      <c r="C6206" s="59">
        <f>Inputs!C6199</f>
        <v>0</v>
      </c>
      <c r="D6206" s="59">
        <f>Inputs!D6199</f>
        <v>0</v>
      </c>
      <c r="E6206" s="59">
        <f>Inputs!E6199</f>
        <v>0</v>
      </c>
      <c r="F6206" s="59">
        <f>Inputs!F6199</f>
        <v>0</v>
      </c>
      <c r="G6206" s="59">
        <f>Inputs!G6199</f>
        <v>0</v>
      </c>
      <c r="H6206" s="59">
        <f>Inputs!H6199</f>
        <v>0</v>
      </c>
      <c r="I6206" s="59">
        <f>Inputs!I6199</f>
        <v>0</v>
      </c>
      <c r="J6206" s="59">
        <f>Inputs!J6199</f>
        <v>0</v>
      </c>
      <c r="K6206" s="59">
        <f>Inputs!K6199</f>
        <v>0</v>
      </c>
      <c r="L6206" s="59">
        <f>Inputs!L6199</f>
        <v>0</v>
      </c>
      <c r="M6206" s="59">
        <f>Inputs!M6199</f>
        <v>0</v>
      </c>
      <c r="N6206" s="59">
        <f>Inputs!N6199</f>
        <v>0</v>
      </c>
      <c r="O6206" s="59">
        <f>Inputs!O6199</f>
        <v>0</v>
      </c>
      <c r="P6206" s="59">
        <f>Inputs!P6199</f>
        <v>0</v>
      </c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3"/>
      <c r="BA6206" s="13"/>
      <c r="BB6206" s="13"/>
      <c r="BC6206" s="13"/>
      <c r="BD6206" s="13"/>
      <c r="BE6206" s="13"/>
    </row>
    <row r="6207" spans="1:57" x14ac:dyDescent="0.25">
      <c r="A6207" s="59">
        <f>Inputs!A6200</f>
        <v>0</v>
      </c>
      <c r="B6207" s="59">
        <f>Inputs!B6200</f>
        <v>0</v>
      </c>
      <c r="C6207" s="59">
        <f>Inputs!C6200</f>
        <v>0</v>
      </c>
      <c r="D6207" s="59">
        <f>Inputs!D6200</f>
        <v>0</v>
      </c>
      <c r="E6207" s="59">
        <f>Inputs!E6200</f>
        <v>0</v>
      </c>
      <c r="F6207" s="59">
        <f>Inputs!F6200</f>
        <v>0</v>
      </c>
      <c r="G6207" s="59">
        <f>Inputs!G6200</f>
        <v>0</v>
      </c>
      <c r="H6207" s="59">
        <f>Inputs!H6200</f>
        <v>0</v>
      </c>
      <c r="I6207" s="59">
        <f>Inputs!I6200</f>
        <v>0</v>
      </c>
      <c r="J6207" s="59">
        <f>Inputs!J6200</f>
        <v>0</v>
      </c>
      <c r="K6207" s="59">
        <f>Inputs!K6200</f>
        <v>0</v>
      </c>
      <c r="L6207" s="59">
        <f>Inputs!L6200</f>
        <v>0</v>
      </c>
      <c r="M6207" s="59">
        <f>Inputs!M6200</f>
        <v>0</v>
      </c>
      <c r="N6207" s="59">
        <f>Inputs!N6200</f>
        <v>0</v>
      </c>
      <c r="O6207" s="59">
        <f>Inputs!O6200</f>
        <v>0</v>
      </c>
      <c r="P6207" s="59">
        <f>Inputs!P6200</f>
        <v>0</v>
      </c>
      <c r="Q6207" s="13"/>
      <c r="R6207" s="13"/>
      <c r="S6207" s="13"/>
      <c r="T6207" s="13"/>
      <c r="U6207" s="13"/>
      <c r="V6207" s="13"/>
      <c r="W6207" s="13"/>
      <c r="X6207" s="13"/>
      <c r="Y6207" s="13"/>
      <c r="Z6207" s="13"/>
      <c r="AA6207" s="13"/>
      <c r="AB6207" s="13"/>
      <c r="AC6207" s="13"/>
      <c r="AD6207" s="13"/>
      <c r="AE6207" s="13"/>
      <c r="AF6207" s="13"/>
      <c r="AG6207" s="13"/>
      <c r="AH6207" s="13"/>
      <c r="AI6207" s="13"/>
      <c r="AJ6207" s="13"/>
      <c r="AK6207" s="13"/>
      <c r="AL6207" s="13"/>
      <c r="AM6207" s="13"/>
      <c r="AN6207" s="13"/>
      <c r="AO6207" s="13"/>
      <c r="AP6207" s="13"/>
      <c r="AQ6207" s="13"/>
      <c r="AR6207" s="13"/>
      <c r="AS6207" s="13"/>
      <c r="AT6207" s="13"/>
      <c r="AU6207" s="13"/>
      <c r="AV6207" s="13"/>
      <c r="AW6207" s="13"/>
      <c r="AX6207" s="13"/>
      <c r="AY6207" s="13"/>
      <c r="AZ6207" s="13"/>
      <c r="BA6207" s="13"/>
      <c r="BB6207" s="13"/>
      <c r="BC6207" s="13"/>
      <c r="BD6207" s="13"/>
      <c r="BE6207" s="13"/>
    </row>
    <row r="6208" spans="1:57" x14ac:dyDescent="0.25">
      <c r="A6208" s="59">
        <f>Inputs!A6201</f>
        <v>0</v>
      </c>
      <c r="B6208" s="59">
        <f>Inputs!B6201</f>
        <v>0</v>
      </c>
      <c r="C6208" s="59">
        <f>Inputs!C6201</f>
        <v>0</v>
      </c>
      <c r="D6208" s="59">
        <f>Inputs!D6201</f>
        <v>0</v>
      </c>
      <c r="E6208" s="59">
        <f>Inputs!E6201</f>
        <v>0</v>
      </c>
      <c r="F6208" s="59">
        <f>Inputs!F6201</f>
        <v>0</v>
      </c>
      <c r="G6208" s="59">
        <f>Inputs!G6201</f>
        <v>0</v>
      </c>
      <c r="H6208" s="59">
        <f>Inputs!H6201</f>
        <v>0</v>
      </c>
      <c r="I6208" s="59">
        <f>Inputs!I6201</f>
        <v>0</v>
      </c>
      <c r="J6208" s="59">
        <f>Inputs!J6201</f>
        <v>0</v>
      </c>
      <c r="K6208" s="59">
        <f>Inputs!K6201</f>
        <v>0</v>
      </c>
      <c r="L6208" s="59">
        <f>Inputs!L6201</f>
        <v>0</v>
      </c>
      <c r="M6208" s="59">
        <f>Inputs!M6201</f>
        <v>0</v>
      </c>
      <c r="N6208" s="59">
        <f>Inputs!N6201</f>
        <v>0</v>
      </c>
      <c r="O6208" s="59">
        <f>Inputs!O6201</f>
        <v>0</v>
      </c>
      <c r="P6208" s="59">
        <f>Inputs!P6201</f>
        <v>0</v>
      </c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13"/>
      <c r="AO6208" s="13"/>
      <c r="AP6208" s="13"/>
      <c r="AQ6208" s="13"/>
      <c r="AR6208" s="13"/>
      <c r="AS6208" s="13"/>
      <c r="AT6208" s="13"/>
      <c r="AU6208" s="13"/>
      <c r="AV6208" s="13"/>
      <c r="AW6208" s="13"/>
      <c r="AX6208" s="13"/>
      <c r="AY6208" s="13"/>
      <c r="AZ6208" s="13"/>
      <c r="BA6208" s="13"/>
      <c r="BB6208" s="13"/>
      <c r="BC6208" s="13"/>
      <c r="BD6208" s="13"/>
      <c r="BE6208" s="13"/>
    </row>
    <row r="6209" spans="1:57" x14ac:dyDescent="0.25">
      <c r="A6209" s="59">
        <f>Inputs!A6202</f>
        <v>0</v>
      </c>
      <c r="B6209" s="59">
        <f>Inputs!B6202</f>
        <v>0</v>
      </c>
      <c r="C6209" s="59">
        <f>Inputs!C6202</f>
        <v>0</v>
      </c>
      <c r="D6209" s="59">
        <f>Inputs!D6202</f>
        <v>0</v>
      </c>
      <c r="E6209" s="59">
        <f>Inputs!E6202</f>
        <v>0</v>
      </c>
      <c r="F6209" s="59">
        <f>Inputs!F6202</f>
        <v>0</v>
      </c>
      <c r="G6209" s="59">
        <f>Inputs!G6202</f>
        <v>0</v>
      </c>
      <c r="H6209" s="59">
        <f>Inputs!H6202</f>
        <v>0</v>
      </c>
      <c r="I6209" s="59">
        <f>Inputs!I6202</f>
        <v>0</v>
      </c>
      <c r="J6209" s="59">
        <f>Inputs!J6202</f>
        <v>0</v>
      </c>
      <c r="K6209" s="59">
        <f>Inputs!K6202</f>
        <v>0</v>
      </c>
      <c r="L6209" s="59">
        <f>Inputs!L6202</f>
        <v>0</v>
      </c>
      <c r="M6209" s="59">
        <f>Inputs!M6202</f>
        <v>0</v>
      </c>
      <c r="N6209" s="59">
        <f>Inputs!N6202</f>
        <v>0</v>
      </c>
      <c r="O6209" s="59">
        <f>Inputs!O6202</f>
        <v>0</v>
      </c>
      <c r="P6209" s="59">
        <f>Inputs!P6202</f>
        <v>0</v>
      </c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3"/>
      <c r="BA6209" s="13"/>
      <c r="BB6209" s="13"/>
      <c r="BC6209" s="13"/>
      <c r="BD6209" s="13"/>
      <c r="BE6209" s="13"/>
    </row>
    <row r="6210" spans="1:57" x14ac:dyDescent="0.25">
      <c r="A6210" s="59">
        <f>Inputs!A6203</f>
        <v>0</v>
      </c>
      <c r="B6210" s="59">
        <f>Inputs!B6203</f>
        <v>0</v>
      </c>
      <c r="C6210" s="59">
        <f>Inputs!C6203</f>
        <v>0</v>
      </c>
      <c r="D6210" s="59">
        <f>Inputs!D6203</f>
        <v>0</v>
      </c>
      <c r="E6210" s="59">
        <f>Inputs!E6203</f>
        <v>0</v>
      </c>
      <c r="F6210" s="59">
        <f>Inputs!F6203</f>
        <v>0</v>
      </c>
      <c r="G6210" s="59">
        <f>Inputs!G6203</f>
        <v>0</v>
      </c>
      <c r="H6210" s="59">
        <f>Inputs!H6203</f>
        <v>0</v>
      </c>
      <c r="I6210" s="59">
        <f>Inputs!I6203</f>
        <v>0</v>
      </c>
      <c r="J6210" s="59">
        <f>Inputs!J6203</f>
        <v>0</v>
      </c>
      <c r="K6210" s="59">
        <f>Inputs!K6203</f>
        <v>0</v>
      </c>
      <c r="L6210" s="59">
        <f>Inputs!L6203</f>
        <v>0</v>
      </c>
      <c r="M6210" s="59">
        <f>Inputs!M6203</f>
        <v>0</v>
      </c>
      <c r="N6210" s="59">
        <f>Inputs!N6203</f>
        <v>0</v>
      </c>
      <c r="O6210" s="59">
        <f>Inputs!O6203</f>
        <v>0</v>
      </c>
      <c r="P6210" s="59">
        <f>Inputs!P6203</f>
        <v>0</v>
      </c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3"/>
      <c r="BA6210" s="13"/>
      <c r="BB6210" s="13"/>
      <c r="BC6210" s="13"/>
      <c r="BD6210" s="13"/>
      <c r="BE6210" s="13"/>
    </row>
    <row r="6211" spans="1:57" x14ac:dyDescent="0.25">
      <c r="A6211" s="59">
        <f>Inputs!A6204</f>
        <v>0</v>
      </c>
      <c r="B6211" s="59">
        <f>Inputs!B6204</f>
        <v>0</v>
      </c>
      <c r="C6211" s="59">
        <f>Inputs!C6204</f>
        <v>0</v>
      </c>
      <c r="D6211" s="59">
        <f>Inputs!D6204</f>
        <v>0</v>
      </c>
      <c r="E6211" s="59">
        <f>Inputs!E6204</f>
        <v>0</v>
      </c>
      <c r="F6211" s="59">
        <f>Inputs!F6204</f>
        <v>0</v>
      </c>
      <c r="G6211" s="59">
        <f>Inputs!G6204</f>
        <v>0</v>
      </c>
      <c r="H6211" s="59">
        <f>Inputs!H6204</f>
        <v>0</v>
      </c>
      <c r="I6211" s="59">
        <f>Inputs!I6204</f>
        <v>0</v>
      </c>
      <c r="J6211" s="59">
        <f>Inputs!J6204</f>
        <v>0</v>
      </c>
      <c r="K6211" s="59">
        <f>Inputs!K6204</f>
        <v>0</v>
      </c>
      <c r="L6211" s="59">
        <f>Inputs!L6204</f>
        <v>0</v>
      </c>
      <c r="M6211" s="59">
        <f>Inputs!M6204</f>
        <v>0</v>
      </c>
      <c r="N6211" s="59">
        <f>Inputs!N6204</f>
        <v>0</v>
      </c>
      <c r="O6211" s="59">
        <f>Inputs!O6204</f>
        <v>0</v>
      </c>
      <c r="P6211" s="59">
        <f>Inputs!P6204</f>
        <v>0</v>
      </c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3"/>
      <c r="BA6211" s="13"/>
      <c r="BB6211" s="13"/>
      <c r="BC6211" s="13"/>
      <c r="BD6211" s="13"/>
      <c r="BE6211" s="13"/>
    </row>
    <row r="6212" spans="1:57" x14ac:dyDescent="0.25">
      <c r="A6212" s="59">
        <f>Inputs!A6205</f>
        <v>0</v>
      </c>
      <c r="B6212" s="59">
        <f>Inputs!B6205</f>
        <v>0</v>
      </c>
      <c r="C6212" s="59">
        <f>Inputs!C6205</f>
        <v>0</v>
      </c>
      <c r="D6212" s="59">
        <f>Inputs!D6205</f>
        <v>0</v>
      </c>
      <c r="E6212" s="59">
        <f>Inputs!E6205</f>
        <v>0</v>
      </c>
      <c r="F6212" s="59">
        <f>Inputs!F6205</f>
        <v>0</v>
      </c>
      <c r="G6212" s="59">
        <f>Inputs!G6205</f>
        <v>0</v>
      </c>
      <c r="H6212" s="59">
        <f>Inputs!H6205</f>
        <v>0</v>
      </c>
      <c r="I6212" s="59">
        <f>Inputs!I6205</f>
        <v>0</v>
      </c>
      <c r="J6212" s="59">
        <f>Inputs!J6205</f>
        <v>0</v>
      </c>
      <c r="K6212" s="59">
        <f>Inputs!K6205</f>
        <v>0</v>
      </c>
      <c r="L6212" s="59">
        <f>Inputs!L6205</f>
        <v>0</v>
      </c>
      <c r="M6212" s="59">
        <f>Inputs!M6205</f>
        <v>0</v>
      </c>
      <c r="N6212" s="59">
        <f>Inputs!N6205</f>
        <v>0</v>
      </c>
      <c r="O6212" s="59">
        <f>Inputs!O6205</f>
        <v>0</v>
      </c>
      <c r="P6212" s="59">
        <f>Inputs!P6205</f>
        <v>0</v>
      </c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13"/>
      <c r="AB6212" s="13"/>
      <c r="AC6212" s="13"/>
      <c r="AD6212" s="13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3"/>
      <c r="BA6212" s="13"/>
      <c r="BB6212" s="13"/>
      <c r="BC6212" s="13"/>
      <c r="BD6212" s="13"/>
      <c r="BE6212" s="13"/>
    </row>
    <row r="6213" spans="1:57" x14ac:dyDescent="0.25">
      <c r="A6213" s="59">
        <f>Inputs!A6206</f>
        <v>0</v>
      </c>
      <c r="B6213" s="59">
        <f>Inputs!B6206</f>
        <v>0</v>
      </c>
      <c r="C6213" s="59">
        <f>Inputs!C6206</f>
        <v>0</v>
      </c>
      <c r="D6213" s="59">
        <f>Inputs!D6206</f>
        <v>0</v>
      </c>
      <c r="E6213" s="59">
        <f>Inputs!E6206</f>
        <v>0</v>
      </c>
      <c r="F6213" s="59">
        <f>Inputs!F6206</f>
        <v>0</v>
      </c>
      <c r="G6213" s="59">
        <f>Inputs!G6206</f>
        <v>0</v>
      </c>
      <c r="H6213" s="59">
        <f>Inputs!H6206</f>
        <v>0</v>
      </c>
      <c r="I6213" s="59">
        <f>Inputs!I6206</f>
        <v>0</v>
      </c>
      <c r="J6213" s="59">
        <f>Inputs!J6206</f>
        <v>0</v>
      </c>
      <c r="K6213" s="59">
        <f>Inputs!K6206</f>
        <v>0</v>
      </c>
      <c r="L6213" s="59">
        <f>Inputs!L6206</f>
        <v>0</v>
      </c>
      <c r="M6213" s="59">
        <f>Inputs!M6206</f>
        <v>0</v>
      </c>
      <c r="N6213" s="59">
        <f>Inputs!N6206</f>
        <v>0</v>
      </c>
      <c r="O6213" s="59">
        <f>Inputs!O6206</f>
        <v>0</v>
      </c>
      <c r="P6213" s="59">
        <f>Inputs!P6206</f>
        <v>0</v>
      </c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3"/>
      <c r="BA6213" s="13"/>
      <c r="BB6213" s="13"/>
      <c r="BC6213" s="13"/>
      <c r="BD6213" s="13"/>
      <c r="BE6213" s="13"/>
    </row>
    <row r="6214" spans="1:57" x14ac:dyDescent="0.25">
      <c r="A6214" s="59">
        <f>Inputs!A6207</f>
        <v>0</v>
      </c>
      <c r="B6214" s="59">
        <f>Inputs!B6207</f>
        <v>0</v>
      </c>
      <c r="C6214" s="59">
        <f>Inputs!C6207</f>
        <v>0</v>
      </c>
      <c r="D6214" s="59">
        <f>Inputs!D6207</f>
        <v>0</v>
      </c>
      <c r="E6214" s="59">
        <f>Inputs!E6207</f>
        <v>0</v>
      </c>
      <c r="F6214" s="59">
        <f>Inputs!F6207</f>
        <v>0</v>
      </c>
      <c r="G6214" s="59">
        <f>Inputs!G6207</f>
        <v>0</v>
      </c>
      <c r="H6214" s="59">
        <f>Inputs!H6207</f>
        <v>0</v>
      </c>
      <c r="I6214" s="59">
        <f>Inputs!I6207</f>
        <v>0</v>
      </c>
      <c r="J6214" s="59">
        <f>Inputs!J6207</f>
        <v>0</v>
      </c>
      <c r="K6214" s="59">
        <f>Inputs!K6207</f>
        <v>0</v>
      </c>
      <c r="L6214" s="59">
        <f>Inputs!L6207</f>
        <v>0</v>
      </c>
      <c r="M6214" s="59">
        <f>Inputs!M6207</f>
        <v>0</v>
      </c>
      <c r="N6214" s="59">
        <f>Inputs!N6207</f>
        <v>0</v>
      </c>
      <c r="O6214" s="59">
        <f>Inputs!O6207</f>
        <v>0</v>
      </c>
      <c r="P6214" s="59">
        <f>Inputs!P6207</f>
        <v>0</v>
      </c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3"/>
      <c r="BA6214" s="13"/>
      <c r="BB6214" s="13"/>
      <c r="BC6214" s="13"/>
      <c r="BD6214" s="13"/>
      <c r="BE6214" s="13"/>
    </row>
    <row r="6215" spans="1:57" x14ac:dyDescent="0.25">
      <c r="A6215" s="59">
        <f>Inputs!A6208</f>
        <v>0</v>
      </c>
      <c r="B6215" s="59">
        <f>Inputs!B6208</f>
        <v>0</v>
      </c>
      <c r="C6215" s="59">
        <f>Inputs!C6208</f>
        <v>0</v>
      </c>
      <c r="D6215" s="59">
        <f>Inputs!D6208</f>
        <v>0</v>
      </c>
      <c r="E6215" s="59">
        <f>Inputs!E6208</f>
        <v>0</v>
      </c>
      <c r="F6215" s="59">
        <f>Inputs!F6208</f>
        <v>0</v>
      </c>
      <c r="G6215" s="59">
        <f>Inputs!G6208</f>
        <v>0</v>
      </c>
      <c r="H6215" s="59">
        <f>Inputs!H6208</f>
        <v>0</v>
      </c>
      <c r="I6215" s="59">
        <f>Inputs!I6208</f>
        <v>0</v>
      </c>
      <c r="J6215" s="59">
        <f>Inputs!J6208</f>
        <v>0</v>
      </c>
      <c r="K6215" s="59">
        <f>Inputs!K6208</f>
        <v>0</v>
      </c>
      <c r="L6215" s="59">
        <f>Inputs!L6208</f>
        <v>0</v>
      </c>
      <c r="M6215" s="59">
        <f>Inputs!M6208</f>
        <v>0</v>
      </c>
      <c r="N6215" s="59">
        <f>Inputs!N6208</f>
        <v>0</v>
      </c>
      <c r="O6215" s="59">
        <f>Inputs!O6208</f>
        <v>0</v>
      </c>
      <c r="P6215" s="59">
        <f>Inputs!P6208</f>
        <v>0</v>
      </c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3"/>
      <c r="BA6215" s="13"/>
      <c r="BB6215" s="13"/>
      <c r="BC6215" s="13"/>
      <c r="BD6215" s="13"/>
      <c r="BE6215" s="13"/>
    </row>
    <row r="6216" spans="1:57" x14ac:dyDescent="0.25">
      <c r="A6216" s="59">
        <f>Inputs!A6209</f>
        <v>0</v>
      </c>
      <c r="B6216" s="59">
        <f>Inputs!B6209</f>
        <v>0</v>
      </c>
      <c r="C6216" s="59">
        <f>Inputs!C6209</f>
        <v>0</v>
      </c>
      <c r="D6216" s="59">
        <f>Inputs!D6209</f>
        <v>0</v>
      </c>
      <c r="E6216" s="59">
        <f>Inputs!E6209</f>
        <v>0</v>
      </c>
      <c r="F6216" s="59">
        <f>Inputs!F6209</f>
        <v>0</v>
      </c>
      <c r="G6216" s="59">
        <f>Inputs!G6209</f>
        <v>0</v>
      </c>
      <c r="H6216" s="59">
        <f>Inputs!H6209</f>
        <v>0</v>
      </c>
      <c r="I6216" s="59">
        <f>Inputs!I6209</f>
        <v>0</v>
      </c>
      <c r="J6216" s="59">
        <f>Inputs!J6209</f>
        <v>0</v>
      </c>
      <c r="K6216" s="59">
        <f>Inputs!K6209</f>
        <v>0</v>
      </c>
      <c r="L6216" s="59">
        <f>Inputs!L6209</f>
        <v>0</v>
      </c>
      <c r="M6216" s="59">
        <f>Inputs!M6209</f>
        <v>0</v>
      </c>
      <c r="N6216" s="59">
        <f>Inputs!N6209</f>
        <v>0</v>
      </c>
      <c r="O6216" s="59">
        <f>Inputs!O6209</f>
        <v>0</v>
      </c>
      <c r="P6216" s="59">
        <f>Inputs!P6209</f>
        <v>0</v>
      </c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3"/>
      <c r="BA6216" s="13"/>
      <c r="BB6216" s="13"/>
      <c r="BC6216" s="13"/>
      <c r="BD6216" s="13"/>
      <c r="BE6216" s="13"/>
    </row>
    <row r="6217" spans="1:57" x14ac:dyDescent="0.25">
      <c r="A6217" s="59">
        <f>Inputs!A6210</f>
        <v>0</v>
      </c>
      <c r="B6217" s="59">
        <f>Inputs!B6210</f>
        <v>0</v>
      </c>
      <c r="C6217" s="59">
        <f>Inputs!C6210</f>
        <v>0</v>
      </c>
      <c r="D6217" s="59">
        <f>Inputs!D6210</f>
        <v>0</v>
      </c>
      <c r="E6217" s="59">
        <f>Inputs!E6210</f>
        <v>0</v>
      </c>
      <c r="F6217" s="59">
        <f>Inputs!F6210</f>
        <v>0</v>
      </c>
      <c r="G6217" s="59">
        <f>Inputs!G6210</f>
        <v>0</v>
      </c>
      <c r="H6217" s="59">
        <f>Inputs!H6210</f>
        <v>0</v>
      </c>
      <c r="I6217" s="59">
        <f>Inputs!I6210</f>
        <v>0</v>
      </c>
      <c r="J6217" s="59">
        <f>Inputs!J6210</f>
        <v>0</v>
      </c>
      <c r="K6217" s="59">
        <f>Inputs!K6210</f>
        <v>0</v>
      </c>
      <c r="L6217" s="59">
        <f>Inputs!L6210</f>
        <v>0</v>
      </c>
      <c r="M6217" s="59">
        <f>Inputs!M6210</f>
        <v>0</v>
      </c>
      <c r="N6217" s="59">
        <f>Inputs!N6210</f>
        <v>0</v>
      </c>
      <c r="O6217" s="59">
        <f>Inputs!O6210</f>
        <v>0</v>
      </c>
      <c r="P6217" s="59">
        <f>Inputs!P6210</f>
        <v>0</v>
      </c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3"/>
      <c r="BA6217" s="13"/>
      <c r="BB6217" s="13"/>
      <c r="BC6217" s="13"/>
      <c r="BD6217" s="13"/>
      <c r="BE6217" s="13"/>
    </row>
    <row r="6218" spans="1:57" x14ac:dyDescent="0.25">
      <c r="A6218" s="59">
        <f>Inputs!A6211</f>
        <v>0</v>
      </c>
      <c r="B6218" s="59">
        <f>Inputs!B6211</f>
        <v>0</v>
      </c>
      <c r="C6218" s="59">
        <f>Inputs!C6211</f>
        <v>0</v>
      </c>
      <c r="D6218" s="59">
        <f>Inputs!D6211</f>
        <v>0</v>
      </c>
      <c r="E6218" s="59">
        <f>Inputs!E6211</f>
        <v>0</v>
      </c>
      <c r="F6218" s="59">
        <f>Inputs!F6211</f>
        <v>0</v>
      </c>
      <c r="G6218" s="59">
        <f>Inputs!G6211</f>
        <v>0</v>
      </c>
      <c r="H6218" s="59">
        <f>Inputs!H6211</f>
        <v>0</v>
      </c>
      <c r="I6218" s="59">
        <f>Inputs!I6211</f>
        <v>0</v>
      </c>
      <c r="J6218" s="59">
        <f>Inputs!J6211</f>
        <v>0</v>
      </c>
      <c r="K6218" s="59">
        <f>Inputs!K6211</f>
        <v>0</v>
      </c>
      <c r="L6218" s="59">
        <f>Inputs!L6211</f>
        <v>0</v>
      </c>
      <c r="M6218" s="59">
        <f>Inputs!M6211</f>
        <v>0</v>
      </c>
      <c r="N6218" s="59">
        <f>Inputs!N6211</f>
        <v>0</v>
      </c>
      <c r="O6218" s="59">
        <f>Inputs!O6211</f>
        <v>0</v>
      </c>
      <c r="P6218" s="59">
        <f>Inputs!P6211</f>
        <v>0</v>
      </c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3"/>
      <c r="BA6218" s="13"/>
      <c r="BB6218" s="13"/>
      <c r="BC6218" s="13"/>
      <c r="BD6218" s="13"/>
      <c r="BE6218" s="13"/>
    </row>
    <row r="6219" spans="1:57" x14ac:dyDescent="0.25">
      <c r="A6219" s="59">
        <f>Inputs!A6212</f>
        <v>0</v>
      </c>
      <c r="B6219" s="59">
        <f>Inputs!B6212</f>
        <v>0</v>
      </c>
      <c r="C6219" s="59">
        <f>Inputs!C6212</f>
        <v>0</v>
      </c>
      <c r="D6219" s="59">
        <f>Inputs!D6212</f>
        <v>0</v>
      </c>
      <c r="E6219" s="59">
        <f>Inputs!E6212</f>
        <v>0</v>
      </c>
      <c r="F6219" s="59">
        <f>Inputs!F6212</f>
        <v>0</v>
      </c>
      <c r="G6219" s="59">
        <f>Inputs!G6212</f>
        <v>0</v>
      </c>
      <c r="H6219" s="59">
        <f>Inputs!H6212</f>
        <v>0</v>
      </c>
      <c r="I6219" s="59">
        <f>Inputs!I6212</f>
        <v>0</v>
      </c>
      <c r="J6219" s="59">
        <f>Inputs!J6212</f>
        <v>0</v>
      </c>
      <c r="K6219" s="59">
        <f>Inputs!K6212</f>
        <v>0</v>
      </c>
      <c r="L6219" s="59">
        <f>Inputs!L6212</f>
        <v>0</v>
      </c>
      <c r="M6219" s="59">
        <f>Inputs!M6212</f>
        <v>0</v>
      </c>
      <c r="N6219" s="59">
        <f>Inputs!N6212</f>
        <v>0</v>
      </c>
      <c r="O6219" s="59">
        <f>Inputs!O6212</f>
        <v>0</v>
      </c>
      <c r="P6219" s="59">
        <f>Inputs!P6212</f>
        <v>0</v>
      </c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3"/>
      <c r="BA6219" s="13"/>
      <c r="BB6219" s="13"/>
      <c r="BC6219" s="13"/>
      <c r="BD6219" s="13"/>
      <c r="BE6219" s="13"/>
    </row>
    <row r="6220" spans="1:57" x14ac:dyDescent="0.25">
      <c r="A6220" s="59">
        <f>Inputs!A6213</f>
        <v>0</v>
      </c>
      <c r="B6220" s="59">
        <f>Inputs!B6213</f>
        <v>0</v>
      </c>
      <c r="C6220" s="59">
        <f>Inputs!C6213</f>
        <v>0</v>
      </c>
      <c r="D6220" s="59">
        <f>Inputs!D6213</f>
        <v>0</v>
      </c>
      <c r="E6220" s="59">
        <f>Inputs!E6213</f>
        <v>0</v>
      </c>
      <c r="F6220" s="59">
        <f>Inputs!F6213</f>
        <v>0</v>
      </c>
      <c r="G6220" s="59">
        <f>Inputs!G6213</f>
        <v>0</v>
      </c>
      <c r="H6220" s="59">
        <f>Inputs!H6213</f>
        <v>0</v>
      </c>
      <c r="I6220" s="59">
        <f>Inputs!I6213</f>
        <v>0</v>
      </c>
      <c r="J6220" s="59">
        <f>Inputs!J6213</f>
        <v>0</v>
      </c>
      <c r="K6220" s="59">
        <f>Inputs!K6213</f>
        <v>0</v>
      </c>
      <c r="L6220" s="59">
        <f>Inputs!L6213</f>
        <v>0</v>
      </c>
      <c r="M6220" s="59">
        <f>Inputs!M6213</f>
        <v>0</v>
      </c>
      <c r="N6220" s="59">
        <f>Inputs!N6213</f>
        <v>0</v>
      </c>
      <c r="O6220" s="59">
        <f>Inputs!O6213</f>
        <v>0</v>
      </c>
      <c r="P6220" s="59">
        <f>Inputs!P6213</f>
        <v>0</v>
      </c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3"/>
      <c r="BA6220" s="13"/>
      <c r="BB6220" s="13"/>
      <c r="BC6220" s="13"/>
      <c r="BD6220" s="13"/>
      <c r="BE6220" s="13"/>
    </row>
    <row r="6221" spans="1:57" x14ac:dyDescent="0.25">
      <c r="A6221" s="59">
        <f>Inputs!A6214</f>
        <v>0</v>
      </c>
      <c r="B6221" s="59">
        <f>Inputs!B6214</f>
        <v>0</v>
      </c>
      <c r="C6221" s="59">
        <f>Inputs!C6214</f>
        <v>0</v>
      </c>
      <c r="D6221" s="59">
        <f>Inputs!D6214</f>
        <v>0</v>
      </c>
      <c r="E6221" s="59">
        <f>Inputs!E6214</f>
        <v>0</v>
      </c>
      <c r="F6221" s="59">
        <f>Inputs!F6214</f>
        <v>0</v>
      </c>
      <c r="G6221" s="59">
        <f>Inputs!G6214</f>
        <v>0</v>
      </c>
      <c r="H6221" s="59">
        <f>Inputs!H6214</f>
        <v>0</v>
      </c>
      <c r="I6221" s="59">
        <f>Inputs!I6214</f>
        <v>0</v>
      </c>
      <c r="J6221" s="59">
        <f>Inputs!J6214</f>
        <v>0</v>
      </c>
      <c r="K6221" s="59">
        <f>Inputs!K6214</f>
        <v>0</v>
      </c>
      <c r="L6221" s="59">
        <f>Inputs!L6214</f>
        <v>0</v>
      </c>
      <c r="M6221" s="59">
        <f>Inputs!M6214</f>
        <v>0</v>
      </c>
      <c r="N6221" s="59">
        <f>Inputs!N6214</f>
        <v>0</v>
      </c>
      <c r="O6221" s="59">
        <f>Inputs!O6214</f>
        <v>0</v>
      </c>
      <c r="P6221" s="59">
        <f>Inputs!P6214</f>
        <v>0</v>
      </c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3"/>
      <c r="BA6221" s="13"/>
      <c r="BB6221" s="13"/>
      <c r="BC6221" s="13"/>
      <c r="BD6221" s="13"/>
      <c r="BE6221" s="13"/>
    </row>
    <row r="6222" spans="1:57" x14ac:dyDescent="0.25">
      <c r="A6222" s="59">
        <f>Inputs!A6215</f>
        <v>0</v>
      </c>
      <c r="B6222" s="59">
        <f>Inputs!B6215</f>
        <v>0</v>
      </c>
      <c r="C6222" s="59">
        <f>Inputs!C6215</f>
        <v>0</v>
      </c>
      <c r="D6222" s="59">
        <f>Inputs!D6215</f>
        <v>0</v>
      </c>
      <c r="E6222" s="59">
        <f>Inputs!E6215</f>
        <v>0</v>
      </c>
      <c r="F6222" s="59">
        <f>Inputs!F6215</f>
        <v>0</v>
      </c>
      <c r="G6222" s="59">
        <f>Inputs!G6215</f>
        <v>0</v>
      </c>
      <c r="H6222" s="59">
        <f>Inputs!H6215</f>
        <v>0</v>
      </c>
      <c r="I6222" s="59">
        <f>Inputs!I6215</f>
        <v>0</v>
      </c>
      <c r="J6222" s="59">
        <f>Inputs!J6215</f>
        <v>0</v>
      </c>
      <c r="K6222" s="59">
        <f>Inputs!K6215</f>
        <v>0</v>
      </c>
      <c r="L6222" s="59">
        <f>Inputs!L6215</f>
        <v>0</v>
      </c>
      <c r="M6222" s="59">
        <f>Inputs!M6215</f>
        <v>0</v>
      </c>
      <c r="N6222" s="59">
        <f>Inputs!N6215</f>
        <v>0</v>
      </c>
      <c r="O6222" s="59">
        <f>Inputs!O6215</f>
        <v>0</v>
      </c>
      <c r="P6222" s="59">
        <f>Inputs!P6215</f>
        <v>0</v>
      </c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3"/>
      <c r="BA6222" s="13"/>
      <c r="BB6222" s="13"/>
      <c r="BC6222" s="13"/>
      <c r="BD6222" s="13"/>
      <c r="BE6222" s="13"/>
    </row>
    <row r="6223" spans="1:57" x14ac:dyDescent="0.25">
      <c r="A6223" s="59">
        <f>Inputs!A6216</f>
        <v>0</v>
      </c>
      <c r="B6223" s="59">
        <f>Inputs!B6216</f>
        <v>0</v>
      </c>
      <c r="C6223" s="59">
        <f>Inputs!C6216</f>
        <v>0</v>
      </c>
      <c r="D6223" s="59">
        <f>Inputs!D6216</f>
        <v>0</v>
      </c>
      <c r="E6223" s="59">
        <f>Inputs!E6216</f>
        <v>0</v>
      </c>
      <c r="F6223" s="59">
        <f>Inputs!F6216</f>
        <v>0</v>
      </c>
      <c r="G6223" s="59">
        <f>Inputs!G6216</f>
        <v>0</v>
      </c>
      <c r="H6223" s="59">
        <f>Inputs!H6216</f>
        <v>0</v>
      </c>
      <c r="I6223" s="59">
        <f>Inputs!I6216</f>
        <v>0</v>
      </c>
      <c r="J6223" s="59">
        <f>Inputs!J6216</f>
        <v>0</v>
      </c>
      <c r="K6223" s="59">
        <f>Inputs!K6216</f>
        <v>0</v>
      </c>
      <c r="L6223" s="59">
        <f>Inputs!L6216</f>
        <v>0</v>
      </c>
      <c r="M6223" s="59">
        <f>Inputs!M6216</f>
        <v>0</v>
      </c>
      <c r="N6223" s="59">
        <f>Inputs!N6216</f>
        <v>0</v>
      </c>
      <c r="O6223" s="59">
        <f>Inputs!O6216</f>
        <v>0</v>
      </c>
      <c r="P6223" s="59">
        <f>Inputs!P6216</f>
        <v>0</v>
      </c>
      <c r="Q6223" s="13"/>
      <c r="R6223" s="13"/>
      <c r="S6223" s="13"/>
      <c r="T6223" s="13"/>
      <c r="U6223" s="13"/>
      <c r="V6223" s="13"/>
      <c r="W6223" s="13"/>
      <c r="X6223" s="13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3"/>
      <c r="BA6223" s="13"/>
      <c r="BB6223" s="13"/>
      <c r="BC6223" s="13"/>
      <c r="BD6223" s="13"/>
      <c r="BE6223" s="13"/>
    </row>
    <row r="6224" spans="1:57" x14ac:dyDescent="0.25">
      <c r="A6224" s="59">
        <f>Inputs!A6217</f>
        <v>0</v>
      </c>
      <c r="B6224" s="59">
        <f>Inputs!B6217</f>
        <v>0</v>
      </c>
      <c r="C6224" s="59">
        <f>Inputs!C6217</f>
        <v>0</v>
      </c>
      <c r="D6224" s="59">
        <f>Inputs!D6217</f>
        <v>0</v>
      </c>
      <c r="E6224" s="59">
        <f>Inputs!E6217</f>
        <v>0</v>
      </c>
      <c r="F6224" s="59">
        <f>Inputs!F6217</f>
        <v>0</v>
      </c>
      <c r="G6224" s="59">
        <f>Inputs!G6217</f>
        <v>0</v>
      </c>
      <c r="H6224" s="59">
        <f>Inputs!H6217</f>
        <v>0</v>
      </c>
      <c r="I6224" s="59">
        <f>Inputs!I6217</f>
        <v>0</v>
      </c>
      <c r="J6224" s="59">
        <f>Inputs!J6217</f>
        <v>0</v>
      </c>
      <c r="K6224" s="59">
        <f>Inputs!K6217</f>
        <v>0</v>
      </c>
      <c r="L6224" s="59">
        <f>Inputs!L6217</f>
        <v>0</v>
      </c>
      <c r="M6224" s="59">
        <f>Inputs!M6217</f>
        <v>0</v>
      </c>
      <c r="N6224" s="59">
        <f>Inputs!N6217</f>
        <v>0</v>
      </c>
      <c r="O6224" s="59">
        <f>Inputs!O6217</f>
        <v>0</v>
      </c>
      <c r="P6224" s="59">
        <f>Inputs!P6217</f>
        <v>0</v>
      </c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3"/>
      <c r="BA6224" s="13"/>
      <c r="BB6224" s="13"/>
      <c r="BC6224" s="13"/>
      <c r="BD6224" s="13"/>
      <c r="BE6224" s="13"/>
    </row>
    <row r="6225" spans="1:57" x14ac:dyDescent="0.25">
      <c r="A6225" s="59">
        <f>Inputs!A6218</f>
        <v>0</v>
      </c>
      <c r="B6225" s="59">
        <f>Inputs!B6218</f>
        <v>0</v>
      </c>
      <c r="C6225" s="59">
        <f>Inputs!C6218</f>
        <v>0</v>
      </c>
      <c r="D6225" s="59">
        <f>Inputs!D6218</f>
        <v>0</v>
      </c>
      <c r="E6225" s="59">
        <f>Inputs!E6218</f>
        <v>0</v>
      </c>
      <c r="F6225" s="59">
        <f>Inputs!F6218</f>
        <v>0</v>
      </c>
      <c r="G6225" s="59">
        <f>Inputs!G6218</f>
        <v>0</v>
      </c>
      <c r="H6225" s="59">
        <f>Inputs!H6218</f>
        <v>0</v>
      </c>
      <c r="I6225" s="59">
        <f>Inputs!I6218</f>
        <v>0</v>
      </c>
      <c r="J6225" s="59">
        <f>Inputs!J6218</f>
        <v>0</v>
      </c>
      <c r="K6225" s="59">
        <f>Inputs!K6218</f>
        <v>0</v>
      </c>
      <c r="L6225" s="59">
        <f>Inputs!L6218</f>
        <v>0</v>
      </c>
      <c r="M6225" s="59">
        <f>Inputs!M6218</f>
        <v>0</v>
      </c>
      <c r="N6225" s="59">
        <f>Inputs!N6218</f>
        <v>0</v>
      </c>
      <c r="O6225" s="59">
        <f>Inputs!O6218</f>
        <v>0</v>
      </c>
      <c r="P6225" s="59">
        <f>Inputs!P6218</f>
        <v>0</v>
      </c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3"/>
      <c r="BA6225" s="13"/>
      <c r="BB6225" s="13"/>
      <c r="BC6225" s="13"/>
      <c r="BD6225" s="13"/>
      <c r="BE6225" s="13"/>
    </row>
    <row r="6226" spans="1:57" x14ac:dyDescent="0.25">
      <c r="A6226" s="59">
        <f>Inputs!A6219</f>
        <v>0</v>
      </c>
      <c r="B6226" s="59">
        <f>Inputs!B6219</f>
        <v>0</v>
      </c>
      <c r="C6226" s="59">
        <f>Inputs!C6219</f>
        <v>0</v>
      </c>
      <c r="D6226" s="59">
        <f>Inputs!D6219</f>
        <v>0</v>
      </c>
      <c r="E6226" s="59">
        <f>Inputs!E6219</f>
        <v>0</v>
      </c>
      <c r="F6226" s="59">
        <f>Inputs!F6219</f>
        <v>0</v>
      </c>
      <c r="G6226" s="59">
        <f>Inputs!G6219</f>
        <v>0</v>
      </c>
      <c r="H6226" s="59">
        <f>Inputs!H6219</f>
        <v>0</v>
      </c>
      <c r="I6226" s="59">
        <f>Inputs!I6219</f>
        <v>0</v>
      </c>
      <c r="J6226" s="59">
        <f>Inputs!J6219</f>
        <v>0</v>
      </c>
      <c r="K6226" s="59">
        <f>Inputs!K6219</f>
        <v>0</v>
      </c>
      <c r="L6226" s="59">
        <f>Inputs!L6219</f>
        <v>0</v>
      </c>
      <c r="M6226" s="59">
        <f>Inputs!M6219</f>
        <v>0</v>
      </c>
      <c r="N6226" s="59">
        <f>Inputs!N6219</f>
        <v>0</v>
      </c>
      <c r="O6226" s="59">
        <f>Inputs!O6219</f>
        <v>0</v>
      </c>
      <c r="P6226" s="59">
        <f>Inputs!P6219</f>
        <v>0</v>
      </c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3"/>
      <c r="BA6226" s="13"/>
      <c r="BB6226" s="13"/>
      <c r="BC6226" s="13"/>
      <c r="BD6226" s="13"/>
      <c r="BE6226" s="13"/>
    </row>
    <row r="6227" spans="1:57" x14ac:dyDescent="0.25">
      <c r="A6227" s="59">
        <f>Inputs!A6220</f>
        <v>0</v>
      </c>
      <c r="B6227" s="59">
        <f>Inputs!B6220</f>
        <v>0</v>
      </c>
      <c r="C6227" s="59">
        <f>Inputs!C6220</f>
        <v>0</v>
      </c>
      <c r="D6227" s="59">
        <f>Inputs!D6220</f>
        <v>0</v>
      </c>
      <c r="E6227" s="59">
        <f>Inputs!E6220</f>
        <v>0</v>
      </c>
      <c r="F6227" s="59">
        <f>Inputs!F6220</f>
        <v>0</v>
      </c>
      <c r="G6227" s="59">
        <f>Inputs!G6220</f>
        <v>0</v>
      </c>
      <c r="H6227" s="59">
        <f>Inputs!H6220</f>
        <v>0</v>
      </c>
      <c r="I6227" s="59">
        <f>Inputs!I6220</f>
        <v>0</v>
      </c>
      <c r="J6227" s="59">
        <f>Inputs!J6220</f>
        <v>0</v>
      </c>
      <c r="K6227" s="59">
        <f>Inputs!K6220</f>
        <v>0</v>
      </c>
      <c r="L6227" s="59">
        <f>Inputs!L6220</f>
        <v>0</v>
      </c>
      <c r="M6227" s="59">
        <f>Inputs!M6220</f>
        <v>0</v>
      </c>
      <c r="N6227" s="59">
        <f>Inputs!N6220</f>
        <v>0</v>
      </c>
      <c r="O6227" s="59">
        <f>Inputs!O6220</f>
        <v>0</v>
      </c>
      <c r="P6227" s="59">
        <f>Inputs!P6220</f>
        <v>0</v>
      </c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3"/>
      <c r="BA6227" s="13"/>
      <c r="BB6227" s="13"/>
      <c r="BC6227" s="13"/>
      <c r="BD6227" s="13"/>
      <c r="BE6227" s="13"/>
    </row>
    <row r="6228" spans="1:57" x14ac:dyDescent="0.25">
      <c r="A6228" s="59">
        <f>Inputs!A6221</f>
        <v>0</v>
      </c>
      <c r="B6228" s="59">
        <f>Inputs!B6221</f>
        <v>0</v>
      </c>
      <c r="C6228" s="59">
        <f>Inputs!C6221</f>
        <v>0</v>
      </c>
      <c r="D6228" s="59">
        <f>Inputs!D6221</f>
        <v>0</v>
      </c>
      <c r="E6228" s="59">
        <f>Inputs!E6221</f>
        <v>0</v>
      </c>
      <c r="F6228" s="59">
        <f>Inputs!F6221</f>
        <v>0</v>
      </c>
      <c r="G6228" s="59">
        <f>Inputs!G6221</f>
        <v>0</v>
      </c>
      <c r="H6228" s="59">
        <f>Inputs!H6221</f>
        <v>0</v>
      </c>
      <c r="I6228" s="59">
        <f>Inputs!I6221</f>
        <v>0</v>
      </c>
      <c r="J6228" s="59">
        <f>Inputs!J6221</f>
        <v>0</v>
      </c>
      <c r="K6228" s="59">
        <f>Inputs!K6221</f>
        <v>0</v>
      </c>
      <c r="L6228" s="59">
        <f>Inputs!L6221</f>
        <v>0</v>
      </c>
      <c r="M6228" s="59">
        <f>Inputs!M6221</f>
        <v>0</v>
      </c>
      <c r="N6228" s="59">
        <f>Inputs!N6221</f>
        <v>0</v>
      </c>
      <c r="O6228" s="59">
        <f>Inputs!O6221</f>
        <v>0</v>
      </c>
      <c r="P6228" s="59">
        <f>Inputs!P6221</f>
        <v>0</v>
      </c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3"/>
      <c r="BA6228" s="13"/>
      <c r="BB6228" s="13"/>
      <c r="BC6228" s="13"/>
      <c r="BD6228" s="13"/>
      <c r="BE6228" s="13"/>
    </row>
    <row r="6229" spans="1:57" x14ac:dyDescent="0.25">
      <c r="A6229" s="59">
        <f>Inputs!A6222</f>
        <v>0</v>
      </c>
      <c r="B6229" s="59">
        <f>Inputs!B6222</f>
        <v>0</v>
      </c>
      <c r="C6229" s="59">
        <f>Inputs!C6222</f>
        <v>0</v>
      </c>
      <c r="D6229" s="59">
        <f>Inputs!D6222</f>
        <v>0</v>
      </c>
      <c r="E6229" s="59">
        <f>Inputs!E6222</f>
        <v>0</v>
      </c>
      <c r="F6229" s="59">
        <f>Inputs!F6222</f>
        <v>0</v>
      </c>
      <c r="G6229" s="59">
        <f>Inputs!G6222</f>
        <v>0</v>
      </c>
      <c r="H6229" s="59">
        <f>Inputs!H6222</f>
        <v>0</v>
      </c>
      <c r="I6229" s="59">
        <f>Inputs!I6222</f>
        <v>0</v>
      </c>
      <c r="J6229" s="59">
        <f>Inputs!J6222</f>
        <v>0</v>
      </c>
      <c r="K6229" s="59">
        <f>Inputs!K6222</f>
        <v>0</v>
      </c>
      <c r="L6229" s="59">
        <f>Inputs!L6222</f>
        <v>0</v>
      </c>
      <c r="M6229" s="59">
        <f>Inputs!M6222</f>
        <v>0</v>
      </c>
      <c r="N6229" s="59">
        <f>Inputs!N6222</f>
        <v>0</v>
      </c>
      <c r="O6229" s="59">
        <f>Inputs!O6222</f>
        <v>0</v>
      </c>
      <c r="P6229" s="59">
        <f>Inputs!P6222</f>
        <v>0</v>
      </c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3"/>
      <c r="BA6229" s="13"/>
      <c r="BB6229" s="13"/>
      <c r="BC6229" s="13"/>
      <c r="BD6229" s="13"/>
      <c r="BE6229" s="13"/>
    </row>
    <row r="6230" spans="1:57" x14ac:dyDescent="0.25">
      <c r="A6230" s="59">
        <f>Inputs!A6223</f>
        <v>0</v>
      </c>
      <c r="B6230" s="59">
        <f>Inputs!B6223</f>
        <v>0</v>
      </c>
      <c r="C6230" s="59">
        <f>Inputs!C6223</f>
        <v>0</v>
      </c>
      <c r="D6230" s="59">
        <f>Inputs!D6223</f>
        <v>0</v>
      </c>
      <c r="E6230" s="59">
        <f>Inputs!E6223</f>
        <v>0</v>
      </c>
      <c r="F6230" s="59">
        <f>Inputs!F6223</f>
        <v>0</v>
      </c>
      <c r="G6230" s="59">
        <f>Inputs!G6223</f>
        <v>0</v>
      </c>
      <c r="H6230" s="59">
        <f>Inputs!H6223</f>
        <v>0</v>
      </c>
      <c r="I6230" s="59">
        <f>Inputs!I6223</f>
        <v>0</v>
      </c>
      <c r="J6230" s="59">
        <f>Inputs!J6223</f>
        <v>0</v>
      </c>
      <c r="K6230" s="59">
        <f>Inputs!K6223</f>
        <v>0</v>
      </c>
      <c r="L6230" s="59">
        <f>Inputs!L6223</f>
        <v>0</v>
      </c>
      <c r="M6230" s="59">
        <f>Inputs!M6223</f>
        <v>0</v>
      </c>
      <c r="N6230" s="59">
        <f>Inputs!N6223</f>
        <v>0</v>
      </c>
      <c r="O6230" s="59">
        <f>Inputs!O6223</f>
        <v>0</v>
      </c>
      <c r="P6230" s="59">
        <f>Inputs!P6223</f>
        <v>0</v>
      </c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3"/>
      <c r="BA6230" s="13"/>
      <c r="BB6230" s="13"/>
      <c r="BC6230" s="13"/>
      <c r="BD6230" s="13"/>
      <c r="BE6230" s="13"/>
    </row>
    <row r="6231" spans="1:57" x14ac:dyDescent="0.25">
      <c r="A6231" s="59">
        <f>Inputs!A6224</f>
        <v>0</v>
      </c>
      <c r="B6231" s="59">
        <f>Inputs!B6224</f>
        <v>0</v>
      </c>
      <c r="C6231" s="59">
        <f>Inputs!C6224</f>
        <v>0</v>
      </c>
      <c r="D6231" s="59">
        <f>Inputs!D6224</f>
        <v>0</v>
      </c>
      <c r="E6231" s="59">
        <f>Inputs!E6224</f>
        <v>0</v>
      </c>
      <c r="F6231" s="59">
        <f>Inputs!F6224</f>
        <v>0</v>
      </c>
      <c r="G6231" s="59">
        <f>Inputs!G6224</f>
        <v>0</v>
      </c>
      <c r="H6231" s="59">
        <f>Inputs!H6224</f>
        <v>0</v>
      </c>
      <c r="I6231" s="59">
        <f>Inputs!I6224</f>
        <v>0</v>
      </c>
      <c r="J6231" s="59">
        <f>Inputs!J6224</f>
        <v>0</v>
      </c>
      <c r="K6231" s="59">
        <f>Inputs!K6224</f>
        <v>0</v>
      </c>
      <c r="L6231" s="59">
        <f>Inputs!L6224</f>
        <v>0</v>
      </c>
      <c r="M6231" s="59">
        <f>Inputs!M6224</f>
        <v>0</v>
      </c>
      <c r="N6231" s="59">
        <f>Inputs!N6224</f>
        <v>0</v>
      </c>
      <c r="O6231" s="59">
        <f>Inputs!O6224</f>
        <v>0</v>
      </c>
      <c r="P6231" s="59">
        <f>Inputs!P6224</f>
        <v>0</v>
      </c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3"/>
      <c r="BA6231" s="13"/>
      <c r="BB6231" s="13"/>
      <c r="BC6231" s="13"/>
      <c r="BD6231" s="13"/>
      <c r="BE6231" s="13"/>
    </row>
    <row r="6232" spans="1:57" x14ac:dyDescent="0.25">
      <c r="A6232" s="59">
        <f>Inputs!A6225</f>
        <v>0</v>
      </c>
      <c r="B6232" s="59">
        <f>Inputs!B6225</f>
        <v>0</v>
      </c>
      <c r="C6232" s="59">
        <f>Inputs!C6225</f>
        <v>0</v>
      </c>
      <c r="D6232" s="59">
        <f>Inputs!D6225</f>
        <v>0</v>
      </c>
      <c r="E6232" s="59">
        <f>Inputs!E6225</f>
        <v>0</v>
      </c>
      <c r="F6232" s="59">
        <f>Inputs!F6225</f>
        <v>0</v>
      </c>
      <c r="G6232" s="59">
        <f>Inputs!G6225</f>
        <v>0</v>
      </c>
      <c r="H6232" s="59">
        <f>Inputs!H6225</f>
        <v>0</v>
      </c>
      <c r="I6232" s="59">
        <f>Inputs!I6225</f>
        <v>0</v>
      </c>
      <c r="J6232" s="59">
        <f>Inputs!J6225</f>
        <v>0</v>
      </c>
      <c r="K6232" s="59">
        <f>Inputs!K6225</f>
        <v>0</v>
      </c>
      <c r="L6232" s="59">
        <f>Inputs!L6225</f>
        <v>0</v>
      </c>
      <c r="M6232" s="59">
        <f>Inputs!M6225</f>
        <v>0</v>
      </c>
      <c r="N6232" s="59">
        <f>Inputs!N6225</f>
        <v>0</v>
      </c>
      <c r="O6232" s="59">
        <f>Inputs!O6225</f>
        <v>0</v>
      </c>
      <c r="P6232" s="59">
        <f>Inputs!P6225</f>
        <v>0</v>
      </c>
      <c r="Q6232" s="13"/>
      <c r="R6232" s="13"/>
      <c r="S6232" s="13"/>
      <c r="T6232" s="13"/>
      <c r="U6232" s="13"/>
      <c r="V6232" s="13"/>
      <c r="W6232" s="13"/>
      <c r="X6232" s="13"/>
      <c r="Y6232" s="13"/>
      <c r="Z6232" s="13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13"/>
      <c r="AL6232" s="13"/>
      <c r="AM6232" s="13"/>
      <c r="AN6232" s="13"/>
      <c r="AO6232" s="13"/>
      <c r="AP6232" s="13"/>
      <c r="AQ6232" s="13"/>
      <c r="AR6232" s="13"/>
      <c r="AS6232" s="13"/>
      <c r="AT6232" s="13"/>
      <c r="AU6232" s="13"/>
      <c r="AV6232" s="13"/>
      <c r="AW6232" s="13"/>
      <c r="AX6232" s="13"/>
      <c r="AY6232" s="13"/>
      <c r="AZ6232" s="13"/>
      <c r="BA6232" s="13"/>
      <c r="BB6232" s="13"/>
      <c r="BC6232" s="13"/>
      <c r="BD6232" s="13"/>
      <c r="BE6232" s="13"/>
    </row>
    <row r="6233" spans="1:57" x14ac:dyDescent="0.25">
      <c r="A6233" s="59">
        <f>Inputs!A6226</f>
        <v>0</v>
      </c>
      <c r="B6233" s="59">
        <f>Inputs!B6226</f>
        <v>0</v>
      </c>
      <c r="C6233" s="59">
        <f>Inputs!C6226</f>
        <v>0</v>
      </c>
      <c r="D6233" s="59">
        <f>Inputs!D6226</f>
        <v>0</v>
      </c>
      <c r="E6233" s="59">
        <f>Inputs!E6226</f>
        <v>0</v>
      </c>
      <c r="F6233" s="59">
        <f>Inputs!F6226</f>
        <v>0</v>
      </c>
      <c r="G6233" s="59">
        <f>Inputs!G6226</f>
        <v>0</v>
      </c>
      <c r="H6233" s="59">
        <f>Inputs!H6226</f>
        <v>0</v>
      </c>
      <c r="I6233" s="59">
        <f>Inputs!I6226</f>
        <v>0</v>
      </c>
      <c r="J6233" s="59">
        <f>Inputs!J6226</f>
        <v>0</v>
      </c>
      <c r="K6233" s="59">
        <f>Inputs!K6226</f>
        <v>0</v>
      </c>
      <c r="L6233" s="59">
        <f>Inputs!L6226</f>
        <v>0</v>
      </c>
      <c r="M6233" s="59">
        <f>Inputs!M6226</f>
        <v>0</v>
      </c>
      <c r="N6233" s="59">
        <f>Inputs!N6226</f>
        <v>0</v>
      </c>
      <c r="O6233" s="59">
        <f>Inputs!O6226</f>
        <v>0</v>
      </c>
      <c r="P6233" s="59">
        <f>Inputs!P6226</f>
        <v>0</v>
      </c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13"/>
      <c r="BB6233" s="13"/>
      <c r="BC6233" s="13"/>
      <c r="BD6233" s="13"/>
      <c r="BE6233" s="13"/>
    </row>
    <row r="6234" spans="1:57" x14ac:dyDescent="0.25">
      <c r="A6234" s="59">
        <f>Inputs!A6227</f>
        <v>0</v>
      </c>
      <c r="B6234" s="59">
        <f>Inputs!B6227</f>
        <v>0</v>
      </c>
      <c r="C6234" s="59">
        <f>Inputs!C6227</f>
        <v>0</v>
      </c>
      <c r="D6234" s="59">
        <f>Inputs!D6227</f>
        <v>0</v>
      </c>
      <c r="E6234" s="59">
        <f>Inputs!E6227</f>
        <v>0</v>
      </c>
      <c r="F6234" s="59">
        <f>Inputs!F6227</f>
        <v>0</v>
      </c>
      <c r="G6234" s="59">
        <f>Inputs!G6227</f>
        <v>0</v>
      </c>
      <c r="H6234" s="59">
        <f>Inputs!H6227</f>
        <v>0</v>
      </c>
      <c r="I6234" s="59">
        <f>Inputs!I6227</f>
        <v>0</v>
      </c>
      <c r="J6234" s="59">
        <f>Inputs!J6227</f>
        <v>0</v>
      </c>
      <c r="K6234" s="59">
        <f>Inputs!K6227</f>
        <v>0</v>
      </c>
      <c r="L6234" s="59">
        <f>Inputs!L6227</f>
        <v>0</v>
      </c>
      <c r="M6234" s="59">
        <f>Inputs!M6227</f>
        <v>0</v>
      </c>
      <c r="N6234" s="59">
        <f>Inputs!N6227</f>
        <v>0</v>
      </c>
      <c r="O6234" s="59">
        <f>Inputs!O6227</f>
        <v>0</v>
      </c>
      <c r="P6234" s="59">
        <f>Inputs!P6227</f>
        <v>0</v>
      </c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3"/>
      <c r="BA6234" s="13"/>
      <c r="BB6234" s="13"/>
      <c r="BC6234" s="13"/>
      <c r="BD6234" s="13"/>
      <c r="BE6234" s="13"/>
    </row>
    <row r="6235" spans="1:57" x14ac:dyDescent="0.25">
      <c r="A6235" s="59">
        <f>Inputs!A6228</f>
        <v>0</v>
      </c>
      <c r="B6235" s="59">
        <f>Inputs!B6228</f>
        <v>0</v>
      </c>
      <c r="C6235" s="59">
        <f>Inputs!C6228</f>
        <v>0</v>
      </c>
      <c r="D6235" s="59">
        <f>Inputs!D6228</f>
        <v>0</v>
      </c>
      <c r="E6235" s="59">
        <f>Inputs!E6228</f>
        <v>0</v>
      </c>
      <c r="F6235" s="59">
        <f>Inputs!F6228</f>
        <v>0</v>
      </c>
      <c r="G6235" s="59">
        <f>Inputs!G6228</f>
        <v>0</v>
      </c>
      <c r="H6235" s="59">
        <f>Inputs!H6228</f>
        <v>0</v>
      </c>
      <c r="I6235" s="59">
        <f>Inputs!I6228</f>
        <v>0</v>
      </c>
      <c r="J6235" s="59">
        <f>Inputs!J6228</f>
        <v>0</v>
      </c>
      <c r="K6235" s="59">
        <f>Inputs!K6228</f>
        <v>0</v>
      </c>
      <c r="L6235" s="59">
        <f>Inputs!L6228</f>
        <v>0</v>
      </c>
      <c r="M6235" s="59">
        <f>Inputs!M6228</f>
        <v>0</v>
      </c>
      <c r="N6235" s="59">
        <f>Inputs!N6228</f>
        <v>0</v>
      </c>
      <c r="O6235" s="59">
        <f>Inputs!O6228</f>
        <v>0</v>
      </c>
      <c r="P6235" s="59">
        <f>Inputs!P6228</f>
        <v>0</v>
      </c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3"/>
      <c r="BA6235" s="13"/>
      <c r="BB6235" s="13"/>
      <c r="BC6235" s="13"/>
      <c r="BD6235" s="13"/>
      <c r="BE6235" s="13"/>
    </row>
    <row r="6236" spans="1:57" x14ac:dyDescent="0.25">
      <c r="A6236" s="59">
        <f>Inputs!A6229</f>
        <v>0</v>
      </c>
      <c r="B6236" s="59">
        <f>Inputs!B6229</f>
        <v>0</v>
      </c>
      <c r="C6236" s="59">
        <f>Inputs!C6229</f>
        <v>0</v>
      </c>
      <c r="D6236" s="59">
        <f>Inputs!D6229</f>
        <v>0</v>
      </c>
      <c r="E6236" s="59">
        <f>Inputs!E6229</f>
        <v>0</v>
      </c>
      <c r="F6236" s="59">
        <f>Inputs!F6229</f>
        <v>0</v>
      </c>
      <c r="G6236" s="59">
        <f>Inputs!G6229</f>
        <v>0</v>
      </c>
      <c r="H6236" s="59">
        <f>Inputs!H6229</f>
        <v>0</v>
      </c>
      <c r="I6236" s="59">
        <f>Inputs!I6229</f>
        <v>0</v>
      </c>
      <c r="J6236" s="59">
        <f>Inputs!J6229</f>
        <v>0</v>
      </c>
      <c r="K6236" s="59">
        <f>Inputs!K6229</f>
        <v>0</v>
      </c>
      <c r="L6236" s="59">
        <f>Inputs!L6229</f>
        <v>0</v>
      </c>
      <c r="M6236" s="59">
        <f>Inputs!M6229</f>
        <v>0</v>
      </c>
      <c r="N6236" s="59">
        <f>Inputs!N6229</f>
        <v>0</v>
      </c>
      <c r="O6236" s="59">
        <f>Inputs!O6229</f>
        <v>0</v>
      </c>
      <c r="P6236" s="59">
        <f>Inputs!P6229</f>
        <v>0</v>
      </c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3"/>
      <c r="BA6236" s="13"/>
      <c r="BB6236" s="13"/>
      <c r="BC6236" s="13"/>
      <c r="BD6236" s="13"/>
      <c r="BE6236" s="13"/>
    </row>
    <row r="6237" spans="1:57" x14ac:dyDescent="0.25">
      <c r="A6237" s="59">
        <f>Inputs!A6230</f>
        <v>0</v>
      </c>
      <c r="B6237" s="59">
        <f>Inputs!B6230</f>
        <v>0</v>
      </c>
      <c r="C6237" s="59">
        <f>Inputs!C6230</f>
        <v>0</v>
      </c>
      <c r="D6237" s="59">
        <f>Inputs!D6230</f>
        <v>0</v>
      </c>
      <c r="E6237" s="59">
        <f>Inputs!E6230</f>
        <v>0</v>
      </c>
      <c r="F6237" s="59">
        <f>Inputs!F6230</f>
        <v>0</v>
      </c>
      <c r="G6237" s="59">
        <f>Inputs!G6230</f>
        <v>0</v>
      </c>
      <c r="H6237" s="59">
        <f>Inputs!H6230</f>
        <v>0</v>
      </c>
      <c r="I6237" s="59">
        <f>Inputs!I6230</f>
        <v>0</v>
      </c>
      <c r="J6237" s="59">
        <f>Inputs!J6230</f>
        <v>0</v>
      </c>
      <c r="K6237" s="59">
        <f>Inputs!K6230</f>
        <v>0</v>
      </c>
      <c r="L6237" s="59">
        <f>Inputs!L6230</f>
        <v>0</v>
      </c>
      <c r="M6237" s="59">
        <f>Inputs!M6230</f>
        <v>0</v>
      </c>
      <c r="N6237" s="59">
        <f>Inputs!N6230</f>
        <v>0</v>
      </c>
      <c r="O6237" s="59">
        <f>Inputs!O6230</f>
        <v>0</v>
      </c>
      <c r="P6237" s="59">
        <f>Inputs!P6230</f>
        <v>0</v>
      </c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3"/>
      <c r="BA6237" s="13"/>
      <c r="BB6237" s="13"/>
      <c r="BC6237" s="13"/>
      <c r="BD6237" s="13"/>
      <c r="BE6237" s="13"/>
    </row>
    <row r="6238" spans="1:57" x14ac:dyDescent="0.25">
      <c r="A6238" s="59">
        <f>Inputs!A6231</f>
        <v>0</v>
      </c>
      <c r="B6238" s="59">
        <f>Inputs!B6231</f>
        <v>0</v>
      </c>
      <c r="C6238" s="59">
        <f>Inputs!C6231</f>
        <v>0</v>
      </c>
      <c r="D6238" s="59">
        <f>Inputs!D6231</f>
        <v>0</v>
      </c>
      <c r="E6238" s="59">
        <f>Inputs!E6231</f>
        <v>0</v>
      </c>
      <c r="F6238" s="59">
        <f>Inputs!F6231</f>
        <v>0</v>
      </c>
      <c r="G6238" s="59">
        <f>Inputs!G6231</f>
        <v>0</v>
      </c>
      <c r="H6238" s="59">
        <f>Inputs!H6231</f>
        <v>0</v>
      </c>
      <c r="I6238" s="59">
        <f>Inputs!I6231</f>
        <v>0</v>
      </c>
      <c r="J6238" s="59">
        <f>Inputs!J6231</f>
        <v>0</v>
      </c>
      <c r="K6238" s="59">
        <f>Inputs!K6231</f>
        <v>0</v>
      </c>
      <c r="L6238" s="59">
        <f>Inputs!L6231</f>
        <v>0</v>
      </c>
      <c r="M6238" s="59">
        <f>Inputs!M6231</f>
        <v>0</v>
      </c>
      <c r="N6238" s="59">
        <f>Inputs!N6231</f>
        <v>0</v>
      </c>
      <c r="O6238" s="59">
        <f>Inputs!O6231</f>
        <v>0</v>
      </c>
      <c r="P6238" s="59">
        <f>Inputs!P6231</f>
        <v>0</v>
      </c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3"/>
      <c r="BA6238" s="13"/>
      <c r="BB6238" s="13"/>
      <c r="BC6238" s="13"/>
      <c r="BD6238" s="13"/>
      <c r="BE6238" s="13"/>
    </row>
    <row r="6239" spans="1:57" x14ac:dyDescent="0.25">
      <c r="A6239" s="59">
        <f>Inputs!A6232</f>
        <v>0</v>
      </c>
      <c r="B6239" s="59">
        <f>Inputs!B6232</f>
        <v>0</v>
      </c>
      <c r="C6239" s="59">
        <f>Inputs!C6232</f>
        <v>0</v>
      </c>
      <c r="D6239" s="59">
        <f>Inputs!D6232</f>
        <v>0</v>
      </c>
      <c r="E6239" s="59">
        <f>Inputs!E6232</f>
        <v>0</v>
      </c>
      <c r="F6239" s="59">
        <f>Inputs!F6232</f>
        <v>0</v>
      </c>
      <c r="G6239" s="59">
        <f>Inputs!G6232</f>
        <v>0</v>
      </c>
      <c r="H6239" s="59">
        <f>Inputs!H6232</f>
        <v>0</v>
      </c>
      <c r="I6239" s="59">
        <f>Inputs!I6232</f>
        <v>0</v>
      </c>
      <c r="J6239" s="59">
        <f>Inputs!J6232</f>
        <v>0</v>
      </c>
      <c r="K6239" s="59">
        <f>Inputs!K6232</f>
        <v>0</v>
      </c>
      <c r="L6239" s="59">
        <f>Inputs!L6232</f>
        <v>0</v>
      </c>
      <c r="M6239" s="59">
        <f>Inputs!M6232</f>
        <v>0</v>
      </c>
      <c r="N6239" s="59">
        <f>Inputs!N6232</f>
        <v>0</v>
      </c>
      <c r="O6239" s="59">
        <f>Inputs!O6232</f>
        <v>0</v>
      </c>
      <c r="P6239" s="59">
        <f>Inputs!P6232</f>
        <v>0</v>
      </c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3"/>
      <c r="BA6239" s="13"/>
      <c r="BB6239" s="13"/>
      <c r="BC6239" s="13"/>
      <c r="BD6239" s="13"/>
      <c r="BE6239" s="13"/>
    </row>
    <row r="6240" spans="1:57" x14ac:dyDescent="0.25">
      <c r="A6240" s="59">
        <f>Inputs!A6233</f>
        <v>0</v>
      </c>
      <c r="B6240" s="59">
        <f>Inputs!B6233</f>
        <v>0</v>
      </c>
      <c r="C6240" s="59">
        <f>Inputs!C6233</f>
        <v>0</v>
      </c>
      <c r="D6240" s="59">
        <f>Inputs!D6233</f>
        <v>0</v>
      </c>
      <c r="E6240" s="59">
        <f>Inputs!E6233</f>
        <v>0</v>
      </c>
      <c r="F6240" s="59">
        <f>Inputs!F6233</f>
        <v>0</v>
      </c>
      <c r="G6240" s="59">
        <f>Inputs!G6233</f>
        <v>0</v>
      </c>
      <c r="H6240" s="59">
        <f>Inputs!H6233</f>
        <v>0</v>
      </c>
      <c r="I6240" s="59">
        <f>Inputs!I6233</f>
        <v>0</v>
      </c>
      <c r="J6240" s="59">
        <f>Inputs!J6233</f>
        <v>0</v>
      </c>
      <c r="K6240" s="59">
        <f>Inputs!K6233</f>
        <v>0</v>
      </c>
      <c r="L6240" s="59">
        <f>Inputs!L6233</f>
        <v>0</v>
      </c>
      <c r="M6240" s="59">
        <f>Inputs!M6233</f>
        <v>0</v>
      </c>
      <c r="N6240" s="59">
        <f>Inputs!N6233</f>
        <v>0</v>
      </c>
      <c r="O6240" s="59">
        <f>Inputs!O6233</f>
        <v>0</v>
      </c>
      <c r="P6240" s="59">
        <f>Inputs!P6233</f>
        <v>0</v>
      </c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3"/>
      <c r="BA6240" s="13"/>
      <c r="BB6240" s="13"/>
      <c r="BC6240" s="13"/>
      <c r="BD6240" s="13"/>
      <c r="BE6240" s="13"/>
    </row>
    <row r="6241" spans="1:57" x14ac:dyDescent="0.25">
      <c r="A6241" s="59">
        <f>Inputs!A6234</f>
        <v>0</v>
      </c>
      <c r="B6241" s="59">
        <f>Inputs!B6234</f>
        <v>0</v>
      </c>
      <c r="C6241" s="59">
        <f>Inputs!C6234</f>
        <v>0</v>
      </c>
      <c r="D6241" s="59">
        <f>Inputs!D6234</f>
        <v>0</v>
      </c>
      <c r="E6241" s="59">
        <f>Inputs!E6234</f>
        <v>0</v>
      </c>
      <c r="F6241" s="59">
        <f>Inputs!F6234</f>
        <v>0</v>
      </c>
      <c r="G6241" s="59">
        <f>Inputs!G6234</f>
        <v>0</v>
      </c>
      <c r="H6241" s="59">
        <f>Inputs!H6234</f>
        <v>0</v>
      </c>
      <c r="I6241" s="59">
        <f>Inputs!I6234</f>
        <v>0</v>
      </c>
      <c r="J6241" s="59">
        <f>Inputs!J6234</f>
        <v>0</v>
      </c>
      <c r="K6241" s="59">
        <f>Inputs!K6234</f>
        <v>0</v>
      </c>
      <c r="L6241" s="59">
        <f>Inputs!L6234</f>
        <v>0</v>
      </c>
      <c r="M6241" s="59">
        <f>Inputs!M6234</f>
        <v>0</v>
      </c>
      <c r="N6241" s="59">
        <f>Inputs!N6234</f>
        <v>0</v>
      </c>
      <c r="O6241" s="59">
        <f>Inputs!O6234</f>
        <v>0</v>
      </c>
      <c r="P6241" s="59">
        <f>Inputs!P6234</f>
        <v>0</v>
      </c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3"/>
      <c r="BA6241" s="13"/>
      <c r="BB6241" s="13"/>
      <c r="BC6241" s="13"/>
      <c r="BD6241" s="13"/>
      <c r="BE6241" s="13"/>
    </row>
    <row r="6242" spans="1:57" x14ac:dyDescent="0.25">
      <c r="A6242" s="59">
        <f>Inputs!A6235</f>
        <v>0</v>
      </c>
      <c r="B6242" s="59">
        <f>Inputs!B6235</f>
        <v>0</v>
      </c>
      <c r="C6242" s="59">
        <f>Inputs!C6235</f>
        <v>0</v>
      </c>
      <c r="D6242" s="59">
        <f>Inputs!D6235</f>
        <v>0</v>
      </c>
      <c r="E6242" s="59">
        <f>Inputs!E6235</f>
        <v>0</v>
      </c>
      <c r="F6242" s="59">
        <f>Inputs!F6235</f>
        <v>0</v>
      </c>
      <c r="G6242" s="59">
        <f>Inputs!G6235</f>
        <v>0</v>
      </c>
      <c r="H6242" s="59">
        <f>Inputs!H6235</f>
        <v>0</v>
      </c>
      <c r="I6242" s="59">
        <f>Inputs!I6235</f>
        <v>0</v>
      </c>
      <c r="J6242" s="59">
        <f>Inputs!J6235</f>
        <v>0</v>
      </c>
      <c r="K6242" s="59">
        <f>Inputs!K6235</f>
        <v>0</v>
      </c>
      <c r="L6242" s="59">
        <f>Inputs!L6235</f>
        <v>0</v>
      </c>
      <c r="M6242" s="59">
        <f>Inputs!M6235</f>
        <v>0</v>
      </c>
      <c r="N6242" s="59">
        <f>Inputs!N6235</f>
        <v>0</v>
      </c>
      <c r="O6242" s="59">
        <f>Inputs!O6235</f>
        <v>0</v>
      </c>
      <c r="P6242" s="59">
        <f>Inputs!P6235</f>
        <v>0</v>
      </c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3"/>
      <c r="BA6242" s="13"/>
      <c r="BB6242" s="13"/>
      <c r="BC6242" s="13"/>
      <c r="BD6242" s="13"/>
      <c r="BE6242" s="13"/>
    </row>
    <row r="6243" spans="1:57" x14ac:dyDescent="0.25">
      <c r="A6243" s="59">
        <f>Inputs!A6236</f>
        <v>0</v>
      </c>
      <c r="B6243" s="59">
        <f>Inputs!B6236</f>
        <v>0</v>
      </c>
      <c r="C6243" s="59">
        <f>Inputs!C6236</f>
        <v>0</v>
      </c>
      <c r="D6243" s="59">
        <f>Inputs!D6236</f>
        <v>0</v>
      </c>
      <c r="E6243" s="59">
        <f>Inputs!E6236</f>
        <v>0</v>
      </c>
      <c r="F6243" s="59">
        <f>Inputs!F6236</f>
        <v>0</v>
      </c>
      <c r="G6243" s="59">
        <f>Inputs!G6236</f>
        <v>0</v>
      </c>
      <c r="H6243" s="59">
        <f>Inputs!H6236</f>
        <v>0</v>
      </c>
      <c r="I6243" s="59">
        <f>Inputs!I6236</f>
        <v>0</v>
      </c>
      <c r="J6243" s="59">
        <f>Inputs!J6236</f>
        <v>0</v>
      </c>
      <c r="K6243" s="59">
        <f>Inputs!K6236</f>
        <v>0</v>
      </c>
      <c r="L6243" s="59">
        <f>Inputs!L6236</f>
        <v>0</v>
      </c>
      <c r="M6243" s="59">
        <f>Inputs!M6236</f>
        <v>0</v>
      </c>
      <c r="N6243" s="59">
        <f>Inputs!N6236</f>
        <v>0</v>
      </c>
      <c r="O6243" s="59">
        <f>Inputs!O6236</f>
        <v>0</v>
      </c>
      <c r="P6243" s="59">
        <f>Inputs!P6236</f>
        <v>0</v>
      </c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13"/>
      <c r="AE6243" s="13"/>
      <c r="AF6243" s="13"/>
      <c r="AG6243" s="13"/>
      <c r="AH6243" s="13"/>
      <c r="AI6243" s="13"/>
      <c r="AJ6243" s="13"/>
      <c r="AK6243" s="13"/>
      <c r="AL6243" s="13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3"/>
      <c r="BA6243" s="13"/>
      <c r="BB6243" s="13"/>
      <c r="BC6243" s="13"/>
      <c r="BD6243" s="13"/>
      <c r="BE6243" s="13"/>
    </row>
    <row r="6244" spans="1:57" x14ac:dyDescent="0.25">
      <c r="A6244" s="59">
        <f>Inputs!A6237</f>
        <v>0</v>
      </c>
      <c r="B6244" s="59">
        <f>Inputs!B6237</f>
        <v>0</v>
      </c>
      <c r="C6244" s="59">
        <f>Inputs!C6237</f>
        <v>0</v>
      </c>
      <c r="D6244" s="59">
        <f>Inputs!D6237</f>
        <v>0</v>
      </c>
      <c r="E6244" s="59">
        <f>Inputs!E6237</f>
        <v>0</v>
      </c>
      <c r="F6244" s="59">
        <f>Inputs!F6237</f>
        <v>0</v>
      </c>
      <c r="G6244" s="59">
        <f>Inputs!G6237</f>
        <v>0</v>
      </c>
      <c r="H6244" s="59">
        <f>Inputs!H6237</f>
        <v>0</v>
      </c>
      <c r="I6244" s="59">
        <f>Inputs!I6237</f>
        <v>0</v>
      </c>
      <c r="J6244" s="59">
        <f>Inputs!J6237</f>
        <v>0</v>
      </c>
      <c r="K6244" s="59">
        <f>Inputs!K6237</f>
        <v>0</v>
      </c>
      <c r="L6244" s="59">
        <f>Inputs!L6237</f>
        <v>0</v>
      </c>
      <c r="M6244" s="59">
        <f>Inputs!M6237</f>
        <v>0</v>
      </c>
      <c r="N6244" s="59">
        <f>Inputs!N6237</f>
        <v>0</v>
      </c>
      <c r="O6244" s="59">
        <f>Inputs!O6237</f>
        <v>0</v>
      </c>
      <c r="P6244" s="59">
        <f>Inputs!P6237</f>
        <v>0</v>
      </c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13"/>
      <c r="AE6244" s="13"/>
      <c r="AF6244" s="13"/>
      <c r="AG6244" s="13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3"/>
      <c r="BA6244" s="13"/>
      <c r="BB6244" s="13"/>
      <c r="BC6244" s="13"/>
      <c r="BD6244" s="13"/>
      <c r="BE6244" s="13"/>
    </row>
    <row r="6245" spans="1:57" x14ac:dyDescent="0.25">
      <c r="A6245" s="59">
        <f>Inputs!A6238</f>
        <v>0</v>
      </c>
      <c r="B6245" s="59">
        <f>Inputs!B6238</f>
        <v>0</v>
      </c>
      <c r="C6245" s="59">
        <f>Inputs!C6238</f>
        <v>0</v>
      </c>
      <c r="D6245" s="59">
        <f>Inputs!D6238</f>
        <v>0</v>
      </c>
      <c r="E6245" s="59">
        <f>Inputs!E6238</f>
        <v>0</v>
      </c>
      <c r="F6245" s="59">
        <f>Inputs!F6238</f>
        <v>0</v>
      </c>
      <c r="G6245" s="59">
        <f>Inputs!G6238</f>
        <v>0</v>
      </c>
      <c r="H6245" s="59">
        <f>Inputs!H6238</f>
        <v>0</v>
      </c>
      <c r="I6245" s="59">
        <f>Inputs!I6238</f>
        <v>0</v>
      </c>
      <c r="J6245" s="59">
        <f>Inputs!J6238</f>
        <v>0</v>
      </c>
      <c r="K6245" s="59">
        <f>Inputs!K6238</f>
        <v>0</v>
      </c>
      <c r="L6245" s="59">
        <f>Inputs!L6238</f>
        <v>0</v>
      </c>
      <c r="M6245" s="59">
        <f>Inputs!M6238</f>
        <v>0</v>
      </c>
      <c r="N6245" s="59">
        <f>Inputs!N6238</f>
        <v>0</v>
      </c>
      <c r="O6245" s="59">
        <f>Inputs!O6238</f>
        <v>0</v>
      </c>
      <c r="P6245" s="59">
        <f>Inputs!P6238</f>
        <v>0</v>
      </c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3"/>
      <c r="BA6245" s="13"/>
      <c r="BB6245" s="13"/>
      <c r="BC6245" s="13"/>
      <c r="BD6245" s="13"/>
      <c r="BE6245" s="13"/>
    </row>
    <row r="6246" spans="1:57" x14ac:dyDescent="0.25">
      <c r="A6246" s="59">
        <f>Inputs!A6239</f>
        <v>0</v>
      </c>
      <c r="B6246" s="59">
        <f>Inputs!B6239</f>
        <v>0</v>
      </c>
      <c r="C6246" s="59">
        <f>Inputs!C6239</f>
        <v>0</v>
      </c>
      <c r="D6246" s="59">
        <f>Inputs!D6239</f>
        <v>0</v>
      </c>
      <c r="E6246" s="59">
        <f>Inputs!E6239</f>
        <v>0</v>
      </c>
      <c r="F6246" s="59">
        <f>Inputs!F6239</f>
        <v>0</v>
      </c>
      <c r="G6246" s="59">
        <f>Inputs!G6239</f>
        <v>0</v>
      </c>
      <c r="H6246" s="59">
        <f>Inputs!H6239</f>
        <v>0</v>
      </c>
      <c r="I6246" s="59">
        <f>Inputs!I6239</f>
        <v>0</v>
      </c>
      <c r="J6246" s="59">
        <f>Inputs!J6239</f>
        <v>0</v>
      </c>
      <c r="K6246" s="59">
        <f>Inputs!K6239</f>
        <v>0</v>
      </c>
      <c r="L6246" s="59">
        <f>Inputs!L6239</f>
        <v>0</v>
      </c>
      <c r="M6246" s="59">
        <f>Inputs!M6239</f>
        <v>0</v>
      </c>
      <c r="N6246" s="59">
        <f>Inputs!N6239</f>
        <v>0</v>
      </c>
      <c r="O6246" s="59">
        <f>Inputs!O6239</f>
        <v>0</v>
      </c>
      <c r="P6246" s="59">
        <f>Inputs!P6239</f>
        <v>0</v>
      </c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13"/>
      <c r="AN6246" s="13"/>
      <c r="AO6246" s="13"/>
      <c r="AP6246" s="13"/>
      <c r="AQ6246" s="13"/>
      <c r="AR6246" s="13"/>
      <c r="AS6246" s="13"/>
      <c r="AT6246" s="13"/>
      <c r="AU6246" s="13"/>
      <c r="AV6246" s="13"/>
      <c r="AW6246" s="13"/>
      <c r="AX6246" s="13"/>
      <c r="AY6246" s="13"/>
      <c r="AZ6246" s="13"/>
      <c r="BA6246" s="13"/>
      <c r="BB6246" s="13"/>
      <c r="BC6246" s="13"/>
      <c r="BD6246" s="13"/>
      <c r="BE6246" s="13"/>
    </row>
    <row r="6247" spans="1:57" x14ac:dyDescent="0.25">
      <c r="A6247" s="59">
        <f>Inputs!A6240</f>
        <v>0</v>
      </c>
      <c r="B6247" s="59">
        <f>Inputs!B6240</f>
        <v>0</v>
      </c>
      <c r="C6247" s="59">
        <f>Inputs!C6240</f>
        <v>0</v>
      </c>
      <c r="D6247" s="59">
        <f>Inputs!D6240</f>
        <v>0</v>
      </c>
      <c r="E6247" s="59">
        <f>Inputs!E6240</f>
        <v>0</v>
      </c>
      <c r="F6247" s="59">
        <f>Inputs!F6240</f>
        <v>0</v>
      </c>
      <c r="G6247" s="59">
        <f>Inputs!G6240</f>
        <v>0</v>
      </c>
      <c r="H6247" s="59">
        <f>Inputs!H6240</f>
        <v>0</v>
      </c>
      <c r="I6247" s="59">
        <f>Inputs!I6240</f>
        <v>0</v>
      </c>
      <c r="J6247" s="59">
        <f>Inputs!J6240</f>
        <v>0</v>
      </c>
      <c r="K6247" s="59">
        <f>Inputs!K6240</f>
        <v>0</v>
      </c>
      <c r="L6247" s="59">
        <f>Inputs!L6240</f>
        <v>0</v>
      </c>
      <c r="M6247" s="59">
        <f>Inputs!M6240</f>
        <v>0</v>
      </c>
      <c r="N6247" s="59">
        <f>Inputs!N6240</f>
        <v>0</v>
      </c>
      <c r="O6247" s="59">
        <f>Inputs!O6240</f>
        <v>0</v>
      </c>
      <c r="P6247" s="59">
        <f>Inputs!P6240</f>
        <v>0</v>
      </c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3"/>
      <c r="BA6247" s="13"/>
      <c r="BB6247" s="13"/>
      <c r="BC6247" s="13"/>
      <c r="BD6247" s="13"/>
      <c r="BE6247" s="13"/>
    </row>
    <row r="6248" spans="1:57" x14ac:dyDescent="0.25">
      <c r="A6248" s="59">
        <f>Inputs!A6241</f>
        <v>0</v>
      </c>
      <c r="B6248" s="59">
        <f>Inputs!B6241</f>
        <v>0</v>
      </c>
      <c r="C6248" s="59">
        <f>Inputs!C6241</f>
        <v>0</v>
      </c>
      <c r="D6248" s="59">
        <f>Inputs!D6241</f>
        <v>0</v>
      </c>
      <c r="E6248" s="59">
        <f>Inputs!E6241</f>
        <v>0</v>
      </c>
      <c r="F6248" s="59">
        <f>Inputs!F6241</f>
        <v>0</v>
      </c>
      <c r="G6248" s="59">
        <f>Inputs!G6241</f>
        <v>0</v>
      </c>
      <c r="H6248" s="59">
        <f>Inputs!H6241</f>
        <v>0</v>
      </c>
      <c r="I6248" s="59">
        <f>Inputs!I6241</f>
        <v>0</v>
      </c>
      <c r="J6248" s="59">
        <f>Inputs!J6241</f>
        <v>0</v>
      </c>
      <c r="K6248" s="59">
        <f>Inputs!K6241</f>
        <v>0</v>
      </c>
      <c r="L6248" s="59">
        <f>Inputs!L6241</f>
        <v>0</v>
      </c>
      <c r="M6248" s="59">
        <f>Inputs!M6241</f>
        <v>0</v>
      </c>
      <c r="N6248" s="59">
        <f>Inputs!N6241</f>
        <v>0</v>
      </c>
      <c r="O6248" s="59">
        <f>Inputs!O6241</f>
        <v>0</v>
      </c>
      <c r="P6248" s="59">
        <f>Inputs!P6241</f>
        <v>0</v>
      </c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3"/>
      <c r="BA6248" s="13"/>
      <c r="BB6248" s="13"/>
      <c r="BC6248" s="13"/>
      <c r="BD6248" s="13"/>
      <c r="BE6248" s="13"/>
    </row>
    <row r="6249" spans="1:57" x14ac:dyDescent="0.25">
      <c r="A6249" s="59">
        <f>Inputs!A6242</f>
        <v>0</v>
      </c>
      <c r="B6249" s="59">
        <f>Inputs!B6242</f>
        <v>0</v>
      </c>
      <c r="C6249" s="59">
        <f>Inputs!C6242</f>
        <v>0</v>
      </c>
      <c r="D6249" s="59">
        <f>Inputs!D6242</f>
        <v>0</v>
      </c>
      <c r="E6249" s="59">
        <f>Inputs!E6242</f>
        <v>0</v>
      </c>
      <c r="F6249" s="59">
        <f>Inputs!F6242</f>
        <v>0</v>
      </c>
      <c r="G6249" s="59">
        <f>Inputs!G6242</f>
        <v>0</v>
      </c>
      <c r="H6249" s="59">
        <f>Inputs!H6242</f>
        <v>0</v>
      </c>
      <c r="I6249" s="59">
        <f>Inputs!I6242</f>
        <v>0</v>
      </c>
      <c r="J6249" s="59">
        <f>Inputs!J6242</f>
        <v>0</v>
      </c>
      <c r="K6249" s="59">
        <f>Inputs!K6242</f>
        <v>0</v>
      </c>
      <c r="L6249" s="59">
        <f>Inputs!L6242</f>
        <v>0</v>
      </c>
      <c r="M6249" s="59">
        <f>Inputs!M6242</f>
        <v>0</v>
      </c>
      <c r="N6249" s="59">
        <f>Inputs!N6242</f>
        <v>0</v>
      </c>
      <c r="O6249" s="59">
        <f>Inputs!O6242</f>
        <v>0</v>
      </c>
      <c r="P6249" s="59">
        <f>Inputs!P6242</f>
        <v>0</v>
      </c>
      <c r="Q6249" s="13"/>
      <c r="R6249" s="13"/>
      <c r="S6249" s="13"/>
      <c r="T6249" s="13"/>
      <c r="U6249" s="13"/>
      <c r="V6249" s="13"/>
      <c r="W6249" s="13"/>
      <c r="X6249" s="13"/>
      <c r="Y6249" s="13"/>
      <c r="Z6249" s="13"/>
      <c r="AA6249" s="13"/>
      <c r="AB6249" s="13"/>
      <c r="AC6249" s="13"/>
      <c r="AD6249" s="13"/>
      <c r="AE6249" s="13"/>
      <c r="AF6249" s="13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3"/>
      <c r="BA6249" s="13"/>
      <c r="BB6249" s="13"/>
      <c r="BC6249" s="13"/>
      <c r="BD6249" s="13"/>
      <c r="BE6249" s="13"/>
    </row>
    <row r="6250" spans="1:57" x14ac:dyDescent="0.25">
      <c r="A6250" s="59">
        <f>Inputs!A6243</f>
        <v>0</v>
      </c>
      <c r="B6250" s="59">
        <f>Inputs!B6243</f>
        <v>0</v>
      </c>
      <c r="C6250" s="59">
        <f>Inputs!C6243</f>
        <v>0</v>
      </c>
      <c r="D6250" s="59">
        <f>Inputs!D6243</f>
        <v>0</v>
      </c>
      <c r="E6250" s="59">
        <f>Inputs!E6243</f>
        <v>0</v>
      </c>
      <c r="F6250" s="59">
        <f>Inputs!F6243</f>
        <v>0</v>
      </c>
      <c r="G6250" s="59">
        <f>Inputs!G6243</f>
        <v>0</v>
      </c>
      <c r="H6250" s="59">
        <f>Inputs!H6243</f>
        <v>0</v>
      </c>
      <c r="I6250" s="59">
        <f>Inputs!I6243</f>
        <v>0</v>
      </c>
      <c r="J6250" s="59">
        <f>Inputs!J6243</f>
        <v>0</v>
      </c>
      <c r="K6250" s="59">
        <f>Inputs!K6243</f>
        <v>0</v>
      </c>
      <c r="L6250" s="59">
        <f>Inputs!L6243</f>
        <v>0</v>
      </c>
      <c r="M6250" s="59">
        <f>Inputs!M6243</f>
        <v>0</v>
      </c>
      <c r="N6250" s="59">
        <f>Inputs!N6243</f>
        <v>0</v>
      </c>
      <c r="O6250" s="59">
        <f>Inputs!O6243</f>
        <v>0</v>
      </c>
      <c r="P6250" s="59">
        <f>Inputs!P6243</f>
        <v>0</v>
      </c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3"/>
      <c r="BA6250" s="13"/>
      <c r="BB6250" s="13"/>
      <c r="BC6250" s="13"/>
      <c r="BD6250" s="13"/>
      <c r="BE6250" s="13"/>
    </row>
    <row r="6251" spans="1:57" x14ac:dyDescent="0.25">
      <c r="A6251" s="59">
        <f>Inputs!A6244</f>
        <v>0</v>
      </c>
      <c r="B6251" s="59">
        <f>Inputs!B6244</f>
        <v>0</v>
      </c>
      <c r="C6251" s="59">
        <f>Inputs!C6244</f>
        <v>0</v>
      </c>
      <c r="D6251" s="59">
        <f>Inputs!D6244</f>
        <v>0</v>
      </c>
      <c r="E6251" s="59">
        <f>Inputs!E6244</f>
        <v>0</v>
      </c>
      <c r="F6251" s="59">
        <f>Inputs!F6244</f>
        <v>0</v>
      </c>
      <c r="G6251" s="59">
        <f>Inputs!G6244</f>
        <v>0</v>
      </c>
      <c r="H6251" s="59">
        <f>Inputs!H6244</f>
        <v>0</v>
      </c>
      <c r="I6251" s="59">
        <f>Inputs!I6244</f>
        <v>0</v>
      </c>
      <c r="J6251" s="59">
        <f>Inputs!J6244</f>
        <v>0</v>
      </c>
      <c r="K6251" s="59">
        <f>Inputs!K6244</f>
        <v>0</v>
      </c>
      <c r="L6251" s="59">
        <f>Inputs!L6244</f>
        <v>0</v>
      </c>
      <c r="M6251" s="59">
        <f>Inputs!M6244</f>
        <v>0</v>
      </c>
      <c r="N6251" s="59">
        <f>Inputs!N6244</f>
        <v>0</v>
      </c>
      <c r="O6251" s="59">
        <f>Inputs!O6244</f>
        <v>0</v>
      </c>
      <c r="P6251" s="59">
        <f>Inputs!P6244</f>
        <v>0</v>
      </c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3"/>
      <c r="BA6251" s="13"/>
      <c r="BB6251" s="13"/>
      <c r="BC6251" s="13"/>
      <c r="BD6251" s="13"/>
      <c r="BE6251" s="13"/>
    </row>
    <row r="6252" spans="1:57" x14ac:dyDescent="0.25">
      <c r="A6252" s="59">
        <f>Inputs!A6245</f>
        <v>0</v>
      </c>
      <c r="B6252" s="59">
        <f>Inputs!B6245</f>
        <v>0</v>
      </c>
      <c r="C6252" s="59">
        <f>Inputs!C6245</f>
        <v>0</v>
      </c>
      <c r="D6252" s="59">
        <f>Inputs!D6245</f>
        <v>0</v>
      </c>
      <c r="E6252" s="59">
        <f>Inputs!E6245</f>
        <v>0</v>
      </c>
      <c r="F6252" s="59">
        <f>Inputs!F6245</f>
        <v>0</v>
      </c>
      <c r="G6252" s="59">
        <f>Inputs!G6245</f>
        <v>0</v>
      </c>
      <c r="H6252" s="59">
        <f>Inputs!H6245</f>
        <v>0</v>
      </c>
      <c r="I6252" s="59">
        <f>Inputs!I6245</f>
        <v>0</v>
      </c>
      <c r="J6252" s="59">
        <f>Inputs!J6245</f>
        <v>0</v>
      </c>
      <c r="K6252" s="59">
        <f>Inputs!K6245</f>
        <v>0</v>
      </c>
      <c r="L6252" s="59">
        <f>Inputs!L6245</f>
        <v>0</v>
      </c>
      <c r="M6252" s="59">
        <f>Inputs!M6245</f>
        <v>0</v>
      </c>
      <c r="N6252" s="59">
        <f>Inputs!N6245</f>
        <v>0</v>
      </c>
      <c r="O6252" s="59">
        <f>Inputs!O6245</f>
        <v>0</v>
      </c>
      <c r="P6252" s="59">
        <f>Inputs!P6245</f>
        <v>0</v>
      </c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3"/>
      <c r="BA6252" s="13"/>
      <c r="BB6252" s="13"/>
      <c r="BC6252" s="13"/>
      <c r="BD6252" s="13"/>
      <c r="BE6252" s="13"/>
    </row>
    <row r="6253" spans="1:57" x14ac:dyDescent="0.25">
      <c r="A6253" s="59">
        <f>Inputs!A6246</f>
        <v>0</v>
      </c>
      <c r="B6253" s="59">
        <f>Inputs!B6246</f>
        <v>0</v>
      </c>
      <c r="C6253" s="59">
        <f>Inputs!C6246</f>
        <v>0</v>
      </c>
      <c r="D6253" s="59">
        <f>Inputs!D6246</f>
        <v>0</v>
      </c>
      <c r="E6253" s="59">
        <f>Inputs!E6246</f>
        <v>0</v>
      </c>
      <c r="F6253" s="59">
        <f>Inputs!F6246</f>
        <v>0</v>
      </c>
      <c r="G6253" s="59">
        <f>Inputs!G6246</f>
        <v>0</v>
      </c>
      <c r="H6253" s="59">
        <f>Inputs!H6246</f>
        <v>0</v>
      </c>
      <c r="I6253" s="59">
        <f>Inputs!I6246</f>
        <v>0</v>
      </c>
      <c r="J6253" s="59">
        <f>Inputs!J6246</f>
        <v>0</v>
      </c>
      <c r="K6253" s="59">
        <f>Inputs!K6246</f>
        <v>0</v>
      </c>
      <c r="L6253" s="59">
        <f>Inputs!L6246</f>
        <v>0</v>
      </c>
      <c r="M6253" s="59">
        <f>Inputs!M6246</f>
        <v>0</v>
      </c>
      <c r="N6253" s="59">
        <f>Inputs!N6246</f>
        <v>0</v>
      </c>
      <c r="O6253" s="59">
        <f>Inputs!O6246</f>
        <v>0</v>
      </c>
      <c r="P6253" s="59">
        <f>Inputs!P6246</f>
        <v>0</v>
      </c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3"/>
      <c r="BA6253" s="13"/>
      <c r="BB6253" s="13"/>
      <c r="BC6253" s="13"/>
      <c r="BD6253" s="13"/>
      <c r="BE6253" s="13"/>
    </row>
    <row r="6254" spans="1:57" x14ac:dyDescent="0.25">
      <c r="A6254" s="59">
        <f>Inputs!A6247</f>
        <v>0</v>
      </c>
      <c r="B6254" s="59">
        <f>Inputs!B6247</f>
        <v>0</v>
      </c>
      <c r="C6254" s="59">
        <f>Inputs!C6247</f>
        <v>0</v>
      </c>
      <c r="D6254" s="59">
        <f>Inputs!D6247</f>
        <v>0</v>
      </c>
      <c r="E6254" s="59">
        <f>Inputs!E6247</f>
        <v>0</v>
      </c>
      <c r="F6254" s="59">
        <f>Inputs!F6247</f>
        <v>0</v>
      </c>
      <c r="G6254" s="59">
        <f>Inputs!G6247</f>
        <v>0</v>
      </c>
      <c r="H6254" s="59">
        <f>Inputs!H6247</f>
        <v>0</v>
      </c>
      <c r="I6254" s="59">
        <f>Inputs!I6247</f>
        <v>0</v>
      </c>
      <c r="J6254" s="59">
        <f>Inputs!J6247</f>
        <v>0</v>
      </c>
      <c r="K6254" s="59">
        <f>Inputs!K6247</f>
        <v>0</v>
      </c>
      <c r="L6254" s="59">
        <f>Inputs!L6247</f>
        <v>0</v>
      </c>
      <c r="M6254" s="59">
        <f>Inputs!M6247</f>
        <v>0</v>
      </c>
      <c r="N6254" s="59">
        <f>Inputs!N6247</f>
        <v>0</v>
      </c>
      <c r="O6254" s="59">
        <f>Inputs!O6247</f>
        <v>0</v>
      </c>
      <c r="P6254" s="59">
        <f>Inputs!P6247</f>
        <v>0</v>
      </c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13"/>
      <c r="BB6254" s="13"/>
      <c r="BC6254" s="13"/>
      <c r="BD6254" s="13"/>
      <c r="BE6254" s="13"/>
    </row>
    <row r="6255" spans="1:57" x14ac:dyDescent="0.25">
      <c r="A6255" s="59">
        <f>Inputs!A6248</f>
        <v>0</v>
      </c>
      <c r="B6255" s="59">
        <f>Inputs!B6248</f>
        <v>0</v>
      </c>
      <c r="C6255" s="59">
        <f>Inputs!C6248</f>
        <v>0</v>
      </c>
      <c r="D6255" s="59">
        <f>Inputs!D6248</f>
        <v>0</v>
      </c>
      <c r="E6255" s="59">
        <f>Inputs!E6248</f>
        <v>0</v>
      </c>
      <c r="F6255" s="59">
        <f>Inputs!F6248</f>
        <v>0</v>
      </c>
      <c r="G6255" s="59">
        <f>Inputs!G6248</f>
        <v>0</v>
      </c>
      <c r="H6255" s="59">
        <f>Inputs!H6248</f>
        <v>0</v>
      </c>
      <c r="I6255" s="59">
        <f>Inputs!I6248</f>
        <v>0</v>
      </c>
      <c r="J6255" s="59">
        <f>Inputs!J6248</f>
        <v>0</v>
      </c>
      <c r="K6255" s="59">
        <f>Inputs!K6248</f>
        <v>0</v>
      </c>
      <c r="L6255" s="59">
        <f>Inputs!L6248</f>
        <v>0</v>
      </c>
      <c r="M6255" s="59">
        <f>Inputs!M6248</f>
        <v>0</v>
      </c>
      <c r="N6255" s="59">
        <f>Inputs!N6248</f>
        <v>0</v>
      </c>
      <c r="O6255" s="59">
        <f>Inputs!O6248</f>
        <v>0</v>
      </c>
      <c r="P6255" s="59">
        <f>Inputs!P6248</f>
        <v>0</v>
      </c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3"/>
      <c r="BA6255" s="13"/>
      <c r="BB6255" s="13"/>
      <c r="BC6255" s="13"/>
      <c r="BD6255" s="13"/>
      <c r="BE6255" s="13"/>
    </row>
    <row r="6256" spans="1:57" x14ac:dyDescent="0.25">
      <c r="A6256" s="59">
        <f>Inputs!A6249</f>
        <v>0</v>
      </c>
      <c r="B6256" s="59">
        <f>Inputs!B6249</f>
        <v>0</v>
      </c>
      <c r="C6256" s="59">
        <f>Inputs!C6249</f>
        <v>0</v>
      </c>
      <c r="D6256" s="59">
        <f>Inputs!D6249</f>
        <v>0</v>
      </c>
      <c r="E6256" s="59">
        <f>Inputs!E6249</f>
        <v>0</v>
      </c>
      <c r="F6256" s="59">
        <f>Inputs!F6249</f>
        <v>0</v>
      </c>
      <c r="G6256" s="59">
        <f>Inputs!G6249</f>
        <v>0</v>
      </c>
      <c r="H6256" s="59">
        <f>Inputs!H6249</f>
        <v>0</v>
      </c>
      <c r="I6256" s="59">
        <f>Inputs!I6249</f>
        <v>0</v>
      </c>
      <c r="J6256" s="59">
        <f>Inputs!J6249</f>
        <v>0</v>
      </c>
      <c r="K6256" s="59">
        <f>Inputs!K6249</f>
        <v>0</v>
      </c>
      <c r="L6256" s="59">
        <f>Inputs!L6249</f>
        <v>0</v>
      </c>
      <c r="M6256" s="59">
        <f>Inputs!M6249</f>
        <v>0</v>
      </c>
      <c r="N6256" s="59">
        <f>Inputs!N6249</f>
        <v>0</v>
      </c>
      <c r="O6256" s="59">
        <f>Inputs!O6249</f>
        <v>0</v>
      </c>
      <c r="P6256" s="59">
        <f>Inputs!P6249</f>
        <v>0</v>
      </c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3"/>
      <c r="BA6256" s="13"/>
      <c r="BB6256" s="13"/>
      <c r="BC6256" s="13"/>
      <c r="BD6256" s="13"/>
      <c r="BE6256" s="13"/>
    </row>
    <row r="6257" spans="1:57" x14ac:dyDescent="0.25">
      <c r="A6257" s="59">
        <f>Inputs!A6250</f>
        <v>0</v>
      </c>
      <c r="B6257" s="59">
        <f>Inputs!B6250</f>
        <v>0</v>
      </c>
      <c r="C6257" s="59">
        <f>Inputs!C6250</f>
        <v>0</v>
      </c>
      <c r="D6257" s="59">
        <f>Inputs!D6250</f>
        <v>0</v>
      </c>
      <c r="E6257" s="59">
        <f>Inputs!E6250</f>
        <v>0</v>
      </c>
      <c r="F6257" s="59">
        <f>Inputs!F6250</f>
        <v>0</v>
      </c>
      <c r="G6257" s="59">
        <f>Inputs!G6250</f>
        <v>0</v>
      </c>
      <c r="H6257" s="59">
        <f>Inputs!H6250</f>
        <v>0</v>
      </c>
      <c r="I6257" s="59">
        <f>Inputs!I6250</f>
        <v>0</v>
      </c>
      <c r="J6257" s="59">
        <f>Inputs!J6250</f>
        <v>0</v>
      </c>
      <c r="K6257" s="59">
        <f>Inputs!K6250</f>
        <v>0</v>
      </c>
      <c r="L6257" s="59">
        <f>Inputs!L6250</f>
        <v>0</v>
      </c>
      <c r="M6257" s="59">
        <f>Inputs!M6250</f>
        <v>0</v>
      </c>
      <c r="N6257" s="59">
        <f>Inputs!N6250</f>
        <v>0</v>
      </c>
      <c r="O6257" s="59">
        <f>Inputs!O6250</f>
        <v>0</v>
      </c>
      <c r="P6257" s="59">
        <f>Inputs!P6250</f>
        <v>0</v>
      </c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3"/>
      <c r="BA6257" s="13"/>
      <c r="BB6257" s="13"/>
      <c r="BC6257" s="13"/>
      <c r="BD6257" s="13"/>
      <c r="BE6257" s="13"/>
    </row>
    <row r="6258" spans="1:57" x14ac:dyDescent="0.25">
      <c r="A6258" s="59">
        <f>Inputs!A6251</f>
        <v>0</v>
      </c>
      <c r="B6258" s="59">
        <f>Inputs!B6251</f>
        <v>0</v>
      </c>
      <c r="C6258" s="59">
        <f>Inputs!C6251</f>
        <v>0</v>
      </c>
      <c r="D6258" s="59">
        <f>Inputs!D6251</f>
        <v>0</v>
      </c>
      <c r="E6258" s="59">
        <f>Inputs!E6251</f>
        <v>0</v>
      </c>
      <c r="F6258" s="59">
        <f>Inputs!F6251</f>
        <v>0</v>
      </c>
      <c r="G6258" s="59">
        <f>Inputs!G6251</f>
        <v>0</v>
      </c>
      <c r="H6258" s="59">
        <f>Inputs!H6251</f>
        <v>0</v>
      </c>
      <c r="I6258" s="59">
        <f>Inputs!I6251</f>
        <v>0</v>
      </c>
      <c r="J6258" s="59">
        <f>Inputs!J6251</f>
        <v>0</v>
      </c>
      <c r="K6258" s="59">
        <f>Inputs!K6251</f>
        <v>0</v>
      </c>
      <c r="L6258" s="59">
        <f>Inputs!L6251</f>
        <v>0</v>
      </c>
      <c r="M6258" s="59">
        <f>Inputs!M6251</f>
        <v>0</v>
      </c>
      <c r="N6258" s="59">
        <f>Inputs!N6251</f>
        <v>0</v>
      </c>
      <c r="O6258" s="59">
        <f>Inputs!O6251</f>
        <v>0</v>
      </c>
      <c r="P6258" s="59">
        <f>Inputs!P6251</f>
        <v>0</v>
      </c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3"/>
      <c r="BA6258" s="13"/>
      <c r="BB6258" s="13"/>
      <c r="BC6258" s="13"/>
      <c r="BD6258" s="13"/>
      <c r="BE6258" s="13"/>
    </row>
    <row r="6259" spans="1:57" x14ac:dyDescent="0.25">
      <c r="A6259" s="59">
        <f>Inputs!A6252</f>
        <v>0</v>
      </c>
      <c r="B6259" s="59">
        <f>Inputs!B6252</f>
        <v>0</v>
      </c>
      <c r="C6259" s="59">
        <f>Inputs!C6252</f>
        <v>0</v>
      </c>
      <c r="D6259" s="59">
        <f>Inputs!D6252</f>
        <v>0</v>
      </c>
      <c r="E6259" s="59">
        <f>Inputs!E6252</f>
        <v>0</v>
      </c>
      <c r="F6259" s="59">
        <f>Inputs!F6252</f>
        <v>0</v>
      </c>
      <c r="G6259" s="59">
        <f>Inputs!G6252</f>
        <v>0</v>
      </c>
      <c r="H6259" s="59">
        <f>Inputs!H6252</f>
        <v>0</v>
      </c>
      <c r="I6259" s="59">
        <f>Inputs!I6252</f>
        <v>0</v>
      </c>
      <c r="J6259" s="59">
        <f>Inputs!J6252</f>
        <v>0</v>
      </c>
      <c r="K6259" s="59">
        <f>Inputs!K6252</f>
        <v>0</v>
      </c>
      <c r="L6259" s="59">
        <f>Inputs!L6252</f>
        <v>0</v>
      </c>
      <c r="M6259" s="59">
        <f>Inputs!M6252</f>
        <v>0</v>
      </c>
      <c r="N6259" s="59">
        <f>Inputs!N6252</f>
        <v>0</v>
      </c>
      <c r="O6259" s="59">
        <f>Inputs!O6252</f>
        <v>0</v>
      </c>
      <c r="P6259" s="59">
        <f>Inputs!P6252</f>
        <v>0</v>
      </c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3"/>
      <c r="BA6259" s="13"/>
      <c r="BB6259" s="13"/>
      <c r="BC6259" s="13"/>
      <c r="BD6259" s="13"/>
      <c r="BE6259" s="13"/>
    </row>
    <row r="6260" spans="1:57" x14ac:dyDescent="0.25">
      <c r="A6260" s="59">
        <f>Inputs!A6253</f>
        <v>0</v>
      </c>
      <c r="B6260" s="59">
        <f>Inputs!B6253</f>
        <v>0</v>
      </c>
      <c r="C6260" s="59">
        <f>Inputs!C6253</f>
        <v>0</v>
      </c>
      <c r="D6260" s="59">
        <f>Inputs!D6253</f>
        <v>0</v>
      </c>
      <c r="E6260" s="59">
        <f>Inputs!E6253</f>
        <v>0</v>
      </c>
      <c r="F6260" s="59">
        <f>Inputs!F6253</f>
        <v>0</v>
      </c>
      <c r="G6260" s="59">
        <f>Inputs!G6253</f>
        <v>0</v>
      </c>
      <c r="H6260" s="59">
        <f>Inputs!H6253</f>
        <v>0</v>
      </c>
      <c r="I6260" s="59">
        <f>Inputs!I6253</f>
        <v>0</v>
      </c>
      <c r="J6260" s="59">
        <f>Inputs!J6253</f>
        <v>0</v>
      </c>
      <c r="K6260" s="59">
        <f>Inputs!K6253</f>
        <v>0</v>
      </c>
      <c r="L6260" s="59">
        <f>Inputs!L6253</f>
        <v>0</v>
      </c>
      <c r="M6260" s="59">
        <f>Inputs!M6253</f>
        <v>0</v>
      </c>
      <c r="N6260" s="59">
        <f>Inputs!N6253</f>
        <v>0</v>
      </c>
      <c r="O6260" s="59">
        <f>Inputs!O6253</f>
        <v>0</v>
      </c>
      <c r="P6260" s="59">
        <f>Inputs!P6253</f>
        <v>0</v>
      </c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3"/>
      <c r="BA6260" s="13"/>
      <c r="BB6260" s="13"/>
      <c r="BC6260" s="13"/>
      <c r="BD6260" s="13"/>
      <c r="BE6260" s="13"/>
    </row>
    <row r="6261" spans="1:57" x14ac:dyDescent="0.25">
      <c r="A6261" s="59">
        <f>Inputs!A6254</f>
        <v>0</v>
      </c>
      <c r="B6261" s="59">
        <f>Inputs!B6254</f>
        <v>0</v>
      </c>
      <c r="C6261" s="59">
        <f>Inputs!C6254</f>
        <v>0</v>
      </c>
      <c r="D6261" s="59">
        <f>Inputs!D6254</f>
        <v>0</v>
      </c>
      <c r="E6261" s="59">
        <f>Inputs!E6254</f>
        <v>0</v>
      </c>
      <c r="F6261" s="59">
        <f>Inputs!F6254</f>
        <v>0</v>
      </c>
      <c r="G6261" s="59">
        <f>Inputs!G6254</f>
        <v>0</v>
      </c>
      <c r="H6261" s="59">
        <f>Inputs!H6254</f>
        <v>0</v>
      </c>
      <c r="I6261" s="59">
        <f>Inputs!I6254</f>
        <v>0</v>
      </c>
      <c r="J6261" s="59">
        <f>Inputs!J6254</f>
        <v>0</v>
      </c>
      <c r="K6261" s="59">
        <f>Inputs!K6254</f>
        <v>0</v>
      </c>
      <c r="L6261" s="59">
        <f>Inputs!L6254</f>
        <v>0</v>
      </c>
      <c r="M6261" s="59">
        <f>Inputs!M6254</f>
        <v>0</v>
      </c>
      <c r="N6261" s="59">
        <f>Inputs!N6254</f>
        <v>0</v>
      </c>
      <c r="O6261" s="59">
        <f>Inputs!O6254</f>
        <v>0</v>
      </c>
      <c r="P6261" s="59">
        <f>Inputs!P6254</f>
        <v>0</v>
      </c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3"/>
      <c r="BA6261" s="13"/>
      <c r="BB6261" s="13"/>
      <c r="BC6261" s="13"/>
      <c r="BD6261" s="13"/>
      <c r="BE6261" s="13"/>
    </row>
    <row r="6262" spans="1:57" x14ac:dyDescent="0.25">
      <c r="A6262" s="59">
        <f>Inputs!A6255</f>
        <v>0</v>
      </c>
      <c r="B6262" s="59">
        <f>Inputs!B6255</f>
        <v>0</v>
      </c>
      <c r="C6262" s="59">
        <f>Inputs!C6255</f>
        <v>0</v>
      </c>
      <c r="D6262" s="59">
        <f>Inputs!D6255</f>
        <v>0</v>
      </c>
      <c r="E6262" s="59">
        <f>Inputs!E6255</f>
        <v>0</v>
      </c>
      <c r="F6262" s="59">
        <f>Inputs!F6255</f>
        <v>0</v>
      </c>
      <c r="G6262" s="59">
        <f>Inputs!G6255</f>
        <v>0</v>
      </c>
      <c r="H6262" s="59">
        <f>Inputs!H6255</f>
        <v>0</v>
      </c>
      <c r="I6262" s="59">
        <f>Inputs!I6255</f>
        <v>0</v>
      </c>
      <c r="J6262" s="59">
        <f>Inputs!J6255</f>
        <v>0</v>
      </c>
      <c r="K6262" s="59">
        <f>Inputs!K6255</f>
        <v>0</v>
      </c>
      <c r="L6262" s="59">
        <f>Inputs!L6255</f>
        <v>0</v>
      </c>
      <c r="M6262" s="59">
        <f>Inputs!M6255</f>
        <v>0</v>
      </c>
      <c r="N6262" s="59">
        <f>Inputs!N6255</f>
        <v>0</v>
      </c>
      <c r="O6262" s="59">
        <f>Inputs!O6255</f>
        <v>0</v>
      </c>
      <c r="P6262" s="59">
        <f>Inputs!P6255</f>
        <v>0</v>
      </c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3"/>
      <c r="BA6262" s="13"/>
      <c r="BB6262" s="13"/>
      <c r="BC6262" s="13"/>
      <c r="BD6262" s="13"/>
      <c r="BE6262" s="13"/>
    </row>
    <row r="6263" spans="1:57" x14ac:dyDescent="0.25">
      <c r="A6263" s="59">
        <f>Inputs!A6256</f>
        <v>0</v>
      </c>
      <c r="B6263" s="59">
        <f>Inputs!B6256</f>
        <v>0</v>
      </c>
      <c r="C6263" s="59">
        <f>Inputs!C6256</f>
        <v>0</v>
      </c>
      <c r="D6263" s="59">
        <f>Inputs!D6256</f>
        <v>0</v>
      </c>
      <c r="E6263" s="59">
        <f>Inputs!E6256</f>
        <v>0</v>
      </c>
      <c r="F6263" s="59">
        <f>Inputs!F6256</f>
        <v>0</v>
      </c>
      <c r="G6263" s="59">
        <f>Inputs!G6256</f>
        <v>0</v>
      </c>
      <c r="H6263" s="59">
        <f>Inputs!H6256</f>
        <v>0</v>
      </c>
      <c r="I6263" s="59">
        <f>Inputs!I6256</f>
        <v>0</v>
      </c>
      <c r="J6263" s="59">
        <f>Inputs!J6256</f>
        <v>0</v>
      </c>
      <c r="K6263" s="59">
        <f>Inputs!K6256</f>
        <v>0</v>
      </c>
      <c r="L6263" s="59">
        <f>Inputs!L6256</f>
        <v>0</v>
      </c>
      <c r="M6263" s="59">
        <f>Inputs!M6256</f>
        <v>0</v>
      </c>
      <c r="N6263" s="59">
        <f>Inputs!N6256</f>
        <v>0</v>
      </c>
      <c r="O6263" s="59">
        <f>Inputs!O6256</f>
        <v>0</v>
      </c>
      <c r="P6263" s="59">
        <f>Inputs!P6256</f>
        <v>0</v>
      </c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3"/>
      <c r="BA6263" s="13"/>
      <c r="BB6263" s="13"/>
      <c r="BC6263" s="13"/>
      <c r="BD6263" s="13"/>
      <c r="BE6263" s="13"/>
    </row>
    <row r="6264" spans="1:57" x14ac:dyDescent="0.25">
      <c r="A6264" s="59">
        <f>Inputs!A6257</f>
        <v>0</v>
      </c>
      <c r="B6264" s="59">
        <f>Inputs!B6257</f>
        <v>0</v>
      </c>
      <c r="C6264" s="59">
        <f>Inputs!C6257</f>
        <v>0</v>
      </c>
      <c r="D6264" s="59">
        <f>Inputs!D6257</f>
        <v>0</v>
      </c>
      <c r="E6264" s="59">
        <f>Inputs!E6257</f>
        <v>0</v>
      </c>
      <c r="F6264" s="59">
        <f>Inputs!F6257</f>
        <v>0</v>
      </c>
      <c r="G6264" s="59">
        <f>Inputs!G6257</f>
        <v>0</v>
      </c>
      <c r="H6264" s="59">
        <f>Inputs!H6257</f>
        <v>0</v>
      </c>
      <c r="I6264" s="59">
        <f>Inputs!I6257</f>
        <v>0</v>
      </c>
      <c r="J6264" s="59">
        <f>Inputs!J6257</f>
        <v>0</v>
      </c>
      <c r="K6264" s="59">
        <f>Inputs!K6257</f>
        <v>0</v>
      </c>
      <c r="L6264" s="59">
        <f>Inputs!L6257</f>
        <v>0</v>
      </c>
      <c r="M6264" s="59">
        <f>Inputs!M6257</f>
        <v>0</v>
      </c>
      <c r="N6264" s="59">
        <f>Inputs!N6257</f>
        <v>0</v>
      </c>
      <c r="O6264" s="59">
        <f>Inputs!O6257</f>
        <v>0</v>
      </c>
      <c r="P6264" s="59">
        <f>Inputs!P6257</f>
        <v>0</v>
      </c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3"/>
      <c r="BA6264" s="13"/>
      <c r="BB6264" s="13"/>
      <c r="BC6264" s="13"/>
      <c r="BD6264" s="13"/>
      <c r="BE6264" s="13"/>
    </row>
    <row r="6265" spans="1:57" x14ac:dyDescent="0.25">
      <c r="A6265" s="59">
        <f>Inputs!A6258</f>
        <v>0</v>
      </c>
      <c r="B6265" s="59">
        <f>Inputs!B6258</f>
        <v>0</v>
      </c>
      <c r="C6265" s="59">
        <f>Inputs!C6258</f>
        <v>0</v>
      </c>
      <c r="D6265" s="59">
        <f>Inputs!D6258</f>
        <v>0</v>
      </c>
      <c r="E6265" s="59">
        <f>Inputs!E6258</f>
        <v>0</v>
      </c>
      <c r="F6265" s="59">
        <f>Inputs!F6258</f>
        <v>0</v>
      </c>
      <c r="G6265" s="59">
        <f>Inputs!G6258</f>
        <v>0</v>
      </c>
      <c r="H6265" s="59">
        <f>Inputs!H6258</f>
        <v>0</v>
      </c>
      <c r="I6265" s="59">
        <f>Inputs!I6258</f>
        <v>0</v>
      </c>
      <c r="J6265" s="59">
        <f>Inputs!J6258</f>
        <v>0</v>
      </c>
      <c r="K6265" s="59">
        <f>Inputs!K6258</f>
        <v>0</v>
      </c>
      <c r="L6265" s="59">
        <f>Inputs!L6258</f>
        <v>0</v>
      </c>
      <c r="M6265" s="59">
        <f>Inputs!M6258</f>
        <v>0</v>
      </c>
      <c r="N6265" s="59">
        <f>Inputs!N6258</f>
        <v>0</v>
      </c>
      <c r="O6265" s="59">
        <f>Inputs!O6258</f>
        <v>0</v>
      </c>
      <c r="P6265" s="59">
        <f>Inputs!P6258</f>
        <v>0</v>
      </c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3"/>
      <c r="BA6265" s="13"/>
      <c r="BB6265" s="13"/>
      <c r="BC6265" s="13"/>
      <c r="BD6265" s="13"/>
      <c r="BE6265" s="13"/>
    </row>
    <row r="6266" spans="1:57" x14ac:dyDescent="0.25">
      <c r="A6266" s="59">
        <f>Inputs!A6259</f>
        <v>0</v>
      </c>
      <c r="B6266" s="59">
        <f>Inputs!B6259</f>
        <v>0</v>
      </c>
      <c r="C6266" s="59">
        <f>Inputs!C6259</f>
        <v>0</v>
      </c>
      <c r="D6266" s="59">
        <f>Inputs!D6259</f>
        <v>0</v>
      </c>
      <c r="E6266" s="59">
        <f>Inputs!E6259</f>
        <v>0</v>
      </c>
      <c r="F6266" s="59">
        <f>Inputs!F6259</f>
        <v>0</v>
      </c>
      <c r="G6266" s="59">
        <f>Inputs!G6259</f>
        <v>0</v>
      </c>
      <c r="H6266" s="59">
        <f>Inputs!H6259</f>
        <v>0</v>
      </c>
      <c r="I6266" s="59">
        <f>Inputs!I6259</f>
        <v>0</v>
      </c>
      <c r="J6266" s="59">
        <f>Inputs!J6259</f>
        <v>0</v>
      </c>
      <c r="K6266" s="59">
        <f>Inputs!K6259</f>
        <v>0</v>
      </c>
      <c r="L6266" s="59">
        <f>Inputs!L6259</f>
        <v>0</v>
      </c>
      <c r="M6266" s="59">
        <f>Inputs!M6259</f>
        <v>0</v>
      </c>
      <c r="N6266" s="59">
        <f>Inputs!N6259</f>
        <v>0</v>
      </c>
      <c r="O6266" s="59">
        <f>Inputs!O6259</f>
        <v>0</v>
      </c>
      <c r="P6266" s="59">
        <f>Inputs!P6259</f>
        <v>0</v>
      </c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3"/>
      <c r="BA6266" s="13"/>
      <c r="BB6266" s="13"/>
      <c r="BC6266" s="13"/>
      <c r="BD6266" s="13"/>
      <c r="BE6266" s="13"/>
    </row>
    <row r="6267" spans="1:57" x14ac:dyDescent="0.25">
      <c r="A6267" s="59">
        <f>Inputs!A6260</f>
        <v>0</v>
      </c>
      <c r="B6267" s="59">
        <f>Inputs!B6260</f>
        <v>0</v>
      </c>
      <c r="C6267" s="59">
        <f>Inputs!C6260</f>
        <v>0</v>
      </c>
      <c r="D6267" s="59">
        <f>Inputs!D6260</f>
        <v>0</v>
      </c>
      <c r="E6267" s="59">
        <f>Inputs!E6260</f>
        <v>0</v>
      </c>
      <c r="F6267" s="59">
        <f>Inputs!F6260</f>
        <v>0</v>
      </c>
      <c r="G6267" s="59">
        <f>Inputs!G6260</f>
        <v>0</v>
      </c>
      <c r="H6267" s="59">
        <f>Inputs!H6260</f>
        <v>0</v>
      </c>
      <c r="I6267" s="59">
        <f>Inputs!I6260</f>
        <v>0</v>
      </c>
      <c r="J6267" s="59">
        <f>Inputs!J6260</f>
        <v>0</v>
      </c>
      <c r="K6267" s="59">
        <f>Inputs!K6260</f>
        <v>0</v>
      </c>
      <c r="L6267" s="59">
        <f>Inputs!L6260</f>
        <v>0</v>
      </c>
      <c r="M6267" s="59">
        <f>Inputs!M6260</f>
        <v>0</v>
      </c>
      <c r="N6267" s="59">
        <f>Inputs!N6260</f>
        <v>0</v>
      </c>
      <c r="O6267" s="59">
        <f>Inputs!O6260</f>
        <v>0</v>
      </c>
      <c r="P6267" s="59">
        <f>Inputs!P6260</f>
        <v>0</v>
      </c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3"/>
      <c r="BA6267" s="13"/>
      <c r="BB6267" s="13"/>
      <c r="BC6267" s="13"/>
      <c r="BD6267" s="13"/>
      <c r="BE6267" s="13"/>
    </row>
    <row r="6268" spans="1:57" x14ac:dyDescent="0.25">
      <c r="A6268" s="59">
        <f>Inputs!A6261</f>
        <v>0</v>
      </c>
      <c r="B6268" s="59">
        <f>Inputs!B6261</f>
        <v>0</v>
      </c>
      <c r="C6268" s="59">
        <f>Inputs!C6261</f>
        <v>0</v>
      </c>
      <c r="D6268" s="59">
        <f>Inputs!D6261</f>
        <v>0</v>
      </c>
      <c r="E6268" s="59">
        <f>Inputs!E6261</f>
        <v>0</v>
      </c>
      <c r="F6268" s="59">
        <f>Inputs!F6261</f>
        <v>0</v>
      </c>
      <c r="G6268" s="59">
        <f>Inputs!G6261</f>
        <v>0</v>
      </c>
      <c r="H6268" s="59">
        <f>Inputs!H6261</f>
        <v>0</v>
      </c>
      <c r="I6268" s="59">
        <f>Inputs!I6261</f>
        <v>0</v>
      </c>
      <c r="J6268" s="59">
        <f>Inputs!J6261</f>
        <v>0</v>
      </c>
      <c r="K6268" s="59">
        <f>Inputs!K6261</f>
        <v>0</v>
      </c>
      <c r="L6268" s="59">
        <f>Inputs!L6261</f>
        <v>0</v>
      </c>
      <c r="M6268" s="59">
        <f>Inputs!M6261</f>
        <v>0</v>
      </c>
      <c r="N6268" s="59">
        <f>Inputs!N6261</f>
        <v>0</v>
      </c>
      <c r="O6268" s="59">
        <f>Inputs!O6261</f>
        <v>0</v>
      </c>
      <c r="P6268" s="59">
        <f>Inputs!P6261</f>
        <v>0</v>
      </c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3"/>
      <c r="BA6268" s="13"/>
      <c r="BB6268" s="13"/>
      <c r="BC6268" s="13"/>
      <c r="BD6268" s="13"/>
      <c r="BE6268" s="13"/>
    </row>
    <row r="6269" spans="1:57" x14ac:dyDescent="0.25">
      <c r="A6269" s="59">
        <f>Inputs!A6262</f>
        <v>0</v>
      </c>
      <c r="B6269" s="59">
        <f>Inputs!B6262</f>
        <v>0</v>
      </c>
      <c r="C6269" s="59">
        <f>Inputs!C6262</f>
        <v>0</v>
      </c>
      <c r="D6269" s="59">
        <f>Inputs!D6262</f>
        <v>0</v>
      </c>
      <c r="E6269" s="59">
        <f>Inputs!E6262</f>
        <v>0</v>
      </c>
      <c r="F6269" s="59">
        <f>Inputs!F6262</f>
        <v>0</v>
      </c>
      <c r="G6269" s="59">
        <f>Inputs!G6262</f>
        <v>0</v>
      </c>
      <c r="H6269" s="59">
        <f>Inputs!H6262</f>
        <v>0</v>
      </c>
      <c r="I6269" s="59">
        <f>Inputs!I6262</f>
        <v>0</v>
      </c>
      <c r="J6269" s="59">
        <f>Inputs!J6262</f>
        <v>0</v>
      </c>
      <c r="K6269" s="59">
        <f>Inputs!K6262</f>
        <v>0</v>
      </c>
      <c r="L6269" s="59">
        <f>Inputs!L6262</f>
        <v>0</v>
      </c>
      <c r="M6269" s="59">
        <f>Inputs!M6262</f>
        <v>0</v>
      </c>
      <c r="N6269" s="59">
        <f>Inputs!N6262</f>
        <v>0</v>
      </c>
      <c r="O6269" s="59">
        <f>Inputs!O6262</f>
        <v>0</v>
      </c>
      <c r="P6269" s="59">
        <f>Inputs!P6262</f>
        <v>0</v>
      </c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13"/>
      <c r="AT6269" s="13"/>
      <c r="AU6269" s="13"/>
      <c r="AV6269" s="13"/>
      <c r="AW6269" s="13"/>
      <c r="AX6269" s="13"/>
      <c r="AY6269" s="13"/>
      <c r="AZ6269" s="13"/>
      <c r="BA6269" s="13"/>
      <c r="BB6269" s="13"/>
      <c r="BC6269" s="13"/>
      <c r="BD6269" s="13"/>
      <c r="BE6269" s="13"/>
    </row>
    <row r="6270" spans="1:57" x14ac:dyDescent="0.25">
      <c r="A6270" s="59">
        <f>Inputs!A6263</f>
        <v>0</v>
      </c>
      <c r="B6270" s="59">
        <f>Inputs!B6263</f>
        <v>0</v>
      </c>
      <c r="C6270" s="59">
        <f>Inputs!C6263</f>
        <v>0</v>
      </c>
      <c r="D6270" s="59">
        <f>Inputs!D6263</f>
        <v>0</v>
      </c>
      <c r="E6270" s="59">
        <f>Inputs!E6263</f>
        <v>0</v>
      </c>
      <c r="F6270" s="59">
        <f>Inputs!F6263</f>
        <v>0</v>
      </c>
      <c r="G6270" s="59">
        <f>Inputs!G6263</f>
        <v>0</v>
      </c>
      <c r="H6270" s="59">
        <f>Inputs!H6263</f>
        <v>0</v>
      </c>
      <c r="I6270" s="59">
        <f>Inputs!I6263</f>
        <v>0</v>
      </c>
      <c r="J6270" s="59">
        <f>Inputs!J6263</f>
        <v>0</v>
      </c>
      <c r="K6270" s="59">
        <f>Inputs!K6263</f>
        <v>0</v>
      </c>
      <c r="L6270" s="59">
        <f>Inputs!L6263</f>
        <v>0</v>
      </c>
      <c r="M6270" s="59">
        <f>Inputs!M6263</f>
        <v>0</v>
      </c>
      <c r="N6270" s="59">
        <f>Inputs!N6263</f>
        <v>0</v>
      </c>
      <c r="O6270" s="59">
        <f>Inputs!O6263</f>
        <v>0</v>
      </c>
      <c r="P6270" s="59">
        <f>Inputs!P6263</f>
        <v>0</v>
      </c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3"/>
      <c r="BA6270" s="13"/>
      <c r="BB6270" s="13"/>
      <c r="BC6270" s="13"/>
      <c r="BD6270" s="13"/>
      <c r="BE6270" s="13"/>
    </row>
    <row r="6271" spans="1:57" x14ac:dyDescent="0.25">
      <c r="A6271" s="59">
        <f>Inputs!A6264</f>
        <v>0</v>
      </c>
      <c r="B6271" s="59">
        <f>Inputs!B6264</f>
        <v>0</v>
      </c>
      <c r="C6271" s="59">
        <f>Inputs!C6264</f>
        <v>0</v>
      </c>
      <c r="D6271" s="59">
        <f>Inputs!D6264</f>
        <v>0</v>
      </c>
      <c r="E6271" s="59">
        <f>Inputs!E6264</f>
        <v>0</v>
      </c>
      <c r="F6271" s="59">
        <f>Inputs!F6264</f>
        <v>0</v>
      </c>
      <c r="G6271" s="59">
        <f>Inputs!G6264</f>
        <v>0</v>
      </c>
      <c r="H6271" s="59">
        <f>Inputs!H6264</f>
        <v>0</v>
      </c>
      <c r="I6271" s="59">
        <f>Inputs!I6264</f>
        <v>0</v>
      </c>
      <c r="J6271" s="59">
        <f>Inputs!J6264</f>
        <v>0</v>
      </c>
      <c r="K6271" s="59">
        <f>Inputs!K6264</f>
        <v>0</v>
      </c>
      <c r="L6271" s="59">
        <f>Inputs!L6264</f>
        <v>0</v>
      </c>
      <c r="M6271" s="59">
        <f>Inputs!M6264</f>
        <v>0</v>
      </c>
      <c r="N6271" s="59">
        <f>Inputs!N6264</f>
        <v>0</v>
      </c>
      <c r="O6271" s="59">
        <f>Inputs!O6264</f>
        <v>0</v>
      </c>
      <c r="P6271" s="59">
        <f>Inputs!P6264</f>
        <v>0</v>
      </c>
      <c r="Q6271" s="13"/>
      <c r="R6271" s="13"/>
      <c r="S6271" s="13"/>
      <c r="T6271" s="13"/>
      <c r="U6271" s="13"/>
      <c r="V6271" s="13"/>
      <c r="W6271" s="13"/>
      <c r="X6271" s="13"/>
      <c r="Y6271" s="13"/>
      <c r="Z6271" s="13"/>
      <c r="AA6271" s="13"/>
      <c r="AB6271" s="13"/>
      <c r="AC6271" s="13"/>
      <c r="AD6271" s="13"/>
      <c r="AE6271" s="13"/>
      <c r="AF6271" s="13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3"/>
      <c r="BA6271" s="13"/>
      <c r="BB6271" s="13"/>
      <c r="BC6271" s="13"/>
      <c r="BD6271" s="13"/>
      <c r="BE6271" s="13"/>
    </row>
    <row r="6272" spans="1:57" x14ac:dyDescent="0.25">
      <c r="A6272" s="59">
        <f>Inputs!A6265</f>
        <v>0</v>
      </c>
      <c r="B6272" s="59">
        <f>Inputs!B6265</f>
        <v>0</v>
      </c>
      <c r="C6272" s="59">
        <f>Inputs!C6265</f>
        <v>0</v>
      </c>
      <c r="D6272" s="59">
        <f>Inputs!D6265</f>
        <v>0</v>
      </c>
      <c r="E6272" s="59">
        <f>Inputs!E6265</f>
        <v>0</v>
      </c>
      <c r="F6272" s="59">
        <f>Inputs!F6265</f>
        <v>0</v>
      </c>
      <c r="G6272" s="59">
        <f>Inputs!G6265</f>
        <v>0</v>
      </c>
      <c r="H6272" s="59">
        <f>Inputs!H6265</f>
        <v>0</v>
      </c>
      <c r="I6272" s="59">
        <f>Inputs!I6265</f>
        <v>0</v>
      </c>
      <c r="J6272" s="59">
        <f>Inputs!J6265</f>
        <v>0</v>
      </c>
      <c r="K6272" s="59">
        <f>Inputs!K6265</f>
        <v>0</v>
      </c>
      <c r="L6272" s="59">
        <f>Inputs!L6265</f>
        <v>0</v>
      </c>
      <c r="M6272" s="59">
        <f>Inputs!M6265</f>
        <v>0</v>
      </c>
      <c r="N6272" s="59">
        <f>Inputs!N6265</f>
        <v>0</v>
      </c>
      <c r="O6272" s="59">
        <f>Inputs!O6265</f>
        <v>0</v>
      </c>
      <c r="P6272" s="59">
        <f>Inputs!P6265</f>
        <v>0</v>
      </c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3"/>
      <c r="BA6272" s="13"/>
      <c r="BB6272" s="13"/>
      <c r="BC6272" s="13"/>
      <c r="BD6272" s="13"/>
      <c r="BE6272" s="13"/>
    </row>
    <row r="6273" spans="1:57" x14ac:dyDescent="0.25">
      <c r="A6273" s="59">
        <f>Inputs!A6266</f>
        <v>0</v>
      </c>
      <c r="B6273" s="59">
        <f>Inputs!B6266</f>
        <v>0</v>
      </c>
      <c r="C6273" s="59">
        <f>Inputs!C6266</f>
        <v>0</v>
      </c>
      <c r="D6273" s="59">
        <f>Inputs!D6266</f>
        <v>0</v>
      </c>
      <c r="E6273" s="59">
        <f>Inputs!E6266</f>
        <v>0</v>
      </c>
      <c r="F6273" s="59">
        <f>Inputs!F6266</f>
        <v>0</v>
      </c>
      <c r="G6273" s="59">
        <f>Inputs!G6266</f>
        <v>0</v>
      </c>
      <c r="H6273" s="59">
        <f>Inputs!H6266</f>
        <v>0</v>
      </c>
      <c r="I6273" s="59">
        <f>Inputs!I6266</f>
        <v>0</v>
      </c>
      <c r="J6273" s="59">
        <f>Inputs!J6266</f>
        <v>0</v>
      </c>
      <c r="K6273" s="59">
        <f>Inputs!K6266</f>
        <v>0</v>
      </c>
      <c r="L6273" s="59">
        <f>Inputs!L6266</f>
        <v>0</v>
      </c>
      <c r="M6273" s="59">
        <f>Inputs!M6266</f>
        <v>0</v>
      </c>
      <c r="N6273" s="59">
        <f>Inputs!N6266</f>
        <v>0</v>
      </c>
      <c r="O6273" s="59">
        <f>Inputs!O6266</f>
        <v>0</v>
      </c>
      <c r="P6273" s="59">
        <f>Inputs!P6266</f>
        <v>0</v>
      </c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13"/>
      <c r="AS6273" s="13"/>
      <c r="AT6273" s="13"/>
      <c r="AU6273" s="13"/>
      <c r="AV6273" s="13"/>
      <c r="AW6273" s="13"/>
      <c r="AX6273" s="13"/>
      <c r="AY6273" s="13"/>
      <c r="AZ6273" s="13"/>
      <c r="BA6273" s="13"/>
      <c r="BB6273" s="13"/>
      <c r="BC6273" s="13"/>
      <c r="BD6273" s="13"/>
      <c r="BE6273" s="13"/>
    </row>
    <row r="6274" spans="1:57" x14ac:dyDescent="0.25">
      <c r="A6274" s="59">
        <f>Inputs!A6267</f>
        <v>0</v>
      </c>
      <c r="B6274" s="59">
        <f>Inputs!B6267</f>
        <v>0</v>
      </c>
      <c r="C6274" s="59">
        <f>Inputs!C6267</f>
        <v>0</v>
      </c>
      <c r="D6274" s="59">
        <f>Inputs!D6267</f>
        <v>0</v>
      </c>
      <c r="E6274" s="59">
        <f>Inputs!E6267</f>
        <v>0</v>
      </c>
      <c r="F6274" s="59">
        <f>Inputs!F6267</f>
        <v>0</v>
      </c>
      <c r="G6274" s="59">
        <f>Inputs!G6267</f>
        <v>0</v>
      </c>
      <c r="H6274" s="59">
        <f>Inputs!H6267</f>
        <v>0</v>
      </c>
      <c r="I6274" s="59">
        <f>Inputs!I6267</f>
        <v>0</v>
      </c>
      <c r="J6274" s="59">
        <f>Inputs!J6267</f>
        <v>0</v>
      </c>
      <c r="K6274" s="59">
        <f>Inputs!K6267</f>
        <v>0</v>
      </c>
      <c r="L6274" s="59">
        <f>Inputs!L6267</f>
        <v>0</v>
      </c>
      <c r="M6274" s="59">
        <f>Inputs!M6267</f>
        <v>0</v>
      </c>
      <c r="N6274" s="59">
        <f>Inputs!N6267</f>
        <v>0</v>
      </c>
      <c r="O6274" s="59">
        <f>Inputs!O6267</f>
        <v>0</v>
      </c>
      <c r="P6274" s="59">
        <f>Inputs!P6267</f>
        <v>0</v>
      </c>
      <c r="Q6274" s="13"/>
      <c r="R6274" s="13"/>
      <c r="S6274" s="13"/>
      <c r="T6274" s="13"/>
      <c r="U6274" s="13"/>
      <c r="V6274" s="13"/>
      <c r="W6274" s="13"/>
      <c r="X6274" s="13"/>
      <c r="Y6274" s="13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13"/>
      <c r="AK6274" s="13"/>
      <c r="AL6274" s="13"/>
      <c r="AM6274" s="13"/>
      <c r="AN6274" s="13"/>
      <c r="AO6274" s="13"/>
      <c r="AP6274" s="13"/>
      <c r="AQ6274" s="13"/>
      <c r="AR6274" s="13"/>
      <c r="AS6274" s="13"/>
      <c r="AT6274" s="13"/>
      <c r="AU6274" s="13"/>
      <c r="AV6274" s="13"/>
      <c r="AW6274" s="13"/>
      <c r="AX6274" s="13"/>
      <c r="AY6274" s="13"/>
      <c r="AZ6274" s="13"/>
      <c r="BA6274" s="13"/>
      <c r="BB6274" s="13"/>
      <c r="BC6274" s="13"/>
      <c r="BD6274" s="13"/>
      <c r="BE6274" s="13"/>
    </row>
    <row r="6275" spans="1:57" x14ac:dyDescent="0.25">
      <c r="A6275" s="59">
        <f>Inputs!A6268</f>
        <v>0</v>
      </c>
      <c r="B6275" s="59">
        <f>Inputs!B6268</f>
        <v>0</v>
      </c>
      <c r="C6275" s="59">
        <f>Inputs!C6268</f>
        <v>0</v>
      </c>
      <c r="D6275" s="59">
        <f>Inputs!D6268</f>
        <v>0</v>
      </c>
      <c r="E6275" s="59">
        <f>Inputs!E6268</f>
        <v>0</v>
      </c>
      <c r="F6275" s="59">
        <f>Inputs!F6268</f>
        <v>0</v>
      </c>
      <c r="G6275" s="59">
        <f>Inputs!G6268</f>
        <v>0</v>
      </c>
      <c r="H6275" s="59">
        <f>Inputs!H6268</f>
        <v>0</v>
      </c>
      <c r="I6275" s="59">
        <f>Inputs!I6268</f>
        <v>0</v>
      </c>
      <c r="J6275" s="59">
        <f>Inputs!J6268</f>
        <v>0</v>
      </c>
      <c r="K6275" s="59">
        <f>Inputs!K6268</f>
        <v>0</v>
      </c>
      <c r="L6275" s="59">
        <f>Inputs!L6268</f>
        <v>0</v>
      </c>
      <c r="M6275" s="59">
        <f>Inputs!M6268</f>
        <v>0</v>
      </c>
      <c r="N6275" s="59">
        <f>Inputs!N6268</f>
        <v>0</v>
      </c>
      <c r="O6275" s="59">
        <f>Inputs!O6268</f>
        <v>0</v>
      </c>
      <c r="P6275" s="59">
        <f>Inputs!P6268</f>
        <v>0</v>
      </c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3"/>
      <c r="BA6275" s="13"/>
      <c r="BB6275" s="13"/>
      <c r="BC6275" s="13"/>
      <c r="BD6275" s="13"/>
      <c r="BE6275" s="13"/>
    </row>
    <row r="6276" spans="1:57" x14ac:dyDescent="0.25">
      <c r="A6276" s="59">
        <f>Inputs!A6269</f>
        <v>0</v>
      </c>
      <c r="B6276" s="59">
        <f>Inputs!B6269</f>
        <v>0</v>
      </c>
      <c r="C6276" s="59">
        <f>Inputs!C6269</f>
        <v>0</v>
      </c>
      <c r="D6276" s="59">
        <f>Inputs!D6269</f>
        <v>0</v>
      </c>
      <c r="E6276" s="59">
        <f>Inputs!E6269</f>
        <v>0</v>
      </c>
      <c r="F6276" s="59">
        <f>Inputs!F6269</f>
        <v>0</v>
      </c>
      <c r="G6276" s="59">
        <f>Inputs!G6269</f>
        <v>0</v>
      </c>
      <c r="H6276" s="59">
        <f>Inputs!H6269</f>
        <v>0</v>
      </c>
      <c r="I6276" s="59">
        <f>Inputs!I6269</f>
        <v>0</v>
      </c>
      <c r="J6276" s="59">
        <f>Inputs!J6269</f>
        <v>0</v>
      </c>
      <c r="K6276" s="59">
        <f>Inputs!K6269</f>
        <v>0</v>
      </c>
      <c r="L6276" s="59">
        <f>Inputs!L6269</f>
        <v>0</v>
      </c>
      <c r="M6276" s="59">
        <f>Inputs!M6269</f>
        <v>0</v>
      </c>
      <c r="N6276" s="59">
        <f>Inputs!N6269</f>
        <v>0</v>
      </c>
      <c r="O6276" s="59">
        <f>Inputs!O6269</f>
        <v>0</v>
      </c>
      <c r="P6276" s="59">
        <f>Inputs!P6269</f>
        <v>0</v>
      </c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13"/>
      <c r="AN6276" s="13"/>
      <c r="AO6276" s="13"/>
      <c r="AP6276" s="13"/>
      <c r="AQ6276" s="13"/>
      <c r="AR6276" s="13"/>
      <c r="AS6276" s="13"/>
      <c r="AT6276" s="13"/>
      <c r="AU6276" s="13"/>
      <c r="AV6276" s="13"/>
      <c r="AW6276" s="13"/>
      <c r="AX6276" s="13"/>
      <c r="AY6276" s="13"/>
      <c r="AZ6276" s="13"/>
      <c r="BA6276" s="13"/>
      <c r="BB6276" s="13"/>
      <c r="BC6276" s="13"/>
      <c r="BD6276" s="13"/>
      <c r="BE6276" s="13"/>
    </row>
    <row r="6277" spans="1:57" x14ac:dyDescent="0.25">
      <c r="A6277" s="59">
        <f>Inputs!A6270</f>
        <v>0</v>
      </c>
      <c r="B6277" s="59">
        <f>Inputs!B6270</f>
        <v>0</v>
      </c>
      <c r="C6277" s="59">
        <f>Inputs!C6270</f>
        <v>0</v>
      </c>
      <c r="D6277" s="59">
        <f>Inputs!D6270</f>
        <v>0</v>
      </c>
      <c r="E6277" s="59">
        <f>Inputs!E6270</f>
        <v>0</v>
      </c>
      <c r="F6277" s="59">
        <f>Inputs!F6270</f>
        <v>0</v>
      </c>
      <c r="G6277" s="59">
        <f>Inputs!G6270</f>
        <v>0</v>
      </c>
      <c r="H6277" s="59">
        <f>Inputs!H6270</f>
        <v>0</v>
      </c>
      <c r="I6277" s="59">
        <f>Inputs!I6270</f>
        <v>0</v>
      </c>
      <c r="J6277" s="59">
        <f>Inputs!J6270</f>
        <v>0</v>
      </c>
      <c r="K6277" s="59">
        <f>Inputs!K6270</f>
        <v>0</v>
      </c>
      <c r="L6277" s="59">
        <f>Inputs!L6270</f>
        <v>0</v>
      </c>
      <c r="M6277" s="59">
        <f>Inputs!M6270</f>
        <v>0</v>
      </c>
      <c r="N6277" s="59">
        <f>Inputs!N6270</f>
        <v>0</v>
      </c>
      <c r="O6277" s="59">
        <f>Inputs!O6270</f>
        <v>0</v>
      </c>
      <c r="P6277" s="59">
        <f>Inputs!P6270</f>
        <v>0</v>
      </c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3"/>
      <c r="BA6277" s="13"/>
      <c r="BB6277" s="13"/>
      <c r="BC6277" s="13"/>
      <c r="BD6277" s="13"/>
      <c r="BE6277" s="13"/>
    </row>
    <row r="6278" spans="1:57" x14ac:dyDescent="0.25">
      <c r="A6278" s="59">
        <f>Inputs!A6271</f>
        <v>0</v>
      </c>
      <c r="B6278" s="59">
        <f>Inputs!B6271</f>
        <v>0</v>
      </c>
      <c r="C6278" s="59">
        <f>Inputs!C6271</f>
        <v>0</v>
      </c>
      <c r="D6278" s="59">
        <f>Inputs!D6271</f>
        <v>0</v>
      </c>
      <c r="E6278" s="59">
        <f>Inputs!E6271</f>
        <v>0</v>
      </c>
      <c r="F6278" s="59">
        <f>Inputs!F6271</f>
        <v>0</v>
      </c>
      <c r="G6278" s="59">
        <f>Inputs!G6271</f>
        <v>0</v>
      </c>
      <c r="H6278" s="59">
        <f>Inputs!H6271</f>
        <v>0</v>
      </c>
      <c r="I6278" s="59">
        <f>Inputs!I6271</f>
        <v>0</v>
      </c>
      <c r="J6278" s="59">
        <f>Inputs!J6271</f>
        <v>0</v>
      </c>
      <c r="K6278" s="59">
        <f>Inputs!K6271</f>
        <v>0</v>
      </c>
      <c r="L6278" s="59">
        <f>Inputs!L6271</f>
        <v>0</v>
      </c>
      <c r="M6278" s="59">
        <f>Inputs!M6271</f>
        <v>0</v>
      </c>
      <c r="N6278" s="59">
        <f>Inputs!N6271</f>
        <v>0</v>
      </c>
      <c r="O6278" s="59">
        <f>Inputs!O6271</f>
        <v>0</v>
      </c>
      <c r="P6278" s="59">
        <f>Inputs!P6271</f>
        <v>0</v>
      </c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3"/>
      <c r="BA6278" s="13"/>
      <c r="BB6278" s="13"/>
      <c r="BC6278" s="13"/>
      <c r="BD6278" s="13"/>
      <c r="BE6278" s="13"/>
    </row>
    <row r="6279" spans="1:57" x14ac:dyDescent="0.25">
      <c r="A6279" s="59">
        <f>Inputs!A6272</f>
        <v>0</v>
      </c>
      <c r="B6279" s="59">
        <f>Inputs!B6272</f>
        <v>0</v>
      </c>
      <c r="C6279" s="59">
        <f>Inputs!C6272</f>
        <v>0</v>
      </c>
      <c r="D6279" s="59">
        <f>Inputs!D6272</f>
        <v>0</v>
      </c>
      <c r="E6279" s="59">
        <f>Inputs!E6272</f>
        <v>0</v>
      </c>
      <c r="F6279" s="59">
        <f>Inputs!F6272</f>
        <v>0</v>
      </c>
      <c r="G6279" s="59">
        <f>Inputs!G6272</f>
        <v>0</v>
      </c>
      <c r="H6279" s="59">
        <f>Inputs!H6272</f>
        <v>0</v>
      </c>
      <c r="I6279" s="59">
        <f>Inputs!I6272</f>
        <v>0</v>
      </c>
      <c r="J6279" s="59">
        <f>Inputs!J6272</f>
        <v>0</v>
      </c>
      <c r="K6279" s="59">
        <f>Inputs!K6272</f>
        <v>0</v>
      </c>
      <c r="L6279" s="59">
        <f>Inputs!L6272</f>
        <v>0</v>
      </c>
      <c r="M6279" s="59">
        <f>Inputs!M6272</f>
        <v>0</v>
      </c>
      <c r="N6279" s="59">
        <f>Inputs!N6272</f>
        <v>0</v>
      </c>
      <c r="O6279" s="59">
        <f>Inputs!O6272</f>
        <v>0</v>
      </c>
      <c r="P6279" s="59">
        <f>Inputs!P6272</f>
        <v>0</v>
      </c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3"/>
      <c r="BA6279" s="13"/>
      <c r="BB6279" s="13"/>
      <c r="BC6279" s="13"/>
      <c r="BD6279" s="13"/>
      <c r="BE6279" s="13"/>
    </row>
    <row r="6280" spans="1:57" x14ac:dyDescent="0.25">
      <c r="A6280" s="59">
        <f>Inputs!A6273</f>
        <v>0</v>
      </c>
      <c r="B6280" s="59">
        <f>Inputs!B6273</f>
        <v>0</v>
      </c>
      <c r="C6280" s="59">
        <f>Inputs!C6273</f>
        <v>0</v>
      </c>
      <c r="D6280" s="59">
        <f>Inputs!D6273</f>
        <v>0</v>
      </c>
      <c r="E6280" s="59">
        <f>Inputs!E6273</f>
        <v>0</v>
      </c>
      <c r="F6280" s="59">
        <f>Inputs!F6273</f>
        <v>0</v>
      </c>
      <c r="G6280" s="59">
        <f>Inputs!G6273</f>
        <v>0</v>
      </c>
      <c r="H6280" s="59">
        <f>Inputs!H6273</f>
        <v>0</v>
      </c>
      <c r="I6280" s="59">
        <f>Inputs!I6273</f>
        <v>0</v>
      </c>
      <c r="J6280" s="59">
        <f>Inputs!J6273</f>
        <v>0</v>
      </c>
      <c r="K6280" s="59">
        <f>Inputs!K6273</f>
        <v>0</v>
      </c>
      <c r="L6280" s="59">
        <f>Inputs!L6273</f>
        <v>0</v>
      </c>
      <c r="M6280" s="59">
        <f>Inputs!M6273</f>
        <v>0</v>
      </c>
      <c r="N6280" s="59">
        <f>Inputs!N6273</f>
        <v>0</v>
      </c>
      <c r="O6280" s="59">
        <f>Inputs!O6273</f>
        <v>0</v>
      </c>
      <c r="P6280" s="59">
        <f>Inputs!P6273</f>
        <v>0</v>
      </c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3"/>
      <c r="BA6280" s="13"/>
      <c r="BB6280" s="13"/>
      <c r="BC6280" s="13"/>
      <c r="BD6280" s="13"/>
      <c r="BE6280" s="13"/>
    </row>
    <row r="6281" spans="1:57" x14ac:dyDescent="0.25">
      <c r="A6281" s="59">
        <f>Inputs!A6274</f>
        <v>0</v>
      </c>
      <c r="B6281" s="59">
        <f>Inputs!B6274</f>
        <v>0</v>
      </c>
      <c r="C6281" s="59">
        <f>Inputs!C6274</f>
        <v>0</v>
      </c>
      <c r="D6281" s="59">
        <f>Inputs!D6274</f>
        <v>0</v>
      </c>
      <c r="E6281" s="59">
        <f>Inputs!E6274</f>
        <v>0</v>
      </c>
      <c r="F6281" s="59">
        <f>Inputs!F6274</f>
        <v>0</v>
      </c>
      <c r="G6281" s="59">
        <f>Inputs!G6274</f>
        <v>0</v>
      </c>
      <c r="H6281" s="59">
        <f>Inputs!H6274</f>
        <v>0</v>
      </c>
      <c r="I6281" s="59">
        <f>Inputs!I6274</f>
        <v>0</v>
      </c>
      <c r="J6281" s="59">
        <f>Inputs!J6274</f>
        <v>0</v>
      </c>
      <c r="K6281" s="59">
        <f>Inputs!K6274</f>
        <v>0</v>
      </c>
      <c r="L6281" s="59">
        <f>Inputs!L6274</f>
        <v>0</v>
      </c>
      <c r="M6281" s="59">
        <f>Inputs!M6274</f>
        <v>0</v>
      </c>
      <c r="N6281" s="59">
        <f>Inputs!N6274</f>
        <v>0</v>
      </c>
      <c r="O6281" s="59">
        <f>Inputs!O6274</f>
        <v>0</v>
      </c>
      <c r="P6281" s="59">
        <f>Inputs!P6274</f>
        <v>0</v>
      </c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3"/>
      <c r="BA6281" s="13"/>
      <c r="BB6281" s="13"/>
      <c r="BC6281" s="13"/>
      <c r="BD6281" s="13"/>
      <c r="BE6281" s="13"/>
    </row>
    <row r="6282" spans="1:57" x14ac:dyDescent="0.25">
      <c r="A6282" s="59">
        <f>Inputs!A6275</f>
        <v>0</v>
      </c>
      <c r="B6282" s="59">
        <f>Inputs!B6275</f>
        <v>0</v>
      </c>
      <c r="C6282" s="59">
        <f>Inputs!C6275</f>
        <v>0</v>
      </c>
      <c r="D6282" s="59">
        <f>Inputs!D6275</f>
        <v>0</v>
      </c>
      <c r="E6282" s="59">
        <f>Inputs!E6275</f>
        <v>0</v>
      </c>
      <c r="F6282" s="59">
        <f>Inputs!F6275</f>
        <v>0</v>
      </c>
      <c r="G6282" s="59">
        <f>Inputs!G6275</f>
        <v>0</v>
      </c>
      <c r="H6282" s="59">
        <f>Inputs!H6275</f>
        <v>0</v>
      </c>
      <c r="I6282" s="59">
        <f>Inputs!I6275</f>
        <v>0</v>
      </c>
      <c r="J6282" s="59">
        <f>Inputs!J6275</f>
        <v>0</v>
      </c>
      <c r="K6282" s="59">
        <f>Inputs!K6275</f>
        <v>0</v>
      </c>
      <c r="L6282" s="59">
        <f>Inputs!L6275</f>
        <v>0</v>
      </c>
      <c r="M6282" s="59">
        <f>Inputs!M6275</f>
        <v>0</v>
      </c>
      <c r="N6282" s="59">
        <f>Inputs!N6275</f>
        <v>0</v>
      </c>
      <c r="O6282" s="59">
        <f>Inputs!O6275</f>
        <v>0</v>
      </c>
      <c r="P6282" s="59">
        <f>Inputs!P6275</f>
        <v>0</v>
      </c>
      <c r="Q6282" s="13"/>
      <c r="R6282" s="13"/>
      <c r="S6282" s="13"/>
      <c r="T6282" s="13"/>
      <c r="U6282" s="13"/>
      <c r="V6282" s="13"/>
      <c r="W6282" s="13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13"/>
      <c r="AJ6282" s="13"/>
      <c r="AK6282" s="13"/>
      <c r="AL6282" s="13"/>
      <c r="AM6282" s="13"/>
      <c r="AN6282" s="13"/>
      <c r="AO6282" s="13"/>
      <c r="AP6282" s="13"/>
      <c r="AQ6282" s="13"/>
      <c r="AR6282" s="13"/>
      <c r="AS6282" s="13"/>
      <c r="AT6282" s="13"/>
      <c r="AU6282" s="13"/>
      <c r="AV6282" s="13"/>
      <c r="AW6282" s="13"/>
      <c r="AX6282" s="13"/>
      <c r="AY6282" s="13"/>
      <c r="AZ6282" s="13"/>
      <c r="BA6282" s="13"/>
      <c r="BB6282" s="13"/>
      <c r="BC6282" s="13"/>
      <c r="BD6282" s="13"/>
      <c r="BE6282" s="13"/>
    </row>
    <row r="6283" spans="1:57" x14ac:dyDescent="0.25">
      <c r="A6283" s="59">
        <f>Inputs!A6276</f>
        <v>0</v>
      </c>
      <c r="B6283" s="59">
        <f>Inputs!B6276</f>
        <v>0</v>
      </c>
      <c r="C6283" s="59">
        <f>Inputs!C6276</f>
        <v>0</v>
      </c>
      <c r="D6283" s="59">
        <f>Inputs!D6276</f>
        <v>0</v>
      </c>
      <c r="E6283" s="59">
        <f>Inputs!E6276</f>
        <v>0</v>
      </c>
      <c r="F6283" s="59">
        <f>Inputs!F6276</f>
        <v>0</v>
      </c>
      <c r="G6283" s="59">
        <f>Inputs!G6276</f>
        <v>0</v>
      </c>
      <c r="H6283" s="59">
        <f>Inputs!H6276</f>
        <v>0</v>
      </c>
      <c r="I6283" s="59">
        <f>Inputs!I6276</f>
        <v>0</v>
      </c>
      <c r="J6283" s="59">
        <f>Inputs!J6276</f>
        <v>0</v>
      </c>
      <c r="K6283" s="59">
        <f>Inputs!K6276</f>
        <v>0</v>
      </c>
      <c r="L6283" s="59">
        <f>Inputs!L6276</f>
        <v>0</v>
      </c>
      <c r="M6283" s="59">
        <f>Inputs!M6276</f>
        <v>0</v>
      </c>
      <c r="N6283" s="59">
        <f>Inputs!N6276</f>
        <v>0</v>
      </c>
      <c r="O6283" s="59">
        <f>Inputs!O6276</f>
        <v>0</v>
      </c>
      <c r="P6283" s="59">
        <f>Inputs!P6276</f>
        <v>0</v>
      </c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13"/>
      <c r="AL6283" s="13"/>
      <c r="AM6283" s="13"/>
      <c r="AN6283" s="13"/>
      <c r="AO6283" s="13"/>
      <c r="AP6283" s="13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3"/>
      <c r="BA6283" s="13"/>
      <c r="BB6283" s="13"/>
      <c r="BC6283" s="13"/>
      <c r="BD6283" s="13"/>
      <c r="BE6283" s="13"/>
    </row>
    <row r="6284" spans="1:57" x14ac:dyDescent="0.25">
      <c r="A6284" s="59">
        <f>Inputs!A6277</f>
        <v>0</v>
      </c>
      <c r="B6284" s="59">
        <f>Inputs!B6277</f>
        <v>0</v>
      </c>
      <c r="C6284" s="59">
        <f>Inputs!C6277</f>
        <v>0</v>
      </c>
      <c r="D6284" s="59">
        <f>Inputs!D6277</f>
        <v>0</v>
      </c>
      <c r="E6284" s="59">
        <f>Inputs!E6277</f>
        <v>0</v>
      </c>
      <c r="F6284" s="59">
        <f>Inputs!F6277</f>
        <v>0</v>
      </c>
      <c r="G6284" s="59">
        <f>Inputs!G6277</f>
        <v>0</v>
      </c>
      <c r="H6284" s="59">
        <f>Inputs!H6277</f>
        <v>0</v>
      </c>
      <c r="I6284" s="59">
        <f>Inputs!I6277</f>
        <v>0</v>
      </c>
      <c r="J6284" s="59">
        <f>Inputs!J6277</f>
        <v>0</v>
      </c>
      <c r="K6284" s="59">
        <f>Inputs!K6277</f>
        <v>0</v>
      </c>
      <c r="L6284" s="59">
        <f>Inputs!L6277</f>
        <v>0</v>
      </c>
      <c r="M6284" s="59">
        <f>Inputs!M6277</f>
        <v>0</v>
      </c>
      <c r="N6284" s="59">
        <f>Inputs!N6277</f>
        <v>0</v>
      </c>
      <c r="O6284" s="59">
        <f>Inputs!O6277</f>
        <v>0</v>
      </c>
      <c r="P6284" s="59">
        <f>Inputs!P6277</f>
        <v>0</v>
      </c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3"/>
      <c r="BA6284" s="13"/>
      <c r="BB6284" s="13"/>
      <c r="BC6284" s="13"/>
      <c r="BD6284" s="13"/>
      <c r="BE6284" s="13"/>
    </row>
    <row r="6285" spans="1:57" x14ac:dyDescent="0.25">
      <c r="A6285" s="59">
        <f>Inputs!A6278</f>
        <v>0</v>
      </c>
      <c r="B6285" s="59">
        <f>Inputs!B6278</f>
        <v>0</v>
      </c>
      <c r="C6285" s="59">
        <f>Inputs!C6278</f>
        <v>0</v>
      </c>
      <c r="D6285" s="59">
        <f>Inputs!D6278</f>
        <v>0</v>
      </c>
      <c r="E6285" s="59">
        <f>Inputs!E6278</f>
        <v>0</v>
      </c>
      <c r="F6285" s="59">
        <f>Inputs!F6278</f>
        <v>0</v>
      </c>
      <c r="G6285" s="59">
        <f>Inputs!G6278</f>
        <v>0</v>
      </c>
      <c r="H6285" s="59">
        <f>Inputs!H6278</f>
        <v>0</v>
      </c>
      <c r="I6285" s="59">
        <f>Inputs!I6278</f>
        <v>0</v>
      </c>
      <c r="J6285" s="59">
        <f>Inputs!J6278</f>
        <v>0</v>
      </c>
      <c r="K6285" s="59">
        <f>Inputs!K6278</f>
        <v>0</v>
      </c>
      <c r="L6285" s="59">
        <f>Inputs!L6278</f>
        <v>0</v>
      </c>
      <c r="M6285" s="59">
        <f>Inputs!M6278</f>
        <v>0</v>
      </c>
      <c r="N6285" s="59">
        <f>Inputs!N6278</f>
        <v>0</v>
      </c>
      <c r="O6285" s="59">
        <f>Inputs!O6278</f>
        <v>0</v>
      </c>
      <c r="P6285" s="59">
        <f>Inputs!P6278</f>
        <v>0</v>
      </c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3"/>
      <c r="BA6285" s="13"/>
      <c r="BB6285" s="13"/>
      <c r="BC6285" s="13"/>
      <c r="BD6285" s="13"/>
      <c r="BE6285" s="13"/>
    </row>
    <row r="6286" spans="1:57" x14ac:dyDescent="0.25">
      <c r="A6286" s="59">
        <f>Inputs!A6279</f>
        <v>0</v>
      </c>
      <c r="B6286" s="59">
        <f>Inputs!B6279</f>
        <v>0</v>
      </c>
      <c r="C6286" s="59">
        <f>Inputs!C6279</f>
        <v>0</v>
      </c>
      <c r="D6286" s="59">
        <f>Inputs!D6279</f>
        <v>0</v>
      </c>
      <c r="E6286" s="59">
        <f>Inputs!E6279</f>
        <v>0</v>
      </c>
      <c r="F6286" s="59">
        <f>Inputs!F6279</f>
        <v>0</v>
      </c>
      <c r="G6286" s="59">
        <f>Inputs!G6279</f>
        <v>0</v>
      </c>
      <c r="H6286" s="59">
        <f>Inputs!H6279</f>
        <v>0</v>
      </c>
      <c r="I6286" s="59">
        <f>Inputs!I6279</f>
        <v>0</v>
      </c>
      <c r="J6286" s="59">
        <f>Inputs!J6279</f>
        <v>0</v>
      </c>
      <c r="K6286" s="59">
        <f>Inputs!K6279</f>
        <v>0</v>
      </c>
      <c r="L6286" s="59">
        <f>Inputs!L6279</f>
        <v>0</v>
      </c>
      <c r="M6286" s="59">
        <f>Inputs!M6279</f>
        <v>0</v>
      </c>
      <c r="N6286" s="59">
        <f>Inputs!N6279</f>
        <v>0</v>
      </c>
      <c r="O6286" s="59">
        <f>Inputs!O6279</f>
        <v>0</v>
      </c>
      <c r="P6286" s="59">
        <f>Inputs!P6279</f>
        <v>0</v>
      </c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3"/>
      <c r="BA6286" s="13"/>
      <c r="BB6286" s="13"/>
      <c r="BC6286" s="13"/>
      <c r="BD6286" s="13"/>
      <c r="BE6286" s="13"/>
    </row>
    <row r="6287" spans="1:57" x14ac:dyDescent="0.25">
      <c r="A6287" s="59">
        <f>Inputs!A6280</f>
        <v>0</v>
      </c>
      <c r="B6287" s="59">
        <f>Inputs!B6280</f>
        <v>0</v>
      </c>
      <c r="C6287" s="59">
        <f>Inputs!C6280</f>
        <v>0</v>
      </c>
      <c r="D6287" s="59">
        <f>Inputs!D6280</f>
        <v>0</v>
      </c>
      <c r="E6287" s="59">
        <f>Inputs!E6280</f>
        <v>0</v>
      </c>
      <c r="F6287" s="59">
        <f>Inputs!F6280</f>
        <v>0</v>
      </c>
      <c r="G6287" s="59">
        <f>Inputs!G6280</f>
        <v>0</v>
      </c>
      <c r="H6287" s="59">
        <f>Inputs!H6280</f>
        <v>0</v>
      </c>
      <c r="I6287" s="59">
        <f>Inputs!I6280</f>
        <v>0</v>
      </c>
      <c r="J6287" s="59">
        <f>Inputs!J6280</f>
        <v>0</v>
      </c>
      <c r="K6287" s="59">
        <f>Inputs!K6280</f>
        <v>0</v>
      </c>
      <c r="L6287" s="59">
        <f>Inputs!L6280</f>
        <v>0</v>
      </c>
      <c r="M6287" s="59">
        <f>Inputs!M6280</f>
        <v>0</v>
      </c>
      <c r="N6287" s="59">
        <f>Inputs!N6280</f>
        <v>0</v>
      </c>
      <c r="O6287" s="59">
        <f>Inputs!O6280</f>
        <v>0</v>
      </c>
      <c r="P6287" s="59">
        <f>Inputs!P6280</f>
        <v>0</v>
      </c>
      <c r="Q6287" s="13"/>
      <c r="R6287" s="13"/>
      <c r="S6287" s="13"/>
      <c r="T6287" s="13"/>
      <c r="U6287" s="13"/>
      <c r="V6287" s="13"/>
      <c r="W6287" s="13"/>
      <c r="X6287" s="13"/>
      <c r="Y6287" s="13"/>
      <c r="Z6287" s="13"/>
      <c r="AA6287" s="13"/>
      <c r="AB6287" s="13"/>
      <c r="AC6287" s="13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3"/>
      <c r="BA6287" s="13"/>
      <c r="BB6287" s="13"/>
      <c r="BC6287" s="13"/>
      <c r="BD6287" s="13"/>
      <c r="BE6287" s="13"/>
    </row>
    <row r="6288" spans="1:57" x14ac:dyDescent="0.25">
      <c r="A6288" s="59">
        <f>Inputs!A6281</f>
        <v>0</v>
      </c>
      <c r="B6288" s="59">
        <f>Inputs!B6281</f>
        <v>0</v>
      </c>
      <c r="C6288" s="59">
        <f>Inputs!C6281</f>
        <v>0</v>
      </c>
      <c r="D6288" s="59">
        <f>Inputs!D6281</f>
        <v>0</v>
      </c>
      <c r="E6288" s="59">
        <f>Inputs!E6281</f>
        <v>0</v>
      </c>
      <c r="F6288" s="59">
        <f>Inputs!F6281</f>
        <v>0</v>
      </c>
      <c r="G6288" s="59">
        <f>Inputs!G6281</f>
        <v>0</v>
      </c>
      <c r="H6288" s="59">
        <f>Inputs!H6281</f>
        <v>0</v>
      </c>
      <c r="I6288" s="59">
        <f>Inputs!I6281</f>
        <v>0</v>
      </c>
      <c r="J6288" s="59">
        <f>Inputs!J6281</f>
        <v>0</v>
      </c>
      <c r="K6288" s="59">
        <f>Inputs!K6281</f>
        <v>0</v>
      </c>
      <c r="L6288" s="59">
        <f>Inputs!L6281</f>
        <v>0</v>
      </c>
      <c r="M6288" s="59">
        <f>Inputs!M6281</f>
        <v>0</v>
      </c>
      <c r="N6288" s="59">
        <f>Inputs!N6281</f>
        <v>0</v>
      </c>
      <c r="O6288" s="59">
        <f>Inputs!O6281</f>
        <v>0</v>
      </c>
      <c r="P6288" s="59">
        <f>Inputs!P6281</f>
        <v>0</v>
      </c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3"/>
      <c r="BA6288" s="13"/>
      <c r="BB6288" s="13"/>
      <c r="BC6288" s="13"/>
      <c r="BD6288" s="13"/>
      <c r="BE6288" s="13"/>
    </row>
    <row r="6289" spans="1:57" x14ac:dyDescent="0.25">
      <c r="A6289" s="59">
        <f>Inputs!A6282</f>
        <v>0</v>
      </c>
      <c r="B6289" s="59">
        <f>Inputs!B6282</f>
        <v>0</v>
      </c>
      <c r="C6289" s="59">
        <f>Inputs!C6282</f>
        <v>0</v>
      </c>
      <c r="D6289" s="59">
        <f>Inputs!D6282</f>
        <v>0</v>
      </c>
      <c r="E6289" s="59">
        <f>Inputs!E6282</f>
        <v>0</v>
      </c>
      <c r="F6289" s="59">
        <f>Inputs!F6282</f>
        <v>0</v>
      </c>
      <c r="G6289" s="59">
        <f>Inputs!G6282</f>
        <v>0</v>
      </c>
      <c r="H6289" s="59">
        <f>Inputs!H6282</f>
        <v>0</v>
      </c>
      <c r="I6289" s="59">
        <f>Inputs!I6282</f>
        <v>0</v>
      </c>
      <c r="J6289" s="59">
        <f>Inputs!J6282</f>
        <v>0</v>
      </c>
      <c r="K6289" s="59">
        <f>Inputs!K6282</f>
        <v>0</v>
      </c>
      <c r="L6289" s="59">
        <f>Inputs!L6282</f>
        <v>0</v>
      </c>
      <c r="M6289" s="59">
        <f>Inputs!M6282</f>
        <v>0</v>
      </c>
      <c r="N6289" s="59">
        <f>Inputs!N6282</f>
        <v>0</v>
      </c>
      <c r="O6289" s="59">
        <f>Inputs!O6282</f>
        <v>0</v>
      </c>
      <c r="P6289" s="59">
        <f>Inputs!P6282</f>
        <v>0</v>
      </c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3"/>
      <c r="BA6289" s="13"/>
      <c r="BB6289" s="13"/>
      <c r="BC6289" s="13"/>
      <c r="BD6289" s="13"/>
      <c r="BE6289" s="13"/>
    </row>
    <row r="6290" spans="1:57" x14ac:dyDescent="0.25">
      <c r="A6290" s="59">
        <f>Inputs!A6283</f>
        <v>0</v>
      </c>
      <c r="B6290" s="59">
        <f>Inputs!B6283</f>
        <v>0</v>
      </c>
      <c r="C6290" s="59">
        <f>Inputs!C6283</f>
        <v>0</v>
      </c>
      <c r="D6290" s="59">
        <f>Inputs!D6283</f>
        <v>0</v>
      </c>
      <c r="E6290" s="59">
        <f>Inputs!E6283</f>
        <v>0</v>
      </c>
      <c r="F6290" s="59">
        <f>Inputs!F6283</f>
        <v>0</v>
      </c>
      <c r="G6290" s="59">
        <f>Inputs!G6283</f>
        <v>0</v>
      </c>
      <c r="H6290" s="59">
        <f>Inputs!H6283</f>
        <v>0</v>
      </c>
      <c r="I6290" s="59">
        <f>Inputs!I6283</f>
        <v>0</v>
      </c>
      <c r="J6290" s="59">
        <f>Inputs!J6283</f>
        <v>0</v>
      </c>
      <c r="K6290" s="59">
        <f>Inputs!K6283</f>
        <v>0</v>
      </c>
      <c r="L6290" s="59">
        <f>Inputs!L6283</f>
        <v>0</v>
      </c>
      <c r="M6290" s="59">
        <f>Inputs!M6283</f>
        <v>0</v>
      </c>
      <c r="N6290" s="59">
        <f>Inputs!N6283</f>
        <v>0</v>
      </c>
      <c r="O6290" s="59">
        <f>Inputs!O6283</f>
        <v>0</v>
      </c>
      <c r="P6290" s="59">
        <f>Inputs!P6283</f>
        <v>0</v>
      </c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3"/>
      <c r="BA6290" s="13"/>
      <c r="BB6290" s="13"/>
      <c r="BC6290" s="13"/>
      <c r="BD6290" s="13"/>
      <c r="BE6290" s="13"/>
    </row>
    <row r="6291" spans="1:57" x14ac:dyDescent="0.25">
      <c r="A6291" s="59">
        <f>Inputs!A6284</f>
        <v>0</v>
      </c>
      <c r="B6291" s="59">
        <f>Inputs!B6284</f>
        <v>0</v>
      </c>
      <c r="C6291" s="59">
        <f>Inputs!C6284</f>
        <v>0</v>
      </c>
      <c r="D6291" s="59">
        <f>Inputs!D6284</f>
        <v>0</v>
      </c>
      <c r="E6291" s="59">
        <f>Inputs!E6284</f>
        <v>0</v>
      </c>
      <c r="F6291" s="59">
        <f>Inputs!F6284</f>
        <v>0</v>
      </c>
      <c r="G6291" s="59">
        <f>Inputs!G6284</f>
        <v>0</v>
      </c>
      <c r="H6291" s="59">
        <f>Inputs!H6284</f>
        <v>0</v>
      </c>
      <c r="I6291" s="59">
        <f>Inputs!I6284</f>
        <v>0</v>
      </c>
      <c r="J6291" s="59">
        <f>Inputs!J6284</f>
        <v>0</v>
      </c>
      <c r="K6291" s="59">
        <f>Inputs!K6284</f>
        <v>0</v>
      </c>
      <c r="L6291" s="59">
        <f>Inputs!L6284</f>
        <v>0</v>
      </c>
      <c r="M6291" s="59">
        <f>Inputs!M6284</f>
        <v>0</v>
      </c>
      <c r="N6291" s="59">
        <f>Inputs!N6284</f>
        <v>0</v>
      </c>
      <c r="O6291" s="59">
        <f>Inputs!O6284</f>
        <v>0</v>
      </c>
      <c r="P6291" s="59">
        <f>Inputs!P6284</f>
        <v>0</v>
      </c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3"/>
      <c r="BA6291" s="13"/>
      <c r="BB6291" s="13"/>
      <c r="BC6291" s="13"/>
      <c r="BD6291" s="13"/>
      <c r="BE6291" s="13"/>
    </row>
    <row r="6292" spans="1:57" x14ac:dyDescent="0.25">
      <c r="A6292" s="59">
        <f>Inputs!A6285</f>
        <v>0</v>
      </c>
      <c r="B6292" s="59">
        <f>Inputs!B6285</f>
        <v>0</v>
      </c>
      <c r="C6292" s="59">
        <f>Inputs!C6285</f>
        <v>0</v>
      </c>
      <c r="D6292" s="59">
        <f>Inputs!D6285</f>
        <v>0</v>
      </c>
      <c r="E6292" s="59">
        <f>Inputs!E6285</f>
        <v>0</v>
      </c>
      <c r="F6292" s="59">
        <f>Inputs!F6285</f>
        <v>0</v>
      </c>
      <c r="G6292" s="59">
        <f>Inputs!G6285</f>
        <v>0</v>
      </c>
      <c r="H6292" s="59">
        <f>Inputs!H6285</f>
        <v>0</v>
      </c>
      <c r="I6292" s="59">
        <f>Inputs!I6285</f>
        <v>0</v>
      </c>
      <c r="J6292" s="59">
        <f>Inputs!J6285</f>
        <v>0</v>
      </c>
      <c r="K6292" s="59">
        <f>Inputs!K6285</f>
        <v>0</v>
      </c>
      <c r="L6292" s="59">
        <f>Inputs!L6285</f>
        <v>0</v>
      </c>
      <c r="M6292" s="59">
        <f>Inputs!M6285</f>
        <v>0</v>
      </c>
      <c r="N6292" s="59">
        <f>Inputs!N6285</f>
        <v>0</v>
      </c>
      <c r="O6292" s="59">
        <f>Inputs!O6285</f>
        <v>0</v>
      </c>
      <c r="P6292" s="59">
        <f>Inputs!P6285</f>
        <v>0</v>
      </c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3"/>
      <c r="BA6292" s="13"/>
      <c r="BB6292" s="13"/>
      <c r="BC6292" s="13"/>
      <c r="BD6292" s="13"/>
      <c r="BE6292" s="13"/>
    </row>
    <row r="6293" spans="1:57" x14ac:dyDescent="0.25">
      <c r="A6293" s="59">
        <f>Inputs!A6286</f>
        <v>0</v>
      </c>
      <c r="B6293" s="59">
        <f>Inputs!B6286</f>
        <v>0</v>
      </c>
      <c r="C6293" s="59">
        <f>Inputs!C6286</f>
        <v>0</v>
      </c>
      <c r="D6293" s="59">
        <f>Inputs!D6286</f>
        <v>0</v>
      </c>
      <c r="E6293" s="59">
        <f>Inputs!E6286</f>
        <v>0</v>
      </c>
      <c r="F6293" s="59">
        <f>Inputs!F6286</f>
        <v>0</v>
      </c>
      <c r="G6293" s="59">
        <f>Inputs!G6286</f>
        <v>0</v>
      </c>
      <c r="H6293" s="59">
        <f>Inputs!H6286</f>
        <v>0</v>
      </c>
      <c r="I6293" s="59">
        <f>Inputs!I6286</f>
        <v>0</v>
      </c>
      <c r="J6293" s="59">
        <f>Inputs!J6286</f>
        <v>0</v>
      </c>
      <c r="K6293" s="59">
        <f>Inputs!K6286</f>
        <v>0</v>
      </c>
      <c r="L6293" s="59">
        <f>Inputs!L6286</f>
        <v>0</v>
      </c>
      <c r="M6293" s="59">
        <f>Inputs!M6286</f>
        <v>0</v>
      </c>
      <c r="N6293" s="59">
        <f>Inputs!N6286</f>
        <v>0</v>
      </c>
      <c r="O6293" s="59">
        <f>Inputs!O6286</f>
        <v>0</v>
      </c>
      <c r="P6293" s="59">
        <f>Inputs!P6286</f>
        <v>0</v>
      </c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3"/>
      <c r="BA6293" s="13"/>
      <c r="BB6293" s="13"/>
      <c r="BC6293" s="13"/>
      <c r="BD6293" s="13"/>
      <c r="BE6293" s="13"/>
    </row>
    <row r="6294" spans="1:57" x14ac:dyDescent="0.25">
      <c r="A6294" s="59">
        <f>Inputs!A6287</f>
        <v>0</v>
      </c>
      <c r="B6294" s="59">
        <f>Inputs!B6287</f>
        <v>0</v>
      </c>
      <c r="C6294" s="59">
        <f>Inputs!C6287</f>
        <v>0</v>
      </c>
      <c r="D6294" s="59">
        <f>Inputs!D6287</f>
        <v>0</v>
      </c>
      <c r="E6294" s="59">
        <f>Inputs!E6287</f>
        <v>0</v>
      </c>
      <c r="F6294" s="59">
        <f>Inputs!F6287</f>
        <v>0</v>
      </c>
      <c r="G6294" s="59">
        <f>Inputs!G6287</f>
        <v>0</v>
      </c>
      <c r="H6294" s="59">
        <f>Inputs!H6287</f>
        <v>0</v>
      </c>
      <c r="I6294" s="59">
        <f>Inputs!I6287</f>
        <v>0</v>
      </c>
      <c r="J6294" s="59">
        <f>Inputs!J6287</f>
        <v>0</v>
      </c>
      <c r="K6294" s="59">
        <f>Inputs!K6287</f>
        <v>0</v>
      </c>
      <c r="L6294" s="59">
        <f>Inputs!L6287</f>
        <v>0</v>
      </c>
      <c r="M6294" s="59">
        <f>Inputs!M6287</f>
        <v>0</v>
      </c>
      <c r="N6294" s="59">
        <f>Inputs!N6287</f>
        <v>0</v>
      </c>
      <c r="O6294" s="59">
        <f>Inputs!O6287</f>
        <v>0</v>
      </c>
      <c r="P6294" s="59">
        <f>Inputs!P6287</f>
        <v>0</v>
      </c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3"/>
      <c r="BA6294" s="13"/>
      <c r="BB6294" s="13"/>
      <c r="BC6294" s="13"/>
      <c r="BD6294" s="13"/>
      <c r="BE6294" s="13"/>
    </row>
    <row r="6295" spans="1:57" x14ac:dyDescent="0.25">
      <c r="A6295" s="59">
        <f>Inputs!A6288</f>
        <v>0</v>
      </c>
      <c r="B6295" s="59">
        <f>Inputs!B6288</f>
        <v>0</v>
      </c>
      <c r="C6295" s="59">
        <f>Inputs!C6288</f>
        <v>0</v>
      </c>
      <c r="D6295" s="59">
        <f>Inputs!D6288</f>
        <v>0</v>
      </c>
      <c r="E6295" s="59">
        <f>Inputs!E6288</f>
        <v>0</v>
      </c>
      <c r="F6295" s="59">
        <f>Inputs!F6288</f>
        <v>0</v>
      </c>
      <c r="G6295" s="59">
        <f>Inputs!G6288</f>
        <v>0</v>
      </c>
      <c r="H6295" s="59">
        <f>Inputs!H6288</f>
        <v>0</v>
      </c>
      <c r="I6295" s="59">
        <f>Inputs!I6288</f>
        <v>0</v>
      </c>
      <c r="J6295" s="59">
        <f>Inputs!J6288</f>
        <v>0</v>
      </c>
      <c r="K6295" s="59">
        <f>Inputs!K6288</f>
        <v>0</v>
      </c>
      <c r="L6295" s="59">
        <f>Inputs!L6288</f>
        <v>0</v>
      </c>
      <c r="M6295" s="59">
        <f>Inputs!M6288</f>
        <v>0</v>
      </c>
      <c r="N6295" s="59">
        <f>Inputs!N6288</f>
        <v>0</v>
      </c>
      <c r="O6295" s="59">
        <f>Inputs!O6288</f>
        <v>0</v>
      </c>
      <c r="P6295" s="59">
        <f>Inputs!P6288</f>
        <v>0</v>
      </c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3"/>
      <c r="BA6295" s="13"/>
      <c r="BB6295" s="13"/>
      <c r="BC6295" s="13"/>
      <c r="BD6295" s="13"/>
      <c r="BE6295" s="13"/>
    </row>
    <row r="6296" spans="1:57" x14ac:dyDescent="0.25">
      <c r="A6296" s="59">
        <f>Inputs!A6289</f>
        <v>0</v>
      </c>
      <c r="B6296" s="59">
        <f>Inputs!B6289</f>
        <v>0</v>
      </c>
      <c r="C6296" s="59">
        <f>Inputs!C6289</f>
        <v>0</v>
      </c>
      <c r="D6296" s="59">
        <f>Inputs!D6289</f>
        <v>0</v>
      </c>
      <c r="E6296" s="59">
        <f>Inputs!E6289</f>
        <v>0</v>
      </c>
      <c r="F6296" s="59">
        <f>Inputs!F6289</f>
        <v>0</v>
      </c>
      <c r="G6296" s="59">
        <f>Inputs!G6289</f>
        <v>0</v>
      </c>
      <c r="H6296" s="59">
        <f>Inputs!H6289</f>
        <v>0</v>
      </c>
      <c r="I6296" s="59">
        <f>Inputs!I6289</f>
        <v>0</v>
      </c>
      <c r="J6296" s="59">
        <f>Inputs!J6289</f>
        <v>0</v>
      </c>
      <c r="K6296" s="59">
        <f>Inputs!K6289</f>
        <v>0</v>
      </c>
      <c r="L6296" s="59">
        <f>Inputs!L6289</f>
        <v>0</v>
      </c>
      <c r="M6296" s="59">
        <f>Inputs!M6289</f>
        <v>0</v>
      </c>
      <c r="N6296" s="59">
        <f>Inputs!N6289</f>
        <v>0</v>
      </c>
      <c r="O6296" s="59">
        <f>Inputs!O6289</f>
        <v>0</v>
      </c>
      <c r="P6296" s="59">
        <f>Inputs!P6289</f>
        <v>0</v>
      </c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3"/>
      <c r="BA6296" s="13"/>
      <c r="BB6296" s="13"/>
      <c r="BC6296" s="13"/>
      <c r="BD6296" s="13"/>
      <c r="BE6296" s="13"/>
    </row>
    <row r="6297" spans="1:57" x14ac:dyDescent="0.25">
      <c r="A6297" s="59">
        <f>Inputs!A6290</f>
        <v>0</v>
      </c>
      <c r="B6297" s="59">
        <f>Inputs!B6290</f>
        <v>0</v>
      </c>
      <c r="C6297" s="59">
        <f>Inputs!C6290</f>
        <v>0</v>
      </c>
      <c r="D6297" s="59">
        <f>Inputs!D6290</f>
        <v>0</v>
      </c>
      <c r="E6297" s="59">
        <f>Inputs!E6290</f>
        <v>0</v>
      </c>
      <c r="F6297" s="59">
        <f>Inputs!F6290</f>
        <v>0</v>
      </c>
      <c r="G6297" s="59">
        <f>Inputs!G6290</f>
        <v>0</v>
      </c>
      <c r="H6297" s="59">
        <f>Inputs!H6290</f>
        <v>0</v>
      </c>
      <c r="I6297" s="59">
        <f>Inputs!I6290</f>
        <v>0</v>
      </c>
      <c r="J6297" s="59">
        <f>Inputs!J6290</f>
        <v>0</v>
      </c>
      <c r="K6297" s="59">
        <f>Inputs!K6290</f>
        <v>0</v>
      </c>
      <c r="L6297" s="59">
        <f>Inputs!L6290</f>
        <v>0</v>
      </c>
      <c r="M6297" s="59">
        <f>Inputs!M6290</f>
        <v>0</v>
      </c>
      <c r="N6297" s="59">
        <f>Inputs!N6290</f>
        <v>0</v>
      </c>
      <c r="O6297" s="59">
        <f>Inputs!O6290</f>
        <v>0</v>
      </c>
      <c r="P6297" s="59">
        <f>Inputs!P6290</f>
        <v>0</v>
      </c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3"/>
      <c r="BA6297" s="13"/>
      <c r="BB6297" s="13"/>
      <c r="BC6297" s="13"/>
      <c r="BD6297" s="13"/>
      <c r="BE6297" s="13"/>
    </row>
    <row r="6298" spans="1:57" x14ac:dyDescent="0.25">
      <c r="A6298" s="59">
        <f>Inputs!A6291</f>
        <v>0</v>
      </c>
      <c r="B6298" s="59">
        <f>Inputs!B6291</f>
        <v>0</v>
      </c>
      <c r="C6298" s="59">
        <f>Inputs!C6291</f>
        <v>0</v>
      </c>
      <c r="D6298" s="59">
        <f>Inputs!D6291</f>
        <v>0</v>
      </c>
      <c r="E6298" s="59">
        <f>Inputs!E6291</f>
        <v>0</v>
      </c>
      <c r="F6298" s="59">
        <f>Inputs!F6291</f>
        <v>0</v>
      </c>
      <c r="G6298" s="59">
        <f>Inputs!G6291</f>
        <v>0</v>
      </c>
      <c r="H6298" s="59">
        <f>Inputs!H6291</f>
        <v>0</v>
      </c>
      <c r="I6298" s="59">
        <f>Inputs!I6291</f>
        <v>0</v>
      </c>
      <c r="J6298" s="59">
        <f>Inputs!J6291</f>
        <v>0</v>
      </c>
      <c r="K6298" s="59">
        <f>Inputs!K6291</f>
        <v>0</v>
      </c>
      <c r="L6298" s="59">
        <f>Inputs!L6291</f>
        <v>0</v>
      </c>
      <c r="M6298" s="59">
        <f>Inputs!M6291</f>
        <v>0</v>
      </c>
      <c r="N6298" s="59">
        <f>Inputs!N6291</f>
        <v>0</v>
      </c>
      <c r="O6298" s="59">
        <f>Inputs!O6291</f>
        <v>0</v>
      </c>
      <c r="P6298" s="59">
        <f>Inputs!P6291</f>
        <v>0</v>
      </c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3"/>
      <c r="BA6298" s="13"/>
      <c r="BB6298" s="13"/>
      <c r="BC6298" s="13"/>
      <c r="BD6298" s="13"/>
      <c r="BE6298" s="13"/>
    </row>
    <row r="6299" spans="1:57" x14ac:dyDescent="0.25">
      <c r="A6299" s="59">
        <f>Inputs!A6292</f>
        <v>0</v>
      </c>
      <c r="B6299" s="59">
        <f>Inputs!B6292</f>
        <v>0</v>
      </c>
      <c r="C6299" s="59">
        <f>Inputs!C6292</f>
        <v>0</v>
      </c>
      <c r="D6299" s="59">
        <f>Inputs!D6292</f>
        <v>0</v>
      </c>
      <c r="E6299" s="59">
        <f>Inputs!E6292</f>
        <v>0</v>
      </c>
      <c r="F6299" s="59">
        <f>Inputs!F6292</f>
        <v>0</v>
      </c>
      <c r="G6299" s="59">
        <f>Inputs!G6292</f>
        <v>0</v>
      </c>
      <c r="H6299" s="59">
        <f>Inputs!H6292</f>
        <v>0</v>
      </c>
      <c r="I6299" s="59">
        <f>Inputs!I6292</f>
        <v>0</v>
      </c>
      <c r="J6299" s="59">
        <f>Inputs!J6292</f>
        <v>0</v>
      </c>
      <c r="K6299" s="59">
        <f>Inputs!K6292</f>
        <v>0</v>
      </c>
      <c r="L6299" s="59">
        <f>Inputs!L6292</f>
        <v>0</v>
      </c>
      <c r="M6299" s="59">
        <f>Inputs!M6292</f>
        <v>0</v>
      </c>
      <c r="N6299" s="59">
        <f>Inputs!N6292</f>
        <v>0</v>
      </c>
      <c r="O6299" s="59">
        <f>Inputs!O6292</f>
        <v>0</v>
      </c>
      <c r="P6299" s="59">
        <f>Inputs!P6292</f>
        <v>0</v>
      </c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3"/>
      <c r="BA6299" s="13"/>
      <c r="BB6299" s="13"/>
      <c r="BC6299" s="13"/>
      <c r="BD6299" s="13"/>
      <c r="BE6299" s="13"/>
    </row>
    <row r="6300" spans="1:57" x14ac:dyDescent="0.25">
      <c r="A6300" s="59">
        <f>Inputs!A6293</f>
        <v>0</v>
      </c>
      <c r="B6300" s="59">
        <f>Inputs!B6293</f>
        <v>0</v>
      </c>
      <c r="C6300" s="59">
        <f>Inputs!C6293</f>
        <v>0</v>
      </c>
      <c r="D6300" s="59">
        <f>Inputs!D6293</f>
        <v>0</v>
      </c>
      <c r="E6300" s="59">
        <f>Inputs!E6293</f>
        <v>0</v>
      </c>
      <c r="F6300" s="59">
        <f>Inputs!F6293</f>
        <v>0</v>
      </c>
      <c r="G6300" s="59">
        <f>Inputs!G6293</f>
        <v>0</v>
      </c>
      <c r="H6300" s="59">
        <f>Inputs!H6293</f>
        <v>0</v>
      </c>
      <c r="I6300" s="59">
        <f>Inputs!I6293</f>
        <v>0</v>
      </c>
      <c r="J6300" s="59">
        <f>Inputs!J6293</f>
        <v>0</v>
      </c>
      <c r="K6300" s="59">
        <f>Inputs!K6293</f>
        <v>0</v>
      </c>
      <c r="L6300" s="59">
        <f>Inputs!L6293</f>
        <v>0</v>
      </c>
      <c r="M6300" s="59">
        <f>Inputs!M6293</f>
        <v>0</v>
      </c>
      <c r="N6300" s="59">
        <f>Inputs!N6293</f>
        <v>0</v>
      </c>
      <c r="O6300" s="59">
        <f>Inputs!O6293</f>
        <v>0</v>
      </c>
      <c r="P6300" s="59">
        <f>Inputs!P6293</f>
        <v>0</v>
      </c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3"/>
      <c r="BA6300" s="13"/>
      <c r="BB6300" s="13"/>
      <c r="BC6300" s="13"/>
      <c r="BD6300" s="13"/>
      <c r="BE6300" s="13"/>
    </row>
    <row r="6301" spans="1:57" x14ac:dyDescent="0.25">
      <c r="A6301" s="59">
        <f>Inputs!A6294</f>
        <v>0</v>
      </c>
      <c r="B6301" s="59">
        <f>Inputs!B6294</f>
        <v>0</v>
      </c>
      <c r="C6301" s="59">
        <f>Inputs!C6294</f>
        <v>0</v>
      </c>
      <c r="D6301" s="59">
        <f>Inputs!D6294</f>
        <v>0</v>
      </c>
      <c r="E6301" s="59">
        <f>Inputs!E6294</f>
        <v>0</v>
      </c>
      <c r="F6301" s="59">
        <f>Inputs!F6294</f>
        <v>0</v>
      </c>
      <c r="G6301" s="59">
        <f>Inputs!G6294</f>
        <v>0</v>
      </c>
      <c r="H6301" s="59">
        <f>Inputs!H6294</f>
        <v>0</v>
      </c>
      <c r="I6301" s="59">
        <f>Inputs!I6294</f>
        <v>0</v>
      </c>
      <c r="J6301" s="59">
        <f>Inputs!J6294</f>
        <v>0</v>
      </c>
      <c r="K6301" s="59">
        <f>Inputs!K6294</f>
        <v>0</v>
      </c>
      <c r="L6301" s="59">
        <f>Inputs!L6294</f>
        <v>0</v>
      </c>
      <c r="M6301" s="59">
        <f>Inputs!M6294</f>
        <v>0</v>
      </c>
      <c r="N6301" s="59">
        <f>Inputs!N6294</f>
        <v>0</v>
      </c>
      <c r="O6301" s="59">
        <f>Inputs!O6294</f>
        <v>0</v>
      </c>
      <c r="P6301" s="59">
        <f>Inputs!P6294</f>
        <v>0</v>
      </c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3"/>
      <c r="BA6301" s="13"/>
      <c r="BB6301" s="13"/>
      <c r="BC6301" s="13"/>
      <c r="BD6301" s="13"/>
      <c r="BE6301" s="13"/>
    </row>
    <row r="6302" spans="1:57" x14ac:dyDescent="0.25">
      <c r="A6302" s="59">
        <f>Inputs!A6295</f>
        <v>0</v>
      </c>
      <c r="B6302" s="59">
        <f>Inputs!B6295</f>
        <v>0</v>
      </c>
      <c r="C6302" s="59">
        <f>Inputs!C6295</f>
        <v>0</v>
      </c>
      <c r="D6302" s="59">
        <f>Inputs!D6295</f>
        <v>0</v>
      </c>
      <c r="E6302" s="59">
        <f>Inputs!E6295</f>
        <v>0</v>
      </c>
      <c r="F6302" s="59">
        <f>Inputs!F6295</f>
        <v>0</v>
      </c>
      <c r="G6302" s="59">
        <f>Inputs!G6295</f>
        <v>0</v>
      </c>
      <c r="H6302" s="59">
        <f>Inputs!H6295</f>
        <v>0</v>
      </c>
      <c r="I6302" s="59">
        <f>Inputs!I6295</f>
        <v>0</v>
      </c>
      <c r="J6302" s="59">
        <f>Inputs!J6295</f>
        <v>0</v>
      </c>
      <c r="K6302" s="59">
        <f>Inputs!K6295</f>
        <v>0</v>
      </c>
      <c r="L6302" s="59">
        <f>Inputs!L6295</f>
        <v>0</v>
      </c>
      <c r="M6302" s="59">
        <f>Inputs!M6295</f>
        <v>0</v>
      </c>
      <c r="N6302" s="59">
        <f>Inputs!N6295</f>
        <v>0</v>
      </c>
      <c r="O6302" s="59">
        <f>Inputs!O6295</f>
        <v>0</v>
      </c>
      <c r="P6302" s="59">
        <f>Inputs!P6295</f>
        <v>0</v>
      </c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3"/>
      <c r="BA6302" s="13"/>
      <c r="BB6302" s="13"/>
      <c r="BC6302" s="13"/>
      <c r="BD6302" s="13"/>
      <c r="BE6302" s="13"/>
    </row>
    <row r="6303" spans="1:57" x14ac:dyDescent="0.25">
      <c r="A6303" s="59">
        <f>Inputs!A6296</f>
        <v>0</v>
      </c>
      <c r="B6303" s="59">
        <f>Inputs!B6296</f>
        <v>0</v>
      </c>
      <c r="C6303" s="59">
        <f>Inputs!C6296</f>
        <v>0</v>
      </c>
      <c r="D6303" s="59">
        <f>Inputs!D6296</f>
        <v>0</v>
      </c>
      <c r="E6303" s="59">
        <f>Inputs!E6296</f>
        <v>0</v>
      </c>
      <c r="F6303" s="59">
        <f>Inputs!F6296</f>
        <v>0</v>
      </c>
      <c r="G6303" s="59">
        <f>Inputs!G6296</f>
        <v>0</v>
      </c>
      <c r="H6303" s="59">
        <f>Inputs!H6296</f>
        <v>0</v>
      </c>
      <c r="I6303" s="59">
        <f>Inputs!I6296</f>
        <v>0</v>
      </c>
      <c r="J6303" s="59">
        <f>Inputs!J6296</f>
        <v>0</v>
      </c>
      <c r="K6303" s="59">
        <f>Inputs!K6296</f>
        <v>0</v>
      </c>
      <c r="L6303" s="59">
        <f>Inputs!L6296</f>
        <v>0</v>
      </c>
      <c r="M6303" s="59">
        <f>Inputs!M6296</f>
        <v>0</v>
      </c>
      <c r="N6303" s="59">
        <f>Inputs!N6296</f>
        <v>0</v>
      </c>
      <c r="O6303" s="59">
        <f>Inputs!O6296</f>
        <v>0</v>
      </c>
      <c r="P6303" s="59">
        <f>Inputs!P6296</f>
        <v>0</v>
      </c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3"/>
      <c r="BA6303" s="13"/>
      <c r="BB6303" s="13"/>
      <c r="BC6303" s="13"/>
      <c r="BD6303" s="13"/>
      <c r="BE6303" s="13"/>
    </row>
    <row r="6304" spans="1:57" x14ac:dyDescent="0.25">
      <c r="A6304" s="59">
        <f>Inputs!A6297</f>
        <v>0</v>
      </c>
      <c r="B6304" s="59">
        <f>Inputs!B6297</f>
        <v>0</v>
      </c>
      <c r="C6304" s="59">
        <f>Inputs!C6297</f>
        <v>0</v>
      </c>
      <c r="D6304" s="59">
        <f>Inputs!D6297</f>
        <v>0</v>
      </c>
      <c r="E6304" s="59">
        <f>Inputs!E6297</f>
        <v>0</v>
      </c>
      <c r="F6304" s="59">
        <f>Inputs!F6297</f>
        <v>0</v>
      </c>
      <c r="G6304" s="59">
        <f>Inputs!G6297</f>
        <v>0</v>
      </c>
      <c r="H6304" s="59">
        <f>Inputs!H6297</f>
        <v>0</v>
      </c>
      <c r="I6304" s="59">
        <f>Inputs!I6297</f>
        <v>0</v>
      </c>
      <c r="J6304" s="59">
        <f>Inputs!J6297</f>
        <v>0</v>
      </c>
      <c r="K6304" s="59">
        <f>Inputs!K6297</f>
        <v>0</v>
      </c>
      <c r="L6304" s="59">
        <f>Inputs!L6297</f>
        <v>0</v>
      </c>
      <c r="M6304" s="59">
        <f>Inputs!M6297</f>
        <v>0</v>
      </c>
      <c r="N6304" s="59">
        <f>Inputs!N6297</f>
        <v>0</v>
      </c>
      <c r="O6304" s="59">
        <f>Inputs!O6297</f>
        <v>0</v>
      </c>
      <c r="P6304" s="59">
        <f>Inputs!P6297</f>
        <v>0</v>
      </c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3"/>
      <c r="BA6304" s="13"/>
      <c r="BB6304" s="13"/>
      <c r="BC6304" s="13"/>
      <c r="BD6304" s="13"/>
      <c r="BE6304" s="13"/>
    </row>
    <row r="6305" spans="1:57" x14ac:dyDescent="0.25">
      <c r="A6305" s="59">
        <f>Inputs!A6298</f>
        <v>0</v>
      </c>
      <c r="B6305" s="59">
        <f>Inputs!B6298</f>
        <v>0</v>
      </c>
      <c r="C6305" s="59">
        <f>Inputs!C6298</f>
        <v>0</v>
      </c>
      <c r="D6305" s="59">
        <f>Inputs!D6298</f>
        <v>0</v>
      </c>
      <c r="E6305" s="59">
        <f>Inputs!E6298</f>
        <v>0</v>
      </c>
      <c r="F6305" s="59">
        <f>Inputs!F6298</f>
        <v>0</v>
      </c>
      <c r="G6305" s="59">
        <f>Inputs!G6298</f>
        <v>0</v>
      </c>
      <c r="H6305" s="59">
        <f>Inputs!H6298</f>
        <v>0</v>
      </c>
      <c r="I6305" s="59">
        <f>Inputs!I6298</f>
        <v>0</v>
      </c>
      <c r="J6305" s="59">
        <f>Inputs!J6298</f>
        <v>0</v>
      </c>
      <c r="K6305" s="59">
        <f>Inputs!K6298</f>
        <v>0</v>
      </c>
      <c r="L6305" s="59">
        <f>Inputs!L6298</f>
        <v>0</v>
      </c>
      <c r="M6305" s="59">
        <f>Inputs!M6298</f>
        <v>0</v>
      </c>
      <c r="N6305" s="59">
        <f>Inputs!N6298</f>
        <v>0</v>
      </c>
      <c r="O6305" s="59">
        <f>Inputs!O6298</f>
        <v>0</v>
      </c>
      <c r="P6305" s="59">
        <f>Inputs!P6298</f>
        <v>0</v>
      </c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3"/>
      <c r="BA6305" s="13"/>
      <c r="BB6305" s="13"/>
      <c r="BC6305" s="13"/>
      <c r="BD6305" s="13"/>
      <c r="BE6305" s="13"/>
    </row>
    <row r="6306" spans="1:57" x14ac:dyDescent="0.25">
      <c r="A6306" s="59">
        <f>Inputs!A6299</f>
        <v>0</v>
      </c>
      <c r="B6306" s="59">
        <f>Inputs!B6299</f>
        <v>0</v>
      </c>
      <c r="C6306" s="59">
        <f>Inputs!C6299</f>
        <v>0</v>
      </c>
      <c r="D6306" s="59">
        <f>Inputs!D6299</f>
        <v>0</v>
      </c>
      <c r="E6306" s="59">
        <f>Inputs!E6299</f>
        <v>0</v>
      </c>
      <c r="F6306" s="59">
        <f>Inputs!F6299</f>
        <v>0</v>
      </c>
      <c r="G6306" s="59">
        <f>Inputs!G6299</f>
        <v>0</v>
      </c>
      <c r="H6306" s="59">
        <f>Inputs!H6299</f>
        <v>0</v>
      </c>
      <c r="I6306" s="59">
        <f>Inputs!I6299</f>
        <v>0</v>
      </c>
      <c r="J6306" s="59">
        <f>Inputs!J6299</f>
        <v>0</v>
      </c>
      <c r="K6306" s="59">
        <f>Inputs!K6299</f>
        <v>0</v>
      </c>
      <c r="L6306" s="59">
        <f>Inputs!L6299</f>
        <v>0</v>
      </c>
      <c r="M6306" s="59">
        <f>Inputs!M6299</f>
        <v>0</v>
      </c>
      <c r="N6306" s="59">
        <f>Inputs!N6299</f>
        <v>0</v>
      </c>
      <c r="O6306" s="59">
        <f>Inputs!O6299</f>
        <v>0</v>
      </c>
      <c r="P6306" s="59">
        <f>Inputs!P6299</f>
        <v>0</v>
      </c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3"/>
      <c r="BA6306" s="13"/>
      <c r="BB6306" s="13"/>
      <c r="BC6306" s="13"/>
      <c r="BD6306" s="13"/>
      <c r="BE6306" s="13"/>
    </row>
    <row r="6307" spans="1:57" x14ac:dyDescent="0.25">
      <c r="A6307" s="59">
        <f>Inputs!A6300</f>
        <v>0</v>
      </c>
      <c r="B6307" s="59">
        <f>Inputs!B6300</f>
        <v>0</v>
      </c>
      <c r="C6307" s="59">
        <f>Inputs!C6300</f>
        <v>0</v>
      </c>
      <c r="D6307" s="59">
        <f>Inputs!D6300</f>
        <v>0</v>
      </c>
      <c r="E6307" s="59">
        <f>Inputs!E6300</f>
        <v>0</v>
      </c>
      <c r="F6307" s="59">
        <f>Inputs!F6300</f>
        <v>0</v>
      </c>
      <c r="G6307" s="59">
        <f>Inputs!G6300</f>
        <v>0</v>
      </c>
      <c r="H6307" s="59">
        <f>Inputs!H6300</f>
        <v>0</v>
      </c>
      <c r="I6307" s="59">
        <f>Inputs!I6300</f>
        <v>0</v>
      </c>
      <c r="J6307" s="59">
        <f>Inputs!J6300</f>
        <v>0</v>
      </c>
      <c r="K6307" s="59">
        <f>Inputs!K6300</f>
        <v>0</v>
      </c>
      <c r="L6307" s="59">
        <f>Inputs!L6300</f>
        <v>0</v>
      </c>
      <c r="M6307" s="59">
        <f>Inputs!M6300</f>
        <v>0</v>
      </c>
      <c r="N6307" s="59">
        <f>Inputs!N6300</f>
        <v>0</v>
      </c>
      <c r="O6307" s="59">
        <f>Inputs!O6300</f>
        <v>0</v>
      </c>
      <c r="P6307" s="59">
        <f>Inputs!P6300</f>
        <v>0</v>
      </c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3"/>
      <c r="BA6307" s="13"/>
      <c r="BB6307" s="13"/>
      <c r="BC6307" s="13"/>
      <c r="BD6307" s="13"/>
      <c r="BE6307" s="13"/>
    </row>
    <row r="6308" spans="1:57" x14ac:dyDescent="0.25">
      <c r="A6308" s="59">
        <f>Inputs!A6301</f>
        <v>0</v>
      </c>
      <c r="B6308" s="59">
        <f>Inputs!B6301</f>
        <v>0</v>
      </c>
      <c r="C6308" s="59">
        <f>Inputs!C6301</f>
        <v>0</v>
      </c>
      <c r="D6308" s="59">
        <f>Inputs!D6301</f>
        <v>0</v>
      </c>
      <c r="E6308" s="59">
        <f>Inputs!E6301</f>
        <v>0</v>
      </c>
      <c r="F6308" s="59">
        <f>Inputs!F6301</f>
        <v>0</v>
      </c>
      <c r="G6308" s="59">
        <f>Inputs!G6301</f>
        <v>0</v>
      </c>
      <c r="H6308" s="59">
        <f>Inputs!H6301</f>
        <v>0</v>
      </c>
      <c r="I6308" s="59">
        <f>Inputs!I6301</f>
        <v>0</v>
      </c>
      <c r="J6308" s="59">
        <f>Inputs!J6301</f>
        <v>0</v>
      </c>
      <c r="K6308" s="59">
        <f>Inputs!K6301</f>
        <v>0</v>
      </c>
      <c r="L6308" s="59">
        <f>Inputs!L6301</f>
        <v>0</v>
      </c>
      <c r="M6308" s="59">
        <f>Inputs!M6301</f>
        <v>0</v>
      </c>
      <c r="N6308" s="59">
        <f>Inputs!N6301</f>
        <v>0</v>
      </c>
      <c r="O6308" s="59">
        <f>Inputs!O6301</f>
        <v>0</v>
      </c>
      <c r="P6308" s="59">
        <f>Inputs!P6301</f>
        <v>0</v>
      </c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3"/>
      <c r="BA6308" s="13"/>
      <c r="BB6308" s="13"/>
      <c r="BC6308" s="13"/>
      <c r="BD6308" s="13"/>
      <c r="BE6308" s="13"/>
    </row>
    <row r="6309" spans="1:57" x14ac:dyDescent="0.25">
      <c r="A6309" s="59">
        <f>Inputs!A6302</f>
        <v>0</v>
      </c>
      <c r="B6309" s="59">
        <f>Inputs!B6302</f>
        <v>0</v>
      </c>
      <c r="C6309" s="59">
        <f>Inputs!C6302</f>
        <v>0</v>
      </c>
      <c r="D6309" s="59">
        <f>Inputs!D6302</f>
        <v>0</v>
      </c>
      <c r="E6309" s="59">
        <f>Inputs!E6302</f>
        <v>0</v>
      </c>
      <c r="F6309" s="59">
        <f>Inputs!F6302</f>
        <v>0</v>
      </c>
      <c r="G6309" s="59">
        <f>Inputs!G6302</f>
        <v>0</v>
      </c>
      <c r="H6309" s="59">
        <f>Inputs!H6302</f>
        <v>0</v>
      </c>
      <c r="I6309" s="59">
        <f>Inputs!I6302</f>
        <v>0</v>
      </c>
      <c r="J6309" s="59">
        <f>Inputs!J6302</f>
        <v>0</v>
      </c>
      <c r="K6309" s="59">
        <f>Inputs!K6302</f>
        <v>0</v>
      </c>
      <c r="L6309" s="59">
        <f>Inputs!L6302</f>
        <v>0</v>
      </c>
      <c r="M6309" s="59">
        <f>Inputs!M6302</f>
        <v>0</v>
      </c>
      <c r="N6309" s="59">
        <f>Inputs!N6302</f>
        <v>0</v>
      </c>
      <c r="O6309" s="59">
        <f>Inputs!O6302</f>
        <v>0</v>
      </c>
      <c r="P6309" s="59">
        <f>Inputs!P6302</f>
        <v>0</v>
      </c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3"/>
      <c r="BA6309" s="13"/>
      <c r="BB6309" s="13"/>
      <c r="BC6309" s="13"/>
      <c r="BD6309" s="13"/>
      <c r="BE6309" s="13"/>
    </row>
    <row r="6310" spans="1:57" x14ac:dyDescent="0.25">
      <c r="A6310" s="59">
        <f>Inputs!A6303</f>
        <v>0</v>
      </c>
      <c r="B6310" s="59">
        <f>Inputs!B6303</f>
        <v>0</v>
      </c>
      <c r="C6310" s="59">
        <f>Inputs!C6303</f>
        <v>0</v>
      </c>
      <c r="D6310" s="59">
        <f>Inputs!D6303</f>
        <v>0</v>
      </c>
      <c r="E6310" s="59">
        <f>Inputs!E6303</f>
        <v>0</v>
      </c>
      <c r="F6310" s="59">
        <f>Inputs!F6303</f>
        <v>0</v>
      </c>
      <c r="G6310" s="59">
        <f>Inputs!G6303</f>
        <v>0</v>
      </c>
      <c r="H6310" s="59">
        <f>Inputs!H6303</f>
        <v>0</v>
      </c>
      <c r="I6310" s="59">
        <f>Inputs!I6303</f>
        <v>0</v>
      </c>
      <c r="J6310" s="59">
        <f>Inputs!J6303</f>
        <v>0</v>
      </c>
      <c r="K6310" s="59">
        <f>Inputs!K6303</f>
        <v>0</v>
      </c>
      <c r="L6310" s="59">
        <f>Inputs!L6303</f>
        <v>0</v>
      </c>
      <c r="M6310" s="59">
        <f>Inputs!M6303</f>
        <v>0</v>
      </c>
      <c r="N6310" s="59">
        <f>Inputs!N6303</f>
        <v>0</v>
      </c>
      <c r="O6310" s="59">
        <f>Inputs!O6303</f>
        <v>0</v>
      </c>
      <c r="P6310" s="59">
        <f>Inputs!P6303</f>
        <v>0</v>
      </c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3"/>
      <c r="BA6310" s="13"/>
      <c r="BB6310" s="13"/>
      <c r="BC6310" s="13"/>
      <c r="BD6310" s="13"/>
      <c r="BE6310" s="13"/>
    </row>
    <row r="6311" spans="1:57" x14ac:dyDescent="0.25">
      <c r="A6311" s="59">
        <f>Inputs!A6304</f>
        <v>0</v>
      </c>
      <c r="B6311" s="59">
        <f>Inputs!B6304</f>
        <v>0</v>
      </c>
      <c r="C6311" s="59">
        <f>Inputs!C6304</f>
        <v>0</v>
      </c>
      <c r="D6311" s="59">
        <f>Inputs!D6304</f>
        <v>0</v>
      </c>
      <c r="E6311" s="59">
        <f>Inputs!E6304</f>
        <v>0</v>
      </c>
      <c r="F6311" s="59">
        <f>Inputs!F6304</f>
        <v>0</v>
      </c>
      <c r="G6311" s="59">
        <f>Inputs!G6304</f>
        <v>0</v>
      </c>
      <c r="H6311" s="59">
        <f>Inputs!H6304</f>
        <v>0</v>
      </c>
      <c r="I6311" s="59">
        <f>Inputs!I6304</f>
        <v>0</v>
      </c>
      <c r="J6311" s="59">
        <f>Inputs!J6304</f>
        <v>0</v>
      </c>
      <c r="K6311" s="59">
        <f>Inputs!K6304</f>
        <v>0</v>
      </c>
      <c r="L6311" s="59">
        <f>Inputs!L6304</f>
        <v>0</v>
      </c>
      <c r="M6311" s="59">
        <f>Inputs!M6304</f>
        <v>0</v>
      </c>
      <c r="N6311" s="59">
        <f>Inputs!N6304</f>
        <v>0</v>
      </c>
      <c r="O6311" s="59">
        <f>Inputs!O6304</f>
        <v>0</v>
      </c>
      <c r="P6311" s="59">
        <f>Inputs!P6304</f>
        <v>0</v>
      </c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3"/>
      <c r="BA6311" s="13"/>
      <c r="BB6311" s="13"/>
      <c r="BC6311" s="13"/>
      <c r="BD6311" s="13"/>
      <c r="BE6311" s="13"/>
    </row>
    <row r="6312" spans="1:57" x14ac:dyDescent="0.25">
      <c r="A6312" s="59">
        <f>Inputs!A6305</f>
        <v>0</v>
      </c>
      <c r="B6312" s="59">
        <f>Inputs!B6305</f>
        <v>0</v>
      </c>
      <c r="C6312" s="59">
        <f>Inputs!C6305</f>
        <v>0</v>
      </c>
      <c r="D6312" s="59">
        <f>Inputs!D6305</f>
        <v>0</v>
      </c>
      <c r="E6312" s="59">
        <f>Inputs!E6305</f>
        <v>0</v>
      </c>
      <c r="F6312" s="59">
        <f>Inputs!F6305</f>
        <v>0</v>
      </c>
      <c r="G6312" s="59">
        <f>Inputs!G6305</f>
        <v>0</v>
      </c>
      <c r="H6312" s="59">
        <f>Inputs!H6305</f>
        <v>0</v>
      </c>
      <c r="I6312" s="59">
        <f>Inputs!I6305</f>
        <v>0</v>
      </c>
      <c r="J6312" s="59">
        <f>Inputs!J6305</f>
        <v>0</v>
      </c>
      <c r="K6312" s="59">
        <f>Inputs!K6305</f>
        <v>0</v>
      </c>
      <c r="L6312" s="59">
        <f>Inputs!L6305</f>
        <v>0</v>
      </c>
      <c r="M6312" s="59">
        <f>Inputs!M6305</f>
        <v>0</v>
      </c>
      <c r="N6312" s="59">
        <f>Inputs!N6305</f>
        <v>0</v>
      </c>
      <c r="O6312" s="59">
        <f>Inputs!O6305</f>
        <v>0</v>
      </c>
      <c r="P6312" s="59">
        <f>Inputs!P6305</f>
        <v>0</v>
      </c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3"/>
      <c r="BA6312" s="13"/>
      <c r="BB6312" s="13"/>
      <c r="BC6312" s="13"/>
      <c r="BD6312" s="13"/>
      <c r="BE6312" s="13"/>
    </row>
    <row r="6313" spans="1:57" x14ac:dyDescent="0.25">
      <c r="A6313" s="59">
        <f>Inputs!A6306</f>
        <v>0</v>
      </c>
      <c r="B6313" s="59">
        <f>Inputs!B6306</f>
        <v>0</v>
      </c>
      <c r="C6313" s="59">
        <f>Inputs!C6306</f>
        <v>0</v>
      </c>
      <c r="D6313" s="59">
        <f>Inputs!D6306</f>
        <v>0</v>
      </c>
      <c r="E6313" s="59">
        <f>Inputs!E6306</f>
        <v>0</v>
      </c>
      <c r="F6313" s="59">
        <f>Inputs!F6306</f>
        <v>0</v>
      </c>
      <c r="G6313" s="59">
        <f>Inputs!G6306</f>
        <v>0</v>
      </c>
      <c r="H6313" s="59">
        <f>Inputs!H6306</f>
        <v>0</v>
      </c>
      <c r="I6313" s="59">
        <f>Inputs!I6306</f>
        <v>0</v>
      </c>
      <c r="J6313" s="59">
        <f>Inputs!J6306</f>
        <v>0</v>
      </c>
      <c r="K6313" s="59">
        <f>Inputs!K6306</f>
        <v>0</v>
      </c>
      <c r="L6313" s="59">
        <f>Inputs!L6306</f>
        <v>0</v>
      </c>
      <c r="M6313" s="59">
        <f>Inputs!M6306</f>
        <v>0</v>
      </c>
      <c r="N6313" s="59">
        <f>Inputs!N6306</f>
        <v>0</v>
      </c>
      <c r="O6313" s="59">
        <f>Inputs!O6306</f>
        <v>0</v>
      </c>
      <c r="P6313" s="59">
        <f>Inputs!P6306</f>
        <v>0</v>
      </c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3"/>
      <c r="BA6313" s="13"/>
      <c r="BB6313" s="13"/>
      <c r="BC6313" s="13"/>
      <c r="BD6313" s="13"/>
      <c r="BE6313" s="13"/>
    </row>
    <row r="6314" spans="1:57" x14ac:dyDescent="0.25">
      <c r="A6314" s="59">
        <f>Inputs!A6307</f>
        <v>0</v>
      </c>
      <c r="B6314" s="59">
        <f>Inputs!B6307</f>
        <v>0</v>
      </c>
      <c r="C6314" s="59">
        <f>Inputs!C6307</f>
        <v>0</v>
      </c>
      <c r="D6314" s="59">
        <f>Inputs!D6307</f>
        <v>0</v>
      </c>
      <c r="E6314" s="59">
        <f>Inputs!E6307</f>
        <v>0</v>
      </c>
      <c r="F6314" s="59">
        <f>Inputs!F6307</f>
        <v>0</v>
      </c>
      <c r="G6314" s="59">
        <f>Inputs!G6307</f>
        <v>0</v>
      </c>
      <c r="H6314" s="59">
        <f>Inputs!H6307</f>
        <v>0</v>
      </c>
      <c r="I6314" s="59">
        <f>Inputs!I6307</f>
        <v>0</v>
      </c>
      <c r="J6314" s="59">
        <f>Inputs!J6307</f>
        <v>0</v>
      </c>
      <c r="K6314" s="59">
        <f>Inputs!K6307</f>
        <v>0</v>
      </c>
      <c r="L6314" s="59">
        <f>Inputs!L6307</f>
        <v>0</v>
      </c>
      <c r="M6314" s="59">
        <f>Inputs!M6307</f>
        <v>0</v>
      </c>
      <c r="N6314" s="59">
        <f>Inputs!N6307</f>
        <v>0</v>
      </c>
      <c r="O6314" s="59">
        <f>Inputs!O6307</f>
        <v>0</v>
      </c>
      <c r="P6314" s="59">
        <f>Inputs!P6307</f>
        <v>0</v>
      </c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3"/>
      <c r="BA6314" s="13"/>
      <c r="BB6314" s="13"/>
      <c r="BC6314" s="13"/>
      <c r="BD6314" s="13"/>
      <c r="BE6314" s="13"/>
    </row>
    <row r="6315" spans="1:57" x14ac:dyDescent="0.25">
      <c r="A6315" s="59">
        <f>Inputs!A6308</f>
        <v>0</v>
      </c>
      <c r="B6315" s="59">
        <f>Inputs!B6308</f>
        <v>0</v>
      </c>
      <c r="C6315" s="59">
        <f>Inputs!C6308</f>
        <v>0</v>
      </c>
      <c r="D6315" s="59">
        <f>Inputs!D6308</f>
        <v>0</v>
      </c>
      <c r="E6315" s="59">
        <f>Inputs!E6308</f>
        <v>0</v>
      </c>
      <c r="F6315" s="59">
        <f>Inputs!F6308</f>
        <v>0</v>
      </c>
      <c r="G6315" s="59">
        <f>Inputs!G6308</f>
        <v>0</v>
      </c>
      <c r="H6315" s="59">
        <f>Inputs!H6308</f>
        <v>0</v>
      </c>
      <c r="I6315" s="59">
        <f>Inputs!I6308</f>
        <v>0</v>
      </c>
      <c r="J6315" s="59">
        <f>Inputs!J6308</f>
        <v>0</v>
      </c>
      <c r="K6315" s="59">
        <f>Inputs!K6308</f>
        <v>0</v>
      </c>
      <c r="L6315" s="59">
        <f>Inputs!L6308</f>
        <v>0</v>
      </c>
      <c r="M6315" s="59">
        <f>Inputs!M6308</f>
        <v>0</v>
      </c>
      <c r="N6315" s="59">
        <f>Inputs!N6308</f>
        <v>0</v>
      </c>
      <c r="O6315" s="59">
        <f>Inputs!O6308</f>
        <v>0</v>
      </c>
      <c r="P6315" s="59">
        <f>Inputs!P6308</f>
        <v>0</v>
      </c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3"/>
      <c r="BA6315" s="13"/>
      <c r="BB6315" s="13"/>
      <c r="BC6315" s="13"/>
      <c r="BD6315" s="13"/>
      <c r="BE6315" s="13"/>
    </row>
    <row r="6316" spans="1:57" x14ac:dyDescent="0.25">
      <c r="A6316" s="59">
        <f>Inputs!A6309</f>
        <v>0</v>
      </c>
      <c r="B6316" s="59">
        <f>Inputs!B6309</f>
        <v>0</v>
      </c>
      <c r="C6316" s="59">
        <f>Inputs!C6309</f>
        <v>0</v>
      </c>
      <c r="D6316" s="59">
        <f>Inputs!D6309</f>
        <v>0</v>
      </c>
      <c r="E6316" s="59">
        <f>Inputs!E6309</f>
        <v>0</v>
      </c>
      <c r="F6316" s="59">
        <f>Inputs!F6309</f>
        <v>0</v>
      </c>
      <c r="G6316" s="59">
        <f>Inputs!G6309</f>
        <v>0</v>
      </c>
      <c r="H6316" s="59">
        <f>Inputs!H6309</f>
        <v>0</v>
      </c>
      <c r="I6316" s="59">
        <f>Inputs!I6309</f>
        <v>0</v>
      </c>
      <c r="J6316" s="59">
        <f>Inputs!J6309</f>
        <v>0</v>
      </c>
      <c r="K6316" s="59">
        <f>Inputs!K6309</f>
        <v>0</v>
      </c>
      <c r="L6316" s="59">
        <f>Inputs!L6309</f>
        <v>0</v>
      </c>
      <c r="M6316" s="59">
        <f>Inputs!M6309</f>
        <v>0</v>
      </c>
      <c r="N6316" s="59">
        <f>Inputs!N6309</f>
        <v>0</v>
      </c>
      <c r="O6316" s="59">
        <f>Inputs!O6309</f>
        <v>0</v>
      </c>
      <c r="P6316" s="59">
        <f>Inputs!P6309</f>
        <v>0</v>
      </c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3"/>
      <c r="BA6316" s="13"/>
      <c r="BB6316" s="13"/>
      <c r="BC6316" s="13"/>
      <c r="BD6316" s="13"/>
      <c r="BE6316" s="13"/>
    </row>
    <row r="6317" spans="1:57" x14ac:dyDescent="0.25">
      <c r="A6317" s="59">
        <f>Inputs!A6310</f>
        <v>0</v>
      </c>
      <c r="B6317" s="59">
        <f>Inputs!B6310</f>
        <v>0</v>
      </c>
      <c r="C6317" s="59">
        <f>Inputs!C6310</f>
        <v>0</v>
      </c>
      <c r="D6317" s="59">
        <f>Inputs!D6310</f>
        <v>0</v>
      </c>
      <c r="E6317" s="59">
        <f>Inputs!E6310</f>
        <v>0</v>
      </c>
      <c r="F6317" s="59">
        <f>Inputs!F6310</f>
        <v>0</v>
      </c>
      <c r="G6317" s="59">
        <f>Inputs!G6310</f>
        <v>0</v>
      </c>
      <c r="H6317" s="59">
        <f>Inputs!H6310</f>
        <v>0</v>
      </c>
      <c r="I6317" s="59">
        <f>Inputs!I6310</f>
        <v>0</v>
      </c>
      <c r="J6317" s="59">
        <f>Inputs!J6310</f>
        <v>0</v>
      </c>
      <c r="K6317" s="59">
        <f>Inputs!K6310</f>
        <v>0</v>
      </c>
      <c r="L6317" s="59">
        <f>Inputs!L6310</f>
        <v>0</v>
      </c>
      <c r="M6317" s="59">
        <f>Inputs!M6310</f>
        <v>0</v>
      </c>
      <c r="N6317" s="59">
        <f>Inputs!N6310</f>
        <v>0</v>
      </c>
      <c r="O6317" s="59">
        <f>Inputs!O6310</f>
        <v>0</v>
      </c>
      <c r="P6317" s="59">
        <f>Inputs!P6310</f>
        <v>0</v>
      </c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3"/>
      <c r="BA6317" s="13"/>
      <c r="BB6317" s="13"/>
      <c r="BC6317" s="13"/>
      <c r="BD6317" s="13"/>
      <c r="BE6317" s="13"/>
    </row>
    <row r="6318" spans="1:57" x14ac:dyDescent="0.25">
      <c r="A6318" s="59">
        <f>Inputs!A6311</f>
        <v>0</v>
      </c>
      <c r="B6318" s="59">
        <f>Inputs!B6311</f>
        <v>0</v>
      </c>
      <c r="C6318" s="59">
        <f>Inputs!C6311</f>
        <v>0</v>
      </c>
      <c r="D6318" s="59">
        <f>Inputs!D6311</f>
        <v>0</v>
      </c>
      <c r="E6318" s="59">
        <f>Inputs!E6311</f>
        <v>0</v>
      </c>
      <c r="F6318" s="59">
        <f>Inputs!F6311</f>
        <v>0</v>
      </c>
      <c r="G6318" s="59">
        <f>Inputs!G6311</f>
        <v>0</v>
      </c>
      <c r="H6318" s="59">
        <f>Inputs!H6311</f>
        <v>0</v>
      </c>
      <c r="I6318" s="59">
        <f>Inputs!I6311</f>
        <v>0</v>
      </c>
      <c r="J6318" s="59">
        <f>Inputs!J6311</f>
        <v>0</v>
      </c>
      <c r="K6318" s="59">
        <f>Inputs!K6311</f>
        <v>0</v>
      </c>
      <c r="L6318" s="59">
        <f>Inputs!L6311</f>
        <v>0</v>
      </c>
      <c r="M6318" s="59">
        <f>Inputs!M6311</f>
        <v>0</v>
      </c>
      <c r="N6318" s="59">
        <f>Inputs!N6311</f>
        <v>0</v>
      </c>
      <c r="O6318" s="59">
        <f>Inputs!O6311</f>
        <v>0</v>
      </c>
      <c r="P6318" s="59">
        <f>Inputs!P6311</f>
        <v>0</v>
      </c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3"/>
      <c r="BA6318" s="13"/>
      <c r="BB6318" s="13"/>
      <c r="BC6318" s="13"/>
      <c r="BD6318" s="13"/>
      <c r="BE6318" s="13"/>
    </row>
    <row r="6319" spans="1:57" x14ac:dyDescent="0.25">
      <c r="A6319" s="59">
        <f>Inputs!A6312</f>
        <v>0</v>
      </c>
      <c r="B6319" s="59">
        <f>Inputs!B6312</f>
        <v>0</v>
      </c>
      <c r="C6319" s="59">
        <f>Inputs!C6312</f>
        <v>0</v>
      </c>
      <c r="D6319" s="59">
        <f>Inputs!D6312</f>
        <v>0</v>
      </c>
      <c r="E6319" s="59">
        <f>Inputs!E6312</f>
        <v>0</v>
      </c>
      <c r="F6319" s="59">
        <f>Inputs!F6312</f>
        <v>0</v>
      </c>
      <c r="G6319" s="59">
        <f>Inputs!G6312</f>
        <v>0</v>
      </c>
      <c r="H6319" s="59">
        <f>Inputs!H6312</f>
        <v>0</v>
      </c>
      <c r="I6319" s="59">
        <f>Inputs!I6312</f>
        <v>0</v>
      </c>
      <c r="J6319" s="59">
        <f>Inputs!J6312</f>
        <v>0</v>
      </c>
      <c r="K6319" s="59">
        <f>Inputs!K6312</f>
        <v>0</v>
      </c>
      <c r="L6319" s="59">
        <f>Inputs!L6312</f>
        <v>0</v>
      </c>
      <c r="M6319" s="59">
        <f>Inputs!M6312</f>
        <v>0</v>
      </c>
      <c r="N6319" s="59">
        <f>Inputs!N6312</f>
        <v>0</v>
      </c>
      <c r="O6319" s="59">
        <f>Inputs!O6312</f>
        <v>0</v>
      </c>
      <c r="P6319" s="59">
        <f>Inputs!P6312</f>
        <v>0</v>
      </c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3"/>
      <c r="BA6319" s="13"/>
      <c r="BB6319" s="13"/>
      <c r="BC6319" s="13"/>
      <c r="BD6319" s="13"/>
      <c r="BE6319" s="13"/>
    </row>
    <row r="6320" spans="1:57" x14ac:dyDescent="0.25">
      <c r="A6320" s="59">
        <f>Inputs!A6313</f>
        <v>0</v>
      </c>
      <c r="B6320" s="59">
        <f>Inputs!B6313</f>
        <v>0</v>
      </c>
      <c r="C6320" s="59">
        <f>Inputs!C6313</f>
        <v>0</v>
      </c>
      <c r="D6320" s="59">
        <f>Inputs!D6313</f>
        <v>0</v>
      </c>
      <c r="E6320" s="59">
        <f>Inputs!E6313</f>
        <v>0</v>
      </c>
      <c r="F6320" s="59">
        <f>Inputs!F6313</f>
        <v>0</v>
      </c>
      <c r="G6320" s="59">
        <f>Inputs!G6313</f>
        <v>0</v>
      </c>
      <c r="H6320" s="59">
        <f>Inputs!H6313</f>
        <v>0</v>
      </c>
      <c r="I6320" s="59">
        <f>Inputs!I6313</f>
        <v>0</v>
      </c>
      <c r="J6320" s="59">
        <f>Inputs!J6313</f>
        <v>0</v>
      </c>
      <c r="K6320" s="59">
        <f>Inputs!K6313</f>
        <v>0</v>
      </c>
      <c r="L6320" s="59">
        <f>Inputs!L6313</f>
        <v>0</v>
      </c>
      <c r="M6320" s="59">
        <f>Inputs!M6313</f>
        <v>0</v>
      </c>
      <c r="N6320" s="59">
        <f>Inputs!N6313</f>
        <v>0</v>
      </c>
      <c r="O6320" s="59">
        <f>Inputs!O6313</f>
        <v>0</v>
      </c>
      <c r="P6320" s="59">
        <f>Inputs!P6313</f>
        <v>0</v>
      </c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3"/>
      <c r="BA6320" s="13"/>
      <c r="BB6320" s="13"/>
      <c r="BC6320" s="13"/>
      <c r="BD6320" s="13"/>
      <c r="BE6320" s="13"/>
    </row>
    <row r="6321" spans="1:57" x14ac:dyDescent="0.25">
      <c r="A6321" s="59">
        <f>Inputs!A6314</f>
        <v>0</v>
      </c>
      <c r="B6321" s="59">
        <f>Inputs!B6314</f>
        <v>0</v>
      </c>
      <c r="C6321" s="59">
        <f>Inputs!C6314</f>
        <v>0</v>
      </c>
      <c r="D6321" s="59">
        <f>Inputs!D6314</f>
        <v>0</v>
      </c>
      <c r="E6321" s="59">
        <f>Inputs!E6314</f>
        <v>0</v>
      </c>
      <c r="F6321" s="59">
        <f>Inputs!F6314</f>
        <v>0</v>
      </c>
      <c r="G6321" s="59">
        <f>Inputs!G6314</f>
        <v>0</v>
      </c>
      <c r="H6321" s="59">
        <f>Inputs!H6314</f>
        <v>0</v>
      </c>
      <c r="I6321" s="59">
        <f>Inputs!I6314</f>
        <v>0</v>
      </c>
      <c r="J6321" s="59">
        <f>Inputs!J6314</f>
        <v>0</v>
      </c>
      <c r="K6321" s="59">
        <f>Inputs!K6314</f>
        <v>0</v>
      </c>
      <c r="L6321" s="59">
        <f>Inputs!L6314</f>
        <v>0</v>
      </c>
      <c r="M6321" s="59">
        <f>Inputs!M6314</f>
        <v>0</v>
      </c>
      <c r="N6321" s="59">
        <f>Inputs!N6314</f>
        <v>0</v>
      </c>
      <c r="O6321" s="59">
        <f>Inputs!O6314</f>
        <v>0</v>
      </c>
      <c r="P6321" s="59">
        <f>Inputs!P6314</f>
        <v>0</v>
      </c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3"/>
      <c r="BA6321" s="13"/>
      <c r="BB6321" s="13"/>
      <c r="BC6321" s="13"/>
      <c r="BD6321" s="13"/>
      <c r="BE6321" s="13"/>
    </row>
    <row r="6322" spans="1:57" x14ac:dyDescent="0.25">
      <c r="A6322" s="59">
        <f>Inputs!A6315</f>
        <v>0</v>
      </c>
      <c r="B6322" s="59">
        <f>Inputs!B6315</f>
        <v>0</v>
      </c>
      <c r="C6322" s="59">
        <f>Inputs!C6315</f>
        <v>0</v>
      </c>
      <c r="D6322" s="59">
        <f>Inputs!D6315</f>
        <v>0</v>
      </c>
      <c r="E6322" s="59">
        <f>Inputs!E6315</f>
        <v>0</v>
      </c>
      <c r="F6322" s="59">
        <f>Inputs!F6315</f>
        <v>0</v>
      </c>
      <c r="G6322" s="59">
        <f>Inputs!G6315</f>
        <v>0</v>
      </c>
      <c r="H6322" s="59">
        <f>Inputs!H6315</f>
        <v>0</v>
      </c>
      <c r="I6322" s="59">
        <f>Inputs!I6315</f>
        <v>0</v>
      </c>
      <c r="J6322" s="59">
        <f>Inputs!J6315</f>
        <v>0</v>
      </c>
      <c r="K6322" s="59">
        <f>Inputs!K6315</f>
        <v>0</v>
      </c>
      <c r="L6322" s="59">
        <f>Inputs!L6315</f>
        <v>0</v>
      </c>
      <c r="M6322" s="59">
        <f>Inputs!M6315</f>
        <v>0</v>
      </c>
      <c r="N6322" s="59">
        <f>Inputs!N6315</f>
        <v>0</v>
      </c>
      <c r="O6322" s="59">
        <f>Inputs!O6315</f>
        <v>0</v>
      </c>
      <c r="P6322" s="59">
        <f>Inputs!P6315</f>
        <v>0</v>
      </c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13"/>
      <c r="AL6322" s="13"/>
      <c r="AM6322" s="13"/>
      <c r="AN6322" s="13"/>
      <c r="AO6322" s="13"/>
      <c r="AP6322" s="13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3"/>
      <c r="BA6322" s="13"/>
      <c r="BB6322" s="13"/>
      <c r="BC6322" s="13"/>
      <c r="BD6322" s="13"/>
      <c r="BE6322" s="13"/>
    </row>
    <row r="6323" spans="1:57" x14ac:dyDescent="0.25">
      <c r="A6323" s="59">
        <f>Inputs!A6316</f>
        <v>0</v>
      </c>
      <c r="B6323" s="59">
        <f>Inputs!B6316</f>
        <v>0</v>
      </c>
      <c r="C6323" s="59">
        <f>Inputs!C6316</f>
        <v>0</v>
      </c>
      <c r="D6323" s="59">
        <f>Inputs!D6316</f>
        <v>0</v>
      </c>
      <c r="E6323" s="59">
        <f>Inputs!E6316</f>
        <v>0</v>
      </c>
      <c r="F6323" s="59">
        <f>Inputs!F6316</f>
        <v>0</v>
      </c>
      <c r="G6323" s="59">
        <f>Inputs!G6316</f>
        <v>0</v>
      </c>
      <c r="H6323" s="59">
        <f>Inputs!H6316</f>
        <v>0</v>
      </c>
      <c r="I6323" s="59">
        <f>Inputs!I6316</f>
        <v>0</v>
      </c>
      <c r="J6323" s="59">
        <f>Inputs!J6316</f>
        <v>0</v>
      </c>
      <c r="K6323" s="59">
        <f>Inputs!K6316</f>
        <v>0</v>
      </c>
      <c r="L6323" s="59">
        <f>Inputs!L6316</f>
        <v>0</v>
      </c>
      <c r="M6323" s="59">
        <f>Inputs!M6316</f>
        <v>0</v>
      </c>
      <c r="N6323" s="59">
        <f>Inputs!N6316</f>
        <v>0</v>
      </c>
      <c r="O6323" s="59">
        <f>Inputs!O6316</f>
        <v>0</v>
      </c>
      <c r="P6323" s="59">
        <f>Inputs!P6316</f>
        <v>0</v>
      </c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3"/>
      <c r="BA6323" s="13"/>
      <c r="BB6323" s="13"/>
      <c r="BC6323" s="13"/>
      <c r="BD6323" s="13"/>
      <c r="BE6323" s="13"/>
    </row>
    <row r="6324" spans="1:57" x14ac:dyDescent="0.25">
      <c r="A6324" s="59">
        <f>Inputs!A6317</f>
        <v>0</v>
      </c>
      <c r="B6324" s="59">
        <f>Inputs!B6317</f>
        <v>0</v>
      </c>
      <c r="C6324" s="59">
        <f>Inputs!C6317</f>
        <v>0</v>
      </c>
      <c r="D6324" s="59">
        <f>Inputs!D6317</f>
        <v>0</v>
      </c>
      <c r="E6324" s="59">
        <f>Inputs!E6317</f>
        <v>0</v>
      </c>
      <c r="F6324" s="59">
        <f>Inputs!F6317</f>
        <v>0</v>
      </c>
      <c r="G6324" s="59">
        <f>Inputs!G6317</f>
        <v>0</v>
      </c>
      <c r="H6324" s="59">
        <f>Inputs!H6317</f>
        <v>0</v>
      </c>
      <c r="I6324" s="59">
        <f>Inputs!I6317</f>
        <v>0</v>
      </c>
      <c r="J6324" s="59">
        <f>Inputs!J6317</f>
        <v>0</v>
      </c>
      <c r="K6324" s="59">
        <f>Inputs!K6317</f>
        <v>0</v>
      </c>
      <c r="L6324" s="59">
        <f>Inputs!L6317</f>
        <v>0</v>
      </c>
      <c r="M6324" s="59">
        <f>Inputs!M6317</f>
        <v>0</v>
      </c>
      <c r="N6324" s="59">
        <f>Inputs!N6317</f>
        <v>0</v>
      </c>
      <c r="O6324" s="59">
        <f>Inputs!O6317</f>
        <v>0</v>
      </c>
      <c r="P6324" s="59">
        <f>Inputs!P6317</f>
        <v>0</v>
      </c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13"/>
      <c r="AS6324" s="13"/>
      <c r="AT6324" s="13"/>
      <c r="AU6324" s="13"/>
      <c r="AV6324" s="13"/>
      <c r="AW6324" s="13"/>
      <c r="AX6324" s="13"/>
      <c r="AY6324" s="13"/>
      <c r="AZ6324" s="13"/>
      <c r="BA6324" s="13"/>
      <c r="BB6324" s="13"/>
      <c r="BC6324" s="13"/>
      <c r="BD6324" s="13"/>
      <c r="BE6324" s="13"/>
    </row>
    <row r="6325" spans="1:57" x14ac:dyDescent="0.25">
      <c r="A6325" s="59">
        <f>Inputs!A6318</f>
        <v>0</v>
      </c>
      <c r="B6325" s="59">
        <f>Inputs!B6318</f>
        <v>0</v>
      </c>
      <c r="C6325" s="59">
        <f>Inputs!C6318</f>
        <v>0</v>
      </c>
      <c r="D6325" s="59">
        <f>Inputs!D6318</f>
        <v>0</v>
      </c>
      <c r="E6325" s="59">
        <f>Inputs!E6318</f>
        <v>0</v>
      </c>
      <c r="F6325" s="59">
        <f>Inputs!F6318</f>
        <v>0</v>
      </c>
      <c r="G6325" s="59">
        <f>Inputs!G6318</f>
        <v>0</v>
      </c>
      <c r="H6325" s="59">
        <f>Inputs!H6318</f>
        <v>0</v>
      </c>
      <c r="I6325" s="59">
        <f>Inputs!I6318</f>
        <v>0</v>
      </c>
      <c r="J6325" s="59">
        <f>Inputs!J6318</f>
        <v>0</v>
      </c>
      <c r="K6325" s="59">
        <f>Inputs!K6318</f>
        <v>0</v>
      </c>
      <c r="L6325" s="59">
        <f>Inputs!L6318</f>
        <v>0</v>
      </c>
      <c r="M6325" s="59">
        <f>Inputs!M6318</f>
        <v>0</v>
      </c>
      <c r="N6325" s="59">
        <f>Inputs!N6318</f>
        <v>0</v>
      </c>
      <c r="O6325" s="59">
        <f>Inputs!O6318</f>
        <v>0</v>
      </c>
      <c r="P6325" s="59">
        <f>Inputs!P6318</f>
        <v>0</v>
      </c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3"/>
      <c r="BA6325" s="13"/>
      <c r="BB6325" s="13"/>
      <c r="BC6325" s="13"/>
      <c r="BD6325" s="13"/>
      <c r="BE6325" s="13"/>
    </row>
    <row r="6326" spans="1:57" x14ac:dyDescent="0.25">
      <c r="A6326" s="59">
        <f>Inputs!A6319</f>
        <v>0</v>
      </c>
      <c r="B6326" s="59">
        <f>Inputs!B6319</f>
        <v>0</v>
      </c>
      <c r="C6326" s="59">
        <f>Inputs!C6319</f>
        <v>0</v>
      </c>
      <c r="D6326" s="59">
        <f>Inputs!D6319</f>
        <v>0</v>
      </c>
      <c r="E6326" s="59">
        <f>Inputs!E6319</f>
        <v>0</v>
      </c>
      <c r="F6326" s="59">
        <f>Inputs!F6319</f>
        <v>0</v>
      </c>
      <c r="G6326" s="59">
        <f>Inputs!G6319</f>
        <v>0</v>
      </c>
      <c r="H6326" s="59">
        <f>Inputs!H6319</f>
        <v>0</v>
      </c>
      <c r="I6326" s="59">
        <f>Inputs!I6319</f>
        <v>0</v>
      </c>
      <c r="J6326" s="59">
        <f>Inputs!J6319</f>
        <v>0</v>
      </c>
      <c r="K6326" s="59">
        <f>Inputs!K6319</f>
        <v>0</v>
      </c>
      <c r="L6326" s="59">
        <f>Inputs!L6319</f>
        <v>0</v>
      </c>
      <c r="M6326" s="59">
        <f>Inputs!M6319</f>
        <v>0</v>
      </c>
      <c r="N6326" s="59">
        <f>Inputs!N6319</f>
        <v>0</v>
      </c>
      <c r="O6326" s="59">
        <f>Inputs!O6319</f>
        <v>0</v>
      </c>
      <c r="P6326" s="59">
        <f>Inputs!P6319</f>
        <v>0</v>
      </c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3"/>
      <c r="BA6326" s="13"/>
      <c r="BB6326" s="13"/>
      <c r="BC6326" s="13"/>
      <c r="BD6326" s="13"/>
      <c r="BE6326" s="13"/>
    </row>
    <row r="6327" spans="1:57" x14ac:dyDescent="0.25">
      <c r="A6327" s="59">
        <f>Inputs!A6320</f>
        <v>0</v>
      </c>
      <c r="B6327" s="59">
        <f>Inputs!B6320</f>
        <v>0</v>
      </c>
      <c r="C6327" s="59">
        <f>Inputs!C6320</f>
        <v>0</v>
      </c>
      <c r="D6327" s="59">
        <f>Inputs!D6320</f>
        <v>0</v>
      </c>
      <c r="E6327" s="59">
        <f>Inputs!E6320</f>
        <v>0</v>
      </c>
      <c r="F6327" s="59">
        <f>Inputs!F6320</f>
        <v>0</v>
      </c>
      <c r="G6327" s="59">
        <f>Inputs!G6320</f>
        <v>0</v>
      </c>
      <c r="H6327" s="59">
        <f>Inputs!H6320</f>
        <v>0</v>
      </c>
      <c r="I6327" s="59">
        <f>Inputs!I6320</f>
        <v>0</v>
      </c>
      <c r="J6327" s="59">
        <f>Inputs!J6320</f>
        <v>0</v>
      </c>
      <c r="K6327" s="59">
        <f>Inputs!K6320</f>
        <v>0</v>
      </c>
      <c r="L6327" s="59">
        <f>Inputs!L6320</f>
        <v>0</v>
      </c>
      <c r="M6327" s="59">
        <f>Inputs!M6320</f>
        <v>0</v>
      </c>
      <c r="N6327" s="59">
        <f>Inputs!N6320</f>
        <v>0</v>
      </c>
      <c r="O6327" s="59">
        <f>Inputs!O6320</f>
        <v>0</v>
      </c>
      <c r="P6327" s="59">
        <f>Inputs!P6320</f>
        <v>0</v>
      </c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3"/>
      <c r="BA6327" s="13"/>
      <c r="BB6327" s="13"/>
      <c r="BC6327" s="13"/>
      <c r="BD6327" s="13"/>
      <c r="BE6327" s="13"/>
    </row>
    <row r="6328" spans="1:57" x14ac:dyDescent="0.25">
      <c r="A6328" s="59">
        <f>Inputs!A6321</f>
        <v>0</v>
      </c>
      <c r="B6328" s="59">
        <f>Inputs!B6321</f>
        <v>0</v>
      </c>
      <c r="C6328" s="59">
        <f>Inputs!C6321</f>
        <v>0</v>
      </c>
      <c r="D6328" s="59">
        <f>Inputs!D6321</f>
        <v>0</v>
      </c>
      <c r="E6328" s="59">
        <f>Inputs!E6321</f>
        <v>0</v>
      </c>
      <c r="F6328" s="59">
        <f>Inputs!F6321</f>
        <v>0</v>
      </c>
      <c r="G6328" s="59">
        <f>Inputs!G6321</f>
        <v>0</v>
      </c>
      <c r="H6328" s="59">
        <f>Inputs!H6321</f>
        <v>0</v>
      </c>
      <c r="I6328" s="59">
        <f>Inputs!I6321</f>
        <v>0</v>
      </c>
      <c r="J6328" s="59">
        <f>Inputs!J6321</f>
        <v>0</v>
      </c>
      <c r="K6328" s="59">
        <f>Inputs!K6321</f>
        <v>0</v>
      </c>
      <c r="L6328" s="59">
        <f>Inputs!L6321</f>
        <v>0</v>
      </c>
      <c r="M6328" s="59">
        <f>Inputs!M6321</f>
        <v>0</v>
      </c>
      <c r="N6328" s="59">
        <f>Inputs!N6321</f>
        <v>0</v>
      </c>
      <c r="O6328" s="59">
        <f>Inputs!O6321</f>
        <v>0</v>
      </c>
      <c r="P6328" s="59">
        <f>Inputs!P6321</f>
        <v>0</v>
      </c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3"/>
      <c r="BA6328" s="13"/>
      <c r="BB6328" s="13"/>
      <c r="BC6328" s="13"/>
      <c r="BD6328" s="13"/>
      <c r="BE6328" s="13"/>
    </row>
    <row r="6329" spans="1:57" x14ac:dyDescent="0.25">
      <c r="A6329" s="59">
        <f>Inputs!A6322</f>
        <v>0</v>
      </c>
      <c r="B6329" s="59">
        <f>Inputs!B6322</f>
        <v>0</v>
      </c>
      <c r="C6329" s="59">
        <f>Inputs!C6322</f>
        <v>0</v>
      </c>
      <c r="D6329" s="59">
        <f>Inputs!D6322</f>
        <v>0</v>
      </c>
      <c r="E6329" s="59">
        <f>Inputs!E6322</f>
        <v>0</v>
      </c>
      <c r="F6329" s="59">
        <f>Inputs!F6322</f>
        <v>0</v>
      </c>
      <c r="G6329" s="59">
        <f>Inputs!G6322</f>
        <v>0</v>
      </c>
      <c r="H6329" s="59">
        <f>Inputs!H6322</f>
        <v>0</v>
      </c>
      <c r="I6329" s="59">
        <f>Inputs!I6322</f>
        <v>0</v>
      </c>
      <c r="J6329" s="59">
        <f>Inputs!J6322</f>
        <v>0</v>
      </c>
      <c r="K6329" s="59">
        <f>Inputs!K6322</f>
        <v>0</v>
      </c>
      <c r="L6329" s="59">
        <f>Inputs!L6322</f>
        <v>0</v>
      </c>
      <c r="M6329" s="59">
        <f>Inputs!M6322</f>
        <v>0</v>
      </c>
      <c r="N6329" s="59">
        <f>Inputs!N6322</f>
        <v>0</v>
      </c>
      <c r="O6329" s="59">
        <f>Inputs!O6322</f>
        <v>0</v>
      </c>
      <c r="P6329" s="59">
        <f>Inputs!P6322</f>
        <v>0</v>
      </c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3"/>
      <c r="BA6329" s="13"/>
      <c r="BB6329" s="13"/>
      <c r="BC6329" s="13"/>
      <c r="BD6329" s="13"/>
      <c r="BE6329" s="13"/>
    </row>
    <row r="6330" spans="1:57" x14ac:dyDescent="0.25">
      <c r="A6330" s="59">
        <f>Inputs!A6323</f>
        <v>0</v>
      </c>
      <c r="B6330" s="59">
        <f>Inputs!B6323</f>
        <v>0</v>
      </c>
      <c r="C6330" s="59">
        <f>Inputs!C6323</f>
        <v>0</v>
      </c>
      <c r="D6330" s="59">
        <f>Inputs!D6323</f>
        <v>0</v>
      </c>
      <c r="E6330" s="59">
        <f>Inputs!E6323</f>
        <v>0</v>
      </c>
      <c r="F6330" s="59">
        <f>Inputs!F6323</f>
        <v>0</v>
      </c>
      <c r="G6330" s="59">
        <f>Inputs!G6323</f>
        <v>0</v>
      </c>
      <c r="H6330" s="59">
        <f>Inputs!H6323</f>
        <v>0</v>
      </c>
      <c r="I6330" s="59">
        <f>Inputs!I6323</f>
        <v>0</v>
      </c>
      <c r="J6330" s="59">
        <f>Inputs!J6323</f>
        <v>0</v>
      </c>
      <c r="K6330" s="59">
        <f>Inputs!K6323</f>
        <v>0</v>
      </c>
      <c r="L6330" s="59">
        <f>Inputs!L6323</f>
        <v>0</v>
      </c>
      <c r="M6330" s="59">
        <f>Inputs!M6323</f>
        <v>0</v>
      </c>
      <c r="N6330" s="59">
        <f>Inputs!N6323</f>
        <v>0</v>
      </c>
      <c r="O6330" s="59">
        <f>Inputs!O6323</f>
        <v>0</v>
      </c>
      <c r="P6330" s="59">
        <f>Inputs!P6323</f>
        <v>0</v>
      </c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3"/>
      <c r="BA6330" s="13"/>
      <c r="BB6330" s="13"/>
      <c r="BC6330" s="13"/>
      <c r="BD6330" s="13"/>
      <c r="BE6330" s="13"/>
    </row>
    <row r="6331" spans="1:57" x14ac:dyDescent="0.25">
      <c r="A6331" s="59">
        <f>Inputs!A6324</f>
        <v>0</v>
      </c>
      <c r="B6331" s="59">
        <f>Inputs!B6324</f>
        <v>0</v>
      </c>
      <c r="C6331" s="59">
        <f>Inputs!C6324</f>
        <v>0</v>
      </c>
      <c r="D6331" s="59">
        <f>Inputs!D6324</f>
        <v>0</v>
      </c>
      <c r="E6331" s="59">
        <f>Inputs!E6324</f>
        <v>0</v>
      </c>
      <c r="F6331" s="59">
        <f>Inputs!F6324</f>
        <v>0</v>
      </c>
      <c r="G6331" s="59">
        <f>Inputs!G6324</f>
        <v>0</v>
      </c>
      <c r="H6331" s="59">
        <f>Inputs!H6324</f>
        <v>0</v>
      </c>
      <c r="I6331" s="59">
        <f>Inputs!I6324</f>
        <v>0</v>
      </c>
      <c r="J6331" s="59">
        <f>Inputs!J6324</f>
        <v>0</v>
      </c>
      <c r="K6331" s="59">
        <f>Inputs!K6324</f>
        <v>0</v>
      </c>
      <c r="L6331" s="59">
        <f>Inputs!L6324</f>
        <v>0</v>
      </c>
      <c r="M6331" s="59">
        <f>Inputs!M6324</f>
        <v>0</v>
      </c>
      <c r="N6331" s="59">
        <f>Inputs!N6324</f>
        <v>0</v>
      </c>
      <c r="O6331" s="59">
        <f>Inputs!O6324</f>
        <v>0</v>
      </c>
      <c r="P6331" s="59">
        <f>Inputs!P6324</f>
        <v>0</v>
      </c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3"/>
      <c r="BA6331" s="13"/>
      <c r="BB6331" s="13"/>
      <c r="BC6331" s="13"/>
      <c r="BD6331" s="13"/>
      <c r="BE6331" s="13"/>
    </row>
    <row r="6332" spans="1:57" x14ac:dyDescent="0.25">
      <c r="A6332" s="59">
        <f>Inputs!A6325</f>
        <v>0</v>
      </c>
      <c r="B6332" s="59">
        <f>Inputs!B6325</f>
        <v>0</v>
      </c>
      <c r="C6332" s="59">
        <f>Inputs!C6325</f>
        <v>0</v>
      </c>
      <c r="D6332" s="59">
        <f>Inputs!D6325</f>
        <v>0</v>
      </c>
      <c r="E6332" s="59">
        <f>Inputs!E6325</f>
        <v>0</v>
      </c>
      <c r="F6332" s="59">
        <f>Inputs!F6325</f>
        <v>0</v>
      </c>
      <c r="G6332" s="59">
        <f>Inputs!G6325</f>
        <v>0</v>
      </c>
      <c r="H6332" s="59">
        <f>Inputs!H6325</f>
        <v>0</v>
      </c>
      <c r="I6332" s="59">
        <f>Inputs!I6325</f>
        <v>0</v>
      </c>
      <c r="J6332" s="59">
        <f>Inputs!J6325</f>
        <v>0</v>
      </c>
      <c r="K6332" s="59">
        <f>Inputs!K6325</f>
        <v>0</v>
      </c>
      <c r="L6332" s="59">
        <f>Inputs!L6325</f>
        <v>0</v>
      </c>
      <c r="M6332" s="59">
        <f>Inputs!M6325</f>
        <v>0</v>
      </c>
      <c r="N6332" s="59">
        <f>Inputs!N6325</f>
        <v>0</v>
      </c>
      <c r="O6332" s="59">
        <f>Inputs!O6325</f>
        <v>0</v>
      </c>
      <c r="P6332" s="59">
        <f>Inputs!P6325</f>
        <v>0</v>
      </c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3"/>
      <c r="BA6332" s="13"/>
      <c r="BB6332" s="13"/>
      <c r="BC6332" s="13"/>
      <c r="BD6332" s="13"/>
      <c r="BE6332" s="13"/>
    </row>
    <row r="6333" spans="1:57" x14ac:dyDescent="0.25">
      <c r="A6333" s="59">
        <f>Inputs!A6326</f>
        <v>0</v>
      </c>
      <c r="B6333" s="59">
        <f>Inputs!B6326</f>
        <v>0</v>
      </c>
      <c r="C6333" s="59">
        <f>Inputs!C6326</f>
        <v>0</v>
      </c>
      <c r="D6333" s="59">
        <f>Inputs!D6326</f>
        <v>0</v>
      </c>
      <c r="E6333" s="59">
        <f>Inputs!E6326</f>
        <v>0</v>
      </c>
      <c r="F6333" s="59">
        <f>Inputs!F6326</f>
        <v>0</v>
      </c>
      <c r="G6333" s="59">
        <f>Inputs!G6326</f>
        <v>0</v>
      </c>
      <c r="H6333" s="59">
        <f>Inputs!H6326</f>
        <v>0</v>
      </c>
      <c r="I6333" s="59">
        <f>Inputs!I6326</f>
        <v>0</v>
      </c>
      <c r="J6333" s="59">
        <f>Inputs!J6326</f>
        <v>0</v>
      </c>
      <c r="K6333" s="59">
        <f>Inputs!K6326</f>
        <v>0</v>
      </c>
      <c r="L6333" s="59">
        <f>Inputs!L6326</f>
        <v>0</v>
      </c>
      <c r="M6333" s="59">
        <f>Inputs!M6326</f>
        <v>0</v>
      </c>
      <c r="N6333" s="59">
        <f>Inputs!N6326</f>
        <v>0</v>
      </c>
      <c r="O6333" s="59">
        <f>Inputs!O6326</f>
        <v>0</v>
      </c>
      <c r="P6333" s="59">
        <f>Inputs!P6326</f>
        <v>0</v>
      </c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3"/>
      <c r="BA6333" s="13"/>
      <c r="BB6333" s="13"/>
      <c r="BC6333" s="13"/>
      <c r="BD6333" s="13"/>
      <c r="BE6333" s="13"/>
    </row>
    <row r="6334" spans="1:57" x14ac:dyDescent="0.25">
      <c r="A6334" s="59">
        <f>Inputs!A6327</f>
        <v>0</v>
      </c>
      <c r="B6334" s="59">
        <f>Inputs!B6327</f>
        <v>0</v>
      </c>
      <c r="C6334" s="59">
        <f>Inputs!C6327</f>
        <v>0</v>
      </c>
      <c r="D6334" s="59">
        <f>Inputs!D6327</f>
        <v>0</v>
      </c>
      <c r="E6334" s="59">
        <f>Inputs!E6327</f>
        <v>0</v>
      </c>
      <c r="F6334" s="59">
        <f>Inputs!F6327</f>
        <v>0</v>
      </c>
      <c r="G6334" s="59">
        <f>Inputs!G6327</f>
        <v>0</v>
      </c>
      <c r="H6334" s="59">
        <f>Inputs!H6327</f>
        <v>0</v>
      </c>
      <c r="I6334" s="59">
        <f>Inputs!I6327</f>
        <v>0</v>
      </c>
      <c r="J6334" s="59">
        <f>Inputs!J6327</f>
        <v>0</v>
      </c>
      <c r="K6334" s="59">
        <f>Inputs!K6327</f>
        <v>0</v>
      </c>
      <c r="L6334" s="59">
        <f>Inputs!L6327</f>
        <v>0</v>
      </c>
      <c r="M6334" s="59">
        <f>Inputs!M6327</f>
        <v>0</v>
      </c>
      <c r="N6334" s="59">
        <f>Inputs!N6327</f>
        <v>0</v>
      </c>
      <c r="O6334" s="59">
        <f>Inputs!O6327</f>
        <v>0</v>
      </c>
      <c r="P6334" s="59">
        <f>Inputs!P6327</f>
        <v>0</v>
      </c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3"/>
      <c r="BA6334" s="13"/>
      <c r="BB6334" s="13"/>
      <c r="BC6334" s="13"/>
      <c r="BD6334" s="13"/>
      <c r="BE6334" s="13"/>
    </row>
    <row r="6335" spans="1:57" x14ac:dyDescent="0.25">
      <c r="A6335" s="59">
        <f>Inputs!A6328</f>
        <v>0</v>
      </c>
      <c r="B6335" s="59">
        <f>Inputs!B6328</f>
        <v>0</v>
      </c>
      <c r="C6335" s="59">
        <f>Inputs!C6328</f>
        <v>0</v>
      </c>
      <c r="D6335" s="59">
        <f>Inputs!D6328</f>
        <v>0</v>
      </c>
      <c r="E6335" s="59">
        <f>Inputs!E6328</f>
        <v>0</v>
      </c>
      <c r="F6335" s="59">
        <f>Inputs!F6328</f>
        <v>0</v>
      </c>
      <c r="G6335" s="59">
        <f>Inputs!G6328</f>
        <v>0</v>
      </c>
      <c r="H6335" s="59">
        <f>Inputs!H6328</f>
        <v>0</v>
      </c>
      <c r="I6335" s="59">
        <f>Inputs!I6328</f>
        <v>0</v>
      </c>
      <c r="J6335" s="59">
        <f>Inputs!J6328</f>
        <v>0</v>
      </c>
      <c r="K6335" s="59">
        <f>Inputs!K6328</f>
        <v>0</v>
      </c>
      <c r="L6335" s="59">
        <f>Inputs!L6328</f>
        <v>0</v>
      </c>
      <c r="M6335" s="59">
        <f>Inputs!M6328</f>
        <v>0</v>
      </c>
      <c r="N6335" s="59">
        <f>Inputs!N6328</f>
        <v>0</v>
      </c>
      <c r="O6335" s="59">
        <f>Inputs!O6328</f>
        <v>0</v>
      </c>
      <c r="P6335" s="59">
        <f>Inputs!P6328</f>
        <v>0</v>
      </c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3"/>
      <c r="BA6335" s="13"/>
      <c r="BB6335" s="13"/>
      <c r="BC6335" s="13"/>
      <c r="BD6335" s="13"/>
      <c r="BE6335" s="13"/>
    </row>
    <row r="6336" spans="1:57" x14ac:dyDescent="0.25">
      <c r="A6336" s="59">
        <f>Inputs!A6329</f>
        <v>0</v>
      </c>
      <c r="B6336" s="59">
        <f>Inputs!B6329</f>
        <v>0</v>
      </c>
      <c r="C6336" s="59">
        <f>Inputs!C6329</f>
        <v>0</v>
      </c>
      <c r="D6336" s="59">
        <f>Inputs!D6329</f>
        <v>0</v>
      </c>
      <c r="E6336" s="59">
        <f>Inputs!E6329</f>
        <v>0</v>
      </c>
      <c r="F6336" s="59">
        <f>Inputs!F6329</f>
        <v>0</v>
      </c>
      <c r="G6336" s="59">
        <f>Inputs!G6329</f>
        <v>0</v>
      </c>
      <c r="H6336" s="59">
        <f>Inputs!H6329</f>
        <v>0</v>
      </c>
      <c r="I6336" s="59">
        <f>Inputs!I6329</f>
        <v>0</v>
      </c>
      <c r="J6336" s="59">
        <f>Inputs!J6329</f>
        <v>0</v>
      </c>
      <c r="K6336" s="59">
        <f>Inputs!K6329</f>
        <v>0</v>
      </c>
      <c r="L6336" s="59">
        <f>Inputs!L6329</f>
        <v>0</v>
      </c>
      <c r="M6336" s="59">
        <f>Inputs!M6329</f>
        <v>0</v>
      </c>
      <c r="N6336" s="59">
        <f>Inputs!N6329</f>
        <v>0</v>
      </c>
      <c r="O6336" s="59">
        <f>Inputs!O6329</f>
        <v>0</v>
      </c>
      <c r="P6336" s="59">
        <f>Inputs!P6329</f>
        <v>0</v>
      </c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3"/>
      <c r="BA6336" s="13"/>
      <c r="BB6336" s="13"/>
      <c r="BC6336" s="13"/>
      <c r="BD6336" s="13"/>
      <c r="BE6336" s="13"/>
    </row>
    <row r="6337" spans="1:57" x14ac:dyDescent="0.25">
      <c r="A6337" s="59">
        <f>Inputs!A6330</f>
        <v>0</v>
      </c>
      <c r="B6337" s="59">
        <f>Inputs!B6330</f>
        <v>0</v>
      </c>
      <c r="C6337" s="59">
        <f>Inputs!C6330</f>
        <v>0</v>
      </c>
      <c r="D6337" s="59">
        <f>Inputs!D6330</f>
        <v>0</v>
      </c>
      <c r="E6337" s="59">
        <f>Inputs!E6330</f>
        <v>0</v>
      </c>
      <c r="F6337" s="59">
        <f>Inputs!F6330</f>
        <v>0</v>
      </c>
      <c r="G6337" s="59">
        <f>Inputs!G6330</f>
        <v>0</v>
      </c>
      <c r="H6337" s="59">
        <f>Inputs!H6330</f>
        <v>0</v>
      </c>
      <c r="I6337" s="59">
        <f>Inputs!I6330</f>
        <v>0</v>
      </c>
      <c r="J6337" s="59">
        <f>Inputs!J6330</f>
        <v>0</v>
      </c>
      <c r="K6337" s="59">
        <f>Inputs!K6330</f>
        <v>0</v>
      </c>
      <c r="L6337" s="59">
        <f>Inputs!L6330</f>
        <v>0</v>
      </c>
      <c r="M6337" s="59">
        <f>Inputs!M6330</f>
        <v>0</v>
      </c>
      <c r="N6337" s="59">
        <f>Inputs!N6330</f>
        <v>0</v>
      </c>
      <c r="O6337" s="59">
        <f>Inputs!O6330</f>
        <v>0</v>
      </c>
      <c r="P6337" s="59">
        <f>Inputs!P6330</f>
        <v>0</v>
      </c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3"/>
      <c r="BA6337" s="13"/>
      <c r="BB6337" s="13"/>
      <c r="BC6337" s="13"/>
      <c r="BD6337" s="13"/>
      <c r="BE6337" s="13"/>
    </row>
    <row r="6338" spans="1:57" x14ac:dyDescent="0.25">
      <c r="A6338" s="59">
        <f>Inputs!A6331</f>
        <v>0</v>
      </c>
      <c r="B6338" s="59">
        <f>Inputs!B6331</f>
        <v>0</v>
      </c>
      <c r="C6338" s="59">
        <f>Inputs!C6331</f>
        <v>0</v>
      </c>
      <c r="D6338" s="59">
        <f>Inputs!D6331</f>
        <v>0</v>
      </c>
      <c r="E6338" s="59">
        <f>Inputs!E6331</f>
        <v>0</v>
      </c>
      <c r="F6338" s="59">
        <f>Inputs!F6331</f>
        <v>0</v>
      </c>
      <c r="G6338" s="59">
        <f>Inputs!G6331</f>
        <v>0</v>
      </c>
      <c r="H6338" s="59">
        <f>Inputs!H6331</f>
        <v>0</v>
      </c>
      <c r="I6338" s="59">
        <f>Inputs!I6331</f>
        <v>0</v>
      </c>
      <c r="J6338" s="59">
        <f>Inputs!J6331</f>
        <v>0</v>
      </c>
      <c r="K6338" s="59">
        <f>Inputs!K6331</f>
        <v>0</v>
      </c>
      <c r="L6338" s="59">
        <f>Inputs!L6331</f>
        <v>0</v>
      </c>
      <c r="M6338" s="59">
        <f>Inputs!M6331</f>
        <v>0</v>
      </c>
      <c r="N6338" s="59">
        <f>Inputs!N6331</f>
        <v>0</v>
      </c>
      <c r="O6338" s="59">
        <f>Inputs!O6331</f>
        <v>0</v>
      </c>
      <c r="P6338" s="59">
        <f>Inputs!P6331</f>
        <v>0</v>
      </c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3"/>
      <c r="BA6338" s="13"/>
      <c r="BB6338" s="13"/>
      <c r="BC6338" s="13"/>
      <c r="BD6338" s="13"/>
      <c r="BE6338" s="13"/>
    </row>
    <row r="6339" spans="1:57" x14ac:dyDescent="0.25">
      <c r="A6339" s="59">
        <f>Inputs!A6332</f>
        <v>0</v>
      </c>
      <c r="B6339" s="59">
        <f>Inputs!B6332</f>
        <v>0</v>
      </c>
      <c r="C6339" s="59">
        <f>Inputs!C6332</f>
        <v>0</v>
      </c>
      <c r="D6339" s="59">
        <f>Inputs!D6332</f>
        <v>0</v>
      </c>
      <c r="E6339" s="59">
        <f>Inputs!E6332</f>
        <v>0</v>
      </c>
      <c r="F6339" s="59">
        <f>Inputs!F6332</f>
        <v>0</v>
      </c>
      <c r="G6339" s="59">
        <f>Inputs!G6332</f>
        <v>0</v>
      </c>
      <c r="H6339" s="59">
        <f>Inputs!H6332</f>
        <v>0</v>
      </c>
      <c r="I6339" s="59">
        <f>Inputs!I6332</f>
        <v>0</v>
      </c>
      <c r="J6339" s="59">
        <f>Inputs!J6332</f>
        <v>0</v>
      </c>
      <c r="K6339" s="59">
        <f>Inputs!K6332</f>
        <v>0</v>
      </c>
      <c r="L6339" s="59">
        <f>Inputs!L6332</f>
        <v>0</v>
      </c>
      <c r="M6339" s="59">
        <f>Inputs!M6332</f>
        <v>0</v>
      </c>
      <c r="N6339" s="59">
        <f>Inputs!N6332</f>
        <v>0</v>
      </c>
      <c r="O6339" s="59">
        <f>Inputs!O6332</f>
        <v>0</v>
      </c>
      <c r="P6339" s="59">
        <f>Inputs!P6332</f>
        <v>0</v>
      </c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3"/>
      <c r="BA6339" s="13"/>
      <c r="BB6339" s="13"/>
      <c r="BC6339" s="13"/>
      <c r="BD6339" s="13"/>
      <c r="BE6339" s="13"/>
    </row>
    <row r="6340" spans="1:57" x14ac:dyDescent="0.25">
      <c r="A6340" s="59">
        <f>Inputs!A6333</f>
        <v>0</v>
      </c>
      <c r="B6340" s="59">
        <f>Inputs!B6333</f>
        <v>0</v>
      </c>
      <c r="C6340" s="59">
        <f>Inputs!C6333</f>
        <v>0</v>
      </c>
      <c r="D6340" s="59">
        <f>Inputs!D6333</f>
        <v>0</v>
      </c>
      <c r="E6340" s="59">
        <f>Inputs!E6333</f>
        <v>0</v>
      </c>
      <c r="F6340" s="59">
        <f>Inputs!F6333</f>
        <v>0</v>
      </c>
      <c r="G6340" s="59">
        <f>Inputs!G6333</f>
        <v>0</v>
      </c>
      <c r="H6340" s="59">
        <f>Inputs!H6333</f>
        <v>0</v>
      </c>
      <c r="I6340" s="59">
        <f>Inputs!I6333</f>
        <v>0</v>
      </c>
      <c r="J6340" s="59">
        <f>Inputs!J6333</f>
        <v>0</v>
      </c>
      <c r="K6340" s="59">
        <f>Inputs!K6333</f>
        <v>0</v>
      </c>
      <c r="L6340" s="59">
        <f>Inputs!L6333</f>
        <v>0</v>
      </c>
      <c r="M6340" s="59">
        <f>Inputs!M6333</f>
        <v>0</v>
      </c>
      <c r="N6340" s="59">
        <f>Inputs!N6333</f>
        <v>0</v>
      </c>
      <c r="O6340" s="59">
        <f>Inputs!O6333</f>
        <v>0</v>
      </c>
      <c r="P6340" s="59">
        <f>Inputs!P6333</f>
        <v>0</v>
      </c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3"/>
      <c r="BA6340" s="13"/>
      <c r="BB6340" s="13"/>
      <c r="BC6340" s="13"/>
      <c r="BD6340" s="13"/>
      <c r="BE6340" s="13"/>
    </row>
    <row r="6341" spans="1:57" x14ac:dyDescent="0.25">
      <c r="A6341" s="59">
        <f>Inputs!A6334</f>
        <v>0</v>
      </c>
      <c r="B6341" s="59">
        <f>Inputs!B6334</f>
        <v>0</v>
      </c>
      <c r="C6341" s="59">
        <f>Inputs!C6334</f>
        <v>0</v>
      </c>
      <c r="D6341" s="59">
        <f>Inputs!D6334</f>
        <v>0</v>
      </c>
      <c r="E6341" s="59">
        <f>Inputs!E6334</f>
        <v>0</v>
      </c>
      <c r="F6341" s="59">
        <f>Inputs!F6334</f>
        <v>0</v>
      </c>
      <c r="G6341" s="59">
        <f>Inputs!G6334</f>
        <v>0</v>
      </c>
      <c r="H6341" s="59">
        <f>Inputs!H6334</f>
        <v>0</v>
      </c>
      <c r="I6341" s="59">
        <f>Inputs!I6334</f>
        <v>0</v>
      </c>
      <c r="J6341" s="59">
        <f>Inputs!J6334</f>
        <v>0</v>
      </c>
      <c r="K6341" s="59">
        <f>Inputs!K6334</f>
        <v>0</v>
      </c>
      <c r="L6341" s="59">
        <f>Inputs!L6334</f>
        <v>0</v>
      </c>
      <c r="M6341" s="59">
        <f>Inputs!M6334</f>
        <v>0</v>
      </c>
      <c r="N6341" s="59">
        <f>Inputs!N6334</f>
        <v>0</v>
      </c>
      <c r="O6341" s="59">
        <f>Inputs!O6334</f>
        <v>0</v>
      </c>
      <c r="P6341" s="59">
        <f>Inputs!P6334</f>
        <v>0</v>
      </c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3"/>
      <c r="BA6341" s="13"/>
      <c r="BB6341" s="13"/>
      <c r="BC6341" s="13"/>
      <c r="BD6341" s="13"/>
      <c r="BE6341" s="13"/>
    </row>
    <row r="6342" spans="1:57" x14ac:dyDescent="0.25">
      <c r="A6342" s="59">
        <f>Inputs!A6335</f>
        <v>0</v>
      </c>
      <c r="B6342" s="59">
        <f>Inputs!B6335</f>
        <v>0</v>
      </c>
      <c r="C6342" s="59">
        <f>Inputs!C6335</f>
        <v>0</v>
      </c>
      <c r="D6342" s="59">
        <f>Inputs!D6335</f>
        <v>0</v>
      </c>
      <c r="E6342" s="59">
        <f>Inputs!E6335</f>
        <v>0</v>
      </c>
      <c r="F6342" s="59">
        <f>Inputs!F6335</f>
        <v>0</v>
      </c>
      <c r="G6342" s="59">
        <f>Inputs!G6335</f>
        <v>0</v>
      </c>
      <c r="H6342" s="59">
        <f>Inputs!H6335</f>
        <v>0</v>
      </c>
      <c r="I6342" s="59">
        <f>Inputs!I6335</f>
        <v>0</v>
      </c>
      <c r="J6342" s="59">
        <f>Inputs!J6335</f>
        <v>0</v>
      </c>
      <c r="K6342" s="59">
        <f>Inputs!K6335</f>
        <v>0</v>
      </c>
      <c r="L6342" s="59">
        <f>Inputs!L6335</f>
        <v>0</v>
      </c>
      <c r="M6342" s="59">
        <f>Inputs!M6335</f>
        <v>0</v>
      </c>
      <c r="N6342" s="59">
        <f>Inputs!N6335</f>
        <v>0</v>
      </c>
      <c r="O6342" s="59">
        <f>Inputs!O6335</f>
        <v>0</v>
      </c>
      <c r="P6342" s="59">
        <f>Inputs!P6335</f>
        <v>0</v>
      </c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3"/>
      <c r="BA6342" s="13"/>
      <c r="BB6342" s="13"/>
      <c r="BC6342" s="13"/>
      <c r="BD6342" s="13"/>
      <c r="BE6342" s="13"/>
    </row>
    <row r="6343" spans="1:57" x14ac:dyDescent="0.25">
      <c r="A6343" s="59">
        <f>Inputs!A6336</f>
        <v>0</v>
      </c>
      <c r="B6343" s="59">
        <f>Inputs!B6336</f>
        <v>0</v>
      </c>
      <c r="C6343" s="59">
        <f>Inputs!C6336</f>
        <v>0</v>
      </c>
      <c r="D6343" s="59">
        <f>Inputs!D6336</f>
        <v>0</v>
      </c>
      <c r="E6343" s="59">
        <f>Inputs!E6336</f>
        <v>0</v>
      </c>
      <c r="F6343" s="59">
        <f>Inputs!F6336</f>
        <v>0</v>
      </c>
      <c r="G6343" s="59">
        <f>Inputs!G6336</f>
        <v>0</v>
      </c>
      <c r="H6343" s="59">
        <f>Inputs!H6336</f>
        <v>0</v>
      </c>
      <c r="I6343" s="59">
        <f>Inputs!I6336</f>
        <v>0</v>
      </c>
      <c r="J6343" s="59">
        <f>Inputs!J6336</f>
        <v>0</v>
      </c>
      <c r="K6343" s="59">
        <f>Inputs!K6336</f>
        <v>0</v>
      </c>
      <c r="L6343" s="59">
        <f>Inputs!L6336</f>
        <v>0</v>
      </c>
      <c r="M6343" s="59">
        <f>Inputs!M6336</f>
        <v>0</v>
      </c>
      <c r="N6343" s="59">
        <f>Inputs!N6336</f>
        <v>0</v>
      </c>
      <c r="O6343" s="59">
        <f>Inputs!O6336</f>
        <v>0</v>
      </c>
      <c r="P6343" s="59">
        <f>Inputs!P6336</f>
        <v>0</v>
      </c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3"/>
      <c r="BA6343" s="13"/>
      <c r="BB6343" s="13"/>
      <c r="BC6343" s="13"/>
      <c r="BD6343" s="13"/>
      <c r="BE6343" s="13"/>
    </row>
    <row r="6344" spans="1:57" x14ac:dyDescent="0.25">
      <c r="A6344" s="59">
        <f>Inputs!A6337</f>
        <v>0</v>
      </c>
      <c r="B6344" s="59">
        <f>Inputs!B6337</f>
        <v>0</v>
      </c>
      <c r="C6344" s="59">
        <f>Inputs!C6337</f>
        <v>0</v>
      </c>
      <c r="D6344" s="59">
        <f>Inputs!D6337</f>
        <v>0</v>
      </c>
      <c r="E6344" s="59">
        <f>Inputs!E6337</f>
        <v>0</v>
      </c>
      <c r="F6344" s="59">
        <f>Inputs!F6337</f>
        <v>0</v>
      </c>
      <c r="G6344" s="59">
        <f>Inputs!G6337</f>
        <v>0</v>
      </c>
      <c r="H6344" s="59">
        <f>Inputs!H6337</f>
        <v>0</v>
      </c>
      <c r="I6344" s="59">
        <f>Inputs!I6337</f>
        <v>0</v>
      </c>
      <c r="J6344" s="59">
        <f>Inputs!J6337</f>
        <v>0</v>
      </c>
      <c r="K6344" s="59">
        <f>Inputs!K6337</f>
        <v>0</v>
      </c>
      <c r="L6344" s="59">
        <f>Inputs!L6337</f>
        <v>0</v>
      </c>
      <c r="M6344" s="59">
        <f>Inputs!M6337</f>
        <v>0</v>
      </c>
      <c r="N6344" s="59">
        <f>Inputs!N6337</f>
        <v>0</v>
      </c>
      <c r="O6344" s="59">
        <f>Inputs!O6337</f>
        <v>0</v>
      </c>
      <c r="P6344" s="59">
        <f>Inputs!P6337</f>
        <v>0</v>
      </c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3"/>
      <c r="BA6344" s="13"/>
      <c r="BB6344" s="13"/>
      <c r="BC6344" s="13"/>
      <c r="BD6344" s="13"/>
      <c r="BE6344" s="13"/>
    </row>
    <row r="6345" spans="1:57" x14ac:dyDescent="0.25">
      <c r="A6345" s="59">
        <f>Inputs!A6338</f>
        <v>0</v>
      </c>
      <c r="B6345" s="59">
        <f>Inputs!B6338</f>
        <v>0</v>
      </c>
      <c r="C6345" s="59">
        <f>Inputs!C6338</f>
        <v>0</v>
      </c>
      <c r="D6345" s="59">
        <f>Inputs!D6338</f>
        <v>0</v>
      </c>
      <c r="E6345" s="59">
        <f>Inputs!E6338</f>
        <v>0</v>
      </c>
      <c r="F6345" s="59">
        <f>Inputs!F6338</f>
        <v>0</v>
      </c>
      <c r="G6345" s="59">
        <f>Inputs!G6338</f>
        <v>0</v>
      </c>
      <c r="H6345" s="59">
        <f>Inputs!H6338</f>
        <v>0</v>
      </c>
      <c r="I6345" s="59">
        <f>Inputs!I6338</f>
        <v>0</v>
      </c>
      <c r="J6345" s="59">
        <f>Inputs!J6338</f>
        <v>0</v>
      </c>
      <c r="K6345" s="59">
        <f>Inputs!K6338</f>
        <v>0</v>
      </c>
      <c r="L6345" s="59">
        <f>Inputs!L6338</f>
        <v>0</v>
      </c>
      <c r="M6345" s="59">
        <f>Inputs!M6338</f>
        <v>0</v>
      </c>
      <c r="N6345" s="59">
        <f>Inputs!N6338</f>
        <v>0</v>
      </c>
      <c r="O6345" s="59">
        <f>Inputs!O6338</f>
        <v>0</v>
      </c>
      <c r="P6345" s="59">
        <f>Inputs!P6338</f>
        <v>0</v>
      </c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3"/>
      <c r="BA6345" s="13"/>
      <c r="BB6345" s="13"/>
      <c r="BC6345" s="13"/>
      <c r="BD6345" s="13"/>
      <c r="BE6345" s="13"/>
    </row>
    <row r="6346" spans="1:57" x14ac:dyDescent="0.25">
      <c r="A6346" s="59">
        <f>Inputs!A6339</f>
        <v>0</v>
      </c>
      <c r="B6346" s="59">
        <f>Inputs!B6339</f>
        <v>0</v>
      </c>
      <c r="C6346" s="59">
        <f>Inputs!C6339</f>
        <v>0</v>
      </c>
      <c r="D6346" s="59">
        <f>Inputs!D6339</f>
        <v>0</v>
      </c>
      <c r="E6346" s="59">
        <f>Inputs!E6339</f>
        <v>0</v>
      </c>
      <c r="F6346" s="59">
        <f>Inputs!F6339</f>
        <v>0</v>
      </c>
      <c r="G6346" s="59">
        <f>Inputs!G6339</f>
        <v>0</v>
      </c>
      <c r="H6346" s="59">
        <f>Inputs!H6339</f>
        <v>0</v>
      </c>
      <c r="I6346" s="59">
        <f>Inputs!I6339</f>
        <v>0</v>
      </c>
      <c r="J6346" s="59">
        <f>Inputs!J6339</f>
        <v>0</v>
      </c>
      <c r="K6346" s="59">
        <f>Inputs!K6339</f>
        <v>0</v>
      </c>
      <c r="L6346" s="59">
        <f>Inputs!L6339</f>
        <v>0</v>
      </c>
      <c r="M6346" s="59">
        <f>Inputs!M6339</f>
        <v>0</v>
      </c>
      <c r="N6346" s="59">
        <f>Inputs!N6339</f>
        <v>0</v>
      </c>
      <c r="O6346" s="59">
        <f>Inputs!O6339</f>
        <v>0</v>
      </c>
      <c r="P6346" s="59">
        <f>Inputs!P6339</f>
        <v>0</v>
      </c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3"/>
      <c r="BA6346" s="13"/>
      <c r="BB6346" s="13"/>
      <c r="BC6346" s="13"/>
      <c r="BD6346" s="13"/>
      <c r="BE6346" s="13"/>
    </row>
    <row r="6347" spans="1:57" x14ac:dyDescent="0.25">
      <c r="A6347" s="59">
        <f>Inputs!A6340</f>
        <v>0</v>
      </c>
      <c r="B6347" s="59">
        <f>Inputs!B6340</f>
        <v>0</v>
      </c>
      <c r="C6347" s="59">
        <f>Inputs!C6340</f>
        <v>0</v>
      </c>
      <c r="D6347" s="59">
        <f>Inputs!D6340</f>
        <v>0</v>
      </c>
      <c r="E6347" s="59">
        <f>Inputs!E6340</f>
        <v>0</v>
      </c>
      <c r="F6347" s="59">
        <f>Inputs!F6340</f>
        <v>0</v>
      </c>
      <c r="G6347" s="59">
        <f>Inputs!G6340</f>
        <v>0</v>
      </c>
      <c r="H6347" s="59">
        <f>Inputs!H6340</f>
        <v>0</v>
      </c>
      <c r="I6347" s="59">
        <f>Inputs!I6340</f>
        <v>0</v>
      </c>
      <c r="J6347" s="59">
        <f>Inputs!J6340</f>
        <v>0</v>
      </c>
      <c r="K6347" s="59">
        <f>Inputs!K6340</f>
        <v>0</v>
      </c>
      <c r="L6347" s="59">
        <f>Inputs!L6340</f>
        <v>0</v>
      </c>
      <c r="M6347" s="59">
        <f>Inputs!M6340</f>
        <v>0</v>
      </c>
      <c r="N6347" s="59">
        <f>Inputs!N6340</f>
        <v>0</v>
      </c>
      <c r="O6347" s="59">
        <f>Inputs!O6340</f>
        <v>0</v>
      </c>
      <c r="P6347" s="59">
        <f>Inputs!P6340</f>
        <v>0</v>
      </c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3"/>
      <c r="BA6347" s="13"/>
      <c r="BB6347" s="13"/>
      <c r="BC6347" s="13"/>
      <c r="BD6347" s="13"/>
      <c r="BE6347" s="13"/>
    </row>
    <row r="6348" spans="1:57" x14ac:dyDescent="0.25">
      <c r="A6348" s="59">
        <f>Inputs!A6341</f>
        <v>0</v>
      </c>
      <c r="B6348" s="59">
        <f>Inputs!B6341</f>
        <v>0</v>
      </c>
      <c r="C6348" s="59">
        <f>Inputs!C6341</f>
        <v>0</v>
      </c>
      <c r="D6348" s="59">
        <f>Inputs!D6341</f>
        <v>0</v>
      </c>
      <c r="E6348" s="59">
        <f>Inputs!E6341</f>
        <v>0</v>
      </c>
      <c r="F6348" s="59">
        <f>Inputs!F6341</f>
        <v>0</v>
      </c>
      <c r="G6348" s="59">
        <f>Inputs!G6341</f>
        <v>0</v>
      </c>
      <c r="H6348" s="59">
        <f>Inputs!H6341</f>
        <v>0</v>
      </c>
      <c r="I6348" s="59">
        <f>Inputs!I6341</f>
        <v>0</v>
      </c>
      <c r="J6348" s="59">
        <f>Inputs!J6341</f>
        <v>0</v>
      </c>
      <c r="K6348" s="59">
        <f>Inputs!K6341</f>
        <v>0</v>
      </c>
      <c r="L6348" s="59">
        <f>Inputs!L6341</f>
        <v>0</v>
      </c>
      <c r="M6348" s="59">
        <f>Inputs!M6341</f>
        <v>0</v>
      </c>
      <c r="N6348" s="59">
        <f>Inputs!N6341</f>
        <v>0</v>
      </c>
      <c r="O6348" s="59">
        <f>Inputs!O6341</f>
        <v>0</v>
      </c>
      <c r="P6348" s="59">
        <f>Inputs!P6341</f>
        <v>0</v>
      </c>
      <c r="Q6348" s="13"/>
      <c r="R6348" s="13"/>
      <c r="S6348" s="13"/>
      <c r="T6348" s="13"/>
      <c r="U6348" s="13"/>
      <c r="V6348" s="13"/>
      <c r="W6348" s="13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13"/>
      <c r="AU6348" s="13"/>
      <c r="AV6348" s="13"/>
      <c r="AW6348" s="13"/>
      <c r="AX6348" s="13"/>
      <c r="AY6348" s="13"/>
      <c r="AZ6348" s="13"/>
      <c r="BA6348" s="13"/>
      <c r="BB6348" s="13"/>
      <c r="BC6348" s="13"/>
      <c r="BD6348" s="13"/>
      <c r="BE6348" s="13"/>
    </row>
    <row r="6349" spans="1:57" x14ac:dyDescent="0.25">
      <c r="A6349" s="59">
        <f>Inputs!A6342</f>
        <v>0</v>
      </c>
      <c r="B6349" s="59">
        <f>Inputs!B6342</f>
        <v>0</v>
      </c>
      <c r="C6349" s="59">
        <f>Inputs!C6342</f>
        <v>0</v>
      </c>
      <c r="D6349" s="59">
        <f>Inputs!D6342</f>
        <v>0</v>
      </c>
      <c r="E6349" s="59">
        <f>Inputs!E6342</f>
        <v>0</v>
      </c>
      <c r="F6349" s="59">
        <f>Inputs!F6342</f>
        <v>0</v>
      </c>
      <c r="G6349" s="59">
        <f>Inputs!G6342</f>
        <v>0</v>
      </c>
      <c r="H6349" s="59">
        <f>Inputs!H6342</f>
        <v>0</v>
      </c>
      <c r="I6349" s="59">
        <f>Inputs!I6342</f>
        <v>0</v>
      </c>
      <c r="J6349" s="59">
        <f>Inputs!J6342</f>
        <v>0</v>
      </c>
      <c r="K6349" s="59">
        <f>Inputs!K6342</f>
        <v>0</v>
      </c>
      <c r="L6349" s="59">
        <f>Inputs!L6342</f>
        <v>0</v>
      </c>
      <c r="M6349" s="59">
        <f>Inputs!M6342</f>
        <v>0</v>
      </c>
      <c r="N6349" s="59">
        <f>Inputs!N6342</f>
        <v>0</v>
      </c>
      <c r="O6349" s="59">
        <f>Inputs!O6342</f>
        <v>0</v>
      </c>
      <c r="P6349" s="59">
        <f>Inputs!P6342</f>
        <v>0</v>
      </c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13"/>
      <c r="AM6349" s="13"/>
      <c r="AN6349" s="13"/>
      <c r="AO6349" s="13"/>
      <c r="AP6349" s="13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3"/>
      <c r="BA6349" s="13"/>
      <c r="BB6349" s="13"/>
      <c r="BC6349" s="13"/>
      <c r="BD6349" s="13"/>
      <c r="BE6349" s="13"/>
    </row>
    <row r="6350" spans="1:57" x14ac:dyDescent="0.25">
      <c r="A6350" s="59">
        <f>Inputs!A6343</f>
        <v>0</v>
      </c>
      <c r="B6350" s="59">
        <f>Inputs!B6343</f>
        <v>0</v>
      </c>
      <c r="C6350" s="59">
        <f>Inputs!C6343</f>
        <v>0</v>
      </c>
      <c r="D6350" s="59">
        <f>Inputs!D6343</f>
        <v>0</v>
      </c>
      <c r="E6350" s="59">
        <f>Inputs!E6343</f>
        <v>0</v>
      </c>
      <c r="F6350" s="59">
        <f>Inputs!F6343</f>
        <v>0</v>
      </c>
      <c r="G6350" s="59">
        <f>Inputs!G6343</f>
        <v>0</v>
      </c>
      <c r="H6350" s="59">
        <f>Inputs!H6343</f>
        <v>0</v>
      </c>
      <c r="I6350" s="59">
        <f>Inputs!I6343</f>
        <v>0</v>
      </c>
      <c r="J6350" s="59">
        <f>Inputs!J6343</f>
        <v>0</v>
      </c>
      <c r="K6350" s="59">
        <f>Inputs!K6343</f>
        <v>0</v>
      </c>
      <c r="L6350" s="59">
        <f>Inputs!L6343</f>
        <v>0</v>
      </c>
      <c r="M6350" s="59">
        <f>Inputs!M6343</f>
        <v>0</v>
      </c>
      <c r="N6350" s="59">
        <f>Inputs!N6343</f>
        <v>0</v>
      </c>
      <c r="O6350" s="59">
        <f>Inputs!O6343</f>
        <v>0</v>
      </c>
      <c r="P6350" s="59">
        <f>Inputs!P6343</f>
        <v>0</v>
      </c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3"/>
      <c r="BA6350" s="13"/>
      <c r="BB6350" s="13"/>
      <c r="BC6350" s="13"/>
      <c r="BD6350" s="13"/>
      <c r="BE6350" s="13"/>
    </row>
    <row r="6351" spans="1:57" x14ac:dyDescent="0.25">
      <c r="A6351" s="59">
        <f>Inputs!A6344</f>
        <v>0</v>
      </c>
      <c r="B6351" s="59">
        <f>Inputs!B6344</f>
        <v>0</v>
      </c>
      <c r="C6351" s="59">
        <f>Inputs!C6344</f>
        <v>0</v>
      </c>
      <c r="D6351" s="59">
        <f>Inputs!D6344</f>
        <v>0</v>
      </c>
      <c r="E6351" s="59">
        <f>Inputs!E6344</f>
        <v>0</v>
      </c>
      <c r="F6351" s="59">
        <f>Inputs!F6344</f>
        <v>0</v>
      </c>
      <c r="G6351" s="59">
        <f>Inputs!G6344</f>
        <v>0</v>
      </c>
      <c r="H6351" s="59">
        <f>Inputs!H6344</f>
        <v>0</v>
      </c>
      <c r="I6351" s="59">
        <f>Inputs!I6344</f>
        <v>0</v>
      </c>
      <c r="J6351" s="59">
        <f>Inputs!J6344</f>
        <v>0</v>
      </c>
      <c r="K6351" s="59">
        <f>Inputs!K6344</f>
        <v>0</v>
      </c>
      <c r="L6351" s="59">
        <f>Inputs!L6344</f>
        <v>0</v>
      </c>
      <c r="M6351" s="59">
        <f>Inputs!M6344</f>
        <v>0</v>
      </c>
      <c r="N6351" s="59">
        <f>Inputs!N6344</f>
        <v>0</v>
      </c>
      <c r="O6351" s="59">
        <f>Inputs!O6344</f>
        <v>0</v>
      </c>
      <c r="P6351" s="59">
        <f>Inputs!P6344</f>
        <v>0</v>
      </c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3"/>
      <c r="BA6351" s="13"/>
      <c r="BB6351" s="13"/>
      <c r="BC6351" s="13"/>
      <c r="BD6351" s="13"/>
      <c r="BE6351" s="13"/>
    </row>
    <row r="6352" spans="1:57" x14ac:dyDescent="0.25">
      <c r="A6352" s="59">
        <f>Inputs!A6345</f>
        <v>0</v>
      </c>
      <c r="B6352" s="59">
        <f>Inputs!B6345</f>
        <v>0</v>
      </c>
      <c r="C6352" s="59">
        <f>Inputs!C6345</f>
        <v>0</v>
      </c>
      <c r="D6352" s="59">
        <f>Inputs!D6345</f>
        <v>0</v>
      </c>
      <c r="E6352" s="59">
        <f>Inputs!E6345</f>
        <v>0</v>
      </c>
      <c r="F6352" s="59">
        <f>Inputs!F6345</f>
        <v>0</v>
      </c>
      <c r="G6352" s="59">
        <f>Inputs!G6345</f>
        <v>0</v>
      </c>
      <c r="H6352" s="59">
        <f>Inputs!H6345</f>
        <v>0</v>
      </c>
      <c r="I6352" s="59">
        <f>Inputs!I6345</f>
        <v>0</v>
      </c>
      <c r="J6352" s="59">
        <f>Inputs!J6345</f>
        <v>0</v>
      </c>
      <c r="K6352" s="59">
        <f>Inputs!K6345</f>
        <v>0</v>
      </c>
      <c r="L6352" s="59">
        <f>Inputs!L6345</f>
        <v>0</v>
      </c>
      <c r="M6352" s="59">
        <f>Inputs!M6345</f>
        <v>0</v>
      </c>
      <c r="N6352" s="59">
        <f>Inputs!N6345</f>
        <v>0</v>
      </c>
      <c r="O6352" s="59">
        <f>Inputs!O6345</f>
        <v>0</v>
      </c>
      <c r="P6352" s="59">
        <f>Inputs!P6345</f>
        <v>0</v>
      </c>
      <c r="Q6352" s="13"/>
      <c r="R6352" s="13"/>
      <c r="S6352" s="13"/>
      <c r="T6352" s="13"/>
      <c r="U6352" s="13"/>
      <c r="V6352" s="13"/>
      <c r="W6352" s="13"/>
      <c r="X6352" s="13"/>
      <c r="Y6352" s="13"/>
      <c r="Z6352" s="13"/>
      <c r="AA6352" s="13"/>
      <c r="AB6352" s="13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3"/>
      <c r="BA6352" s="13"/>
      <c r="BB6352" s="13"/>
      <c r="BC6352" s="13"/>
      <c r="BD6352" s="13"/>
      <c r="BE6352" s="13"/>
    </row>
    <row r="6353" spans="1:57" x14ac:dyDescent="0.25">
      <c r="A6353" s="59">
        <f>Inputs!A6346</f>
        <v>0</v>
      </c>
      <c r="B6353" s="59">
        <f>Inputs!B6346</f>
        <v>0</v>
      </c>
      <c r="C6353" s="59">
        <f>Inputs!C6346</f>
        <v>0</v>
      </c>
      <c r="D6353" s="59">
        <f>Inputs!D6346</f>
        <v>0</v>
      </c>
      <c r="E6353" s="59">
        <f>Inputs!E6346</f>
        <v>0</v>
      </c>
      <c r="F6353" s="59">
        <f>Inputs!F6346</f>
        <v>0</v>
      </c>
      <c r="G6353" s="59">
        <f>Inputs!G6346</f>
        <v>0</v>
      </c>
      <c r="H6353" s="59">
        <f>Inputs!H6346</f>
        <v>0</v>
      </c>
      <c r="I6353" s="59">
        <f>Inputs!I6346</f>
        <v>0</v>
      </c>
      <c r="J6353" s="59">
        <f>Inputs!J6346</f>
        <v>0</v>
      </c>
      <c r="K6353" s="59">
        <f>Inputs!K6346</f>
        <v>0</v>
      </c>
      <c r="L6353" s="59">
        <f>Inputs!L6346</f>
        <v>0</v>
      </c>
      <c r="M6353" s="59">
        <f>Inputs!M6346</f>
        <v>0</v>
      </c>
      <c r="N6353" s="59">
        <f>Inputs!N6346</f>
        <v>0</v>
      </c>
      <c r="O6353" s="59">
        <f>Inputs!O6346</f>
        <v>0</v>
      </c>
      <c r="P6353" s="59">
        <f>Inputs!P6346</f>
        <v>0</v>
      </c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3"/>
      <c r="BA6353" s="13"/>
      <c r="BB6353" s="13"/>
      <c r="BC6353" s="13"/>
      <c r="BD6353" s="13"/>
      <c r="BE6353" s="13"/>
    </row>
    <row r="6354" spans="1:57" x14ac:dyDescent="0.25">
      <c r="A6354" s="59">
        <f>Inputs!A6347</f>
        <v>0</v>
      </c>
      <c r="B6354" s="59">
        <f>Inputs!B6347</f>
        <v>0</v>
      </c>
      <c r="C6354" s="59">
        <f>Inputs!C6347</f>
        <v>0</v>
      </c>
      <c r="D6354" s="59">
        <f>Inputs!D6347</f>
        <v>0</v>
      </c>
      <c r="E6354" s="59">
        <f>Inputs!E6347</f>
        <v>0</v>
      </c>
      <c r="F6354" s="59">
        <f>Inputs!F6347</f>
        <v>0</v>
      </c>
      <c r="G6354" s="59">
        <f>Inputs!G6347</f>
        <v>0</v>
      </c>
      <c r="H6354" s="59">
        <f>Inputs!H6347</f>
        <v>0</v>
      </c>
      <c r="I6354" s="59">
        <f>Inputs!I6347</f>
        <v>0</v>
      </c>
      <c r="J6354" s="59">
        <f>Inputs!J6347</f>
        <v>0</v>
      </c>
      <c r="K6354" s="59">
        <f>Inputs!K6347</f>
        <v>0</v>
      </c>
      <c r="L6354" s="59">
        <f>Inputs!L6347</f>
        <v>0</v>
      </c>
      <c r="M6354" s="59">
        <f>Inputs!M6347</f>
        <v>0</v>
      </c>
      <c r="N6354" s="59">
        <f>Inputs!N6347</f>
        <v>0</v>
      </c>
      <c r="O6354" s="59">
        <f>Inputs!O6347</f>
        <v>0</v>
      </c>
      <c r="P6354" s="59">
        <f>Inputs!P6347</f>
        <v>0</v>
      </c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3"/>
      <c r="BA6354" s="13"/>
      <c r="BB6354" s="13"/>
      <c r="BC6354" s="13"/>
      <c r="BD6354" s="13"/>
      <c r="BE6354" s="13"/>
    </row>
    <row r="6355" spans="1:57" x14ac:dyDescent="0.25">
      <c r="A6355" s="59">
        <f>Inputs!A6348</f>
        <v>0</v>
      </c>
      <c r="B6355" s="59">
        <f>Inputs!B6348</f>
        <v>0</v>
      </c>
      <c r="C6355" s="59">
        <f>Inputs!C6348</f>
        <v>0</v>
      </c>
      <c r="D6355" s="59">
        <f>Inputs!D6348</f>
        <v>0</v>
      </c>
      <c r="E6355" s="59">
        <f>Inputs!E6348</f>
        <v>0</v>
      </c>
      <c r="F6355" s="59">
        <f>Inputs!F6348</f>
        <v>0</v>
      </c>
      <c r="G6355" s="59">
        <f>Inputs!G6348</f>
        <v>0</v>
      </c>
      <c r="H6355" s="59">
        <f>Inputs!H6348</f>
        <v>0</v>
      </c>
      <c r="I6355" s="59">
        <f>Inputs!I6348</f>
        <v>0</v>
      </c>
      <c r="J6355" s="59">
        <f>Inputs!J6348</f>
        <v>0</v>
      </c>
      <c r="K6355" s="59">
        <f>Inputs!K6348</f>
        <v>0</v>
      </c>
      <c r="L6355" s="59">
        <f>Inputs!L6348</f>
        <v>0</v>
      </c>
      <c r="M6355" s="59">
        <f>Inputs!M6348</f>
        <v>0</v>
      </c>
      <c r="N6355" s="59">
        <f>Inputs!N6348</f>
        <v>0</v>
      </c>
      <c r="O6355" s="59">
        <f>Inputs!O6348</f>
        <v>0</v>
      </c>
      <c r="P6355" s="59">
        <f>Inputs!P6348</f>
        <v>0</v>
      </c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3"/>
      <c r="BA6355" s="13"/>
      <c r="BB6355" s="13"/>
      <c r="BC6355" s="13"/>
      <c r="BD6355" s="13"/>
      <c r="BE6355" s="13"/>
    </row>
    <row r="6356" spans="1:57" x14ac:dyDescent="0.25">
      <c r="A6356" s="59">
        <f>Inputs!A6349</f>
        <v>0</v>
      </c>
      <c r="B6356" s="59">
        <f>Inputs!B6349</f>
        <v>0</v>
      </c>
      <c r="C6356" s="59">
        <f>Inputs!C6349</f>
        <v>0</v>
      </c>
      <c r="D6356" s="59">
        <f>Inputs!D6349</f>
        <v>0</v>
      </c>
      <c r="E6356" s="59">
        <f>Inputs!E6349</f>
        <v>0</v>
      </c>
      <c r="F6356" s="59">
        <f>Inputs!F6349</f>
        <v>0</v>
      </c>
      <c r="G6356" s="59">
        <f>Inputs!G6349</f>
        <v>0</v>
      </c>
      <c r="H6356" s="59">
        <f>Inputs!H6349</f>
        <v>0</v>
      </c>
      <c r="I6356" s="59">
        <f>Inputs!I6349</f>
        <v>0</v>
      </c>
      <c r="J6356" s="59">
        <f>Inputs!J6349</f>
        <v>0</v>
      </c>
      <c r="K6356" s="59">
        <f>Inputs!K6349</f>
        <v>0</v>
      </c>
      <c r="L6356" s="59">
        <f>Inputs!L6349</f>
        <v>0</v>
      </c>
      <c r="M6356" s="59">
        <f>Inputs!M6349</f>
        <v>0</v>
      </c>
      <c r="N6356" s="59">
        <f>Inputs!N6349</f>
        <v>0</v>
      </c>
      <c r="O6356" s="59">
        <f>Inputs!O6349</f>
        <v>0</v>
      </c>
      <c r="P6356" s="59">
        <f>Inputs!P6349</f>
        <v>0</v>
      </c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3"/>
      <c r="BA6356" s="13"/>
      <c r="BB6356" s="13"/>
      <c r="BC6356" s="13"/>
      <c r="BD6356" s="13"/>
      <c r="BE6356" s="13"/>
    </row>
    <row r="6357" spans="1:57" x14ac:dyDescent="0.25">
      <c r="A6357" s="59">
        <f>Inputs!A6350</f>
        <v>0</v>
      </c>
      <c r="B6357" s="59">
        <f>Inputs!B6350</f>
        <v>0</v>
      </c>
      <c r="C6357" s="59">
        <f>Inputs!C6350</f>
        <v>0</v>
      </c>
      <c r="D6357" s="59">
        <f>Inputs!D6350</f>
        <v>0</v>
      </c>
      <c r="E6357" s="59">
        <f>Inputs!E6350</f>
        <v>0</v>
      </c>
      <c r="F6357" s="59">
        <f>Inputs!F6350</f>
        <v>0</v>
      </c>
      <c r="G6357" s="59">
        <f>Inputs!G6350</f>
        <v>0</v>
      </c>
      <c r="H6357" s="59">
        <f>Inputs!H6350</f>
        <v>0</v>
      </c>
      <c r="I6357" s="59">
        <f>Inputs!I6350</f>
        <v>0</v>
      </c>
      <c r="J6357" s="59">
        <f>Inputs!J6350</f>
        <v>0</v>
      </c>
      <c r="K6357" s="59">
        <f>Inputs!K6350</f>
        <v>0</v>
      </c>
      <c r="L6357" s="59">
        <f>Inputs!L6350</f>
        <v>0</v>
      </c>
      <c r="M6357" s="59">
        <f>Inputs!M6350</f>
        <v>0</v>
      </c>
      <c r="N6357" s="59">
        <f>Inputs!N6350</f>
        <v>0</v>
      </c>
      <c r="O6357" s="59">
        <f>Inputs!O6350</f>
        <v>0</v>
      </c>
      <c r="P6357" s="59">
        <f>Inputs!P6350</f>
        <v>0</v>
      </c>
      <c r="Q6357" s="13"/>
      <c r="R6357" s="13"/>
      <c r="S6357" s="13"/>
      <c r="T6357" s="13"/>
      <c r="U6357" s="13"/>
      <c r="V6357" s="13"/>
      <c r="W6357" s="13"/>
      <c r="X6357" s="13"/>
      <c r="Y6357" s="13"/>
      <c r="Z6357" s="13"/>
      <c r="AA6357" s="13"/>
      <c r="AB6357" s="13"/>
      <c r="AC6357" s="13"/>
      <c r="AD6357" s="13"/>
      <c r="AE6357" s="13"/>
      <c r="AF6357" s="13"/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3"/>
      <c r="BA6357" s="13"/>
      <c r="BB6357" s="13"/>
      <c r="BC6357" s="13"/>
      <c r="BD6357" s="13"/>
      <c r="BE6357" s="13"/>
    </row>
    <row r="6358" spans="1:57" x14ac:dyDescent="0.25">
      <c r="A6358" s="59">
        <f>Inputs!A6351</f>
        <v>0</v>
      </c>
      <c r="B6358" s="59">
        <f>Inputs!B6351</f>
        <v>0</v>
      </c>
      <c r="C6358" s="59">
        <f>Inputs!C6351</f>
        <v>0</v>
      </c>
      <c r="D6358" s="59">
        <f>Inputs!D6351</f>
        <v>0</v>
      </c>
      <c r="E6358" s="59">
        <f>Inputs!E6351</f>
        <v>0</v>
      </c>
      <c r="F6358" s="59">
        <f>Inputs!F6351</f>
        <v>0</v>
      </c>
      <c r="G6358" s="59">
        <f>Inputs!G6351</f>
        <v>0</v>
      </c>
      <c r="H6358" s="59">
        <f>Inputs!H6351</f>
        <v>0</v>
      </c>
      <c r="I6358" s="59">
        <f>Inputs!I6351</f>
        <v>0</v>
      </c>
      <c r="J6358" s="59">
        <f>Inputs!J6351</f>
        <v>0</v>
      </c>
      <c r="K6358" s="59">
        <f>Inputs!K6351</f>
        <v>0</v>
      </c>
      <c r="L6358" s="59">
        <f>Inputs!L6351</f>
        <v>0</v>
      </c>
      <c r="M6358" s="59">
        <f>Inputs!M6351</f>
        <v>0</v>
      </c>
      <c r="N6358" s="59">
        <f>Inputs!N6351</f>
        <v>0</v>
      </c>
      <c r="O6358" s="59">
        <f>Inputs!O6351</f>
        <v>0</v>
      </c>
      <c r="P6358" s="59">
        <f>Inputs!P6351</f>
        <v>0</v>
      </c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3"/>
      <c r="BA6358" s="13"/>
      <c r="BB6358" s="13"/>
      <c r="BC6358" s="13"/>
      <c r="BD6358" s="13"/>
      <c r="BE6358" s="13"/>
    </row>
    <row r="6359" spans="1:57" x14ac:dyDescent="0.25">
      <c r="A6359" s="59">
        <f>Inputs!A6352</f>
        <v>0</v>
      </c>
      <c r="B6359" s="59">
        <f>Inputs!B6352</f>
        <v>0</v>
      </c>
      <c r="C6359" s="59">
        <f>Inputs!C6352</f>
        <v>0</v>
      </c>
      <c r="D6359" s="59">
        <f>Inputs!D6352</f>
        <v>0</v>
      </c>
      <c r="E6359" s="59">
        <f>Inputs!E6352</f>
        <v>0</v>
      </c>
      <c r="F6359" s="59">
        <f>Inputs!F6352</f>
        <v>0</v>
      </c>
      <c r="G6359" s="59">
        <f>Inputs!G6352</f>
        <v>0</v>
      </c>
      <c r="H6359" s="59">
        <f>Inputs!H6352</f>
        <v>0</v>
      </c>
      <c r="I6359" s="59">
        <f>Inputs!I6352</f>
        <v>0</v>
      </c>
      <c r="J6359" s="59">
        <f>Inputs!J6352</f>
        <v>0</v>
      </c>
      <c r="K6359" s="59">
        <f>Inputs!K6352</f>
        <v>0</v>
      </c>
      <c r="L6359" s="59">
        <f>Inputs!L6352</f>
        <v>0</v>
      </c>
      <c r="M6359" s="59">
        <f>Inputs!M6352</f>
        <v>0</v>
      </c>
      <c r="N6359" s="59">
        <f>Inputs!N6352</f>
        <v>0</v>
      </c>
      <c r="O6359" s="59">
        <f>Inputs!O6352</f>
        <v>0</v>
      </c>
      <c r="P6359" s="59">
        <f>Inputs!P6352</f>
        <v>0</v>
      </c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3"/>
      <c r="BA6359" s="13"/>
      <c r="BB6359" s="13"/>
      <c r="BC6359" s="13"/>
      <c r="BD6359" s="13"/>
      <c r="BE6359" s="13"/>
    </row>
    <row r="6360" spans="1:57" x14ac:dyDescent="0.25">
      <c r="A6360" s="59">
        <f>Inputs!A6353</f>
        <v>0</v>
      </c>
      <c r="B6360" s="59">
        <f>Inputs!B6353</f>
        <v>0</v>
      </c>
      <c r="C6360" s="59">
        <f>Inputs!C6353</f>
        <v>0</v>
      </c>
      <c r="D6360" s="59">
        <f>Inputs!D6353</f>
        <v>0</v>
      </c>
      <c r="E6360" s="59">
        <f>Inputs!E6353</f>
        <v>0</v>
      </c>
      <c r="F6360" s="59">
        <f>Inputs!F6353</f>
        <v>0</v>
      </c>
      <c r="G6360" s="59">
        <f>Inputs!G6353</f>
        <v>0</v>
      </c>
      <c r="H6360" s="59">
        <f>Inputs!H6353</f>
        <v>0</v>
      </c>
      <c r="I6360" s="59">
        <f>Inputs!I6353</f>
        <v>0</v>
      </c>
      <c r="J6360" s="59">
        <f>Inputs!J6353</f>
        <v>0</v>
      </c>
      <c r="K6360" s="59">
        <f>Inputs!K6353</f>
        <v>0</v>
      </c>
      <c r="L6360" s="59">
        <f>Inputs!L6353</f>
        <v>0</v>
      </c>
      <c r="M6360" s="59">
        <f>Inputs!M6353</f>
        <v>0</v>
      </c>
      <c r="N6360" s="59">
        <f>Inputs!N6353</f>
        <v>0</v>
      </c>
      <c r="O6360" s="59">
        <f>Inputs!O6353</f>
        <v>0</v>
      </c>
      <c r="P6360" s="59">
        <f>Inputs!P6353</f>
        <v>0</v>
      </c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3"/>
      <c r="BA6360" s="13"/>
      <c r="BB6360" s="13"/>
      <c r="BC6360" s="13"/>
      <c r="BD6360" s="13"/>
      <c r="BE6360" s="13"/>
    </row>
    <row r="6361" spans="1:57" x14ac:dyDescent="0.25">
      <c r="A6361" s="59">
        <f>Inputs!A6354</f>
        <v>0</v>
      </c>
      <c r="B6361" s="59">
        <f>Inputs!B6354</f>
        <v>0</v>
      </c>
      <c r="C6361" s="59">
        <f>Inputs!C6354</f>
        <v>0</v>
      </c>
      <c r="D6361" s="59">
        <f>Inputs!D6354</f>
        <v>0</v>
      </c>
      <c r="E6361" s="59">
        <f>Inputs!E6354</f>
        <v>0</v>
      </c>
      <c r="F6361" s="59">
        <f>Inputs!F6354</f>
        <v>0</v>
      </c>
      <c r="G6361" s="59">
        <f>Inputs!G6354</f>
        <v>0</v>
      </c>
      <c r="H6361" s="59">
        <f>Inputs!H6354</f>
        <v>0</v>
      </c>
      <c r="I6361" s="59">
        <f>Inputs!I6354</f>
        <v>0</v>
      </c>
      <c r="J6361" s="59">
        <f>Inputs!J6354</f>
        <v>0</v>
      </c>
      <c r="K6361" s="59">
        <f>Inputs!K6354</f>
        <v>0</v>
      </c>
      <c r="L6361" s="59">
        <f>Inputs!L6354</f>
        <v>0</v>
      </c>
      <c r="M6361" s="59">
        <f>Inputs!M6354</f>
        <v>0</v>
      </c>
      <c r="N6361" s="59">
        <f>Inputs!N6354</f>
        <v>0</v>
      </c>
      <c r="O6361" s="59">
        <f>Inputs!O6354</f>
        <v>0</v>
      </c>
      <c r="P6361" s="59">
        <f>Inputs!P6354</f>
        <v>0</v>
      </c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3"/>
      <c r="BA6361" s="13"/>
      <c r="BB6361" s="13"/>
      <c r="BC6361" s="13"/>
      <c r="BD6361" s="13"/>
      <c r="BE6361" s="13"/>
    </row>
    <row r="6362" spans="1:57" x14ac:dyDescent="0.25">
      <c r="A6362" s="59">
        <f>Inputs!A6355</f>
        <v>0</v>
      </c>
      <c r="B6362" s="59">
        <f>Inputs!B6355</f>
        <v>0</v>
      </c>
      <c r="C6362" s="59">
        <f>Inputs!C6355</f>
        <v>0</v>
      </c>
      <c r="D6362" s="59">
        <f>Inputs!D6355</f>
        <v>0</v>
      </c>
      <c r="E6362" s="59">
        <f>Inputs!E6355</f>
        <v>0</v>
      </c>
      <c r="F6362" s="59">
        <f>Inputs!F6355</f>
        <v>0</v>
      </c>
      <c r="G6362" s="59">
        <f>Inputs!G6355</f>
        <v>0</v>
      </c>
      <c r="H6362" s="59">
        <f>Inputs!H6355</f>
        <v>0</v>
      </c>
      <c r="I6362" s="59">
        <f>Inputs!I6355</f>
        <v>0</v>
      </c>
      <c r="J6362" s="59">
        <f>Inputs!J6355</f>
        <v>0</v>
      </c>
      <c r="K6362" s="59">
        <f>Inputs!K6355</f>
        <v>0</v>
      </c>
      <c r="L6362" s="59">
        <f>Inputs!L6355</f>
        <v>0</v>
      </c>
      <c r="M6362" s="59">
        <f>Inputs!M6355</f>
        <v>0</v>
      </c>
      <c r="N6362" s="59">
        <f>Inputs!N6355</f>
        <v>0</v>
      </c>
      <c r="O6362" s="59">
        <f>Inputs!O6355</f>
        <v>0</v>
      </c>
      <c r="P6362" s="59">
        <f>Inputs!P6355</f>
        <v>0</v>
      </c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3"/>
      <c r="BA6362" s="13"/>
      <c r="BB6362" s="13"/>
      <c r="BC6362" s="13"/>
      <c r="BD6362" s="13"/>
      <c r="BE6362" s="13"/>
    </row>
    <row r="6363" spans="1:57" x14ac:dyDescent="0.25">
      <c r="A6363" s="59">
        <f>Inputs!A6356</f>
        <v>0</v>
      </c>
      <c r="B6363" s="59">
        <f>Inputs!B6356</f>
        <v>0</v>
      </c>
      <c r="C6363" s="59">
        <f>Inputs!C6356</f>
        <v>0</v>
      </c>
      <c r="D6363" s="59">
        <f>Inputs!D6356</f>
        <v>0</v>
      </c>
      <c r="E6363" s="59">
        <f>Inputs!E6356</f>
        <v>0</v>
      </c>
      <c r="F6363" s="59">
        <f>Inputs!F6356</f>
        <v>0</v>
      </c>
      <c r="G6363" s="59">
        <f>Inputs!G6356</f>
        <v>0</v>
      </c>
      <c r="H6363" s="59">
        <f>Inputs!H6356</f>
        <v>0</v>
      </c>
      <c r="I6363" s="59">
        <f>Inputs!I6356</f>
        <v>0</v>
      </c>
      <c r="J6363" s="59">
        <f>Inputs!J6356</f>
        <v>0</v>
      </c>
      <c r="K6363" s="59">
        <f>Inputs!K6356</f>
        <v>0</v>
      </c>
      <c r="L6363" s="59">
        <f>Inputs!L6356</f>
        <v>0</v>
      </c>
      <c r="M6363" s="59">
        <f>Inputs!M6356</f>
        <v>0</v>
      </c>
      <c r="N6363" s="59">
        <f>Inputs!N6356</f>
        <v>0</v>
      </c>
      <c r="O6363" s="59">
        <f>Inputs!O6356</f>
        <v>0</v>
      </c>
      <c r="P6363" s="59">
        <f>Inputs!P6356</f>
        <v>0</v>
      </c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3"/>
      <c r="BA6363" s="13"/>
      <c r="BB6363" s="13"/>
      <c r="BC6363" s="13"/>
      <c r="BD6363" s="13"/>
      <c r="BE6363" s="13"/>
    </row>
    <row r="6364" spans="1:57" x14ac:dyDescent="0.25">
      <c r="A6364" s="59">
        <f>Inputs!A6357</f>
        <v>0</v>
      </c>
      <c r="B6364" s="59">
        <f>Inputs!B6357</f>
        <v>0</v>
      </c>
      <c r="C6364" s="59">
        <f>Inputs!C6357</f>
        <v>0</v>
      </c>
      <c r="D6364" s="59">
        <f>Inputs!D6357</f>
        <v>0</v>
      </c>
      <c r="E6364" s="59">
        <f>Inputs!E6357</f>
        <v>0</v>
      </c>
      <c r="F6364" s="59">
        <f>Inputs!F6357</f>
        <v>0</v>
      </c>
      <c r="G6364" s="59">
        <f>Inputs!G6357</f>
        <v>0</v>
      </c>
      <c r="H6364" s="59">
        <f>Inputs!H6357</f>
        <v>0</v>
      </c>
      <c r="I6364" s="59">
        <f>Inputs!I6357</f>
        <v>0</v>
      </c>
      <c r="J6364" s="59">
        <f>Inputs!J6357</f>
        <v>0</v>
      </c>
      <c r="K6364" s="59">
        <f>Inputs!K6357</f>
        <v>0</v>
      </c>
      <c r="L6364" s="59">
        <f>Inputs!L6357</f>
        <v>0</v>
      </c>
      <c r="M6364" s="59">
        <f>Inputs!M6357</f>
        <v>0</v>
      </c>
      <c r="N6364" s="59">
        <f>Inputs!N6357</f>
        <v>0</v>
      </c>
      <c r="O6364" s="59">
        <f>Inputs!O6357</f>
        <v>0</v>
      </c>
      <c r="P6364" s="59">
        <f>Inputs!P6357</f>
        <v>0</v>
      </c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3"/>
      <c r="BA6364" s="13"/>
      <c r="BB6364" s="13"/>
      <c r="BC6364" s="13"/>
      <c r="BD6364" s="13"/>
      <c r="BE6364" s="13"/>
    </row>
    <row r="6365" spans="1:57" x14ac:dyDescent="0.25">
      <c r="A6365" s="59">
        <f>Inputs!A6358</f>
        <v>0</v>
      </c>
      <c r="B6365" s="59">
        <f>Inputs!B6358</f>
        <v>0</v>
      </c>
      <c r="C6365" s="59">
        <f>Inputs!C6358</f>
        <v>0</v>
      </c>
      <c r="D6365" s="59">
        <f>Inputs!D6358</f>
        <v>0</v>
      </c>
      <c r="E6365" s="59">
        <f>Inputs!E6358</f>
        <v>0</v>
      </c>
      <c r="F6365" s="59">
        <f>Inputs!F6358</f>
        <v>0</v>
      </c>
      <c r="G6365" s="59">
        <f>Inputs!G6358</f>
        <v>0</v>
      </c>
      <c r="H6365" s="59">
        <f>Inputs!H6358</f>
        <v>0</v>
      </c>
      <c r="I6365" s="59">
        <f>Inputs!I6358</f>
        <v>0</v>
      </c>
      <c r="J6365" s="59">
        <f>Inputs!J6358</f>
        <v>0</v>
      </c>
      <c r="K6365" s="59">
        <f>Inputs!K6358</f>
        <v>0</v>
      </c>
      <c r="L6365" s="59">
        <f>Inputs!L6358</f>
        <v>0</v>
      </c>
      <c r="M6365" s="59">
        <f>Inputs!M6358</f>
        <v>0</v>
      </c>
      <c r="N6365" s="59">
        <f>Inputs!N6358</f>
        <v>0</v>
      </c>
      <c r="O6365" s="59">
        <f>Inputs!O6358</f>
        <v>0</v>
      </c>
      <c r="P6365" s="59">
        <f>Inputs!P6358</f>
        <v>0</v>
      </c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13"/>
      <c r="BB6365" s="13"/>
      <c r="BC6365" s="13"/>
      <c r="BD6365" s="13"/>
      <c r="BE6365" s="13"/>
    </row>
    <row r="6366" spans="1:57" x14ac:dyDescent="0.25">
      <c r="A6366" s="59">
        <f>Inputs!A6359</f>
        <v>0</v>
      </c>
      <c r="B6366" s="59">
        <f>Inputs!B6359</f>
        <v>0</v>
      </c>
      <c r="C6366" s="59">
        <f>Inputs!C6359</f>
        <v>0</v>
      </c>
      <c r="D6366" s="59">
        <f>Inputs!D6359</f>
        <v>0</v>
      </c>
      <c r="E6366" s="59">
        <f>Inputs!E6359</f>
        <v>0</v>
      </c>
      <c r="F6366" s="59">
        <f>Inputs!F6359</f>
        <v>0</v>
      </c>
      <c r="G6366" s="59">
        <f>Inputs!G6359</f>
        <v>0</v>
      </c>
      <c r="H6366" s="59">
        <f>Inputs!H6359</f>
        <v>0</v>
      </c>
      <c r="I6366" s="59">
        <f>Inputs!I6359</f>
        <v>0</v>
      </c>
      <c r="J6366" s="59">
        <f>Inputs!J6359</f>
        <v>0</v>
      </c>
      <c r="K6366" s="59">
        <f>Inputs!K6359</f>
        <v>0</v>
      </c>
      <c r="L6366" s="59">
        <f>Inputs!L6359</f>
        <v>0</v>
      </c>
      <c r="M6366" s="59">
        <f>Inputs!M6359</f>
        <v>0</v>
      </c>
      <c r="N6366" s="59">
        <f>Inputs!N6359</f>
        <v>0</v>
      </c>
      <c r="O6366" s="59">
        <f>Inputs!O6359</f>
        <v>0</v>
      </c>
      <c r="P6366" s="59">
        <f>Inputs!P6359</f>
        <v>0</v>
      </c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3"/>
      <c r="BA6366" s="13"/>
      <c r="BB6366" s="13"/>
      <c r="BC6366" s="13"/>
      <c r="BD6366" s="13"/>
      <c r="BE6366" s="13"/>
    </row>
    <row r="6367" spans="1:57" x14ac:dyDescent="0.25">
      <c r="A6367" s="59">
        <f>Inputs!A6360</f>
        <v>0</v>
      </c>
      <c r="B6367" s="59">
        <f>Inputs!B6360</f>
        <v>0</v>
      </c>
      <c r="C6367" s="59">
        <f>Inputs!C6360</f>
        <v>0</v>
      </c>
      <c r="D6367" s="59">
        <f>Inputs!D6360</f>
        <v>0</v>
      </c>
      <c r="E6367" s="59">
        <f>Inputs!E6360</f>
        <v>0</v>
      </c>
      <c r="F6367" s="59">
        <f>Inputs!F6360</f>
        <v>0</v>
      </c>
      <c r="G6367" s="59">
        <f>Inputs!G6360</f>
        <v>0</v>
      </c>
      <c r="H6367" s="59">
        <f>Inputs!H6360</f>
        <v>0</v>
      </c>
      <c r="I6367" s="59">
        <f>Inputs!I6360</f>
        <v>0</v>
      </c>
      <c r="J6367" s="59">
        <f>Inputs!J6360</f>
        <v>0</v>
      </c>
      <c r="K6367" s="59">
        <f>Inputs!K6360</f>
        <v>0</v>
      </c>
      <c r="L6367" s="59">
        <f>Inputs!L6360</f>
        <v>0</v>
      </c>
      <c r="M6367" s="59">
        <f>Inputs!M6360</f>
        <v>0</v>
      </c>
      <c r="N6367" s="59">
        <f>Inputs!N6360</f>
        <v>0</v>
      </c>
      <c r="O6367" s="59">
        <f>Inputs!O6360</f>
        <v>0</v>
      </c>
      <c r="P6367" s="59">
        <f>Inputs!P6360</f>
        <v>0</v>
      </c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3"/>
      <c r="BA6367" s="13"/>
      <c r="BB6367" s="13"/>
      <c r="BC6367" s="13"/>
      <c r="BD6367" s="13"/>
      <c r="BE6367" s="13"/>
    </row>
    <row r="6368" spans="1:57" x14ac:dyDescent="0.25">
      <c r="A6368" s="59">
        <f>Inputs!A6361</f>
        <v>0</v>
      </c>
      <c r="B6368" s="59">
        <f>Inputs!B6361</f>
        <v>0</v>
      </c>
      <c r="C6368" s="59">
        <f>Inputs!C6361</f>
        <v>0</v>
      </c>
      <c r="D6368" s="59">
        <f>Inputs!D6361</f>
        <v>0</v>
      </c>
      <c r="E6368" s="59">
        <f>Inputs!E6361</f>
        <v>0</v>
      </c>
      <c r="F6368" s="59">
        <f>Inputs!F6361</f>
        <v>0</v>
      </c>
      <c r="G6368" s="59">
        <f>Inputs!G6361</f>
        <v>0</v>
      </c>
      <c r="H6368" s="59">
        <f>Inputs!H6361</f>
        <v>0</v>
      </c>
      <c r="I6368" s="59">
        <f>Inputs!I6361</f>
        <v>0</v>
      </c>
      <c r="J6368" s="59">
        <f>Inputs!J6361</f>
        <v>0</v>
      </c>
      <c r="K6368" s="59">
        <f>Inputs!K6361</f>
        <v>0</v>
      </c>
      <c r="L6368" s="59">
        <f>Inputs!L6361</f>
        <v>0</v>
      </c>
      <c r="M6368" s="59">
        <f>Inputs!M6361</f>
        <v>0</v>
      </c>
      <c r="N6368" s="59">
        <f>Inputs!N6361</f>
        <v>0</v>
      </c>
      <c r="O6368" s="59">
        <f>Inputs!O6361</f>
        <v>0</v>
      </c>
      <c r="P6368" s="59">
        <f>Inputs!P6361</f>
        <v>0</v>
      </c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3"/>
      <c r="BA6368" s="13"/>
      <c r="BB6368" s="13"/>
      <c r="BC6368" s="13"/>
      <c r="BD6368" s="13"/>
      <c r="BE6368" s="13"/>
    </row>
    <row r="6369" spans="1:57" x14ac:dyDescent="0.25">
      <c r="A6369" s="59">
        <f>Inputs!A6362</f>
        <v>0</v>
      </c>
      <c r="B6369" s="59">
        <f>Inputs!B6362</f>
        <v>0</v>
      </c>
      <c r="C6369" s="59">
        <f>Inputs!C6362</f>
        <v>0</v>
      </c>
      <c r="D6369" s="59">
        <f>Inputs!D6362</f>
        <v>0</v>
      </c>
      <c r="E6369" s="59">
        <f>Inputs!E6362</f>
        <v>0</v>
      </c>
      <c r="F6369" s="59">
        <f>Inputs!F6362</f>
        <v>0</v>
      </c>
      <c r="G6369" s="59">
        <f>Inputs!G6362</f>
        <v>0</v>
      </c>
      <c r="H6369" s="59">
        <f>Inputs!H6362</f>
        <v>0</v>
      </c>
      <c r="I6369" s="59">
        <f>Inputs!I6362</f>
        <v>0</v>
      </c>
      <c r="J6369" s="59">
        <f>Inputs!J6362</f>
        <v>0</v>
      </c>
      <c r="K6369" s="59">
        <f>Inputs!K6362</f>
        <v>0</v>
      </c>
      <c r="L6369" s="59">
        <f>Inputs!L6362</f>
        <v>0</v>
      </c>
      <c r="M6369" s="59">
        <f>Inputs!M6362</f>
        <v>0</v>
      </c>
      <c r="N6369" s="59">
        <f>Inputs!N6362</f>
        <v>0</v>
      </c>
      <c r="O6369" s="59">
        <f>Inputs!O6362</f>
        <v>0</v>
      </c>
      <c r="P6369" s="59">
        <f>Inputs!P6362</f>
        <v>0</v>
      </c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3"/>
      <c r="BA6369" s="13"/>
      <c r="BB6369" s="13"/>
      <c r="BC6369" s="13"/>
      <c r="BD6369" s="13"/>
      <c r="BE6369" s="13"/>
    </row>
    <row r="6370" spans="1:57" x14ac:dyDescent="0.25">
      <c r="A6370" s="59">
        <f>Inputs!A6363</f>
        <v>0</v>
      </c>
      <c r="B6370" s="59">
        <f>Inputs!B6363</f>
        <v>0</v>
      </c>
      <c r="C6370" s="59">
        <f>Inputs!C6363</f>
        <v>0</v>
      </c>
      <c r="D6370" s="59">
        <f>Inputs!D6363</f>
        <v>0</v>
      </c>
      <c r="E6370" s="59">
        <f>Inputs!E6363</f>
        <v>0</v>
      </c>
      <c r="F6370" s="59">
        <f>Inputs!F6363</f>
        <v>0</v>
      </c>
      <c r="G6370" s="59">
        <f>Inputs!G6363</f>
        <v>0</v>
      </c>
      <c r="H6370" s="59">
        <f>Inputs!H6363</f>
        <v>0</v>
      </c>
      <c r="I6370" s="59">
        <f>Inputs!I6363</f>
        <v>0</v>
      </c>
      <c r="J6370" s="59">
        <f>Inputs!J6363</f>
        <v>0</v>
      </c>
      <c r="K6370" s="59">
        <f>Inputs!K6363</f>
        <v>0</v>
      </c>
      <c r="L6370" s="59">
        <f>Inputs!L6363</f>
        <v>0</v>
      </c>
      <c r="M6370" s="59">
        <f>Inputs!M6363</f>
        <v>0</v>
      </c>
      <c r="N6370" s="59">
        <f>Inputs!N6363</f>
        <v>0</v>
      </c>
      <c r="O6370" s="59">
        <f>Inputs!O6363</f>
        <v>0</v>
      </c>
      <c r="P6370" s="59">
        <f>Inputs!P6363</f>
        <v>0</v>
      </c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3"/>
      <c r="BA6370" s="13"/>
      <c r="BB6370" s="13"/>
      <c r="BC6370" s="13"/>
      <c r="BD6370" s="13"/>
      <c r="BE6370" s="13"/>
    </row>
    <row r="6371" spans="1:57" x14ac:dyDescent="0.25">
      <c r="A6371" s="59">
        <f>Inputs!A6364</f>
        <v>0</v>
      </c>
      <c r="B6371" s="59">
        <f>Inputs!B6364</f>
        <v>0</v>
      </c>
      <c r="C6371" s="59">
        <f>Inputs!C6364</f>
        <v>0</v>
      </c>
      <c r="D6371" s="59">
        <f>Inputs!D6364</f>
        <v>0</v>
      </c>
      <c r="E6371" s="59">
        <f>Inputs!E6364</f>
        <v>0</v>
      </c>
      <c r="F6371" s="59">
        <f>Inputs!F6364</f>
        <v>0</v>
      </c>
      <c r="G6371" s="59">
        <f>Inputs!G6364</f>
        <v>0</v>
      </c>
      <c r="H6371" s="59">
        <f>Inputs!H6364</f>
        <v>0</v>
      </c>
      <c r="I6371" s="59">
        <f>Inputs!I6364</f>
        <v>0</v>
      </c>
      <c r="J6371" s="59">
        <f>Inputs!J6364</f>
        <v>0</v>
      </c>
      <c r="K6371" s="59">
        <f>Inputs!K6364</f>
        <v>0</v>
      </c>
      <c r="L6371" s="59">
        <f>Inputs!L6364</f>
        <v>0</v>
      </c>
      <c r="M6371" s="59">
        <f>Inputs!M6364</f>
        <v>0</v>
      </c>
      <c r="N6371" s="59">
        <f>Inputs!N6364</f>
        <v>0</v>
      </c>
      <c r="O6371" s="59">
        <f>Inputs!O6364</f>
        <v>0</v>
      </c>
      <c r="P6371" s="59">
        <f>Inputs!P6364</f>
        <v>0</v>
      </c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3"/>
      <c r="BA6371" s="13"/>
      <c r="BB6371" s="13"/>
      <c r="BC6371" s="13"/>
      <c r="BD6371" s="13"/>
      <c r="BE6371" s="13"/>
    </row>
    <row r="6372" spans="1:57" x14ac:dyDescent="0.25">
      <c r="A6372" s="59">
        <f>Inputs!A6365</f>
        <v>0</v>
      </c>
      <c r="B6372" s="59">
        <f>Inputs!B6365</f>
        <v>0</v>
      </c>
      <c r="C6372" s="59">
        <f>Inputs!C6365</f>
        <v>0</v>
      </c>
      <c r="D6372" s="59">
        <f>Inputs!D6365</f>
        <v>0</v>
      </c>
      <c r="E6372" s="59">
        <f>Inputs!E6365</f>
        <v>0</v>
      </c>
      <c r="F6372" s="59">
        <f>Inputs!F6365</f>
        <v>0</v>
      </c>
      <c r="G6372" s="59">
        <f>Inputs!G6365</f>
        <v>0</v>
      </c>
      <c r="H6372" s="59">
        <f>Inputs!H6365</f>
        <v>0</v>
      </c>
      <c r="I6372" s="59">
        <f>Inputs!I6365</f>
        <v>0</v>
      </c>
      <c r="J6372" s="59">
        <f>Inputs!J6365</f>
        <v>0</v>
      </c>
      <c r="K6372" s="59">
        <f>Inputs!K6365</f>
        <v>0</v>
      </c>
      <c r="L6372" s="59">
        <f>Inputs!L6365</f>
        <v>0</v>
      </c>
      <c r="M6372" s="59">
        <f>Inputs!M6365</f>
        <v>0</v>
      </c>
      <c r="N6372" s="59">
        <f>Inputs!N6365</f>
        <v>0</v>
      </c>
      <c r="O6372" s="59">
        <f>Inputs!O6365</f>
        <v>0</v>
      </c>
      <c r="P6372" s="59">
        <f>Inputs!P6365</f>
        <v>0</v>
      </c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3"/>
      <c r="BA6372" s="13"/>
      <c r="BB6372" s="13"/>
      <c r="BC6372" s="13"/>
      <c r="BD6372" s="13"/>
      <c r="BE6372" s="13"/>
    </row>
    <row r="6373" spans="1:57" x14ac:dyDescent="0.25">
      <c r="A6373" s="59">
        <f>Inputs!A6366</f>
        <v>0</v>
      </c>
      <c r="B6373" s="59">
        <f>Inputs!B6366</f>
        <v>0</v>
      </c>
      <c r="C6373" s="59">
        <f>Inputs!C6366</f>
        <v>0</v>
      </c>
      <c r="D6373" s="59">
        <f>Inputs!D6366</f>
        <v>0</v>
      </c>
      <c r="E6373" s="59">
        <f>Inputs!E6366</f>
        <v>0</v>
      </c>
      <c r="F6373" s="59">
        <f>Inputs!F6366</f>
        <v>0</v>
      </c>
      <c r="G6373" s="59">
        <f>Inputs!G6366</f>
        <v>0</v>
      </c>
      <c r="H6373" s="59">
        <f>Inputs!H6366</f>
        <v>0</v>
      </c>
      <c r="I6373" s="59">
        <f>Inputs!I6366</f>
        <v>0</v>
      </c>
      <c r="J6373" s="59">
        <f>Inputs!J6366</f>
        <v>0</v>
      </c>
      <c r="K6373" s="59">
        <f>Inputs!K6366</f>
        <v>0</v>
      </c>
      <c r="L6373" s="59">
        <f>Inputs!L6366</f>
        <v>0</v>
      </c>
      <c r="M6373" s="59">
        <f>Inputs!M6366</f>
        <v>0</v>
      </c>
      <c r="N6373" s="59">
        <f>Inputs!N6366</f>
        <v>0</v>
      </c>
      <c r="O6373" s="59">
        <f>Inputs!O6366</f>
        <v>0</v>
      </c>
      <c r="P6373" s="59">
        <f>Inputs!P6366</f>
        <v>0</v>
      </c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3"/>
      <c r="BA6373" s="13"/>
      <c r="BB6373" s="13"/>
      <c r="BC6373" s="13"/>
      <c r="BD6373" s="13"/>
      <c r="BE6373" s="13"/>
    </row>
    <row r="6374" spans="1:57" x14ac:dyDescent="0.25">
      <c r="A6374" s="59">
        <f>Inputs!A6367</f>
        <v>0</v>
      </c>
      <c r="B6374" s="59">
        <f>Inputs!B6367</f>
        <v>0</v>
      </c>
      <c r="C6374" s="59">
        <f>Inputs!C6367</f>
        <v>0</v>
      </c>
      <c r="D6374" s="59">
        <f>Inputs!D6367</f>
        <v>0</v>
      </c>
      <c r="E6374" s="59">
        <f>Inputs!E6367</f>
        <v>0</v>
      </c>
      <c r="F6374" s="59">
        <f>Inputs!F6367</f>
        <v>0</v>
      </c>
      <c r="G6374" s="59">
        <f>Inputs!G6367</f>
        <v>0</v>
      </c>
      <c r="H6374" s="59">
        <f>Inputs!H6367</f>
        <v>0</v>
      </c>
      <c r="I6374" s="59">
        <f>Inputs!I6367</f>
        <v>0</v>
      </c>
      <c r="J6374" s="59">
        <f>Inputs!J6367</f>
        <v>0</v>
      </c>
      <c r="K6374" s="59">
        <f>Inputs!K6367</f>
        <v>0</v>
      </c>
      <c r="L6374" s="59">
        <f>Inputs!L6367</f>
        <v>0</v>
      </c>
      <c r="M6374" s="59">
        <f>Inputs!M6367</f>
        <v>0</v>
      </c>
      <c r="N6374" s="59">
        <f>Inputs!N6367</f>
        <v>0</v>
      </c>
      <c r="O6374" s="59">
        <f>Inputs!O6367</f>
        <v>0</v>
      </c>
      <c r="P6374" s="59">
        <f>Inputs!P6367</f>
        <v>0</v>
      </c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3"/>
      <c r="BA6374" s="13"/>
      <c r="BB6374" s="13"/>
      <c r="BC6374" s="13"/>
      <c r="BD6374" s="13"/>
      <c r="BE6374" s="13"/>
    </row>
    <row r="6375" spans="1:57" x14ac:dyDescent="0.25">
      <c r="A6375" s="59">
        <f>Inputs!A6368</f>
        <v>0</v>
      </c>
      <c r="B6375" s="59">
        <f>Inputs!B6368</f>
        <v>0</v>
      </c>
      <c r="C6375" s="59">
        <f>Inputs!C6368</f>
        <v>0</v>
      </c>
      <c r="D6375" s="59">
        <f>Inputs!D6368</f>
        <v>0</v>
      </c>
      <c r="E6375" s="59">
        <f>Inputs!E6368</f>
        <v>0</v>
      </c>
      <c r="F6375" s="59">
        <f>Inputs!F6368</f>
        <v>0</v>
      </c>
      <c r="G6375" s="59">
        <f>Inputs!G6368</f>
        <v>0</v>
      </c>
      <c r="H6375" s="59">
        <f>Inputs!H6368</f>
        <v>0</v>
      </c>
      <c r="I6375" s="59">
        <f>Inputs!I6368</f>
        <v>0</v>
      </c>
      <c r="J6375" s="59">
        <f>Inputs!J6368</f>
        <v>0</v>
      </c>
      <c r="K6375" s="59">
        <f>Inputs!K6368</f>
        <v>0</v>
      </c>
      <c r="L6375" s="59">
        <f>Inputs!L6368</f>
        <v>0</v>
      </c>
      <c r="M6375" s="59">
        <f>Inputs!M6368</f>
        <v>0</v>
      </c>
      <c r="N6375" s="59">
        <f>Inputs!N6368</f>
        <v>0</v>
      </c>
      <c r="O6375" s="59">
        <f>Inputs!O6368</f>
        <v>0</v>
      </c>
      <c r="P6375" s="59">
        <f>Inputs!P6368</f>
        <v>0</v>
      </c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3"/>
      <c r="BA6375" s="13"/>
      <c r="BB6375" s="13"/>
      <c r="BC6375" s="13"/>
      <c r="BD6375" s="13"/>
      <c r="BE6375" s="13"/>
    </row>
    <row r="6376" spans="1:57" x14ac:dyDescent="0.25">
      <c r="A6376" s="59">
        <f>Inputs!A6369</f>
        <v>0</v>
      </c>
      <c r="B6376" s="59">
        <f>Inputs!B6369</f>
        <v>0</v>
      </c>
      <c r="C6376" s="59">
        <f>Inputs!C6369</f>
        <v>0</v>
      </c>
      <c r="D6376" s="59">
        <f>Inputs!D6369</f>
        <v>0</v>
      </c>
      <c r="E6376" s="59">
        <f>Inputs!E6369</f>
        <v>0</v>
      </c>
      <c r="F6376" s="59">
        <f>Inputs!F6369</f>
        <v>0</v>
      </c>
      <c r="G6376" s="59">
        <f>Inputs!G6369</f>
        <v>0</v>
      </c>
      <c r="H6376" s="59">
        <f>Inputs!H6369</f>
        <v>0</v>
      </c>
      <c r="I6376" s="59">
        <f>Inputs!I6369</f>
        <v>0</v>
      </c>
      <c r="J6376" s="59">
        <f>Inputs!J6369</f>
        <v>0</v>
      </c>
      <c r="K6376" s="59">
        <f>Inputs!K6369</f>
        <v>0</v>
      </c>
      <c r="L6376" s="59">
        <f>Inputs!L6369</f>
        <v>0</v>
      </c>
      <c r="M6376" s="59">
        <f>Inputs!M6369</f>
        <v>0</v>
      </c>
      <c r="N6376" s="59">
        <f>Inputs!N6369</f>
        <v>0</v>
      </c>
      <c r="O6376" s="59">
        <f>Inputs!O6369</f>
        <v>0</v>
      </c>
      <c r="P6376" s="59">
        <f>Inputs!P6369</f>
        <v>0</v>
      </c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3"/>
      <c r="BA6376" s="13"/>
      <c r="BB6376" s="13"/>
      <c r="BC6376" s="13"/>
      <c r="BD6376" s="13"/>
      <c r="BE6376" s="13"/>
    </row>
    <row r="6377" spans="1:57" x14ac:dyDescent="0.25">
      <c r="A6377" s="59">
        <f>Inputs!A6370</f>
        <v>0</v>
      </c>
      <c r="B6377" s="59">
        <f>Inputs!B6370</f>
        <v>0</v>
      </c>
      <c r="C6377" s="59">
        <f>Inputs!C6370</f>
        <v>0</v>
      </c>
      <c r="D6377" s="59">
        <f>Inputs!D6370</f>
        <v>0</v>
      </c>
      <c r="E6377" s="59">
        <f>Inputs!E6370</f>
        <v>0</v>
      </c>
      <c r="F6377" s="59">
        <f>Inputs!F6370</f>
        <v>0</v>
      </c>
      <c r="G6377" s="59">
        <f>Inputs!G6370</f>
        <v>0</v>
      </c>
      <c r="H6377" s="59">
        <f>Inputs!H6370</f>
        <v>0</v>
      </c>
      <c r="I6377" s="59">
        <f>Inputs!I6370</f>
        <v>0</v>
      </c>
      <c r="J6377" s="59">
        <f>Inputs!J6370</f>
        <v>0</v>
      </c>
      <c r="K6377" s="59">
        <f>Inputs!K6370</f>
        <v>0</v>
      </c>
      <c r="L6377" s="59">
        <f>Inputs!L6370</f>
        <v>0</v>
      </c>
      <c r="M6377" s="59">
        <f>Inputs!M6370</f>
        <v>0</v>
      </c>
      <c r="N6377" s="59">
        <f>Inputs!N6370</f>
        <v>0</v>
      </c>
      <c r="O6377" s="59">
        <f>Inputs!O6370</f>
        <v>0</v>
      </c>
      <c r="P6377" s="59">
        <f>Inputs!P6370</f>
        <v>0</v>
      </c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3"/>
      <c r="BA6377" s="13"/>
      <c r="BB6377" s="13"/>
      <c r="BC6377" s="13"/>
      <c r="BD6377" s="13"/>
      <c r="BE6377" s="13"/>
    </row>
    <row r="6378" spans="1:57" x14ac:dyDescent="0.25">
      <c r="A6378" s="59">
        <f>Inputs!A6371</f>
        <v>0</v>
      </c>
      <c r="B6378" s="59">
        <f>Inputs!B6371</f>
        <v>0</v>
      </c>
      <c r="C6378" s="59">
        <f>Inputs!C6371</f>
        <v>0</v>
      </c>
      <c r="D6378" s="59">
        <f>Inputs!D6371</f>
        <v>0</v>
      </c>
      <c r="E6378" s="59">
        <f>Inputs!E6371</f>
        <v>0</v>
      </c>
      <c r="F6378" s="59">
        <f>Inputs!F6371</f>
        <v>0</v>
      </c>
      <c r="G6378" s="59">
        <f>Inputs!G6371</f>
        <v>0</v>
      </c>
      <c r="H6378" s="59">
        <f>Inputs!H6371</f>
        <v>0</v>
      </c>
      <c r="I6378" s="59">
        <f>Inputs!I6371</f>
        <v>0</v>
      </c>
      <c r="J6378" s="59">
        <f>Inputs!J6371</f>
        <v>0</v>
      </c>
      <c r="K6378" s="59">
        <f>Inputs!K6371</f>
        <v>0</v>
      </c>
      <c r="L6378" s="59">
        <f>Inputs!L6371</f>
        <v>0</v>
      </c>
      <c r="M6378" s="59">
        <f>Inputs!M6371</f>
        <v>0</v>
      </c>
      <c r="N6378" s="59">
        <f>Inputs!N6371</f>
        <v>0</v>
      </c>
      <c r="O6378" s="59">
        <f>Inputs!O6371</f>
        <v>0</v>
      </c>
      <c r="P6378" s="59">
        <f>Inputs!P6371</f>
        <v>0</v>
      </c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3"/>
      <c r="BA6378" s="13"/>
      <c r="BB6378" s="13"/>
      <c r="BC6378" s="13"/>
      <c r="BD6378" s="13"/>
      <c r="BE6378" s="13"/>
    </row>
    <row r="6379" spans="1:57" x14ac:dyDescent="0.25">
      <c r="A6379" s="59">
        <f>Inputs!A6372</f>
        <v>0</v>
      </c>
      <c r="B6379" s="59">
        <f>Inputs!B6372</f>
        <v>0</v>
      </c>
      <c r="C6379" s="59">
        <f>Inputs!C6372</f>
        <v>0</v>
      </c>
      <c r="D6379" s="59">
        <f>Inputs!D6372</f>
        <v>0</v>
      </c>
      <c r="E6379" s="59">
        <f>Inputs!E6372</f>
        <v>0</v>
      </c>
      <c r="F6379" s="59">
        <f>Inputs!F6372</f>
        <v>0</v>
      </c>
      <c r="G6379" s="59">
        <f>Inputs!G6372</f>
        <v>0</v>
      </c>
      <c r="H6379" s="59">
        <f>Inputs!H6372</f>
        <v>0</v>
      </c>
      <c r="I6379" s="59">
        <f>Inputs!I6372</f>
        <v>0</v>
      </c>
      <c r="J6379" s="59">
        <f>Inputs!J6372</f>
        <v>0</v>
      </c>
      <c r="K6379" s="59">
        <f>Inputs!K6372</f>
        <v>0</v>
      </c>
      <c r="L6379" s="59">
        <f>Inputs!L6372</f>
        <v>0</v>
      </c>
      <c r="M6379" s="59">
        <f>Inputs!M6372</f>
        <v>0</v>
      </c>
      <c r="N6379" s="59">
        <f>Inputs!N6372</f>
        <v>0</v>
      </c>
      <c r="O6379" s="59">
        <f>Inputs!O6372</f>
        <v>0</v>
      </c>
      <c r="P6379" s="59">
        <f>Inputs!P6372</f>
        <v>0</v>
      </c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3"/>
      <c r="BA6379" s="13"/>
      <c r="BB6379" s="13"/>
      <c r="BC6379" s="13"/>
      <c r="BD6379" s="13"/>
      <c r="BE6379" s="13"/>
    </row>
    <row r="6380" spans="1:57" x14ac:dyDescent="0.25">
      <c r="A6380" s="59">
        <f>Inputs!A6373</f>
        <v>0</v>
      </c>
      <c r="B6380" s="59">
        <f>Inputs!B6373</f>
        <v>0</v>
      </c>
      <c r="C6380" s="59">
        <f>Inputs!C6373</f>
        <v>0</v>
      </c>
      <c r="D6380" s="59">
        <f>Inputs!D6373</f>
        <v>0</v>
      </c>
      <c r="E6380" s="59">
        <f>Inputs!E6373</f>
        <v>0</v>
      </c>
      <c r="F6380" s="59">
        <f>Inputs!F6373</f>
        <v>0</v>
      </c>
      <c r="G6380" s="59">
        <f>Inputs!G6373</f>
        <v>0</v>
      </c>
      <c r="H6380" s="59">
        <f>Inputs!H6373</f>
        <v>0</v>
      </c>
      <c r="I6380" s="59">
        <f>Inputs!I6373</f>
        <v>0</v>
      </c>
      <c r="J6380" s="59">
        <f>Inputs!J6373</f>
        <v>0</v>
      </c>
      <c r="K6380" s="59">
        <f>Inputs!K6373</f>
        <v>0</v>
      </c>
      <c r="L6380" s="59">
        <f>Inputs!L6373</f>
        <v>0</v>
      </c>
      <c r="M6380" s="59">
        <f>Inputs!M6373</f>
        <v>0</v>
      </c>
      <c r="N6380" s="59">
        <f>Inputs!N6373</f>
        <v>0</v>
      </c>
      <c r="O6380" s="59">
        <f>Inputs!O6373</f>
        <v>0</v>
      </c>
      <c r="P6380" s="59">
        <f>Inputs!P6373</f>
        <v>0</v>
      </c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3"/>
      <c r="BA6380" s="13"/>
      <c r="BB6380" s="13"/>
      <c r="BC6380" s="13"/>
      <c r="BD6380" s="13"/>
      <c r="BE6380" s="13"/>
    </row>
    <row r="6381" spans="1:57" x14ac:dyDescent="0.25">
      <c r="A6381" s="59">
        <f>Inputs!A6374</f>
        <v>0</v>
      </c>
      <c r="B6381" s="59">
        <f>Inputs!B6374</f>
        <v>0</v>
      </c>
      <c r="C6381" s="59">
        <f>Inputs!C6374</f>
        <v>0</v>
      </c>
      <c r="D6381" s="59">
        <f>Inputs!D6374</f>
        <v>0</v>
      </c>
      <c r="E6381" s="59">
        <f>Inputs!E6374</f>
        <v>0</v>
      </c>
      <c r="F6381" s="59">
        <f>Inputs!F6374</f>
        <v>0</v>
      </c>
      <c r="G6381" s="59">
        <f>Inputs!G6374</f>
        <v>0</v>
      </c>
      <c r="H6381" s="59">
        <f>Inputs!H6374</f>
        <v>0</v>
      </c>
      <c r="I6381" s="59">
        <f>Inputs!I6374</f>
        <v>0</v>
      </c>
      <c r="J6381" s="59">
        <f>Inputs!J6374</f>
        <v>0</v>
      </c>
      <c r="K6381" s="59">
        <f>Inputs!K6374</f>
        <v>0</v>
      </c>
      <c r="L6381" s="59">
        <f>Inputs!L6374</f>
        <v>0</v>
      </c>
      <c r="M6381" s="59">
        <f>Inputs!M6374</f>
        <v>0</v>
      </c>
      <c r="N6381" s="59">
        <f>Inputs!N6374</f>
        <v>0</v>
      </c>
      <c r="O6381" s="59">
        <f>Inputs!O6374</f>
        <v>0</v>
      </c>
      <c r="P6381" s="59">
        <f>Inputs!P6374</f>
        <v>0</v>
      </c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3"/>
      <c r="BA6381" s="13"/>
      <c r="BB6381" s="13"/>
      <c r="BC6381" s="13"/>
      <c r="BD6381" s="13"/>
      <c r="BE6381" s="13"/>
    </row>
    <row r="6382" spans="1:57" x14ac:dyDescent="0.25">
      <c r="A6382" s="59">
        <f>Inputs!A6375</f>
        <v>0</v>
      </c>
      <c r="B6382" s="59">
        <f>Inputs!B6375</f>
        <v>0</v>
      </c>
      <c r="C6382" s="59">
        <f>Inputs!C6375</f>
        <v>0</v>
      </c>
      <c r="D6382" s="59">
        <f>Inputs!D6375</f>
        <v>0</v>
      </c>
      <c r="E6382" s="59">
        <f>Inputs!E6375</f>
        <v>0</v>
      </c>
      <c r="F6382" s="59">
        <f>Inputs!F6375</f>
        <v>0</v>
      </c>
      <c r="G6382" s="59">
        <f>Inputs!G6375</f>
        <v>0</v>
      </c>
      <c r="H6382" s="59">
        <f>Inputs!H6375</f>
        <v>0</v>
      </c>
      <c r="I6382" s="59">
        <f>Inputs!I6375</f>
        <v>0</v>
      </c>
      <c r="J6382" s="59">
        <f>Inputs!J6375</f>
        <v>0</v>
      </c>
      <c r="K6382" s="59">
        <f>Inputs!K6375</f>
        <v>0</v>
      </c>
      <c r="L6382" s="59">
        <f>Inputs!L6375</f>
        <v>0</v>
      </c>
      <c r="M6382" s="59">
        <f>Inputs!M6375</f>
        <v>0</v>
      </c>
      <c r="N6382" s="59">
        <f>Inputs!N6375</f>
        <v>0</v>
      </c>
      <c r="O6382" s="59">
        <f>Inputs!O6375</f>
        <v>0</v>
      </c>
      <c r="P6382" s="59">
        <f>Inputs!P6375</f>
        <v>0</v>
      </c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3"/>
      <c r="BA6382" s="13"/>
      <c r="BB6382" s="13"/>
      <c r="BC6382" s="13"/>
      <c r="BD6382" s="13"/>
      <c r="BE6382" s="13"/>
    </row>
    <row r="6383" spans="1:57" x14ac:dyDescent="0.25">
      <c r="A6383" s="59">
        <f>Inputs!A6376</f>
        <v>0</v>
      </c>
      <c r="B6383" s="59">
        <f>Inputs!B6376</f>
        <v>0</v>
      </c>
      <c r="C6383" s="59">
        <f>Inputs!C6376</f>
        <v>0</v>
      </c>
      <c r="D6383" s="59">
        <f>Inputs!D6376</f>
        <v>0</v>
      </c>
      <c r="E6383" s="59">
        <f>Inputs!E6376</f>
        <v>0</v>
      </c>
      <c r="F6383" s="59">
        <f>Inputs!F6376</f>
        <v>0</v>
      </c>
      <c r="G6383" s="59">
        <f>Inputs!G6376</f>
        <v>0</v>
      </c>
      <c r="H6383" s="59">
        <f>Inputs!H6376</f>
        <v>0</v>
      </c>
      <c r="I6383" s="59">
        <f>Inputs!I6376</f>
        <v>0</v>
      </c>
      <c r="J6383" s="59">
        <f>Inputs!J6376</f>
        <v>0</v>
      </c>
      <c r="K6383" s="59">
        <f>Inputs!K6376</f>
        <v>0</v>
      </c>
      <c r="L6383" s="59">
        <f>Inputs!L6376</f>
        <v>0</v>
      </c>
      <c r="M6383" s="59">
        <f>Inputs!M6376</f>
        <v>0</v>
      </c>
      <c r="N6383" s="59">
        <f>Inputs!N6376</f>
        <v>0</v>
      </c>
      <c r="O6383" s="59">
        <f>Inputs!O6376</f>
        <v>0</v>
      </c>
      <c r="P6383" s="59">
        <f>Inputs!P6376</f>
        <v>0</v>
      </c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3"/>
      <c r="BA6383" s="13"/>
      <c r="BB6383" s="13"/>
      <c r="BC6383" s="13"/>
      <c r="BD6383" s="13"/>
      <c r="BE6383" s="13"/>
    </row>
    <row r="6384" spans="1:57" x14ac:dyDescent="0.25">
      <c r="A6384" s="59">
        <f>Inputs!A6377</f>
        <v>0</v>
      </c>
      <c r="B6384" s="59">
        <f>Inputs!B6377</f>
        <v>0</v>
      </c>
      <c r="C6384" s="59">
        <f>Inputs!C6377</f>
        <v>0</v>
      </c>
      <c r="D6384" s="59">
        <f>Inputs!D6377</f>
        <v>0</v>
      </c>
      <c r="E6384" s="59">
        <f>Inputs!E6377</f>
        <v>0</v>
      </c>
      <c r="F6384" s="59">
        <f>Inputs!F6377</f>
        <v>0</v>
      </c>
      <c r="G6384" s="59">
        <f>Inputs!G6377</f>
        <v>0</v>
      </c>
      <c r="H6384" s="59">
        <f>Inputs!H6377</f>
        <v>0</v>
      </c>
      <c r="I6384" s="59">
        <f>Inputs!I6377</f>
        <v>0</v>
      </c>
      <c r="J6384" s="59">
        <f>Inputs!J6377</f>
        <v>0</v>
      </c>
      <c r="K6384" s="59">
        <f>Inputs!K6377</f>
        <v>0</v>
      </c>
      <c r="L6384" s="59">
        <f>Inputs!L6377</f>
        <v>0</v>
      </c>
      <c r="M6384" s="59">
        <f>Inputs!M6377</f>
        <v>0</v>
      </c>
      <c r="N6384" s="59">
        <f>Inputs!N6377</f>
        <v>0</v>
      </c>
      <c r="O6384" s="59">
        <f>Inputs!O6377</f>
        <v>0</v>
      </c>
      <c r="P6384" s="59">
        <f>Inputs!P6377</f>
        <v>0</v>
      </c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3"/>
      <c r="BA6384" s="13"/>
      <c r="BB6384" s="13"/>
      <c r="BC6384" s="13"/>
      <c r="BD6384" s="13"/>
      <c r="BE6384" s="13"/>
    </row>
    <row r="6385" spans="1:57" x14ac:dyDescent="0.25">
      <c r="A6385" s="59">
        <f>Inputs!A6378</f>
        <v>0</v>
      </c>
      <c r="B6385" s="59">
        <f>Inputs!B6378</f>
        <v>0</v>
      </c>
      <c r="C6385" s="59">
        <f>Inputs!C6378</f>
        <v>0</v>
      </c>
      <c r="D6385" s="59">
        <f>Inputs!D6378</f>
        <v>0</v>
      </c>
      <c r="E6385" s="59">
        <f>Inputs!E6378</f>
        <v>0</v>
      </c>
      <c r="F6385" s="59">
        <f>Inputs!F6378</f>
        <v>0</v>
      </c>
      <c r="G6385" s="59">
        <f>Inputs!G6378</f>
        <v>0</v>
      </c>
      <c r="H6385" s="59">
        <f>Inputs!H6378</f>
        <v>0</v>
      </c>
      <c r="I6385" s="59">
        <f>Inputs!I6378</f>
        <v>0</v>
      </c>
      <c r="J6385" s="59">
        <f>Inputs!J6378</f>
        <v>0</v>
      </c>
      <c r="K6385" s="59">
        <f>Inputs!K6378</f>
        <v>0</v>
      </c>
      <c r="L6385" s="59">
        <f>Inputs!L6378</f>
        <v>0</v>
      </c>
      <c r="M6385" s="59">
        <f>Inputs!M6378</f>
        <v>0</v>
      </c>
      <c r="N6385" s="59">
        <f>Inputs!N6378</f>
        <v>0</v>
      </c>
      <c r="O6385" s="59">
        <f>Inputs!O6378</f>
        <v>0</v>
      </c>
      <c r="P6385" s="59">
        <f>Inputs!P6378</f>
        <v>0</v>
      </c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3"/>
      <c r="BA6385" s="13"/>
      <c r="BB6385" s="13"/>
      <c r="BC6385" s="13"/>
      <c r="BD6385" s="13"/>
      <c r="BE6385" s="13"/>
    </row>
    <row r="6386" spans="1:57" x14ac:dyDescent="0.25">
      <c r="A6386" s="59">
        <f>Inputs!A6379</f>
        <v>0</v>
      </c>
      <c r="B6386" s="59">
        <f>Inputs!B6379</f>
        <v>0</v>
      </c>
      <c r="C6386" s="59">
        <f>Inputs!C6379</f>
        <v>0</v>
      </c>
      <c r="D6386" s="59">
        <f>Inputs!D6379</f>
        <v>0</v>
      </c>
      <c r="E6386" s="59">
        <f>Inputs!E6379</f>
        <v>0</v>
      </c>
      <c r="F6386" s="59">
        <f>Inputs!F6379</f>
        <v>0</v>
      </c>
      <c r="G6386" s="59">
        <f>Inputs!G6379</f>
        <v>0</v>
      </c>
      <c r="H6386" s="59">
        <f>Inputs!H6379</f>
        <v>0</v>
      </c>
      <c r="I6386" s="59">
        <f>Inputs!I6379</f>
        <v>0</v>
      </c>
      <c r="J6386" s="59">
        <f>Inputs!J6379</f>
        <v>0</v>
      </c>
      <c r="K6386" s="59">
        <f>Inputs!K6379</f>
        <v>0</v>
      </c>
      <c r="L6386" s="59">
        <f>Inputs!L6379</f>
        <v>0</v>
      </c>
      <c r="M6386" s="59">
        <f>Inputs!M6379</f>
        <v>0</v>
      </c>
      <c r="N6386" s="59">
        <f>Inputs!N6379</f>
        <v>0</v>
      </c>
      <c r="O6386" s="59">
        <f>Inputs!O6379</f>
        <v>0</v>
      </c>
      <c r="P6386" s="59">
        <f>Inputs!P6379</f>
        <v>0</v>
      </c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3"/>
      <c r="BA6386" s="13"/>
      <c r="BB6386" s="13"/>
      <c r="BC6386" s="13"/>
      <c r="BD6386" s="13"/>
      <c r="BE6386" s="13"/>
    </row>
    <row r="6387" spans="1:57" x14ac:dyDescent="0.25">
      <c r="A6387" s="59">
        <f>Inputs!A6380</f>
        <v>0</v>
      </c>
      <c r="B6387" s="59">
        <f>Inputs!B6380</f>
        <v>0</v>
      </c>
      <c r="C6387" s="59">
        <f>Inputs!C6380</f>
        <v>0</v>
      </c>
      <c r="D6387" s="59">
        <f>Inputs!D6380</f>
        <v>0</v>
      </c>
      <c r="E6387" s="59">
        <f>Inputs!E6380</f>
        <v>0</v>
      </c>
      <c r="F6387" s="59">
        <f>Inputs!F6380</f>
        <v>0</v>
      </c>
      <c r="G6387" s="59">
        <f>Inputs!G6380</f>
        <v>0</v>
      </c>
      <c r="H6387" s="59">
        <f>Inputs!H6380</f>
        <v>0</v>
      </c>
      <c r="I6387" s="59">
        <f>Inputs!I6380</f>
        <v>0</v>
      </c>
      <c r="J6387" s="59">
        <f>Inputs!J6380</f>
        <v>0</v>
      </c>
      <c r="K6387" s="59">
        <f>Inputs!K6380</f>
        <v>0</v>
      </c>
      <c r="L6387" s="59">
        <f>Inputs!L6380</f>
        <v>0</v>
      </c>
      <c r="M6387" s="59">
        <f>Inputs!M6380</f>
        <v>0</v>
      </c>
      <c r="N6387" s="59">
        <f>Inputs!N6380</f>
        <v>0</v>
      </c>
      <c r="O6387" s="59">
        <f>Inputs!O6380</f>
        <v>0</v>
      </c>
      <c r="P6387" s="59">
        <f>Inputs!P6380</f>
        <v>0</v>
      </c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3"/>
      <c r="BA6387" s="13"/>
      <c r="BB6387" s="13"/>
      <c r="BC6387" s="13"/>
      <c r="BD6387" s="13"/>
      <c r="BE6387" s="13"/>
    </row>
    <row r="6388" spans="1:57" x14ac:dyDescent="0.25">
      <c r="A6388" s="59">
        <f>Inputs!A6381</f>
        <v>0</v>
      </c>
      <c r="B6388" s="59">
        <f>Inputs!B6381</f>
        <v>0</v>
      </c>
      <c r="C6388" s="59">
        <f>Inputs!C6381</f>
        <v>0</v>
      </c>
      <c r="D6388" s="59">
        <f>Inputs!D6381</f>
        <v>0</v>
      </c>
      <c r="E6388" s="59">
        <f>Inputs!E6381</f>
        <v>0</v>
      </c>
      <c r="F6388" s="59">
        <f>Inputs!F6381</f>
        <v>0</v>
      </c>
      <c r="G6388" s="59">
        <f>Inputs!G6381</f>
        <v>0</v>
      </c>
      <c r="H6388" s="59">
        <f>Inputs!H6381</f>
        <v>0</v>
      </c>
      <c r="I6388" s="59">
        <f>Inputs!I6381</f>
        <v>0</v>
      </c>
      <c r="J6388" s="59">
        <f>Inputs!J6381</f>
        <v>0</v>
      </c>
      <c r="K6388" s="59">
        <f>Inputs!K6381</f>
        <v>0</v>
      </c>
      <c r="L6388" s="59">
        <f>Inputs!L6381</f>
        <v>0</v>
      </c>
      <c r="M6388" s="59">
        <f>Inputs!M6381</f>
        <v>0</v>
      </c>
      <c r="N6388" s="59">
        <f>Inputs!N6381</f>
        <v>0</v>
      </c>
      <c r="O6388" s="59">
        <f>Inputs!O6381</f>
        <v>0</v>
      </c>
      <c r="P6388" s="59">
        <f>Inputs!P6381</f>
        <v>0</v>
      </c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3"/>
      <c r="BA6388" s="13"/>
      <c r="BB6388" s="13"/>
      <c r="BC6388" s="13"/>
      <c r="BD6388" s="13"/>
      <c r="BE6388" s="13"/>
    </row>
    <row r="6389" spans="1:57" x14ac:dyDescent="0.25">
      <c r="A6389" s="59">
        <f>Inputs!A6382</f>
        <v>0</v>
      </c>
      <c r="B6389" s="59">
        <f>Inputs!B6382</f>
        <v>0</v>
      </c>
      <c r="C6389" s="59">
        <f>Inputs!C6382</f>
        <v>0</v>
      </c>
      <c r="D6389" s="59">
        <f>Inputs!D6382</f>
        <v>0</v>
      </c>
      <c r="E6389" s="59">
        <f>Inputs!E6382</f>
        <v>0</v>
      </c>
      <c r="F6389" s="59">
        <f>Inputs!F6382</f>
        <v>0</v>
      </c>
      <c r="G6389" s="59">
        <f>Inputs!G6382</f>
        <v>0</v>
      </c>
      <c r="H6389" s="59">
        <f>Inputs!H6382</f>
        <v>0</v>
      </c>
      <c r="I6389" s="59">
        <f>Inputs!I6382</f>
        <v>0</v>
      </c>
      <c r="J6389" s="59">
        <f>Inputs!J6382</f>
        <v>0</v>
      </c>
      <c r="K6389" s="59">
        <f>Inputs!K6382</f>
        <v>0</v>
      </c>
      <c r="L6389" s="59">
        <f>Inputs!L6382</f>
        <v>0</v>
      </c>
      <c r="M6389" s="59">
        <f>Inputs!M6382</f>
        <v>0</v>
      </c>
      <c r="N6389" s="59">
        <f>Inputs!N6382</f>
        <v>0</v>
      </c>
      <c r="O6389" s="59">
        <f>Inputs!O6382</f>
        <v>0</v>
      </c>
      <c r="P6389" s="59">
        <f>Inputs!P6382</f>
        <v>0</v>
      </c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3"/>
      <c r="BA6389" s="13"/>
      <c r="BB6389" s="13"/>
      <c r="BC6389" s="13"/>
      <c r="BD6389" s="13"/>
      <c r="BE6389" s="13"/>
    </row>
    <row r="6390" spans="1:57" x14ac:dyDescent="0.25">
      <c r="A6390" s="59">
        <f>Inputs!A6383</f>
        <v>0</v>
      </c>
      <c r="B6390" s="59">
        <f>Inputs!B6383</f>
        <v>0</v>
      </c>
      <c r="C6390" s="59">
        <f>Inputs!C6383</f>
        <v>0</v>
      </c>
      <c r="D6390" s="59">
        <f>Inputs!D6383</f>
        <v>0</v>
      </c>
      <c r="E6390" s="59">
        <f>Inputs!E6383</f>
        <v>0</v>
      </c>
      <c r="F6390" s="59">
        <f>Inputs!F6383</f>
        <v>0</v>
      </c>
      <c r="G6390" s="59">
        <f>Inputs!G6383</f>
        <v>0</v>
      </c>
      <c r="H6390" s="59">
        <f>Inputs!H6383</f>
        <v>0</v>
      </c>
      <c r="I6390" s="59">
        <f>Inputs!I6383</f>
        <v>0</v>
      </c>
      <c r="J6390" s="59">
        <f>Inputs!J6383</f>
        <v>0</v>
      </c>
      <c r="K6390" s="59">
        <f>Inputs!K6383</f>
        <v>0</v>
      </c>
      <c r="L6390" s="59">
        <f>Inputs!L6383</f>
        <v>0</v>
      </c>
      <c r="M6390" s="59">
        <f>Inputs!M6383</f>
        <v>0</v>
      </c>
      <c r="N6390" s="59">
        <f>Inputs!N6383</f>
        <v>0</v>
      </c>
      <c r="O6390" s="59">
        <f>Inputs!O6383</f>
        <v>0</v>
      </c>
      <c r="P6390" s="59">
        <f>Inputs!P6383</f>
        <v>0</v>
      </c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3"/>
      <c r="BA6390" s="13"/>
      <c r="BB6390" s="13"/>
      <c r="BC6390" s="13"/>
      <c r="BD6390" s="13"/>
      <c r="BE6390" s="13"/>
    </row>
    <row r="6391" spans="1:57" x14ac:dyDescent="0.25">
      <c r="A6391" s="59">
        <f>Inputs!A6384</f>
        <v>0</v>
      </c>
      <c r="B6391" s="59">
        <f>Inputs!B6384</f>
        <v>0</v>
      </c>
      <c r="C6391" s="59">
        <f>Inputs!C6384</f>
        <v>0</v>
      </c>
      <c r="D6391" s="59">
        <f>Inputs!D6384</f>
        <v>0</v>
      </c>
      <c r="E6391" s="59">
        <f>Inputs!E6384</f>
        <v>0</v>
      </c>
      <c r="F6391" s="59">
        <f>Inputs!F6384</f>
        <v>0</v>
      </c>
      <c r="G6391" s="59">
        <f>Inputs!G6384</f>
        <v>0</v>
      </c>
      <c r="H6391" s="59">
        <f>Inputs!H6384</f>
        <v>0</v>
      </c>
      <c r="I6391" s="59">
        <f>Inputs!I6384</f>
        <v>0</v>
      </c>
      <c r="J6391" s="59">
        <f>Inputs!J6384</f>
        <v>0</v>
      </c>
      <c r="K6391" s="59">
        <f>Inputs!K6384</f>
        <v>0</v>
      </c>
      <c r="L6391" s="59">
        <f>Inputs!L6384</f>
        <v>0</v>
      </c>
      <c r="M6391" s="59">
        <f>Inputs!M6384</f>
        <v>0</v>
      </c>
      <c r="N6391" s="59">
        <f>Inputs!N6384</f>
        <v>0</v>
      </c>
      <c r="O6391" s="59">
        <f>Inputs!O6384</f>
        <v>0</v>
      </c>
      <c r="P6391" s="59">
        <f>Inputs!P6384</f>
        <v>0</v>
      </c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3"/>
      <c r="BA6391" s="13"/>
      <c r="BB6391" s="13"/>
      <c r="BC6391" s="13"/>
      <c r="BD6391" s="13"/>
      <c r="BE6391" s="13"/>
    </row>
    <row r="6392" spans="1:57" x14ac:dyDescent="0.25">
      <c r="A6392" s="59">
        <f>Inputs!A6385</f>
        <v>0</v>
      </c>
      <c r="B6392" s="59">
        <f>Inputs!B6385</f>
        <v>0</v>
      </c>
      <c r="C6392" s="59">
        <f>Inputs!C6385</f>
        <v>0</v>
      </c>
      <c r="D6392" s="59">
        <f>Inputs!D6385</f>
        <v>0</v>
      </c>
      <c r="E6392" s="59">
        <f>Inputs!E6385</f>
        <v>0</v>
      </c>
      <c r="F6392" s="59">
        <f>Inputs!F6385</f>
        <v>0</v>
      </c>
      <c r="G6392" s="59">
        <f>Inputs!G6385</f>
        <v>0</v>
      </c>
      <c r="H6392" s="59">
        <f>Inputs!H6385</f>
        <v>0</v>
      </c>
      <c r="I6392" s="59">
        <f>Inputs!I6385</f>
        <v>0</v>
      </c>
      <c r="J6392" s="59">
        <f>Inputs!J6385</f>
        <v>0</v>
      </c>
      <c r="K6392" s="59">
        <f>Inputs!K6385</f>
        <v>0</v>
      </c>
      <c r="L6392" s="59">
        <f>Inputs!L6385</f>
        <v>0</v>
      </c>
      <c r="M6392" s="59">
        <f>Inputs!M6385</f>
        <v>0</v>
      </c>
      <c r="N6392" s="59">
        <f>Inputs!N6385</f>
        <v>0</v>
      </c>
      <c r="O6392" s="59">
        <f>Inputs!O6385</f>
        <v>0</v>
      </c>
      <c r="P6392" s="59">
        <f>Inputs!P6385</f>
        <v>0</v>
      </c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3"/>
      <c r="BA6392" s="13"/>
      <c r="BB6392" s="13"/>
      <c r="BC6392" s="13"/>
      <c r="BD6392" s="13"/>
      <c r="BE6392" s="13"/>
    </row>
    <row r="6393" spans="1:57" x14ac:dyDescent="0.25">
      <c r="A6393" s="59">
        <f>Inputs!A6386</f>
        <v>0</v>
      </c>
      <c r="B6393" s="59">
        <f>Inputs!B6386</f>
        <v>0</v>
      </c>
      <c r="C6393" s="59">
        <f>Inputs!C6386</f>
        <v>0</v>
      </c>
      <c r="D6393" s="59">
        <f>Inputs!D6386</f>
        <v>0</v>
      </c>
      <c r="E6393" s="59">
        <f>Inputs!E6386</f>
        <v>0</v>
      </c>
      <c r="F6393" s="59">
        <f>Inputs!F6386</f>
        <v>0</v>
      </c>
      <c r="G6393" s="59">
        <f>Inputs!G6386</f>
        <v>0</v>
      </c>
      <c r="H6393" s="59">
        <f>Inputs!H6386</f>
        <v>0</v>
      </c>
      <c r="I6393" s="59">
        <f>Inputs!I6386</f>
        <v>0</v>
      </c>
      <c r="J6393" s="59">
        <f>Inputs!J6386</f>
        <v>0</v>
      </c>
      <c r="K6393" s="59">
        <f>Inputs!K6386</f>
        <v>0</v>
      </c>
      <c r="L6393" s="59">
        <f>Inputs!L6386</f>
        <v>0</v>
      </c>
      <c r="M6393" s="59">
        <f>Inputs!M6386</f>
        <v>0</v>
      </c>
      <c r="N6393" s="59">
        <f>Inputs!N6386</f>
        <v>0</v>
      </c>
      <c r="O6393" s="59">
        <f>Inputs!O6386</f>
        <v>0</v>
      </c>
      <c r="P6393" s="59">
        <f>Inputs!P6386</f>
        <v>0</v>
      </c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3"/>
      <c r="BA6393" s="13"/>
      <c r="BB6393" s="13"/>
      <c r="BC6393" s="13"/>
      <c r="BD6393" s="13"/>
      <c r="BE6393" s="13"/>
    </row>
    <row r="6394" spans="1:57" x14ac:dyDescent="0.25">
      <c r="A6394" s="59">
        <f>Inputs!A6387</f>
        <v>0</v>
      </c>
      <c r="B6394" s="59">
        <f>Inputs!B6387</f>
        <v>0</v>
      </c>
      <c r="C6394" s="59">
        <f>Inputs!C6387</f>
        <v>0</v>
      </c>
      <c r="D6394" s="59">
        <f>Inputs!D6387</f>
        <v>0</v>
      </c>
      <c r="E6394" s="59">
        <f>Inputs!E6387</f>
        <v>0</v>
      </c>
      <c r="F6394" s="59">
        <f>Inputs!F6387</f>
        <v>0</v>
      </c>
      <c r="G6394" s="59">
        <f>Inputs!G6387</f>
        <v>0</v>
      </c>
      <c r="H6394" s="59">
        <f>Inputs!H6387</f>
        <v>0</v>
      </c>
      <c r="I6394" s="59">
        <f>Inputs!I6387</f>
        <v>0</v>
      </c>
      <c r="J6394" s="59">
        <f>Inputs!J6387</f>
        <v>0</v>
      </c>
      <c r="K6394" s="59">
        <f>Inputs!K6387</f>
        <v>0</v>
      </c>
      <c r="L6394" s="59">
        <f>Inputs!L6387</f>
        <v>0</v>
      </c>
      <c r="M6394" s="59">
        <f>Inputs!M6387</f>
        <v>0</v>
      </c>
      <c r="N6394" s="59">
        <f>Inputs!N6387</f>
        <v>0</v>
      </c>
      <c r="O6394" s="59">
        <f>Inputs!O6387</f>
        <v>0</v>
      </c>
      <c r="P6394" s="59">
        <f>Inputs!P6387</f>
        <v>0</v>
      </c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3"/>
      <c r="BA6394" s="13"/>
      <c r="BB6394" s="13"/>
      <c r="BC6394" s="13"/>
      <c r="BD6394" s="13"/>
      <c r="BE6394" s="13"/>
    </row>
    <row r="6395" spans="1:57" x14ac:dyDescent="0.25">
      <c r="A6395" s="59">
        <f>Inputs!A6388</f>
        <v>0</v>
      </c>
      <c r="B6395" s="59">
        <f>Inputs!B6388</f>
        <v>0</v>
      </c>
      <c r="C6395" s="59">
        <f>Inputs!C6388</f>
        <v>0</v>
      </c>
      <c r="D6395" s="59">
        <f>Inputs!D6388</f>
        <v>0</v>
      </c>
      <c r="E6395" s="59">
        <f>Inputs!E6388</f>
        <v>0</v>
      </c>
      <c r="F6395" s="59">
        <f>Inputs!F6388</f>
        <v>0</v>
      </c>
      <c r="G6395" s="59">
        <f>Inputs!G6388</f>
        <v>0</v>
      </c>
      <c r="H6395" s="59">
        <f>Inputs!H6388</f>
        <v>0</v>
      </c>
      <c r="I6395" s="59">
        <f>Inputs!I6388</f>
        <v>0</v>
      </c>
      <c r="J6395" s="59">
        <f>Inputs!J6388</f>
        <v>0</v>
      </c>
      <c r="K6395" s="59">
        <f>Inputs!K6388</f>
        <v>0</v>
      </c>
      <c r="L6395" s="59">
        <f>Inputs!L6388</f>
        <v>0</v>
      </c>
      <c r="M6395" s="59">
        <f>Inputs!M6388</f>
        <v>0</v>
      </c>
      <c r="N6395" s="59">
        <f>Inputs!N6388</f>
        <v>0</v>
      </c>
      <c r="O6395" s="59">
        <f>Inputs!O6388</f>
        <v>0</v>
      </c>
      <c r="P6395" s="59">
        <f>Inputs!P6388</f>
        <v>0</v>
      </c>
      <c r="Q6395" s="13"/>
      <c r="R6395" s="13"/>
      <c r="S6395" s="13"/>
      <c r="T6395" s="13"/>
      <c r="U6395" s="13"/>
      <c r="V6395" s="13"/>
      <c r="W6395" s="13"/>
      <c r="X6395" s="13"/>
      <c r="Y6395" s="13"/>
      <c r="Z6395" s="13"/>
      <c r="AA6395" s="13"/>
      <c r="AB6395" s="13"/>
      <c r="AC6395" s="13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3"/>
      <c r="BA6395" s="13"/>
      <c r="BB6395" s="13"/>
      <c r="BC6395" s="13"/>
      <c r="BD6395" s="13"/>
      <c r="BE6395" s="13"/>
    </row>
    <row r="6396" spans="1:57" x14ac:dyDescent="0.25">
      <c r="A6396" s="59">
        <f>Inputs!A6389</f>
        <v>0</v>
      </c>
      <c r="B6396" s="59">
        <f>Inputs!B6389</f>
        <v>0</v>
      </c>
      <c r="C6396" s="59">
        <f>Inputs!C6389</f>
        <v>0</v>
      </c>
      <c r="D6396" s="59">
        <f>Inputs!D6389</f>
        <v>0</v>
      </c>
      <c r="E6396" s="59">
        <f>Inputs!E6389</f>
        <v>0</v>
      </c>
      <c r="F6396" s="59">
        <f>Inputs!F6389</f>
        <v>0</v>
      </c>
      <c r="G6396" s="59">
        <f>Inputs!G6389</f>
        <v>0</v>
      </c>
      <c r="H6396" s="59">
        <f>Inputs!H6389</f>
        <v>0</v>
      </c>
      <c r="I6396" s="59">
        <f>Inputs!I6389</f>
        <v>0</v>
      </c>
      <c r="J6396" s="59">
        <f>Inputs!J6389</f>
        <v>0</v>
      </c>
      <c r="K6396" s="59">
        <f>Inputs!K6389</f>
        <v>0</v>
      </c>
      <c r="L6396" s="59">
        <f>Inputs!L6389</f>
        <v>0</v>
      </c>
      <c r="M6396" s="59">
        <f>Inputs!M6389</f>
        <v>0</v>
      </c>
      <c r="N6396" s="59">
        <f>Inputs!N6389</f>
        <v>0</v>
      </c>
      <c r="O6396" s="59">
        <f>Inputs!O6389</f>
        <v>0</v>
      </c>
      <c r="P6396" s="59">
        <f>Inputs!P6389</f>
        <v>0</v>
      </c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3"/>
      <c r="BA6396" s="13"/>
      <c r="BB6396" s="13"/>
      <c r="BC6396" s="13"/>
      <c r="BD6396" s="13"/>
      <c r="BE6396" s="13"/>
    </row>
    <row r="6397" spans="1:57" x14ac:dyDescent="0.25">
      <c r="A6397" s="59">
        <f>Inputs!A6390</f>
        <v>0</v>
      </c>
      <c r="B6397" s="59">
        <f>Inputs!B6390</f>
        <v>0</v>
      </c>
      <c r="C6397" s="59">
        <f>Inputs!C6390</f>
        <v>0</v>
      </c>
      <c r="D6397" s="59">
        <f>Inputs!D6390</f>
        <v>0</v>
      </c>
      <c r="E6397" s="59">
        <f>Inputs!E6390</f>
        <v>0</v>
      </c>
      <c r="F6397" s="59">
        <f>Inputs!F6390</f>
        <v>0</v>
      </c>
      <c r="G6397" s="59">
        <f>Inputs!G6390</f>
        <v>0</v>
      </c>
      <c r="H6397" s="59">
        <f>Inputs!H6390</f>
        <v>0</v>
      </c>
      <c r="I6397" s="59">
        <f>Inputs!I6390</f>
        <v>0</v>
      </c>
      <c r="J6397" s="59">
        <f>Inputs!J6390</f>
        <v>0</v>
      </c>
      <c r="K6397" s="59">
        <f>Inputs!K6390</f>
        <v>0</v>
      </c>
      <c r="L6397" s="59">
        <f>Inputs!L6390</f>
        <v>0</v>
      </c>
      <c r="M6397" s="59">
        <f>Inputs!M6390</f>
        <v>0</v>
      </c>
      <c r="N6397" s="59">
        <f>Inputs!N6390</f>
        <v>0</v>
      </c>
      <c r="O6397" s="59">
        <f>Inputs!O6390</f>
        <v>0</v>
      </c>
      <c r="P6397" s="59">
        <f>Inputs!P6390</f>
        <v>0</v>
      </c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3"/>
      <c r="BA6397" s="13"/>
      <c r="BB6397" s="13"/>
      <c r="BC6397" s="13"/>
      <c r="BD6397" s="13"/>
      <c r="BE6397" s="13"/>
    </row>
    <row r="6398" spans="1:57" x14ac:dyDescent="0.25">
      <c r="A6398" s="59">
        <f>Inputs!A6391</f>
        <v>0</v>
      </c>
      <c r="B6398" s="59">
        <f>Inputs!B6391</f>
        <v>0</v>
      </c>
      <c r="C6398" s="59">
        <f>Inputs!C6391</f>
        <v>0</v>
      </c>
      <c r="D6398" s="59">
        <f>Inputs!D6391</f>
        <v>0</v>
      </c>
      <c r="E6398" s="59">
        <f>Inputs!E6391</f>
        <v>0</v>
      </c>
      <c r="F6398" s="59">
        <f>Inputs!F6391</f>
        <v>0</v>
      </c>
      <c r="G6398" s="59">
        <f>Inputs!G6391</f>
        <v>0</v>
      </c>
      <c r="H6398" s="59">
        <f>Inputs!H6391</f>
        <v>0</v>
      </c>
      <c r="I6398" s="59">
        <f>Inputs!I6391</f>
        <v>0</v>
      </c>
      <c r="J6398" s="59">
        <f>Inputs!J6391</f>
        <v>0</v>
      </c>
      <c r="K6398" s="59">
        <f>Inputs!K6391</f>
        <v>0</v>
      </c>
      <c r="L6398" s="59">
        <f>Inputs!L6391</f>
        <v>0</v>
      </c>
      <c r="M6398" s="59">
        <f>Inputs!M6391</f>
        <v>0</v>
      </c>
      <c r="N6398" s="59">
        <f>Inputs!N6391</f>
        <v>0</v>
      </c>
      <c r="O6398" s="59">
        <f>Inputs!O6391</f>
        <v>0</v>
      </c>
      <c r="P6398" s="59">
        <f>Inputs!P6391</f>
        <v>0</v>
      </c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3"/>
      <c r="BA6398" s="13"/>
      <c r="BB6398" s="13"/>
      <c r="BC6398" s="13"/>
      <c r="BD6398" s="13"/>
      <c r="BE6398" s="13"/>
    </row>
    <row r="6399" spans="1:57" x14ac:dyDescent="0.25">
      <c r="A6399" s="59">
        <f>Inputs!A6392</f>
        <v>0</v>
      </c>
      <c r="B6399" s="59">
        <f>Inputs!B6392</f>
        <v>0</v>
      </c>
      <c r="C6399" s="59">
        <f>Inputs!C6392</f>
        <v>0</v>
      </c>
      <c r="D6399" s="59">
        <f>Inputs!D6392</f>
        <v>0</v>
      </c>
      <c r="E6399" s="59">
        <f>Inputs!E6392</f>
        <v>0</v>
      </c>
      <c r="F6399" s="59">
        <f>Inputs!F6392</f>
        <v>0</v>
      </c>
      <c r="G6399" s="59">
        <f>Inputs!G6392</f>
        <v>0</v>
      </c>
      <c r="H6399" s="59">
        <f>Inputs!H6392</f>
        <v>0</v>
      </c>
      <c r="I6399" s="59">
        <f>Inputs!I6392</f>
        <v>0</v>
      </c>
      <c r="J6399" s="59">
        <f>Inputs!J6392</f>
        <v>0</v>
      </c>
      <c r="K6399" s="59">
        <f>Inputs!K6392</f>
        <v>0</v>
      </c>
      <c r="L6399" s="59">
        <f>Inputs!L6392</f>
        <v>0</v>
      </c>
      <c r="M6399" s="59">
        <f>Inputs!M6392</f>
        <v>0</v>
      </c>
      <c r="N6399" s="59">
        <f>Inputs!N6392</f>
        <v>0</v>
      </c>
      <c r="O6399" s="59">
        <f>Inputs!O6392</f>
        <v>0</v>
      </c>
      <c r="P6399" s="59">
        <f>Inputs!P6392</f>
        <v>0</v>
      </c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3"/>
      <c r="BA6399" s="13"/>
      <c r="BB6399" s="13"/>
      <c r="BC6399" s="13"/>
      <c r="BD6399" s="13"/>
      <c r="BE6399" s="13"/>
    </row>
    <row r="6400" spans="1:57" x14ac:dyDescent="0.25">
      <c r="A6400" s="59">
        <f>Inputs!A6393</f>
        <v>0</v>
      </c>
      <c r="B6400" s="59">
        <f>Inputs!B6393</f>
        <v>0</v>
      </c>
      <c r="C6400" s="59">
        <f>Inputs!C6393</f>
        <v>0</v>
      </c>
      <c r="D6400" s="59">
        <f>Inputs!D6393</f>
        <v>0</v>
      </c>
      <c r="E6400" s="59">
        <f>Inputs!E6393</f>
        <v>0</v>
      </c>
      <c r="F6400" s="59">
        <f>Inputs!F6393</f>
        <v>0</v>
      </c>
      <c r="G6400" s="59">
        <f>Inputs!G6393</f>
        <v>0</v>
      </c>
      <c r="H6400" s="59">
        <f>Inputs!H6393</f>
        <v>0</v>
      </c>
      <c r="I6400" s="59">
        <f>Inputs!I6393</f>
        <v>0</v>
      </c>
      <c r="J6400" s="59">
        <f>Inputs!J6393</f>
        <v>0</v>
      </c>
      <c r="K6400" s="59">
        <f>Inputs!K6393</f>
        <v>0</v>
      </c>
      <c r="L6400" s="59">
        <f>Inputs!L6393</f>
        <v>0</v>
      </c>
      <c r="M6400" s="59">
        <f>Inputs!M6393</f>
        <v>0</v>
      </c>
      <c r="N6400" s="59">
        <f>Inputs!N6393</f>
        <v>0</v>
      </c>
      <c r="O6400" s="59">
        <f>Inputs!O6393</f>
        <v>0</v>
      </c>
      <c r="P6400" s="59">
        <f>Inputs!P6393</f>
        <v>0</v>
      </c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3"/>
      <c r="BA6400" s="13"/>
      <c r="BB6400" s="13"/>
      <c r="BC6400" s="13"/>
      <c r="BD6400" s="13"/>
      <c r="BE6400" s="13"/>
    </row>
    <row r="6401" spans="1:57" x14ac:dyDescent="0.25">
      <c r="A6401" s="59">
        <f>Inputs!A6394</f>
        <v>0</v>
      </c>
      <c r="B6401" s="59">
        <f>Inputs!B6394</f>
        <v>0</v>
      </c>
      <c r="C6401" s="59">
        <f>Inputs!C6394</f>
        <v>0</v>
      </c>
      <c r="D6401" s="59">
        <f>Inputs!D6394</f>
        <v>0</v>
      </c>
      <c r="E6401" s="59">
        <f>Inputs!E6394</f>
        <v>0</v>
      </c>
      <c r="F6401" s="59">
        <f>Inputs!F6394</f>
        <v>0</v>
      </c>
      <c r="G6401" s="59">
        <f>Inputs!G6394</f>
        <v>0</v>
      </c>
      <c r="H6401" s="59">
        <f>Inputs!H6394</f>
        <v>0</v>
      </c>
      <c r="I6401" s="59">
        <f>Inputs!I6394</f>
        <v>0</v>
      </c>
      <c r="J6401" s="59">
        <f>Inputs!J6394</f>
        <v>0</v>
      </c>
      <c r="K6401" s="59">
        <f>Inputs!K6394</f>
        <v>0</v>
      </c>
      <c r="L6401" s="59">
        <f>Inputs!L6394</f>
        <v>0</v>
      </c>
      <c r="M6401" s="59">
        <f>Inputs!M6394</f>
        <v>0</v>
      </c>
      <c r="N6401" s="59">
        <f>Inputs!N6394</f>
        <v>0</v>
      </c>
      <c r="O6401" s="59">
        <f>Inputs!O6394</f>
        <v>0</v>
      </c>
      <c r="P6401" s="59">
        <f>Inputs!P6394</f>
        <v>0</v>
      </c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3"/>
      <c r="BA6401" s="13"/>
      <c r="BB6401" s="13"/>
      <c r="BC6401" s="13"/>
      <c r="BD6401" s="13"/>
      <c r="BE6401" s="13"/>
    </row>
    <row r="6402" spans="1:57" x14ac:dyDescent="0.25">
      <c r="A6402" s="59">
        <f>Inputs!A6395</f>
        <v>0</v>
      </c>
      <c r="B6402" s="59">
        <f>Inputs!B6395</f>
        <v>0</v>
      </c>
      <c r="C6402" s="59">
        <f>Inputs!C6395</f>
        <v>0</v>
      </c>
      <c r="D6402" s="59">
        <f>Inputs!D6395</f>
        <v>0</v>
      </c>
      <c r="E6402" s="59">
        <f>Inputs!E6395</f>
        <v>0</v>
      </c>
      <c r="F6402" s="59">
        <f>Inputs!F6395</f>
        <v>0</v>
      </c>
      <c r="G6402" s="59">
        <f>Inputs!G6395</f>
        <v>0</v>
      </c>
      <c r="H6402" s="59">
        <f>Inputs!H6395</f>
        <v>0</v>
      </c>
      <c r="I6402" s="59">
        <f>Inputs!I6395</f>
        <v>0</v>
      </c>
      <c r="J6402" s="59">
        <f>Inputs!J6395</f>
        <v>0</v>
      </c>
      <c r="K6402" s="59">
        <f>Inputs!K6395</f>
        <v>0</v>
      </c>
      <c r="L6402" s="59">
        <f>Inputs!L6395</f>
        <v>0</v>
      </c>
      <c r="M6402" s="59">
        <f>Inputs!M6395</f>
        <v>0</v>
      </c>
      <c r="N6402" s="59">
        <f>Inputs!N6395</f>
        <v>0</v>
      </c>
      <c r="O6402" s="59">
        <f>Inputs!O6395</f>
        <v>0</v>
      </c>
      <c r="P6402" s="59">
        <f>Inputs!P6395</f>
        <v>0</v>
      </c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3"/>
      <c r="BA6402" s="13"/>
      <c r="BB6402" s="13"/>
      <c r="BC6402" s="13"/>
      <c r="BD6402" s="13"/>
      <c r="BE6402" s="13"/>
    </row>
    <row r="6403" spans="1:57" x14ac:dyDescent="0.25">
      <c r="A6403" s="59">
        <f>Inputs!A6396</f>
        <v>0</v>
      </c>
      <c r="B6403" s="59">
        <f>Inputs!B6396</f>
        <v>0</v>
      </c>
      <c r="C6403" s="59">
        <f>Inputs!C6396</f>
        <v>0</v>
      </c>
      <c r="D6403" s="59">
        <f>Inputs!D6396</f>
        <v>0</v>
      </c>
      <c r="E6403" s="59">
        <f>Inputs!E6396</f>
        <v>0</v>
      </c>
      <c r="F6403" s="59">
        <f>Inputs!F6396</f>
        <v>0</v>
      </c>
      <c r="G6403" s="59">
        <f>Inputs!G6396</f>
        <v>0</v>
      </c>
      <c r="H6403" s="59">
        <f>Inputs!H6396</f>
        <v>0</v>
      </c>
      <c r="I6403" s="59">
        <f>Inputs!I6396</f>
        <v>0</v>
      </c>
      <c r="J6403" s="59">
        <f>Inputs!J6396</f>
        <v>0</v>
      </c>
      <c r="K6403" s="59">
        <f>Inputs!K6396</f>
        <v>0</v>
      </c>
      <c r="L6403" s="59">
        <f>Inputs!L6396</f>
        <v>0</v>
      </c>
      <c r="M6403" s="59">
        <f>Inputs!M6396</f>
        <v>0</v>
      </c>
      <c r="N6403" s="59">
        <f>Inputs!N6396</f>
        <v>0</v>
      </c>
      <c r="O6403" s="59">
        <f>Inputs!O6396</f>
        <v>0</v>
      </c>
      <c r="P6403" s="59">
        <f>Inputs!P6396</f>
        <v>0</v>
      </c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3"/>
      <c r="BA6403" s="13"/>
      <c r="BB6403" s="13"/>
      <c r="BC6403" s="13"/>
      <c r="BD6403" s="13"/>
      <c r="BE6403" s="13"/>
    </row>
    <row r="6404" spans="1:57" x14ac:dyDescent="0.25">
      <c r="A6404" s="59">
        <f>Inputs!A6397</f>
        <v>0</v>
      </c>
      <c r="B6404" s="59">
        <f>Inputs!B6397</f>
        <v>0</v>
      </c>
      <c r="C6404" s="59">
        <f>Inputs!C6397</f>
        <v>0</v>
      </c>
      <c r="D6404" s="59">
        <f>Inputs!D6397</f>
        <v>0</v>
      </c>
      <c r="E6404" s="59">
        <f>Inputs!E6397</f>
        <v>0</v>
      </c>
      <c r="F6404" s="59">
        <f>Inputs!F6397</f>
        <v>0</v>
      </c>
      <c r="G6404" s="59">
        <f>Inputs!G6397</f>
        <v>0</v>
      </c>
      <c r="H6404" s="59">
        <f>Inputs!H6397</f>
        <v>0</v>
      </c>
      <c r="I6404" s="59">
        <f>Inputs!I6397</f>
        <v>0</v>
      </c>
      <c r="J6404" s="59">
        <f>Inputs!J6397</f>
        <v>0</v>
      </c>
      <c r="K6404" s="59">
        <f>Inputs!K6397</f>
        <v>0</v>
      </c>
      <c r="L6404" s="59">
        <f>Inputs!L6397</f>
        <v>0</v>
      </c>
      <c r="M6404" s="59">
        <f>Inputs!M6397</f>
        <v>0</v>
      </c>
      <c r="N6404" s="59">
        <f>Inputs!N6397</f>
        <v>0</v>
      </c>
      <c r="O6404" s="59">
        <f>Inputs!O6397</f>
        <v>0</v>
      </c>
      <c r="P6404" s="59">
        <f>Inputs!P6397</f>
        <v>0</v>
      </c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3"/>
      <c r="BA6404" s="13"/>
      <c r="BB6404" s="13"/>
      <c r="BC6404" s="13"/>
      <c r="BD6404" s="13"/>
      <c r="BE6404" s="13"/>
    </row>
    <row r="6405" spans="1:57" x14ac:dyDescent="0.25">
      <c r="A6405" s="59">
        <f>Inputs!A6398</f>
        <v>0</v>
      </c>
      <c r="B6405" s="59">
        <f>Inputs!B6398</f>
        <v>0</v>
      </c>
      <c r="C6405" s="59">
        <f>Inputs!C6398</f>
        <v>0</v>
      </c>
      <c r="D6405" s="59">
        <f>Inputs!D6398</f>
        <v>0</v>
      </c>
      <c r="E6405" s="59">
        <f>Inputs!E6398</f>
        <v>0</v>
      </c>
      <c r="F6405" s="59">
        <f>Inputs!F6398</f>
        <v>0</v>
      </c>
      <c r="G6405" s="59">
        <f>Inputs!G6398</f>
        <v>0</v>
      </c>
      <c r="H6405" s="59">
        <f>Inputs!H6398</f>
        <v>0</v>
      </c>
      <c r="I6405" s="59">
        <f>Inputs!I6398</f>
        <v>0</v>
      </c>
      <c r="J6405" s="59">
        <f>Inputs!J6398</f>
        <v>0</v>
      </c>
      <c r="K6405" s="59">
        <f>Inputs!K6398</f>
        <v>0</v>
      </c>
      <c r="L6405" s="59">
        <f>Inputs!L6398</f>
        <v>0</v>
      </c>
      <c r="M6405" s="59">
        <f>Inputs!M6398</f>
        <v>0</v>
      </c>
      <c r="N6405" s="59">
        <f>Inputs!N6398</f>
        <v>0</v>
      </c>
      <c r="O6405" s="59">
        <f>Inputs!O6398</f>
        <v>0</v>
      </c>
      <c r="P6405" s="59">
        <f>Inputs!P6398</f>
        <v>0</v>
      </c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3"/>
      <c r="BA6405" s="13"/>
      <c r="BB6405" s="13"/>
      <c r="BC6405" s="13"/>
      <c r="BD6405" s="13"/>
      <c r="BE6405" s="13"/>
    </row>
    <row r="6406" spans="1:57" x14ac:dyDescent="0.25">
      <c r="A6406" s="59">
        <f>Inputs!A6399</f>
        <v>0</v>
      </c>
      <c r="B6406" s="59">
        <f>Inputs!B6399</f>
        <v>0</v>
      </c>
      <c r="C6406" s="59">
        <f>Inputs!C6399</f>
        <v>0</v>
      </c>
      <c r="D6406" s="59">
        <f>Inputs!D6399</f>
        <v>0</v>
      </c>
      <c r="E6406" s="59">
        <f>Inputs!E6399</f>
        <v>0</v>
      </c>
      <c r="F6406" s="59">
        <f>Inputs!F6399</f>
        <v>0</v>
      </c>
      <c r="G6406" s="59">
        <f>Inputs!G6399</f>
        <v>0</v>
      </c>
      <c r="H6406" s="59">
        <f>Inputs!H6399</f>
        <v>0</v>
      </c>
      <c r="I6406" s="59">
        <f>Inputs!I6399</f>
        <v>0</v>
      </c>
      <c r="J6406" s="59">
        <f>Inputs!J6399</f>
        <v>0</v>
      </c>
      <c r="K6406" s="59">
        <f>Inputs!K6399</f>
        <v>0</v>
      </c>
      <c r="L6406" s="59">
        <f>Inputs!L6399</f>
        <v>0</v>
      </c>
      <c r="M6406" s="59">
        <f>Inputs!M6399</f>
        <v>0</v>
      </c>
      <c r="N6406" s="59">
        <f>Inputs!N6399</f>
        <v>0</v>
      </c>
      <c r="O6406" s="59">
        <f>Inputs!O6399</f>
        <v>0</v>
      </c>
      <c r="P6406" s="59">
        <f>Inputs!P6399</f>
        <v>0</v>
      </c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3"/>
      <c r="BA6406" s="13"/>
      <c r="BB6406" s="13"/>
      <c r="BC6406" s="13"/>
      <c r="BD6406" s="13"/>
      <c r="BE6406" s="13"/>
    </row>
    <row r="6407" spans="1:57" x14ac:dyDescent="0.25">
      <c r="A6407" s="59">
        <f>Inputs!A6400</f>
        <v>0</v>
      </c>
      <c r="B6407" s="59">
        <f>Inputs!B6400</f>
        <v>0</v>
      </c>
      <c r="C6407" s="59">
        <f>Inputs!C6400</f>
        <v>0</v>
      </c>
      <c r="D6407" s="59">
        <f>Inputs!D6400</f>
        <v>0</v>
      </c>
      <c r="E6407" s="59">
        <f>Inputs!E6400</f>
        <v>0</v>
      </c>
      <c r="F6407" s="59">
        <f>Inputs!F6400</f>
        <v>0</v>
      </c>
      <c r="G6407" s="59">
        <f>Inputs!G6400</f>
        <v>0</v>
      </c>
      <c r="H6407" s="59">
        <f>Inputs!H6400</f>
        <v>0</v>
      </c>
      <c r="I6407" s="59">
        <f>Inputs!I6400</f>
        <v>0</v>
      </c>
      <c r="J6407" s="59">
        <f>Inputs!J6400</f>
        <v>0</v>
      </c>
      <c r="K6407" s="59">
        <f>Inputs!K6400</f>
        <v>0</v>
      </c>
      <c r="L6407" s="59">
        <f>Inputs!L6400</f>
        <v>0</v>
      </c>
      <c r="M6407" s="59">
        <f>Inputs!M6400</f>
        <v>0</v>
      </c>
      <c r="N6407" s="59">
        <f>Inputs!N6400</f>
        <v>0</v>
      </c>
      <c r="O6407" s="59">
        <f>Inputs!O6400</f>
        <v>0</v>
      </c>
      <c r="P6407" s="59">
        <f>Inputs!P6400</f>
        <v>0</v>
      </c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3"/>
      <c r="BA6407" s="13"/>
      <c r="BB6407" s="13"/>
      <c r="BC6407" s="13"/>
      <c r="BD6407" s="13"/>
      <c r="BE6407" s="13"/>
    </row>
    <row r="6408" spans="1:57" x14ac:dyDescent="0.25">
      <c r="A6408" s="59">
        <f>Inputs!A6401</f>
        <v>0</v>
      </c>
      <c r="B6408" s="59">
        <f>Inputs!B6401</f>
        <v>0</v>
      </c>
      <c r="C6408" s="59">
        <f>Inputs!C6401</f>
        <v>0</v>
      </c>
      <c r="D6408" s="59">
        <f>Inputs!D6401</f>
        <v>0</v>
      </c>
      <c r="E6408" s="59">
        <f>Inputs!E6401</f>
        <v>0</v>
      </c>
      <c r="F6408" s="59">
        <f>Inputs!F6401</f>
        <v>0</v>
      </c>
      <c r="G6408" s="59">
        <f>Inputs!G6401</f>
        <v>0</v>
      </c>
      <c r="H6408" s="59">
        <f>Inputs!H6401</f>
        <v>0</v>
      </c>
      <c r="I6408" s="59">
        <f>Inputs!I6401</f>
        <v>0</v>
      </c>
      <c r="J6408" s="59">
        <f>Inputs!J6401</f>
        <v>0</v>
      </c>
      <c r="K6408" s="59">
        <f>Inputs!K6401</f>
        <v>0</v>
      </c>
      <c r="L6408" s="59">
        <f>Inputs!L6401</f>
        <v>0</v>
      </c>
      <c r="M6408" s="59">
        <f>Inputs!M6401</f>
        <v>0</v>
      </c>
      <c r="N6408" s="59">
        <f>Inputs!N6401</f>
        <v>0</v>
      </c>
      <c r="O6408" s="59">
        <f>Inputs!O6401</f>
        <v>0</v>
      </c>
      <c r="P6408" s="59">
        <f>Inputs!P6401</f>
        <v>0</v>
      </c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3"/>
      <c r="BA6408" s="13"/>
      <c r="BB6408" s="13"/>
      <c r="BC6408" s="13"/>
      <c r="BD6408" s="13"/>
      <c r="BE6408" s="13"/>
    </row>
    <row r="6409" spans="1:57" x14ac:dyDescent="0.25">
      <c r="A6409" s="59">
        <f>Inputs!A6402</f>
        <v>0</v>
      </c>
      <c r="B6409" s="59">
        <f>Inputs!B6402</f>
        <v>0</v>
      </c>
      <c r="C6409" s="59">
        <f>Inputs!C6402</f>
        <v>0</v>
      </c>
      <c r="D6409" s="59">
        <f>Inputs!D6402</f>
        <v>0</v>
      </c>
      <c r="E6409" s="59">
        <f>Inputs!E6402</f>
        <v>0</v>
      </c>
      <c r="F6409" s="59">
        <f>Inputs!F6402</f>
        <v>0</v>
      </c>
      <c r="G6409" s="59">
        <f>Inputs!G6402</f>
        <v>0</v>
      </c>
      <c r="H6409" s="59">
        <f>Inputs!H6402</f>
        <v>0</v>
      </c>
      <c r="I6409" s="59">
        <f>Inputs!I6402</f>
        <v>0</v>
      </c>
      <c r="J6409" s="59">
        <f>Inputs!J6402</f>
        <v>0</v>
      </c>
      <c r="K6409" s="59">
        <f>Inputs!K6402</f>
        <v>0</v>
      </c>
      <c r="L6409" s="59">
        <f>Inputs!L6402</f>
        <v>0</v>
      </c>
      <c r="M6409" s="59">
        <f>Inputs!M6402</f>
        <v>0</v>
      </c>
      <c r="N6409" s="59">
        <f>Inputs!N6402</f>
        <v>0</v>
      </c>
      <c r="O6409" s="59">
        <f>Inputs!O6402</f>
        <v>0</v>
      </c>
      <c r="P6409" s="59">
        <f>Inputs!P6402</f>
        <v>0</v>
      </c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3"/>
      <c r="BA6409" s="13"/>
      <c r="BB6409" s="13"/>
      <c r="BC6409" s="13"/>
      <c r="BD6409" s="13"/>
      <c r="BE6409" s="13"/>
    </row>
    <row r="6410" spans="1:57" x14ac:dyDescent="0.25">
      <c r="A6410" s="59">
        <f>Inputs!A6403</f>
        <v>0</v>
      </c>
      <c r="B6410" s="59">
        <f>Inputs!B6403</f>
        <v>0</v>
      </c>
      <c r="C6410" s="59">
        <f>Inputs!C6403</f>
        <v>0</v>
      </c>
      <c r="D6410" s="59">
        <f>Inputs!D6403</f>
        <v>0</v>
      </c>
      <c r="E6410" s="59">
        <f>Inputs!E6403</f>
        <v>0</v>
      </c>
      <c r="F6410" s="59">
        <f>Inputs!F6403</f>
        <v>0</v>
      </c>
      <c r="G6410" s="59">
        <f>Inputs!G6403</f>
        <v>0</v>
      </c>
      <c r="H6410" s="59">
        <f>Inputs!H6403</f>
        <v>0</v>
      </c>
      <c r="I6410" s="59">
        <f>Inputs!I6403</f>
        <v>0</v>
      </c>
      <c r="J6410" s="59">
        <f>Inputs!J6403</f>
        <v>0</v>
      </c>
      <c r="K6410" s="59">
        <f>Inputs!K6403</f>
        <v>0</v>
      </c>
      <c r="L6410" s="59">
        <f>Inputs!L6403</f>
        <v>0</v>
      </c>
      <c r="M6410" s="59">
        <f>Inputs!M6403</f>
        <v>0</v>
      </c>
      <c r="N6410" s="59">
        <f>Inputs!N6403</f>
        <v>0</v>
      </c>
      <c r="O6410" s="59">
        <f>Inputs!O6403</f>
        <v>0</v>
      </c>
      <c r="P6410" s="59">
        <f>Inputs!P6403</f>
        <v>0</v>
      </c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13"/>
      <c r="AQ6410" s="13"/>
      <c r="AR6410" s="13"/>
      <c r="AS6410" s="13"/>
      <c r="AT6410" s="13"/>
      <c r="AU6410" s="13"/>
      <c r="AV6410" s="13"/>
      <c r="AW6410" s="13"/>
      <c r="AX6410" s="13"/>
      <c r="AY6410" s="13"/>
      <c r="AZ6410" s="13"/>
      <c r="BA6410" s="13"/>
      <c r="BB6410" s="13"/>
      <c r="BC6410" s="13"/>
      <c r="BD6410" s="13"/>
      <c r="BE6410" s="13"/>
    </row>
    <row r="6411" spans="1:57" x14ac:dyDescent="0.25">
      <c r="A6411" s="59">
        <f>Inputs!A6404</f>
        <v>0</v>
      </c>
      <c r="B6411" s="59">
        <f>Inputs!B6404</f>
        <v>0</v>
      </c>
      <c r="C6411" s="59">
        <f>Inputs!C6404</f>
        <v>0</v>
      </c>
      <c r="D6411" s="59">
        <f>Inputs!D6404</f>
        <v>0</v>
      </c>
      <c r="E6411" s="59">
        <f>Inputs!E6404</f>
        <v>0</v>
      </c>
      <c r="F6411" s="59">
        <f>Inputs!F6404</f>
        <v>0</v>
      </c>
      <c r="G6411" s="59">
        <f>Inputs!G6404</f>
        <v>0</v>
      </c>
      <c r="H6411" s="59">
        <f>Inputs!H6404</f>
        <v>0</v>
      </c>
      <c r="I6411" s="59">
        <f>Inputs!I6404</f>
        <v>0</v>
      </c>
      <c r="J6411" s="59">
        <f>Inputs!J6404</f>
        <v>0</v>
      </c>
      <c r="K6411" s="59">
        <f>Inputs!K6404</f>
        <v>0</v>
      </c>
      <c r="L6411" s="59">
        <f>Inputs!L6404</f>
        <v>0</v>
      </c>
      <c r="M6411" s="59">
        <f>Inputs!M6404</f>
        <v>0</v>
      </c>
      <c r="N6411" s="59">
        <f>Inputs!N6404</f>
        <v>0</v>
      </c>
      <c r="O6411" s="59">
        <f>Inputs!O6404</f>
        <v>0</v>
      </c>
      <c r="P6411" s="59">
        <f>Inputs!P6404</f>
        <v>0</v>
      </c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3"/>
      <c r="BA6411" s="13"/>
      <c r="BB6411" s="13"/>
      <c r="BC6411" s="13"/>
      <c r="BD6411" s="13"/>
      <c r="BE6411" s="13"/>
    </row>
    <row r="6412" spans="1:57" x14ac:dyDescent="0.25">
      <c r="A6412" s="59">
        <f>Inputs!A6405</f>
        <v>0</v>
      </c>
      <c r="B6412" s="59">
        <f>Inputs!B6405</f>
        <v>0</v>
      </c>
      <c r="C6412" s="59">
        <f>Inputs!C6405</f>
        <v>0</v>
      </c>
      <c r="D6412" s="59">
        <f>Inputs!D6405</f>
        <v>0</v>
      </c>
      <c r="E6412" s="59">
        <f>Inputs!E6405</f>
        <v>0</v>
      </c>
      <c r="F6412" s="59">
        <f>Inputs!F6405</f>
        <v>0</v>
      </c>
      <c r="G6412" s="59">
        <f>Inputs!G6405</f>
        <v>0</v>
      </c>
      <c r="H6412" s="59">
        <f>Inputs!H6405</f>
        <v>0</v>
      </c>
      <c r="I6412" s="59">
        <f>Inputs!I6405</f>
        <v>0</v>
      </c>
      <c r="J6412" s="59">
        <f>Inputs!J6405</f>
        <v>0</v>
      </c>
      <c r="K6412" s="59">
        <f>Inputs!K6405</f>
        <v>0</v>
      </c>
      <c r="L6412" s="59">
        <f>Inputs!L6405</f>
        <v>0</v>
      </c>
      <c r="M6412" s="59">
        <f>Inputs!M6405</f>
        <v>0</v>
      </c>
      <c r="N6412" s="59">
        <f>Inputs!N6405</f>
        <v>0</v>
      </c>
      <c r="O6412" s="59">
        <f>Inputs!O6405</f>
        <v>0</v>
      </c>
      <c r="P6412" s="59">
        <f>Inputs!P6405</f>
        <v>0</v>
      </c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3"/>
      <c r="BA6412" s="13"/>
      <c r="BB6412" s="13"/>
      <c r="BC6412" s="13"/>
      <c r="BD6412" s="13"/>
      <c r="BE6412" s="13"/>
    </row>
    <row r="6413" spans="1:57" x14ac:dyDescent="0.25">
      <c r="A6413" s="59">
        <f>Inputs!A6406</f>
        <v>0</v>
      </c>
      <c r="B6413" s="59">
        <f>Inputs!B6406</f>
        <v>0</v>
      </c>
      <c r="C6413" s="59">
        <f>Inputs!C6406</f>
        <v>0</v>
      </c>
      <c r="D6413" s="59">
        <f>Inputs!D6406</f>
        <v>0</v>
      </c>
      <c r="E6413" s="59">
        <f>Inputs!E6406</f>
        <v>0</v>
      </c>
      <c r="F6413" s="59">
        <f>Inputs!F6406</f>
        <v>0</v>
      </c>
      <c r="G6413" s="59">
        <f>Inputs!G6406</f>
        <v>0</v>
      </c>
      <c r="H6413" s="59">
        <f>Inputs!H6406</f>
        <v>0</v>
      </c>
      <c r="I6413" s="59">
        <f>Inputs!I6406</f>
        <v>0</v>
      </c>
      <c r="J6413" s="59">
        <f>Inputs!J6406</f>
        <v>0</v>
      </c>
      <c r="K6413" s="59">
        <f>Inputs!K6406</f>
        <v>0</v>
      </c>
      <c r="L6413" s="59">
        <f>Inputs!L6406</f>
        <v>0</v>
      </c>
      <c r="M6413" s="59">
        <f>Inputs!M6406</f>
        <v>0</v>
      </c>
      <c r="N6413" s="59">
        <f>Inputs!N6406</f>
        <v>0</v>
      </c>
      <c r="O6413" s="59">
        <f>Inputs!O6406</f>
        <v>0</v>
      </c>
      <c r="P6413" s="59">
        <f>Inputs!P6406</f>
        <v>0</v>
      </c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3"/>
      <c r="BA6413" s="13"/>
      <c r="BB6413" s="13"/>
      <c r="BC6413" s="13"/>
      <c r="BD6413" s="13"/>
      <c r="BE6413" s="13"/>
    </row>
    <row r="6414" spans="1:57" x14ac:dyDescent="0.25">
      <c r="A6414" s="59">
        <f>Inputs!A6407</f>
        <v>0</v>
      </c>
      <c r="B6414" s="59">
        <f>Inputs!B6407</f>
        <v>0</v>
      </c>
      <c r="C6414" s="59">
        <f>Inputs!C6407</f>
        <v>0</v>
      </c>
      <c r="D6414" s="59">
        <f>Inputs!D6407</f>
        <v>0</v>
      </c>
      <c r="E6414" s="59">
        <f>Inputs!E6407</f>
        <v>0</v>
      </c>
      <c r="F6414" s="59">
        <f>Inputs!F6407</f>
        <v>0</v>
      </c>
      <c r="G6414" s="59">
        <f>Inputs!G6407</f>
        <v>0</v>
      </c>
      <c r="H6414" s="59">
        <f>Inputs!H6407</f>
        <v>0</v>
      </c>
      <c r="I6414" s="59">
        <f>Inputs!I6407</f>
        <v>0</v>
      </c>
      <c r="J6414" s="59">
        <f>Inputs!J6407</f>
        <v>0</v>
      </c>
      <c r="K6414" s="59">
        <f>Inputs!K6407</f>
        <v>0</v>
      </c>
      <c r="L6414" s="59">
        <f>Inputs!L6407</f>
        <v>0</v>
      </c>
      <c r="M6414" s="59">
        <f>Inputs!M6407</f>
        <v>0</v>
      </c>
      <c r="N6414" s="59">
        <f>Inputs!N6407</f>
        <v>0</v>
      </c>
      <c r="O6414" s="59">
        <f>Inputs!O6407</f>
        <v>0</v>
      </c>
      <c r="P6414" s="59">
        <f>Inputs!P6407</f>
        <v>0</v>
      </c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3"/>
      <c r="BA6414" s="13"/>
      <c r="BB6414" s="13"/>
      <c r="BC6414" s="13"/>
      <c r="BD6414" s="13"/>
      <c r="BE6414" s="13"/>
    </row>
    <row r="6415" spans="1:57" x14ac:dyDescent="0.25">
      <c r="A6415" s="59">
        <f>Inputs!A6408</f>
        <v>0</v>
      </c>
      <c r="B6415" s="59">
        <f>Inputs!B6408</f>
        <v>0</v>
      </c>
      <c r="C6415" s="59">
        <f>Inputs!C6408</f>
        <v>0</v>
      </c>
      <c r="D6415" s="59">
        <f>Inputs!D6408</f>
        <v>0</v>
      </c>
      <c r="E6415" s="59">
        <f>Inputs!E6408</f>
        <v>0</v>
      </c>
      <c r="F6415" s="59">
        <f>Inputs!F6408</f>
        <v>0</v>
      </c>
      <c r="G6415" s="59">
        <f>Inputs!G6408</f>
        <v>0</v>
      </c>
      <c r="H6415" s="59">
        <f>Inputs!H6408</f>
        <v>0</v>
      </c>
      <c r="I6415" s="59">
        <f>Inputs!I6408</f>
        <v>0</v>
      </c>
      <c r="J6415" s="59">
        <f>Inputs!J6408</f>
        <v>0</v>
      </c>
      <c r="K6415" s="59">
        <f>Inputs!K6408</f>
        <v>0</v>
      </c>
      <c r="L6415" s="59">
        <f>Inputs!L6408</f>
        <v>0</v>
      </c>
      <c r="M6415" s="59">
        <f>Inputs!M6408</f>
        <v>0</v>
      </c>
      <c r="N6415" s="59">
        <f>Inputs!N6408</f>
        <v>0</v>
      </c>
      <c r="O6415" s="59">
        <f>Inputs!O6408</f>
        <v>0</v>
      </c>
      <c r="P6415" s="59">
        <f>Inputs!P6408</f>
        <v>0</v>
      </c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3"/>
      <c r="BA6415" s="13"/>
      <c r="BB6415" s="13"/>
      <c r="BC6415" s="13"/>
      <c r="BD6415" s="13"/>
      <c r="BE6415" s="13"/>
    </row>
    <row r="6416" spans="1:57" x14ac:dyDescent="0.25">
      <c r="A6416" s="59">
        <f>Inputs!A6409</f>
        <v>0</v>
      </c>
      <c r="B6416" s="59">
        <f>Inputs!B6409</f>
        <v>0</v>
      </c>
      <c r="C6416" s="59">
        <f>Inputs!C6409</f>
        <v>0</v>
      </c>
      <c r="D6416" s="59">
        <f>Inputs!D6409</f>
        <v>0</v>
      </c>
      <c r="E6416" s="59">
        <f>Inputs!E6409</f>
        <v>0</v>
      </c>
      <c r="F6416" s="59">
        <f>Inputs!F6409</f>
        <v>0</v>
      </c>
      <c r="G6416" s="59">
        <f>Inputs!G6409</f>
        <v>0</v>
      </c>
      <c r="H6416" s="59">
        <f>Inputs!H6409</f>
        <v>0</v>
      </c>
      <c r="I6416" s="59">
        <f>Inputs!I6409</f>
        <v>0</v>
      </c>
      <c r="J6416" s="59">
        <f>Inputs!J6409</f>
        <v>0</v>
      </c>
      <c r="K6416" s="59">
        <f>Inputs!K6409</f>
        <v>0</v>
      </c>
      <c r="L6416" s="59">
        <f>Inputs!L6409</f>
        <v>0</v>
      </c>
      <c r="M6416" s="59">
        <f>Inputs!M6409</f>
        <v>0</v>
      </c>
      <c r="N6416" s="59">
        <f>Inputs!N6409</f>
        <v>0</v>
      </c>
      <c r="O6416" s="59">
        <f>Inputs!O6409</f>
        <v>0</v>
      </c>
      <c r="P6416" s="59">
        <f>Inputs!P6409</f>
        <v>0</v>
      </c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3"/>
      <c r="BA6416" s="13"/>
      <c r="BB6416" s="13"/>
      <c r="BC6416" s="13"/>
      <c r="BD6416" s="13"/>
      <c r="BE6416" s="13"/>
    </row>
    <row r="6417" spans="1:57" x14ac:dyDescent="0.25">
      <c r="A6417" s="59">
        <f>Inputs!A6410</f>
        <v>0</v>
      </c>
      <c r="B6417" s="59">
        <f>Inputs!B6410</f>
        <v>0</v>
      </c>
      <c r="C6417" s="59">
        <f>Inputs!C6410</f>
        <v>0</v>
      </c>
      <c r="D6417" s="59">
        <f>Inputs!D6410</f>
        <v>0</v>
      </c>
      <c r="E6417" s="59">
        <f>Inputs!E6410</f>
        <v>0</v>
      </c>
      <c r="F6417" s="59">
        <f>Inputs!F6410</f>
        <v>0</v>
      </c>
      <c r="G6417" s="59">
        <f>Inputs!G6410</f>
        <v>0</v>
      </c>
      <c r="H6417" s="59">
        <f>Inputs!H6410</f>
        <v>0</v>
      </c>
      <c r="I6417" s="59">
        <f>Inputs!I6410</f>
        <v>0</v>
      </c>
      <c r="J6417" s="59">
        <f>Inputs!J6410</f>
        <v>0</v>
      </c>
      <c r="K6417" s="59">
        <f>Inputs!K6410</f>
        <v>0</v>
      </c>
      <c r="L6417" s="59">
        <f>Inputs!L6410</f>
        <v>0</v>
      </c>
      <c r="M6417" s="59">
        <f>Inputs!M6410</f>
        <v>0</v>
      </c>
      <c r="N6417" s="59">
        <f>Inputs!N6410</f>
        <v>0</v>
      </c>
      <c r="O6417" s="59">
        <f>Inputs!O6410</f>
        <v>0</v>
      </c>
      <c r="P6417" s="59">
        <f>Inputs!P6410</f>
        <v>0</v>
      </c>
      <c r="Q6417" s="13"/>
      <c r="R6417" s="13"/>
      <c r="S6417" s="13"/>
      <c r="T6417" s="13"/>
      <c r="U6417" s="13"/>
      <c r="V6417" s="13"/>
      <c r="W6417" s="13"/>
      <c r="X6417" s="13"/>
      <c r="Y6417" s="13"/>
      <c r="Z6417" s="13"/>
      <c r="AA6417" s="13"/>
      <c r="AB6417" s="13"/>
      <c r="AC6417" s="13"/>
      <c r="AD6417" s="13"/>
      <c r="AE6417" s="13"/>
      <c r="AF6417" s="13"/>
      <c r="AG6417" s="13"/>
      <c r="AH6417" s="13"/>
      <c r="AI6417" s="13"/>
      <c r="AJ6417" s="13"/>
      <c r="AK6417" s="13"/>
      <c r="AL6417" s="13"/>
      <c r="AM6417" s="13"/>
      <c r="AN6417" s="13"/>
      <c r="AO6417" s="13"/>
      <c r="AP6417" s="13"/>
      <c r="AQ6417" s="13"/>
      <c r="AR6417" s="13"/>
      <c r="AS6417" s="13"/>
      <c r="AT6417" s="13"/>
      <c r="AU6417" s="13"/>
      <c r="AV6417" s="13"/>
      <c r="AW6417" s="13"/>
      <c r="AX6417" s="13"/>
      <c r="AY6417" s="13"/>
      <c r="AZ6417" s="13"/>
      <c r="BA6417" s="13"/>
      <c r="BB6417" s="13"/>
      <c r="BC6417" s="13"/>
      <c r="BD6417" s="13"/>
      <c r="BE6417" s="13"/>
    </row>
    <row r="6418" spans="1:57" x14ac:dyDescent="0.25">
      <c r="A6418" s="59">
        <f>Inputs!A6411</f>
        <v>0</v>
      </c>
      <c r="B6418" s="59">
        <f>Inputs!B6411</f>
        <v>0</v>
      </c>
      <c r="C6418" s="59">
        <f>Inputs!C6411</f>
        <v>0</v>
      </c>
      <c r="D6418" s="59">
        <f>Inputs!D6411</f>
        <v>0</v>
      </c>
      <c r="E6418" s="59">
        <f>Inputs!E6411</f>
        <v>0</v>
      </c>
      <c r="F6418" s="59">
        <f>Inputs!F6411</f>
        <v>0</v>
      </c>
      <c r="G6418" s="59">
        <f>Inputs!G6411</f>
        <v>0</v>
      </c>
      <c r="H6418" s="59">
        <f>Inputs!H6411</f>
        <v>0</v>
      </c>
      <c r="I6418" s="59">
        <f>Inputs!I6411</f>
        <v>0</v>
      </c>
      <c r="J6418" s="59">
        <f>Inputs!J6411</f>
        <v>0</v>
      </c>
      <c r="K6418" s="59">
        <f>Inputs!K6411</f>
        <v>0</v>
      </c>
      <c r="L6418" s="59">
        <f>Inputs!L6411</f>
        <v>0</v>
      </c>
      <c r="M6418" s="59">
        <f>Inputs!M6411</f>
        <v>0</v>
      </c>
      <c r="N6418" s="59">
        <f>Inputs!N6411</f>
        <v>0</v>
      </c>
      <c r="O6418" s="59">
        <f>Inputs!O6411</f>
        <v>0</v>
      </c>
      <c r="P6418" s="59">
        <f>Inputs!P6411</f>
        <v>0</v>
      </c>
      <c r="Q6418" s="13"/>
      <c r="R6418" s="13"/>
      <c r="S6418" s="13"/>
      <c r="T6418" s="13"/>
      <c r="U6418" s="13"/>
      <c r="V6418" s="13"/>
      <c r="W6418" s="13"/>
      <c r="X6418" s="13"/>
      <c r="Y6418" s="13"/>
      <c r="Z6418" s="13"/>
      <c r="AA6418" s="13"/>
      <c r="AB6418" s="13"/>
      <c r="AC6418" s="13"/>
      <c r="AD6418" s="13"/>
      <c r="AE6418" s="13"/>
      <c r="AF6418" s="13"/>
      <c r="AG6418" s="13"/>
      <c r="AH6418" s="13"/>
      <c r="AI6418" s="13"/>
      <c r="AJ6418" s="13"/>
      <c r="AK6418" s="13"/>
      <c r="AL6418" s="13"/>
      <c r="AM6418" s="13"/>
      <c r="AN6418" s="13"/>
      <c r="AO6418" s="13"/>
      <c r="AP6418" s="13"/>
      <c r="AQ6418" s="13"/>
      <c r="AR6418" s="13"/>
      <c r="AS6418" s="13"/>
      <c r="AT6418" s="13"/>
      <c r="AU6418" s="13"/>
      <c r="AV6418" s="13"/>
      <c r="AW6418" s="13"/>
      <c r="AX6418" s="13"/>
      <c r="AY6418" s="13"/>
      <c r="AZ6418" s="13"/>
      <c r="BA6418" s="13"/>
      <c r="BB6418" s="13"/>
      <c r="BC6418" s="13"/>
      <c r="BD6418" s="13"/>
      <c r="BE6418" s="13"/>
    </row>
    <row r="6419" spans="1:57" x14ac:dyDescent="0.25">
      <c r="A6419" s="59">
        <f>Inputs!A6412</f>
        <v>0</v>
      </c>
      <c r="B6419" s="59">
        <f>Inputs!B6412</f>
        <v>0</v>
      </c>
      <c r="C6419" s="59">
        <f>Inputs!C6412</f>
        <v>0</v>
      </c>
      <c r="D6419" s="59">
        <f>Inputs!D6412</f>
        <v>0</v>
      </c>
      <c r="E6419" s="59">
        <f>Inputs!E6412</f>
        <v>0</v>
      </c>
      <c r="F6419" s="59">
        <f>Inputs!F6412</f>
        <v>0</v>
      </c>
      <c r="G6419" s="59">
        <f>Inputs!G6412</f>
        <v>0</v>
      </c>
      <c r="H6419" s="59">
        <f>Inputs!H6412</f>
        <v>0</v>
      </c>
      <c r="I6419" s="59">
        <f>Inputs!I6412</f>
        <v>0</v>
      </c>
      <c r="J6419" s="59">
        <f>Inputs!J6412</f>
        <v>0</v>
      </c>
      <c r="K6419" s="59">
        <f>Inputs!K6412</f>
        <v>0</v>
      </c>
      <c r="L6419" s="59">
        <f>Inputs!L6412</f>
        <v>0</v>
      </c>
      <c r="M6419" s="59">
        <f>Inputs!M6412</f>
        <v>0</v>
      </c>
      <c r="N6419" s="59">
        <f>Inputs!N6412</f>
        <v>0</v>
      </c>
      <c r="O6419" s="59">
        <f>Inputs!O6412</f>
        <v>0</v>
      </c>
      <c r="P6419" s="59">
        <f>Inputs!P6412</f>
        <v>0</v>
      </c>
      <c r="Q6419" s="13"/>
      <c r="R6419" s="13"/>
      <c r="S6419" s="13"/>
      <c r="T6419" s="13"/>
      <c r="U6419" s="13"/>
      <c r="V6419" s="13"/>
      <c r="W6419" s="13"/>
      <c r="X6419" s="13"/>
      <c r="Y6419" s="13"/>
      <c r="Z6419" s="13"/>
      <c r="AA6419" s="13"/>
      <c r="AB6419" s="13"/>
      <c r="AC6419" s="13"/>
      <c r="AD6419" s="13"/>
      <c r="AE6419" s="13"/>
      <c r="AF6419" s="13"/>
      <c r="AG6419" s="13"/>
      <c r="AH6419" s="13"/>
      <c r="AI6419" s="13"/>
      <c r="AJ6419" s="13"/>
      <c r="AK6419" s="13"/>
      <c r="AL6419" s="13"/>
      <c r="AM6419" s="13"/>
      <c r="AN6419" s="13"/>
      <c r="AO6419" s="13"/>
      <c r="AP6419" s="13"/>
      <c r="AQ6419" s="13"/>
      <c r="AR6419" s="13"/>
      <c r="AS6419" s="13"/>
      <c r="AT6419" s="13"/>
      <c r="AU6419" s="13"/>
      <c r="AV6419" s="13"/>
      <c r="AW6419" s="13"/>
      <c r="AX6419" s="13"/>
      <c r="AY6419" s="13"/>
      <c r="AZ6419" s="13"/>
      <c r="BA6419" s="13"/>
      <c r="BB6419" s="13"/>
      <c r="BC6419" s="13"/>
      <c r="BD6419" s="13"/>
      <c r="BE6419" s="13"/>
    </row>
    <row r="6420" spans="1:57" x14ac:dyDescent="0.25">
      <c r="A6420" s="59">
        <f>Inputs!A6413</f>
        <v>0</v>
      </c>
      <c r="B6420" s="59">
        <f>Inputs!B6413</f>
        <v>0</v>
      </c>
      <c r="C6420" s="59">
        <f>Inputs!C6413</f>
        <v>0</v>
      </c>
      <c r="D6420" s="59">
        <f>Inputs!D6413</f>
        <v>0</v>
      </c>
      <c r="E6420" s="59">
        <f>Inputs!E6413</f>
        <v>0</v>
      </c>
      <c r="F6420" s="59">
        <f>Inputs!F6413</f>
        <v>0</v>
      </c>
      <c r="G6420" s="59">
        <f>Inputs!G6413</f>
        <v>0</v>
      </c>
      <c r="H6420" s="59">
        <f>Inputs!H6413</f>
        <v>0</v>
      </c>
      <c r="I6420" s="59">
        <f>Inputs!I6413</f>
        <v>0</v>
      </c>
      <c r="J6420" s="59">
        <f>Inputs!J6413</f>
        <v>0</v>
      </c>
      <c r="K6420" s="59">
        <f>Inputs!K6413</f>
        <v>0</v>
      </c>
      <c r="L6420" s="59">
        <f>Inputs!L6413</f>
        <v>0</v>
      </c>
      <c r="M6420" s="59">
        <f>Inputs!M6413</f>
        <v>0</v>
      </c>
      <c r="N6420" s="59">
        <f>Inputs!N6413</f>
        <v>0</v>
      </c>
      <c r="O6420" s="59">
        <f>Inputs!O6413</f>
        <v>0</v>
      </c>
      <c r="P6420" s="59">
        <f>Inputs!P6413</f>
        <v>0</v>
      </c>
      <c r="Q6420" s="13"/>
      <c r="R6420" s="13"/>
      <c r="S6420" s="13"/>
      <c r="T6420" s="13"/>
      <c r="U6420" s="13"/>
      <c r="V6420" s="13"/>
      <c r="W6420" s="13"/>
      <c r="X6420" s="13"/>
      <c r="Y6420" s="13"/>
      <c r="Z6420" s="13"/>
      <c r="AA6420" s="13"/>
      <c r="AB6420" s="13"/>
      <c r="AC6420" s="13"/>
      <c r="AD6420" s="13"/>
      <c r="AE6420" s="13"/>
      <c r="AF6420" s="13"/>
      <c r="AG6420" s="13"/>
      <c r="AH6420" s="13"/>
      <c r="AI6420" s="13"/>
      <c r="AJ6420" s="13"/>
      <c r="AK6420" s="13"/>
      <c r="AL6420" s="13"/>
      <c r="AM6420" s="13"/>
      <c r="AN6420" s="13"/>
      <c r="AO6420" s="13"/>
      <c r="AP6420" s="13"/>
      <c r="AQ6420" s="13"/>
      <c r="AR6420" s="13"/>
      <c r="AS6420" s="13"/>
      <c r="AT6420" s="13"/>
      <c r="AU6420" s="13"/>
      <c r="AV6420" s="13"/>
      <c r="AW6420" s="13"/>
      <c r="AX6420" s="13"/>
      <c r="AY6420" s="13"/>
      <c r="AZ6420" s="13"/>
      <c r="BA6420" s="13"/>
      <c r="BB6420" s="13"/>
      <c r="BC6420" s="13"/>
      <c r="BD6420" s="13"/>
      <c r="BE6420" s="13"/>
    </row>
    <row r="6421" spans="1:57" x14ac:dyDescent="0.25">
      <c r="A6421" s="59">
        <f>Inputs!A6414</f>
        <v>0</v>
      </c>
      <c r="B6421" s="59">
        <f>Inputs!B6414</f>
        <v>0</v>
      </c>
      <c r="C6421" s="59">
        <f>Inputs!C6414</f>
        <v>0</v>
      </c>
      <c r="D6421" s="59">
        <f>Inputs!D6414</f>
        <v>0</v>
      </c>
      <c r="E6421" s="59">
        <f>Inputs!E6414</f>
        <v>0</v>
      </c>
      <c r="F6421" s="59">
        <f>Inputs!F6414</f>
        <v>0</v>
      </c>
      <c r="G6421" s="59">
        <f>Inputs!G6414</f>
        <v>0</v>
      </c>
      <c r="H6421" s="59">
        <f>Inputs!H6414</f>
        <v>0</v>
      </c>
      <c r="I6421" s="59">
        <f>Inputs!I6414</f>
        <v>0</v>
      </c>
      <c r="J6421" s="59">
        <f>Inputs!J6414</f>
        <v>0</v>
      </c>
      <c r="K6421" s="59">
        <f>Inputs!K6414</f>
        <v>0</v>
      </c>
      <c r="L6421" s="59">
        <f>Inputs!L6414</f>
        <v>0</v>
      </c>
      <c r="M6421" s="59">
        <f>Inputs!M6414</f>
        <v>0</v>
      </c>
      <c r="N6421" s="59">
        <f>Inputs!N6414</f>
        <v>0</v>
      </c>
      <c r="O6421" s="59">
        <f>Inputs!O6414</f>
        <v>0</v>
      </c>
      <c r="P6421" s="59">
        <f>Inputs!P6414</f>
        <v>0</v>
      </c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3"/>
      <c r="BA6421" s="13"/>
      <c r="BB6421" s="13"/>
      <c r="BC6421" s="13"/>
      <c r="BD6421" s="13"/>
      <c r="BE6421" s="13"/>
    </row>
    <row r="6422" spans="1:57" x14ac:dyDescent="0.25">
      <c r="A6422" s="59">
        <f>Inputs!A6415</f>
        <v>0</v>
      </c>
      <c r="B6422" s="59">
        <f>Inputs!B6415</f>
        <v>0</v>
      </c>
      <c r="C6422" s="59">
        <f>Inputs!C6415</f>
        <v>0</v>
      </c>
      <c r="D6422" s="59">
        <f>Inputs!D6415</f>
        <v>0</v>
      </c>
      <c r="E6422" s="59">
        <f>Inputs!E6415</f>
        <v>0</v>
      </c>
      <c r="F6422" s="59">
        <f>Inputs!F6415</f>
        <v>0</v>
      </c>
      <c r="G6422" s="59">
        <f>Inputs!G6415</f>
        <v>0</v>
      </c>
      <c r="H6422" s="59">
        <f>Inputs!H6415</f>
        <v>0</v>
      </c>
      <c r="I6422" s="59">
        <f>Inputs!I6415</f>
        <v>0</v>
      </c>
      <c r="J6422" s="59">
        <f>Inputs!J6415</f>
        <v>0</v>
      </c>
      <c r="K6422" s="59">
        <f>Inputs!K6415</f>
        <v>0</v>
      </c>
      <c r="L6422" s="59">
        <f>Inputs!L6415</f>
        <v>0</v>
      </c>
      <c r="M6422" s="59">
        <f>Inputs!M6415</f>
        <v>0</v>
      </c>
      <c r="N6422" s="59">
        <f>Inputs!N6415</f>
        <v>0</v>
      </c>
      <c r="O6422" s="59">
        <f>Inputs!O6415</f>
        <v>0</v>
      </c>
      <c r="P6422" s="59">
        <f>Inputs!P6415</f>
        <v>0</v>
      </c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3"/>
      <c r="BA6422" s="13"/>
      <c r="BB6422" s="13"/>
      <c r="BC6422" s="13"/>
      <c r="BD6422" s="13"/>
      <c r="BE6422" s="13"/>
    </row>
    <row r="6423" spans="1:57" x14ac:dyDescent="0.25">
      <c r="A6423" s="59">
        <f>Inputs!A6416</f>
        <v>0</v>
      </c>
      <c r="B6423" s="59">
        <f>Inputs!B6416</f>
        <v>0</v>
      </c>
      <c r="C6423" s="59">
        <f>Inputs!C6416</f>
        <v>0</v>
      </c>
      <c r="D6423" s="59">
        <f>Inputs!D6416</f>
        <v>0</v>
      </c>
      <c r="E6423" s="59">
        <f>Inputs!E6416</f>
        <v>0</v>
      </c>
      <c r="F6423" s="59">
        <f>Inputs!F6416</f>
        <v>0</v>
      </c>
      <c r="G6423" s="59">
        <f>Inputs!G6416</f>
        <v>0</v>
      </c>
      <c r="H6423" s="59">
        <f>Inputs!H6416</f>
        <v>0</v>
      </c>
      <c r="I6423" s="59">
        <f>Inputs!I6416</f>
        <v>0</v>
      </c>
      <c r="J6423" s="59">
        <f>Inputs!J6416</f>
        <v>0</v>
      </c>
      <c r="K6423" s="59">
        <f>Inputs!K6416</f>
        <v>0</v>
      </c>
      <c r="L6423" s="59">
        <f>Inputs!L6416</f>
        <v>0</v>
      </c>
      <c r="M6423" s="59">
        <f>Inputs!M6416</f>
        <v>0</v>
      </c>
      <c r="N6423" s="59">
        <f>Inputs!N6416</f>
        <v>0</v>
      </c>
      <c r="O6423" s="59">
        <f>Inputs!O6416</f>
        <v>0</v>
      </c>
      <c r="P6423" s="59">
        <f>Inputs!P6416</f>
        <v>0</v>
      </c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3"/>
      <c r="BA6423" s="13"/>
      <c r="BB6423" s="13"/>
      <c r="BC6423" s="13"/>
      <c r="BD6423" s="13"/>
      <c r="BE6423" s="13"/>
    </row>
    <row r="6424" spans="1:57" x14ac:dyDescent="0.25">
      <c r="A6424" s="59">
        <f>Inputs!A6417</f>
        <v>0</v>
      </c>
      <c r="B6424" s="59">
        <f>Inputs!B6417</f>
        <v>0</v>
      </c>
      <c r="C6424" s="59">
        <f>Inputs!C6417</f>
        <v>0</v>
      </c>
      <c r="D6424" s="59">
        <f>Inputs!D6417</f>
        <v>0</v>
      </c>
      <c r="E6424" s="59">
        <f>Inputs!E6417</f>
        <v>0</v>
      </c>
      <c r="F6424" s="59">
        <f>Inputs!F6417</f>
        <v>0</v>
      </c>
      <c r="G6424" s="59">
        <f>Inputs!G6417</f>
        <v>0</v>
      </c>
      <c r="H6424" s="59">
        <f>Inputs!H6417</f>
        <v>0</v>
      </c>
      <c r="I6424" s="59">
        <f>Inputs!I6417</f>
        <v>0</v>
      </c>
      <c r="J6424" s="59">
        <f>Inputs!J6417</f>
        <v>0</v>
      </c>
      <c r="K6424" s="59">
        <f>Inputs!K6417</f>
        <v>0</v>
      </c>
      <c r="L6424" s="59">
        <f>Inputs!L6417</f>
        <v>0</v>
      </c>
      <c r="M6424" s="59">
        <f>Inputs!M6417</f>
        <v>0</v>
      </c>
      <c r="N6424" s="59">
        <f>Inputs!N6417</f>
        <v>0</v>
      </c>
      <c r="O6424" s="59">
        <f>Inputs!O6417</f>
        <v>0</v>
      </c>
      <c r="P6424" s="59">
        <f>Inputs!P6417</f>
        <v>0</v>
      </c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3"/>
      <c r="BA6424" s="13"/>
      <c r="BB6424" s="13"/>
      <c r="BC6424" s="13"/>
      <c r="BD6424" s="13"/>
      <c r="BE6424" s="13"/>
    </row>
    <row r="6425" spans="1:57" x14ac:dyDescent="0.25">
      <c r="A6425" s="59">
        <f>Inputs!A6418</f>
        <v>0</v>
      </c>
      <c r="B6425" s="59">
        <f>Inputs!B6418</f>
        <v>0</v>
      </c>
      <c r="C6425" s="59">
        <f>Inputs!C6418</f>
        <v>0</v>
      </c>
      <c r="D6425" s="59">
        <f>Inputs!D6418</f>
        <v>0</v>
      </c>
      <c r="E6425" s="59">
        <f>Inputs!E6418</f>
        <v>0</v>
      </c>
      <c r="F6425" s="59">
        <f>Inputs!F6418</f>
        <v>0</v>
      </c>
      <c r="G6425" s="59">
        <f>Inputs!G6418</f>
        <v>0</v>
      </c>
      <c r="H6425" s="59">
        <f>Inputs!H6418</f>
        <v>0</v>
      </c>
      <c r="I6425" s="59">
        <f>Inputs!I6418</f>
        <v>0</v>
      </c>
      <c r="J6425" s="59">
        <f>Inputs!J6418</f>
        <v>0</v>
      </c>
      <c r="K6425" s="59">
        <f>Inputs!K6418</f>
        <v>0</v>
      </c>
      <c r="L6425" s="59">
        <f>Inputs!L6418</f>
        <v>0</v>
      </c>
      <c r="M6425" s="59">
        <f>Inputs!M6418</f>
        <v>0</v>
      </c>
      <c r="N6425" s="59">
        <f>Inputs!N6418</f>
        <v>0</v>
      </c>
      <c r="O6425" s="59">
        <f>Inputs!O6418</f>
        <v>0</v>
      </c>
      <c r="P6425" s="59">
        <f>Inputs!P6418</f>
        <v>0</v>
      </c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3"/>
      <c r="BA6425" s="13"/>
      <c r="BB6425" s="13"/>
      <c r="BC6425" s="13"/>
      <c r="BD6425" s="13"/>
      <c r="BE6425" s="13"/>
    </row>
    <row r="6426" spans="1:57" x14ac:dyDescent="0.25">
      <c r="A6426" s="59">
        <f>Inputs!A6419</f>
        <v>0</v>
      </c>
      <c r="B6426" s="59">
        <f>Inputs!B6419</f>
        <v>0</v>
      </c>
      <c r="C6426" s="59">
        <f>Inputs!C6419</f>
        <v>0</v>
      </c>
      <c r="D6426" s="59">
        <f>Inputs!D6419</f>
        <v>0</v>
      </c>
      <c r="E6426" s="59">
        <f>Inputs!E6419</f>
        <v>0</v>
      </c>
      <c r="F6426" s="59">
        <f>Inputs!F6419</f>
        <v>0</v>
      </c>
      <c r="G6426" s="59">
        <f>Inputs!G6419</f>
        <v>0</v>
      </c>
      <c r="H6426" s="59">
        <f>Inputs!H6419</f>
        <v>0</v>
      </c>
      <c r="I6426" s="59">
        <f>Inputs!I6419</f>
        <v>0</v>
      </c>
      <c r="J6426" s="59">
        <f>Inputs!J6419</f>
        <v>0</v>
      </c>
      <c r="K6426" s="59">
        <f>Inputs!K6419</f>
        <v>0</v>
      </c>
      <c r="L6426" s="59">
        <f>Inputs!L6419</f>
        <v>0</v>
      </c>
      <c r="M6426" s="59">
        <f>Inputs!M6419</f>
        <v>0</v>
      </c>
      <c r="N6426" s="59">
        <f>Inputs!N6419</f>
        <v>0</v>
      </c>
      <c r="O6426" s="59">
        <f>Inputs!O6419</f>
        <v>0</v>
      </c>
      <c r="P6426" s="59">
        <f>Inputs!P6419</f>
        <v>0</v>
      </c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3"/>
      <c r="BA6426" s="13"/>
      <c r="BB6426" s="13"/>
      <c r="BC6426" s="13"/>
      <c r="BD6426" s="13"/>
      <c r="BE6426" s="13"/>
    </row>
    <row r="6427" spans="1:57" x14ac:dyDescent="0.25">
      <c r="A6427" s="59">
        <f>Inputs!A6420</f>
        <v>0</v>
      </c>
      <c r="B6427" s="59">
        <f>Inputs!B6420</f>
        <v>0</v>
      </c>
      <c r="C6427" s="59">
        <f>Inputs!C6420</f>
        <v>0</v>
      </c>
      <c r="D6427" s="59">
        <f>Inputs!D6420</f>
        <v>0</v>
      </c>
      <c r="E6427" s="59">
        <f>Inputs!E6420</f>
        <v>0</v>
      </c>
      <c r="F6427" s="59">
        <f>Inputs!F6420</f>
        <v>0</v>
      </c>
      <c r="G6427" s="59">
        <f>Inputs!G6420</f>
        <v>0</v>
      </c>
      <c r="H6427" s="59">
        <f>Inputs!H6420</f>
        <v>0</v>
      </c>
      <c r="I6427" s="59">
        <f>Inputs!I6420</f>
        <v>0</v>
      </c>
      <c r="J6427" s="59">
        <f>Inputs!J6420</f>
        <v>0</v>
      </c>
      <c r="K6427" s="59">
        <f>Inputs!K6420</f>
        <v>0</v>
      </c>
      <c r="L6427" s="59">
        <f>Inputs!L6420</f>
        <v>0</v>
      </c>
      <c r="M6427" s="59">
        <f>Inputs!M6420</f>
        <v>0</v>
      </c>
      <c r="N6427" s="59">
        <f>Inputs!N6420</f>
        <v>0</v>
      </c>
      <c r="O6427" s="59">
        <f>Inputs!O6420</f>
        <v>0</v>
      </c>
      <c r="P6427" s="59">
        <f>Inputs!P6420</f>
        <v>0</v>
      </c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3"/>
      <c r="BA6427" s="13"/>
      <c r="BB6427" s="13"/>
      <c r="BC6427" s="13"/>
      <c r="BD6427" s="13"/>
      <c r="BE6427" s="13"/>
    </row>
    <row r="6428" spans="1:57" x14ac:dyDescent="0.25">
      <c r="A6428" s="59">
        <f>Inputs!A6421</f>
        <v>0</v>
      </c>
      <c r="B6428" s="59">
        <f>Inputs!B6421</f>
        <v>0</v>
      </c>
      <c r="C6428" s="59">
        <f>Inputs!C6421</f>
        <v>0</v>
      </c>
      <c r="D6428" s="59">
        <f>Inputs!D6421</f>
        <v>0</v>
      </c>
      <c r="E6428" s="59">
        <f>Inputs!E6421</f>
        <v>0</v>
      </c>
      <c r="F6428" s="59">
        <f>Inputs!F6421</f>
        <v>0</v>
      </c>
      <c r="G6428" s="59">
        <f>Inputs!G6421</f>
        <v>0</v>
      </c>
      <c r="H6428" s="59">
        <f>Inputs!H6421</f>
        <v>0</v>
      </c>
      <c r="I6428" s="59">
        <f>Inputs!I6421</f>
        <v>0</v>
      </c>
      <c r="J6428" s="59">
        <f>Inputs!J6421</f>
        <v>0</v>
      </c>
      <c r="K6428" s="59">
        <f>Inputs!K6421</f>
        <v>0</v>
      </c>
      <c r="L6428" s="59">
        <f>Inputs!L6421</f>
        <v>0</v>
      </c>
      <c r="M6428" s="59">
        <f>Inputs!M6421</f>
        <v>0</v>
      </c>
      <c r="N6428" s="59">
        <f>Inputs!N6421</f>
        <v>0</v>
      </c>
      <c r="O6428" s="59">
        <f>Inputs!O6421</f>
        <v>0</v>
      </c>
      <c r="P6428" s="59">
        <f>Inputs!P6421</f>
        <v>0</v>
      </c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13"/>
      <c r="AV6428" s="13"/>
      <c r="AW6428" s="13"/>
      <c r="AX6428" s="13"/>
      <c r="AY6428" s="13"/>
      <c r="AZ6428" s="13"/>
      <c r="BA6428" s="13"/>
      <c r="BB6428" s="13"/>
      <c r="BC6428" s="13"/>
      <c r="BD6428" s="13"/>
      <c r="BE6428" s="13"/>
    </row>
    <row r="6429" spans="1:57" x14ac:dyDescent="0.25">
      <c r="A6429" s="59">
        <f>Inputs!A6422</f>
        <v>0</v>
      </c>
      <c r="B6429" s="59">
        <f>Inputs!B6422</f>
        <v>0</v>
      </c>
      <c r="C6429" s="59">
        <f>Inputs!C6422</f>
        <v>0</v>
      </c>
      <c r="D6429" s="59">
        <f>Inputs!D6422</f>
        <v>0</v>
      </c>
      <c r="E6429" s="59">
        <f>Inputs!E6422</f>
        <v>0</v>
      </c>
      <c r="F6429" s="59">
        <f>Inputs!F6422</f>
        <v>0</v>
      </c>
      <c r="G6429" s="59">
        <f>Inputs!G6422</f>
        <v>0</v>
      </c>
      <c r="H6429" s="59">
        <f>Inputs!H6422</f>
        <v>0</v>
      </c>
      <c r="I6429" s="59">
        <f>Inputs!I6422</f>
        <v>0</v>
      </c>
      <c r="J6429" s="59">
        <f>Inputs!J6422</f>
        <v>0</v>
      </c>
      <c r="K6429" s="59">
        <f>Inputs!K6422</f>
        <v>0</v>
      </c>
      <c r="L6429" s="59">
        <f>Inputs!L6422</f>
        <v>0</v>
      </c>
      <c r="M6429" s="59">
        <f>Inputs!M6422</f>
        <v>0</v>
      </c>
      <c r="N6429" s="59">
        <f>Inputs!N6422</f>
        <v>0</v>
      </c>
      <c r="O6429" s="59">
        <f>Inputs!O6422</f>
        <v>0</v>
      </c>
      <c r="P6429" s="59">
        <f>Inputs!P6422</f>
        <v>0</v>
      </c>
      <c r="Q6429" s="13"/>
      <c r="R6429" s="13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3"/>
      <c r="BA6429" s="13"/>
      <c r="BB6429" s="13"/>
      <c r="BC6429" s="13"/>
      <c r="BD6429" s="13"/>
      <c r="BE6429" s="13"/>
    </row>
    <row r="6430" spans="1:57" x14ac:dyDescent="0.25">
      <c r="A6430" s="59">
        <f>Inputs!A6423</f>
        <v>0</v>
      </c>
      <c r="B6430" s="59">
        <f>Inputs!B6423</f>
        <v>0</v>
      </c>
      <c r="C6430" s="59">
        <f>Inputs!C6423</f>
        <v>0</v>
      </c>
      <c r="D6430" s="59">
        <f>Inputs!D6423</f>
        <v>0</v>
      </c>
      <c r="E6430" s="59">
        <f>Inputs!E6423</f>
        <v>0</v>
      </c>
      <c r="F6430" s="59">
        <f>Inputs!F6423</f>
        <v>0</v>
      </c>
      <c r="G6430" s="59">
        <f>Inputs!G6423</f>
        <v>0</v>
      </c>
      <c r="H6430" s="59">
        <f>Inputs!H6423</f>
        <v>0</v>
      </c>
      <c r="I6430" s="59">
        <f>Inputs!I6423</f>
        <v>0</v>
      </c>
      <c r="J6430" s="59">
        <f>Inputs!J6423</f>
        <v>0</v>
      </c>
      <c r="K6430" s="59">
        <f>Inputs!K6423</f>
        <v>0</v>
      </c>
      <c r="L6430" s="59">
        <f>Inputs!L6423</f>
        <v>0</v>
      </c>
      <c r="M6430" s="59">
        <f>Inputs!M6423</f>
        <v>0</v>
      </c>
      <c r="N6430" s="59">
        <f>Inputs!N6423</f>
        <v>0</v>
      </c>
      <c r="O6430" s="59">
        <f>Inputs!O6423</f>
        <v>0</v>
      </c>
      <c r="P6430" s="59">
        <f>Inputs!P6423</f>
        <v>0</v>
      </c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3"/>
      <c r="BA6430" s="13"/>
      <c r="BB6430" s="13"/>
      <c r="BC6430" s="13"/>
      <c r="BD6430" s="13"/>
      <c r="BE6430" s="13"/>
    </row>
    <row r="6431" spans="1:57" x14ac:dyDescent="0.25">
      <c r="A6431" s="59">
        <f>Inputs!A6424</f>
        <v>0</v>
      </c>
      <c r="B6431" s="59">
        <f>Inputs!B6424</f>
        <v>0</v>
      </c>
      <c r="C6431" s="59">
        <f>Inputs!C6424</f>
        <v>0</v>
      </c>
      <c r="D6431" s="59">
        <f>Inputs!D6424</f>
        <v>0</v>
      </c>
      <c r="E6431" s="59">
        <f>Inputs!E6424</f>
        <v>0</v>
      </c>
      <c r="F6431" s="59">
        <f>Inputs!F6424</f>
        <v>0</v>
      </c>
      <c r="G6431" s="59">
        <f>Inputs!G6424</f>
        <v>0</v>
      </c>
      <c r="H6431" s="59">
        <f>Inputs!H6424</f>
        <v>0</v>
      </c>
      <c r="I6431" s="59">
        <f>Inputs!I6424</f>
        <v>0</v>
      </c>
      <c r="J6431" s="59">
        <f>Inputs!J6424</f>
        <v>0</v>
      </c>
      <c r="K6431" s="59">
        <f>Inputs!K6424</f>
        <v>0</v>
      </c>
      <c r="L6431" s="59">
        <f>Inputs!L6424</f>
        <v>0</v>
      </c>
      <c r="M6431" s="59">
        <f>Inputs!M6424</f>
        <v>0</v>
      </c>
      <c r="N6431" s="59">
        <f>Inputs!N6424</f>
        <v>0</v>
      </c>
      <c r="O6431" s="59">
        <f>Inputs!O6424</f>
        <v>0</v>
      </c>
      <c r="P6431" s="59">
        <f>Inputs!P6424</f>
        <v>0</v>
      </c>
      <c r="Q6431" s="13"/>
      <c r="R6431" s="13"/>
      <c r="S6431" s="13"/>
      <c r="T6431" s="13"/>
      <c r="U6431" s="13"/>
      <c r="V6431" s="13"/>
      <c r="W6431" s="13"/>
      <c r="X6431" s="13"/>
      <c r="Y6431" s="13"/>
      <c r="Z6431" s="13"/>
      <c r="AA6431" s="13"/>
      <c r="AB6431" s="13"/>
      <c r="AC6431" s="13"/>
      <c r="AD6431" s="13"/>
      <c r="AE6431" s="13"/>
      <c r="AF6431" s="13"/>
      <c r="AG6431" s="13"/>
      <c r="AH6431" s="13"/>
      <c r="AI6431" s="13"/>
      <c r="AJ6431" s="13"/>
      <c r="AK6431" s="13"/>
      <c r="AL6431" s="13"/>
      <c r="AM6431" s="13"/>
      <c r="AN6431" s="13"/>
      <c r="AO6431" s="13"/>
      <c r="AP6431" s="13"/>
      <c r="AQ6431" s="13"/>
      <c r="AR6431" s="13"/>
      <c r="AS6431" s="13"/>
      <c r="AT6431" s="13"/>
      <c r="AU6431" s="13"/>
      <c r="AV6431" s="13"/>
      <c r="AW6431" s="13"/>
      <c r="AX6431" s="13"/>
      <c r="AY6431" s="13"/>
      <c r="AZ6431" s="13"/>
      <c r="BA6431" s="13"/>
      <c r="BB6431" s="13"/>
      <c r="BC6431" s="13"/>
      <c r="BD6431" s="13"/>
      <c r="BE6431" s="13"/>
    </row>
    <row r="6432" spans="1:57" x14ac:dyDescent="0.25">
      <c r="A6432" s="59">
        <f>Inputs!A6425</f>
        <v>0</v>
      </c>
      <c r="B6432" s="59">
        <f>Inputs!B6425</f>
        <v>0</v>
      </c>
      <c r="C6432" s="59">
        <f>Inputs!C6425</f>
        <v>0</v>
      </c>
      <c r="D6432" s="59">
        <f>Inputs!D6425</f>
        <v>0</v>
      </c>
      <c r="E6432" s="59">
        <f>Inputs!E6425</f>
        <v>0</v>
      </c>
      <c r="F6432" s="59">
        <f>Inputs!F6425</f>
        <v>0</v>
      </c>
      <c r="G6432" s="59">
        <f>Inputs!G6425</f>
        <v>0</v>
      </c>
      <c r="H6432" s="59">
        <f>Inputs!H6425</f>
        <v>0</v>
      </c>
      <c r="I6432" s="59">
        <f>Inputs!I6425</f>
        <v>0</v>
      </c>
      <c r="J6432" s="59">
        <f>Inputs!J6425</f>
        <v>0</v>
      </c>
      <c r="K6432" s="59">
        <f>Inputs!K6425</f>
        <v>0</v>
      </c>
      <c r="L6432" s="59">
        <f>Inputs!L6425</f>
        <v>0</v>
      </c>
      <c r="M6432" s="59">
        <f>Inputs!M6425</f>
        <v>0</v>
      </c>
      <c r="N6432" s="59">
        <f>Inputs!N6425</f>
        <v>0</v>
      </c>
      <c r="O6432" s="59">
        <f>Inputs!O6425</f>
        <v>0</v>
      </c>
      <c r="P6432" s="59">
        <f>Inputs!P6425</f>
        <v>0</v>
      </c>
      <c r="Q6432" s="13"/>
      <c r="R6432" s="13"/>
      <c r="S6432" s="13"/>
      <c r="T6432" s="13"/>
      <c r="U6432" s="13"/>
      <c r="V6432" s="13"/>
      <c r="W6432" s="13"/>
      <c r="X6432" s="13"/>
      <c r="Y6432" s="13"/>
      <c r="Z6432" s="13"/>
      <c r="AA6432" s="13"/>
      <c r="AB6432" s="13"/>
      <c r="AC6432" s="13"/>
      <c r="AD6432" s="13"/>
      <c r="AE6432" s="13"/>
      <c r="AF6432" s="13"/>
      <c r="AG6432" s="13"/>
      <c r="AH6432" s="13"/>
      <c r="AI6432" s="13"/>
      <c r="AJ6432" s="13"/>
      <c r="AK6432" s="13"/>
      <c r="AL6432" s="13"/>
      <c r="AM6432" s="13"/>
      <c r="AN6432" s="13"/>
      <c r="AO6432" s="13"/>
      <c r="AP6432" s="13"/>
      <c r="AQ6432" s="13"/>
      <c r="AR6432" s="13"/>
      <c r="AS6432" s="13"/>
      <c r="AT6432" s="13"/>
      <c r="AU6432" s="13"/>
      <c r="AV6432" s="13"/>
      <c r="AW6432" s="13"/>
      <c r="AX6432" s="13"/>
      <c r="AY6432" s="13"/>
      <c r="AZ6432" s="13"/>
      <c r="BA6432" s="13"/>
      <c r="BB6432" s="13"/>
      <c r="BC6432" s="13"/>
      <c r="BD6432" s="13"/>
      <c r="BE6432" s="13"/>
    </row>
    <row r="6433" spans="1:57" x14ac:dyDescent="0.25">
      <c r="A6433" s="59">
        <f>Inputs!A6426</f>
        <v>0</v>
      </c>
      <c r="B6433" s="59">
        <f>Inputs!B6426</f>
        <v>0</v>
      </c>
      <c r="C6433" s="59">
        <f>Inputs!C6426</f>
        <v>0</v>
      </c>
      <c r="D6433" s="59">
        <f>Inputs!D6426</f>
        <v>0</v>
      </c>
      <c r="E6433" s="59">
        <f>Inputs!E6426</f>
        <v>0</v>
      </c>
      <c r="F6433" s="59">
        <f>Inputs!F6426</f>
        <v>0</v>
      </c>
      <c r="G6433" s="59">
        <f>Inputs!G6426</f>
        <v>0</v>
      </c>
      <c r="H6433" s="59">
        <f>Inputs!H6426</f>
        <v>0</v>
      </c>
      <c r="I6433" s="59">
        <f>Inputs!I6426</f>
        <v>0</v>
      </c>
      <c r="J6433" s="59">
        <f>Inputs!J6426</f>
        <v>0</v>
      </c>
      <c r="K6433" s="59">
        <f>Inputs!K6426</f>
        <v>0</v>
      </c>
      <c r="L6433" s="59">
        <f>Inputs!L6426</f>
        <v>0</v>
      </c>
      <c r="M6433" s="59">
        <f>Inputs!M6426</f>
        <v>0</v>
      </c>
      <c r="N6433" s="59">
        <f>Inputs!N6426</f>
        <v>0</v>
      </c>
      <c r="O6433" s="59">
        <f>Inputs!O6426</f>
        <v>0</v>
      </c>
      <c r="P6433" s="59">
        <f>Inputs!P6426</f>
        <v>0</v>
      </c>
      <c r="Q6433" s="13"/>
      <c r="R6433" s="13"/>
      <c r="S6433" s="13"/>
      <c r="T6433" s="13"/>
      <c r="U6433" s="13"/>
      <c r="V6433" s="13"/>
      <c r="W6433" s="13"/>
      <c r="X6433" s="13"/>
      <c r="Y6433" s="13"/>
      <c r="Z6433" s="13"/>
      <c r="AA6433" s="13"/>
      <c r="AB6433" s="13"/>
      <c r="AC6433" s="13"/>
      <c r="AD6433" s="13"/>
      <c r="AE6433" s="13"/>
      <c r="AF6433" s="13"/>
      <c r="AG6433" s="13"/>
      <c r="AH6433" s="13"/>
      <c r="AI6433" s="13"/>
      <c r="AJ6433" s="13"/>
      <c r="AK6433" s="13"/>
      <c r="AL6433" s="13"/>
      <c r="AM6433" s="13"/>
      <c r="AN6433" s="13"/>
      <c r="AO6433" s="13"/>
      <c r="AP6433" s="13"/>
      <c r="AQ6433" s="13"/>
      <c r="AR6433" s="13"/>
      <c r="AS6433" s="13"/>
      <c r="AT6433" s="13"/>
      <c r="AU6433" s="13"/>
      <c r="AV6433" s="13"/>
      <c r="AW6433" s="13"/>
      <c r="AX6433" s="13"/>
      <c r="AY6433" s="13"/>
      <c r="AZ6433" s="13"/>
      <c r="BA6433" s="13"/>
      <c r="BB6433" s="13"/>
      <c r="BC6433" s="13"/>
      <c r="BD6433" s="13"/>
      <c r="BE6433" s="13"/>
    </row>
    <row r="6434" spans="1:57" x14ac:dyDescent="0.25">
      <c r="A6434" s="59">
        <f>Inputs!A6427</f>
        <v>0</v>
      </c>
      <c r="B6434" s="59">
        <f>Inputs!B6427</f>
        <v>0</v>
      </c>
      <c r="C6434" s="59">
        <f>Inputs!C6427</f>
        <v>0</v>
      </c>
      <c r="D6434" s="59">
        <f>Inputs!D6427</f>
        <v>0</v>
      </c>
      <c r="E6434" s="59">
        <f>Inputs!E6427</f>
        <v>0</v>
      </c>
      <c r="F6434" s="59">
        <f>Inputs!F6427</f>
        <v>0</v>
      </c>
      <c r="G6434" s="59">
        <f>Inputs!G6427</f>
        <v>0</v>
      </c>
      <c r="H6434" s="59">
        <f>Inputs!H6427</f>
        <v>0</v>
      </c>
      <c r="I6434" s="59">
        <f>Inputs!I6427</f>
        <v>0</v>
      </c>
      <c r="J6434" s="59">
        <f>Inputs!J6427</f>
        <v>0</v>
      </c>
      <c r="K6434" s="59">
        <f>Inputs!K6427</f>
        <v>0</v>
      </c>
      <c r="L6434" s="59">
        <f>Inputs!L6427</f>
        <v>0</v>
      </c>
      <c r="M6434" s="59">
        <f>Inputs!M6427</f>
        <v>0</v>
      </c>
      <c r="N6434" s="59">
        <f>Inputs!N6427</f>
        <v>0</v>
      </c>
      <c r="O6434" s="59">
        <f>Inputs!O6427</f>
        <v>0</v>
      </c>
      <c r="P6434" s="59">
        <f>Inputs!P6427</f>
        <v>0</v>
      </c>
      <c r="Q6434" s="13"/>
      <c r="R6434" s="13"/>
      <c r="S6434" s="13"/>
      <c r="T6434" s="13"/>
      <c r="U6434" s="13"/>
      <c r="V6434" s="13"/>
      <c r="W6434" s="13"/>
      <c r="X6434" s="13"/>
      <c r="Y6434" s="13"/>
      <c r="Z6434" s="13"/>
      <c r="AA6434" s="13"/>
      <c r="AB6434" s="13"/>
      <c r="AC6434" s="13"/>
      <c r="AD6434" s="13"/>
      <c r="AE6434" s="13"/>
      <c r="AF6434" s="13"/>
      <c r="AG6434" s="13"/>
      <c r="AH6434" s="13"/>
      <c r="AI6434" s="13"/>
      <c r="AJ6434" s="13"/>
      <c r="AK6434" s="13"/>
      <c r="AL6434" s="13"/>
      <c r="AM6434" s="13"/>
      <c r="AN6434" s="13"/>
      <c r="AO6434" s="13"/>
      <c r="AP6434" s="13"/>
      <c r="AQ6434" s="13"/>
      <c r="AR6434" s="13"/>
      <c r="AS6434" s="13"/>
      <c r="AT6434" s="13"/>
      <c r="AU6434" s="13"/>
      <c r="AV6434" s="13"/>
      <c r="AW6434" s="13"/>
      <c r="AX6434" s="13"/>
      <c r="AY6434" s="13"/>
      <c r="AZ6434" s="13"/>
      <c r="BA6434" s="13"/>
      <c r="BB6434" s="13"/>
      <c r="BC6434" s="13"/>
      <c r="BD6434" s="13"/>
      <c r="BE6434" s="13"/>
    </row>
    <row r="6435" spans="1:57" x14ac:dyDescent="0.25">
      <c r="A6435" s="59">
        <f>Inputs!A6428</f>
        <v>0</v>
      </c>
      <c r="B6435" s="59">
        <f>Inputs!B6428</f>
        <v>0</v>
      </c>
      <c r="C6435" s="59">
        <f>Inputs!C6428</f>
        <v>0</v>
      </c>
      <c r="D6435" s="59">
        <f>Inputs!D6428</f>
        <v>0</v>
      </c>
      <c r="E6435" s="59">
        <f>Inputs!E6428</f>
        <v>0</v>
      </c>
      <c r="F6435" s="59">
        <f>Inputs!F6428</f>
        <v>0</v>
      </c>
      <c r="G6435" s="59">
        <f>Inputs!G6428</f>
        <v>0</v>
      </c>
      <c r="H6435" s="59">
        <f>Inputs!H6428</f>
        <v>0</v>
      </c>
      <c r="I6435" s="59">
        <f>Inputs!I6428</f>
        <v>0</v>
      </c>
      <c r="J6435" s="59">
        <f>Inputs!J6428</f>
        <v>0</v>
      </c>
      <c r="K6435" s="59">
        <f>Inputs!K6428</f>
        <v>0</v>
      </c>
      <c r="L6435" s="59">
        <f>Inputs!L6428</f>
        <v>0</v>
      </c>
      <c r="M6435" s="59">
        <f>Inputs!M6428</f>
        <v>0</v>
      </c>
      <c r="N6435" s="59">
        <f>Inputs!N6428</f>
        <v>0</v>
      </c>
      <c r="O6435" s="59">
        <f>Inputs!O6428</f>
        <v>0</v>
      </c>
      <c r="P6435" s="59">
        <f>Inputs!P6428</f>
        <v>0</v>
      </c>
      <c r="Q6435" s="13"/>
      <c r="R6435" s="13"/>
      <c r="S6435" s="13"/>
      <c r="T6435" s="13"/>
      <c r="U6435" s="13"/>
      <c r="V6435" s="13"/>
      <c r="W6435" s="13"/>
      <c r="X6435" s="13"/>
      <c r="Y6435" s="13"/>
      <c r="Z6435" s="13"/>
      <c r="AA6435" s="13"/>
      <c r="AB6435" s="13"/>
      <c r="AC6435" s="13"/>
      <c r="AD6435" s="13"/>
      <c r="AE6435" s="13"/>
      <c r="AF6435" s="13"/>
      <c r="AG6435" s="13"/>
      <c r="AH6435" s="13"/>
      <c r="AI6435" s="13"/>
      <c r="AJ6435" s="13"/>
      <c r="AK6435" s="13"/>
      <c r="AL6435" s="13"/>
      <c r="AM6435" s="13"/>
      <c r="AN6435" s="13"/>
      <c r="AO6435" s="13"/>
      <c r="AP6435" s="13"/>
      <c r="AQ6435" s="13"/>
      <c r="AR6435" s="13"/>
      <c r="AS6435" s="13"/>
      <c r="AT6435" s="13"/>
      <c r="AU6435" s="13"/>
      <c r="AV6435" s="13"/>
      <c r="AW6435" s="13"/>
      <c r="AX6435" s="13"/>
      <c r="AY6435" s="13"/>
      <c r="AZ6435" s="13"/>
      <c r="BA6435" s="13"/>
      <c r="BB6435" s="13"/>
      <c r="BC6435" s="13"/>
      <c r="BD6435" s="13"/>
      <c r="BE6435" s="13"/>
    </row>
    <row r="6436" spans="1:57" x14ac:dyDescent="0.25">
      <c r="A6436" s="59">
        <f>Inputs!A6429</f>
        <v>0</v>
      </c>
      <c r="B6436" s="59">
        <f>Inputs!B6429</f>
        <v>0</v>
      </c>
      <c r="C6436" s="59">
        <f>Inputs!C6429</f>
        <v>0</v>
      </c>
      <c r="D6436" s="59">
        <f>Inputs!D6429</f>
        <v>0</v>
      </c>
      <c r="E6436" s="59">
        <f>Inputs!E6429</f>
        <v>0</v>
      </c>
      <c r="F6436" s="59">
        <f>Inputs!F6429</f>
        <v>0</v>
      </c>
      <c r="G6436" s="59">
        <f>Inputs!G6429</f>
        <v>0</v>
      </c>
      <c r="H6436" s="59">
        <f>Inputs!H6429</f>
        <v>0</v>
      </c>
      <c r="I6436" s="59">
        <f>Inputs!I6429</f>
        <v>0</v>
      </c>
      <c r="J6436" s="59">
        <f>Inputs!J6429</f>
        <v>0</v>
      </c>
      <c r="K6436" s="59">
        <f>Inputs!K6429</f>
        <v>0</v>
      </c>
      <c r="L6436" s="59">
        <f>Inputs!L6429</f>
        <v>0</v>
      </c>
      <c r="M6436" s="59">
        <f>Inputs!M6429</f>
        <v>0</v>
      </c>
      <c r="N6436" s="59">
        <f>Inputs!N6429</f>
        <v>0</v>
      </c>
      <c r="O6436" s="59">
        <f>Inputs!O6429</f>
        <v>0</v>
      </c>
      <c r="P6436" s="59">
        <f>Inputs!P6429</f>
        <v>0</v>
      </c>
      <c r="Q6436" s="13"/>
      <c r="R6436" s="13"/>
      <c r="S6436" s="13"/>
      <c r="T6436" s="13"/>
      <c r="U6436" s="13"/>
      <c r="V6436" s="13"/>
      <c r="W6436" s="13"/>
      <c r="X6436" s="13"/>
      <c r="Y6436" s="13"/>
      <c r="Z6436" s="13"/>
      <c r="AA6436" s="13"/>
      <c r="AB6436" s="13"/>
      <c r="AC6436" s="13"/>
      <c r="AD6436" s="13"/>
      <c r="AE6436" s="13"/>
      <c r="AF6436" s="13"/>
      <c r="AG6436" s="13"/>
      <c r="AH6436" s="13"/>
      <c r="AI6436" s="13"/>
      <c r="AJ6436" s="13"/>
      <c r="AK6436" s="13"/>
      <c r="AL6436" s="13"/>
      <c r="AM6436" s="13"/>
      <c r="AN6436" s="13"/>
      <c r="AO6436" s="13"/>
      <c r="AP6436" s="13"/>
      <c r="AQ6436" s="13"/>
      <c r="AR6436" s="13"/>
      <c r="AS6436" s="13"/>
      <c r="AT6436" s="13"/>
      <c r="AU6436" s="13"/>
      <c r="AV6436" s="13"/>
      <c r="AW6436" s="13"/>
      <c r="AX6436" s="13"/>
      <c r="AY6436" s="13"/>
      <c r="AZ6436" s="13"/>
      <c r="BA6436" s="13"/>
      <c r="BB6436" s="13"/>
      <c r="BC6436" s="13"/>
      <c r="BD6436" s="13"/>
      <c r="BE6436" s="13"/>
    </row>
    <row r="6437" spans="1:57" x14ac:dyDescent="0.25">
      <c r="A6437" s="59">
        <f>Inputs!A6430</f>
        <v>0</v>
      </c>
      <c r="B6437" s="59">
        <f>Inputs!B6430</f>
        <v>0</v>
      </c>
      <c r="C6437" s="59">
        <f>Inputs!C6430</f>
        <v>0</v>
      </c>
      <c r="D6437" s="59">
        <f>Inputs!D6430</f>
        <v>0</v>
      </c>
      <c r="E6437" s="59">
        <f>Inputs!E6430</f>
        <v>0</v>
      </c>
      <c r="F6437" s="59">
        <f>Inputs!F6430</f>
        <v>0</v>
      </c>
      <c r="G6437" s="59">
        <f>Inputs!G6430</f>
        <v>0</v>
      </c>
      <c r="H6437" s="59">
        <f>Inputs!H6430</f>
        <v>0</v>
      </c>
      <c r="I6437" s="59">
        <f>Inputs!I6430</f>
        <v>0</v>
      </c>
      <c r="J6437" s="59">
        <f>Inputs!J6430</f>
        <v>0</v>
      </c>
      <c r="K6437" s="59">
        <f>Inputs!K6430</f>
        <v>0</v>
      </c>
      <c r="L6437" s="59">
        <f>Inputs!L6430</f>
        <v>0</v>
      </c>
      <c r="M6437" s="59">
        <f>Inputs!M6430</f>
        <v>0</v>
      </c>
      <c r="N6437" s="59">
        <f>Inputs!N6430</f>
        <v>0</v>
      </c>
      <c r="O6437" s="59">
        <f>Inputs!O6430</f>
        <v>0</v>
      </c>
      <c r="P6437" s="59">
        <f>Inputs!P6430</f>
        <v>0</v>
      </c>
      <c r="Q6437" s="13"/>
      <c r="R6437" s="13"/>
      <c r="S6437" s="13"/>
      <c r="T6437" s="13"/>
      <c r="U6437" s="13"/>
      <c r="V6437" s="13"/>
      <c r="W6437" s="13"/>
      <c r="X6437" s="13"/>
      <c r="Y6437" s="13"/>
      <c r="Z6437" s="13"/>
      <c r="AA6437" s="13"/>
      <c r="AB6437" s="13"/>
      <c r="AC6437" s="13"/>
      <c r="AD6437" s="13"/>
      <c r="AE6437" s="13"/>
      <c r="AF6437" s="13"/>
      <c r="AG6437" s="13"/>
      <c r="AH6437" s="13"/>
      <c r="AI6437" s="13"/>
      <c r="AJ6437" s="13"/>
      <c r="AK6437" s="13"/>
      <c r="AL6437" s="13"/>
      <c r="AM6437" s="13"/>
      <c r="AN6437" s="13"/>
      <c r="AO6437" s="13"/>
      <c r="AP6437" s="13"/>
      <c r="AQ6437" s="13"/>
      <c r="AR6437" s="13"/>
      <c r="AS6437" s="13"/>
      <c r="AT6437" s="13"/>
      <c r="AU6437" s="13"/>
      <c r="AV6437" s="13"/>
      <c r="AW6437" s="13"/>
      <c r="AX6437" s="13"/>
      <c r="AY6437" s="13"/>
      <c r="AZ6437" s="13"/>
      <c r="BA6437" s="13"/>
      <c r="BB6437" s="13"/>
      <c r="BC6437" s="13"/>
      <c r="BD6437" s="13"/>
      <c r="BE6437" s="13"/>
    </row>
    <row r="6438" spans="1:57" x14ac:dyDescent="0.25">
      <c r="A6438" s="59">
        <f>Inputs!A6431</f>
        <v>0</v>
      </c>
      <c r="B6438" s="59">
        <f>Inputs!B6431</f>
        <v>0</v>
      </c>
      <c r="C6438" s="59">
        <f>Inputs!C6431</f>
        <v>0</v>
      </c>
      <c r="D6438" s="59">
        <f>Inputs!D6431</f>
        <v>0</v>
      </c>
      <c r="E6438" s="59">
        <f>Inputs!E6431</f>
        <v>0</v>
      </c>
      <c r="F6438" s="59">
        <f>Inputs!F6431</f>
        <v>0</v>
      </c>
      <c r="G6438" s="59">
        <f>Inputs!G6431</f>
        <v>0</v>
      </c>
      <c r="H6438" s="59">
        <f>Inputs!H6431</f>
        <v>0</v>
      </c>
      <c r="I6438" s="59">
        <f>Inputs!I6431</f>
        <v>0</v>
      </c>
      <c r="J6438" s="59">
        <f>Inputs!J6431</f>
        <v>0</v>
      </c>
      <c r="K6438" s="59">
        <f>Inputs!K6431</f>
        <v>0</v>
      </c>
      <c r="L6438" s="59">
        <f>Inputs!L6431</f>
        <v>0</v>
      </c>
      <c r="M6438" s="59">
        <f>Inputs!M6431</f>
        <v>0</v>
      </c>
      <c r="N6438" s="59">
        <f>Inputs!N6431</f>
        <v>0</v>
      </c>
      <c r="O6438" s="59">
        <f>Inputs!O6431</f>
        <v>0</v>
      </c>
      <c r="P6438" s="59">
        <f>Inputs!P6431</f>
        <v>0</v>
      </c>
      <c r="Q6438" s="13"/>
      <c r="R6438" s="13"/>
      <c r="S6438" s="13"/>
      <c r="T6438" s="13"/>
      <c r="U6438" s="13"/>
      <c r="V6438" s="13"/>
      <c r="W6438" s="13"/>
      <c r="X6438" s="13"/>
      <c r="Y6438" s="13"/>
      <c r="Z6438" s="13"/>
      <c r="AA6438" s="13"/>
      <c r="AB6438" s="13"/>
      <c r="AC6438" s="13"/>
      <c r="AD6438" s="13"/>
      <c r="AE6438" s="13"/>
      <c r="AF6438" s="13"/>
      <c r="AG6438" s="13"/>
      <c r="AH6438" s="13"/>
      <c r="AI6438" s="13"/>
      <c r="AJ6438" s="13"/>
      <c r="AK6438" s="13"/>
      <c r="AL6438" s="13"/>
      <c r="AM6438" s="13"/>
      <c r="AN6438" s="13"/>
      <c r="AO6438" s="13"/>
      <c r="AP6438" s="13"/>
      <c r="AQ6438" s="13"/>
      <c r="AR6438" s="13"/>
      <c r="AS6438" s="13"/>
      <c r="AT6438" s="13"/>
      <c r="AU6438" s="13"/>
      <c r="AV6438" s="13"/>
      <c r="AW6438" s="13"/>
      <c r="AX6438" s="13"/>
      <c r="AY6438" s="13"/>
      <c r="AZ6438" s="13"/>
      <c r="BA6438" s="13"/>
      <c r="BB6438" s="13"/>
      <c r="BC6438" s="13"/>
      <c r="BD6438" s="13"/>
      <c r="BE6438" s="13"/>
    </row>
    <row r="6439" spans="1:57" x14ac:dyDescent="0.25">
      <c r="A6439" s="59">
        <f>Inputs!A6432</f>
        <v>0</v>
      </c>
      <c r="B6439" s="59">
        <f>Inputs!B6432</f>
        <v>0</v>
      </c>
      <c r="C6439" s="59">
        <f>Inputs!C6432</f>
        <v>0</v>
      </c>
      <c r="D6439" s="59">
        <f>Inputs!D6432</f>
        <v>0</v>
      </c>
      <c r="E6439" s="59">
        <f>Inputs!E6432</f>
        <v>0</v>
      </c>
      <c r="F6439" s="59">
        <f>Inputs!F6432</f>
        <v>0</v>
      </c>
      <c r="G6439" s="59">
        <f>Inputs!G6432</f>
        <v>0</v>
      </c>
      <c r="H6439" s="59">
        <f>Inputs!H6432</f>
        <v>0</v>
      </c>
      <c r="I6439" s="59">
        <f>Inputs!I6432</f>
        <v>0</v>
      </c>
      <c r="J6439" s="59">
        <f>Inputs!J6432</f>
        <v>0</v>
      </c>
      <c r="K6439" s="59">
        <f>Inputs!K6432</f>
        <v>0</v>
      </c>
      <c r="L6439" s="59">
        <f>Inputs!L6432</f>
        <v>0</v>
      </c>
      <c r="M6439" s="59">
        <f>Inputs!M6432</f>
        <v>0</v>
      </c>
      <c r="N6439" s="59">
        <f>Inputs!N6432</f>
        <v>0</v>
      </c>
      <c r="O6439" s="59">
        <f>Inputs!O6432</f>
        <v>0</v>
      </c>
      <c r="P6439" s="59">
        <f>Inputs!P6432</f>
        <v>0</v>
      </c>
      <c r="Q6439" s="13"/>
      <c r="R6439" s="13"/>
      <c r="S6439" s="13"/>
      <c r="T6439" s="13"/>
      <c r="U6439" s="13"/>
      <c r="V6439" s="13"/>
      <c r="W6439" s="13"/>
      <c r="X6439" s="13"/>
      <c r="Y6439" s="13"/>
      <c r="Z6439" s="13"/>
      <c r="AA6439" s="13"/>
      <c r="AB6439" s="13"/>
      <c r="AC6439" s="13"/>
      <c r="AD6439" s="13"/>
      <c r="AE6439" s="13"/>
      <c r="AF6439" s="13"/>
      <c r="AG6439" s="13"/>
      <c r="AH6439" s="13"/>
      <c r="AI6439" s="13"/>
      <c r="AJ6439" s="13"/>
      <c r="AK6439" s="13"/>
      <c r="AL6439" s="13"/>
      <c r="AM6439" s="13"/>
      <c r="AN6439" s="13"/>
      <c r="AO6439" s="13"/>
      <c r="AP6439" s="13"/>
      <c r="AQ6439" s="13"/>
      <c r="AR6439" s="13"/>
      <c r="AS6439" s="13"/>
      <c r="AT6439" s="13"/>
      <c r="AU6439" s="13"/>
      <c r="AV6439" s="13"/>
      <c r="AW6439" s="13"/>
      <c r="AX6439" s="13"/>
      <c r="AY6439" s="13"/>
      <c r="AZ6439" s="13"/>
      <c r="BA6439" s="13"/>
      <c r="BB6439" s="13"/>
      <c r="BC6439" s="13"/>
      <c r="BD6439" s="13"/>
      <c r="BE6439" s="13"/>
    </row>
    <row r="6440" spans="1:57" x14ac:dyDescent="0.25">
      <c r="A6440" s="59">
        <f>Inputs!A6433</f>
        <v>0</v>
      </c>
      <c r="B6440" s="59">
        <f>Inputs!B6433</f>
        <v>0</v>
      </c>
      <c r="C6440" s="59">
        <f>Inputs!C6433</f>
        <v>0</v>
      </c>
      <c r="D6440" s="59">
        <f>Inputs!D6433</f>
        <v>0</v>
      </c>
      <c r="E6440" s="59">
        <f>Inputs!E6433</f>
        <v>0</v>
      </c>
      <c r="F6440" s="59">
        <f>Inputs!F6433</f>
        <v>0</v>
      </c>
      <c r="G6440" s="59">
        <f>Inputs!G6433</f>
        <v>0</v>
      </c>
      <c r="H6440" s="59">
        <f>Inputs!H6433</f>
        <v>0</v>
      </c>
      <c r="I6440" s="59">
        <f>Inputs!I6433</f>
        <v>0</v>
      </c>
      <c r="J6440" s="59">
        <f>Inputs!J6433</f>
        <v>0</v>
      </c>
      <c r="K6440" s="59">
        <f>Inputs!K6433</f>
        <v>0</v>
      </c>
      <c r="L6440" s="59">
        <f>Inputs!L6433</f>
        <v>0</v>
      </c>
      <c r="M6440" s="59">
        <f>Inputs!M6433</f>
        <v>0</v>
      </c>
      <c r="N6440" s="59">
        <f>Inputs!N6433</f>
        <v>0</v>
      </c>
      <c r="O6440" s="59">
        <f>Inputs!O6433</f>
        <v>0</v>
      </c>
      <c r="P6440" s="59">
        <f>Inputs!P6433</f>
        <v>0</v>
      </c>
      <c r="Q6440" s="13"/>
      <c r="R6440" s="13"/>
      <c r="S6440" s="13"/>
      <c r="T6440" s="13"/>
      <c r="U6440" s="13"/>
      <c r="V6440" s="13"/>
      <c r="W6440" s="13"/>
      <c r="X6440" s="13"/>
      <c r="Y6440" s="13"/>
      <c r="Z6440" s="13"/>
      <c r="AA6440" s="13"/>
      <c r="AB6440" s="13"/>
      <c r="AC6440" s="13"/>
      <c r="AD6440" s="13"/>
      <c r="AE6440" s="13"/>
      <c r="AF6440" s="13"/>
      <c r="AG6440" s="13"/>
      <c r="AH6440" s="13"/>
      <c r="AI6440" s="13"/>
      <c r="AJ6440" s="13"/>
      <c r="AK6440" s="13"/>
      <c r="AL6440" s="13"/>
      <c r="AM6440" s="13"/>
      <c r="AN6440" s="13"/>
      <c r="AO6440" s="13"/>
      <c r="AP6440" s="13"/>
      <c r="AQ6440" s="13"/>
      <c r="AR6440" s="13"/>
      <c r="AS6440" s="13"/>
      <c r="AT6440" s="13"/>
      <c r="AU6440" s="13"/>
      <c r="AV6440" s="13"/>
      <c r="AW6440" s="13"/>
      <c r="AX6440" s="13"/>
      <c r="AY6440" s="13"/>
      <c r="AZ6440" s="13"/>
      <c r="BA6440" s="13"/>
      <c r="BB6440" s="13"/>
      <c r="BC6440" s="13"/>
      <c r="BD6440" s="13"/>
      <c r="BE6440" s="13"/>
    </row>
    <row r="6441" spans="1:57" x14ac:dyDescent="0.25">
      <c r="A6441" s="59">
        <f>Inputs!A6434</f>
        <v>0</v>
      </c>
      <c r="B6441" s="59">
        <f>Inputs!B6434</f>
        <v>0</v>
      </c>
      <c r="C6441" s="59">
        <f>Inputs!C6434</f>
        <v>0</v>
      </c>
      <c r="D6441" s="59">
        <f>Inputs!D6434</f>
        <v>0</v>
      </c>
      <c r="E6441" s="59">
        <f>Inputs!E6434</f>
        <v>0</v>
      </c>
      <c r="F6441" s="59">
        <f>Inputs!F6434</f>
        <v>0</v>
      </c>
      <c r="G6441" s="59">
        <f>Inputs!G6434</f>
        <v>0</v>
      </c>
      <c r="H6441" s="59">
        <f>Inputs!H6434</f>
        <v>0</v>
      </c>
      <c r="I6441" s="59">
        <f>Inputs!I6434</f>
        <v>0</v>
      </c>
      <c r="J6441" s="59">
        <f>Inputs!J6434</f>
        <v>0</v>
      </c>
      <c r="K6441" s="59">
        <f>Inputs!K6434</f>
        <v>0</v>
      </c>
      <c r="L6441" s="59">
        <f>Inputs!L6434</f>
        <v>0</v>
      </c>
      <c r="M6441" s="59">
        <f>Inputs!M6434</f>
        <v>0</v>
      </c>
      <c r="N6441" s="59">
        <f>Inputs!N6434</f>
        <v>0</v>
      </c>
      <c r="O6441" s="59">
        <f>Inputs!O6434</f>
        <v>0</v>
      </c>
      <c r="P6441" s="59">
        <f>Inputs!P6434</f>
        <v>0</v>
      </c>
      <c r="Q6441" s="13"/>
      <c r="R6441" s="13"/>
      <c r="S6441" s="13"/>
      <c r="T6441" s="13"/>
      <c r="U6441" s="13"/>
      <c r="V6441" s="13"/>
      <c r="W6441" s="13"/>
      <c r="X6441" s="13"/>
      <c r="Y6441" s="13"/>
      <c r="Z6441" s="13"/>
      <c r="AA6441" s="13"/>
      <c r="AB6441" s="13"/>
      <c r="AC6441" s="13"/>
      <c r="AD6441" s="13"/>
      <c r="AE6441" s="13"/>
      <c r="AF6441" s="13"/>
      <c r="AG6441" s="13"/>
      <c r="AH6441" s="13"/>
      <c r="AI6441" s="13"/>
      <c r="AJ6441" s="13"/>
      <c r="AK6441" s="13"/>
      <c r="AL6441" s="13"/>
      <c r="AM6441" s="13"/>
      <c r="AN6441" s="13"/>
      <c r="AO6441" s="13"/>
      <c r="AP6441" s="13"/>
      <c r="AQ6441" s="13"/>
      <c r="AR6441" s="13"/>
      <c r="AS6441" s="13"/>
      <c r="AT6441" s="13"/>
      <c r="AU6441" s="13"/>
      <c r="AV6441" s="13"/>
      <c r="AW6441" s="13"/>
      <c r="AX6441" s="13"/>
      <c r="AY6441" s="13"/>
      <c r="AZ6441" s="13"/>
      <c r="BA6441" s="13"/>
      <c r="BB6441" s="13"/>
      <c r="BC6441" s="13"/>
      <c r="BD6441" s="13"/>
      <c r="BE6441" s="13"/>
    </row>
    <row r="6442" spans="1:57" x14ac:dyDescent="0.25">
      <c r="A6442" s="59">
        <f>Inputs!A6435</f>
        <v>0</v>
      </c>
      <c r="B6442" s="59">
        <f>Inputs!B6435</f>
        <v>0</v>
      </c>
      <c r="C6442" s="59">
        <f>Inputs!C6435</f>
        <v>0</v>
      </c>
      <c r="D6442" s="59">
        <f>Inputs!D6435</f>
        <v>0</v>
      </c>
      <c r="E6442" s="59">
        <f>Inputs!E6435</f>
        <v>0</v>
      </c>
      <c r="F6442" s="59">
        <f>Inputs!F6435</f>
        <v>0</v>
      </c>
      <c r="G6442" s="59">
        <f>Inputs!G6435</f>
        <v>0</v>
      </c>
      <c r="H6442" s="59">
        <f>Inputs!H6435</f>
        <v>0</v>
      </c>
      <c r="I6442" s="59">
        <f>Inputs!I6435</f>
        <v>0</v>
      </c>
      <c r="J6442" s="59">
        <f>Inputs!J6435</f>
        <v>0</v>
      </c>
      <c r="K6442" s="59">
        <f>Inputs!K6435</f>
        <v>0</v>
      </c>
      <c r="L6442" s="59">
        <f>Inputs!L6435</f>
        <v>0</v>
      </c>
      <c r="M6442" s="59">
        <f>Inputs!M6435</f>
        <v>0</v>
      </c>
      <c r="N6442" s="59">
        <f>Inputs!N6435</f>
        <v>0</v>
      </c>
      <c r="O6442" s="59">
        <f>Inputs!O6435</f>
        <v>0</v>
      </c>
      <c r="P6442" s="59">
        <f>Inputs!P6435</f>
        <v>0</v>
      </c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3"/>
      <c r="BA6442" s="13"/>
      <c r="BB6442" s="13"/>
      <c r="BC6442" s="13"/>
      <c r="BD6442" s="13"/>
      <c r="BE6442" s="13"/>
    </row>
    <row r="6443" spans="1:57" x14ac:dyDescent="0.25">
      <c r="A6443" s="59">
        <f>Inputs!A6436</f>
        <v>0</v>
      </c>
      <c r="B6443" s="59">
        <f>Inputs!B6436</f>
        <v>0</v>
      </c>
      <c r="C6443" s="59">
        <f>Inputs!C6436</f>
        <v>0</v>
      </c>
      <c r="D6443" s="59">
        <f>Inputs!D6436</f>
        <v>0</v>
      </c>
      <c r="E6443" s="59">
        <f>Inputs!E6436</f>
        <v>0</v>
      </c>
      <c r="F6443" s="59">
        <f>Inputs!F6436</f>
        <v>0</v>
      </c>
      <c r="G6443" s="59">
        <f>Inputs!G6436</f>
        <v>0</v>
      </c>
      <c r="H6443" s="59">
        <f>Inputs!H6436</f>
        <v>0</v>
      </c>
      <c r="I6443" s="59">
        <f>Inputs!I6436</f>
        <v>0</v>
      </c>
      <c r="J6443" s="59">
        <f>Inputs!J6436</f>
        <v>0</v>
      </c>
      <c r="K6443" s="59">
        <f>Inputs!K6436</f>
        <v>0</v>
      </c>
      <c r="L6443" s="59">
        <f>Inputs!L6436</f>
        <v>0</v>
      </c>
      <c r="M6443" s="59">
        <f>Inputs!M6436</f>
        <v>0</v>
      </c>
      <c r="N6443" s="59">
        <f>Inputs!N6436</f>
        <v>0</v>
      </c>
      <c r="O6443" s="59">
        <f>Inputs!O6436</f>
        <v>0</v>
      </c>
      <c r="P6443" s="59">
        <f>Inputs!P6436</f>
        <v>0</v>
      </c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3"/>
      <c r="BA6443" s="13"/>
      <c r="BB6443" s="13"/>
      <c r="BC6443" s="13"/>
      <c r="BD6443" s="13"/>
      <c r="BE6443" s="13"/>
    </row>
    <row r="6444" spans="1:57" x14ac:dyDescent="0.25">
      <c r="A6444" s="59">
        <f>Inputs!A6437</f>
        <v>0</v>
      </c>
      <c r="B6444" s="59">
        <f>Inputs!B6437</f>
        <v>0</v>
      </c>
      <c r="C6444" s="59">
        <f>Inputs!C6437</f>
        <v>0</v>
      </c>
      <c r="D6444" s="59">
        <f>Inputs!D6437</f>
        <v>0</v>
      </c>
      <c r="E6444" s="59">
        <f>Inputs!E6437</f>
        <v>0</v>
      </c>
      <c r="F6444" s="59">
        <f>Inputs!F6437</f>
        <v>0</v>
      </c>
      <c r="G6444" s="59">
        <f>Inputs!G6437</f>
        <v>0</v>
      </c>
      <c r="H6444" s="59">
        <f>Inputs!H6437</f>
        <v>0</v>
      </c>
      <c r="I6444" s="59">
        <f>Inputs!I6437</f>
        <v>0</v>
      </c>
      <c r="J6444" s="59">
        <f>Inputs!J6437</f>
        <v>0</v>
      </c>
      <c r="K6444" s="59">
        <f>Inputs!K6437</f>
        <v>0</v>
      </c>
      <c r="L6444" s="59">
        <f>Inputs!L6437</f>
        <v>0</v>
      </c>
      <c r="M6444" s="59">
        <f>Inputs!M6437</f>
        <v>0</v>
      </c>
      <c r="N6444" s="59">
        <f>Inputs!N6437</f>
        <v>0</v>
      </c>
      <c r="O6444" s="59">
        <f>Inputs!O6437</f>
        <v>0</v>
      </c>
      <c r="P6444" s="59">
        <f>Inputs!P6437</f>
        <v>0</v>
      </c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3"/>
      <c r="BA6444" s="13"/>
      <c r="BB6444" s="13"/>
      <c r="BC6444" s="13"/>
      <c r="BD6444" s="13"/>
      <c r="BE6444" s="13"/>
    </row>
    <row r="6445" spans="1:57" x14ac:dyDescent="0.25">
      <c r="A6445" s="59">
        <f>Inputs!A6438</f>
        <v>0</v>
      </c>
      <c r="B6445" s="59">
        <f>Inputs!B6438</f>
        <v>0</v>
      </c>
      <c r="C6445" s="59">
        <f>Inputs!C6438</f>
        <v>0</v>
      </c>
      <c r="D6445" s="59">
        <f>Inputs!D6438</f>
        <v>0</v>
      </c>
      <c r="E6445" s="59">
        <f>Inputs!E6438</f>
        <v>0</v>
      </c>
      <c r="F6445" s="59">
        <f>Inputs!F6438</f>
        <v>0</v>
      </c>
      <c r="G6445" s="59">
        <f>Inputs!G6438</f>
        <v>0</v>
      </c>
      <c r="H6445" s="59">
        <f>Inputs!H6438</f>
        <v>0</v>
      </c>
      <c r="I6445" s="59">
        <f>Inputs!I6438</f>
        <v>0</v>
      </c>
      <c r="J6445" s="59">
        <f>Inputs!J6438</f>
        <v>0</v>
      </c>
      <c r="K6445" s="59">
        <f>Inputs!K6438</f>
        <v>0</v>
      </c>
      <c r="L6445" s="59">
        <f>Inputs!L6438</f>
        <v>0</v>
      </c>
      <c r="M6445" s="59">
        <f>Inputs!M6438</f>
        <v>0</v>
      </c>
      <c r="N6445" s="59">
        <f>Inputs!N6438</f>
        <v>0</v>
      </c>
      <c r="O6445" s="59">
        <f>Inputs!O6438</f>
        <v>0</v>
      </c>
      <c r="P6445" s="59">
        <f>Inputs!P6438</f>
        <v>0</v>
      </c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3"/>
      <c r="BA6445" s="13"/>
      <c r="BB6445" s="13"/>
      <c r="BC6445" s="13"/>
      <c r="BD6445" s="13"/>
      <c r="BE6445" s="13"/>
    </row>
    <row r="6446" spans="1:57" x14ac:dyDescent="0.25">
      <c r="A6446" s="59">
        <f>Inputs!A6439</f>
        <v>0</v>
      </c>
      <c r="B6446" s="59">
        <f>Inputs!B6439</f>
        <v>0</v>
      </c>
      <c r="C6446" s="59">
        <f>Inputs!C6439</f>
        <v>0</v>
      </c>
      <c r="D6446" s="59">
        <f>Inputs!D6439</f>
        <v>0</v>
      </c>
      <c r="E6446" s="59">
        <f>Inputs!E6439</f>
        <v>0</v>
      </c>
      <c r="F6446" s="59">
        <f>Inputs!F6439</f>
        <v>0</v>
      </c>
      <c r="G6446" s="59">
        <f>Inputs!G6439</f>
        <v>0</v>
      </c>
      <c r="H6446" s="59">
        <f>Inputs!H6439</f>
        <v>0</v>
      </c>
      <c r="I6446" s="59">
        <f>Inputs!I6439</f>
        <v>0</v>
      </c>
      <c r="J6446" s="59">
        <f>Inputs!J6439</f>
        <v>0</v>
      </c>
      <c r="K6446" s="59">
        <f>Inputs!K6439</f>
        <v>0</v>
      </c>
      <c r="L6446" s="59">
        <f>Inputs!L6439</f>
        <v>0</v>
      </c>
      <c r="M6446" s="59">
        <f>Inputs!M6439</f>
        <v>0</v>
      </c>
      <c r="N6446" s="59">
        <f>Inputs!N6439</f>
        <v>0</v>
      </c>
      <c r="O6446" s="59">
        <f>Inputs!O6439</f>
        <v>0</v>
      </c>
      <c r="P6446" s="59">
        <f>Inputs!P6439</f>
        <v>0</v>
      </c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3"/>
      <c r="BA6446" s="13"/>
      <c r="BB6446" s="13"/>
      <c r="BC6446" s="13"/>
      <c r="BD6446" s="13"/>
      <c r="BE6446" s="13"/>
    </row>
    <row r="6447" spans="1:57" x14ac:dyDescent="0.25">
      <c r="A6447" s="59">
        <f>Inputs!A6440</f>
        <v>0</v>
      </c>
      <c r="B6447" s="59">
        <f>Inputs!B6440</f>
        <v>0</v>
      </c>
      <c r="C6447" s="59">
        <f>Inputs!C6440</f>
        <v>0</v>
      </c>
      <c r="D6447" s="59">
        <f>Inputs!D6440</f>
        <v>0</v>
      </c>
      <c r="E6447" s="59">
        <f>Inputs!E6440</f>
        <v>0</v>
      </c>
      <c r="F6447" s="59">
        <f>Inputs!F6440</f>
        <v>0</v>
      </c>
      <c r="G6447" s="59">
        <f>Inputs!G6440</f>
        <v>0</v>
      </c>
      <c r="H6447" s="59">
        <f>Inputs!H6440</f>
        <v>0</v>
      </c>
      <c r="I6447" s="59">
        <f>Inputs!I6440</f>
        <v>0</v>
      </c>
      <c r="J6447" s="59">
        <f>Inputs!J6440</f>
        <v>0</v>
      </c>
      <c r="K6447" s="59">
        <f>Inputs!K6440</f>
        <v>0</v>
      </c>
      <c r="L6447" s="59">
        <f>Inputs!L6440</f>
        <v>0</v>
      </c>
      <c r="M6447" s="59">
        <f>Inputs!M6440</f>
        <v>0</v>
      </c>
      <c r="N6447" s="59">
        <f>Inputs!N6440</f>
        <v>0</v>
      </c>
      <c r="O6447" s="59">
        <f>Inputs!O6440</f>
        <v>0</v>
      </c>
      <c r="P6447" s="59">
        <f>Inputs!P6440</f>
        <v>0</v>
      </c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13"/>
      <c r="AT6447" s="13"/>
      <c r="AU6447" s="13"/>
      <c r="AV6447" s="13"/>
      <c r="AW6447" s="13"/>
      <c r="AX6447" s="13"/>
      <c r="AY6447" s="13"/>
      <c r="AZ6447" s="13"/>
      <c r="BA6447" s="13"/>
      <c r="BB6447" s="13"/>
      <c r="BC6447" s="13"/>
      <c r="BD6447" s="13"/>
      <c r="BE6447" s="13"/>
    </row>
    <row r="6448" spans="1:57" x14ac:dyDescent="0.25">
      <c r="A6448" s="59">
        <f>Inputs!A6441</f>
        <v>0</v>
      </c>
      <c r="B6448" s="59">
        <f>Inputs!B6441</f>
        <v>0</v>
      </c>
      <c r="C6448" s="59">
        <f>Inputs!C6441</f>
        <v>0</v>
      </c>
      <c r="D6448" s="59">
        <f>Inputs!D6441</f>
        <v>0</v>
      </c>
      <c r="E6448" s="59">
        <f>Inputs!E6441</f>
        <v>0</v>
      </c>
      <c r="F6448" s="59">
        <f>Inputs!F6441</f>
        <v>0</v>
      </c>
      <c r="G6448" s="59">
        <f>Inputs!G6441</f>
        <v>0</v>
      </c>
      <c r="H6448" s="59">
        <f>Inputs!H6441</f>
        <v>0</v>
      </c>
      <c r="I6448" s="59">
        <f>Inputs!I6441</f>
        <v>0</v>
      </c>
      <c r="J6448" s="59">
        <f>Inputs!J6441</f>
        <v>0</v>
      </c>
      <c r="K6448" s="59">
        <f>Inputs!K6441</f>
        <v>0</v>
      </c>
      <c r="L6448" s="59">
        <f>Inputs!L6441</f>
        <v>0</v>
      </c>
      <c r="M6448" s="59">
        <f>Inputs!M6441</f>
        <v>0</v>
      </c>
      <c r="N6448" s="59">
        <f>Inputs!N6441</f>
        <v>0</v>
      </c>
      <c r="O6448" s="59">
        <f>Inputs!O6441</f>
        <v>0</v>
      </c>
      <c r="P6448" s="59">
        <f>Inputs!P6441</f>
        <v>0</v>
      </c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3"/>
      <c r="BA6448" s="13"/>
      <c r="BB6448" s="13"/>
      <c r="BC6448" s="13"/>
      <c r="BD6448" s="13"/>
      <c r="BE6448" s="13"/>
    </row>
    <row r="6449" spans="1:57" x14ac:dyDescent="0.25">
      <c r="A6449" s="59">
        <f>Inputs!A6442</f>
        <v>0</v>
      </c>
      <c r="B6449" s="59">
        <f>Inputs!B6442</f>
        <v>0</v>
      </c>
      <c r="C6449" s="59">
        <f>Inputs!C6442</f>
        <v>0</v>
      </c>
      <c r="D6449" s="59">
        <f>Inputs!D6442</f>
        <v>0</v>
      </c>
      <c r="E6449" s="59">
        <f>Inputs!E6442</f>
        <v>0</v>
      </c>
      <c r="F6449" s="59">
        <f>Inputs!F6442</f>
        <v>0</v>
      </c>
      <c r="G6449" s="59">
        <f>Inputs!G6442</f>
        <v>0</v>
      </c>
      <c r="H6449" s="59">
        <f>Inputs!H6442</f>
        <v>0</v>
      </c>
      <c r="I6449" s="59">
        <f>Inputs!I6442</f>
        <v>0</v>
      </c>
      <c r="J6449" s="59">
        <f>Inputs!J6442</f>
        <v>0</v>
      </c>
      <c r="K6449" s="59">
        <f>Inputs!K6442</f>
        <v>0</v>
      </c>
      <c r="L6449" s="59">
        <f>Inputs!L6442</f>
        <v>0</v>
      </c>
      <c r="M6449" s="59">
        <f>Inputs!M6442</f>
        <v>0</v>
      </c>
      <c r="N6449" s="59">
        <f>Inputs!N6442</f>
        <v>0</v>
      </c>
      <c r="O6449" s="59">
        <f>Inputs!O6442</f>
        <v>0</v>
      </c>
      <c r="P6449" s="59">
        <f>Inputs!P6442</f>
        <v>0</v>
      </c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3"/>
      <c r="BA6449" s="13"/>
      <c r="BB6449" s="13"/>
      <c r="BC6449" s="13"/>
      <c r="BD6449" s="13"/>
      <c r="BE6449" s="13"/>
    </row>
    <row r="6450" spans="1:57" x14ac:dyDescent="0.25">
      <c r="A6450" s="59">
        <f>Inputs!A6443</f>
        <v>0</v>
      </c>
      <c r="B6450" s="59">
        <f>Inputs!B6443</f>
        <v>0</v>
      </c>
      <c r="C6450" s="59">
        <f>Inputs!C6443</f>
        <v>0</v>
      </c>
      <c r="D6450" s="59">
        <f>Inputs!D6443</f>
        <v>0</v>
      </c>
      <c r="E6450" s="59">
        <f>Inputs!E6443</f>
        <v>0</v>
      </c>
      <c r="F6450" s="59">
        <f>Inputs!F6443</f>
        <v>0</v>
      </c>
      <c r="G6450" s="59">
        <f>Inputs!G6443</f>
        <v>0</v>
      </c>
      <c r="H6450" s="59">
        <f>Inputs!H6443</f>
        <v>0</v>
      </c>
      <c r="I6450" s="59">
        <f>Inputs!I6443</f>
        <v>0</v>
      </c>
      <c r="J6450" s="59">
        <f>Inputs!J6443</f>
        <v>0</v>
      </c>
      <c r="K6450" s="59">
        <f>Inputs!K6443</f>
        <v>0</v>
      </c>
      <c r="L6450" s="59">
        <f>Inputs!L6443</f>
        <v>0</v>
      </c>
      <c r="M6450" s="59">
        <f>Inputs!M6443</f>
        <v>0</v>
      </c>
      <c r="N6450" s="59">
        <f>Inputs!N6443</f>
        <v>0</v>
      </c>
      <c r="O6450" s="59">
        <f>Inputs!O6443</f>
        <v>0</v>
      </c>
      <c r="P6450" s="59">
        <f>Inputs!P6443</f>
        <v>0</v>
      </c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3"/>
      <c r="BA6450" s="13"/>
      <c r="BB6450" s="13"/>
      <c r="BC6450" s="13"/>
      <c r="BD6450" s="13"/>
      <c r="BE6450" s="13"/>
    </row>
    <row r="6451" spans="1:57" x14ac:dyDescent="0.25">
      <c r="A6451" s="59">
        <f>Inputs!A6444</f>
        <v>0</v>
      </c>
      <c r="B6451" s="59">
        <f>Inputs!B6444</f>
        <v>0</v>
      </c>
      <c r="C6451" s="59">
        <f>Inputs!C6444</f>
        <v>0</v>
      </c>
      <c r="D6451" s="59">
        <f>Inputs!D6444</f>
        <v>0</v>
      </c>
      <c r="E6451" s="59">
        <f>Inputs!E6444</f>
        <v>0</v>
      </c>
      <c r="F6451" s="59">
        <f>Inputs!F6444</f>
        <v>0</v>
      </c>
      <c r="G6451" s="59">
        <f>Inputs!G6444</f>
        <v>0</v>
      </c>
      <c r="H6451" s="59">
        <f>Inputs!H6444</f>
        <v>0</v>
      </c>
      <c r="I6451" s="59">
        <f>Inputs!I6444</f>
        <v>0</v>
      </c>
      <c r="J6451" s="59">
        <f>Inputs!J6444</f>
        <v>0</v>
      </c>
      <c r="K6451" s="59">
        <f>Inputs!K6444</f>
        <v>0</v>
      </c>
      <c r="L6451" s="59">
        <f>Inputs!L6444</f>
        <v>0</v>
      </c>
      <c r="M6451" s="59">
        <f>Inputs!M6444</f>
        <v>0</v>
      </c>
      <c r="N6451" s="59">
        <f>Inputs!N6444</f>
        <v>0</v>
      </c>
      <c r="O6451" s="59">
        <f>Inputs!O6444</f>
        <v>0</v>
      </c>
      <c r="P6451" s="59">
        <f>Inputs!P6444</f>
        <v>0</v>
      </c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3"/>
      <c r="BA6451" s="13"/>
      <c r="BB6451" s="13"/>
      <c r="BC6451" s="13"/>
      <c r="BD6451" s="13"/>
      <c r="BE6451" s="13"/>
    </row>
    <row r="6452" spans="1:57" x14ac:dyDescent="0.25">
      <c r="A6452" s="59">
        <f>Inputs!A6445</f>
        <v>0</v>
      </c>
      <c r="B6452" s="59">
        <f>Inputs!B6445</f>
        <v>0</v>
      </c>
      <c r="C6452" s="59">
        <f>Inputs!C6445</f>
        <v>0</v>
      </c>
      <c r="D6452" s="59">
        <f>Inputs!D6445</f>
        <v>0</v>
      </c>
      <c r="E6452" s="59">
        <f>Inputs!E6445</f>
        <v>0</v>
      </c>
      <c r="F6452" s="59">
        <f>Inputs!F6445</f>
        <v>0</v>
      </c>
      <c r="G6452" s="59">
        <f>Inputs!G6445</f>
        <v>0</v>
      </c>
      <c r="H6452" s="59">
        <f>Inputs!H6445</f>
        <v>0</v>
      </c>
      <c r="I6452" s="59">
        <f>Inputs!I6445</f>
        <v>0</v>
      </c>
      <c r="J6452" s="59">
        <f>Inputs!J6445</f>
        <v>0</v>
      </c>
      <c r="K6452" s="59">
        <f>Inputs!K6445</f>
        <v>0</v>
      </c>
      <c r="L6452" s="59">
        <f>Inputs!L6445</f>
        <v>0</v>
      </c>
      <c r="M6452" s="59">
        <f>Inputs!M6445</f>
        <v>0</v>
      </c>
      <c r="N6452" s="59">
        <f>Inputs!N6445</f>
        <v>0</v>
      </c>
      <c r="O6452" s="59">
        <f>Inputs!O6445</f>
        <v>0</v>
      </c>
      <c r="P6452" s="59">
        <f>Inputs!P6445</f>
        <v>0</v>
      </c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3"/>
      <c r="BA6452" s="13"/>
      <c r="BB6452" s="13"/>
      <c r="BC6452" s="13"/>
      <c r="BD6452" s="13"/>
      <c r="BE6452" s="13"/>
    </row>
    <row r="6453" spans="1:57" x14ac:dyDescent="0.25">
      <c r="A6453" s="59">
        <f>Inputs!A6446</f>
        <v>0</v>
      </c>
      <c r="B6453" s="59">
        <f>Inputs!B6446</f>
        <v>0</v>
      </c>
      <c r="C6453" s="59">
        <f>Inputs!C6446</f>
        <v>0</v>
      </c>
      <c r="D6453" s="59">
        <f>Inputs!D6446</f>
        <v>0</v>
      </c>
      <c r="E6453" s="59">
        <f>Inputs!E6446</f>
        <v>0</v>
      </c>
      <c r="F6453" s="59">
        <f>Inputs!F6446</f>
        <v>0</v>
      </c>
      <c r="G6453" s="59">
        <f>Inputs!G6446</f>
        <v>0</v>
      </c>
      <c r="H6453" s="59">
        <f>Inputs!H6446</f>
        <v>0</v>
      </c>
      <c r="I6453" s="59">
        <f>Inputs!I6446</f>
        <v>0</v>
      </c>
      <c r="J6453" s="59">
        <f>Inputs!J6446</f>
        <v>0</v>
      </c>
      <c r="K6453" s="59">
        <f>Inputs!K6446</f>
        <v>0</v>
      </c>
      <c r="L6453" s="59">
        <f>Inputs!L6446</f>
        <v>0</v>
      </c>
      <c r="M6453" s="59">
        <f>Inputs!M6446</f>
        <v>0</v>
      </c>
      <c r="N6453" s="59">
        <f>Inputs!N6446</f>
        <v>0</v>
      </c>
      <c r="O6453" s="59">
        <f>Inputs!O6446</f>
        <v>0</v>
      </c>
      <c r="P6453" s="59">
        <f>Inputs!P6446</f>
        <v>0</v>
      </c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3"/>
      <c r="BA6453" s="13"/>
      <c r="BB6453" s="13"/>
      <c r="BC6453" s="13"/>
      <c r="BD6453" s="13"/>
      <c r="BE6453" s="13"/>
    </row>
    <row r="6454" spans="1:57" x14ac:dyDescent="0.25">
      <c r="A6454" s="59">
        <f>Inputs!A6447</f>
        <v>0</v>
      </c>
      <c r="B6454" s="59">
        <f>Inputs!B6447</f>
        <v>0</v>
      </c>
      <c r="C6454" s="59">
        <f>Inputs!C6447</f>
        <v>0</v>
      </c>
      <c r="D6454" s="59">
        <f>Inputs!D6447</f>
        <v>0</v>
      </c>
      <c r="E6454" s="59">
        <f>Inputs!E6447</f>
        <v>0</v>
      </c>
      <c r="F6454" s="59">
        <f>Inputs!F6447</f>
        <v>0</v>
      </c>
      <c r="G6454" s="59">
        <f>Inputs!G6447</f>
        <v>0</v>
      </c>
      <c r="H6454" s="59">
        <f>Inputs!H6447</f>
        <v>0</v>
      </c>
      <c r="I6454" s="59">
        <f>Inputs!I6447</f>
        <v>0</v>
      </c>
      <c r="J6454" s="59">
        <f>Inputs!J6447</f>
        <v>0</v>
      </c>
      <c r="K6454" s="59">
        <f>Inputs!K6447</f>
        <v>0</v>
      </c>
      <c r="L6454" s="59">
        <f>Inputs!L6447</f>
        <v>0</v>
      </c>
      <c r="M6454" s="59">
        <f>Inputs!M6447</f>
        <v>0</v>
      </c>
      <c r="N6454" s="59">
        <f>Inputs!N6447</f>
        <v>0</v>
      </c>
      <c r="O6454" s="59">
        <f>Inputs!O6447</f>
        <v>0</v>
      </c>
      <c r="P6454" s="59">
        <f>Inputs!P6447</f>
        <v>0</v>
      </c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3"/>
      <c r="BA6454" s="13"/>
      <c r="BB6454" s="13"/>
      <c r="BC6454" s="13"/>
      <c r="BD6454" s="13"/>
      <c r="BE6454" s="13"/>
    </row>
    <row r="6455" spans="1:57" x14ac:dyDescent="0.25">
      <c r="A6455" s="59">
        <f>Inputs!A6448</f>
        <v>0</v>
      </c>
      <c r="B6455" s="59">
        <f>Inputs!B6448</f>
        <v>0</v>
      </c>
      <c r="C6455" s="59">
        <f>Inputs!C6448</f>
        <v>0</v>
      </c>
      <c r="D6455" s="59">
        <f>Inputs!D6448</f>
        <v>0</v>
      </c>
      <c r="E6455" s="59">
        <f>Inputs!E6448</f>
        <v>0</v>
      </c>
      <c r="F6455" s="59">
        <f>Inputs!F6448</f>
        <v>0</v>
      </c>
      <c r="G6455" s="59">
        <f>Inputs!G6448</f>
        <v>0</v>
      </c>
      <c r="H6455" s="59">
        <f>Inputs!H6448</f>
        <v>0</v>
      </c>
      <c r="I6455" s="59">
        <f>Inputs!I6448</f>
        <v>0</v>
      </c>
      <c r="J6455" s="59">
        <f>Inputs!J6448</f>
        <v>0</v>
      </c>
      <c r="K6455" s="59">
        <f>Inputs!K6448</f>
        <v>0</v>
      </c>
      <c r="L6455" s="59">
        <f>Inputs!L6448</f>
        <v>0</v>
      </c>
      <c r="M6455" s="59">
        <f>Inputs!M6448</f>
        <v>0</v>
      </c>
      <c r="N6455" s="59">
        <f>Inputs!N6448</f>
        <v>0</v>
      </c>
      <c r="O6455" s="59">
        <f>Inputs!O6448</f>
        <v>0</v>
      </c>
      <c r="P6455" s="59">
        <f>Inputs!P6448</f>
        <v>0</v>
      </c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3"/>
      <c r="BA6455" s="13"/>
      <c r="BB6455" s="13"/>
      <c r="BC6455" s="13"/>
      <c r="BD6455" s="13"/>
      <c r="BE6455" s="13"/>
    </row>
    <row r="6456" spans="1:57" x14ac:dyDescent="0.25">
      <c r="A6456" s="59">
        <f>Inputs!A6449</f>
        <v>0</v>
      </c>
      <c r="B6456" s="59">
        <f>Inputs!B6449</f>
        <v>0</v>
      </c>
      <c r="C6456" s="59">
        <f>Inputs!C6449</f>
        <v>0</v>
      </c>
      <c r="D6456" s="59">
        <f>Inputs!D6449</f>
        <v>0</v>
      </c>
      <c r="E6456" s="59">
        <f>Inputs!E6449</f>
        <v>0</v>
      </c>
      <c r="F6456" s="59">
        <f>Inputs!F6449</f>
        <v>0</v>
      </c>
      <c r="G6456" s="59">
        <f>Inputs!G6449</f>
        <v>0</v>
      </c>
      <c r="H6456" s="59">
        <f>Inputs!H6449</f>
        <v>0</v>
      </c>
      <c r="I6456" s="59">
        <f>Inputs!I6449</f>
        <v>0</v>
      </c>
      <c r="J6456" s="59">
        <f>Inputs!J6449</f>
        <v>0</v>
      </c>
      <c r="K6456" s="59">
        <f>Inputs!K6449</f>
        <v>0</v>
      </c>
      <c r="L6456" s="59">
        <f>Inputs!L6449</f>
        <v>0</v>
      </c>
      <c r="M6456" s="59">
        <f>Inputs!M6449</f>
        <v>0</v>
      </c>
      <c r="N6456" s="59">
        <f>Inputs!N6449</f>
        <v>0</v>
      </c>
      <c r="O6456" s="59">
        <f>Inputs!O6449</f>
        <v>0</v>
      </c>
      <c r="P6456" s="59">
        <f>Inputs!P6449</f>
        <v>0</v>
      </c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3"/>
      <c r="BA6456" s="13"/>
      <c r="BB6456" s="13"/>
      <c r="BC6456" s="13"/>
      <c r="BD6456" s="13"/>
      <c r="BE6456" s="13"/>
    </row>
    <row r="6457" spans="1:57" x14ac:dyDescent="0.25">
      <c r="A6457" s="59">
        <f>Inputs!A6450</f>
        <v>0</v>
      </c>
      <c r="B6457" s="59">
        <f>Inputs!B6450</f>
        <v>0</v>
      </c>
      <c r="C6457" s="59">
        <f>Inputs!C6450</f>
        <v>0</v>
      </c>
      <c r="D6457" s="59">
        <f>Inputs!D6450</f>
        <v>0</v>
      </c>
      <c r="E6457" s="59">
        <f>Inputs!E6450</f>
        <v>0</v>
      </c>
      <c r="F6457" s="59">
        <f>Inputs!F6450</f>
        <v>0</v>
      </c>
      <c r="G6457" s="59">
        <f>Inputs!G6450</f>
        <v>0</v>
      </c>
      <c r="H6457" s="59">
        <f>Inputs!H6450</f>
        <v>0</v>
      </c>
      <c r="I6457" s="59">
        <f>Inputs!I6450</f>
        <v>0</v>
      </c>
      <c r="J6457" s="59">
        <f>Inputs!J6450</f>
        <v>0</v>
      </c>
      <c r="K6457" s="59">
        <f>Inputs!K6450</f>
        <v>0</v>
      </c>
      <c r="L6457" s="59">
        <f>Inputs!L6450</f>
        <v>0</v>
      </c>
      <c r="M6457" s="59">
        <f>Inputs!M6450</f>
        <v>0</v>
      </c>
      <c r="N6457" s="59">
        <f>Inputs!N6450</f>
        <v>0</v>
      </c>
      <c r="O6457" s="59">
        <f>Inputs!O6450</f>
        <v>0</v>
      </c>
      <c r="P6457" s="59">
        <f>Inputs!P6450</f>
        <v>0</v>
      </c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3"/>
      <c r="BA6457" s="13"/>
      <c r="BB6457" s="13"/>
      <c r="BC6457" s="13"/>
      <c r="BD6457" s="13"/>
      <c r="BE6457" s="13"/>
    </row>
    <row r="6458" spans="1:57" x14ac:dyDescent="0.25">
      <c r="A6458" s="59">
        <f>Inputs!A6451</f>
        <v>0</v>
      </c>
      <c r="B6458" s="59">
        <f>Inputs!B6451</f>
        <v>0</v>
      </c>
      <c r="C6458" s="59">
        <f>Inputs!C6451</f>
        <v>0</v>
      </c>
      <c r="D6458" s="59">
        <f>Inputs!D6451</f>
        <v>0</v>
      </c>
      <c r="E6458" s="59">
        <f>Inputs!E6451</f>
        <v>0</v>
      </c>
      <c r="F6458" s="59">
        <f>Inputs!F6451</f>
        <v>0</v>
      </c>
      <c r="G6458" s="59">
        <f>Inputs!G6451</f>
        <v>0</v>
      </c>
      <c r="H6458" s="59">
        <f>Inputs!H6451</f>
        <v>0</v>
      </c>
      <c r="I6458" s="59">
        <f>Inputs!I6451</f>
        <v>0</v>
      </c>
      <c r="J6458" s="59">
        <f>Inputs!J6451</f>
        <v>0</v>
      </c>
      <c r="K6458" s="59">
        <f>Inputs!K6451</f>
        <v>0</v>
      </c>
      <c r="L6458" s="59">
        <f>Inputs!L6451</f>
        <v>0</v>
      </c>
      <c r="M6458" s="59">
        <f>Inputs!M6451</f>
        <v>0</v>
      </c>
      <c r="N6458" s="59">
        <f>Inputs!N6451</f>
        <v>0</v>
      </c>
      <c r="O6458" s="59">
        <f>Inputs!O6451</f>
        <v>0</v>
      </c>
      <c r="P6458" s="59">
        <f>Inputs!P6451</f>
        <v>0</v>
      </c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3"/>
      <c r="BA6458" s="13"/>
      <c r="BB6458" s="13"/>
      <c r="BC6458" s="13"/>
      <c r="BD6458" s="13"/>
      <c r="BE6458" s="13"/>
    </row>
    <row r="6459" spans="1:57" x14ac:dyDescent="0.25">
      <c r="A6459" s="59">
        <f>Inputs!A6452</f>
        <v>0</v>
      </c>
      <c r="B6459" s="59">
        <f>Inputs!B6452</f>
        <v>0</v>
      </c>
      <c r="C6459" s="59">
        <f>Inputs!C6452</f>
        <v>0</v>
      </c>
      <c r="D6459" s="59">
        <f>Inputs!D6452</f>
        <v>0</v>
      </c>
      <c r="E6459" s="59">
        <f>Inputs!E6452</f>
        <v>0</v>
      </c>
      <c r="F6459" s="59">
        <f>Inputs!F6452</f>
        <v>0</v>
      </c>
      <c r="G6459" s="59">
        <f>Inputs!G6452</f>
        <v>0</v>
      </c>
      <c r="H6459" s="59">
        <f>Inputs!H6452</f>
        <v>0</v>
      </c>
      <c r="I6459" s="59">
        <f>Inputs!I6452</f>
        <v>0</v>
      </c>
      <c r="J6459" s="59">
        <f>Inputs!J6452</f>
        <v>0</v>
      </c>
      <c r="K6459" s="59">
        <f>Inputs!K6452</f>
        <v>0</v>
      </c>
      <c r="L6459" s="59">
        <f>Inputs!L6452</f>
        <v>0</v>
      </c>
      <c r="M6459" s="59">
        <f>Inputs!M6452</f>
        <v>0</v>
      </c>
      <c r="N6459" s="59">
        <f>Inputs!N6452</f>
        <v>0</v>
      </c>
      <c r="O6459" s="59">
        <f>Inputs!O6452</f>
        <v>0</v>
      </c>
      <c r="P6459" s="59">
        <f>Inputs!P6452</f>
        <v>0</v>
      </c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3"/>
      <c r="BA6459" s="13"/>
      <c r="BB6459" s="13"/>
      <c r="BC6459" s="13"/>
      <c r="BD6459" s="13"/>
      <c r="BE6459" s="13"/>
    </row>
    <row r="6460" spans="1:57" x14ac:dyDescent="0.25">
      <c r="A6460" s="59">
        <f>Inputs!A6453</f>
        <v>0</v>
      </c>
      <c r="B6460" s="59">
        <f>Inputs!B6453</f>
        <v>0</v>
      </c>
      <c r="C6460" s="59">
        <f>Inputs!C6453</f>
        <v>0</v>
      </c>
      <c r="D6460" s="59">
        <f>Inputs!D6453</f>
        <v>0</v>
      </c>
      <c r="E6460" s="59">
        <f>Inputs!E6453</f>
        <v>0</v>
      </c>
      <c r="F6460" s="59">
        <f>Inputs!F6453</f>
        <v>0</v>
      </c>
      <c r="G6460" s="59">
        <f>Inputs!G6453</f>
        <v>0</v>
      </c>
      <c r="H6460" s="59">
        <f>Inputs!H6453</f>
        <v>0</v>
      </c>
      <c r="I6460" s="59">
        <f>Inputs!I6453</f>
        <v>0</v>
      </c>
      <c r="J6460" s="59">
        <f>Inputs!J6453</f>
        <v>0</v>
      </c>
      <c r="K6460" s="59">
        <f>Inputs!K6453</f>
        <v>0</v>
      </c>
      <c r="L6460" s="59">
        <f>Inputs!L6453</f>
        <v>0</v>
      </c>
      <c r="M6460" s="59">
        <f>Inputs!M6453</f>
        <v>0</v>
      </c>
      <c r="N6460" s="59">
        <f>Inputs!N6453</f>
        <v>0</v>
      </c>
      <c r="O6460" s="59">
        <f>Inputs!O6453</f>
        <v>0</v>
      </c>
      <c r="P6460" s="59">
        <f>Inputs!P6453</f>
        <v>0</v>
      </c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3"/>
      <c r="BA6460" s="13"/>
      <c r="BB6460" s="13"/>
      <c r="BC6460" s="13"/>
      <c r="BD6460" s="13"/>
      <c r="BE6460" s="13"/>
    </row>
    <row r="6461" spans="1:57" x14ac:dyDescent="0.25">
      <c r="A6461" s="59">
        <f>Inputs!A6454</f>
        <v>0</v>
      </c>
      <c r="B6461" s="59">
        <f>Inputs!B6454</f>
        <v>0</v>
      </c>
      <c r="C6461" s="59">
        <f>Inputs!C6454</f>
        <v>0</v>
      </c>
      <c r="D6461" s="59">
        <f>Inputs!D6454</f>
        <v>0</v>
      </c>
      <c r="E6461" s="59">
        <f>Inputs!E6454</f>
        <v>0</v>
      </c>
      <c r="F6461" s="59">
        <f>Inputs!F6454</f>
        <v>0</v>
      </c>
      <c r="G6461" s="59">
        <f>Inputs!G6454</f>
        <v>0</v>
      </c>
      <c r="H6461" s="59">
        <f>Inputs!H6454</f>
        <v>0</v>
      </c>
      <c r="I6461" s="59">
        <f>Inputs!I6454</f>
        <v>0</v>
      </c>
      <c r="J6461" s="59">
        <f>Inputs!J6454</f>
        <v>0</v>
      </c>
      <c r="K6461" s="59">
        <f>Inputs!K6454</f>
        <v>0</v>
      </c>
      <c r="L6461" s="59">
        <f>Inputs!L6454</f>
        <v>0</v>
      </c>
      <c r="M6461" s="59">
        <f>Inputs!M6454</f>
        <v>0</v>
      </c>
      <c r="N6461" s="59">
        <f>Inputs!N6454</f>
        <v>0</v>
      </c>
      <c r="O6461" s="59">
        <f>Inputs!O6454</f>
        <v>0</v>
      </c>
      <c r="P6461" s="59">
        <f>Inputs!P6454</f>
        <v>0</v>
      </c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3"/>
      <c r="BA6461" s="13"/>
      <c r="BB6461" s="13"/>
      <c r="BC6461" s="13"/>
      <c r="BD6461" s="13"/>
      <c r="BE6461" s="13"/>
    </row>
    <row r="6462" spans="1:57" x14ac:dyDescent="0.25">
      <c r="A6462" s="59">
        <f>Inputs!A6455</f>
        <v>0</v>
      </c>
      <c r="B6462" s="59">
        <f>Inputs!B6455</f>
        <v>0</v>
      </c>
      <c r="C6462" s="59">
        <f>Inputs!C6455</f>
        <v>0</v>
      </c>
      <c r="D6462" s="59">
        <f>Inputs!D6455</f>
        <v>0</v>
      </c>
      <c r="E6462" s="59">
        <f>Inputs!E6455</f>
        <v>0</v>
      </c>
      <c r="F6462" s="59">
        <f>Inputs!F6455</f>
        <v>0</v>
      </c>
      <c r="G6462" s="59">
        <f>Inputs!G6455</f>
        <v>0</v>
      </c>
      <c r="H6462" s="59">
        <f>Inputs!H6455</f>
        <v>0</v>
      </c>
      <c r="I6462" s="59">
        <f>Inputs!I6455</f>
        <v>0</v>
      </c>
      <c r="J6462" s="59">
        <f>Inputs!J6455</f>
        <v>0</v>
      </c>
      <c r="K6462" s="59">
        <f>Inputs!K6455</f>
        <v>0</v>
      </c>
      <c r="L6462" s="59">
        <f>Inputs!L6455</f>
        <v>0</v>
      </c>
      <c r="M6462" s="59">
        <f>Inputs!M6455</f>
        <v>0</v>
      </c>
      <c r="N6462" s="59">
        <f>Inputs!N6455</f>
        <v>0</v>
      </c>
      <c r="O6462" s="59">
        <f>Inputs!O6455</f>
        <v>0</v>
      </c>
      <c r="P6462" s="59">
        <f>Inputs!P6455</f>
        <v>0</v>
      </c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3"/>
      <c r="BA6462" s="13"/>
      <c r="BB6462" s="13"/>
      <c r="BC6462" s="13"/>
      <c r="BD6462" s="13"/>
      <c r="BE6462" s="13"/>
    </row>
    <row r="6463" spans="1:57" x14ac:dyDescent="0.25">
      <c r="A6463" s="59">
        <f>Inputs!A6456</f>
        <v>0</v>
      </c>
      <c r="B6463" s="59">
        <f>Inputs!B6456</f>
        <v>0</v>
      </c>
      <c r="C6463" s="59">
        <f>Inputs!C6456</f>
        <v>0</v>
      </c>
      <c r="D6463" s="59">
        <f>Inputs!D6456</f>
        <v>0</v>
      </c>
      <c r="E6463" s="59">
        <f>Inputs!E6456</f>
        <v>0</v>
      </c>
      <c r="F6463" s="59">
        <f>Inputs!F6456</f>
        <v>0</v>
      </c>
      <c r="G6463" s="59">
        <f>Inputs!G6456</f>
        <v>0</v>
      </c>
      <c r="H6463" s="59">
        <f>Inputs!H6456</f>
        <v>0</v>
      </c>
      <c r="I6463" s="59">
        <f>Inputs!I6456</f>
        <v>0</v>
      </c>
      <c r="J6463" s="59">
        <f>Inputs!J6456</f>
        <v>0</v>
      </c>
      <c r="K6463" s="59">
        <f>Inputs!K6456</f>
        <v>0</v>
      </c>
      <c r="L6463" s="59">
        <f>Inputs!L6456</f>
        <v>0</v>
      </c>
      <c r="M6463" s="59">
        <f>Inputs!M6456</f>
        <v>0</v>
      </c>
      <c r="N6463" s="59">
        <f>Inputs!N6456</f>
        <v>0</v>
      </c>
      <c r="O6463" s="59">
        <f>Inputs!O6456</f>
        <v>0</v>
      </c>
      <c r="P6463" s="59">
        <f>Inputs!P6456</f>
        <v>0</v>
      </c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3"/>
      <c r="BA6463" s="13"/>
      <c r="BB6463" s="13"/>
      <c r="BC6463" s="13"/>
      <c r="BD6463" s="13"/>
      <c r="BE6463" s="13"/>
    </row>
    <row r="6464" spans="1:57" x14ac:dyDescent="0.25">
      <c r="A6464" s="59">
        <f>Inputs!A6457</f>
        <v>0</v>
      </c>
      <c r="B6464" s="59">
        <f>Inputs!B6457</f>
        <v>0</v>
      </c>
      <c r="C6464" s="59">
        <f>Inputs!C6457</f>
        <v>0</v>
      </c>
      <c r="D6464" s="59">
        <f>Inputs!D6457</f>
        <v>0</v>
      </c>
      <c r="E6464" s="59">
        <f>Inputs!E6457</f>
        <v>0</v>
      </c>
      <c r="F6464" s="59">
        <f>Inputs!F6457</f>
        <v>0</v>
      </c>
      <c r="G6464" s="59">
        <f>Inputs!G6457</f>
        <v>0</v>
      </c>
      <c r="H6464" s="59">
        <f>Inputs!H6457</f>
        <v>0</v>
      </c>
      <c r="I6464" s="59">
        <f>Inputs!I6457</f>
        <v>0</v>
      </c>
      <c r="J6464" s="59">
        <f>Inputs!J6457</f>
        <v>0</v>
      </c>
      <c r="K6464" s="59">
        <f>Inputs!K6457</f>
        <v>0</v>
      </c>
      <c r="L6464" s="59">
        <f>Inputs!L6457</f>
        <v>0</v>
      </c>
      <c r="M6464" s="59">
        <f>Inputs!M6457</f>
        <v>0</v>
      </c>
      <c r="N6464" s="59">
        <f>Inputs!N6457</f>
        <v>0</v>
      </c>
      <c r="O6464" s="59">
        <f>Inputs!O6457</f>
        <v>0</v>
      </c>
      <c r="P6464" s="59">
        <f>Inputs!P6457</f>
        <v>0</v>
      </c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3"/>
      <c r="BA6464" s="13"/>
      <c r="BB6464" s="13"/>
      <c r="BC6464" s="13"/>
      <c r="BD6464" s="13"/>
      <c r="BE6464" s="13"/>
    </row>
    <row r="6465" spans="1:57" x14ac:dyDescent="0.25">
      <c r="A6465" s="59">
        <f>Inputs!A6458</f>
        <v>0</v>
      </c>
      <c r="B6465" s="59">
        <f>Inputs!B6458</f>
        <v>0</v>
      </c>
      <c r="C6465" s="59">
        <f>Inputs!C6458</f>
        <v>0</v>
      </c>
      <c r="D6465" s="59">
        <f>Inputs!D6458</f>
        <v>0</v>
      </c>
      <c r="E6465" s="59">
        <f>Inputs!E6458</f>
        <v>0</v>
      </c>
      <c r="F6465" s="59">
        <f>Inputs!F6458</f>
        <v>0</v>
      </c>
      <c r="G6465" s="59">
        <f>Inputs!G6458</f>
        <v>0</v>
      </c>
      <c r="H6465" s="59">
        <f>Inputs!H6458</f>
        <v>0</v>
      </c>
      <c r="I6465" s="59">
        <f>Inputs!I6458</f>
        <v>0</v>
      </c>
      <c r="J6465" s="59">
        <f>Inputs!J6458</f>
        <v>0</v>
      </c>
      <c r="K6465" s="59">
        <f>Inputs!K6458</f>
        <v>0</v>
      </c>
      <c r="L6465" s="59">
        <f>Inputs!L6458</f>
        <v>0</v>
      </c>
      <c r="M6465" s="59">
        <f>Inputs!M6458</f>
        <v>0</v>
      </c>
      <c r="N6465" s="59">
        <f>Inputs!N6458</f>
        <v>0</v>
      </c>
      <c r="O6465" s="59">
        <f>Inputs!O6458</f>
        <v>0</v>
      </c>
      <c r="P6465" s="59">
        <f>Inputs!P6458</f>
        <v>0</v>
      </c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3"/>
      <c r="BA6465" s="13"/>
      <c r="BB6465" s="13"/>
      <c r="BC6465" s="13"/>
      <c r="BD6465" s="13"/>
      <c r="BE6465" s="13"/>
    </row>
    <row r="6466" spans="1:57" x14ac:dyDescent="0.25">
      <c r="A6466" s="59">
        <f>Inputs!A6459</f>
        <v>0</v>
      </c>
      <c r="B6466" s="59">
        <f>Inputs!B6459</f>
        <v>0</v>
      </c>
      <c r="C6466" s="59">
        <f>Inputs!C6459</f>
        <v>0</v>
      </c>
      <c r="D6466" s="59">
        <f>Inputs!D6459</f>
        <v>0</v>
      </c>
      <c r="E6466" s="59">
        <f>Inputs!E6459</f>
        <v>0</v>
      </c>
      <c r="F6466" s="59">
        <f>Inputs!F6459</f>
        <v>0</v>
      </c>
      <c r="G6466" s="59">
        <f>Inputs!G6459</f>
        <v>0</v>
      </c>
      <c r="H6466" s="59">
        <f>Inputs!H6459</f>
        <v>0</v>
      </c>
      <c r="I6466" s="59">
        <f>Inputs!I6459</f>
        <v>0</v>
      </c>
      <c r="J6466" s="59">
        <f>Inputs!J6459</f>
        <v>0</v>
      </c>
      <c r="K6466" s="59">
        <f>Inputs!K6459</f>
        <v>0</v>
      </c>
      <c r="L6466" s="59">
        <f>Inputs!L6459</f>
        <v>0</v>
      </c>
      <c r="M6466" s="59">
        <f>Inputs!M6459</f>
        <v>0</v>
      </c>
      <c r="N6466" s="59">
        <f>Inputs!N6459</f>
        <v>0</v>
      </c>
      <c r="O6466" s="59">
        <f>Inputs!O6459</f>
        <v>0</v>
      </c>
      <c r="P6466" s="59">
        <f>Inputs!P6459</f>
        <v>0</v>
      </c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3"/>
      <c r="BA6466" s="13"/>
      <c r="BB6466" s="13"/>
      <c r="BC6466" s="13"/>
      <c r="BD6466" s="13"/>
      <c r="BE6466" s="13"/>
    </row>
    <row r="6467" spans="1:57" x14ac:dyDescent="0.25">
      <c r="A6467" s="59">
        <f>Inputs!A6460</f>
        <v>0</v>
      </c>
      <c r="B6467" s="59">
        <f>Inputs!B6460</f>
        <v>0</v>
      </c>
      <c r="C6467" s="59">
        <f>Inputs!C6460</f>
        <v>0</v>
      </c>
      <c r="D6467" s="59">
        <f>Inputs!D6460</f>
        <v>0</v>
      </c>
      <c r="E6467" s="59">
        <f>Inputs!E6460</f>
        <v>0</v>
      </c>
      <c r="F6467" s="59">
        <f>Inputs!F6460</f>
        <v>0</v>
      </c>
      <c r="G6467" s="59">
        <f>Inputs!G6460</f>
        <v>0</v>
      </c>
      <c r="H6467" s="59">
        <f>Inputs!H6460</f>
        <v>0</v>
      </c>
      <c r="I6467" s="59">
        <f>Inputs!I6460</f>
        <v>0</v>
      </c>
      <c r="J6467" s="59">
        <f>Inputs!J6460</f>
        <v>0</v>
      </c>
      <c r="K6467" s="59">
        <f>Inputs!K6460</f>
        <v>0</v>
      </c>
      <c r="L6467" s="59">
        <f>Inputs!L6460</f>
        <v>0</v>
      </c>
      <c r="M6467" s="59">
        <f>Inputs!M6460</f>
        <v>0</v>
      </c>
      <c r="N6467" s="59">
        <f>Inputs!N6460</f>
        <v>0</v>
      </c>
      <c r="O6467" s="59">
        <f>Inputs!O6460</f>
        <v>0</v>
      </c>
      <c r="P6467" s="59">
        <f>Inputs!P6460</f>
        <v>0</v>
      </c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3"/>
      <c r="BA6467" s="13"/>
      <c r="BB6467" s="13"/>
      <c r="BC6467" s="13"/>
      <c r="BD6467" s="13"/>
      <c r="BE6467" s="13"/>
    </row>
    <row r="6468" spans="1:57" x14ac:dyDescent="0.25">
      <c r="A6468" s="59">
        <f>Inputs!A6461</f>
        <v>0</v>
      </c>
      <c r="B6468" s="59">
        <f>Inputs!B6461</f>
        <v>0</v>
      </c>
      <c r="C6468" s="59">
        <f>Inputs!C6461</f>
        <v>0</v>
      </c>
      <c r="D6468" s="59">
        <f>Inputs!D6461</f>
        <v>0</v>
      </c>
      <c r="E6468" s="59">
        <f>Inputs!E6461</f>
        <v>0</v>
      </c>
      <c r="F6468" s="59">
        <f>Inputs!F6461</f>
        <v>0</v>
      </c>
      <c r="G6468" s="59">
        <f>Inputs!G6461</f>
        <v>0</v>
      </c>
      <c r="H6468" s="59">
        <f>Inputs!H6461</f>
        <v>0</v>
      </c>
      <c r="I6468" s="59">
        <f>Inputs!I6461</f>
        <v>0</v>
      </c>
      <c r="J6468" s="59">
        <f>Inputs!J6461</f>
        <v>0</v>
      </c>
      <c r="K6468" s="59">
        <f>Inputs!K6461</f>
        <v>0</v>
      </c>
      <c r="L6468" s="59">
        <f>Inputs!L6461</f>
        <v>0</v>
      </c>
      <c r="M6468" s="59">
        <f>Inputs!M6461</f>
        <v>0</v>
      </c>
      <c r="N6468" s="59">
        <f>Inputs!N6461</f>
        <v>0</v>
      </c>
      <c r="O6468" s="59">
        <f>Inputs!O6461</f>
        <v>0</v>
      </c>
      <c r="P6468" s="59">
        <f>Inputs!P6461</f>
        <v>0</v>
      </c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3"/>
      <c r="BA6468" s="13"/>
      <c r="BB6468" s="13"/>
      <c r="BC6468" s="13"/>
      <c r="BD6468" s="13"/>
      <c r="BE6468" s="13"/>
    </row>
    <row r="6469" spans="1:57" x14ac:dyDescent="0.25">
      <c r="A6469" s="59">
        <f>Inputs!A6462</f>
        <v>0</v>
      </c>
      <c r="B6469" s="59">
        <f>Inputs!B6462</f>
        <v>0</v>
      </c>
      <c r="C6469" s="59">
        <f>Inputs!C6462</f>
        <v>0</v>
      </c>
      <c r="D6469" s="59">
        <f>Inputs!D6462</f>
        <v>0</v>
      </c>
      <c r="E6469" s="59">
        <f>Inputs!E6462</f>
        <v>0</v>
      </c>
      <c r="F6469" s="59">
        <f>Inputs!F6462</f>
        <v>0</v>
      </c>
      <c r="G6469" s="59">
        <f>Inputs!G6462</f>
        <v>0</v>
      </c>
      <c r="H6469" s="59">
        <f>Inputs!H6462</f>
        <v>0</v>
      </c>
      <c r="I6469" s="59">
        <f>Inputs!I6462</f>
        <v>0</v>
      </c>
      <c r="J6469" s="59">
        <f>Inputs!J6462</f>
        <v>0</v>
      </c>
      <c r="K6469" s="59">
        <f>Inputs!K6462</f>
        <v>0</v>
      </c>
      <c r="L6469" s="59">
        <f>Inputs!L6462</f>
        <v>0</v>
      </c>
      <c r="M6469" s="59">
        <f>Inputs!M6462</f>
        <v>0</v>
      </c>
      <c r="N6469" s="59">
        <f>Inputs!N6462</f>
        <v>0</v>
      </c>
      <c r="O6469" s="59">
        <f>Inputs!O6462</f>
        <v>0</v>
      </c>
      <c r="P6469" s="59">
        <f>Inputs!P6462</f>
        <v>0</v>
      </c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3"/>
      <c r="BA6469" s="13"/>
      <c r="BB6469" s="13"/>
      <c r="BC6469" s="13"/>
      <c r="BD6469" s="13"/>
      <c r="BE6469" s="13"/>
    </row>
    <row r="6470" spans="1:57" x14ac:dyDescent="0.25">
      <c r="A6470" s="59">
        <f>Inputs!A6463</f>
        <v>0</v>
      </c>
      <c r="B6470" s="59">
        <f>Inputs!B6463</f>
        <v>0</v>
      </c>
      <c r="C6470" s="59">
        <f>Inputs!C6463</f>
        <v>0</v>
      </c>
      <c r="D6470" s="59">
        <f>Inputs!D6463</f>
        <v>0</v>
      </c>
      <c r="E6470" s="59">
        <f>Inputs!E6463</f>
        <v>0</v>
      </c>
      <c r="F6470" s="59">
        <f>Inputs!F6463</f>
        <v>0</v>
      </c>
      <c r="G6470" s="59">
        <f>Inputs!G6463</f>
        <v>0</v>
      </c>
      <c r="H6470" s="59">
        <f>Inputs!H6463</f>
        <v>0</v>
      </c>
      <c r="I6470" s="59">
        <f>Inputs!I6463</f>
        <v>0</v>
      </c>
      <c r="J6470" s="59">
        <f>Inputs!J6463</f>
        <v>0</v>
      </c>
      <c r="K6470" s="59">
        <f>Inputs!K6463</f>
        <v>0</v>
      </c>
      <c r="L6470" s="59">
        <f>Inputs!L6463</f>
        <v>0</v>
      </c>
      <c r="M6470" s="59">
        <f>Inputs!M6463</f>
        <v>0</v>
      </c>
      <c r="N6470" s="59">
        <f>Inputs!N6463</f>
        <v>0</v>
      </c>
      <c r="O6470" s="59">
        <f>Inputs!O6463</f>
        <v>0</v>
      </c>
      <c r="P6470" s="59">
        <f>Inputs!P6463</f>
        <v>0</v>
      </c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3"/>
      <c r="BA6470" s="13"/>
      <c r="BB6470" s="13"/>
      <c r="BC6470" s="13"/>
      <c r="BD6470" s="13"/>
      <c r="BE6470" s="13"/>
    </row>
    <row r="6471" spans="1:57" x14ac:dyDescent="0.25">
      <c r="A6471" s="59">
        <f>Inputs!A6464</f>
        <v>0</v>
      </c>
      <c r="B6471" s="59">
        <f>Inputs!B6464</f>
        <v>0</v>
      </c>
      <c r="C6471" s="59">
        <f>Inputs!C6464</f>
        <v>0</v>
      </c>
      <c r="D6471" s="59">
        <f>Inputs!D6464</f>
        <v>0</v>
      </c>
      <c r="E6471" s="59">
        <f>Inputs!E6464</f>
        <v>0</v>
      </c>
      <c r="F6471" s="59">
        <f>Inputs!F6464</f>
        <v>0</v>
      </c>
      <c r="G6471" s="59">
        <f>Inputs!G6464</f>
        <v>0</v>
      </c>
      <c r="H6471" s="59">
        <f>Inputs!H6464</f>
        <v>0</v>
      </c>
      <c r="I6471" s="59">
        <f>Inputs!I6464</f>
        <v>0</v>
      </c>
      <c r="J6471" s="59">
        <f>Inputs!J6464</f>
        <v>0</v>
      </c>
      <c r="K6471" s="59">
        <f>Inputs!K6464</f>
        <v>0</v>
      </c>
      <c r="L6471" s="59">
        <f>Inputs!L6464</f>
        <v>0</v>
      </c>
      <c r="M6471" s="59">
        <f>Inputs!M6464</f>
        <v>0</v>
      </c>
      <c r="N6471" s="59">
        <f>Inputs!N6464</f>
        <v>0</v>
      </c>
      <c r="O6471" s="59">
        <f>Inputs!O6464</f>
        <v>0</v>
      </c>
      <c r="P6471" s="59">
        <f>Inputs!P6464</f>
        <v>0</v>
      </c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3"/>
      <c r="BA6471" s="13"/>
      <c r="BB6471" s="13"/>
      <c r="BC6471" s="13"/>
      <c r="BD6471" s="13"/>
      <c r="BE6471" s="13"/>
    </row>
    <row r="6472" spans="1:57" x14ac:dyDescent="0.25">
      <c r="A6472" s="59">
        <f>Inputs!A6465</f>
        <v>0</v>
      </c>
      <c r="B6472" s="59">
        <f>Inputs!B6465</f>
        <v>0</v>
      </c>
      <c r="C6472" s="59">
        <f>Inputs!C6465</f>
        <v>0</v>
      </c>
      <c r="D6472" s="59">
        <f>Inputs!D6465</f>
        <v>0</v>
      </c>
      <c r="E6472" s="59">
        <f>Inputs!E6465</f>
        <v>0</v>
      </c>
      <c r="F6472" s="59">
        <f>Inputs!F6465</f>
        <v>0</v>
      </c>
      <c r="G6472" s="59">
        <f>Inputs!G6465</f>
        <v>0</v>
      </c>
      <c r="H6472" s="59">
        <f>Inputs!H6465</f>
        <v>0</v>
      </c>
      <c r="I6472" s="59">
        <f>Inputs!I6465</f>
        <v>0</v>
      </c>
      <c r="J6472" s="59">
        <f>Inputs!J6465</f>
        <v>0</v>
      </c>
      <c r="K6472" s="59">
        <f>Inputs!K6465</f>
        <v>0</v>
      </c>
      <c r="L6472" s="59">
        <f>Inputs!L6465</f>
        <v>0</v>
      </c>
      <c r="M6472" s="59">
        <f>Inputs!M6465</f>
        <v>0</v>
      </c>
      <c r="N6472" s="59">
        <f>Inputs!N6465</f>
        <v>0</v>
      </c>
      <c r="O6472" s="59">
        <f>Inputs!O6465</f>
        <v>0</v>
      </c>
      <c r="P6472" s="59">
        <f>Inputs!P6465</f>
        <v>0</v>
      </c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3"/>
      <c r="BA6472" s="13"/>
      <c r="BB6472" s="13"/>
      <c r="BC6472" s="13"/>
      <c r="BD6472" s="13"/>
      <c r="BE6472" s="13"/>
    </row>
    <row r="6473" spans="1:57" x14ac:dyDescent="0.25">
      <c r="A6473" s="59">
        <f>Inputs!A6466</f>
        <v>0</v>
      </c>
      <c r="B6473" s="59">
        <f>Inputs!B6466</f>
        <v>0</v>
      </c>
      <c r="C6473" s="59">
        <f>Inputs!C6466</f>
        <v>0</v>
      </c>
      <c r="D6473" s="59">
        <f>Inputs!D6466</f>
        <v>0</v>
      </c>
      <c r="E6473" s="59">
        <f>Inputs!E6466</f>
        <v>0</v>
      </c>
      <c r="F6473" s="59">
        <f>Inputs!F6466</f>
        <v>0</v>
      </c>
      <c r="G6473" s="59">
        <f>Inputs!G6466</f>
        <v>0</v>
      </c>
      <c r="H6473" s="59">
        <f>Inputs!H6466</f>
        <v>0</v>
      </c>
      <c r="I6473" s="59">
        <f>Inputs!I6466</f>
        <v>0</v>
      </c>
      <c r="J6473" s="59">
        <f>Inputs!J6466</f>
        <v>0</v>
      </c>
      <c r="K6473" s="59">
        <f>Inputs!K6466</f>
        <v>0</v>
      </c>
      <c r="L6473" s="59">
        <f>Inputs!L6466</f>
        <v>0</v>
      </c>
      <c r="M6473" s="59">
        <f>Inputs!M6466</f>
        <v>0</v>
      </c>
      <c r="N6473" s="59">
        <f>Inputs!N6466</f>
        <v>0</v>
      </c>
      <c r="O6473" s="59">
        <f>Inputs!O6466</f>
        <v>0</v>
      </c>
      <c r="P6473" s="59">
        <f>Inputs!P6466</f>
        <v>0</v>
      </c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3"/>
      <c r="BA6473" s="13"/>
      <c r="BB6473" s="13"/>
      <c r="BC6473" s="13"/>
      <c r="BD6473" s="13"/>
      <c r="BE6473" s="13"/>
    </row>
    <row r="6474" spans="1:57" x14ac:dyDescent="0.25">
      <c r="A6474" s="59">
        <f>Inputs!A6467</f>
        <v>0</v>
      </c>
      <c r="B6474" s="59">
        <f>Inputs!B6467</f>
        <v>0</v>
      </c>
      <c r="C6474" s="59">
        <f>Inputs!C6467</f>
        <v>0</v>
      </c>
      <c r="D6474" s="59">
        <f>Inputs!D6467</f>
        <v>0</v>
      </c>
      <c r="E6474" s="59">
        <f>Inputs!E6467</f>
        <v>0</v>
      </c>
      <c r="F6474" s="59">
        <f>Inputs!F6467</f>
        <v>0</v>
      </c>
      <c r="G6474" s="59">
        <f>Inputs!G6467</f>
        <v>0</v>
      </c>
      <c r="H6474" s="59">
        <f>Inputs!H6467</f>
        <v>0</v>
      </c>
      <c r="I6474" s="59">
        <f>Inputs!I6467</f>
        <v>0</v>
      </c>
      <c r="J6474" s="59">
        <f>Inputs!J6467</f>
        <v>0</v>
      </c>
      <c r="K6474" s="59">
        <f>Inputs!K6467</f>
        <v>0</v>
      </c>
      <c r="L6474" s="59">
        <f>Inputs!L6467</f>
        <v>0</v>
      </c>
      <c r="M6474" s="59">
        <f>Inputs!M6467</f>
        <v>0</v>
      </c>
      <c r="N6474" s="59">
        <f>Inputs!N6467</f>
        <v>0</v>
      </c>
      <c r="O6474" s="59">
        <f>Inputs!O6467</f>
        <v>0</v>
      </c>
      <c r="P6474" s="59">
        <f>Inputs!P6467</f>
        <v>0</v>
      </c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3"/>
      <c r="BA6474" s="13"/>
      <c r="BB6474" s="13"/>
      <c r="BC6474" s="13"/>
      <c r="BD6474" s="13"/>
      <c r="BE6474" s="13"/>
    </row>
    <row r="6475" spans="1:57" x14ac:dyDescent="0.25">
      <c r="A6475" s="59">
        <f>Inputs!A6468</f>
        <v>0</v>
      </c>
      <c r="B6475" s="59">
        <f>Inputs!B6468</f>
        <v>0</v>
      </c>
      <c r="C6475" s="59">
        <f>Inputs!C6468</f>
        <v>0</v>
      </c>
      <c r="D6475" s="59">
        <f>Inputs!D6468</f>
        <v>0</v>
      </c>
      <c r="E6475" s="59">
        <f>Inputs!E6468</f>
        <v>0</v>
      </c>
      <c r="F6475" s="59">
        <f>Inputs!F6468</f>
        <v>0</v>
      </c>
      <c r="G6475" s="59">
        <f>Inputs!G6468</f>
        <v>0</v>
      </c>
      <c r="H6475" s="59">
        <f>Inputs!H6468</f>
        <v>0</v>
      </c>
      <c r="I6475" s="59">
        <f>Inputs!I6468</f>
        <v>0</v>
      </c>
      <c r="J6475" s="59">
        <f>Inputs!J6468</f>
        <v>0</v>
      </c>
      <c r="K6475" s="59">
        <f>Inputs!K6468</f>
        <v>0</v>
      </c>
      <c r="L6475" s="59">
        <f>Inputs!L6468</f>
        <v>0</v>
      </c>
      <c r="M6475" s="59">
        <f>Inputs!M6468</f>
        <v>0</v>
      </c>
      <c r="N6475" s="59">
        <f>Inputs!N6468</f>
        <v>0</v>
      </c>
      <c r="O6475" s="59">
        <f>Inputs!O6468</f>
        <v>0</v>
      </c>
      <c r="P6475" s="59">
        <f>Inputs!P6468</f>
        <v>0</v>
      </c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3"/>
      <c r="BA6475" s="13"/>
      <c r="BB6475" s="13"/>
      <c r="BC6475" s="13"/>
      <c r="BD6475" s="13"/>
      <c r="BE6475" s="13"/>
    </row>
    <row r="6476" spans="1:57" x14ac:dyDescent="0.25">
      <c r="A6476" s="59">
        <f>Inputs!A6469</f>
        <v>0</v>
      </c>
      <c r="B6476" s="59">
        <f>Inputs!B6469</f>
        <v>0</v>
      </c>
      <c r="C6476" s="59">
        <f>Inputs!C6469</f>
        <v>0</v>
      </c>
      <c r="D6476" s="59">
        <f>Inputs!D6469</f>
        <v>0</v>
      </c>
      <c r="E6476" s="59">
        <f>Inputs!E6469</f>
        <v>0</v>
      </c>
      <c r="F6476" s="59">
        <f>Inputs!F6469</f>
        <v>0</v>
      </c>
      <c r="G6476" s="59">
        <f>Inputs!G6469</f>
        <v>0</v>
      </c>
      <c r="H6476" s="59">
        <f>Inputs!H6469</f>
        <v>0</v>
      </c>
      <c r="I6476" s="59">
        <f>Inputs!I6469</f>
        <v>0</v>
      </c>
      <c r="J6476" s="59">
        <f>Inputs!J6469</f>
        <v>0</v>
      </c>
      <c r="K6476" s="59">
        <f>Inputs!K6469</f>
        <v>0</v>
      </c>
      <c r="L6476" s="59">
        <f>Inputs!L6469</f>
        <v>0</v>
      </c>
      <c r="M6476" s="59">
        <f>Inputs!M6469</f>
        <v>0</v>
      </c>
      <c r="N6476" s="59">
        <f>Inputs!N6469</f>
        <v>0</v>
      </c>
      <c r="O6476" s="59">
        <f>Inputs!O6469</f>
        <v>0</v>
      </c>
      <c r="P6476" s="59">
        <f>Inputs!P6469</f>
        <v>0</v>
      </c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3"/>
      <c r="BA6476" s="13"/>
      <c r="BB6476" s="13"/>
      <c r="BC6476" s="13"/>
      <c r="BD6476" s="13"/>
      <c r="BE6476" s="13"/>
    </row>
    <row r="6477" spans="1:57" x14ac:dyDescent="0.25">
      <c r="A6477" s="59">
        <f>Inputs!A6470</f>
        <v>0</v>
      </c>
      <c r="B6477" s="59">
        <f>Inputs!B6470</f>
        <v>0</v>
      </c>
      <c r="C6477" s="59">
        <f>Inputs!C6470</f>
        <v>0</v>
      </c>
      <c r="D6477" s="59">
        <f>Inputs!D6470</f>
        <v>0</v>
      </c>
      <c r="E6477" s="59">
        <f>Inputs!E6470</f>
        <v>0</v>
      </c>
      <c r="F6477" s="59">
        <f>Inputs!F6470</f>
        <v>0</v>
      </c>
      <c r="G6477" s="59">
        <f>Inputs!G6470</f>
        <v>0</v>
      </c>
      <c r="H6477" s="59">
        <f>Inputs!H6470</f>
        <v>0</v>
      </c>
      <c r="I6477" s="59">
        <f>Inputs!I6470</f>
        <v>0</v>
      </c>
      <c r="J6477" s="59">
        <f>Inputs!J6470</f>
        <v>0</v>
      </c>
      <c r="K6477" s="59">
        <f>Inputs!K6470</f>
        <v>0</v>
      </c>
      <c r="L6477" s="59">
        <f>Inputs!L6470</f>
        <v>0</v>
      </c>
      <c r="M6477" s="59">
        <f>Inputs!M6470</f>
        <v>0</v>
      </c>
      <c r="N6477" s="59">
        <f>Inputs!N6470</f>
        <v>0</v>
      </c>
      <c r="O6477" s="59">
        <f>Inputs!O6470</f>
        <v>0</v>
      </c>
      <c r="P6477" s="59">
        <f>Inputs!P6470</f>
        <v>0</v>
      </c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3"/>
      <c r="BA6477" s="13"/>
      <c r="BB6477" s="13"/>
      <c r="BC6477" s="13"/>
      <c r="BD6477" s="13"/>
      <c r="BE6477" s="13"/>
    </row>
    <row r="6478" spans="1:57" x14ac:dyDescent="0.25">
      <c r="A6478" s="59">
        <f>Inputs!A6471</f>
        <v>0</v>
      </c>
      <c r="B6478" s="59">
        <f>Inputs!B6471</f>
        <v>0</v>
      </c>
      <c r="C6478" s="59">
        <f>Inputs!C6471</f>
        <v>0</v>
      </c>
      <c r="D6478" s="59">
        <f>Inputs!D6471</f>
        <v>0</v>
      </c>
      <c r="E6478" s="59">
        <f>Inputs!E6471</f>
        <v>0</v>
      </c>
      <c r="F6478" s="59">
        <f>Inputs!F6471</f>
        <v>0</v>
      </c>
      <c r="G6478" s="59">
        <f>Inputs!G6471</f>
        <v>0</v>
      </c>
      <c r="H6478" s="59">
        <f>Inputs!H6471</f>
        <v>0</v>
      </c>
      <c r="I6478" s="59">
        <f>Inputs!I6471</f>
        <v>0</v>
      </c>
      <c r="J6478" s="59">
        <f>Inputs!J6471</f>
        <v>0</v>
      </c>
      <c r="K6478" s="59">
        <f>Inputs!K6471</f>
        <v>0</v>
      </c>
      <c r="L6478" s="59">
        <f>Inputs!L6471</f>
        <v>0</v>
      </c>
      <c r="M6478" s="59">
        <f>Inputs!M6471</f>
        <v>0</v>
      </c>
      <c r="N6478" s="59">
        <f>Inputs!N6471</f>
        <v>0</v>
      </c>
      <c r="O6478" s="59">
        <f>Inputs!O6471</f>
        <v>0</v>
      </c>
      <c r="P6478" s="59">
        <f>Inputs!P6471</f>
        <v>0</v>
      </c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3"/>
      <c r="BA6478" s="13"/>
      <c r="BB6478" s="13"/>
      <c r="BC6478" s="13"/>
      <c r="BD6478" s="13"/>
      <c r="BE6478" s="13"/>
    </row>
    <row r="6479" spans="1:57" x14ac:dyDescent="0.25">
      <c r="A6479" s="59">
        <f>Inputs!A6472</f>
        <v>0</v>
      </c>
      <c r="B6479" s="59">
        <f>Inputs!B6472</f>
        <v>0</v>
      </c>
      <c r="C6479" s="59">
        <f>Inputs!C6472</f>
        <v>0</v>
      </c>
      <c r="D6479" s="59">
        <f>Inputs!D6472</f>
        <v>0</v>
      </c>
      <c r="E6479" s="59">
        <f>Inputs!E6472</f>
        <v>0</v>
      </c>
      <c r="F6479" s="59">
        <f>Inputs!F6472</f>
        <v>0</v>
      </c>
      <c r="G6479" s="59">
        <f>Inputs!G6472</f>
        <v>0</v>
      </c>
      <c r="H6479" s="59">
        <f>Inputs!H6472</f>
        <v>0</v>
      </c>
      <c r="I6479" s="59">
        <f>Inputs!I6472</f>
        <v>0</v>
      </c>
      <c r="J6479" s="59">
        <f>Inputs!J6472</f>
        <v>0</v>
      </c>
      <c r="K6479" s="59">
        <f>Inputs!K6472</f>
        <v>0</v>
      </c>
      <c r="L6479" s="59">
        <f>Inputs!L6472</f>
        <v>0</v>
      </c>
      <c r="M6479" s="59">
        <f>Inputs!M6472</f>
        <v>0</v>
      </c>
      <c r="N6479" s="59">
        <f>Inputs!N6472</f>
        <v>0</v>
      </c>
      <c r="O6479" s="59">
        <f>Inputs!O6472</f>
        <v>0</v>
      </c>
      <c r="P6479" s="59">
        <f>Inputs!P6472</f>
        <v>0</v>
      </c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3"/>
      <c r="BA6479" s="13"/>
      <c r="BB6479" s="13"/>
      <c r="BC6479" s="13"/>
      <c r="BD6479" s="13"/>
      <c r="BE6479" s="13"/>
    </row>
    <row r="6480" spans="1:57" x14ac:dyDescent="0.25">
      <c r="A6480" s="59">
        <f>Inputs!A6473</f>
        <v>0</v>
      </c>
      <c r="B6480" s="59">
        <f>Inputs!B6473</f>
        <v>0</v>
      </c>
      <c r="C6480" s="59">
        <f>Inputs!C6473</f>
        <v>0</v>
      </c>
      <c r="D6480" s="59">
        <f>Inputs!D6473</f>
        <v>0</v>
      </c>
      <c r="E6480" s="59">
        <f>Inputs!E6473</f>
        <v>0</v>
      </c>
      <c r="F6480" s="59">
        <f>Inputs!F6473</f>
        <v>0</v>
      </c>
      <c r="G6480" s="59">
        <f>Inputs!G6473</f>
        <v>0</v>
      </c>
      <c r="H6480" s="59">
        <f>Inputs!H6473</f>
        <v>0</v>
      </c>
      <c r="I6480" s="59">
        <f>Inputs!I6473</f>
        <v>0</v>
      </c>
      <c r="J6480" s="59">
        <f>Inputs!J6473</f>
        <v>0</v>
      </c>
      <c r="K6480" s="59">
        <f>Inputs!K6473</f>
        <v>0</v>
      </c>
      <c r="L6480" s="59">
        <f>Inputs!L6473</f>
        <v>0</v>
      </c>
      <c r="M6480" s="59">
        <f>Inputs!M6473</f>
        <v>0</v>
      </c>
      <c r="N6480" s="59">
        <f>Inputs!N6473</f>
        <v>0</v>
      </c>
      <c r="O6480" s="59">
        <f>Inputs!O6473</f>
        <v>0</v>
      </c>
      <c r="P6480" s="59">
        <f>Inputs!P6473</f>
        <v>0</v>
      </c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3"/>
      <c r="BA6480" s="13"/>
      <c r="BB6480" s="13"/>
      <c r="BC6480" s="13"/>
      <c r="BD6480" s="13"/>
      <c r="BE6480" s="13"/>
    </row>
    <row r="6481" spans="1:57" x14ac:dyDescent="0.25">
      <c r="A6481" s="59">
        <f>Inputs!A6474</f>
        <v>0</v>
      </c>
      <c r="B6481" s="59">
        <f>Inputs!B6474</f>
        <v>0</v>
      </c>
      <c r="C6481" s="59">
        <f>Inputs!C6474</f>
        <v>0</v>
      </c>
      <c r="D6481" s="59">
        <f>Inputs!D6474</f>
        <v>0</v>
      </c>
      <c r="E6481" s="59">
        <f>Inputs!E6474</f>
        <v>0</v>
      </c>
      <c r="F6481" s="59">
        <f>Inputs!F6474</f>
        <v>0</v>
      </c>
      <c r="G6481" s="59">
        <f>Inputs!G6474</f>
        <v>0</v>
      </c>
      <c r="H6481" s="59">
        <f>Inputs!H6474</f>
        <v>0</v>
      </c>
      <c r="I6481" s="59">
        <f>Inputs!I6474</f>
        <v>0</v>
      </c>
      <c r="J6481" s="59">
        <f>Inputs!J6474</f>
        <v>0</v>
      </c>
      <c r="K6481" s="59">
        <f>Inputs!K6474</f>
        <v>0</v>
      </c>
      <c r="L6481" s="59">
        <f>Inputs!L6474</f>
        <v>0</v>
      </c>
      <c r="M6481" s="59">
        <f>Inputs!M6474</f>
        <v>0</v>
      </c>
      <c r="N6481" s="59">
        <f>Inputs!N6474</f>
        <v>0</v>
      </c>
      <c r="O6481" s="59">
        <f>Inputs!O6474</f>
        <v>0</v>
      </c>
      <c r="P6481" s="59">
        <f>Inputs!P6474</f>
        <v>0</v>
      </c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3"/>
      <c r="BA6481" s="13"/>
      <c r="BB6481" s="13"/>
      <c r="BC6481" s="13"/>
      <c r="BD6481" s="13"/>
      <c r="BE6481" s="13"/>
    </row>
    <row r="6482" spans="1:57" x14ac:dyDescent="0.25">
      <c r="A6482" s="59">
        <f>Inputs!A6475</f>
        <v>0</v>
      </c>
      <c r="B6482" s="59">
        <f>Inputs!B6475</f>
        <v>0</v>
      </c>
      <c r="C6482" s="59">
        <f>Inputs!C6475</f>
        <v>0</v>
      </c>
      <c r="D6482" s="59">
        <f>Inputs!D6475</f>
        <v>0</v>
      </c>
      <c r="E6482" s="59">
        <f>Inputs!E6475</f>
        <v>0</v>
      </c>
      <c r="F6482" s="59">
        <f>Inputs!F6475</f>
        <v>0</v>
      </c>
      <c r="G6482" s="59">
        <f>Inputs!G6475</f>
        <v>0</v>
      </c>
      <c r="H6482" s="59">
        <f>Inputs!H6475</f>
        <v>0</v>
      </c>
      <c r="I6482" s="59">
        <f>Inputs!I6475</f>
        <v>0</v>
      </c>
      <c r="J6482" s="59">
        <f>Inputs!J6475</f>
        <v>0</v>
      </c>
      <c r="K6482" s="59">
        <f>Inputs!K6475</f>
        <v>0</v>
      </c>
      <c r="L6482" s="59">
        <f>Inputs!L6475</f>
        <v>0</v>
      </c>
      <c r="M6482" s="59">
        <f>Inputs!M6475</f>
        <v>0</v>
      </c>
      <c r="N6482" s="59">
        <f>Inputs!N6475</f>
        <v>0</v>
      </c>
      <c r="O6482" s="59">
        <f>Inputs!O6475</f>
        <v>0</v>
      </c>
      <c r="P6482" s="59">
        <f>Inputs!P6475</f>
        <v>0</v>
      </c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3"/>
      <c r="BA6482" s="13"/>
      <c r="BB6482" s="13"/>
      <c r="BC6482" s="13"/>
      <c r="BD6482" s="13"/>
      <c r="BE6482" s="13"/>
    </row>
    <row r="6483" spans="1:57" x14ac:dyDescent="0.25">
      <c r="A6483" s="59">
        <f>Inputs!A6476</f>
        <v>0</v>
      </c>
      <c r="B6483" s="59">
        <f>Inputs!B6476</f>
        <v>0</v>
      </c>
      <c r="C6483" s="59">
        <f>Inputs!C6476</f>
        <v>0</v>
      </c>
      <c r="D6483" s="59">
        <f>Inputs!D6476</f>
        <v>0</v>
      </c>
      <c r="E6483" s="59">
        <f>Inputs!E6476</f>
        <v>0</v>
      </c>
      <c r="F6483" s="59">
        <f>Inputs!F6476</f>
        <v>0</v>
      </c>
      <c r="G6483" s="59">
        <f>Inputs!G6476</f>
        <v>0</v>
      </c>
      <c r="H6483" s="59">
        <f>Inputs!H6476</f>
        <v>0</v>
      </c>
      <c r="I6483" s="59">
        <f>Inputs!I6476</f>
        <v>0</v>
      </c>
      <c r="J6483" s="59">
        <f>Inputs!J6476</f>
        <v>0</v>
      </c>
      <c r="K6483" s="59">
        <f>Inputs!K6476</f>
        <v>0</v>
      </c>
      <c r="L6483" s="59">
        <f>Inputs!L6476</f>
        <v>0</v>
      </c>
      <c r="M6483" s="59">
        <f>Inputs!M6476</f>
        <v>0</v>
      </c>
      <c r="N6483" s="59">
        <f>Inputs!N6476</f>
        <v>0</v>
      </c>
      <c r="O6483" s="59">
        <f>Inputs!O6476</f>
        <v>0</v>
      </c>
      <c r="P6483" s="59">
        <f>Inputs!P6476</f>
        <v>0</v>
      </c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3"/>
      <c r="BA6483" s="13"/>
      <c r="BB6483" s="13"/>
      <c r="BC6483" s="13"/>
      <c r="BD6483" s="13"/>
      <c r="BE6483" s="13"/>
    </row>
    <row r="6484" spans="1:57" x14ac:dyDescent="0.25">
      <c r="A6484" s="59">
        <f>Inputs!A6477</f>
        <v>0</v>
      </c>
      <c r="B6484" s="59">
        <f>Inputs!B6477</f>
        <v>0</v>
      </c>
      <c r="C6484" s="59">
        <f>Inputs!C6477</f>
        <v>0</v>
      </c>
      <c r="D6484" s="59">
        <f>Inputs!D6477</f>
        <v>0</v>
      </c>
      <c r="E6484" s="59">
        <f>Inputs!E6477</f>
        <v>0</v>
      </c>
      <c r="F6484" s="59">
        <f>Inputs!F6477</f>
        <v>0</v>
      </c>
      <c r="G6484" s="59">
        <f>Inputs!G6477</f>
        <v>0</v>
      </c>
      <c r="H6484" s="59">
        <f>Inputs!H6477</f>
        <v>0</v>
      </c>
      <c r="I6484" s="59">
        <f>Inputs!I6477</f>
        <v>0</v>
      </c>
      <c r="J6484" s="59">
        <f>Inputs!J6477</f>
        <v>0</v>
      </c>
      <c r="K6484" s="59">
        <f>Inputs!K6477</f>
        <v>0</v>
      </c>
      <c r="L6484" s="59">
        <f>Inputs!L6477</f>
        <v>0</v>
      </c>
      <c r="M6484" s="59">
        <f>Inputs!M6477</f>
        <v>0</v>
      </c>
      <c r="N6484" s="59">
        <f>Inputs!N6477</f>
        <v>0</v>
      </c>
      <c r="O6484" s="59">
        <f>Inputs!O6477</f>
        <v>0</v>
      </c>
      <c r="P6484" s="59">
        <f>Inputs!P6477</f>
        <v>0</v>
      </c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3"/>
      <c r="BA6484" s="13"/>
      <c r="BB6484" s="13"/>
      <c r="BC6484" s="13"/>
      <c r="BD6484" s="13"/>
      <c r="BE6484" s="13"/>
    </row>
    <row r="6485" spans="1:57" x14ac:dyDescent="0.25">
      <c r="A6485" s="59">
        <f>Inputs!A6478</f>
        <v>0</v>
      </c>
      <c r="B6485" s="59">
        <f>Inputs!B6478</f>
        <v>0</v>
      </c>
      <c r="C6485" s="59">
        <f>Inputs!C6478</f>
        <v>0</v>
      </c>
      <c r="D6485" s="59">
        <f>Inputs!D6478</f>
        <v>0</v>
      </c>
      <c r="E6485" s="59">
        <f>Inputs!E6478</f>
        <v>0</v>
      </c>
      <c r="F6485" s="59">
        <f>Inputs!F6478</f>
        <v>0</v>
      </c>
      <c r="G6485" s="59">
        <f>Inputs!G6478</f>
        <v>0</v>
      </c>
      <c r="H6485" s="59">
        <f>Inputs!H6478</f>
        <v>0</v>
      </c>
      <c r="I6485" s="59">
        <f>Inputs!I6478</f>
        <v>0</v>
      </c>
      <c r="J6485" s="59">
        <f>Inputs!J6478</f>
        <v>0</v>
      </c>
      <c r="K6485" s="59">
        <f>Inputs!K6478</f>
        <v>0</v>
      </c>
      <c r="L6485" s="59">
        <f>Inputs!L6478</f>
        <v>0</v>
      </c>
      <c r="M6485" s="59">
        <f>Inputs!M6478</f>
        <v>0</v>
      </c>
      <c r="N6485" s="59">
        <f>Inputs!N6478</f>
        <v>0</v>
      </c>
      <c r="O6485" s="59">
        <f>Inputs!O6478</f>
        <v>0</v>
      </c>
      <c r="P6485" s="59">
        <f>Inputs!P6478</f>
        <v>0</v>
      </c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3"/>
      <c r="BA6485" s="13"/>
      <c r="BB6485" s="13"/>
      <c r="BC6485" s="13"/>
      <c r="BD6485" s="13"/>
      <c r="BE6485" s="13"/>
    </row>
    <row r="6486" spans="1:57" x14ac:dyDescent="0.25">
      <c r="A6486" s="59">
        <f>Inputs!A6479</f>
        <v>0</v>
      </c>
      <c r="B6486" s="59">
        <f>Inputs!B6479</f>
        <v>0</v>
      </c>
      <c r="C6486" s="59">
        <f>Inputs!C6479</f>
        <v>0</v>
      </c>
      <c r="D6486" s="59">
        <f>Inputs!D6479</f>
        <v>0</v>
      </c>
      <c r="E6486" s="59">
        <f>Inputs!E6479</f>
        <v>0</v>
      </c>
      <c r="F6486" s="59">
        <f>Inputs!F6479</f>
        <v>0</v>
      </c>
      <c r="G6486" s="59">
        <f>Inputs!G6479</f>
        <v>0</v>
      </c>
      <c r="H6486" s="59">
        <f>Inputs!H6479</f>
        <v>0</v>
      </c>
      <c r="I6486" s="59">
        <f>Inputs!I6479</f>
        <v>0</v>
      </c>
      <c r="J6486" s="59">
        <f>Inputs!J6479</f>
        <v>0</v>
      </c>
      <c r="K6486" s="59">
        <f>Inputs!K6479</f>
        <v>0</v>
      </c>
      <c r="L6486" s="59">
        <f>Inputs!L6479</f>
        <v>0</v>
      </c>
      <c r="M6486" s="59">
        <f>Inputs!M6479</f>
        <v>0</v>
      </c>
      <c r="N6486" s="59">
        <f>Inputs!N6479</f>
        <v>0</v>
      </c>
      <c r="O6486" s="59">
        <f>Inputs!O6479</f>
        <v>0</v>
      </c>
      <c r="P6486" s="59">
        <f>Inputs!P6479</f>
        <v>0</v>
      </c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3"/>
      <c r="BA6486" s="13"/>
      <c r="BB6486" s="13"/>
      <c r="BC6486" s="13"/>
      <c r="BD6486" s="13"/>
      <c r="BE6486" s="13"/>
    </row>
    <row r="6487" spans="1:57" x14ac:dyDescent="0.25">
      <c r="A6487" s="59">
        <f>Inputs!A6480</f>
        <v>0</v>
      </c>
      <c r="B6487" s="59">
        <f>Inputs!B6480</f>
        <v>0</v>
      </c>
      <c r="C6487" s="59">
        <f>Inputs!C6480</f>
        <v>0</v>
      </c>
      <c r="D6487" s="59">
        <f>Inputs!D6480</f>
        <v>0</v>
      </c>
      <c r="E6487" s="59">
        <f>Inputs!E6480</f>
        <v>0</v>
      </c>
      <c r="F6487" s="59">
        <f>Inputs!F6480</f>
        <v>0</v>
      </c>
      <c r="G6487" s="59">
        <f>Inputs!G6480</f>
        <v>0</v>
      </c>
      <c r="H6487" s="59">
        <f>Inputs!H6480</f>
        <v>0</v>
      </c>
      <c r="I6487" s="59">
        <f>Inputs!I6480</f>
        <v>0</v>
      </c>
      <c r="J6487" s="59">
        <f>Inputs!J6480</f>
        <v>0</v>
      </c>
      <c r="K6487" s="59">
        <f>Inputs!K6480</f>
        <v>0</v>
      </c>
      <c r="L6487" s="59">
        <f>Inputs!L6480</f>
        <v>0</v>
      </c>
      <c r="M6487" s="59">
        <f>Inputs!M6480</f>
        <v>0</v>
      </c>
      <c r="N6487" s="59">
        <f>Inputs!N6480</f>
        <v>0</v>
      </c>
      <c r="O6487" s="59">
        <f>Inputs!O6480</f>
        <v>0</v>
      </c>
      <c r="P6487" s="59">
        <f>Inputs!P6480</f>
        <v>0</v>
      </c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3"/>
      <c r="BA6487" s="13"/>
      <c r="BB6487" s="13"/>
      <c r="BC6487" s="13"/>
      <c r="BD6487" s="13"/>
      <c r="BE6487" s="13"/>
    </row>
    <row r="6488" spans="1:57" x14ac:dyDescent="0.25">
      <c r="A6488" s="59">
        <f>Inputs!A6481</f>
        <v>0</v>
      </c>
      <c r="B6488" s="59">
        <f>Inputs!B6481</f>
        <v>0</v>
      </c>
      <c r="C6488" s="59">
        <f>Inputs!C6481</f>
        <v>0</v>
      </c>
      <c r="D6488" s="59">
        <f>Inputs!D6481</f>
        <v>0</v>
      </c>
      <c r="E6488" s="59">
        <f>Inputs!E6481</f>
        <v>0</v>
      </c>
      <c r="F6488" s="59">
        <f>Inputs!F6481</f>
        <v>0</v>
      </c>
      <c r="G6488" s="59">
        <f>Inputs!G6481</f>
        <v>0</v>
      </c>
      <c r="H6488" s="59">
        <f>Inputs!H6481</f>
        <v>0</v>
      </c>
      <c r="I6488" s="59">
        <f>Inputs!I6481</f>
        <v>0</v>
      </c>
      <c r="J6488" s="59">
        <f>Inputs!J6481</f>
        <v>0</v>
      </c>
      <c r="K6488" s="59">
        <f>Inputs!K6481</f>
        <v>0</v>
      </c>
      <c r="L6488" s="59">
        <f>Inputs!L6481</f>
        <v>0</v>
      </c>
      <c r="M6488" s="59">
        <f>Inputs!M6481</f>
        <v>0</v>
      </c>
      <c r="N6488" s="59">
        <f>Inputs!N6481</f>
        <v>0</v>
      </c>
      <c r="O6488" s="59">
        <f>Inputs!O6481</f>
        <v>0</v>
      </c>
      <c r="P6488" s="59">
        <f>Inputs!P6481</f>
        <v>0</v>
      </c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3"/>
      <c r="BA6488" s="13"/>
      <c r="BB6488" s="13"/>
      <c r="BC6488" s="13"/>
      <c r="BD6488" s="13"/>
      <c r="BE6488" s="13"/>
    </row>
    <row r="6489" spans="1:57" x14ac:dyDescent="0.25">
      <c r="A6489" s="59">
        <f>Inputs!A6482</f>
        <v>0</v>
      </c>
      <c r="B6489" s="59">
        <f>Inputs!B6482</f>
        <v>0</v>
      </c>
      <c r="C6489" s="59">
        <f>Inputs!C6482</f>
        <v>0</v>
      </c>
      <c r="D6489" s="59">
        <f>Inputs!D6482</f>
        <v>0</v>
      </c>
      <c r="E6489" s="59">
        <f>Inputs!E6482</f>
        <v>0</v>
      </c>
      <c r="F6489" s="59">
        <f>Inputs!F6482</f>
        <v>0</v>
      </c>
      <c r="G6489" s="59">
        <f>Inputs!G6482</f>
        <v>0</v>
      </c>
      <c r="H6489" s="59">
        <f>Inputs!H6482</f>
        <v>0</v>
      </c>
      <c r="I6489" s="59">
        <f>Inputs!I6482</f>
        <v>0</v>
      </c>
      <c r="J6489" s="59">
        <f>Inputs!J6482</f>
        <v>0</v>
      </c>
      <c r="K6489" s="59">
        <f>Inputs!K6482</f>
        <v>0</v>
      </c>
      <c r="L6489" s="59">
        <f>Inputs!L6482</f>
        <v>0</v>
      </c>
      <c r="M6489" s="59">
        <f>Inputs!M6482</f>
        <v>0</v>
      </c>
      <c r="N6489" s="59">
        <f>Inputs!N6482</f>
        <v>0</v>
      </c>
      <c r="O6489" s="59">
        <f>Inputs!O6482</f>
        <v>0</v>
      </c>
      <c r="P6489" s="59">
        <f>Inputs!P6482</f>
        <v>0</v>
      </c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3"/>
      <c r="BA6489" s="13"/>
      <c r="BB6489" s="13"/>
      <c r="BC6489" s="13"/>
      <c r="BD6489" s="13"/>
      <c r="BE6489" s="13"/>
    </row>
    <row r="6490" spans="1:57" x14ac:dyDescent="0.25">
      <c r="A6490" s="59">
        <f>Inputs!A6483</f>
        <v>0</v>
      </c>
      <c r="B6490" s="59">
        <f>Inputs!B6483</f>
        <v>0</v>
      </c>
      <c r="C6490" s="59">
        <f>Inputs!C6483</f>
        <v>0</v>
      </c>
      <c r="D6490" s="59">
        <f>Inputs!D6483</f>
        <v>0</v>
      </c>
      <c r="E6490" s="59">
        <f>Inputs!E6483</f>
        <v>0</v>
      </c>
      <c r="F6490" s="59">
        <f>Inputs!F6483</f>
        <v>0</v>
      </c>
      <c r="G6490" s="59">
        <f>Inputs!G6483</f>
        <v>0</v>
      </c>
      <c r="H6490" s="59">
        <f>Inputs!H6483</f>
        <v>0</v>
      </c>
      <c r="I6490" s="59">
        <f>Inputs!I6483</f>
        <v>0</v>
      </c>
      <c r="J6490" s="59">
        <f>Inputs!J6483</f>
        <v>0</v>
      </c>
      <c r="K6490" s="59">
        <f>Inputs!K6483</f>
        <v>0</v>
      </c>
      <c r="L6490" s="59">
        <f>Inputs!L6483</f>
        <v>0</v>
      </c>
      <c r="M6490" s="59">
        <f>Inputs!M6483</f>
        <v>0</v>
      </c>
      <c r="N6490" s="59">
        <f>Inputs!N6483</f>
        <v>0</v>
      </c>
      <c r="O6490" s="59">
        <f>Inputs!O6483</f>
        <v>0</v>
      </c>
      <c r="P6490" s="59">
        <f>Inputs!P6483</f>
        <v>0</v>
      </c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3"/>
      <c r="BA6490" s="13"/>
      <c r="BB6490" s="13"/>
      <c r="BC6490" s="13"/>
      <c r="BD6490" s="13"/>
      <c r="BE6490" s="13"/>
    </row>
    <row r="6491" spans="1:57" x14ac:dyDescent="0.25">
      <c r="A6491" s="59">
        <f>Inputs!A6484</f>
        <v>0</v>
      </c>
      <c r="B6491" s="59">
        <f>Inputs!B6484</f>
        <v>0</v>
      </c>
      <c r="C6491" s="59">
        <f>Inputs!C6484</f>
        <v>0</v>
      </c>
      <c r="D6491" s="59">
        <f>Inputs!D6484</f>
        <v>0</v>
      </c>
      <c r="E6491" s="59">
        <f>Inputs!E6484</f>
        <v>0</v>
      </c>
      <c r="F6491" s="59">
        <f>Inputs!F6484</f>
        <v>0</v>
      </c>
      <c r="G6491" s="59">
        <f>Inputs!G6484</f>
        <v>0</v>
      </c>
      <c r="H6491" s="59">
        <f>Inputs!H6484</f>
        <v>0</v>
      </c>
      <c r="I6491" s="59">
        <f>Inputs!I6484</f>
        <v>0</v>
      </c>
      <c r="J6491" s="59">
        <f>Inputs!J6484</f>
        <v>0</v>
      </c>
      <c r="K6491" s="59">
        <f>Inputs!K6484</f>
        <v>0</v>
      </c>
      <c r="L6491" s="59">
        <f>Inputs!L6484</f>
        <v>0</v>
      </c>
      <c r="M6491" s="59">
        <f>Inputs!M6484</f>
        <v>0</v>
      </c>
      <c r="N6491" s="59">
        <f>Inputs!N6484</f>
        <v>0</v>
      </c>
      <c r="O6491" s="59">
        <f>Inputs!O6484</f>
        <v>0</v>
      </c>
      <c r="P6491" s="59">
        <f>Inputs!P6484</f>
        <v>0</v>
      </c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3"/>
      <c r="BA6491" s="13"/>
      <c r="BB6491" s="13"/>
      <c r="BC6491" s="13"/>
      <c r="BD6491" s="13"/>
      <c r="BE6491" s="13"/>
    </row>
    <row r="6492" spans="1:57" x14ac:dyDescent="0.25">
      <c r="A6492" s="59">
        <f>Inputs!A6485</f>
        <v>0</v>
      </c>
      <c r="B6492" s="59">
        <f>Inputs!B6485</f>
        <v>0</v>
      </c>
      <c r="C6492" s="59">
        <f>Inputs!C6485</f>
        <v>0</v>
      </c>
      <c r="D6492" s="59">
        <f>Inputs!D6485</f>
        <v>0</v>
      </c>
      <c r="E6492" s="59">
        <f>Inputs!E6485</f>
        <v>0</v>
      </c>
      <c r="F6492" s="59">
        <f>Inputs!F6485</f>
        <v>0</v>
      </c>
      <c r="G6492" s="59">
        <f>Inputs!G6485</f>
        <v>0</v>
      </c>
      <c r="H6492" s="59">
        <f>Inputs!H6485</f>
        <v>0</v>
      </c>
      <c r="I6492" s="59">
        <f>Inputs!I6485</f>
        <v>0</v>
      </c>
      <c r="J6492" s="59">
        <f>Inputs!J6485</f>
        <v>0</v>
      </c>
      <c r="K6492" s="59">
        <f>Inputs!K6485</f>
        <v>0</v>
      </c>
      <c r="L6492" s="59">
        <f>Inputs!L6485</f>
        <v>0</v>
      </c>
      <c r="M6492" s="59">
        <f>Inputs!M6485</f>
        <v>0</v>
      </c>
      <c r="N6492" s="59">
        <f>Inputs!N6485</f>
        <v>0</v>
      </c>
      <c r="O6492" s="59">
        <f>Inputs!O6485</f>
        <v>0</v>
      </c>
      <c r="P6492" s="59">
        <f>Inputs!P6485</f>
        <v>0</v>
      </c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3"/>
      <c r="BA6492" s="13"/>
      <c r="BB6492" s="13"/>
      <c r="BC6492" s="13"/>
      <c r="BD6492" s="13"/>
      <c r="BE6492" s="13"/>
    </row>
    <row r="6493" spans="1:57" x14ac:dyDescent="0.25">
      <c r="A6493" s="59">
        <f>Inputs!A6486</f>
        <v>0</v>
      </c>
      <c r="B6493" s="59">
        <f>Inputs!B6486</f>
        <v>0</v>
      </c>
      <c r="C6493" s="59">
        <f>Inputs!C6486</f>
        <v>0</v>
      </c>
      <c r="D6493" s="59">
        <f>Inputs!D6486</f>
        <v>0</v>
      </c>
      <c r="E6493" s="59">
        <f>Inputs!E6486</f>
        <v>0</v>
      </c>
      <c r="F6493" s="59">
        <f>Inputs!F6486</f>
        <v>0</v>
      </c>
      <c r="G6493" s="59">
        <f>Inputs!G6486</f>
        <v>0</v>
      </c>
      <c r="H6493" s="59">
        <f>Inputs!H6486</f>
        <v>0</v>
      </c>
      <c r="I6493" s="59">
        <f>Inputs!I6486</f>
        <v>0</v>
      </c>
      <c r="J6493" s="59">
        <f>Inputs!J6486</f>
        <v>0</v>
      </c>
      <c r="K6493" s="59">
        <f>Inputs!K6486</f>
        <v>0</v>
      </c>
      <c r="L6493" s="59">
        <f>Inputs!L6486</f>
        <v>0</v>
      </c>
      <c r="M6493" s="59">
        <f>Inputs!M6486</f>
        <v>0</v>
      </c>
      <c r="N6493" s="59">
        <f>Inputs!N6486</f>
        <v>0</v>
      </c>
      <c r="O6493" s="59">
        <f>Inputs!O6486</f>
        <v>0</v>
      </c>
      <c r="P6493" s="59">
        <f>Inputs!P6486</f>
        <v>0</v>
      </c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3"/>
      <c r="BA6493" s="13"/>
      <c r="BB6493" s="13"/>
      <c r="BC6493" s="13"/>
      <c r="BD6493" s="13"/>
      <c r="BE6493" s="13"/>
    </row>
    <row r="6494" spans="1:57" x14ac:dyDescent="0.25">
      <c r="A6494" s="59">
        <f>Inputs!A6487</f>
        <v>0</v>
      </c>
      <c r="B6494" s="59">
        <f>Inputs!B6487</f>
        <v>0</v>
      </c>
      <c r="C6494" s="59">
        <f>Inputs!C6487</f>
        <v>0</v>
      </c>
      <c r="D6494" s="59">
        <f>Inputs!D6487</f>
        <v>0</v>
      </c>
      <c r="E6494" s="59">
        <f>Inputs!E6487</f>
        <v>0</v>
      </c>
      <c r="F6494" s="59">
        <f>Inputs!F6487</f>
        <v>0</v>
      </c>
      <c r="G6494" s="59">
        <f>Inputs!G6487</f>
        <v>0</v>
      </c>
      <c r="H6494" s="59">
        <f>Inputs!H6487</f>
        <v>0</v>
      </c>
      <c r="I6494" s="59">
        <f>Inputs!I6487</f>
        <v>0</v>
      </c>
      <c r="J6494" s="59">
        <f>Inputs!J6487</f>
        <v>0</v>
      </c>
      <c r="K6494" s="59">
        <f>Inputs!K6487</f>
        <v>0</v>
      </c>
      <c r="L6494" s="59">
        <f>Inputs!L6487</f>
        <v>0</v>
      </c>
      <c r="M6494" s="59">
        <f>Inputs!M6487</f>
        <v>0</v>
      </c>
      <c r="N6494" s="59">
        <f>Inputs!N6487</f>
        <v>0</v>
      </c>
      <c r="O6494" s="59">
        <f>Inputs!O6487</f>
        <v>0</v>
      </c>
      <c r="P6494" s="59">
        <f>Inputs!P6487</f>
        <v>0</v>
      </c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3"/>
      <c r="BA6494" s="13"/>
      <c r="BB6494" s="13"/>
      <c r="BC6494" s="13"/>
      <c r="BD6494" s="13"/>
      <c r="BE6494" s="13"/>
    </row>
    <row r="6495" spans="1:57" x14ac:dyDescent="0.25">
      <c r="A6495" s="59">
        <f>Inputs!A6488</f>
        <v>0</v>
      </c>
      <c r="B6495" s="59">
        <f>Inputs!B6488</f>
        <v>0</v>
      </c>
      <c r="C6495" s="59">
        <f>Inputs!C6488</f>
        <v>0</v>
      </c>
      <c r="D6495" s="59">
        <f>Inputs!D6488</f>
        <v>0</v>
      </c>
      <c r="E6495" s="59">
        <f>Inputs!E6488</f>
        <v>0</v>
      </c>
      <c r="F6495" s="59">
        <f>Inputs!F6488</f>
        <v>0</v>
      </c>
      <c r="G6495" s="59">
        <f>Inputs!G6488</f>
        <v>0</v>
      </c>
      <c r="H6495" s="59">
        <f>Inputs!H6488</f>
        <v>0</v>
      </c>
      <c r="I6495" s="59">
        <f>Inputs!I6488</f>
        <v>0</v>
      </c>
      <c r="J6495" s="59">
        <f>Inputs!J6488</f>
        <v>0</v>
      </c>
      <c r="K6495" s="59">
        <f>Inputs!K6488</f>
        <v>0</v>
      </c>
      <c r="L6495" s="59">
        <f>Inputs!L6488</f>
        <v>0</v>
      </c>
      <c r="M6495" s="59">
        <f>Inputs!M6488</f>
        <v>0</v>
      </c>
      <c r="N6495" s="59">
        <f>Inputs!N6488</f>
        <v>0</v>
      </c>
      <c r="O6495" s="59">
        <f>Inputs!O6488</f>
        <v>0</v>
      </c>
      <c r="P6495" s="59">
        <f>Inputs!P6488</f>
        <v>0</v>
      </c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3"/>
      <c r="BA6495" s="13"/>
      <c r="BB6495" s="13"/>
      <c r="BC6495" s="13"/>
      <c r="BD6495" s="13"/>
      <c r="BE6495" s="13"/>
    </row>
    <row r="6496" spans="1:57" x14ac:dyDescent="0.25">
      <c r="A6496" s="59">
        <f>Inputs!A6489</f>
        <v>0</v>
      </c>
      <c r="B6496" s="59">
        <f>Inputs!B6489</f>
        <v>0</v>
      </c>
      <c r="C6496" s="59">
        <f>Inputs!C6489</f>
        <v>0</v>
      </c>
      <c r="D6496" s="59">
        <f>Inputs!D6489</f>
        <v>0</v>
      </c>
      <c r="E6496" s="59">
        <f>Inputs!E6489</f>
        <v>0</v>
      </c>
      <c r="F6496" s="59">
        <f>Inputs!F6489</f>
        <v>0</v>
      </c>
      <c r="G6496" s="59">
        <f>Inputs!G6489</f>
        <v>0</v>
      </c>
      <c r="H6496" s="59">
        <f>Inputs!H6489</f>
        <v>0</v>
      </c>
      <c r="I6496" s="59">
        <f>Inputs!I6489</f>
        <v>0</v>
      </c>
      <c r="J6496" s="59">
        <f>Inputs!J6489</f>
        <v>0</v>
      </c>
      <c r="K6496" s="59">
        <f>Inputs!K6489</f>
        <v>0</v>
      </c>
      <c r="L6496" s="59">
        <f>Inputs!L6489</f>
        <v>0</v>
      </c>
      <c r="M6496" s="59">
        <f>Inputs!M6489</f>
        <v>0</v>
      </c>
      <c r="N6496" s="59">
        <f>Inputs!N6489</f>
        <v>0</v>
      </c>
      <c r="O6496" s="59">
        <f>Inputs!O6489</f>
        <v>0</v>
      </c>
      <c r="P6496" s="59">
        <f>Inputs!P6489</f>
        <v>0</v>
      </c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3"/>
      <c r="BA6496" s="13"/>
      <c r="BB6496" s="13"/>
      <c r="BC6496" s="13"/>
      <c r="BD6496" s="13"/>
      <c r="BE6496" s="13"/>
    </row>
    <row r="6497" spans="1:57" x14ac:dyDescent="0.25">
      <c r="A6497" s="59">
        <f>Inputs!A6490</f>
        <v>0</v>
      </c>
      <c r="B6497" s="59">
        <f>Inputs!B6490</f>
        <v>0</v>
      </c>
      <c r="C6497" s="59">
        <f>Inputs!C6490</f>
        <v>0</v>
      </c>
      <c r="D6497" s="59">
        <f>Inputs!D6490</f>
        <v>0</v>
      </c>
      <c r="E6497" s="59">
        <f>Inputs!E6490</f>
        <v>0</v>
      </c>
      <c r="F6497" s="59">
        <f>Inputs!F6490</f>
        <v>0</v>
      </c>
      <c r="G6497" s="59">
        <f>Inputs!G6490</f>
        <v>0</v>
      </c>
      <c r="H6497" s="59">
        <f>Inputs!H6490</f>
        <v>0</v>
      </c>
      <c r="I6497" s="59">
        <f>Inputs!I6490</f>
        <v>0</v>
      </c>
      <c r="J6497" s="59">
        <f>Inputs!J6490</f>
        <v>0</v>
      </c>
      <c r="K6497" s="59">
        <f>Inputs!K6490</f>
        <v>0</v>
      </c>
      <c r="L6497" s="59">
        <f>Inputs!L6490</f>
        <v>0</v>
      </c>
      <c r="M6497" s="59">
        <f>Inputs!M6490</f>
        <v>0</v>
      </c>
      <c r="N6497" s="59">
        <f>Inputs!N6490</f>
        <v>0</v>
      </c>
      <c r="O6497" s="59">
        <f>Inputs!O6490</f>
        <v>0</v>
      </c>
      <c r="P6497" s="59">
        <f>Inputs!P6490</f>
        <v>0</v>
      </c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3"/>
      <c r="BA6497" s="13"/>
      <c r="BB6497" s="13"/>
      <c r="BC6497" s="13"/>
      <c r="BD6497" s="13"/>
      <c r="BE6497" s="13"/>
    </row>
    <row r="6498" spans="1:57" x14ac:dyDescent="0.25">
      <c r="A6498" s="59">
        <f>Inputs!A6491</f>
        <v>0</v>
      </c>
      <c r="B6498" s="59">
        <f>Inputs!B6491</f>
        <v>0</v>
      </c>
      <c r="C6498" s="59">
        <f>Inputs!C6491</f>
        <v>0</v>
      </c>
      <c r="D6498" s="59">
        <f>Inputs!D6491</f>
        <v>0</v>
      </c>
      <c r="E6498" s="59">
        <f>Inputs!E6491</f>
        <v>0</v>
      </c>
      <c r="F6498" s="59">
        <f>Inputs!F6491</f>
        <v>0</v>
      </c>
      <c r="G6498" s="59">
        <f>Inputs!G6491</f>
        <v>0</v>
      </c>
      <c r="H6498" s="59">
        <f>Inputs!H6491</f>
        <v>0</v>
      </c>
      <c r="I6498" s="59">
        <f>Inputs!I6491</f>
        <v>0</v>
      </c>
      <c r="J6498" s="59">
        <f>Inputs!J6491</f>
        <v>0</v>
      </c>
      <c r="K6498" s="59">
        <f>Inputs!K6491</f>
        <v>0</v>
      </c>
      <c r="L6498" s="59">
        <f>Inputs!L6491</f>
        <v>0</v>
      </c>
      <c r="M6498" s="59">
        <f>Inputs!M6491</f>
        <v>0</v>
      </c>
      <c r="N6498" s="59">
        <f>Inputs!N6491</f>
        <v>0</v>
      </c>
      <c r="O6498" s="59">
        <f>Inputs!O6491</f>
        <v>0</v>
      </c>
      <c r="P6498" s="59">
        <f>Inputs!P6491</f>
        <v>0</v>
      </c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3"/>
      <c r="BA6498" s="13"/>
      <c r="BB6498" s="13"/>
      <c r="BC6498" s="13"/>
      <c r="BD6498" s="13"/>
      <c r="BE6498" s="13"/>
    </row>
    <row r="6499" spans="1:57" x14ac:dyDescent="0.25">
      <c r="A6499" s="59">
        <f>Inputs!A6492</f>
        <v>0</v>
      </c>
      <c r="B6499" s="59">
        <f>Inputs!B6492</f>
        <v>0</v>
      </c>
      <c r="C6499" s="59">
        <f>Inputs!C6492</f>
        <v>0</v>
      </c>
      <c r="D6499" s="59">
        <f>Inputs!D6492</f>
        <v>0</v>
      </c>
      <c r="E6499" s="59">
        <f>Inputs!E6492</f>
        <v>0</v>
      </c>
      <c r="F6499" s="59">
        <f>Inputs!F6492</f>
        <v>0</v>
      </c>
      <c r="G6499" s="59">
        <f>Inputs!G6492</f>
        <v>0</v>
      </c>
      <c r="H6499" s="59">
        <f>Inputs!H6492</f>
        <v>0</v>
      </c>
      <c r="I6499" s="59">
        <f>Inputs!I6492</f>
        <v>0</v>
      </c>
      <c r="J6499" s="59">
        <f>Inputs!J6492</f>
        <v>0</v>
      </c>
      <c r="K6499" s="59">
        <f>Inputs!K6492</f>
        <v>0</v>
      </c>
      <c r="L6499" s="59">
        <f>Inputs!L6492</f>
        <v>0</v>
      </c>
      <c r="M6499" s="59">
        <f>Inputs!M6492</f>
        <v>0</v>
      </c>
      <c r="N6499" s="59">
        <f>Inputs!N6492</f>
        <v>0</v>
      </c>
      <c r="O6499" s="59">
        <f>Inputs!O6492</f>
        <v>0</v>
      </c>
      <c r="P6499" s="59">
        <f>Inputs!P6492</f>
        <v>0</v>
      </c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3"/>
      <c r="BA6499" s="13"/>
      <c r="BB6499" s="13"/>
      <c r="BC6499" s="13"/>
      <c r="BD6499" s="13"/>
      <c r="BE6499" s="13"/>
    </row>
    <row r="6500" spans="1:57" x14ac:dyDescent="0.25">
      <c r="A6500" s="59">
        <f>Inputs!A6493</f>
        <v>0</v>
      </c>
      <c r="B6500" s="59">
        <f>Inputs!B6493</f>
        <v>0</v>
      </c>
      <c r="C6500" s="59">
        <f>Inputs!C6493</f>
        <v>0</v>
      </c>
      <c r="D6500" s="59">
        <f>Inputs!D6493</f>
        <v>0</v>
      </c>
      <c r="E6500" s="59">
        <f>Inputs!E6493</f>
        <v>0</v>
      </c>
      <c r="F6500" s="59">
        <f>Inputs!F6493</f>
        <v>0</v>
      </c>
      <c r="G6500" s="59">
        <f>Inputs!G6493</f>
        <v>0</v>
      </c>
      <c r="H6500" s="59">
        <f>Inputs!H6493</f>
        <v>0</v>
      </c>
      <c r="I6500" s="59">
        <f>Inputs!I6493</f>
        <v>0</v>
      </c>
      <c r="J6500" s="59">
        <f>Inputs!J6493</f>
        <v>0</v>
      </c>
      <c r="K6500" s="59">
        <f>Inputs!K6493</f>
        <v>0</v>
      </c>
      <c r="L6500" s="59">
        <f>Inputs!L6493</f>
        <v>0</v>
      </c>
      <c r="M6500" s="59">
        <f>Inputs!M6493</f>
        <v>0</v>
      </c>
      <c r="N6500" s="59">
        <f>Inputs!N6493</f>
        <v>0</v>
      </c>
      <c r="O6500" s="59">
        <f>Inputs!O6493</f>
        <v>0</v>
      </c>
      <c r="P6500" s="59">
        <f>Inputs!P6493</f>
        <v>0</v>
      </c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3"/>
      <c r="BA6500" s="13"/>
      <c r="BB6500" s="13"/>
      <c r="BC6500" s="13"/>
      <c r="BD6500" s="13"/>
      <c r="BE6500" s="13"/>
    </row>
    <row r="6501" spans="1:57" x14ac:dyDescent="0.25">
      <c r="A6501" s="59">
        <f>Inputs!A6494</f>
        <v>0</v>
      </c>
      <c r="B6501" s="59">
        <f>Inputs!B6494</f>
        <v>0</v>
      </c>
      <c r="C6501" s="59">
        <f>Inputs!C6494</f>
        <v>0</v>
      </c>
      <c r="D6501" s="59">
        <f>Inputs!D6494</f>
        <v>0</v>
      </c>
      <c r="E6501" s="59">
        <f>Inputs!E6494</f>
        <v>0</v>
      </c>
      <c r="F6501" s="59">
        <f>Inputs!F6494</f>
        <v>0</v>
      </c>
      <c r="G6501" s="59">
        <f>Inputs!G6494</f>
        <v>0</v>
      </c>
      <c r="H6501" s="59">
        <f>Inputs!H6494</f>
        <v>0</v>
      </c>
      <c r="I6501" s="59">
        <f>Inputs!I6494</f>
        <v>0</v>
      </c>
      <c r="J6501" s="59">
        <f>Inputs!J6494</f>
        <v>0</v>
      </c>
      <c r="K6501" s="59">
        <f>Inputs!K6494</f>
        <v>0</v>
      </c>
      <c r="L6501" s="59">
        <f>Inputs!L6494</f>
        <v>0</v>
      </c>
      <c r="M6501" s="59">
        <f>Inputs!M6494</f>
        <v>0</v>
      </c>
      <c r="N6501" s="59">
        <f>Inputs!N6494</f>
        <v>0</v>
      </c>
      <c r="O6501" s="59">
        <f>Inputs!O6494</f>
        <v>0</v>
      </c>
      <c r="P6501" s="59">
        <f>Inputs!P6494</f>
        <v>0</v>
      </c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3"/>
      <c r="BA6501" s="13"/>
      <c r="BB6501" s="13"/>
      <c r="BC6501" s="13"/>
      <c r="BD6501" s="13"/>
      <c r="BE6501" s="13"/>
    </row>
    <row r="6502" spans="1:57" x14ac:dyDescent="0.25">
      <c r="A6502" s="59">
        <f>Inputs!A6495</f>
        <v>0</v>
      </c>
      <c r="B6502" s="59">
        <f>Inputs!B6495</f>
        <v>0</v>
      </c>
      <c r="C6502" s="59">
        <f>Inputs!C6495</f>
        <v>0</v>
      </c>
      <c r="D6502" s="59">
        <f>Inputs!D6495</f>
        <v>0</v>
      </c>
      <c r="E6502" s="59">
        <f>Inputs!E6495</f>
        <v>0</v>
      </c>
      <c r="F6502" s="59">
        <f>Inputs!F6495</f>
        <v>0</v>
      </c>
      <c r="G6502" s="59">
        <f>Inputs!G6495</f>
        <v>0</v>
      </c>
      <c r="H6502" s="59">
        <f>Inputs!H6495</f>
        <v>0</v>
      </c>
      <c r="I6502" s="59">
        <f>Inputs!I6495</f>
        <v>0</v>
      </c>
      <c r="J6502" s="59">
        <f>Inputs!J6495</f>
        <v>0</v>
      </c>
      <c r="K6502" s="59">
        <f>Inputs!K6495</f>
        <v>0</v>
      </c>
      <c r="L6502" s="59">
        <f>Inputs!L6495</f>
        <v>0</v>
      </c>
      <c r="M6502" s="59">
        <f>Inputs!M6495</f>
        <v>0</v>
      </c>
      <c r="N6502" s="59">
        <f>Inputs!N6495</f>
        <v>0</v>
      </c>
      <c r="O6502" s="59">
        <f>Inputs!O6495</f>
        <v>0</v>
      </c>
      <c r="P6502" s="59">
        <f>Inputs!P6495</f>
        <v>0</v>
      </c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3"/>
      <c r="BA6502" s="13"/>
      <c r="BB6502" s="13"/>
      <c r="BC6502" s="13"/>
      <c r="BD6502" s="13"/>
      <c r="BE6502" s="13"/>
    </row>
    <row r="6503" spans="1:57" x14ac:dyDescent="0.25">
      <c r="A6503" s="59">
        <f>Inputs!A6496</f>
        <v>0</v>
      </c>
      <c r="B6503" s="59">
        <f>Inputs!B6496</f>
        <v>0</v>
      </c>
      <c r="C6503" s="59">
        <f>Inputs!C6496</f>
        <v>0</v>
      </c>
      <c r="D6503" s="59">
        <f>Inputs!D6496</f>
        <v>0</v>
      </c>
      <c r="E6503" s="59">
        <f>Inputs!E6496</f>
        <v>0</v>
      </c>
      <c r="F6503" s="59">
        <f>Inputs!F6496</f>
        <v>0</v>
      </c>
      <c r="G6503" s="59">
        <f>Inputs!G6496</f>
        <v>0</v>
      </c>
      <c r="H6503" s="59">
        <f>Inputs!H6496</f>
        <v>0</v>
      </c>
      <c r="I6503" s="59">
        <f>Inputs!I6496</f>
        <v>0</v>
      </c>
      <c r="J6503" s="59">
        <f>Inputs!J6496</f>
        <v>0</v>
      </c>
      <c r="K6503" s="59">
        <f>Inputs!K6496</f>
        <v>0</v>
      </c>
      <c r="L6503" s="59">
        <f>Inputs!L6496</f>
        <v>0</v>
      </c>
      <c r="M6503" s="59">
        <f>Inputs!M6496</f>
        <v>0</v>
      </c>
      <c r="N6503" s="59">
        <f>Inputs!N6496</f>
        <v>0</v>
      </c>
      <c r="O6503" s="59">
        <f>Inputs!O6496</f>
        <v>0</v>
      </c>
      <c r="P6503" s="59">
        <f>Inputs!P6496</f>
        <v>0</v>
      </c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3"/>
      <c r="BA6503" s="13"/>
      <c r="BB6503" s="13"/>
      <c r="BC6503" s="13"/>
      <c r="BD6503" s="13"/>
      <c r="BE6503" s="13"/>
    </row>
    <row r="6504" spans="1:57" x14ac:dyDescent="0.25">
      <c r="A6504" s="59">
        <f>Inputs!A6497</f>
        <v>0</v>
      </c>
      <c r="B6504" s="59">
        <f>Inputs!B6497</f>
        <v>0</v>
      </c>
      <c r="C6504" s="59">
        <f>Inputs!C6497</f>
        <v>0</v>
      </c>
      <c r="D6504" s="59">
        <f>Inputs!D6497</f>
        <v>0</v>
      </c>
      <c r="E6504" s="59">
        <f>Inputs!E6497</f>
        <v>0</v>
      </c>
      <c r="F6504" s="59">
        <f>Inputs!F6497</f>
        <v>0</v>
      </c>
      <c r="G6504" s="59">
        <f>Inputs!G6497</f>
        <v>0</v>
      </c>
      <c r="H6504" s="59">
        <f>Inputs!H6497</f>
        <v>0</v>
      </c>
      <c r="I6504" s="59">
        <f>Inputs!I6497</f>
        <v>0</v>
      </c>
      <c r="J6504" s="59">
        <f>Inputs!J6497</f>
        <v>0</v>
      </c>
      <c r="K6504" s="59">
        <f>Inputs!K6497</f>
        <v>0</v>
      </c>
      <c r="L6504" s="59">
        <f>Inputs!L6497</f>
        <v>0</v>
      </c>
      <c r="M6504" s="59">
        <f>Inputs!M6497</f>
        <v>0</v>
      </c>
      <c r="N6504" s="59">
        <f>Inputs!N6497</f>
        <v>0</v>
      </c>
      <c r="O6504" s="59">
        <f>Inputs!O6497</f>
        <v>0</v>
      </c>
      <c r="P6504" s="59">
        <f>Inputs!P6497</f>
        <v>0</v>
      </c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3"/>
      <c r="BA6504" s="13"/>
      <c r="BB6504" s="13"/>
      <c r="BC6504" s="13"/>
      <c r="BD6504" s="13"/>
      <c r="BE6504" s="13"/>
    </row>
    <row r="6505" spans="1:57" x14ac:dyDescent="0.25">
      <c r="A6505" s="59">
        <f>Inputs!A6498</f>
        <v>0</v>
      </c>
      <c r="B6505" s="59">
        <f>Inputs!B6498</f>
        <v>0</v>
      </c>
      <c r="C6505" s="59">
        <f>Inputs!C6498</f>
        <v>0</v>
      </c>
      <c r="D6505" s="59">
        <f>Inputs!D6498</f>
        <v>0</v>
      </c>
      <c r="E6505" s="59">
        <f>Inputs!E6498</f>
        <v>0</v>
      </c>
      <c r="F6505" s="59">
        <f>Inputs!F6498</f>
        <v>0</v>
      </c>
      <c r="G6505" s="59">
        <f>Inputs!G6498</f>
        <v>0</v>
      </c>
      <c r="H6505" s="59">
        <f>Inputs!H6498</f>
        <v>0</v>
      </c>
      <c r="I6505" s="59">
        <f>Inputs!I6498</f>
        <v>0</v>
      </c>
      <c r="J6505" s="59">
        <f>Inputs!J6498</f>
        <v>0</v>
      </c>
      <c r="K6505" s="59">
        <f>Inputs!K6498</f>
        <v>0</v>
      </c>
      <c r="L6505" s="59">
        <f>Inputs!L6498</f>
        <v>0</v>
      </c>
      <c r="M6505" s="59">
        <f>Inputs!M6498</f>
        <v>0</v>
      </c>
      <c r="N6505" s="59">
        <f>Inputs!N6498</f>
        <v>0</v>
      </c>
      <c r="O6505" s="59">
        <f>Inputs!O6498</f>
        <v>0</v>
      </c>
      <c r="P6505" s="59">
        <f>Inputs!P6498</f>
        <v>0</v>
      </c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3"/>
      <c r="BA6505" s="13"/>
      <c r="BB6505" s="13"/>
      <c r="BC6505" s="13"/>
      <c r="BD6505" s="13"/>
      <c r="BE6505" s="13"/>
    </row>
    <row r="6506" spans="1:57" x14ac:dyDescent="0.25">
      <c r="A6506" s="59">
        <f>Inputs!A6499</f>
        <v>0</v>
      </c>
      <c r="B6506" s="59">
        <f>Inputs!B6499</f>
        <v>0</v>
      </c>
      <c r="C6506" s="59">
        <f>Inputs!C6499</f>
        <v>0</v>
      </c>
      <c r="D6506" s="59">
        <f>Inputs!D6499</f>
        <v>0</v>
      </c>
      <c r="E6506" s="59">
        <f>Inputs!E6499</f>
        <v>0</v>
      </c>
      <c r="F6506" s="59">
        <f>Inputs!F6499</f>
        <v>0</v>
      </c>
      <c r="G6506" s="59">
        <f>Inputs!G6499</f>
        <v>0</v>
      </c>
      <c r="H6506" s="59">
        <f>Inputs!H6499</f>
        <v>0</v>
      </c>
      <c r="I6506" s="59">
        <f>Inputs!I6499</f>
        <v>0</v>
      </c>
      <c r="J6506" s="59">
        <f>Inputs!J6499</f>
        <v>0</v>
      </c>
      <c r="K6506" s="59">
        <f>Inputs!K6499</f>
        <v>0</v>
      </c>
      <c r="L6506" s="59">
        <f>Inputs!L6499</f>
        <v>0</v>
      </c>
      <c r="M6506" s="59">
        <f>Inputs!M6499</f>
        <v>0</v>
      </c>
      <c r="N6506" s="59">
        <f>Inputs!N6499</f>
        <v>0</v>
      </c>
      <c r="O6506" s="59">
        <f>Inputs!O6499</f>
        <v>0</v>
      </c>
      <c r="P6506" s="59">
        <f>Inputs!P6499</f>
        <v>0</v>
      </c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3"/>
      <c r="BA6506" s="13"/>
      <c r="BB6506" s="13"/>
      <c r="BC6506" s="13"/>
      <c r="BD6506" s="13"/>
      <c r="BE6506" s="13"/>
    </row>
    <row r="6507" spans="1:57" x14ac:dyDescent="0.25">
      <c r="A6507" s="59">
        <f>Inputs!A6500</f>
        <v>0</v>
      </c>
      <c r="B6507" s="59">
        <f>Inputs!B6500</f>
        <v>0</v>
      </c>
      <c r="C6507" s="59">
        <f>Inputs!C6500</f>
        <v>0</v>
      </c>
      <c r="D6507" s="59">
        <f>Inputs!D6500</f>
        <v>0</v>
      </c>
      <c r="E6507" s="59">
        <f>Inputs!E6500</f>
        <v>0</v>
      </c>
      <c r="F6507" s="59">
        <f>Inputs!F6500</f>
        <v>0</v>
      </c>
      <c r="G6507" s="59">
        <f>Inputs!G6500</f>
        <v>0</v>
      </c>
      <c r="H6507" s="59">
        <f>Inputs!H6500</f>
        <v>0</v>
      </c>
      <c r="I6507" s="59">
        <f>Inputs!I6500</f>
        <v>0</v>
      </c>
      <c r="J6507" s="59">
        <f>Inputs!J6500</f>
        <v>0</v>
      </c>
      <c r="K6507" s="59">
        <f>Inputs!K6500</f>
        <v>0</v>
      </c>
      <c r="L6507" s="59">
        <f>Inputs!L6500</f>
        <v>0</v>
      </c>
      <c r="M6507" s="59">
        <f>Inputs!M6500</f>
        <v>0</v>
      </c>
      <c r="N6507" s="59">
        <f>Inputs!N6500</f>
        <v>0</v>
      </c>
      <c r="O6507" s="59">
        <f>Inputs!O6500</f>
        <v>0</v>
      </c>
      <c r="P6507" s="59">
        <f>Inputs!P6500</f>
        <v>0</v>
      </c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3"/>
      <c r="BA6507" s="13"/>
      <c r="BB6507" s="13"/>
      <c r="BC6507" s="13"/>
      <c r="BD6507" s="13"/>
      <c r="BE6507" s="13"/>
    </row>
    <row r="6508" spans="1:57" x14ac:dyDescent="0.25">
      <c r="A6508" s="59">
        <f>Inputs!A6501</f>
        <v>0</v>
      </c>
      <c r="B6508" s="59">
        <f>Inputs!B6501</f>
        <v>0</v>
      </c>
      <c r="C6508" s="59">
        <f>Inputs!C6501</f>
        <v>0</v>
      </c>
      <c r="D6508" s="59">
        <f>Inputs!D6501</f>
        <v>0</v>
      </c>
      <c r="E6508" s="59">
        <f>Inputs!E6501</f>
        <v>0</v>
      </c>
      <c r="F6508" s="59">
        <f>Inputs!F6501</f>
        <v>0</v>
      </c>
      <c r="G6508" s="59">
        <f>Inputs!G6501</f>
        <v>0</v>
      </c>
      <c r="H6508" s="59">
        <f>Inputs!H6501</f>
        <v>0</v>
      </c>
      <c r="I6508" s="59">
        <f>Inputs!I6501</f>
        <v>0</v>
      </c>
      <c r="J6508" s="59">
        <f>Inputs!J6501</f>
        <v>0</v>
      </c>
      <c r="K6508" s="59">
        <f>Inputs!K6501</f>
        <v>0</v>
      </c>
      <c r="L6508" s="59">
        <f>Inputs!L6501</f>
        <v>0</v>
      </c>
      <c r="M6508" s="59">
        <f>Inputs!M6501</f>
        <v>0</v>
      </c>
      <c r="N6508" s="59">
        <f>Inputs!N6501</f>
        <v>0</v>
      </c>
      <c r="O6508" s="59">
        <f>Inputs!O6501</f>
        <v>0</v>
      </c>
      <c r="P6508" s="59">
        <f>Inputs!P6501</f>
        <v>0</v>
      </c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13"/>
      <c r="AX6508" s="13"/>
      <c r="AY6508" s="13"/>
      <c r="AZ6508" s="13"/>
      <c r="BA6508" s="13"/>
      <c r="BB6508" s="13"/>
      <c r="BC6508" s="13"/>
      <c r="BD6508" s="13"/>
      <c r="BE6508" s="13"/>
    </row>
    <row r="6509" spans="1:57" x14ac:dyDescent="0.25">
      <c r="A6509" s="59">
        <f>Inputs!A6502</f>
        <v>0</v>
      </c>
      <c r="B6509" s="59">
        <f>Inputs!B6502</f>
        <v>0</v>
      </c>
      <c r="C6509" s="59">
        <f>Inputs!C6502</f>
        <v>0</v>
      </c>
      <c r="D6509" s="59">
        <f>Inputs!D6502</f>
        <v>0</v>
      </c>
      <c r="E6509" s="59">
        <f>Inputs!E6502</f>
        <v>0</v>
      </c>
      <c r="F6509" s="59">
        <f>Inputs!F6502</f>
        <v>0</v>
      </c>
      <c r="G6509" s="59">
        <f>Inputs!G6502</f>
        <v>0</v>
      </c>
      <c r="H6509" s="59">
        <f>Inputs!H6502</f>
        <v>0</v>
      </c>
      <c r="I6509" s="59">
        <f>Inputs!I6502</f>
        <v>0</v>
      </c>
      <c r="J6509" s="59">
        <f>Inputs!J6502</f>
        <v>0</v>
      </c>
      <c r="K6509" s="59">
        <f>Inputs!K6502</f>
        <v>0</v>
      </c>
      <c r="L6509" s="59">
        <f>Inputs!L6502</f>
        <v>0</v>
      </c>
      <c r="M6509" s="59">
        <f>Inputs!M6502</f>
        <v>0</v>
      </c>
      <c r="N6509" s="59">
        <f>Inputs!N6502</f>
        <v>0</v>
      </c>
      <c r="O6509" s="59">
        <f>Inputs!O6502</f>
        <v>0</v>
      </c>
      <c r="P6509" s="59">
        <f>Inputs!P6502</f>
        <v>0</v>
      </c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3"/>
      <c r="BA6509" s="13"/>
      <c r="BB6509" s="13"/>
      <c r="BC6509" s="13"/>
      <c r="BD6509" s="13"/>
      <c r="BE6509" s="13"/>
    </row>
    <row r="6510" spans="1:57" x14ac:dyDescent="0.25">
      <c r="A6510" s="59">
        <f>Inputs!A6503</f>
        <v>0</v>
      </c>
      <c r="B6510" s="59">
        <f>Inputs!B6503</f>
        <v>0</v>
      </c>
      <c r="C6510" s="59">
        <f>Inputs!C6503</f>
        <v>0</v>
      </c>
      <c r="D6510" s="59">
        <f>Inputs!D6503</f>
        <v>0</v>
      </c>
      <c r="E6510" s="59">
        <f>Inputs!E6503</f>
        <v>0</v>
      </c>
      <c r="F6510" s="59">
        <f>Inputs!F6503</f>
        <v>0</v>
      </c>
      <c r="G6510" s="59">
        <f>Inputs!G6503</f>
        <v>0</v>
      </c>
      <c r="H6510" s="59">
        <f>Inputs!H6503</f>
        <v>0</v>
      </c>
      <c r="I6510" s="59">
        <f>Inputs!I6503</f>
        <v>0</v>
      </c>
      <c r="J6510" s="59">
        <f>Inputs!J6503</f>
        <v>0</v>
      </c>
      <c r="K6510" s="59">
        <f>Inputs!K6503</f>
        <v>0</v>
      </c>
      <c r="L6510" s="59">
        <f>Inputs!L6503</f>
        <v>0</v>
      </c>
      <c r="M6510" s="59">
        <f>Inputs!M6503</f>
        <v>0</v>
      </c>
      <c r="N6510" s="59">
        <f>Inputs!N6503</f>
        <v>0</v>
      </c>
      <c r="O6510" s="59">
        <f>Inputs!O6503</f>
        <v>0</v>
      </c>
      <c r="P6510" s="59">
        <f>Inputs!P6503</f>
        <v>0</v>
      </c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3"/>
      <c r="BA6510" s="13"/>
      <c r="BB6510" s="13"/>
      <c r="BC6510" s="13"/>
      <c r="BD6510" s="13"/>
      <c r="BE6510" s="13"/>
    </row>
    <row r="6511" spans="1:57" x14ac:dyDescent="0.25">
      <c r="A6511" s="59">
        <f>Inputs!A6504</f>
        <v>0</v>
      </c>
      <c r="B6511" s="59">
        <f>Inputs!B6504</f>
        <v>0</v>
      </c>
      <c r="C6511" s="59">
        <f>Inputs!C6504</f>
        <v>0</v>
      </c>
      <c r="D6511" s="59">
        <f>Inputs!D6504</f>
        <v>0</v>
      </c>
      <c r="E6511" s="59">
        <f>Inputs!E6504</f>
        <v>0</v>
      </c>
      <c r="F6511" s="59">
        <f>Inputs!F6504</f>
        <v>0</v>
      </c>
      <c r="G6511" s="59">
        <f>Inputs!G6504</f>
        <v>0</v>
      </c>
      <c r="H6511" s="59">
        <f>Inputs!H6504</f>
        <v>0</v>
      </c>
      <c r="I6511" s="59">
        <f>Inputs!I6504</f>
        <v>0</v>
      </c>
      <c r="J6511" s="59">
        <f>Inputs!J6504</f>
        <v>0</v>
      </c>
      <c r="K6511" s="59">
        <f>Inputs!K6504</f>
        <v>0</v>
      </c>
      <c r="L6511" s="59">
        <f>Inputs!L6504</f>
        <v>0</v>
      </c>
      <c r="M6511" s="59">
        <f>Inputs!M6504</f>
        <v>0</v>
      </c>
      <c r="N6511" s="59">
        <f>Inputs!N6504</f>
        <v>0</v>
      </c>
      <c r="O6511" s="59">
        <f>Inputs!O6504</f>
        <v>0</v>
      </c>
      <c r="P6511" s="59">
        <f>Inputs!P6504</f>
        <v>0</v>
      </c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3"/>
      <c r="BA6511" s="13"/>
      <c r="BB6511" s="13"/>
      <c r="BC6511" s="13"/>
      <c r="BD6511" s="13"/>
      <c r="BE6511" s="13"/>
    </row>
    <row r="6512" spans="1:57" x14ac:dyDescent="0.25">
      <c r="A6512" s="59">
        <f>Inputs!A6505</f>
        <v>0</v>
      </c>
      <c r="B6512" s="59">
        <f>Inputs!B6505</f>
        <v>0</v>
      </c>
      <c r="C6512" s="59">
        <f>Inputs!C6505</f>
        <v>0</v>
      </c>
      <c r="D6512" s="59">
        <f>Inputs!D6505</f>
        <v>0</v>
      </c>
      <c r="E6512" s="59">
        <f>Inputs!E6505</f>
        <v>0</v>
      </c>
      <c r="F6512" s="59">
        <f>Inputs!F6505</f>
        <v>0</v>
      </c>
      <c r="G6512" s="59">
        <f>Inputs!G6505</f>
        <v>0</v>
      </c>
      <c r="H6512" s="59">
        <f>Inputs!H6505</f>
        <v>0</v>
      </c>
      <c r="I6512" s="59">
        <f>Inputs!I6505</f>
        <v>0</v>
      </c>
      <c r="J6512" s="59">
        <f>Inputs!J6505</f>
        <v>0</v>
      </c>
      <c r="K6512" s="59">
        <f>Inputs!K6505</f>
        <v>0</v>
      </c>
      <c r="L6512" s="59">
        <f>Inputs!L6505</f>
        <v>0</v>
      </c>
      <c r="M6512" s="59">
        <f>Inputs!M6505</f>
        <v>0</v>
      </c>
      <c r="N6512" s="59">
        <f>Inputs!N6505</f>
        <v>0</v>
      </c>
      <c r="O6512" s="59">
        <f>Inputs!O6505</f>
        <v>0</v>
      </c>
      <c r="P6512" s="59">
        <f>Inputs!P6505</f>
        <v>0</v>
      </c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3"/>
      <c r="BA6512" s="13"/>
      <c r="BB6512" s="13"/>
      <c r="BC6512" s="13"/>
      <c r="BD6512" s="13"/>
      <c r="BE6512" s="13"/>
    </row>
    <row r="6513" spans="1:57" x14ac:dyDescent="0.25">
      <c r="A6513" s="59">
        <f>Inputs!A6506</f>
        <v>0</v>
      </c>
      <c r="B6513" s="59">
        <f>Inputs!B6506</f>
        <v>0</v>
      </c>
      <c r="C6513" s="59">
        <f>Inputs!C6506</f>
        <v>0</v>
      </c>
      <c r="D6513" s="59">
        <f>Inputs!D6506</f>
        <v>0</v>
      </c>
      <c r="E6513" s="59">
        <f>Inputs!E6506</f>
        <v>0</v>
      </c>
      <c r="F6513" s="59">
        <f>Inputs!F6506</f>
        <v>0</v>
      </c>
      <c r="G6513" s="59">
        <f>Inputs!G6506</f>
        <v>0</v>
      </c>
      <c r="H6513" s="59">
        <f>Inputs!H6506</f>
        <v>0</v>
      </c>
      <c r="I6513" s="59">
        <f>Inputs!I6506</f>
        <v>0</v>
      </c>
      <c r="J6513" s="59">
        <f>Inputs!J6506</f>
        <v>0</v>
      </c>
      <c r="K6513" s="59">
        <f>Inputs!K6506</f>
        <v>0</v>
      </c>
      <c r="L6513" s="59">
        <f>Inputs!L6506</f>
        <v>0</v>
      </c>
      <c r="M6513" s="59">
        <f>Inputs!M6506</f>
        <v>0</v>
      </c>
      <c r="N6513" s="59">
        <f>Inputs!N6506</f>
        <v>0</v>
      </c>
      <c r="O6513" s="59">
        <f>Inputs!O6506</f>
        <v>0</v>
      </c>
      <c r="P6513" s="59">
        <f>Inputs!P6506</f>
        <v>0</v>
      </c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3"/>
      <c r="BA6513" s="13"/>
      <c r="BB6513" s="13"/>
      <c r="BC6513" s="13"/>
      <c r="BD6513" s="13"/>
      <c r="BE6513" s="13"/>
    </row>
    <row r="6514" spans="1:57" x14ac:dyDescent="0.25">
      <c r="A6514" s="59">
        <f>Inputs!A6507</f>
        <v>0</v>
      </c>
      <c r="B6514" s="59">
        <f>Inputs!B6507</f>
        <v>0</v>
      </c>
      <c r="C6514" s="59">
        <f>Inputs!C6507</f>
        <v>0</v>
      </c>
      <c r="D6514" s="59">
        <f>Inputs!D6507</f>
        <v>0</v>
      </c>
      <c r="E6514" s="59">
        <f>Inputs!E6507</f>
        <v>0</v>
      </c>
      <c r="F6514" s="59">
        <f>Inputs!F6507</f>
        <v>0</v>
      </c>
      <c r="G6514" s="59">
        <f>Inputs!G6507</f>
        <v>0</v>
      </c>
      <c r="H6514" s="59">
        <f>Inputs!H6507</f>
        <v>0</v>
      </c>
      <c r="I6514" s="59">
        <f>Inputs!I6507</f>
        <v>0</v>
      </c>
      <c r="J6514" s="59">
        <f>Inputs!J6507</f>
        <v>0</v>
      </c>
      <c r="K6514" s="59">
        <f>Inputs!K6507</f>
        <v>0</v>
      </c>
      <c r="L6514" s="59">
        <f>Inputs!L6507</f>
        <v>0</v>
      </c>
      <c r="M6514" s="59">
        <f>Inputs!M6507</f>
        <v>0</v>
      </c>
      <c r="N6514" s="59">
        <f>Inputs!N6507</f>
        <v>0</v>
      </c>
      <c r="O6514" s="59">
        <f>Inputs!O6507</f>
        <v>0</v>
      </c>
      <c r="P6514" s="59">
        <f>Inputs!P6507</f>
        <v>0</v>
      </c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3"/>
      <c r="BA6514" s="13"/>
      <c r="BB6514" s="13"/>
      <c r="BC6514" s="13"/>
      <c r="BD6514" s="13"/>
      <c r="BE6514" s="13"/>
    </row>
    <row r="6515" spans="1:57" x14ac:dyDescent="0.25">
      <c r="A6515" s="59">
        <f>Inputs!A6508</f>
        <v>0</v>
      </c>
      <c r="B6515" s="59">
        <f>Inputs!B6508</f>
        <v>0</v>
      </c>
      <c r="C6515" s="59">
        <f>Inputs!C6508</f>
        <v>0</v>
      </c>
      <c r="D6515" s="59">
        <f>Inputs!D6508</f>
        <v>0</v>
      </c>
      <c r="E6515" s="59">
        <f>Inputs!E6508</f>
        <v>0</v>
      </c>
      <c r="F6515" s="59">
        <f>Inputs!F6508</f>
        <v>0</v>
      </c>
      <c r="G6515" s="59">
        <f>Inputs!G6508</f>
        <v>0</v>
      </c>
      <c r="H6515" s="59">
        <f>Inputs!H6508</f>
        <v>0</v>
      </c>
      <c r="I6515" s="59">
        <f>Inputs!I6508</f>
        <v>0</v>
      </c>
      <c r="J6515" s="59">
        <f>Inputs!J6508</f>
        <v>0</v>
      </c>
      <c r="K6515" s="59">
        <f>Inputs!K6508</f>
        <v>0</v>
      </c>
      <c r="L6515" s="59">
        <f>Inputs!L6508</f>
        <v>0</v>
      </c>
      <c r="M6515" s="59">
        <f>Inputs!M6508</f>
        <v>0</v>
      </c>
      <c r="N6515" s="59">
        <f>Inputs!N6508</f>
        <v>0</v>
      </c>
      <c r="O6515" s="59">
        <f>Inputs!O6508</f>
        <v>0</v>
      </c>
      <c r="P6515" s="59">
        <f>Inputs!P6508</f>
        <v>0</v>
      </c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3"/>
      <c r="BA6515" s="13"/>
      <c r="BB6515" s="13"/>
      <c r="BC6515" s="13"/>
      <c r="BD6515" s="13"/>
      <c r="BE6515" s="13"/>
    </row>
    <row r="6516" spans="1:57" x14ac:dyDescent="0.25">
      <c r="A6516" s="59">
        <f>Inputs!A6509</f>
        <v>0</v>
      </c>
      <c r="B6516" s="59">
        <f>Inputs!B6509</f>
        <v>0</v>
      </c>
      <c r="C6516" s="59">
        <f>Inputs!C6509</f>
        <v>0</v>
      </c>
      <c r="D6516" s="59">
        <f>Inputs!D6509</f>
        <v>0</v>
      </c>
      <c r="E6516" s="59">
        <f>Inputs!E6509</f>
        <v>0</v>
      </c>
      <c r="F6516" s="59">
        <f>Inputs!F6509</f>
        <v>0</v>
      </c>
      <c r="G6516" s="59">
        <f>Inputs!G6509</f>
        <v>0</v>
      </c>
      <c r="H6516" s="59">
        <f>Inputs!H6509</f>
        <v>0</v>
      </c>
      <c r="I6516" s="59">
        <f>Inputs!I6509</f>
        <v>0</v>
      </c>
      <c r="J6516" s="59">
        <f>Inputs!J6509</f>
        <v>0</v>
      </c>
      <c r="K6516" s="59">
        <f>Inputs!K6509</f>
        <v>0</v>
      </c>
      <c r="L6516" s="59">
        <f>Inputs!L6509</f>
        <v>0</v>
      </c>
      <c r="M6516" s="59">
        <f>Inputs!M6509</f>
        <v>0</v>
      </c>
      <c r="N6516" s="59">
        <f>Inputs!N6509</f>
        <v>0</v>
      </c>
      <c r="O6516" s="59">
        <f>Inputs!O6509</f>
        <v>0</v>
      </c>
      <c r="P6516" s="59">
        <f>Inputs!P6509</f>
        <v>0</v>
      </c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13"/>
      <c r="AX6516" s="13"/>
      <c r="AY6516" s="13"/>
      <c r="AZ6516" s="13"/>
      <c r="BA6516" s="13"/>
      <c r="BB6516" s="13"/>
      <c r="BC6516" s="13"/>
      <c r="BD6516" s="13"/>
      <c r="BE6516" s="13"/>
    </row>
    <row r="6517" spans="1:57" x14ac:dyDescent="0.25">
      <c r="A6517" s="59">
        <f>Inputs!A6510</f>
        <v>0</v>
      </c>
      <c r="B6517" s="59">
        <f>Inputs!B6510</f>
        <v>0</v>
      </c>
      <c r="C6517" s="59">
        <f>Inputs!C6510</f>
        <v>0</v>
      </c>
      <c r="D6517" s="59">
        <f>Inputs!D6510</f>
        <v>0</v>
      </c>
      <c r="E6517" s="59">
        <f>Inputs!E6510</f>
        <v>0</v>
      </c>
      <c r="F6517" s="59">
        <f>Inputs!F6510</f>
        <v>0</v>
      </c>
      <c r="G6517" s="59">
        <f>Inputs!G6510</f>
        <v>0</v>
      </c>
      <c r="H6517" s="59">
        <f>Inputs!H6510</f>
        <v>0</v>
      </c>
      <c r="I6517" s="59">
        <f>Inputs!I6510</f>
        <v>0</v>
      </c>
      <c r="J6517" s="59">
        <f>Inputs!J6510</f>
        <v>0</v>
      </c>
      <c r="K6517" s="59">
        <f>Inputs!K6510</f>
        <v>0</v>
      </c>
      <c r="L6517" s="59">
        <f>Inputs!L6510</f>
        <v>0</v>
      </c>
      <c r="M6517" s="59">
        <f>Inputs!M6510</f>
        <v>0</v>
      </c>
      <c r="N6517" s="59">
        <f>Inputs!N6510</f>
        <v>0</v>
      </c>
      <c r="O6517" s="59">
        <f>Inputs!O6510</f>
        <v>0</v>
      </c>
      <c r="P6517" s="59">
        <f>Inputs!P6510</f>
        <v>0</v>
      </c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13"/>
      <c r="AB6517" s="13"/>
      <c r="AC6517" s="13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3"/>
      <c r="BA6517" s="13"/>
      <c r="BB6517" s="13"/>
      <c r="BC6517" s="13"/>
      <c r="BD6517" s="13"/>
      <c r="BE6517" s="13"/>
    </row>
    <row r="6518" spans="1:57" x14ac:dyDescent="0.25">
      <c r="A6518" s="59">
        <f>Inputs!A6511</f>
        <v>0</v>
      </c>
      <c r="B6518" s="59">
        <f>Inputs!B6511</f>
        <v>0</v>
      </c>
      <c r="C6518" s="59">
        <f>Inputs!C6511</f>
        <v>0</v>
      </c>
      <c r="D6518" s="59">
        <f>Inputs!D6511</f>
        <v>0</v>
      </c>
      <c r="E6518" s="59">
        <f>Inputs!E6511</f>
        <v>0</v>
      </c>
      <c r="F6518" s="59">
        <f>Inputs!F6511</f>
        <v>0</v>
      </c>
      <c r="G6518" s="59">
        <f>Inputs!G6511</f>
        <v>0</v>
      </c>
      <c r="H6518" s="59">
        <f>Inputs!H6511</f>
        <v>0</v>
      </c>
      <c r="I6518" s="59">
        <f>Inputs!I6511</f>
        <v>0</v>
      </c>
      <c r="J6518" s="59">
        <f>Inputs!J6511</f>
        <v>0</v>
      </c>
      <c r="K6518" s="59">
        <f>Inputs!K6511</f>
        <v>0</v>
      </c>
      <c r="L6518" s="59">
        <f>Inputs!L6511</f>
        <v>0</v>
      </c>
      <c r="M6518" s="59">
        <f>Inputs!M6511</f>
        <v>0</v>
      </c>
      <c r="N6518" s="59">
        <f>Inputs!N6511</f>
        <v>0</v>
      </c>
      <c r="O6518" s="59">
        <f>Inputs!O6511</f>
        <v>0</v>
      </c>
      <c r="P6518" s="59">
        <f>Inputs!P6511</f>
        <v>0</v>
      </c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3"/>
      <c r="BA6518" s="13"/>
      <c r="BB6518" s="13"/>
      <c r="BC6518" s="13"/>
      <c r="BD6518" s="13"/>
      <c r="BE6518" s="13"/>
    </row>
    <row r="6519" spans="1:57" x14ac:dyDescent="0.25">
      <c r="A6519" s="59">
        <f>Inputs!A6512</f>
        <v>0</v>
      </c>
      <c r="B6519" s="59">
        <f>Inputs!B6512</f>
        <v>0</v>
      </c>
      <c r="C6519" s="59">
        <f>Inputs!C6512</f>
        <v>0</v>
      </c>
      <c r="D6519" s="59">
        <f>Inputs!D6512</f>
        <v>0</v>
      </c>
      <c r="E6519" s="59">
        <f>Inputs!E6512</f>
        <v>0</v>
      </c>
      <c r="F6519" s="59">
        <f>Inputs!F6512</f>
        <v>0</v>
      </c>
      <c r="G6519" s="59">
        <f>Inputs!G6512</f>
        <v>0</v>
      </c>
      <c r="H6519" s="59">
        <f>Inputs!H6512</f>
        <v>0</v>
      </c>
      <c r="I6519" s="59">
        <f>Inputs!I6512</f>
        <v>0</v>
      </c>
      <c r="J6519" s="59">
        <f>Inputs!J6512</f>
        <v>0</v>
      </c>
      <c r="K6519" s="59">
        <f>Inputs!K6512</f>
        <v>0</v>
      </c>
      <c r="L6519" s="59">
        <f>Inputs!L6512</f>
        <v>0</v>
      </c>
      <c r="M6519" s="59">
        <f>Inputs!M6512</f>
        <v>0</v>
      </c>
      <c r="N6519" s="59">
        <f>Inputs!N6512</f>
        <v>0</v>
      </c>
      <c r="O6519" s="59">
        <f>Inputs!O6512</f>
        <v>0</v>
      </c>
      <c r="P6519" s="59">
        <f>Inputs!P6512</f>
        <v>0</v>
      </c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3"/>
      <c r="BA6519" s="13"/>
      <c r="BB6519" s="13"/>
      <c r="BC6519" s="13"/>
      <c r="BD6519" s="13"/>
      <c r="BE6519" s="13"/>
    </row>
    <row r="6520" spans="1:57" x14ac:dyDescent="0.25">
      <c r="A6520" s="59">
        <f>Inputs!A6513</f>
        <v>0</v>
      </c>
      <c r="B6520" s="59">
        <f>Inputs!B6513</f>
        <v>0</v>
      </c>
      <c r="C6520" s="59">
        <f>Inputs!C6513</f>
        <v>0</v>
      </c>
      <c r="D6520" s="59">
        <f>Inputs!D6513</f>
        <v>0</v>
      </c>
      <c r="E6520" s="59">
        <f>Inputs!E6513</f>
        <v>0</v>
      </c>
      <c r="F6520" s="59">
        <f>Inputs!F6513</f>
        <v>0</v>
      </c>
      <c r="G6520" s="59">
        <f>Inputs!G6513</f>
        <v>0</v>
      </c>
      <c r="H6520" s="59">
        <f>Inputs!H6513</f>
        <v>0</v>
      </c>
      <c r="I6520" s="59">
        <f>Inputs!I6513</f>
        <v>0</v>
      </c>
      <c r="J6520" s="59">
        <f>Inputs!J6513</f>
        <v>0</v>
      </c>
      <c r="K6520" s="59">
        <f>Inputs!K6513</f>
        <v>0</v>
      </c>
      <c r="L6520" s="59">
        <f>Inputs!L6513</f>
        <v>0</v>
      </c>
      <c r="M6520" s="59">
        <f>Inputs!M6513</f>
        <v>0</v>
      </c>
      <c r="N6520" s="59">
        <f>Inputs!N6513</f>
        <v>0</v>
      </c>
      <c r="O6520" s="59">
        <f>Inputs!O6513</f>
        <v>0</v>
      </c>
      <c r="P6520" s="59">
        <f>Inputs!P6513</f>
        <v>0</v>
      </c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13"/>
      <c r="AT6520" s="13"/>
      <c r="AU6520" s="13"/>
      <c r="AV6520" s="13"/>
      <c r="AW6520" s="13"/>
      <c r="AX6520" s="13"/>
      <c r="AY6520" s="13"/>
      <c r="AZ6520" s="13"/>
      <c r="BA6520" s="13"/>
      <c r="BB6520" s="13"/>
      <c r="BC6520" s="13"/>
      <c r="BD6520" s="13"/>
      <c r="BE6520" s="13"/>
    </row>
    <row r="6521" spans="1:57" x14ac:dyDescent="0.25">
      <c r="A6521" s="59">
        <f>Inputs!A6514</f>
        <v>0</v>
      </c>
      <c r="B6521" s="59">
        <f>Inputs!B6514</f>
        <v>0</v>
      </c>
      <c r="C6521" s="59">
        <f>Inputs!C6514</f>
        <v>0</v>
      </c>
      <c r="D6521" s="59">
        <f>Inputs!D6514</f>
        <v>0</v>
      </c>
      <c r="E6521" s="59">
        <f>Inputs!E6514</f>
        <v>0</v>
      </c>
      <c r="F6521" s="59">
        <f>Inputs!F6514</f>
        <v>0</v>
      </c>
      <c r="G6521" s="59">
        <f>Inputs!G6514</f>
        <v>0</v>
      </c>
      <c r="H6521" s="59">
        <f>Inputs!H6514</f>
        <v>0</v>
      </c>
      <c r="I6521" s="59">
        <f>Inputs!I6514</f>
        <v>0</v>
      </c>
      <c r="J6521" s="59">
        <f>Inputs!J6514</f>
        <v>0</v>
      </c>
      <c r="K6521" s="59">
        <f>Inputs!K6514</f>
        <v>0</v>
      </c>
      <c r="L6521" s="59">
        <f>Inputs!L6514</f>
        <v>0</v>
      </c>
      <c r="M6521" s="59">
        <f>Inputs!M6514</f>
        <v>0</v>
      </c>
      <c r="N6521" s="59">
        <f>Inputs!N6514</f>
        <v>0</v>
      </c>
      <c r="O6521" s="59">
        <f>Inputs!O6514</f>
        <v>0</v>
      </c>
      <c r="P6521" s="59">
        <f>Inputs!P6514</f>
        <v>0</v>
      </c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3"/>
      <c r="BA6521" s="13"/>
      <c r="BB6521" s="13"/>
      <c r="BC6521" s="13"/>
      <c r="BD6521" s="13"/>
      <c r="BE6521" s="13"/>
    </row>
    <row r="6522" spans="1:57" x14ac:dyDescent="0.25">
      <c r="A6522" s="59">
        <f>Inputs!A6515</f>
        <v>0</v>
      </c>
      <c r="B6522" s="59">
        <f>Inputs!B6515</f>
        <v>0</v>
      </c>
      <c r="C6522" s="59">
        <f>Inputs!C6515</f>
        <v>0</v>
      </c>
      <c r="D6522" s="59">
        <f>Inputs!D6515</f>
        <v>0</v>
      </c>
      <c r="E6522" s="59">
        <f>Inputs!E6515</f>
        <v>0</v>
      </c>
      <c r="F6522" s="59">
        <f>Inputs!F6515</f>
        <v>0</v>
      </c>
      <c r="G6522" s="59">
        <f>Inputs!G6515</f>
        <v>0</v>
      </c>
      <c r="H6522" s="59">
        <f>Inputs!H6515</f>
        <v>0</v>
      </c>
      <c r="I6522" s="59">
        <f>Inputs!I6515</f>
        <v>0</v>
      </c>
      <c r="J6522" s="59">
        <f>Inputs!J6515</f>
        <v>0</v>
      </c>
      <c r="K6522" s="59">
        <f>Inputs!K6515</f>
        <v>0</v>
      </c>
      <c r="L6522" s="59">
        <f>Inputs!L6515</f>
        <v>0</v>
      </c>
      <c r="M6522" s="59">
        <f>Inputs!M6515</f>
        <v>0</v>
      </c>
      <c r="N6522" s="59">
        <f>Inputs!N6515</f>
        <v>0</v>
      </c>
      <c r="O6522" s="59">
        <f>Inputs!O6515</f>
        <v>0</v>
      </c>
      <c r="P6522" s="59">
        <f>Inputs!P6515</f>
        <v>0</v>
      </c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3"/>
      <c r="BA6522" s="13"/>
      <c r="BB6522" s="13"/>
      <c r="BC6522" s="13"/>
      <c r="BD6522" s="13"/>
      <c r="BE6522" s="13"/>
    </row>
    <row r="6523" spans="1:57" x14ac:dyDescent="0.25">
      <c r="A6523" s="59">
        <f>Inputs!A6516</f>
        <v>0</v>
      </c>
      <c r="B6523" s="59">
        <f>Inputs!B6516</f>
        <v>0</v>
      </c>
      <c r="C6523" s="59">
        <f>Inputs!C6516</f>
        <v>0</v>
      </c>
      <c r="D6523" s="59">
        <f>Inputs!D6516</f>
        <v>0</v>
      </c>
      <c r="E6523" s="59">
        <f>Inputs!E6516</f>
        <v>0</v>
      </c>
      <c r="F6523" s="59">
        <f>Inputs!F6516</f>
        <v>0</v>
      </c>
      <c r="G6523" s="59">
        <f>Inputs!G6516</f>
        <v>0</v>
      </c>
      <c r="H6523" s="59">
        <f>Inputs!H6516</f>
        <v>0</v>
      </c>
      <c r="I6523" s="59">
        <f>Inputs!I6516</f>
        <v>0</v>
      </c>
      <c r="J6523" s="59">
        <f>Inputs!J6516</f>
        <v>0</v>
      </c>
      <c r="K6523" s="59">
        <f>Inputs!K6516</f>
        <v>0</v>
      </c>
      <c r="L6523" s="59">
        <f>Inputs!L6516</f>
        <v>0</v>
      </c>
      <c r="M6523" s="59">
        <f>Inputs!M6516</f>
        <v>0</v>
      </c>
      <c r="N6523" s="59">
        <f>Inputs!N6516</f>
        <v>0</v>
      </c>
      <c r="O6523" s="59">
        <f>Inputs!O6516</f>
        <v>0</v>
      </c>
      <c r="P6523" s="59">
        <f>Inputs!P6516</f>
        <v>0</v>
      </c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3"/>
      <c r="BA6523" s="13"/>
      <c r="BB6523" s="13"/>
      <c r="BC6523" s="13"/>
      <c r="BD6523" s="13"/>
      <c r="BE6523" s="13"/>
    </row>
    <row r="6524" spans="1:57" x14ac:dyDescent="0.25">
      <c r="A6524" s="59">
        <f>Inputs!A6517</f>
        <v>0</v>
      </c>
      <c r="B6524" s="59">
        <f>Inputs!B6517</f>
        <v>0</v>
      </c>
      <c r="C6524" s="59">
        <f>Inputs!C6517</f>
        <v>0</v>
      </c>
      <c r="D6524" s="59">
        <f>Inputs!D6517</f>
        <v>0</v>
      </c>
      <c r="E6524" s="59">
        <f>Inputs!E6517</f>
        <v>0</v>
      </c>
      <c r="F6524" s="59">
        <f>Inputs!F6517</f>
        <v>0</v>
      </c>
      <c r="G6524" s="59">
        <f>Inputs!G6517</f>
        <v>0</v>
      </c>
      <c r="H6524" s="59">
        <f>Inputs!H6517</f>
        <v>0</v>
      </c>
      <c r="I6524" s="59">
        <f>Inputs!I6517</f>
        <v>0</v>
      </c>
      <c r="J6524" s="59">
        <f>Inputs!J6517</f>
        <v>0</v>
      </c>
      <c r="K6524" s="59">
        <f>Inputs!K6517</f>
        <v>0</v>
      </c>
      <c r="L6524" s="59">
        <f>Inputs!L6517</f>
        <v>0</v>
      </c>
      <c r="M6524" s="59">
        <f>Inputs!M6517</f>
        <v>0</v>
      </c>
      <c r="N6524" s="59">
        <f>Inputs!N6517</f>
        <v>0</v>
      </c>
      <c r="O6524" s="59">
        <f>Inputs!O6517</f>
        <v>0</v>
      </c>
      <c r="P6524" s="59">
        <f>Inputs!P6517</f>
        <v>0</v>
      </c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3"/>
      <c r="BA6524" s="13"/>
      <c r="BB6524" s="13"/>
      <c r="BC6524" s="13"/>
      <c r="BD6524" s="13"/>
      <c r="BE6524" s="13"/>
    </row>
    <row r="6525" spans="1:57" x14ac:dyDescent="0.25">
      <c r="A6525" s="59">
        <f>Inputs!A6518</f>
        <v>0</v>
      </c>
      <c r="B6525" s="59">
        <f>Inputs!B6518</f>
        <v>0</v>
      </c>
      <c r="C6525" s="59">
        <f>Inputs!C6518</f>
        <v>0</v>
      </c>
      <c r="D6525" s="59">
        <f>Inputs!D6518</f>
        <v>0</v>
      </c>
      <c r="E6525" s="59">
        <f>Inputs!E6518</f>
        <v>0</v>
      </c>
      <c r="F6525" s="59">
        <f>Inputs!F6518</f>
        <v>0</v>
      </c>
      <c r="G6525" s="59">
        <f>Inputs!G6518</f>
        <v>0</v>
      </c>
      <c r="H6525" s="59">
        <f>Inputs!H6518</f>
        <v>0</v>
      </c>
      <c r="I6525" s="59">
        <f>Inputs!I6518</f>
        <v>0</v>
      </c>
      <c r="J6525" s="59">
        <f>Inputs!J6518</f>
        <v>0</v>
      </c>
      <c r="K6525" s="59">
        <f>Inputs!K6518</f>
        <v>0</v>
      </c>
      <c r="L6525" s="59">
        <f>Inputs!L6518</f>
        <v>0</v>
      </c>
      <c r="M6525" s="59">
        <f>Inputs!M6518</f>
        <v>0</v>
      </c>
      <c r="N6525" s="59">
        <f>Inputs!N6518</f>
        <v>0</v>
      </c>
      <c r="O6525" s="59">
        <f>Inputs!O6518</f>
        <v>0</v>
      </c>
      <c r="P6525" s="59">
        <f>Inputs!P6518</f>
        <v>0</v>
      </c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3"/>
      <c r="BA6525" s="13"/>
      <c r="BB6525" s="13"/>
      <c r="BC6525" s="13"/>
      <c r="BD6525" s="13"/>
      <c r="BE6525" s="13"/>
    </row>
    <row r="6526" spans="1:57" x14ac:dyDescent="0.25">
      <c r="A6526" s="59">
        <f>Inputs!A6519</f>
        <v>0</v>
      </c>
      <c r="B6526" s="59">
        <f>Inputs!B6519</f>
        <v>0</v>
      </c>
      <c r="C6526" s="59">
        <f>Inputs!C6519</f>
        <v>0</v>
      </c>
      <c r="D6526" s="59">
        <f>Inputs!D6519</f>
        <v>0</v>
      </c>
      <c r="E6526" s="59">
        <f>Inputs!E6519</f>
        <v>0</v>
      </c>
      <c r="F6526" s="59">
        <f>Inputs!F6519</f>
        <v>0</v>
      </c>
      <c r="G6526" s="59">
        <f>Inputs!G6519</f>
        <v>0</v>
      </c>
      <c r="H6526" s="59">
        <f>Inputs!H6519</f>
        <v>0</v>
      </c>
      <c r="I6526" s="59">
        <f>Inputs!I6519</f>
        <v>0</v>
      </c>
      <c r="J6526" s="59">
        <f>Inputs!J6519</f>
        <v>0</v>
      </c>
      <c r="K6526" s="59">
        <f>Inputs!K6519</f>
        <v>0</v>
      </c>
      <c r="L6526" s="59">
        <f>Inputs!L6519</f>
        <v>0</v>
      </c>
      <c r="M6526" s="59">
        <f>Inputs!M6519</f>
        <v>0</v>
      </c>
      <c r="N6526" s="59">
        <f>Inputs!N6519</f>
        <v>0</v>
      </c>
      <c r="O6526" s="59">
        <f>Inputs!O6519</f>
        <v>0</v>
      </c>
      <c r="P6526" s="59">
        <f>Inputs!P6519</f>
        <v>0</v>
      </c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3"/>
      <c r="BA6526" s="13"/>
      <c r="BB6526" s="13"/>
      <c r="BC6526" s="13"/>
      <c r="BD6526" s="13"/>
      <c r="BE6526" s="13"/>
    </row>
    <row r="6527" spans="1:57" x14ac:dyDescent="0.25">
      <c r="A6527" s="59">
        <f>Inputs!A6520</f>
        <v>0</v>
      </c>
      <c r="B6527" s="59">
        <f>Inputs!B6520</f>
        <v>0</v>
      </c>
      <c r="C6527" s="59">
        <f>Inputs!C6520</f>
        <v>0</v>
      </c>
      <c r="D6527" s="59">
        <f>Inputs!D6520</f>
        <v>0</v>
      </c>
      <c r="E6527" s="59">
        <f>Inputs!E6520</f>
        <v>0</v>
      </c>
      <c r="F6527" s="59">
        <f>Inputs!F6520</f>
        <v>0</v>
      </c>
      <c r="G6527" s="59">
        <f>Inputs!G6520</f>
        <v>0</v>
      </c>
      <c r="H6527" s="59">
        <f>Inputs!H6520</f>
        <v>0</v>
      </c>
      <c r="I6527" s="59">
        <f>Inputs!I6520</f>
        <v>0</v>
      </c>
      <c r="J6527" s="59">
        <f>Inputs!J6520</f>
        <v>0</v>
      </c>
      <c r="K6527" s="59">
        <f>Inputs!K6520</f>
        <v>0</v>
      </c>
      <c r="L6527" s="59">
        <f>Inputs!L6520</f>
        <v>0</v>
      </c>
      <c r="M6527" s="59">
        <f>Inputs!M6520</f>
        <v>0</v>
      </c>
      <c r="N6527" s="59">
        <f>Inputs!N6520</f>
        <v>0</v>
      </c>
      <c r="O6527" s="59">
        <f>Inputs!O6520</f>
        <v>0</v>
      </c>
      <c r="P6527" s="59">
        <f>Inputs!P6520</f>
        <v>0</v>
      </c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3"/>
      <c r="BA6527" s="13"/>
      <c r="BB6527" s="13"/>
      <c r="BC6527" s="13"/>
      <c r="BD6527" s="13"/>
      <c r="BE6527" s="13"/>
    </row>
    <row r="6528" spans="1:57" x14ac:dyDescent="0.25">
      <c r="A6528" s="59">
        <f>Inputs!A6521</f>
        <v>0</v>
      </c>
      <c r="B6528" s="59">
        <f>Inputs!B6521</f>
        <v>0</v>
      </c>
      <c r="C6528" s="59">
        <f>Inputs!C6521</f>
        <v>0</v>
      </c>
      <c r="D6528" s="59">
        <f>Inputs!D6521</f>
        <v>0</v>
      </c>
      <c r="E6528" s="59">
        <f>Inputs!E6521</f>
        <v>0</v>
      </c>
      <c r="F6528" s="59">
        <f>Inputs!F6521</f>
        <v>0</v>
      </c>
      <c r="G6528" s="59">
        <f>Inputs!G6521</f>
        <v>0</v>
      </c>
      <c r="H6528" s="59">
        <f>Inputs!H6521</f>
        <v>0</v>
      </c>
      <c r="I6528" s="59">
        <f>Inputs!I6521</f>
        <v>0</v>
      </c>
      <c r="J6528" s="59">
        <f>Inputs!J6521</f>
        <v>0</v>
      </c>
      <c r="K6528" s="59">
        <f>Inputs!K6521</f>
        <v>0</v>
      </c>
      <c r="L6528" s="59">
        <f>Inputs!L6521</f>
        <v>0</v>
      </c>
      <c r="M6528" s="59">
        <f>Inputs!M6521</f>
        <v>0</v>
      </c>
      <c r="N6528" s="59">
        <f>Inputs!N6521</f>
        <v>0</v>
      </c>
      <c r="O6528" s="59">
        <f>Inputs!O6521</f>
        <v>0</v>
      </c>
      <c r="P6528" s="59">
        <f>Inputs!P6521</f>
        <v>0</v>
      </c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3"/>
      <c r="BA6528" s="13"/>
      <c r="BB6528" s="13"/>
      <c r="BC6528" s="13"/>
      <c r="BD6528" s="13"/>
      <c r="BE6528" s="13"/>
    </row>
    <row r="6529" spans="1:57" x14ac:dyDescent="0.25">
      <c r="A6529" s="59">
        <f>Inputs!A6522</f>
        <v>0</v>
      </c>
      <c r="B6529" s="59">
        <f>Inputs!B6522</f>
        <v>0</v>
      </c>
      <c r="C6529" s="59">
        <f>Inputs!C6522</f>
        <v>0</v>
      </c>
      <c r="D6529" s="59">
        <f>Inputs!D6522</f>
        <v>0</v>
      </c>
      <c r="E6529" s="59">
        <f>Inputs!E6522</f>
        <v>0</v>
      </c>
      <c r="F6529" s="59">
        <f>Inputs!F6522</f>
        <v>0</v>
      </c>
      <c r="G6529" s="59">
        <f>Inputs!G6522</f>
        <v>0</v>
      </c>
      <c r="H6529" s="59">
        <f>Inputs!H6522</f>
        <v>0</v>
      </c>
      <c r="I6529" s="59">
        <f>Inputs!I6522</f>
        <v>0</v>
      </c>
      <c r="J6529" s="59">
        <f>Inputs!J6522</f>
        <v>0</v>
      </c>
      <c r="K6529" s="59">
        <f>Inputs!K6522</f>
        <v>0</v>
      </c>
      <c r="L6529" s="59">
        <f>Inputs!L6522</f>
        <v>0</v>
      </c>
      <c r="M6529" s="59">
        <f>Inputs!M6522</f>
        <v>0</v>
      </c>
      <c r="N6529" s="59">
        <f>Inputs!N6522</f>
        <v>0</v>
      </c>
      <c r="O6529" s="59">
        <f>Inputs!O6522</f>
        <v>0</v>
      </c>
      <c r="P6529" s="59">
        <f>Inputs!P6522</f>
        <v>0</v>
      </c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3"/>
      <c r="BA6529" s="13"/>
      <c r="BB6529" s="13"/>
      <c r="BC6529" s="13"/>
      <c r="BD6529" s="13"/>
      <c r="BE6529" s="13"/>
    </row>
    <row r="6530" spans="1:57" x14ac:dyDescent="0.25">
      <c r="A6530" s="59">
        <f>Inputs!A6523</f>
        <v>0</v>
      </c>
      <c r="B6530" s="59">
        <f>Inputs!B6523</f>
        <v>0</v>
      </c>
      <c r="C6530" s="59">
        <f>Inputs!C6523</f>
        <v>0</v>
      </c>
      <c r="D6530" s="59">
        <f>Inputs!D6523</f>
        <v>0</v>
      </c>
      <c r="E6530" s="59">
        <f>Inputs!E6523</f>
        <v>0</v>
      </c>
      <c r="F6530" s="59">
        <f>Inputs!F6523</f>
        <v>0</v>
      </c>
      <c r="G6530" s="59">
        <f>Inputs!G6523</f>
        <v>0</v>
      </c>
      <c r="H6530" s="59">
        <f>Inputs!H6523</f>
        <v>0</v>
      </c>
      <c r="I6530" s="59">
        <f>Inputs!I6523</f>
        <v>0</v>
      </c>
      <c r="J6530" s="59">
        <f>Inputs!J6523</f>
        <v>0</v>
      </c>
      <c r="K6530" s="59">
        <f>Inputs!K6523</f>
        <v>0</v>
      </c>
      <c r="L6530" s="59">
        <f>Inputs!L6523</f>
        <v>0</v>
      </c>
      <c r="M6530" s="59">
        <f>Inputs!M6523</f>
        <v>0</v>
      </c>
      <c r="N6530" s="59">
        <f>Inputs!N6523</f>
        <v>0</v>
      </c>
      <c r="O6530" s="59">
        <f>Inputs!O6523</f>
        <v>0</v>
      </c>
      <c r="P6530" s="59">
        <f>Inputs!P6523</f>
        <v>0</v>
      </c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3"/>
      <c r="BA6530" s="13"/>
      <c r="BB6530" s="13"/>
      <c r="BC6530" s="13"/>
      <c r="BD6530" s="13"/>
      <c r="BE6530" s="13"/>
    </row>
    <row r="6531" spans="1:57" x14ac:dyDescent="0.25">
      <c r="A6531" s="59">
        <f>Inputs!A6524</f>
        <v>0</v>
      </c>
      <c r="B6531" s="59">
        <f>Inputs!B6524</f>
        <v>0</v>
      </c>
      <c r="C6531" s="59">
        <f>Inputs!C6524</f>
        <v>0</v>
      </c>
      <c r="D6531" s="59">
        <f>Inputs!D6524</f>
        <v>0</v>
      </c>
      <c r="E6531" s="59">
        <f>Inputs!E6524</f>
        <v>0</v>
      </c>
      <c r="F6531" s="59">
        <f>Inputs!F6524</f>
        <v>0</v>
      </c>
      <c r="G6531" s="59">
        <f>Inputs!G6524</f>
        <v>0</v>
      </c>
      <c r="H6531" s="59">
        <f>Inputs!H6524</f>
        <v>0</v>
      </c>
      <c r="I6531" s="59">
        <f>Inputs!I6524</f>
        <v>0</v>
      </c>
      <c r="J6531" s="59">
        <f>Inputs!J6524</f>
        <v>0</v>
      </c>
      <c r="K6531" s="59">
        <f>Inputs!K6524</f>
        <v>0</v>
      </c>
      <c r="L6531" s="59">
        <f>Inputs!L6524</f>
        <v>0</v>
      </c>
      <c r="M6531" s="59">
        <f>Inputs!M6524</f>
        <v>0</v>
      </c>
      <c r="N6531" s="59">
        <f>Inputs!N6524</f>
        <v>0</v>
      </c>
      <c r="O6531" s="59">
        <f>Inputs!O6524</f>
        <v>0</v>
      </c>
      <c r="P6531" s="59">
        <f>Inputs!P6524</f>
        <v>0</v>
      </c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3"/>
      <c r="BA6531" s="13"/>
      <c r="BB6531" s="13"/>
      <c r="BC6531" s="13"/>
      <c r="BD6531" s="13"/>
      <c r="BE6531" s="13"/>
    </row>
    <row r="6532" spans="1:57" x14ac:dyDescent="0.25">
      <c r="A6532" s="59">
        <f>Inputs!A6525</f>
        <v>0</v>
      </c>
      <c r="B6532" s="59">
        <f>Inputs!B6525</f>
        <v>0</v>
      </c>
      <c r="C6532" s="59">
        <f>Inputs!C6525</f>
        <v>0</v>
      </c>
      <c r="D6532" s="59">
        <f>Inputs!D6525</f>
        <v>0</v>
      </c>
      <c r="E6532" s="59">
        <f>Inputs!E6525</f>
        <v>0</v>
      </c>
      <c r="F6532" s="59">
        <f>Inputs!F6525</f>
        <v>0</v>
      </c>
      <c r="G6532" s="59">
        <f>Inputs!G6525</f>
        <v>0</v>
      </c>
      <c r="H6532" s="59">
        <f>Inputs!H6525</f>
        <v>0</v>
      </c>
      <c r="I6532" s="59">
        <f>Inputs!I6525</f>
        <v>0</v>
      </c>
      <c r="J6532" s="59">
        <f>Inputs!J6525</f>
        <v>0</v>
      </c>
      <c r="K6532" s="59">
        <f>Inputs!K6525</f>
        <v>0</v>
      </c>
      <c r="L6532" s="59">
        <f>Inputs!L6525</f>
        <v>0</v>
      </c>
      <c r="M6532" s="59">
        <f>Inputs!M6525</f>
        <v>0</v>
      </c>
      <c r="N6532" s="59">
        <f>Inputs!N6525</f>
        <v>0</v>
      </c>
      <c r="O6532" s="59">
        <f>Inputs!O6525</f>
        <v>0</v>
      </c>
      <c r="P6532" s="59">
        <f>Inputs!P6525</f>
        <v>0</v>
      </c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3"/>
      <c r="BA6532" s="13"/>
      <c r="BB6532" s="13"/>
      <c r="BC6532" s="13"/>
      <c r="BD6532" s="13"/>
      <c r="BE6532" s="13"/>
    </row>
    <row r="6533" spans="1:57" x14ac:dyDescent="0.25">
      <c r="A6533" s="59">
        <f>Inputs!A6526</f>
        <v>0</v>
      </c>
      <c r="B6533" s="59">
        <f>Inputs!B6526</f>
        <v>0</v>
      </c>
      <c r="C6533" s="59">
        <f>Inputs!C6526</f>
        <v>0</v>
      </c>
      <c r="D6533" s="59">
        <f>Inputs!D6526</f>
        <v>0</v>
      </c>
      <c r="E6533" s="59">
        <f>Inputs!E6526</f>
        <v>0</v>
      </c>
      <c r="F6533" s="59">
        <f>Inputs!F6526</f>
        <v>0</v>
      </c>
      <c r="G6533" s="59">
        <f>Inputs!G6526</f>
        <v>0</v>
      </c>
      <c r="H6533" s="59">
        <f>Inputs!H6526</f>
        <v>0</v>
      </c>
      <c r="I6533" s="59">
        <f>Inputs!I6526</f>
        <v>0</v>
      </c>
      <c r="J6533" s="59">
        <f>Inputs!J6526</f>
        <v>0</v>
      </c>
      <c r="K6533" s="59">
        <f>Inputs!K6526</f>
        <v>0</v>
      </c>
      <c r="L6533" s="59">
        <f>Inputs!L6526</f>
        <v>0</v>
      </c>
      <c r="M6533" s="59">
        <f>Inputs!M6526</f>
        <v>0</v>
      </c>
      <c r="N6533" s="59">
        <f>Inputs!N6526</f>
        <v>0</v>
      </c>
      <c r="O6533" s="59">
        <f>Inputs!O6526</f>
        <v>0</v>
      </c>
      <c r="P6533" s="59">
        <f>Inputs!P6526</f>
        <v>0</v>
      </c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3"/>
      <c r="BA6533" s="13"/>
      <c r="BB6533" s="13"/>
      <c r="BC6533" s="13"/>
      <c r="BD6533" s="13"/>
      <c r="BE6533" s="13"/>
    </row>
    <row r="6534" spans="1:57" x14ac:dyDescent="0.25">
      <c r="A6534" s="59">
        <f>Inputs!A6527</f>
        <v>0</v>
      </c>
      <c r="B6534" s="59">
        <f>Inputs!B6527</f>
        <v>0</v>
      </c>
      <c r="C6534" s="59">
        <f>Inputs!C6527</f>
        <v>0</v>
      </c>
      <c r="D6534" s="59">
        <f>Inputs!D6527</f>
        <v>0</v>
      </c>
      <c r="E6534" s="59">
        <f>Inputs!E6527</f>
        <v>0</v>
      </c>
      <c r="F6534" s="59">
        <f>Inputs!F6527</f>
        <v>0</v>
      </c>
      <c r="G6534" s="59">
        <f>Inputs!G6527</f>
        <v>0</v>
      </c>
      <c r="H6534" s="59">
        <f>Inputs!H6527</f>
        <v>0</v>
      </c>
      <c r="I6534" s="59">
        <f>Inputs!I6527</f>
        <v>0</v>
      </c>
      <c r="J6534" s="59">
        <f>Inputs!J6527</f>
        <v>0</v>
      </c>
      <c r="K6534" s="59">
        <f>Inputs!K6527</f>
        <v>0</v>
      </c>
      <c r="L6534" s="59">
        <f>Inputs!L6527</f>
        <v>0</v>
      </c>
      <c r="M6534" s="59">
        <f>Inputs!M6527</f>
        <v>0</v>
      </c>
      <c r="N6534" s="59">
        <f>Inputs!N6527</f>
        <v>0</v>
      </c>
      <c r="O6534" s="59">
        <f>Inputs!O6527</f>
        <v>0</v>
      </c>
      <c r="P6534" s="59">
        <f>Inputs!P6527</f>
        <v>0</v>
      </c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3"/>
      <c r="BA6534" s="13"/>
      <c r="BB6534" s="13"/>
      <c r="BC6534" s="13"/>
      <c r="BD6534" s="13"/>
      <c r="BE6534" s="13"/>
    </row>
    <row r="6535" spans="1:57" x14ac:dyDescent="0.25">
      <c r="A6535" s="59">
        <f>Inputs!A6528</f>
        <v>0</v>
      </c>
      <c r="B6535" s="59">
        <f>Inputs!B6528</f>
        <v>0</v>
      </c>
      <c r="C6535" s="59">
        <f>Inputs!C6528</f>
        <v>0</v>
      </c>
      <c r="D6535" s="59">
        <f>Inputs!D6528</f>
        <v>0</v>
      </c>
      <c r="E6535" s="59">
        <f>Inputs!E6528</f>
        <v>0</v>
      </c>
      <c r="F6535" s="59">
        <f>Inputs!F6528</f>
        <v>0</v>
      </c>
      <c r="G6535" s="59">
        <f>Inputs!G6528</f>
        <v>0</v>
      </c>
      <c r="H6535" s="59">
        <f>Inputs!H6528</f>
        <v>0</v>
      </c>
      <c r="I6535" s="59">
        <f>Inputs!I6528</f>
        <v>0</v>
      </c>
      <c r="J6535" s="59">
        <f>Inputs!J6528</f>
        <v>0</v>
      </c>
      <c r="K6535" s="59">
        <f>Inputs!K6528</f>
        <v>0</v>
      </c>
      <c r="L6535" s="59">
        <f>Inputs!L6528</f>
        <v>0</v>
      </c>
      <c r="M6535" s="59">
        <f>Inputs!M6528</f>
        <v>0</v>
      </c>
      <c r="N6535" s="59">
        <f>Inputs!N6528</f>
        <v>0</v>
      </c>
      <c r="O6535" s="59">
        <f>Inputs!O6528</f>
        <v>0</v>
      </c>
      <c r="P6535" s="59">
        <f>Inputs!P6528</f>
        <v>0</v>
      </c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3"/>
      <c r="BA6535" s="13"/>
      <c r="BB6535" s="13"/>
      <c r="BC6535" s="13"/>
      <c r="BD6535" s="13"/>
      <c r="BE6535" s="13"/>
    </row>
    <row r="6536" spans="1:57" x14ac:dyDescent="0.25">
      <c r="A6536" s="59">
        <f>Inputs!A6529</f>
        <v>0</v>
      </c>
      <c r="B6536" s="59">
        <f>Inputs!B6529</f>
        <v>0</v>
      </c>
      <c r="C6536" s="59">
        <f>Inputs!C6529</f>
        <v>0</v>
      </c>
      <c r="D6536" s="59">
        <f>Inputs!D6529</f>
        <v>0</v>
      </c>
      <c r="E6536" s="59">
        <f>Inputs!E6529</f>
        <v>0</v>
      </c>
      <c r="F6536" s="59">
        <f>Inputs!F6529</f>
        <v>0</v>
      </c>
      <c r="G6536" s="59">
        <f>Inputs!G6529</f>
        <v>0</v>
      </c>
      <c r="H6536" s="59">
        <f>Inputs!H6529</f>
        <v>0</v>
      </c>
      <c r="I6536" s="59">
        <f>Inputs!I6529</f>
        <v>0</v>
      </c>
      <c r="J6536" s="59">
        <f>Inputs!J6529</f>
        <v>0</v>
      </c>
      <c r="K6536" s="59">
        <f>Inputs!K6529</f>
        <v>0</v>
      </c>
      <c r="L6536" s="59">
        <f>Inputs!L6529</f>
        <v>0</v>
      </c>
      <c r="M6536" s="59">
        <f>Inputs!M6529</f>
        <v>0</v>
      </c>
      <c r="N6536" s="59">
        <f>Inputs!N6529</f>
        <v>0</v>
      </c>
      <c r="O6536" s="59">
        <f>Inputs!O6529</f>
        <v>0</v>
      </c>
      <c r="P6536" s="59">
        <f>Inputs!P6529</f>
        <v>0</v>
      </c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3"/>
      <c r="BA6536" s="13"/>
      <c r="BB6536" s="13"/>
      <c r="BC6536" s="13"/>
      <c r="BD6536" s="13"/>
      <c r="BE6536" s="13"/>
    </row>
    <row r="6537" spans="1:57" x14ac:dyDescent="0.25">
      <c r="A6537" s="59">
        <f>Inputs!A6530</f>
        <v>0</v>
      </c>
      <c r="B6537" s="59">
        <f>Inputs!B6530</f>
        <v>0</v>
      </c>
      <c r="C6537" s="59">
        <f>Inputs!C6530</f>
        <v>0</v>
      </c>
      <c r="D6537" s="59">
        <f>Inputs!D6530</f>
        <v>0</v>
      </c>
      <c r="E6537" s="59">
        <f>Inputs!E6530</f>
        <v>0</v>
      </c>
      <c r="F6537" s="59">
        <f>Inputs!F6530</f>
        <v>0</v>
      </c>
      <c r="G6537" s="59">
        <f>Inputs!G6530</f>
        <v>0</v>
      </c>
      <c r="H6537" s="59">
        <f>Inputs!H6530</f>
        <v>0</v>
      </c>
      <c r="I6537" s="59">
        <f>Inputs!I6530</f>
        <v>0</v>
      </c>
      <c r="J6537" s="59">
        <f>Inputs!J6530</f>
        <v>0</v>
      </c>
      <c r="K6537" s="59">
        <f>Inputs!K6530</f>
        <v>0</v>
      </c>
      <c r="L6537" s="59">
        <f>Inputs!L6530</f>
        <v>0</v>
      </c>
      <c r="M6537" s="59">
        <f>Inputs!M6530</f>
        <v>0</v>
      </c>
      <c r="N6537" s="59">
        <f>Inputs!N6530</f>
        <v>0</v>
      </c>
      <c r="O6537" s="59">
        <f>Inputs!O6530</f>
        <v>0</v>
      </c>
      <c r="P6537" s="59">
        <f>Inputs!P6530</f>
        <v>0</v>
      </c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3"/>
      <c r="BA6537" s="13"/>
      <c r="BB6537" s="13"/>
      <c r="BC6537" s="13"/>
      <c r="BD6537" s="13"/>
      <c r="BE6537" s="13"/>
    </row>
    <row r="6538" spans="1:57" x14ac:dyDescent="0.25">
      <c r="A6538" s="59">
        <f>Inputs!A6531</f>
        <v>0</v>
      </c>
      <c r="B6538" s="59">
        <f>Inputs!B6531</f>
        <v>0</v>
      </c>
      <c r="C6538" s="59">
        <f>Inputs!C6531</f>
        <v>0</v>
      </c>
      <c r="D6538" s="59">
        <f>Inputs!D6531</f>
        <v>0</v>
      </c>
      <c r="E6538" s="59">
        <f>Inputs!E6531</f>
        <v>0</v>
      </c>
      <c r="F6538" s="59">
        <f>Inputs!F6531</f>
        <v>0</v>
      </c>
      <c r="G6538" s="59">
        <f>Inputs!G6531</f>
        <v>0</v>
      </c>
      <c r="H6538" s="59">
        <f>Inputs!H6531</f>
        <v>0</v>
      </c>
      <c r="I6538" s="59">
        <f>Inputs!I6531</f>
        <v>0</v>
      </c>
      <c r="J6538" s="59">
        <f>Inputs!J6531</f>
        <v>0</v>
      </c>
      <c r="K6538" s="59">
        <f>Inputs!K6531</f>
        <v>0</v>
      </c>
      <c r="L6538" s="59">
        <f>Inputs!L6531</f>
        <v>0</v>
      </c>
      <c r="M6538" s="59">
        <f>Inputs!M6531</f>
        <v>0</v>
      </c>
      <c r="N6538" s="59">
        <f>Inputs!N6531</f>
        <v>0</v>
      </c>
      <c r="O6538" s="59">
        <f>Inputs!O6531</f>
        <v>0</v>
      </c>
      <c r="P6538" s="59">
        <f>Inputs!P6531</f>
        <v>0</v>
      </c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3"/>
      <c r="BA6538" s="13"/>
      <c r="BB6538" s="13"/>
      <c r="BC6538" s="13"/>
      <c r="BD6538" s="13"/>
      <c r="BE6538" s="13"/>
    </row>
    <row r="6539" spans="1:57" x14ac:dyDescent="0.25">
      <c r="A6539" s="59">
        <f>Inputs!A6532</f>
        <v>0</v>
      </c>
      <c r="B6539" s="59">
        <f>Inputs!B6532</f>
        <v>0</v>
      </c>
      <c r="C6539" s="59">
        <f>Inputs!C6532</f>
        <v>0</v>
      </c>
      <c r="D6539" s="59">
        <f>Inputs!D6532</f>
        <v>0</v>
      </c>
      <c r="E6539" s="59">
        <f>Inputs!E6532</f>
        <v>0</v>
      </c>
      <c r="F6539" s="59">
        <f>Inputs!F6532</f>
        <v>0</v>
      </c>
      <c r="G6539" s="59">
        <f>Inputs!G6532</f>
        <v>0</v>
      </c>
      <c r="H6539" s="59">
        <f>Inputs!H6532</f>
        <v>0</v>
      </c>
      <c r="I6539" s="59">
        <f>Inputs!I6532</f>
        <v>0</v>
      </c>
      <c r="J6539" s="59">
        <f>Inputs!J6532</f>
        <v>0</v>
      </c>
      <c r="K6539" s="59">
        <f>Inputs!K6532</f>
        <v>0</v>
      </c>
      <c r="L6539" s="59">
        <f>Inputs!L6532</f>
        <v>0</v>
      </c>
      <c r="M6539" s="59">
        <f>Inputs!M6532</f>
        <v>0</v>
      </c>
      <c r="N6539" s="59">
        <f>Inputs!N6532</f>
        <v>0</v>
      </c>
      <c r="O6539" s="59">
        <f>Inputs!O6532</f>
        <v>0</v>
      </c>
      <c r="P6539" s="59">
        <f>Inputs!P6532</f>
        <v>0</v>
      </c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3"/>
      <c r="BA6539" s="13"/>
      <c r="BB6539" s="13"/>
      <c r="BC6539" s="13"/>
      <c r="BD6539" s="13"/>
      <c r="BE6539" s="13"/>
    </row>
    <row r="6540" spans="1:57" x14ac:dyDescent="0.25">
      <c r="A6540" s="59">
        <f>Inputs!A6533</f>
        <v>0</v>
      </c>
      <c r="B6540" s="59">
        <f>Inputs!B6533</f>
        <v>0</v>
      </c>
      <c r="C6540" s="59">
        <f>Inputs!C6533</f>
        <v>0</v>
      </c>
      <c r="D6540" s="59">
        <f>Inputs!D6533</f>
        <v>0</v>
      </c>
      <c r="E6540" s="59">
        <f>Inputs!E6533</f>
        <v>0</v>
      </c>
      <c r="F6540" s="59">
        <f>Inputs!F6533</f>
        <v>0</v>
      </c>
      <c r="G6540" s="59">
        <f>Inputs!G6533</f>
        <v>0</v>
      </c>
      <c r="H6540" s="59">
        <f>Inputs!H6533</f>
        <v>0</v>
      </c>
      <c r="I6540" s="59">
        <f>Inputs!I6533</f>
        <v>0</v>
      </c>
      <c r="J6540" s="59">
        <f>Inputs!J6533</f>
        <v>0</v>
      </c>
      <c r="K6540" s="59">
        <f>Inputs!K6533</f>
        <v>0</v>
      </c>
      <c r="L6540" s="59">
        <f>Inputs!L6533</f>
        <v>0</v>
      </c>
      <c r="M6540" s="59">
        <f>Inputs!M6533</f>
        <v>0</v>
      </c>
      <c r="N6540" s="59">
        <f>Inputs!N6533</f>
        <v>0</v>
      </c>
      <c r="O6540" s="59">
        <f>Inputs!O6533</f>
        <v>0</v>
      </c>
      <c r="P6540" s="59">
        <f>Inputs!P6533</f>
        <v>0</v>
      </c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3"/>
      <c r="BA6540" s="13"/>
      <c r="BB6540" s="13"/>
      <c r="BC6540" s="13"/>
      <c r="BD6540" s="13"/>
      <c r="BE6540" s="13"/>
    </row>
    <row r="6541" spans="1:57" x14ac:dyDescent="0.25">
      <c r="A6541" s="59">
        <f>Inputs!A6534</f>
        <v>0</v>
      </c>
      <c r="B6541" s="59">
        <f>Inputs!B6534</f>
        <v>0</v>
      </c>
      <c r="C6541" s="59">
        <f>Inputs!C6534</f>
        <v>0</v>
      </c>
      <c r="D6541" s="59">
        <f>Inputs!D6534</f>
        <v>0</v>
      </c>
      <c r="E6541" s="59">
        <f>Inputs!E6534</f>
        <v>0</v>
      </c>
      <c r="F6541" s="59">
        <f>Inputs!F6534</f>
        <v>0</v>
      </c>
      <c r="G6541" s="59">
        <f>Inputs!G6534</f>
        <v>0</v>
      </c>
      <c r="H6541" s="59">
        <f>Inputs!H6534</f>
        <v>0</v>
      </c>
      <c r="I6541" s="59">
        <f>Inputs!I6534</f>
        <v>0</v>
      </c>
      <c r="J6541" s="59">
        <f>Inputs!J6534</f>
        <v>0</v>
      </c>
      <c r="K6541" s="59">
        <f>Inputs!K6534</f>
        <v>0</v>
      </c>
      <c r="L6541" s="59">
        <f>Inputs!L6534</f>
        <v>0</v>
      </c>
      <c r="M6541" s="59">
        <f>Inputs!M6534</f>
        <v>0</v>
      </c>
      <c r="N6541" s="59">
        <f>Inputs!N6534</f>
        <v>0</v>
      </c>
      <c r="O6541" s="59">
        <f>Inputs!O6534</f>
        <v>0</v>
      </c>
      <c r="P6541" s="59">
        <f>Inputs!P6534</f>
        <v>0</v>
      </c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3"/>
      <c r="BA6541" s="13"/>
      <c r="BB6541" s="13"/>
      <c r="BC6541" s="13"/>
      <c r="BD6541" s="13"/>
      <c r="BE6541" s="13"/>
    </row>
    <row r="6542" spans="1:57" x14ac:dyDescent="0.25">
      <c r="A6542" s="59">
        <f>Inputs!A6535</f>
        <v>0</v>
      </c>
      <c r="B6542" s="59">
        <f>Inputs!B6535</f>
        <v>0</v>
      </c>
      <c r="C6542" s="59">
        <f>Inputs!C6535</f>
        <v>0</v>
      </c>
      <c r="D6542" s="59">
        <f>Inputs!D6535</f>
        <v>0</v>
      </c>
      <c r="E6542" s="59">
        <f>Inputs!E6535</f>
        <v>0</v>
      </c>
      <c r="F6542" s="59">
        <f>Inputs!F6535</f>
        <v>0</v>
      </c>
      <c r="G6542" s="59">
        <f>Inputs!G6535</f>
        <v>0</v>
      </c>
      <c r="H6542" s="59">
        <f>Inputs!H6535</f>
        <v>0</v>
      </c>
      <c r="I6542" s="59">
        <f>Inputs!I6535</f>
        <v>0</v>
      </c>
      <c r="J6542" s="59">
        <f>Inputs!J6535</f>
        <v>0</v>
      </c>
      <c r="K6542" s="59">
        <f>Inputs!K6535</f>
        <v>0</v>
      </c>
      <c r="L6542" s="59">
        <f>Inputs!L6535</f>
        <v>0</v>
      </c>
      <c r="M6542" s="59">
        <f>Inputs!M6535</f>
        <v>0</v>
      </c>
      <c r="N6542" s="59">
        <f>Inputs!N6535</f>
        <v>0</v>
      </c>
      <c r="O6542" s="59">
        <f>Inputs!O6535</f>
        <v>0</v>
      </c>
      <c r="P6542" s="59">
        <f>Inputs!P6535</f>
        <v>0</v>
      </c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3"/>
      <c r="BA6542" s="13"/>
      <c r="BB6542" s="13"/>
      <c r="BC6542" s="13"/>
      <c r="BD6542" s="13"/>
      <c r="BE6542" s="13"/>
    </row>
    <row r="6543" spans="1:57" x14ac:dyDescent="0.25">
      <c r="A6543" s="59">
        <f>Inputs!A6536</f>
        <v>0</v>
      </c>
      <c r="B6543" s="59">
        <f>Inputs!B6536</f>
        <v>0</v>
      </c>
      <c r="C6543" s="59">
        <f>Inputs!C6536</f>
        <v>0</v>
      </c>
      <c r="D6543" s="59">
        <f>Inputs!D6536</f>
        <v>0</v>
      </c>
      <c r="E6543" s="59">
        <f>Inputs!E6536</f>
        <v>0</v>
      </c>
      <c r="F6543" s="59">
        <f>Inputs!F6536</f>
        <v>0</v>
      </c>
      <c r="G6543" s="59">
        <f>Inputs!G6536</f>
        <v>0</v>
      </c>
      <c r="H6543" s="59">
        <f>Inputs!H6536</f>
        <v>0</v>
      </c>
      <c r="I6543" s="59">
        <f>Inputs!I6536</f>
        <v>0</v>
      </c>
      <c r="J6543" s="59">
        <f>Inputs!J6536</f>
        <v>0</v>
      </c>
      <c r="K6543" s="59">
        <f>Inputs!K6536</f>
        <v>0</v>
      </c>
      <c r="L6543" s="59">
        <f>Inputs!L6536</f>
        <v>0</v>
      </c>
      <c r="M6543" s="59">
        <f>Inputs!M6536</f>
        <v>0</v>
      </c>
      <c r="N6543" s="59">
        <f>Inputs!N6536</f>
        <v>0</v>
      </c>
      <c r="O6543" s="59">
        <f>Inputs!O6536</f>
        <v>0</v>
      </c>
      <c r="P6543" s="59">
        <f>Inputs!P6536</f>
        <v>0</v>
      </c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3"/>
      <c r="BA6543" s="13"/>
      <c r="BB6543" s="13"/>
      <c r="BC6543" s="13"/>
      <c r="BD6543" s="13"/>
      <c r="BE6543" s="13"/>
    </row>
    <row r="6544" spans="1:57" x14ac:dyDescent="0.25">
      <c r="A6544" s="59">
        <f>Inputs!A6537</f>
        <v>0</v>
      </c>
      <c r="B6544" s="59">
        <f>Inputs!B6537</f>
        <v>0</v>
      </c>
      <c r="C6544" s="59">
        <f>Inputs!C6537</f>
        <v>0</v>
      </c>
      <c r="D6544" s="59">
        <f>Inputs!D6537</f>
        <v>0</v>
      </c>
      <c r="E6544" s="59">
        <f>Inputs!E6537</f>
        <v>0</v>
      </c>
      <c r="F6544" s="59">
        <f>Inputs!F6537</f>
        <v>0</v>
      </c>
      <c r="G6544" s="59">
        <f>Inputs!G6537</f>
        <v>0</v>
      </c>
      <c r="H6544" s="59">
        <f>Inputs!H6537</f>
        <v>0</v>
      </c>
      <c r="I6544" s="59">
        <f>Inputs!I6537</f>
        <v>0</v>
      </c>
      <c r="J6544" s="59">
        <f>Inputs!J6537</f>
        <v>0</v>
      </c>
      <c r="K6544" s="59">
        <f>Inputs!K6537</f>
        <v>0</v>
      </c>
      <c r="L6544" s="59">
        <f>Inputs!L6537</f>
        <v>0</v>
      </c>
      <c r="M6544" s="59">
        <f>Inputs!M6537</f>
        <v>0</v>
      </c>
      <c r="N6544" s="59">
        <f>Inputs!N6537</f>
        <v>0</v>
      </c>
      <c r="O6544" s="59">
        <f>Inputs!O6537</f>
        <v>0</v>
      </c>
      <c r="P6544" s="59">
        <f>Inputs!P6537</f>
        <v>0</v>
      </c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3"/>
      <c r="BA6544" s="13"/>
      <c r="BB6544" s="13"/>
      <c r="BC6544" s="13"/>
      <c r="BD6544" s="13"/>
      <c r="BE6544" s="13"/>
    </row>
    <row r="6545" spans="1:57" x14ac:dyDescent="0.25">
      <c r="A6545" s="59">
        <f>Inputs!A6538</f>
        <v>0</v>
      </c>
      <c r="B6545" s="59">
        <f>Inputs!B6538</f>
        <v>0</v>
      </c>
      <c r="C6545" s="59">
        <f>Inputs!C6538</f>
        <v>0</v>
      </c>
      <c r="D6545" s="59">
        <f>Inputs!D6538</f>
        <v>0</v>
      </c>
      <c r="E6545" s="59">
        <f>Inputs!E6538</f>
        <v>0</v>
      </c>
      <c r="F6545" s="59">
        <f>Inputs!F6538</f>
        <v>0</v>
      </c>
      <c r="G6545" s="59">
        <f>Inputs!G6538</f>
        <v>0</v>
      </c>
      <c r="H6545" s="59">
        <f>Inputs!H6538</f>
        <v>0</v>
      </c>
      <c r="I6545" s="59">
        <f>Inputs!I6538</f>
        <v>0</v>
      </c>
      <c r="J6545" s="59">
        <f>Inputs!J6538</f>
        <v>0</v>
      </c>
      <c r="K6545" s="59">
        <f>Inputs!K6538</f>
        <v>0</v>
      </c>
      <c r="L6545" s="59">
        <f>Inputs!L6538</f>
        <v>0</v>
      </c>
      <c r="M6545" s="59">
        <f>Inputs!M6538</f>
        <v>0</v>
      </c>
      <c r="N6545" s="59">
        <f>Inputs!N6538</f>
        <v>0</v>
      </c>
      <c r="O6545" s="59">
        <f>Inputs!O6538</f>
        <v>0</v>
      </c>
      <c r="P6545" s="59">
        <f>Inputs!P6538</f>
        <v>0</v>
      </c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3"/>
      <c r="BA6545" s="13"/>
      <c r="BB6545" s="13"/>
      <c r="BC6545" s="13"/>
      <c r="BD6545" s="13"/>
      <c r="BE6545" s="13"/>
    </row>
    <row r="6546" spans="1:57" x14ac:dyDescent="0.25">
      <c r="A6546" s="59">
        <f>Inputs!A6539</f>
        <v>0</v>
      </c>
      <c r="B6546" s="59">
        <f>Inputs!B6539</f>
        <v>0</v>
      </c>
      <c r="C6546" s="59">
        <f>Inputs!C6539</f>
        <v>0</v>
      </c>
      <c r="D6546" s="59">
        <f>Inputs!D6539</f>
        <v>0</v>
      </c>
      <c r="E6546" s="59">
        <f>Inputs!E6539</f>
        <v>0</v>
      </c>
      <c r="F6546" s="59">
        <f>Inputs!F6539</f>
        <v>0</v>
      </c>
      <c r="G6546" s="59">
        <f>Inputs!G6539</f>
        <v>0</v>
      </c>
      <c r="H6546" s="59">
        <f>Inputs!H6539</f>
        <v>0</v>
      </c>
      <c r="I6546" s="59">
        <f>Inputs!I6539</f>
        <v>0</v>
      </c>
      <c r="J6546" s="59">
        <f>Inputs!J6539</f>
        <v>0</v>
      </c>
      <c r="K6546" s="59">
        <f>Inputs!K6539</f>
        <v>0</v>
      </c>
      <c r="L6546" s="59">
        <f>Inputs!L6539</f>
        <v>0</v>
      </c>
      <c r="M6546" s="59">
        <f>Inputs!M6539</f>
        <v>0</v>
      </c>
      <c r="N6546" s="59">
        <f>Inputs!N6539</f>
        <v>0</v>
      </c>
      <c r="O6546" s="59">
        <f>Inputs!O6539</f>
        <v>0</v>
      </c>
      <c r="P6546" s="59">
        <f>Inputs!P6539</f>
        <v>0</v>
      </c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3"/>
      <c r="BA6546" s="13"/>
      <c r="BB6546" s="13"/>
      <c r="BC6546" s="13"/>
      <c r="BD6546" s="13"/>
      <c r="BE6546" s="13"/>
    </row>
    <row r="6547" spans="1:57" x14ac:dyDescent="0.25">
      <c r="A6547" s="59">
        <f>Inputs!A6540</f>
        <v>0</v>
      </c>
      <c r="B6547" s="59">
        <f>Inputs!B6540</f>
        <v>0</v>
      </c>
      <c r="C6547" s="59">
        <f>Inputs!C6540</f>
        <v>0</v>
      </c>
      <c r="D6547" s="59">
        <f>Inputs!D6540</f>
        <v>0</v>
      </c>
      <c r="E6547" s="59">
        <f>Inputs!E6540</f>
        <v>0</v>
      </c>
      <c r="F6547" s="59">
        <f>Inputs!F6540</f>
        <v>0</v>
      </c>
      <c r="G6547" s="59">
        <f>Inputs!G6540</f>
        <v>0</v>
      </c>
      <c r="H6547" s="59">
        <f>Inputs!H6540</f>
        <v>0</v>
      </c>
      <c r="I6547" s="59">
        <f>Inputs!I6540</f>
        <v>0</v>
      </c>
      <c r="J6547" s="59">
        <f>Inputs!J6540</f>
        <v>0</v>
      </c>
      <c r="K6547" s="59">
        <f>Inputs!K6540</f>
        <v>0</v>
      </c>
      <c r="L6547" s="59">
        <f>Inputs!L6540</f>
        <v>0</v>
      </c>
      <c r="M6547" s="59">
        <f>Inputs!M6540</f>
        <v>0</v>
      </c>
      <c r="N6547" s="59">
        <f>Inputs!N6540</f>
        <v>0</v>
      </c>
      <c r="O6547" s="59">
        <f>Inputs!O6540</f>
        <v>0</v>
      </c>
      <c r="P6547" s="59">
        <f>Inputs!P6540</f>
        <v>0</v>
      </c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3"/>
      <c r="BA6547" s="13"/>
      <c r="BB6547" s="13"/>
      <c r="BC6547" s="13"/>
      <c r="BD6547" s="13"/>
      <c r="BE6547" s="13"/>
    </row>
    <row r="6548" spans="1:57" x14ac:dyDescent="0.25">
      <c r="A6548" s="59">
        <f>Inputs!A6541</f>
        <v>0</v>
      </c>
      <c r="B6548" s="59">
        <f>Inputs!B6541</f>
        <v>0</v>
      </c>
      <c r="C6548" s="59">
        <f>Inputs!C6541</f>
        <v>0</v>
      </c>
      <c r="D6548" s="59">
        <f>Inputs!D6541</f>
        <v>0</v>
      </c>
      <c r="E6548" s="59">
        <f>Inputs!E6541</f>
        <v>0</v>
      </c>
      <c r="F6548" s="59">
        <f>Inputs!F6541</f>
        <v>0</v>
      </c>
      <c r="G6548" s="59">
        <f>Inputs!G6541</f>
        <v>0</v>
      </c>
      <c r="H6548" s="59">
        <f>Inputs!H6541</f>
        <v>0</v>
      </c>
      <c r="I6548" s="59">
        <f>Inputs!I6541</f>
        <v>0</v>
      </c>
      <c r="J6548" s="59">
        <f>Inputs!J6541</f>
        <v>0</v>
      </c>
      <c r="K6548" s="59">
        <f>Inputs!K6541</f>
        <v>0</v>
      </c>
      <c r="L6548" s="59">
        <f>Inputs!L6541</f>
        <v>0</v>
      </c>
      <c r="M6548" s="59">
        <f>Inputs!M6541</f>
        <v>0</v>
      </c>
      <c r="N6548" s="59">
        <f>Inputs!N6541</f>
        <v>0</v>
      </c>
      <c r="O6548" s="59">
        <f>Inputs!O6541</f>
        <v>0</v>
      </c>
      <c r="P6548" s="59">
        <f>Inputs!P6541</f>
        <v>0</v>
      </c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3"/>
      <c r="BA6548" s="13"/>
      <c r="BB6548" s="13"/>
      <c r="BC6548" s="13"/>
      <c r="BD6548" s="13"/>
      <c r="BE6548" s="13"/>
    </row>
    <row r="6549" spans="1:57" x14ac:dyDescent="0.25">
      <c r="A6549" s="59">
        <f>Inputs!A6542</f>
        <v>0</v>
      </c>
      <c r="B6549" s="59">
        <f>Inputs!B6542</f>
        <v>0</v>
      </c>
      <c r="C6549" s="59">
        <f>Inputs!C6542</f>
        <v>0</v>
      </c>
      <c r="D6549" s="59">
        <f>Inputs!D6542</f>
        <v>0</v>
      </c>
      <c r="E6549" s="59">
        <f>Inputs!E6542</f>
        <v>0</v>
      </c>
      <c r="F6549" s="59">
        <f>Inputs!F6542</f>
        <v>0</v>
      </c>
      <c r="G6549" s="59">
        <f>Inputs!G6542</f>
        <v>0</v>
      </c>
      <c r="H6549" s="59">
        <f>Inputs!H6542</f>
        <v>0</v>
      </c>
      <c r="I6549" s="59">
        <f>Inputs!I6542</f>
        <v>0</v>
      </c>
      <c r="J6549" s="59">
        <f>Inputs!J6542</f>
        <v>0</v>
      </c>
      <c r="K6549" s="59">
        <f>Inputs!K6542</f>
        <v>0</v>
      </c>
      <c r="L6549" s="59">
        <f>Inputs!L6542</f>
        <v>0</v>
      </c>
      <c r="M6549" s="59">
        <f>Inputs!M6542</f>
        <v>0</v>
      </c>
      <c r="N6549" s="59">
        <f>Inputs!N6542</f>
        <v>0</v>
      </c>
      <c r="O6549" s="59">
        <f>Inputs!O6542</f>
        <v>0</v>
      </c>
      <c r="P6549" s="59">
        <f>Inputs!P6542</f>
        <v>0</v>
      </c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3"/>
      <c r="BA6549" s="13"/>
      <c r="BB6549" s="13"/>
      <c r="BC6549" s="13"/>
      <c r="BD6549" s="13"/>
      <c r="BE6549" s="13"/>
    </row>
    <row r="6550" spans="1:57" x14ac:dyDescent="0.25">
      <c r="A6550" s="59">
        <f>Inputs!A6543</f>
        <v>0</v>
      </c>
      <c r="B6550" s="59">
        <f>Inputs!B6543</f>
        <v>0</v>
      </c>
      <c r="C6550" s="59">
        <f>Inputs!C6543</f>
        <v>0</v>
      </c>
      <c r="D6550" s="59">
        <f>Inputs!D6543</f>
        <v>0</v>
      </c>
      <c r="E6550" s="59">
        <f>Inputs!E6543</f>
        <v>0</v>
      </c>
      <c r="F6550" s="59">
        <f>Inputs!F6543</f>
        <v>0</v>
      </c>
      <c r="G6550" s="59">
        <f>Inputs!G6543</f>
        <v>0</v>
      </c>
      <c r="H6550" s="59">
        <f>Inputs!H6543</f>
        <v>0</v>
      </c>
      <c r="I6550" s="59">
        <f>Inputs!I6543</f>
        <v>0</v>
      </c>
      <c r="J6550" s="59">
        <f>Inputs!J6543</f>
        <v>0</v>
      </c>
      <c r="K6550" s="59">
        <f>Inputs!K6543</f>
        <v>0</v>
      </c>
      <c r="L6550" s="59">
        <f>Inputs!L6543</f>
        <v>0</v>
      </c>
      <c r="M6550" s="59">
        <f>Inputs!M6543</f>
        <v>0</v>
      </c>
      <c r="N6550" s="59">
        <f>Inputs!N6543</f>
        <v>0</v>
      </c>
      <c r="O6550" s="59">
        <f>Inputs!O6543</f>
        <v>0</v>
      </c>
      <c r="P6550" s="59">
        <f>Inputs!P6543</f>
        <v>0</v>
      </c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3"/>
      <c r="BA6550" s="13"/>
      <c r="BB6550" s="13"/>
      <c r="BC6550" s="13"/>
      <c r="BD6550" s="13"/>
      <c r="BE6550" s="13"/>
    </row>
    <row r="6551" spans="1:57" x14ac:dyDescent="0.25">
      <c r="A6551" s="59">
        <f>Inputs!A6544</f>
        <v>0</v>
      </c>
      <c r="B6551" s="59">
        <f>Inputs!B6544</f>
        <v>0</v>
      </c>
      <c r="C6551" s="59">
        <f>Inputs!C6544</f>
        <v>0</v>
      </c>
      <c r="D6551" s="59">
        <f>Inputs!D6544</f>
        <v>0</v>
      </c>
      <c r="E6551" s="59">
        <f>Inputs!E6544</f>
        <v>0</v>
      </c>
      <c r="F6551" s="59">
        <f>Inputs!F6544</f>
        <v>0</v>
      </c>
      <c r="G6551" s="59">
        <f>Inputs!G6544</f>
        <v>0</v>
      </c>
      <c r="H6551" s="59">
        <f>Inputs!H6544</f>
        <v>0</v>
      </c>
      <c r="I6551" s="59">
        <f>Inputs!I6544</f>
        <v>0</v>
      </c>
      <c r="J6551" s="59">
        <f>Inputs!J6544</f>
        <v>0</v>
      </c>
      <c r="K6551" s="59">
        <f>Inputs!K6544</f>
        <v>0</v>
      </c>
      <c r="L6551" s="59">
        <f>Inputs!L6544</f>
        <v>0</v>
      </c>
      <c r="M6551" s="59">
        <f>Inputs!M6544</f>
        <v>0</v>
      </c>
      <c r="N6551" s="59">
        <f>Inputs!N6544</f>
        <v>0</v>
      </c>
      <c r="O6551" s="59">
        <f>Inputs!O6544</f>
        <v>0</v>
      </c>
      <c r="P6551" s="59">
        <f>Inputs!P6544</f>
        <v>0</v>
      </c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3"/>
      <c r="BA6551" s="13"/>
      <c r="BB6551" s="13"/>
      <c r="BC6551" s="13"/>
      <c r="BD6551" s="13"/>
      <c r="BE6551" s="13"/>
    </row>
    <row r="6552" spans="1:57" x14ac:dyDescent="0.25">
      <c r="A6552" s="59">
        <f>Inputs!A6545</f>
        <v>0</v>
      </c>
      <c r="B6552" s="59">
        <f>Inputs!B6545</f>
        <v>0</v>
      </c>
      <c r="C6552" s="59">
        <f>Inputs!C6545</f>
        <v>0</v>
      </c>
      <c r="D6552" s="59">
        <f>Inputs!D6545</f>
        <v>0</v>
      </c>
      <c r="E6552" s="59">
        <f>Inputs!E6545</f>
        <v>0</v>
      </c>
      <c r="F6552" s="59">
        <f>Inputs!F6545</f>
        <v>0</v>
      </c>
      <c r="G6552" s="59">
        <f>Inputs!G6545</f>
        <v>0</v>
      </c>
      <c r="H6552" s="59">
        <f>Inputs!H6545</f>
        <v>0</v>
      </c>
      <c r="I6552" s="59">
        <f>Inputs!I6545</f>
        <v>0</v>
      </c>
      <c r="J6552" s="59">
        <f>Inputs!J6545</f>
        <v>0</v>
      </c>
      <c r="K6552" s="59">
        <f>Inputs!K6545</f>
        <v>0</v>
      </c>
      <c r="L6552" s="59">
        <f>Inputs!L6545</f>
        <v>0</v>
      </c>
      <c r="M6552" s="59">
        <f>Inputs!M6545</f>
        <v>0</v>
      </c>
      <c r="N6552" s="59">
        <f>Inputs!N6545</f>
        <v>0</v>
      </c>
      <c r="O6552" s="59">
        <f>Inputs!O6545</f>
        <v>0</v>
      </c>
      <c r="P6552" s="59">
        <f>Inputs!P6545</f>
        <v>0</v>
      </c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3"/>
      <c r="BA6552" s="13"/>
      <c r="BB6552" s="13"/>
      <c r="BC6552" s="13"/>
      <c r="BD6552" s="13"/>
      <c r="BE6552" s="13"/>
    </row>
    <row r="6553" spans="1:57" x14ac:dyDescent="0.25">
      <c r="A6553" s="59">
        <f>Inputs!A6546</f>
        <v>0</v>
      </c>
      <c r="B6553" s="59">
        <f>Inputs!B6546</f>
        <v>0</v>
      </c>
      <c r="C6553" s="59">
        <f>Inputs!C6546</f>
        <v>0</v>
      </c>
      <c r="D6553" s="59">
        <f>Inputs!D6546</f>
        <v>0</v>
      </c>
      <c r="E6553" s="59">
        <f>Inputs!E6546</f>
        <v>0</v>
      </c>
      <c r="F6553" s="59">
        <f>Inputs!F6546</f>
        <v>0</v>
      </c>
      <c r="G6553" s="59">
        <f>Inputs!G6546</f>
        <v>0</v>
      </c>
      <c r="H6553" s="59">
        <f>Inputs!H6546</f>
        <v>0</v>
      </c>
      <c r="I6553" s="59">
        <f>Inputs!I6546</f>
        <v>0</v>
      </c>
      <c r="J6553" s="59">
        <f>Inputs!J6546</f>
        <v>0</v>
      </c>
      <c r="K6553" s="59">
        <f>Inputs!K6546</f>
        <v>0</v>
      </c>
      <c r="L6553" s="59">
        <f>Inputs!L6546</f>
        <v>0</v>
      </c>
      <c r="M6553" s="59">
        <f>Inputs!M6546</f>
        <v>0</v>
      </c>
      <c r="N6553" s="59">
        <f>Inputs!N6546</f>
        <v>0</v>
      </c>
      <c r="O6553" s="59">
        <f>Inputs!O6546</f>
        <v>0</v>
      </c>
      <c r="P6553" s="59">
        <f>Inputs!P6546</f>
        <v>0</v>
      </c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3"/>
      <c r="BA6553" s="13"/>
      <c r="BB6553" s="13"/>
      <c r="BC6553" s="13"/>
      <c r="BD6553" s="13"/>
      <c r="BE6553" s="13"/>
    </row>
    <row r="6554" spans="1:57" x14ac:dyDescent="0.25">
      <c r="A6554" s="59">
        <f>Inputs!A6547</f>
        <v>0</v>
      </c>
      <c r="B6554" s="59">
        <f>Inputs!B6547</f>
        <v>0</v>
      </c>
      <c r="C6554" s="59">
        <f>Inputs!C6547</f>
        <v>0</v>
      </c>
      <c r="D6554" s="59">
        <f>Inputs!D6547</f>
        <v>0</v>
      </c>
      <c r="E6554" s="59">
        <f>Inputs!E6547</f>
        <v>0</v>
      </c>
      <c r="F6554" s="59">
        <f>Inputs!F6547</f>
        <v>0</v>
      </c>
      <c r="G6554" s="59">
        <f>Inputs!G6547</f>
        <v>0</v>
      </c>
      <c r="H6554" s="59">
        <f>Inputs!H6547</f>
        <v>0</v>
      </c>
      <c r="I6554" s="59">
        <f>Inputs!I6547</f>
        <v>0</v>
      </c>
      <c r="J6554" s="59">
        <f>Inputs!J6547</f>
        <v>0</v>
      </c>
      <c r="K6554" s="59">
        <f>Inputs!K6547</f>
        <v>0</v>
      </c>
      <c r="L6554" s="59">
        <f>Inputs!L6547</f>
        <v>0</v>
      </c>
      <c r="M6554" s="59">
        <f>Inputs!M6547</f>
        <v>0</v>
      </c>
      <c r="N6554" s="59">
        <f>Inputs!N6547</f>
        <v>0</v>
      </c>
      <c r="O6554" s="59">
        <f>Inputs!O6547</f>
        <v>0</v>
      </c>
      <c r="P6554" s="59">
        <f>Inputs!P6547</f>
        <v>0</v>
      </c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3"/>
      <c r="BA6554" s="13"/>
      <c r="BB6554" s="13"/>
      <c r="BC6554" s="13"/>
      <c r="BD6554" s="13"/>
      <c r="BE6554" s="13"/>
    </row>
    <row r="6555" spans="1:57" x14ac:dyDescent="0.25">
      <c r="A6555" s="59">
        <f>Inputs!A6548</f>
        <v>0</v>
      </c>
      <c r="B6555" s="59">
        <f>Inputs!B6548</f>
        <v>0</v>
      </c>
      <c r="C6555" s="59">
        <f>Inputs!C6548</f>
        <v>0</v>
      </c>
      <c r="D6555" s="59">
        <f>Inputs!D6548</f>
        <v>0</v>
      </c>
      <c r="E6555" s="59">
        <f>Inputs!E6548</f>
        <v>0</v>
      </c>
      <c r="F6555" s="59">
        <f>Inputs!F6548</f>
        <v>0</v>
      </c>
      <c r="G6555" s="59">
        <f>Inputs!G6548</f>
        <v>0</v>
      </c>
      <c r="H6555" s="59">
        <f>Inputs!H6548</f>
        <v>0</v>
      </c>
      <c r="I6555" s="59">
        <f>Inputs!I6548</f>
        <v>0</v>
      </c>
      <c r="J6555" s="59">
        <f>Inputs!J6548</f>
        <v>0</v>
      </c>
      <c r="K6555" s="59">
        <f>Inputs!K6548</f>
        <v>0</v>
      </c>
      <c r="L6555" s="59">
        <f>Inputs!L6548</f>
        <v>0</v>
      </c>
      <c r="M6555" s="59">
        <f>Inputs!M6548</f>
        <v>0</v>
      </c>
      <c r="N6555" s="59">
        <f>Inputs!N6548</f>
        <v>0</v>
      </c>
      <c r="O6555" s="59">
        <f>Inputs!O6548</f>
        <v>0</v>
      </c>
      <c r="P6555" s="59">
        <f>Inputs!P6548</f>
        <v>0</v>
      </c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3"/>
      <c r="BA6555" s="13"/>
      <c r="BB6555" s="13"/>
      <c r="BC6555" s="13"/>
      <c r="BD6555" s="13"/>
      <c r="BE6555" s="13"/>
    </row>
    <row r="6556" spans="1:57" x14ac:dyDescent="0.25">
      <c r="A6556" s="59">
        <f>Inputs!A6549</f>
        <v>0</v>
      </c>
      <c r="B6556" s="59">
        <f>Inputs!B6549</f>
        <v>0</v>
      </c>
      <c r="C6556" s="59">
        <f>Inputs!C6549</f>
        <v>0</v>
      </c>
      <c r="D6556" s="59">
        <f>Inputs!D6549</f>
        <v>0</v>
      </c>
      <c r="E6556" s="59">
        <f>Inputs!E6549</f>
        <v>0</v>
      </c>
      <c r="F6556" s="59">
        <f>Inputs!F6549</f>
        <v>0</v>
      </c>
      <c r="G6556" s="59">
        <f>Inputs!G6549</f>
        <v>0</v>
      </c>
      <c r="H6556" s="59">
        <f>Inputs!H6549</f>
        <v>0</v>
      </c>
      <c r="I6556" s="59">
        <f>Inputs!I6549</f>
        <v>0</v>
      </c>
      <c r="J6556" s="59">
        <f>Inputs!J6549</f>
        <v>0</v>
      </c>
      <c r="K6556" s="59">
        <f>Inputs!K6549</f>
        <v>0</v>
      </c>
      <c r="L6556" s="59">
        <f>Inputs!L6549</f>
        <v>0</v>
      </c>
      <c r="M6556" s="59">
        <f>Inputs!M6549</f>
        <v>0</v>
      </c>
      <c r="N6556" s="59">
        <f>Inputs!N6549</f>
        <v>0</v>
      </c>
      <c r="O6556" s="59">
        <f>Inputs!O6549</f>
        <v>0</v>
      </c>
      <c r="P6556" s="59">
        <f>Inputs!P6549</f>
        <v>0</v>
      </c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3"/>
      <c r="BA6556" s="13"/>
      <c r="BB6556" s="13"/>
      <c r="BC6556" s="13"/>
      <c r="BD6556" s="13"/>
      <c r="BE6556" s="13"/>
    </row>
    <row r="6557" spans="1:57" x14ac:dyDescent="0.25">
      <c r="A6557" s="59">
        <f>Inputs!A6550</f>
        <v>0</v>
      </c>
      <c r="B6557" s="59">
        <f>Inputs!B6550</f>
        <v>0</v>
      </c>
      <c r="C6557" s="59">
        <f>Inputs!C6550</f>
        <v>0</v>
      </c>
      <c r="D6557" s="59">
        <f>Inputs!D6550</f>
        <v>0</v>
      </c>
      <c r="E6557" s="59">
        <f>Inputs!E6550</f>
        <v>0</v>
      </c>
      <c r="F6557" s="59">
        <f>Inputs!F6550</f>
        <v>0</v>
      </c>
      <c r="G6557" s="59">
        <f>Inputs!G6550</f>
        <v>0</v>
      </c>
      <c r="H6557" s="59">
        <f>Inputs!H6550</f>
        <v>0</v>
      </c>
      <c r="I6557" s="59">
        <f>Inputs!I6550</f>
        <v>0</v>
      </c>
      <c r="J6557" s="59">
        <f>Inputs!J6550</f>
        <v>0</v>
      </c>
      <c r="K6557" s="59">
        <f>Inputs!K6550</f>
        <v>0</v>
      </c>
      <c r="L6557" s="59">
        <f>Inputs!L6550</f>
        <v>0</v>
      </c>
      <c r="M6557" s="59">
        <f>Inputs!M6550</f>
        <v>0</v>
      </c>
      <c r="N6557" s="59">
        <f>Inputs!N6550</f>
        <v>0</v>
      </c>
      <c r="O6557" s="59">
        <f>Inputs!O6550</f>
        <v>0</v>
      </c>
      <c r="P6557" s="59">
        <f>Inputs!P6550</f>
        <v>0</v>
      </c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3"/>
      <c r="BA6557" s="13"/>
      <c r="BB6557" s="13"/>
      <c r="BC6557" s="13"/>
      <c r="BD6557" s="13"/>
      <c r="BE6557" s="13"/>
    </row>
    <row r="6558" spans="1:57" x14ac:dyDescent="0.25">
      <c r="A6558" s="59">
        <f>Inputs!A6551</f>
        <v>0</v>
      </c>
      <c r="B6558" s="59">
        <f>Inputs!B6551</f>
        <v>0</v>
      </c>
      <c r="C6558" s="59">
        <f>Inputs!C6551</f>
        <v>0</v>
      </c>
      <c r="D6558" s="59">
        <f>Inputs!D6551</f>
        <v>0</v>
      </c>
      <c r="E6558" s="59">
        <f>Inputs!E6551</f>
        <v>0</v>
      </c>
      <c r="F6558" s="59">
        <f>Inputs!F6551</f>
        <v>0</v>
      </c>
      <c r="G6558" s="59">
        <f>Inputs!G6551</f>
        <v>0</v>
      </c>
      <c r="H6558" s="59">
        <f>Inputs!H6551</f>
        <v>0</v>
      </c>
      <c r="I6558" s="59">
        <f>Inputs!I6551</f>
        <v>0</v>
      </c>
      <c r="J6558" s="59">
        <f>Inputs!J6551</f>
        <v>0</v>
      </c>
      <c r="K6558" s="59">
        <f>Inputs!K6551</f>
        <v>0</v>
      </c>
      <c r="L6558" s="59">
        <f>Inputs!L6551</f>
        <v>0</v>
      </c>
      <c r="M6558" s="59">
        <f>Inputs!M6551</f>
        <v>0</v>
      </c>
      <c r="N6558" s="59">
        <f>Inputs!N6551</f>
        <v>0</v>
      </c>
      <c r="O6558" s="59">
        <f>Inputs!O6551</f>
        <v>0</v>
      </c>
      <c r="P6558" s="59">
        <f>Inputs!P6551</f>
        <v>0</v>
      </c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3"/>
      <c r="BA6558" s="13"/>
      <c r="BB6558" s="13"/>
      <c r="BC6558" s="13"/>
      <c r="BD6558" s="13"/>
      <c r="BE6558" s="13"/>
    </row>
    <row r="6559" spans="1:57" x14ac:dyDescent="0.25">
      <c r="A6559" s="59">
        <f>Inputs!A6552</f>
        <v>0</v>
      </c>
      <c r="B6559" s="59">
        <f>Inputs!B6552</f>
        <v>0</v>
      </c>
      <c r="C6559" s="59">
        <f>Inputs!C6552</f>
        <v>0</v>
      </c>
      <c r="D6559" s="59">
        <f>Inputs!D6552</f>
        <v>0</v>
      </c>
      <c r="E6559" s="59">
        <f>Inputs!E6552</f>
        <v>0</v>
      </c>
      <c r="F6559" s="59">
        <f>Inputs!F6552</f>
        <v>0</v>
      </c>
      <c r="G6559" s="59">
        <f>Inputs!G6552</f>
        <v>0</v>
      </c>
      <c r="H6559" s="59">
        <f>Inputs!H6552</f>
        <v>0</v>
      </c>
      <c r="I6559" s="59">
        <f>Inputs!I6552</f>
        <v>0</v>
      </c>
      <c r="J6559" s="59">
        <f>Inputs!J6552</f>
        <v>0</v>
      </c>
      <c r="K6559" s="59">
        <f>Inputs!K6552</f>
        <v>0</v>
      </c>
      <c r="L6559" s="59">
        <f>Inputs!L6552</f>
        <v>0</v>
      </c>
      <c r="M6559" s="59">
        <f>Inputs!M6552</f>
        <v>0</v>
      </c>
      <c r="N6559" s="59">
        <f>Inputs!N6552</f>
        <v>0</v>
      </c>
      <c r="O6559" s="59">
        <f>Inputs!O6552</f>
        <v>0</v>
      </c>
      <c r="P6559" s="59">
        <f>Inputs!P6552</f>
        <v>0</v>
      </c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3"/>
      <c r="BA6559" s="13"/>
      <c r="BB6559" s="13"/>
      <c r="BC6559" s="13"/>
      <c r="BD6559" s="13"/>
      <c r="BE6559" s="13"/>
    </row>
    <row r="6560" spans="1:57" x14ac:dyDescent="0.25">
      <c r="A6560" s="59">
        <f>Inputs!A6553</f>
        <v>0</v>
      </c>
      <c r="B6560" s="59">
        <f>Inputs!B6553</f>
        <v>0</v>
      </c>
      <c r="C6560" s="59">
        <f>Inputs!C6553</f>
        <v>0</v>
      </c>
      <c r="D6560" s="59">
        <f>Inputs!D6553</f>
        <v>0</v>
      </c>
      <c r="E6560" s="59">
        <f>Inputs!E6553</f>
        <v>0</v>
      </c>
      <c r="F6560" s="59">
        <f>Inputs!F6553</f>
        <v>0</v>
      </c>
      <c r="G6560" s="59">
        <f>Inputs!G6553</f>
        <v>0</v>
      </c>
      <c r="H6560" s="59">
        <f>Inputs!H6553</f>
        <v>0</v>
      </c>
      <c r="I6560" s="59">
        <f>Inputs!I6553</f>
        <v>0</v>
      </c>
      <c r="J6560" s="59">
        <f>Inputs!J6553</f>
        <v>0</v>
      </c>
      <c r="K6560" s="59">
        <f>Inputs!K6553</f>
        <v>0</v>
      </c>
      <c r="L6560" s="59">
        <f>Inputs!L6553</f>
        <v>0</v>
      </c>
      <c r="M6560" s="59">
        <f>Inputs!M6553</f>
        <v>0</v>
      </c>
      <c r="N6560" s="59">
        <f>Inputs!N6553</f>
        <v>0</v>
      </c>
      <c r="O6560" s="59">
        <f>Inputs!O6553</f>
        <v>0</v>
      </c>
      <c r="P6560" s="59">
        <f>Inputs!P6553</f>
        <v>0</v>
      </c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3"/>
      <c r="BA6560" s="13"/>
      <c r="BB6560" s="13"/>
      <c r="BC6560" s="13"/>
      <c r="BD6560" s="13"/>
      <c r="BE6560" s="13"/>
    </row>
    <row r="6561" spans="1:57" x14ac:dyDescent="0.25">
      <c r="A6561" s="59">
        <f>Inputs!A6554</f>
        <v>0</v>
      </c>
      <c r="B6561" s="59">
        <f>Inputs!B6554</f>
        <v>0</v>
      </c>
      <c r="C6561" s="59">
        <f>Inputs!C6554</f>
        <v>0</v>
      </c>
      <c r="D6561" s="59">
        <f>Inputs!D6554</f>
        <v>0</v>
      </c>
      <c r="E6561" s="59">
        <f>Inputs!E6554</f>
        <v>0</v>
      </c>
      <c r="F6561" s="59">
        <f>Inputs!F6554</f>
        <v>0</v>
      </c>
      <c r="G6561" s="59">
        <f>Inputs!G6554</f>
        <v>0</v>
      </c>
      <c r="H6561" s="59">
        <f>Inputs!H6554</f>
        <v>0</v>
      </c>
      <c r="I6561" s="59">
        <f>Inputs!I6554</f>
        <v>0</v>
      </c>
      <c r="J6561" s="59">
        <f>Inputs!J6554</f>
        <v>0</v>
      </c>
      <c r="K6561" s="59">
        <f>Inputs!K6554</f>
        <v>0</v>
      </c>
      <c r="L6561" s="59">
        <f>Inputs!L6554</f>
        <v>0</v>
      </c>
      <c r="M6561" s="59">
        <f>Inputs!M6554</f>
        <v>0</v>
      </c>
      <c r="N6561" s="59">
        <f>Inputs!N6554</f>
        <v>0</v>
      </c>
      <c r="O6561" s="59">
        <f>Inputs!O6554</f>
        <v>0</v>
      </c>
      <c r="P6561" s="59">
        <f>Inputs!P6554</f>
        <v>0</v>
      </c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3"/>
      <c r="BA6561" s="13"/>
      <c r="BB6561" s="13"/>
      <c r="BC6561" s="13"/>
      <c r="BD6561" s="13"/>
      <c r="BE6561" s="13"/>
    </row>
    <row r="6562" spans="1:57" x14ac:dyDescent="0.25">
      <c r="A6562" s="59">
        <f>Inputs!A6555</f>
        <v>0</v>
      </c>
      <c r="B6562" s="59">
        <f>Inputs!B6555</f>
        <v>0</v>
      </c>
      <c r="C6562" s="59">
        <f>Inputs!C6555</f>
        <v>0</v>
      </c>
      <c r="D6562" s="59">
        <f>Inputs!D6555</f>
        <v>0</v>
      </c>
      <c r="E6562" s="59">
        <f>Inputs!E6555</f>
        <v>0</v>
      </c>
      <c r="F6562" s="59">
        <f>Inputs!F6555</f>
        <v>0</v>
      </c>
      <c r="G6562" s="59">
        <f>Inputs!G6555</f>
        <v>0</v>
      </c>
      <c r="H6562" s="59">
        <f>Inputs!H6555</f>
        <v>0</v>
      </c>
      <c r="I6562" s="59">
        <f>Inputs!I6555</f>
        <v>0</v>
      </c>
      <c r="J6562" s="59">
        <f>Inputs!J6555</f>
        <v>0</v>
      </c>
      <c r="K6562" s="59">
        <f>Inputs!K6555</f>
        <v>0</v>
      </c>
      <c r="L6562" s="59">
        <f>Inputs!L6555</f>
        <v>0</v>
      </c>
      <c r="M6562" s="59">
        <f>Inputs!M6555</f>
        <v>0</v>
      </c>
      <c r="N6562" s="59">
        <f>Inputs!N6555</f>
        <v>0</v>
      </c>
      <c r="O6562" s="59">
        <f>Inputs!O6555</f>
        <v>0</v>
      </c>
      <c r="P6562" s="59">
        <f>Inputs!P6555</f>
        <v>0</v>
      </c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3"/>
      <c r="BA6562" s="13"/>
      <c r="BB6562" s="13"/>
      <c r="BC6562" s="13"/>
      <c r="BD6562" s="13"/>
      <c r="BE6562" s="13"/>
    </row>
    <row r="6563" spans="1:57" x14ac:dyDescent="0.25">
      <c r="A6563" s="59">
        <f>Inputs!A6556</f>
        <v>0</v>
      </c>
      <c r="B6563" s="59">
        <f>Inputs!B6556</f>
        <v>0</v>
      </c>
      <c r="C6563" s="59">
        <f>Inputs!C6556</f>
        <v>0</v>
      </c>
      <c r="D6563" s="59">
        <f>Inputs!D6556</f>
        <v>0</v>
      </c>
      <c r="E6563" s="59">
        <f>Inputs!E6556</f>
        <v>0</v>
      </c>
      <c r="F6563" s="59">
        <f>Inputs!F6556</f>
        <v>0</v>
      </c>
      <c r="G6563" s="59">
        <f>Inputs!G6556</f>
        <v>0</v>
      </c>
      <c r="H6563" s="59">
        <f>Inputs!H6556</f>
        <v>0</v>
      </c>
      <c r="I6563" s="59">
        <f>Inputs!I6556</f>
        <v>0</v>
      </c>
      <c r="J6563" s="59">
        <f>Inputs!J6556</f>
        <v>0</v>
      </c>
      <c r="K6563" s="59">
        <f>Inputs!K6556</f>
        <v>0</v>
      </c>
      <c r="L6563" s="59">
        <f>Inputs!L6556</f>
        <v>0</v>
      </c>
      <c r="M6563" s="59">
        <f>Inputs!M6556</f>
        <v>0</v>
      </c>
      <c r="N6563" s="59">
        <f>Inputs!N6556</f>
        <v>0</v>
      </c>
      <c r="O6563" s="59">
        <f>Inputs!O6556</f>
        <v>0</v>
      </c>
      <c r="P6563" s="59">
        <f>Inputs!P6556</f>
        <v>0</v>
      </c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3"/>
      <c r="BA6563" s="13"/>
      <c r="BB6563" s="13"/>
      <c r="BC6563" s="13"/>
      <c r="BD6563" s="13"/>
      <c r="BE6563" s="13"/>
    </row>
    <row r="6564" spans="1:57" x14ac:dyDescent="0.25">
      <c r="A6564" s="59">
        <f>Inputs!A6557</f>
        <v>0</v>
      </c>
      <c r="B6564" s="59">
        <f>Inputs!B6557</f>
        <v>0</v>
      </c>
      <c r="C6564" s="59">
        <f>Inputs!C6557</f>
        <v>0</v>
      </c>
      <c r="D6564" s="59">
        <f>Inputs!D6557</f>
        <v>0</v>
      </c>
      <c r="E6564" s="59">
        <f>Inputs!E6557</f>
        <v>0</v>
      </c>
      <c r="F6564" s="59">
        <f>Inputs!F6557</f>
        <v>0</v>
      </c>
      <c r="G6564" s="59">
        <f>Inputs!G6557</f>
        <v>0</v>
      </c>
      <c r="H6564" s="59">
        <f>Inputs!H6557</f>
        <v>0</v>
      </c>
      <c r="I6564" s="59">
        <f>Inputs!I6557</f>
        <v>0</v>
      </c>
      <c r="J6564" s="59">
        <f>Inputs!J6557</f>
        <v>0</v>
      </c>
      <c r="K6564" s="59">
        <f>Inputs!K6557</f>
        <v>0</v>
      </c>
      <c r="L6564" s="59">
        <f>Inputs!L6557</f>
        <v>0</v>
      </c>
      <c r="M6564" s="59">
        <f>Inputs!M6557</f>
        <v>0</v>
      </c>
      <c r="N6564" s="59">
        <f>Inputs!N6557</f>
        <v>0</v>
      </c>
      <c r="O6564" s="59">
        <f>Inputs!O6557</f>
        <v>0</v>
      </c>
      <c r="P6564" s="59">
        <f>Inputs!P6557</f>
        <v>0</v>
      </c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3"/>
      <c r="BA6564" s="13"/>
      <c r="BB6564" s="13"/>
      <c r="BC6564" s="13"/>
      <c r="BD6564" s="13"/>
      <c r="BE6564" s="13"/>
    </row>
    <row r="6565" spans="1:57" x14ac:dyDescent="0.25">
      <c r="A6565" s="59">
        <f>Inputs!A6558</f>
        <v>0</v>
      </c>
      <c r="B6565" s="59">
        <f>Inputs!B6558</f>
        <v>0</v>
      </c>
      <c r="C6565" s="59">
        <f>Inputs!C6558</f>
        <v>0</v>
      </c>
      <c r="D6565" s="59">
        <f>Inputs!D6558</f>
        <v>0</v>
      </c>
      <c r="E6565" s="59">
        <f>Inputs!E6558</f>
        <v>0</v>
      </c>
      <c r="F6565" s="59">
        <f>Inputs!F6558</f>
        <v>0</v>
      </c>
      <c r="G6565" s="59">
        <f>Inputs!G6558</f>
        <v>0</v>
      </c>
      <c r="H6565" s="59">
        <f>Inputs!H6558</f>
        <v>0</v>
      </c>
      <c r="I6565" s="59">
        <f>Inputs!I6558</f>
        <v>0</v>
      </c>
      <c r="J6565" s="59">
        <f>Inputs!J6558</f>
        <v>0</v>
      </c>
      <c r="K6565" s="59">
        <f>Inputs!K6558</f>
        <v>0</v>
      </c>
      <c r="L6565" s="59">
        <f>Inputs!L6558</f>
        <v>0</v>
      </c>
      <c r="M6565" s="59">
        <f>Inputs!M6558</f>
        <v>0</v>
      </c>
      <c r="N6565" s="59">
        <f>Inputs!N6558</f>
        <v>0</v>
      </c>
      <c r="O6565" s="59">
        <f>Inputs!O6558</f>
        <v>0</v>
      </c>
      <c r="P6565" s="59">
        <f>Inputs!P6558</f>
        <v>0</v>
      </c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3"/>
      <c r="BA6565" s="13"/>
      <c r="BB6565" s="13"/>
      <c r="BC6565" s="13"/>
      <c r="BD6565" s="13"/>
      <c r="BE6565" s="13"/>
    </row>
    <row r="6566" spans="1:57" x14ac:dyDescent="0.25">
      <c r="A6566" s="59">
        <f>Inputs!A6559</f>
        <v>0</v>
      </c>
      <c r="B6566" s="59">
        <f>Inputs!B6559</f>
        <v>0</v>
      </c>
      <c r="C6566" s="59">
        <f>Inputs!C6559</f>
        <v>0</v>
      </c>
      <c r="D6566" s="59">
        <f>Inputs!D6559</f>
        <v>0</v>
      </c>
      <c r="E6566" s="59">
        <f>Inputs!E6559</f>
        <v>0</v>
      </c>
      <c r="F6566" s="59">
        <f>Inputs!F6559</f>
        <v>0</v>
      </c>
      <c r="G6566" s="59">
        <f>Inputs!G6559</f>
        <v>0</v>
      </c>
      <c r="H6566" s="59">
        <f>Inputs!H6559</f>
        <v>0</v>
      </c>
      <c r="I6566" s="59">
        <f>Inputs!I6559</f>
        <v>0</v>
      </c>
      <c r="J6566" s="59">
        <f>Inputs!J6559</f>
        <v>0</v>
      </c>
      <c r="K6566" s="59">
        <f>Inputs!K6559</f>
        <v>0</v>
      </c>
      <c r="L6566" s="59">
        <f>Inputs!L6559</f>
        <v>0</v>
      </c>
      <c r="M6566" s="59">
        <f>Inputs!M6559</f>
        <v>0</v>
      </c>
      <c r="N6566" s="59">
        <f>Inputs!N6559</f>
        <v>0</v>
      </c>
      <c r="O6566" s="59">
        <f>Inputs!O6559</f>
        <v>0</v>
      </c>
      <c r="P6566" s="59">
        <f>Inputs!P6559</f>
        <v>0</v>
      </c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3"/>
      <c r="BA6566" s="13"/>
      <c r="BB6566" s="13"/>
      <c r="BC6566" s="13"/>
      <c r="BD6566" s="13"/>
      <c r="BE6566" s="13"/>
    </row>
    <row r="6567" spans="1:57" x14ac:dyDescent="0.25">
      <c r="A6567" s="59">
        <f>Inputs!A6560</f>
        <v>0</v>
      </c>
      <c r="B6567" s="59">
        <f>Inputs!B6560</f>
        <v>0</v>
      </c>
      <c r="C6567" s="59">
        <f>Inputs!C6560</f>
        <v>0</v>
      </c>
      <c r="D6567" s="59">
        <f>Inputs!D6560</f>
        <v>0</v>
      </c>
      <c r="E6567" s="59">
        <f>Inputs!E6560</f>
        <v>0</v>
      </c>
      <c r="F6567" s="59">
        <f>Inputs!F6560</f>
        <v>0</v>
      </c>
      <c r="G6567" s="59">
        <f>Inputs!G6560</f>
        <v>0</v>
      </c>
      <c r="H6567" s="59">
        <f>Inputs!H6560</f>
        <v>0</v>
      </c>
      <c r="I6567" s="59">
        <f>Inputs!I6560</f>
        <v>0</v>
      </c>
      <c r="J6567" s="59">
        <f>Inputs!J6560</f>
        <v>0</v>
      </c>
      <c r="K6567" s="59">
        <f>Inputs!K6560</f>
        <v>0</v>
      </c>
      <c r="L6567" s="59">
        <f>Inputs!L6560</f>
        <v>0</v>
      </c>
      <c r="M6567" s="59">
        <f>Inputs!M6560</f>
        <v>0</v>
      </c>
      <c r="N6567" s="59">
        <f>Inputs!N6560</f>
        <v>0</v>
      </c>
      <c r="O6567" s="59">
        <f>Inputs!O6560</f>
        <v>0</v>
      </c>
      <c r="P6567" s="59">
        <f>Inputs!P6560</f>
        <v>0</v>
      </c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3"/>
      <c r="BA6567" s="13"/>
      <c r="BB6567" s="13"/>
      <c r="BC6567" s="13"/>
      <c r="BD6567" s="13"/>
      <c r="BE6567" s="13"/>
    </row>
    <row r="6568" spans="1:57" x14ac:dyDescent="0.25">
      <c r="A6568" s="59">
        <f>Inputs!A6561</f>
        <v>0</v>
      </c>
      <c r="B6568" s="59">
        <f>Inputs!B6561</f>
        <v>0</v>
      </c>
      <c r="C6568" s="59">
        <f>Inputs!C6561</f>
        <v>0</v>
      </c>
      <c r="D6568" s="59">
        <f>Inputs!D6561</f>
        <v>0</v>
      </c>
      <c r="E6568" s="59">
        <f>Inputs!E6561</f>
        <v>0</v>
      </c>
      <c r="F6568" s="59">
        <f>Inputs!F6561</f>
        <v>0</v>
      </c>
      <c r="G6568" s="59">
        <f>Inputs!G6561</f>
        <v>0</v>
      </c>
      <c r="H6568" s="59">
        <f>Inputs!H6561</f>
        <v>0</v>
      </c>
      <c r="I6568" s="59">
        <f>Inputs!I6561</f>
        <v>0</v>
      </c>
      <c r="J6568" s="59">
        <f>Inputs!J6561</f>
        <v>0</v>
      </c>
      <c r="K6568" s="59">
        <f>Inputs!K6561</f>
        <v>0</v>
      </c>
      <c r="L6568" s="59">
        <f>Inputs!L6561</f>
        <v>0</v>
      </c>
      <c r="M6568" s="59">
        <f>Inputs!M6561</f>
        <v>0</v>
      </c>
      <c r="N6568" s="59">
        <f>Inputs!N6561</f>
        <v>0</v>
      </c>
      <c r="O6568" s="59">
        <f>Inputs!O6561</f>
        <v>0</v>
      </c>
      <c r="P6568" s="59">
        <f>Inputs!P6561</f>
        <v>0</v>
      </c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3"/>
      <c r="BA6568" s="13"/>
      <c r="BB6568" s="13"/>
      <c r="BC6568" s="13"/>
      <c r="BD6568" s="13"/>
      <c r="BE6568" s="13"/>
    </row>
    <row r="6569" spans="1:57" x14ac:dyDescent="0.25">
      <c r="A6569" s="59">
        <f>Inputs!A6562</f>
        <v>0</v>
      </c>
      <c r="B6569" s="59">
        <f>Inputs!B6562</f>
        <v>0</v>
      </c>
      <c r="C6569" s="59">
        <f>Inputs!C6562</f>
        <v>0</v>
      </c>
      <c r="D6569" s="59">
        <f>Inputs!D6562</f>
        <v>0</v>
      </c>
      <c r="E6569" s="59">
        <f>Inputs!E6562</f>
        <v>0</v>
      </c>
      <c r="F6569" s="59">
        <f>Inputs!F6562</f>
        <v>0</v>
      </c>
      <c r="G6569" s="59">
        <f>Inputs!G6562</f>
        <v>0</v>
      </c>
      <c r="H6569" s="59">
        <f>Inputs!H6562</f>
        <v>0</v>
      </c>
      <c r="I6569" s="59">
        <f>Inputs!I6562</f>
        <v>0</v>
      </c>
      <c r="J6569" s="59">
        <f>Inputs!J6562</f>
        <v>0</v>
      </c>
      <c r="K6569" s="59">
        <f>Inputs!K6562</f>
        <v>0</v>
      </c>
      <c r="L6569" s="59">
        <f>Inputs!L6562</f>
        <v>0</v>
      </c>
      <c r="M6569" s="59">
        <f>Inputs!M6562</f>
        <v>0</v>
      </c>
      <c r="N6569" s="59">
        <f>Inputs!N6562</f>
        <v>0</v>
      </c>
      <c r="O6569" s="59">
        <f>Inputs!O6562</f>
        <v>0</v>
      </c>
      <c r="P6569" s="59">
        <f>Inputs!P6562</f>
        <v>0</v>
      </c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3"/>
      <c r="BA6569" s="13"/>
      <c r="BB6569" s="13"/>
      <c r="BC6569" s="13"/>
      <c r="BD6569" s="13"/>
      <c r="BE6569" s="13"/>
    </row>
    <row r="6570" spans="1:57" x14ac:dyDescent="0.25">
      <c r="A6570" s="59">
        <f>Inputs!A6563</f>
        <v>0</v>
      </c>
      <c r="B6570" s="59">
        <f>Inputs!B6563</f>
        <v>0</v>
      </c>
      <c r="C6570" s="59">
        <f>Inputs!C6563</f>
        <v>0</v>
      </c>
      <c r="D6570" s="59">
        <f>Inputs!D6563</f>
        <v>0</v>
      </c>
      <c r="E6570" s="59">
        <f>Inputs!E6563</f>
        <v>0</v>
      </c>
      <c r="F6570" s="59">
        <f>Inputs!F6563</f>
        <v>0</v>
      </c>
      <c r="G6570" s="59">
        <f>Inputs!G6563</f>
        <v>0</v>
      </c>
      <c r="H6570" s="59">
        <f>Inputs!H6563</f>
        <v>0</v>
      </c>
      <c r="I6570" s="59">
        <f>Inputs!I6563</f>
        <v>0</v>
      </c>
      <c r="J6570" s="59">
        <f>Inputs!J6563</f>
        <v>0</v>
      </c>
      <c r="K6570" s="59">
        <f>Inputs!K6563</f>
        <v>0</v>
      </c>
      <c r="L6570" s="59">
        <f>Inputs!L6563</f>
        <v>0</v>
      </c>
      <c r="M6570" s="59">
        <f>Inputs!M6563</f>
        <v>0</v>
      </c>
      <c r="N6570" s="59">
        <f>Inputs!N6563</f>
        <v>0</v>
      </c>
      <c r="O6570" s="59">
        <f>Inputs!O6563</f>
        <v>0</v>
      </c>
      <c r="P6570" s="59">
        <f>Inputs!P6563</f>
        <v>0</v>
      </c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3"/>
      <c r="BA6570" s="13"/>
      <c r="BB6570" s="13"/>
      <c r="BC6570" s="13"/>
      <c r="BD6570" s="13"/>
      <c r="BE6570" s="13"/>
    </row>
    <row r="6571" spans="1:57" x14ac:dyDescent="0.25">
      <c r="A6571" s="59">
        <f>Inputs!A6564</f>
        <v>0</v>
      </c>
      <c r="B6571" s="59">
        <f>Inputs!B6564</f>
        <v>0</v>
      </c>
      <c r="C6571" s="59">
        <f>Inputs!C6564</f>
        <v>0</v>
      </c>
      <c r="D6571" s="59">
        <f>Inputs!D6564</f>
        <v>0</v>
      </c>
      <c r="E6571" s="59">
        <f>Inputs!E6564</f>
        <v>0</v>
      </c>
      <c r="F6571" s="59">
        <f>Inputs!F6564</f>
        <v>0</v>
      </c>
      <c r="G6571" s="59">
        <f>Inputs!G6564</f>
        <v>0</v>
      </c>
      <c r="H6571" s="59">
        <f>Inputs!H6564</f>
        <v>0</v>
      </c>
      <c r="I6571" s="59">
        <f>Inputs!I6564</f>
        <v>0</v>
      </c>
      <c r="J6571" s="59">
        <f>Inputs!J6564</f>
        <v>0</v>
      </c>
      <c r="K6571" s="59">
        <f>Inputs!K6564</f>
        <v>0</v>
      </c>
      <c r="L6571" s="59">
        <f>Inputs!L6564</f>
        <v>0</v>
      </c>
      <c r="M6571" s="59">
        <f>Inputs!M6564</f>
        <v>0</v>
      </c>
      <c r="N6571" s="59">
        <f>Inputs!N6564</f>
        <v>0</v>
      </c>
      <c r="O6571" s="59">
        <f>Inputs!O6564</f>
        <v>0</v>
      </c>
      <c r="P6571" s="59">
        <f>Inputs!P6564</f>
        <v>0</v>
      </c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3"/>
      <c r="BA6571" s="13"/>
      <c r="BB6571" s="13"/>
      <c r="BC6571" s="13"/>
      <c r="BD6571" s="13"/>
      <c r="BE6571" s="13"/>
    </row>
    <row r="6572" spans="1:57" x14ac:dyDescent="0.25">
      <c r="A6572" s="59">
        <f>Inputs!A6565</f>
        <v>0</v>
      </c>
      <c r="B6572" s="59">
        <f>Inputs!B6565</f>
        <v>0</v>
      </c>
      <c r="C6572" s="59">
        <f>Inputs!C6565</f>
        <v>0</v>
      </c>
      <c r="D6572" s="59">
        <f>Inputs!D6565</f>
        <v>0</v>
      </c>
      <c r="E6572" s="59">
        <f>Inputs!E6565</f>
        <v>0</v>
      </c>
      <c r="F6572" s="59">
        <f>Inputs!F6565</f>
        <v>0</v>
      </c>
      <c r="G6572" s="59">
        <f>Inputs!G6565</f>
        <v>0</v>
      </c>
      <c r="H6572" s="59">
        <f>Inputs!H6565</f>
        <v>0</v>
      </c>
      <c r="I6572" s="59">
        <f>Inputs!I6565</f>
        <v>0</v>
      </c>
      <c r="J6572" s="59">
        <f>Inputs!J6565</f>
        <v>0</v>
      </c>
      <c r="K6572" s="59">
        <f>Inputs!K6565</f>
        <v>0</v>
      </c>
      <c r="L6572" s="59">
        <f>Inputs!L6565</f>
        <v>0</v>
      </c>
      <c r="M6572" s="59">
        <f>Inputs!M6565</f>
        <v>0</v>
      </c>
      <c r="N6572" s="59">
        <f>Inputs!N6565</f>
        <v>0</v>
      </c>
      <c r="O6572" s="59">
        <f>Inputs!O6565</f>
        <v>0</v>
      </c>
      <c r="P6572" s="59">
        <f>Inputs!P6565</f>
        <v>0</v>
      </c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3"/>
      <c r="BA6572" s="13"/>
      <c r="BB6572" s="13"/>
      <c r="BC6572" s="13"/>
      <c r="BD6572" s="13"/>
      <c r="BE6572" s="13"/>
    </row>
    <row r="6573" spans="1:57" x14ac:dyDescent="0.25">
      <c r="A6573" s="59">
        <f>Inputs!A6566</f>
        <v>0</v>
      </c>
      <c r="B6573" s="59">
        <f>Inputs!B6566</f>
        <v>0</v>
      </c>
      <c r="C6573" s="59">
        <f>Inputs!C6566</f>
        <v>0</v>
      </c>
      <c r="D6573" s="59">
        <f>Inputs!D6566</f>
        <v>0</v>
      </c>
      <c r="E6573" s="59">
        <f>Inputs!E6566</f>
        <v>0</v>
      </c>
      <c r="F6573" s="59">
        <f>Inputs!F6566</f>
        <v>0</v>
      </c>
      <c r="G6573" s="59">
        <f>Inputs!G6566</f>
        <v>0</v>
      </c>
      <c r="H6573" s="59">
        <f>Inputs!H6566</f>
        <v>0</v>
      </c>
      <c r="I6573" s="59">
        <f>Inputs!I6566</f>
        <v>0</v>
      </c>
      <c r="J6573" s="59">
        <f>Inputs!J6566</f>
        <v>0</v>
      </c>
      <c r="K6573" s="59">
        <f>Inputs!K6566</f>
        <v>0</v>
      </c>
      <c r="L6573" s="59">
        <f>Inputs!L6566</f>
        <v>0</v>
      </c>
      <c r="M6573" s="59">
        <f>Inputs!M6566</f>
        <v>0</v>
      </c>
      <c r="N6573" s="59">
        <f>Inputs!N6566</f>
        <v>0</v>
      </c>
      <c r="O6573" s="59">
        <f>Inputs!O6566</f>
        <v>0</v>
      </c>
      <c r="P6573" s="59">
        <f>Inputs!P6566</f>
        <v>0</v>
      </c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3"/>
      <c r="BA6573" s="13"/>
      <c r="BB6573" s="13"/>
      <c r="BC6573" s="13"/>
      <c r="BD6573" s="13"/>
      <c r="BE6573" s="13"/>
    </row>
    <row r="6574" spans="1:57" x14ac:dyDescent="0.25">
      <c r="A6574" s="59">
        <f>Inputs!A6567</f>
        <v>0</v>
      </c>
      <c r="B6574" s="59">
        <f>Inputs!B6567</f>
        <v>0</v>
      </c>
      <c r="C6574" s="59">
        <f>Inputs!C6567</f>
        <v>0</v>
      </c>
      <c r="D6574" s="59">
        <f>Inputs!D6567</f>
        <v>0</v>
      </c>
      <c r="E6574" s="59">
        <f>Inputs!E6567</f>
        <v>0</v>
      </c>
      <c r="F6574" s="59">
        <f>Inputs!F6567</f>
        <v>0</v>
      </c>
      <c r="G6574" s="59">
        <f>Inputs!G6567</f>
        <v>0</v>
      </c>
      <c r="H6574" s="59">
        <f>Inputs!H6567</f>
        <v>0</v>
      </c>
      <c r="I6574" s="59">
        <f>Inputs!I6567</f>
        <v>0</v>
      </c>
      <c r="J6574" s="59">
        <f>Inputs!J6567</f>
        <v>0</v>
      </c>
      <c r="K6574" s="59">
        <f>Inputs!K6567</f>
        <v>0</v>
      </c>
      <c r="L6574" s="59">
        <f>Inputs!L6567</f>
        <v>0</v>
      </c>
      <c r="M6574" s="59">
        <f>Inputs!M6567</f>
        <v>0</v>
      </c>
      <c r="N6574" s="59">
        <f>Inputs!N6567</f>
        <v>0</v>
      </c>
      <c r="O6574" s="59">
        <f>Inputs!O6567</f>
        <v>0</v>
      </c>
      <c r="P6574" s="59">
        <f>Inputs!P6567</f>
        <v>0</v>
      </c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3"/>
      <c r="BA6574" s="13"/>
      <c r="BB6574" s="13"/>
      <c r="BC6574" s="13"/>
      <c r="BD6574" s="13"/>
      <c r="BE6574" s="13"/>
    </row>
    <row r="6575" spans="1:57" x14ac:dyDescent="0.25">
      <c r="A6575" s="59">
        <f>Inputs!A6568</f>
        <v>0</v>
      </c>
      <c r="B6575" s="59">
        <f>Inputs!B6568</f>
        <v>0</v>
      </c>
      <c r="C6575" s="59">
        <f>Inputs!C6568</f>
        <v>0</v>
      </c>
      <c r="D6575" s="59">
        <f>Inputs!D6568</f>
        <v>0</v>
      </c>
      <c r="E6575" s="59">
        <f>Inputs!E6568</f>
        <v>0</v>
      </c>
      <c r="F6575" s="59">
        <f>Inputs!F6568</f>
        <v>0</v>
      </c>
      <c r="G6575" s="59">
        <f>Inputs!G6568</f>
        <v>0</v>
      </c>
      <c r="H6575" s="59">
        <f>Inputs!H6568</f>
        <v>0</v>
      </c>
      <c r="I6575" s="59">
        <f>Inputs!I6568</f>
        <v>0</v>
      </c>
      <c r="J6575" s="59">
        <f>Inputs!J6568</f>
        <v>0</v>
      </c>
      <c r="K6575" s="59">
        <f>Inputs!K6568</f>
        <v>0</v>
      </c>
      <c r="L6575" s="59">
        <f>Inputs!L6568</f>
        <v>0</v>
      </c>
      <c r="M6575" s="59">
        <f>Inputs!M6568</f>
        <v>0</v>
      </c>
      <c r="N6575" s="59">
        <f>Inputs!N6568</f>
        <v>0</v>
      </c>
      <c r="O6575" s="59">
        <f>Inputs!O6568</f>
        <v>0</v>
      </c>
      <c r="P6575" s="59">
        <f>Inputs!P6568</f>
        <v>0</v>
      </c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3"/>
      <c r="BA6575" s="13"/>
      <c r="BB6575" s="13"/>
      <c r="BC6575" s="13"/>
      <c r="BD6575" s="13"/>
      <c r="BE6575" s="13"/>
    </row>
    <row r="6576" spans="1:57" x14ac:dyDescent="0.25">
      <c r="A6576" s="59">
        <f>Inputs!A6569</f>
        <v>0</v>
      </c>
      <c r="B6576" s="59">
        <f>Inputs!B6569</f>
        <v>0</v>
      </c>
      <c r="C6576" s="59">
        <f>Inputs!C6569</f>
        <v>0</v>
      </c>
      <c r="D6576" s="59">
        <f>Inputs!D6569</f>
        <v>0</v>
      </c>
      <c r="E6576" s="59">
        <f>Inputs!E6569</f>
        <v>0</v>
      </c>
      <c r="F6576" s="59">
        <f>Inputs!F6569</f>
        <v>0</v>
      </c>
      <c r="G6576" s="59">
        <f>Inputs!G6569</f>
        <v>0</v>
      </c>
      <c r="H6576" s="59">
        <f>Inputs!H6569</f>
        <v>0</v>
      </c>
      <c r="I6576" s="59">
        <f>Inputs!I6569</f>
        <v>0</v>
      </c>
      <c r="J6576" s="59">
        <f>Inputs!J6569</f>
        <v>0</v>
      </c>
      <c r="K6576" s="59">
        <f>Inputs!K6569</f>
        <v>0</v>
      </c>
      <c r="L6576" s="59">
        <f>Inputs!L6569</f>
        <v>0</v>
      </c>
      <c r="M6576" s="59">
        <f>Inputs!M6569</f>
        <v>0</v>
      </c>
      <c r="N6576" s="59">
        <f>Inputs!N6569</f>
        <v>0</v>
      </c>
      <c r="O6576" s="59">
        <f>Inputs!O6569</f>
        <v>0</v>
      </c>
      <c r="P6576" s="59">
        <f>Inputs!P6569</f>
        <v>0</v>
      </c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3"/>
      <c r="BA6576" s="13"/>
      <c r="BB6576" s="13"/>
      <c r="BC6576" s="13"/>
      <c r="BD6576" s="13"/>
      <c r="BE6576" s="13"/>
    </row>
    <row r="6577" spans="1:57" x14ac:dyDescent="0.25">
      <c r="A6577" s="59">
        <f>Inputs!A6570</f>
        <v>0</v>
      </c>
      <c r="B6577" s="59">
        <f>Inputs!B6570</f>
        <v>0</v>
      </c>
      <c r="C6577" s="59">
        <f>Inputs!C6570</f>
        <v>0</v>
      </c>
      <c r="D6577" s="59">
        <f>Inputs!D6570</f>
        <v>0</v>
      </c>
      <c r="E6577" s="59">
        <f>Inputs!E6570</f>
        <v>0</v>
      </c>
      <c r="F6577" s="59">
        <f>Inputs!F6570</f>
        <v>0</v>
      </c>
      <c r="G6577" s="59">
        <f>Inputs!G6570</f>
        <v>0</v>
      </c>
      <c r="H6577" s="59">
        <f>Inputs!H6570</f>
        <v>0</v>
      </c>
      <c r="I6577" s="59">
        <f>Inputs!I6570</f>
        <v>0</v>
      </c>
      <c r="J6577" s="59">
        <f>Inputs!J6570</f>
        <v>0</v>
      </c>
      <c r="K6577" s="59">
        <f>Inputs!K6570</f>
        <v>0</v>
      </c>
      <c r="L6577" s="59">
        <f>Inputs!L6570</f>
        <v>0</v>
      </c>
      <c r="M6577" s="59">
        <f>Inputs!M6570</f>
        <v>0</v>
      </c>
      <c r="N6577" s="59">
        <f>Inputs!N6570</f>
        <v>0</v>
      </c>
      <c r="O6577" s="59">
        <f>Inputs!O6570</f>
        <v>0</v>
      </c>
      <c r="P6577" s="59">
        <f>Inputs!P6570</f>
        <v>0</v>
      </c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3"/>
      <c r="BA6577" s="13"/>
      <c r="BB6577" s="13"/>
      <c r="BC6577" s="13"/>
      <c r="BD6577" s="13"/>
      <c r="BE6577" s="13"/>
    </row>
    <row r="6578" spans="1:57" x14ac:dyDescent="0.25">
      <c r="A6578" s="59">
        <f>Inputs!A6571</f>
        <v>0</v>
      </c>
      <c r="B6578" s="59">
        <f>Inputs!B6571</f>
        <v>0</v>
      </c>
      <c r="C6578" s="59">
        <f>Inputs!C6571</f>
        <v>0</v>
      </c>
      <c r="D6578" s="59">
        <f>Inputs!D6571</f>
        <v>0</v>
      </c>
      <c r="E6578" s="59">
        <f>Inputs!E6571</f>
        <v>0</v>
      </c>
      <c r="F6578" s="59">
        <f>Inputs!F6571</f>
        <v>0</v>
      </c>
      <c r="G6578" s="59">
        <f>Inputs!G6571</f>
        <v>0</v>
      </c>
      <c r="H6578" s="59">
        <f>Inputs!H6571</f>
        <v>0</v>
      </c>
      <c r="I6578" s="59">
        <f>Inputs!I6571</f>
        <v>0</v>
      </c>
      <c r="J6578" s="59">
        <f>Inputs!J6571</f>
        <v>0</v>
      </c>
      <c r="K6578" s="59">
        <f>Inputs!K6571</f>
        <v>0</v>
      </c>
      <c r="L6578" s="59">
        <f>Inputs!L6571</f>
        <v>0</v>
      </c>
      <c r="M6578" s="59">
        <f>Inputs!M6571</f>
        <v>0</v>
      </c>
      <c r="N6578" s="59">
        <f>Inputs!N6571</f>
        <v>0</v>
      </c>
      <c r="O6578" s="59">
        <f>Inputs!O6571</f>
        <v>0</v>
      </c>
      <c r="P6578" s="59">
        <f>Inputs!P6571</f>
        <v>0</v>
      </c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3"/>
      <c r="BA6578" s="13"/>
      <c r="BB6578" s="13"/>
      <c r="BC6578" s="13"/>
      <c r="BD6578" s="13"/>
      <c r="BE6578" s="13"/>
    </row>
    <row r="6579" spans="1:57" x14ac:dyDescent="0.25">
      <c r="A6579" s="59">
        <f>Inputs!A6572</f>
        <v>0</v>
      </c>
      <c r="B6579" s="59">
        <f>Inputs!B6572</f>
        <v>0</v>
      </c>
      <c r="C6579" s="59">
        <f>Inputs!C6572</f>
        <v>0</v>
      </c>
      <c r="D6579" s="59">
        <f>Inputs!D6572</f>
        <v>0</v>
      </c>
      <c r="E6579" s="59">
        <f>Inputs!E6572</f>
        <v>0</v>
      </c>
      <c r="F6579" s="59">
        <f>Inputs!F6572</f>
        <v>0</v>
      </c>
      <c r="G6579" s="59">
        <f>Inputs!G6572</f>
        <v>0</v>
      </c>
      <c r="H6579" s="59">
        <f>Inputs!H6572</f>
        <v>0</v>
      </c>
      <c r="I6579" s="59">
        <f>Inputs!I6572</f>
        <v>0</v>
      </c>
      <c r="J6579" s="59">
        <f>Inputs!J6572</f>
        <v>0</v>
      </c>
      <c r="K6579" s="59">
        <f>Inputs!K6572</f>
        <v>0</v>
      </c>
      <c r="L6579" s="59">
        <f>Inputs!L6572</f>
        <v>0</v>
      </c>
      <c r="M6579" s="59">
        <f>Inputs!M6572</f>
        <v>0</v>
      </c>
      <c r="N6579" s="59">
        <f>Inputs!N6572</f>
        <v>0</v>
      </c>
      <c r="O6579" s="59">
        <f>Inputs!O6572</f>
        <v>0</v>
      </c>
      <c r="P6579" s="59">
        <f>Inputs!P6572</f>
        <v>0</v>
      </c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3"/>
      <c r="BA6579" s="13"/>
      <c r="BB6579" s="13"/>
      <c r="BC6579" s="13"/>
      <c r="BD6579" s="13"/>
      <c r="BE6579" s="13"/>
    </row>
    <row r="6580" spans="1:57" x14ac:dyDescent="0.25">
      <c r="A6580" s="59">
        <f>Inputs!A6573</f>
        <v>0</v>
      </c>
      <c r="B6580" s="59">
        <f>Inputs!B6573</f>
        <v>0</v>
      </c>
      <c r="C6580" s="59">
        <f>Inputs!C6573</f>
        <v>0</v>
      </c>
      <c r="D6580" s="59">
        <f>Inputs!D6573</f>
        <v>0</v>
      </c>
      <c r="E6580" s="59">
        <f>Inputs!E6573</f>
        <v>0</v>
      </c>
      <c r="F6580" s="59">
        <f>Inputs!F6573</f>
        <v>0</v>
      </c>
      <c r="G6580" s="59">
        <f>Inputs!G6573</f>
        <v>0</v>
      </c>
      <c r="H6580" s="59">
        <f>Inputs!H6573</f>
        <v>0</v>
      </c>
      <c r="I6580" s="59">
        <f>Inputs!I6573</f>
        <v>0</v>
      </c>
      <c r="J6580" s="59">
        <f>Inputs!J6573</f>
        <v>0</v>
      </c>
      <c r="K6580" s="59">
        <f>Inputs!K6573</f>
        <v>0</v>
      </c>
      <c r="L6580" s="59">
        <f>Inputs!L6573</f>
        <v>0</v>
      </c>
      <c r="M6580" s="59">
        <f>Inputs!M6573</f>
        <v>0</v>
      </c>
      <c r="N6580" s="59">
        <f>Inputs!N6573</f>
        <v>0</v>
      </c>
      <c r="O6580" s="59">
        <f>Inputs!O6573</f>
        <v>0</v>
      </c>
      <c r="P6580" s="59">
        <f>Inputs!P6573</f>
        <v>0</v>
      </c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13"/>
      <c r="BB6580" s="13"/>
      <c r="BC6580" s="13"/>
      <c r="BD6580" s="13"/>
      <c r="BE6580" s="13"/>
    </row>
    <row r="6581" spans="1:57" x14ac:dyDescent="0.25">
      <c r="A6581" s="59">
        <f>Inputs!A6574</f>
        <v>0</v>
      </c>
      <c r="B6581" s="59">
        <f>Inputs!B6574</f>
        <v>0</v>
      </c>
      <c r="C6581" s="59">
        <f>Inputs!C6574</f>
        <v>0</v>
      </c>
      <c r="D6581" s="59">
        <f>Inputs!D6574</f>
        <v>0</v>
      </c>
      <c r="E6581" s="59">
        <f>Inputs!E6574</f>
        <v>0</v>
      </c>
      <c r="F6581" s="59">
        <f>Inputs!F6574</f>
        <v>0</v>
      </c>
      <c r="G6581" s="59">
        <f>Inputs!G6574</f>
        <v>0</v>
      </c>
      <c r="H6581" s="59">
        <f>Inputs!H6574</f>
        <v>0</v>
      </c>
      <c r="I6581" s="59">
        <f>Inputs!I6574</f>
        <v>0</v>
      </c>
      <c r="J6581" s="59">
        <f>Inputs!J6574</f>
        <v>0</v>
      </c>
      <c r="K6581" s="59">
        <f>Inputs!K6574</f>
        <v>0</v>
      </c>
      <c r="L6581" s="59">
        <f>Inputs!L6574</f>
        <v>0</v>
      </c>
      <c r="M6581" s="59">
        <f>Inputs!M6574</f>
        <v>0</v>
      </c>
      <c r="N6581" s="59">
        <f>Inputs!N6574</f>
        <v>0</v>
      </c>
      <c r="O6581" s="59">
        <f>Inputs!O6574</f>
        <v>0</v>
      </c>
      <c r="P6581" s="59">
        <f>Inputs!P6574</f>
        <v>0</v>
      </c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3"/>
      <c r="BA6581" s="13"/>
      <c r="BB6581" s="13"/>
      <c r="BC6581" s="13"/>
      <c r="BD6581" s="13"/>
      <c r="BE6581" s="13"/>
    </row>
    <row r="6582" spans="1:57" x14ac:dyDescent="0.25">
      <c r="A6582" s="59">
        <f>Inputs!A6575</f>
        <v>0</v>
      </c>
      <c r="B6582" s="59">
        <f>Inputs!B6575</f>
        <v>0</v>
      </c>
      <c r="C6582" s="59">
        <f>Inputs!C6575</f>
        <v>0</v>
      </c>
      <c r="D6582" s="59">
        <f>Inputs!D6575</f>
        <v>0</v>
      </c>
      <c r="E6582" s="59">
        <f>Inputs!E6575</f>
        <v>0</v>
      </c>
      <c r="F6582" s="59">
        <f>Inputs!F6575</f>
        <v>0</v>
      </c>
      <c r="G6582" s="59">
        <f>Inputs!G6575</f>
        <v>0</v>
      </c>
      <c r="H6582" s="59">
        <f>Inputs!H6575</f>
        <v>0</v>
      </c>
      <c r="I6582" s="59">
        <f>Inputs!I6575</f>
        <v>0</v>
      </c>
      <c r="J6582" s="59">
        <f>Inputs!J6575</f>
        <v>0</v>
      </c>
      <c r="K6582" s="59">
        <f>Inputs!K6575</f>
        <v>0</v>
      </c>
      <c r="L6582" s="59">
        <f>Inputs!L6575</f>
        <v>0</v>
      </c>
      <c r="M6582" s="59">
        <f>Inputs!M6575</f>
        <v>0</v>
      </c>
      <c r="N6582" s="59">
        <f>Inputs!N6575</f>
        <v>0</v>
      </c>
      <c r="O6582" s="59">
        <f>Inputs!O6575</f>
        <v>0</v>
      </c>
      <c r="P6582" s="59">
        <f>Inputs!P6575</f>
        <v>0</v>
      </c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13"/>
      <c r="AJ6582" s="13"/>
      <c r="AK6582" s="13"/>
      <c r="AL6582" s="13"/>
      <c r="AM6582" s="13"/>
      <c r="AN6582" s="13"/>
      <c r="AO6582" s="13"/>
      <c r="AP6582" s="13"/>
      <c r="AQ6582" s="13"/>
      <c r="AR6582" s="13"/>
      <c r="AS6582" s="13"/>
      <c r="AT6582" s="13"/>
      <c r="AU6582" s="13"/>
      <c r="AV6582" s="13"/>
      <c r="AW6582" s="13"/>
      <c r="AX6582" s="13"/>
      <c r="AY6582" s="13"/>
      <c r="AZ6582" s="13"/>
      <c r="BA6582" s="13"/>
      <c r="BB6582" s="13"/>
      <c r="BC6582" s="13"/>
      <c r="BD6582" s="13"/>
      <c r="BE6582" s="13"/>
    </row>
    <row r="6583" spans="1:57" x14ac:dyDescent="0.25">
      <c r="A6583" s="59">
        <f>Inputs!A6576</f>
        <v>0</v>
      </c>
      <c r="B6583" s="59">
        <f>Inputs!B6576</f>
        <v>0</v>
      </c>
      <c r="C6583" s="59">
        <f>Inputs!C6576</f>
        <v>0</v>
      </c>
      <c r="D6583" s="59">
        <f>Inputs!D6576</f>
        <v>0</v>
      </c>
      <c r="E6583" s="59">
        <f>Inputs!E6576</f>
        <v>0</v>
      </c>
      <c r="F6583" s="59">
        <f>Inputs!F6576</f>
        <v>0</v>
      </c>
      <c r="G6583" s="59">
        <f>Inputs!G6576</f>
        <v>0</v>
      </c>
      <c r="H6583" s="59">
        <f>Inputs!H6576</f>
        <v>0</v>
      </c>
      <c r="I6583" s="59">
        <f>Inputs!I6576</f>
        <v>0</v>
      </c>
      <c r="J6583" s="59">
        <f>Inputs!J6576</f>
        <v>0</v>
      </c>
      <c r="K6583" s="59">
        <f>Inputs!K6576</f>
        <v>0</v>
      </c>
      <c r="L6583" s="59">
        <f>Inputs!L6576</f>
        <v>0</v>
      </c>
      <c r="M6583" s="59">
        <f>Inputs!M6576</f>
        <v>0</v>
      </c>
      <c r="N6583" s="59">
        <f>Inputs!N6576</f>
        <v>0</v>
      </c>
      <c r="O6583" s="59">
        <f>Inputs!O6576</f>
        <v>0</v>
      </c>
      <c r="P6583" s="59">
        <f>Inputs!P6576</f>
        <v>0</v>
      </c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3"/>
      <c r="BA6583" s="13"/>
      <c r="BB6583" s="13"/>
      <c r="BC6583" s="13"/>
      <c r="BD6583" s="13"/>
      <c r="BE6583" s="13"/>
    </row>
    <row r="6584" spans="1:57" x14ac:dyDescent="0.25">
      <c r="A6584" s="59">
        <f>Inputs!A6577</f>
        <v>0</v>
      </c>
      <c r="B6584" s="59">
        <f>Inputs!B6577</f>
        <v>0</v>
      </c>
      <c r="C6584" s="59">
        <f>Inputs!C6577</f>
        <v>0</v>
      </c>
      <c r="D6584" s="59">
        <f>Inputs!D6577</f>
        <v>0</v>
      </c>
      <c r="E6584" s="59">
        <f>Inputs!E6577</f>
        <v>0</v>
      </c>
      <c r="F6584" s="59">
        <f>Inputs!F6577</f>
        <v>0</v>
      </c>
      <c r="G6584" s="59">
        <f>Inputs!G6577</f>
        <v>0</v>
      </c>
      <c r="H6584" s="59">
        <f>Inputs!H6577</f>
        <v>0</v>
      </c>
      <c r="I6584" s="59">
        <f>Inputs!I6577</f>
        <v>0</v>
      </c>
      <c r="J6584" s="59">
        <f>Inputs!J6577</f>
        <v>0</v>
      </c>
      <c r="K6584" s="59">
        <f>Inputs!K6577</f>
        <v>0</v>
      </c>
      <c r="L6584" s="59">
        <f>Inputs!L6577</f>
        <v>0</v>
      </c>
      <c r="M6584" s="59">
        <f>Inputs!M6577</f>
        <v>0</v>
      </c>
      <c r="N6584" s="59">
        <f>Inputs!N6577</f>
        <v>0</v>
      </c>
      <c r="O6584" s="59">
        <f>Inputs!O6577</f>
        <v>0</v>
      </c>
      <c r="P6584" s="59">
        <f>Inputs!P6577</f>
        <v>0</v>
      </c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3"/>
      <c r="BA6584" s="13"/>
      <c r="BB6584" s="13"/>
      <c r="BC6584" s="13"/>
      <c r="BD6584" s="13"/>
      <c r="BE6584" s="13"/>
    </row>
    <row r="6585" spans="1:57" x14ac:dyDescent="0.25">
      <c r="A6585" s="59">
        <f>Inputs!A6578</f>
        <v>0</v>
      </c>
      <c r="B6585" s="59">
        <f>Inputs!B6578</f>
        <v>0</v>
      </c>
      <c r="C6585" s="59">
        <f>Inputs!C6578</f>
        <v>0</v>
      </c>
      <c r="D6585" s="59">
        <f>Inputs!D6578</f>
        <v>0</v>
      </c>
      <c r="E6585" s="59">
        <f>Inputs!E6578</f>
        <v>0</v>
      </c>
      <c r="F6585" s="59">
        <f>Inputs!F6578</f>
        <v>0</v>
      </c>
      <c r="G6585" s="59">
        <f>Inputs!G6578</f>
        <v>0</v>
      </c>
      <c r="H6585" s="59">
        <f>Inputs!H6578</f>
        <v>0</v>
      </c>
      <c r="I6585" s="59">
        <f>Inputs!I6578</f>
        <v>0</v>
      </c>
      <c r="J6585" s="59">
        <f>Inputs!J6578</f>
        <v>0</v>
      </c>
      <c r="K6585" s="59">
        <f>Inputs!K6578</f>
        <v>0</v>
      </c>
      <c r="L6585" s="59">
        <f>Inputs!L6578</f>
        <v>0</v>
      </c>
      <c r="M6585" s="59">
        <f>Inputs!M6578</f>
        <v>0</v>
      </c>
      <c r="N6585" s="59">
        <f>Inputs!N6578</f>
        <v>0</v>
      </c>
      <c r="O6585" s="59">
        <f>Inputs!O6578</f>
        <v>0</v>
      </c>
      <c r="P6585" s="59">
        <f>Inputs!P6578</f>
        <v>0</v>
      </c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13"/>
      <c r="AQ6585" s="13"/>
      <c r="AR6585" s="13"/>
      <c r="AS6585" s="13"/>
      <c r="AT6585" s="13"/>
      <c r="AU6585" s="13"/>
      <c r="AV6585" s="13"/>
      <c r="AW6585" s="13"/>
      <c r="AX6585" s="13"/>
      <c r="AY6585" s="13"/>
      <c r="AZ6585" s="13"/>
      <c r="BA6585" s="13"/>
      <c r="BB6585" s="13"/>
      <c r="BC6585" s="13"/>
      <c r="BD6585" s="13"/>
      <c r="BE6585" s="13"/>
    </row>
    <row r="6586" spans="1:57" x14ac:dyDescent="0.25">
      <c r="A6586" s="59">
        <f>Inputs!A6579</f>
        <v>0</v>
      </c>
      <c r="B6586" s="59">
        <f>Inputs!B6579</f>
        <v>0</v>
      </c>
      <c r="C6586" s="59">
        <f>Inputs!C6579</f>
        <v>0</v>
      </c>
      <c r="D6586" s="59">
        <f>Inputs!D6579</f>
        <v>0</v>
      </c>
      <c r="E6586" s="59">
        <f>Inputs!E6579</f>
        <v>0</v>
      </c>
      <c r="F6586" s="59">
        <f>Inputs!F6579</f>
        <v>0</v>
      </c>
      <c r="G6586" s="59">
        <f>Inputs!G6579</f>
        <v>0</v>
      </c>
      <c r="H6586" s="59">
        <f>Inputs!H6579</f>
        <v>0</v>
      </c>
      <c r="I6586" s="59">
        <f>Inputs!I6579</f>
        <v>0</v>
      </c>
      <c r="J6586" s="59">
        <f>Inputs!J6579</f>
        <v>0</v>
      </c>
      <c r="K6586" s="59">
        <f>Inputs!K6579</f>
        <v>0</v>
      </c>
      <c r="L6586" s="59">
        <f>Inputs!L6579</f>
        <v>0</v>
      </c>
      <c r="M6586" s="59">
        <f>Inputs!M6579</f>
        <v>0</v>
      </c>
      <c r="N6586" s="59">
        <f>Inputs!N6579</f>
        <v>0</v>
      </c>
      <c r="O6586" s="59">
        <f>Inputs!O6579</f>
        <v>0</v>
      </c>
      <c r="P6586" s="59">
        <f>Inputs!P6579</f>
        <v>0</v>
      </c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13"/>
      <c r="AB6586" s="13"/>
      <c r="AC6586" s="13"/>
      <c r="AD6586" s="13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3"/>
      <c r="BA6586" s="13"/>
      <c r="BB6586" s="13"/>
      <c r="BC6586" s="13"/>
      <c r="BD6586" s="13"/>
      <c r="BE6586" s="13"/>
    </row>
    <row r="6587" spans="1:57" x14ac:dyDescent="0.25">
      <c r="A6587" s="59">
        <f>Inputs!A6580</f>
        <v>0</v>
      </c>
      <c r="B6587" s="59">
        <f>Inputs!B6580</f>
        <v>0</v>
      </c>
      <c r="C6587" s="59">
        <f>Inputs!C6580</f>
        <v>0</v>
      </c>
      <c r="D6587" s="59">
        <f>Inputs!D6580</f>
        <v>0</v>
      </c>
      <c r="E6587" s="59">
        <f>Inputs!E6580</f>
        <v>0</v>
      </c>
      <c r="F6587" s="59">
        <f>Inputs!F6580</f>
        <v>0</v>
      </c>
      <c r="G6587" s="59">
        <f>Inputs!G6580</f>
        <v>0</v>
      </c>
      <c r="H6587" s="59">
        <f>Inputs!H6580</f>
        <v>0</v>
      </c>
      <c r="I6587" s="59">
        <f>Inputs!I6580</f>
        <v>0</v>
      </c>
      <c r="J6587" s="59">
        <f>Inputs!J6580</f>
        <v>0</v>
      </c>
      <c r="K6587" s="59">
        <f>Inputs!K6580</f>
        <v>0</v>
      </c>
      <c r="L6587" s="59">
        <f>Inputs!L6580</f>
        <v>0</v>
      </c>
      <c r="M6587" s="59">
        <f>Inputs!M6580</f>
        <v>0</v>
      </c>
      <c r="N6587" s="59">
        <f>Inputs!N6580</f>
        <v>0</v>
      </c>
      <c r="O6587" s="59">
        <f>Inputs!O6580</f>
        <v>0</v>
      </c>
      <c r="P6587" s="59">
        <f>Inputs!P6580</f>
        <v>0</v>
      </c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3"/>
      <c r="BA6587" s="13"/>
      <c r="BB6587" s="13"/>
      <c r="BC6587" s="13"/>
      <c r="BD6587" s="13"/>
      <c r="BE6587" s="13"/>
    </row>
    <row r="6588" spans="1:57" x14ac:dyDescent="0.25">
      <c r="A6588" s="59">
        <f>Inputs!A6581</f>
        <v>0</v>
      </c>
      <c r="B6588" s="59">
        <f>Inputs!B6581</f>
        <v>0</v>
      </c>
      <c r="C6588" s="59">
        <f>Inputs!C6581</f>
        <v>0</v>
      </c>
      <c r="D6588" s="59">
        <f>Inputs!D6581</f>
        <v>0</v>
      </c>
      <c r="E6588" s="59">
        <f>Inputs!E6581</f>
        <v>0</v>
      </c>
      <c r="F6588" s="59">
        <f>Inputs!F6581</f>
        <v>0</v>
      </c>
      <c r="G6588" s="59">
        <f>Inputs!G6581</f>
        <v>0</v>
      </c>
      <c r="H6588" s="59">
        <f>Inputs!H6581</f>
        <v>0</v>
      </c>
      <c r="I6588" s="59">
        <f>Inputs!I6581</f>
        <v>0</v>
      </c>
      <c r="J6588" s="59">
        <f>Inputs!J6581</f>
        <v>0</v>
      </c>
      <c r="K6588" s="59">
        <f>Inputs!K6581</f>
        <v>0</v>
      </c>
      <c r="L6588" s="59">
        <f>Inputs!L6581</f>
        <v>0</v>
      </c>
      <c r="M6588" s="59">
        <f>Inputs!M6581</f>
        <v>0</v>
      </c>
      <c r="N6588" s="59">
        <f>Inputs!N6581</f>
        <v>0</v>
      </c>
      <c r="O6588" s="59">
        <f>Inputs!O6581</f>
        <v>0</v>
      </c>
      <c r="P6588" s="59">
        <f>Inputs!P6581</f>
        <v>0</v>
      </c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3"/>
      <c r="BA6588" s="13"/>
      <c r="BB6588" s="13"/>
      <c r="BC6588" s="13"/>
      <c r="BD6588" s="13"/>
      <c r="BE6588" s="13"/>
    </row>
    <row r="6589" spans="1:57" x14ac:dyDescent="0.25">
      <c r="A6589" s="59">
        <f>Inputs!A6582</f>
        <v>0</v>
      </c>
      <c r="B6589" s="59">
        <f>Inputs!B6582</f>
        <v>0</v>
      </c>
      <c r="C6589" s="59">
        <f>Inputs!C6582</f>
        <v>0</v>
      </c>
      <c r="D6589" s="59">
        <f>Inputs!D6582</f>
        <v>0</v>
      </c>
      <c r="E6589" s="59">
        <f>Inputs!E6582</f>
        <v>0</v>
      </c>
      <c r="F6589" s="59">
        <f>Inputs!F6582</f>
        <v>0</v>
      </c>
      <c r="G6589" s="59">
        <f>Inputs!G6582</f>
        <v>0</v>
      </c>
      <c r="H6589" s="59">
        <f>Inputs!H6582</f>
        <v>0</v>
      </c>
      <c r="I6589" s="59">
        <f>Inputs!I6582</f>
        <v>0</v>
      </c>
      <c r="J6589" s="59">
        <f>Inputs!J6582</f>
        <v>0</v>
      </c>
      <c r="K6589" s="59">
        <f>Inputs!K6582</f>
        <v>0</v>
      </c>
      <c r="L6589" s="59">
        <f>Inputs!L6582</f>
        <v>0</v>
      </c>
      <c r="M6589" s="59">
        <f>Inputs!M6582</f>
        <v>0</v>
      </c>
      <c r="N6589" s="59">
        <f>Inputs!N6582</f>
        <v>0</v>
      </c>
      <c r="O6589" s="59">
        <f>Inputs!O6582</f>
        <v>0</v>
      </c>
      <c r="P6589" s="59">
        <f>Inputs!P6582</f>
        <v>0</v>
      </c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3"/>
      <c r="BA6589" s="13"/>
      <c r="BB6589" s="13"/>
      <c r="BC6589" s="13"/>
      <c r="BD6589" s="13"/>
      <c r="BE6589" s="13"/>
    </row>
    <row r="6590" spans="1:57" x14ac:dyDescent="0.25">
      <c r="A6590" s="59">
        <f>Inputs!A6583</f>
        <v>0</v>
      </c>
      <c r="B6590" s="59">
        <f>Inputs!B6583</f>
        <v>0</v>
      </c>
      <c r="C6590" s="59">
        <f>Inputs!C6583</f>
        <v>0</v>
      </c>
      <c r="D6590" s="59">
        <f>Inputs!D6583</f>
        <v>0</v>
      </c>
      <c r="E6590" s="59">
        <f>Inputs!E6583</f>
        <v>0</v>
      </c>
      <c r="F6590" s="59">
        <f>Inputs!F6583</f>
        <v>0</v>
      </c>
      <c r="G6590" s="59">
        <f>Inputs!G6583</f>
        <v>0</v>
      </c>
      <c r="H6590" s="59">
        <f>Inputs!H6583</f>
        <v>0</v>
      </c>
      <c r="I6590" s="59">
        <f>Inputs!I6583</f>
        <v>0</v>
      </c>
      <c r="J6590" s="59">
        <f>Inputs!J6583</f>
        <v>0</v>
      </c>
      <c r="K6590" s="59">
        <f>Inputs!K6583</f>
        <v>0</v>
      </c>
      <c r="L6590" s="59">
        <f>Inputs!L6583</f>
        <v>0</v>
      </c>
      <c r="M6590" s="59">
        <f>Inputs!M6583</f>
        <v>0</v>
      </c>
      <c r="N6590" s="59">
        <f>Inputs!N6583</f>
        <v>0</v>
      </c>
      <c r="O6590" s="59">
        <f>Inputs!O6583</f>
        <v>0</v>
      </c>
      <c r="P6590" s="59">
        <f>Inputs!P6583</f>
        <v>0</v>
      </c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3"/>
      <c r="BA6590" s="13"/>
      <c r="BB6590" s="13"/>
      <c r="BC6590" s="13"/>
      <c r="BD6590" s="13"/>
      <c r="BE6590" s="13"/>
    </row>
    <row r="6591" spans="1:57" x14ac:dyDescent="0.25">
      <c r="A6591" s="59">
        <f>Inputs!A6584</f>
        <v>0</v>
      </c>
      <c r="B6591" s="59">
        <f>Inputs!B6584</f>
        <v>0</v>
      </c>
      <c r="C6591" s="59">
        <f>Inputs!C6584</f>
        <v>0</v>
      </c>
      <c r="D6591" s="59">
        <f>Inputs!D6584</f>
        <v>0</v>
      </c>
      <c r="E6591" s="59">
        <f>Inputs!E6584</f>
        <v>0</v>
      </c>
      <c r="F6591" s="59">
        <f>Inputs!F6584</f>
        <v>0</v>
      </c>
      <c r="G6591" s="59">
        <f>Inputs!G6584</f>
        <v>0</v>
      </c>
      <c r="H6591" s="59">
        <f>Inputs!H6584</f>
        <v>0</v>
      </c>
      <c r="I6591" s="59">
        <f>Inputs!I6584</f>
        <v>0</v>
      </c>
      <c r="J6591" s="59">
        <f>Inputs!J6584</f>
        <v>0</v>
      </c>
      <c r="K6591" s="59">
        <f>Inputs!K6584</f>
        <v>0</v>
      </c>
      <c r="L6591" s="59">
        <f>Inputs!L6584</f>
        <v>0</v>
      </c>
      <c r="M6591" s="59">
        <f>Inputs!M6584</f>
        <v>0</v>
      </c>
      <c r="N6591" s="59">
        <f>Inputs!N6584</f>
        <v>0</v>
      </c>
      <c r="O6591" s="59">
        <f>Inputs!O6584</f>
        <v>0</v>
      </c>
      <c r="P6591" s="59">
        <f>Inputs!P6584</f>
        <v>0</v>
      </c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3"/>
      <c r="BA6591" s="13"/>
      <c r="BB6591" s="13"/>
      <c r="BC6591" s="13"/>
      <c r="BD6591" s="13"/>
      <c r="BE6591" s="13"/>
    </row>
    <row r="6592" spans="1:57" x14ac:dyDescent="0.25">
      <c r="A6592" s="59">
        <f>Inputs!A6585</f>
        <v>0</v>
      </c>
      <c r="B6592" s="59">
        <f>Inputs!B6585</f>
        <v>0</v>
      </c>
      <c r="C6592" s="59">
        <f>Inputs!C6585</f>
        <v>0</v>
      </c>
      <c r="D6592" s="59">
        <f>Inputs!D6585</f>
        <v>0</v>
      </c>
      <c r="E6592" s="59">
        <f>Inputs!E6585</f>
        <v>0</v>
      </c>
      <c r="F6592" s="59">
        <f>Inputs!F6585</f>
        <v>0</v>
      </c>
      <c r="G6592" s="59">
        <f>Inputs!G6585</f>
        <v>0</v>
      </c>
      <c r="H6592" s="59">
        <f>Inputs!H6585</f>
        <v>0</v>
      </c>
      <c r="I6592" s="59">
        <f>Inputs!I6585</f>
        <v>0</v>
      </c>
      <c r="J6592" s="59">
        <f>Inputs!J6585</f>
        <v>0</v>
      </c>
      <c r="K6592" s="59">
        <f>Inputs!K6585</f>
        <v>0</v>
      </c>
      <c r="L6592" s="59">
        <f>Inputs!L6585</f>
        <v>0</v>
      </c>
      <c r="M6592" s="59">
        <f>Inputs!M6585</f>
        <v>0</v>
      </c>
      <c r="N6592" s="59">
        <f>Inputs!N6585</f>
        <v>0</v>
      </c>
      <c r="O6592" s="59">
        <f>Inputs!O6585</f>
        <v>0</v>
      </c>
      <c r="P6592" s="59">
        <f>Inputs!P6585</f>
        <v>0</v>
      </c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3"/>
      <c r="BA6592" s="13"/>
      <c r="BB6592" s="13"/>
      <c r="BC6592" s="13"/>
      <c r="BD6592" s="13"/>
      <c r="BE6592" s="13"/>
    </row>
    <row r="6593" spans="1:57" x14ac:dyDescent="0.25">
      <c r="A6593" s="59">
        <f>Inputs!A6586</f>
        <v>0</v>
      </c>
      <c r="B6593" s="59">
        <f>Inputs!B6586</f>
        <v>0</v>
      </c>
      <c r="C6593" s="59">
        <f>Inputs!C6586</f>
        <v>0</v>
      </c>
      <c r="D6593" s="59">
        <f>Inputs!D6586</f>
        <v>0</v>
      </c>
      <c r="E6593" s="59">
        <f>Inputs!E6586</f>
        <v>0</v>
      </c>
      <c r="F6593" s="59">
        <f>Inputs!F6586</f>
        <v>0</v>
      </c>
      <c r="G6593" s="59">
        <f>Inputs!G6586</f>
        <v>0</v>
      </c>
      <c r="H6593" s="59">
        <f>Inputs!H6586</f>
        <v>0</v>
      </c>
      <c r="I6593" s="59">
        <f>Inputs!I6586</f>
        <v>0</v>
      </c>
      <c r="J6593" s="59">
        <f>Inputs!J6586</f>
        <v>0</v>
      </c>
      <c r="K6593" s="59">
        <f>Inputs!K6586</f>
        <v>0</v>
      </c>
      <c r="L6593" s="59">
        <f>Inputs!L6586</f>
        <v>0</v>
      </c>
      <c r="M6593" s="59">
        <f>Inputs!M6586</f>
        <v>0</v>
      </c>
      <c r="N6593" s="59">
        <f>Inputs!N6586</f>
        <v>0</v>
      </c>
      <c r="O6593" s="59">
        <f>Inputs!O6586</f>
        <v>0</v>
      </c>
      <c r="P6593" s="59">
        <f>Inputs!P6586</f>
        <v>0</v>
      </c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13"/>
      <c r="AV6593" s="13"/>
      <c r="AW6593" s="13"/>
      <c r="AX6593" s="13"/>
      <c r="AY6593" s="13"/>
      <c r="AZ6593" s="13"/>
      <c r="BA6593" s="13"/>
      <c r="BB6593" s="13"/>
      <c r="BC6593" s="13"/>
      <c r="BD6593" s="13"/>
      <c r="BE6593" s="13"/>
    </row>
    <row r="6594" spans="1:57" x14ac:dyDescent="0.25">
      <c r="A6594" s="59">
        <f>Inputs!A6587</f>
        <v>0</v>
      </c>
      <c r="B6594" s="59">
        <f>Inputs!B6587</f>
        <v>0</v>
      </c>
      <c r="C6594" s="59">
        <f>Inputs!C6587</f>
        <v>0</v>
      </c>
      <c r="D6594" s="59">
        <f>Inputs!D6587</f>
        <v>0</v>
      </c>
      <c r="E6594" s="59">
        <f>Inputs!E6587</f>
        <v>0</v>
      </c>
      <c r="F6594" s="59">
        <f>Inputs!F6587</f>
        <v>0</v>
      </c>
      <c r="G6594" s="59">
        <f>Inputs!G6587</f>
        <v>0</v>
      </c>
      <c r="H6594" s="59">
        <f>Inputs!H6587</f>
        <v>0</v>
      </c>
      <c r="I6594" s="59">
        <f>Inputs!I6587</f>
        <v>0</v>
      </c>
      <c r="J6594" s="59">
        <f>Inputs!J6587</f>
        <v>0</v>
      </c>
      <c r="K6594" s="59">
        <f>Inputs!K6587</f>
        <v>0</v>
      </c>
      <c r="L6594" s="59">
        <f>Inputs!L6587</f>
        <v>0</v>
      </c>
      <c r="M6594" s="59">
        <f>Inputs!M6587</f>
        <v>0</v>
      </c>
      <c r="N6594" s="59">
        <f>Inputs!N6587</f>
        <v>0</v>
      </c>
      <c r="O6594" s="59">
        <f>Inputs!O6587</f>
        <v>0</v>
      </c>
      <c r="P6594" s="59">
        <f>Inputs!P6587</f>
        <v>0</v>
      </c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3"/>
      <c r="BA6594" s="13"/>
      <c r="BB6594" s="13"/>
      <c r="BC6594" s="13"/>
      <c r="BD6594" s="13"/>
      <c r="BE6594" s="13"/>
    </row>
    <row r="6595" spans="1:57" x14ac:dyDescent="0.25">
      <c r="A6595" s="59">
        <f>Inputs!A6588</f>
        <v>0</v>
      </c>
      <c r="B6595" s="59">
        <f>Inputs!B6588</f>
        <v>0</v>
      </c>
      <c r="C6595" s="59">
        <f>Inputs!C6588</f>
        <v>0</v>
      </c>
      <c r="D6595" s="59">
        <f>Inputs!D6588</f>
        <v>0</v>
      </c>
      <c r="E6595" s="59">
        <f>Inputs!E6588</f>
        <v>0</v>
      </c>
      <c r="F6595" s="59">
        <f>Inputs!F6588</f>
        <v>0</v>
      </c>
      <c r="G6595" s="59">
        <f>Inputs!G6588</f>
        <v>0</v>
      </c>
      <c r="H6595" s="59">
        <f>Inputs!H6588</f>
        <v>0</v>
      </c>
      <c r="I6595" s="59">
        <f>Inputs!I6588</f>
        <v>0</v>
      </c>
      <c r="J6595" s="59">
        <f>Inputs!J6588</f>
        <v>0</v>
      </c>
      <c r="K6595" s="59">
        <f>Inputs!K6588</f>
        <v>0</v>
      </c>
      <c r="L6595" s="59">
        <f>Inputs!L6588</f>
        <v>0</v>
      </c>
      <c r="M6595" s="59">
        <f>Inputs!M6588</f>
        <v>0</v>
      </c>
      <c r="N6595" s="59">
        <f>Inputs!N6588</f>
        <v>0</v>
      </c>
      <c r="O6595" s="59">
        <f>Inputs!O6588</f>
        <v>0</v>
      </c>
      <c r="P6595" s="59">
        <f>Inputs!P6588</f>
        <v>0</v>
      </c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3"/>
      <c r="BA6595" s="13"/>
      <c r="BB6595" s="13"/>
      <c r="BC6595" s="13"/>
      <c r="BD6595" s="13"/>
      <c r="BE6595" s="13"/>
    </row>
    <row r="6596" spans="1:57" x14ac:dyDescent="0.25">
      <c r="A6596" s="59">
        <f>Inputs!A6589</f>
        <v>0</v>
      </c>
      <c r="B6596" s="59">
        <f>Inputs!B6589</f>
        <v>0</v>
      </c>
      <c r="C6596" s="59">
        <f>Inputs!C6589</f>
        <v>0</v>
      </c>
      <c r="D6596" s="59">
        <f>Inputs!D6589</f>
        <v>0</v>
      </c>
      <c r="E6596" s="59">
        <f>Inputs!E6589</f>
        <v>0</v>
      </c>
      <c r="F6596" s="59">
        <f>Inputs!F6589</f>
        <v>0</v>
      </c>
      <c r="G6596" s="59">
        <f>Inputs!G6589</f>
        <v>0</v>
      </c>
      <c r="H6596" s="59">
        <f>Inputs!H6589</f>
        <v>0</v>
      </c>
      <c r="I6596" s="59">
        <f>Inputs!I6589</f>
        <v>0</v>
      </c>
      <c r="J6596" s="59">
        <f>Inputs!J6589</f>
        <v>0</v>
      </c>
      <c r="K6596" s="59">
        <f>Inputs!K6589</f>
        <v>0</v>
      </c>
      <c r="L6596" s="59">
        <f>Inputs!L6589</f>
        <v>0</v>
      </c>
      <c r="M6596" s="59">
        <f>Inputs!M6589</f>
        <v>0</v>
      </c>
      <c r="N6596" s="59">
        <f>Inputs!N6589</f>
        <v>0</v>
      </c>
      <c r="O6596" s="59">
        <f>Inputs!O6589</f>
        <v>0</v>
      </c>
      <c r="P6596" s="59">
        <f>Inputs!P6589</f>
        <v>0</v>
      </c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3"/>
      <c r="BA6596" s="13"/>
      <c r="BB6596" s="13"/>
      <c r="BC6596" s="13"/>
      <c r="BD6596" s="13"/>
      <c r="BE6596" s="13"/>
    </row>
    <row r="6597" spans="1:57" x14ac:dyDescent="0.25">
      <c r="A6597" s="59">
        <f>Inputs!A6590</f>
        <v>0</v>
      </c>
      <c r="B6597" s="59">
        <f>Inputs!B6590</f>
        <v>0</v>
      </c>
      <c r="C6597" s="59">
        <f>Inputs!C6590</f>
        <v>0</v>
      </c>
      <c r="D6597" s="59">
        <f>Inputs!D6590</f>
        <v>0</v>
      </c>
      <c r="E6597" s="59">
        <f>Inputs!E6590</f>
        <v>0</v>
      </c>
      <c r="F6597" s="59">
        <f>Inputs!F6590</f>
        <v>0</v>
      </c>
      <c r="G6597" s="59">
        <f>Inputs!G6590</f>
        <v>0</v>
      </c>
      <c r="H6597" s="59">
        <f>Inputs!H6590</f>
        <v>0</v>
      </c>
      <c r="I6597" s="59">
        <f>Inputs!I6590</f>
        <v>0</v>
      </c>
      <c r="J6597" s="59">
        <f>Inputs!J6590</f>
        <v>0</v>
      </c>
      <c r="K6597" s="59">
        <f>Inputs!K6590</f>
        <v>0</v>
      </c>
      <c r="L6597" s="59">
        <f>Inputs!L6590</f>
        <v>0</v>
      </c>
      <c r="M6597" s="59">
        <f>Inputs!M6590</f>
        <v>0</v>
      </c>
      <c r="N6597" s="59">
        <f>Inputs!N6590</f>
        <v>0</v>
      </c>
      <c r="O6597" s="59">
        <f>Inputs!O6590</f>
        <v>0</v>
      </c>
      <c r="P6597" s="59">
        <f>Inputs!P6590</f>
        <v>0</v>
      </c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3"/>
      <c r="BA6597" s="13"/>
      <c r="BB6597" s="13"/>
      <c r="BC6597" s="13"/>
      <c r="BD6597" s="13"/>
      <c r="BE6597" s="13"/>
    </row>
    <row r="6598" spans="1:57" x14ac:dyDescent="0.25">
      <c r="A6598" s="59">
        <f>Inputs!A6591</f>
        <v>0</v>
      </c>
      <c r="B6598" s="59">
        <f>Inputs!B6591</f>
        <v>0</v>
      </c>
      <c r="C6598" s="59">
        <f>Inputs!C6591</f>
        <v>0</v>
      </c>
      <c r="D6598" s="59">
        <f>Inputs!D6591</f>
        <v>0</v>
      </c>
      <c r="E6598" s="59">
        <f>Inputs!E6591</f>
        <v>0</v>
      </c>
      <c r="F6598" s="59">
        <f>Inputs!F6591</f>
        <v>0</v>
      </c>
      <c r="G6598" s="59">
        <f>Inputs!G6591</f>
        <v>0</v>
      </c>
      <c r="H6598" s="59">
        <f>Inputs!H6591</f>
        <v>0</v>
      </c>
      <c r="I6598" s="59">
        <f>Inputs!I6591</f>
        <v>0</v>
      </c>
      <c r="J6598" s="59">
        <f>Inputs!J6591</f>
        <v>0</v>
      </c>
      <c r="K6598" s="59">
        <f>Inputs!K6591</f>
        <v>0</v>
      </c>
      <c r="L6598" s="59">
        <f>Inputs!L6591</f>
        <v>0</v>
      </c>
      <c r="M6598" s="59">
        <f>Inputs!M6591</f>
        <v>0</v>
      </c>
      <c r="N6598" s="59">
        <f>Inputs!N6591</f>
        <v>0</v>
      </c>
      <c r="O6598" s="59">
        <f>Inputs!O6591</f>
        <v>0</v>
      </c>
      <c r="P6598" s="59">
        <f>Inputs!P6591</f>
        <v>0</v>
      </c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3"/>
      <c r="BA6598" s="13"/>
      <c r="BB6598" s="13"/>
      <c r="BC6598" s="13"/>
      <c r="BD6598" s="13"/>
      <c r="BE6598" s="13"/>
    </row>
    <row r="6599" spans="1:57" x14ac:dyDescent="0.25">
      <c r="A6599" s="59">
        <f>Inputs!A6592</f>
        <v>0</v>
      </c>
      <c r="B6599" s="59">
        <f>Inputs!B6592</f>
        <v>0</v>
      </c>
      <c r="C6599" s="59">
        <f>Inputs!C6592</f>
        <v>0</v>
      </c>
      <c r="D6599" s="59">
        <f>Inputs!D6592</f>
        <v>0</v>
      </c>
      <c r="E6599" s="59">
        <f>Inputs!E6592</f>
        <v>0</v>
      </c>
      <c r="F6599" s="59">
        <f>Inputs!F6592</f>
        <v>0</v>
      </c>
      <c r="G6599" s="59">
        <f>Inputs!G6592</f>
        <v>0</v>
      </c>
      <c r="H6599" s="59">
        <f>Inputs!H6592</f>
        <v>0</v>
      </c>
      <c r="I6599" s="59">
        <f>Inputs!I6592</f>
        <v>0</v>
      </c>
      <c r="J6599" s="59">
        <f>Inputs!J6592</f>
        <v>0</v>
      </c>
      <c r="K6599" s="59">
        <f>Inputs!K6592</f>
        <v>0</v>
      </c>
      <c r="L6599" s="59">
        <f>Inputs!L6592</f>
        <v>0</v>
      </c>
      <c r="M6599" s="59">
        <f>Inputs!M6592</f>
        <v>0</v>
      </c>
      <c r="N6599" s="59">
        <f>Inputs!N6592</f>
        <v>0</v>
      </c>
      <c r="O6599" s="59">
        <f>Inputs!O6592</f>
        <v>0</v>
      </c>
      <c r="P6599" s="59">
        <f>Inputs!P6592</f>
        <v>0</v>
      </c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3"/>
      <c r="BA6599" s="13"/>
      <c r="BB6599" s="13"/>
      <c r="BC6599" s="13"/>
      <c r="BD6599" s="13"/>
      <c r="BE6599" s="13"/>
    </row>
    <row r="6600" spans="1:57" x14ac:dyDescent="0.25">
      <c r="A6600" s="59">
        <f>Inputs!A6593</f>
        <v>0</v>
      </c>
      <c r="B6600" s="59">
        <f>Inputs!B6593</f>
        <v>0</v>
      </c>
      <c r="C6600" s="59">
        <f>Inputs!C6593</f>
        <v>0</v>
      </c>
      <c r="D6600" s="59">
        <f>Inputs!D6593</f>
        <v>0</v>
      </c>
      <c r="E6600" s="59">
        <f>Inputs!E6593</f>
        <v>0</v>
      </c>
      <c r="F6600" s="59">
        <f>Inputs!F6593</f>
        <v>0</v>
      </c>
      <c r="G6600" s="59">
        <f>Inputs!G6593</f>
        <v>0</v>
      </c>
      <c r="H6600" s="59">
        <f>Inputs!H6593</f>
        <v>0</v>
      </c>
      <c r="I6600" s="59">
        <f>Inputs!I6593</f>
        <v>0</v>
      </c>
      <c r="J6600" s="59">
        <f>Inputs!J6593</f>
        <v>0</v>
      </c>
      <c r="K6600" s="59">
        <f>Inputs!K6593</f>
        <v>0</v>
      </c>
      <c r="L6600" s="59">
        <f>Inputs!L6593</f>
        <v>0</v>
      </c>
      <c r="M6600" s="59">
        <f>Inputs!M6593</f>
        <v>0</v>
      </c>
      <c r="N6600" s="59">
        <f>Inputs!N6593</f>
        <v>0</v>
      </c>
      <c r="O6600" s="59">
        <f>Inputs!O6593</f>
        <v>0</v>
      </c>
      <c r="P6600" s="59">
        <f>Inputs!P6593</f>
        <v>0</v>
      </c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3"/>
      <c r="BA6600" s="13"/>
      <c r="BB6600" s="13"/>
      <c r="BC6600" s="13"/>
      <c r="BD6600" s="13"/>
      <c r="BE6600" s="13"/>
    </row>
    <row r="6601" spans="1:57" x14ac:dyDescent="0.25">
      <c r="A6601" s="59">
        <f>Inputs!A6594</f>
        <v>0</v>
      </c>
      <c r="B6601" s="59">
        <f>Inputs!B6594</f>
        <v>0</v>
      </c>
      <c r="C6601" s="59">
        <f>Inputs!C6594</f>
        <v>0</v>
      </c>
      <c r="D6601" s="59">
        <f>Inputs!D6594</f>
        <v>0</v>
      </c>
      <c r="E6601" s="59">
        <f>Inputs!E6594</f>
        <v>0</v>
      </c>
      <c r="F6601" s="59">
        <f>Inputs!F6594</f>
        <v>0</v>
      </c>
      <c r="G6601" s="59">
        <f>Inputs!G6594</f>
        <v>0</v>
      </c>
      <c r="H6601" s="59">
        <f>Inputs!H6594</f>
        <v>0</v>
      </c>
      <c r="I6601" s="59">
        <f>Inputs!I6594</f>
        <v>0</v>
      </c>
      <c r="J6601" s="59">
        <f>Inputs!J6594</f>
        <v>0</v>
      </c>
      <c r="K6601" s="59">
        <f>Inputs!K6594</f>
        <v>0</v>
      </c>
      <c r="L6601" s="59">
        <f>Inputs!L6594</f>
        <v>0</v>
      </c>
      <c r="M6601" s="59">
        <f>Inputs!M6594</f>
        <v>0</v>
      </c>
      <c r="N6601" s="59">
        <f>Inputs!N6594</f>
        <v>0</v>
      </c>
      <c r="O6601" s="59">
        <f>Inputs!O6594</f>
        <v>0</v>
      </c>
      <c r="P6601" s="59">
        <f>Inputs!P6594</f>
        <v>0</v>
      </c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3"/>
      <c r="BA6601" s="13"/>
      <c r="BB6601" s="13"/>
      <c r="BC6601" s="13"/>
      <c r="BD6601" s="13"/>
      <c r="BE6601" s="13"/>
    </row>
    <row r="6602" spans="1:57" x14ac:dyDescent="0.25">
      <c r="A6602" s="59">
        <f>Inputs!A6595</f>
        <v>0</v>
      </c>
      <c r="B6602" s="59">
        <f>Inputs!B6595</f>
        <v>0</v>
      </c>
      <c r="C6602" s="59">
        <f>Inputs!C6595</f>
        <v>0</v>
      </c>
      <c r="D6602" s="59">
        <f>Inputs!D6595</f>
        <v>0</v>
      </c>
      <c r="E6602" s="59">
        <f>Inputs!E6595</f>
        <v>0</v>
      </c>
      <c r="F6602" s="59">
        <f>Inputs!F6595</f>
        <v>0</v>
      </c>
      <c r="G6602" s="59">
        <f>Inputs!G6595</f>
        <v>0</v>
      </c>
      <c r="H6602" s="59">
        <f>Inputs!H6595</f>
        <v>0</v>
      </c>
      <c r="I6602" s="59">
        <f>Inputs!I6595</f>
        <v>0</v>
      </c>
      <c r="J6602" s="59">
        <f>Inputs!J6595</f>
        <v>0</v>
      </c>
      <c r="K6602" s="59">
        <f>Inputs!K6595</f>
        <v>0</v>
      </c>
      <c r="L6602" s="59">
        <f>Inputs!L6595</f>
        <v>0</v>
      </c>
      <c r="M6602" s="59">
        <f>Inputs!M6595</f>
        <v>0</v>
      </c>
      <c r="N6602" s="59">
        <f>Inputs!N6595</f>
        <v>0</v>
      </c>
      <c r="O6602" s="59">
        <f>Inputs!O6595</f>
        <v>0</v>
      </c>
      <c r="P6602" s="59">
        <f>Inputs!P6595</f>
        <v>0</v>
      </c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3"/>
      <c r="BA6602" s="13"/>
      <c r="BB6602" s="13"/>
      <c r="BC6602" s="13"/>
      <c r="BD6602" s="13"/>
      <c r="BE6602" s="13"/>
    </row>
    <row r="6603" spans="1:57" x14ac:dyDescent="0.25">
      <c r="A6603" s="59">
        <f>Inputs!A6596</f>
        <v>0</v>
      </c>
      <c r="B6603" s="59">
        <f>Inputs!B6596</f>
        <v>0</v>
      </c>
      <c r="C6603" s="59">
        <f>Inputs!C6596</f>
        <v>0</v>
      </c>
      <c r="D6603" s="59">
        <f>Inputs!D6596</f>
        <v>0</v>
      </c>
      <c r="E6603" s="59">
        <f>Inputs!E6596</f>
        <v>0</v>
      </c>
      <c r="F6603" s="59">
        <f>Inputs!F6596</f>
        <v>0</v>
      </c>
      <c r="G6603" s="59">
        <f>Inputs!G6596</f>
        <v>0</v>
      </c>
      <c r="H6603" s="59">
        <f>Inputs!H6596</f>
        <v>0</v>
      </c>
      <c r="I6603" s="59">
        <f>Inputs!I6596</f>
        <v>0</v>
      </c>
      <c r="J6603" s="59">
        <f>Inputs!J6596</f>
        <v>0</v>
      </c>
      <c r="K6603" s="59">
        <f>Inputs!K6596</f>
        <v>0</v>
      </c>
      <c r="L6603" s="59">
        <f>Inputs!L6596</f>
        <v>0</v>
      </c>
      <c r="M6603" s="59">
        <f>Inputs!M6596</f>
        <v>0</v>
      </c>
      <c r="N6603" s="59">
        <f>Inputs!N6596</f>
        <v>0</v>
      </c>
      <c r="O6603" s="59">
        <f>Inputs!O6596</f>
        <v>0</v>
      </c>
      <c r="P6603" s="59">
        <f>Inputs!P6596</f>
        <v>0</v>
      </c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13"/>
      <c r="AU6603" s="13"/>
      <c r="AV6603" s="13"/>
      <c r="AW6603" s="13"/>
      <c r="AX6603" s="13"/>
      <c r="AY6603" s="13"/>
      <c r="AZ6603" s="13"/>
      <c r="BA6603" s="13"/>
      <c r="BB6603" s="13"/>
      <c r="BC6603" s="13"/>
      <c r="BD6603" s="13"/>
      <c r="BE6603" s="13"/>
    </row>
    <row r="6604" spans="1:57" x14ac:dyDescent="0.25">
      <c r="A6604" s="59">
        <f>Inputs!A6597</f>
        <v>0</v>
      </c>
      <c r="B6604" s="59">
        <f>Inputs!B6597</f>
        <v>0</v>
      </c>
      <c r="C6604" s="59">
        <f>Inputs!C6597</f>
        <v>0</v>
      </c>
      <c r="D6604" s="59">
        <f>Inputs!D6597</f>
        <v>0</v>
      </c>
      <c r="E6604" s="59">
        <f>Inputs!E6597</f>
        <v>0</v>
      </c>
      <c r="F6604" s="59">
        <f>Inputs!F6597</f>
        <v>0</v>
      </c>
      <c r="G6604" s="59">
        <f>Inputs!G6597</f>
        <v>0</v>
      </c>
      <c r="H6604" s="59">
        <f>Inputs!H6597</f>
        <v>0</v>
      </c>
      <c r="I6604" s="59">
        <f>Inputs!I6597</f>
        <v>0</v>
      </c>
      <c r="J6604" s="59">
        <f>Inputs!J6597</f>
        <v>0</v>
      </c>
      <c r="K6604" s="59">
        <f>Inputs!K6597</f>
        <v>0</v>
      </c>
      <c r="L6604" s="59">
        <f>Inputs!L6597</f>
        <v>0</v>
      </c>
      <c r="M6604" s="59">
        <f>Inputs!M6597</f>
        <v>0</v>
      </c>
      <c r="N6604" s="59">
        <f>Inputs!N6597</f>
        <v>0</v>
      </c>
      <c r="O6604" s="59">
        <f>Inputs!O6597</f>
        <v>0</v>
      </c>
      <c r="P6604" s="59">
        <f>Inputs!P6597</f>
        <v>0</v>
      </c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3"/>
      <c r="BA6604" s="13"/>
      <c r="BB6604" s="13"/>
      <c r="BC6604" s="13"/>
      <c r="BD6604" s="13"/>
      <c r="BE6604" s="13"/>
    </row>
    <row r="6605" spans="1:57" x14ac:dyDescent="0.25">
      <c r="A6605" s="59">
        <f>Inputs!A6598</f>
        <v>0</v>
      </c>
      <c r="B6605" s="59">
        <f>Inputs!B6598</f>
        <v>0</v>
      </c>
      <c r="C6605" s="59">
        <f>Inputs!C6598</f>
        <v>0</v>
      </c>
      <c r="D6605" s="59">
        <f>Inputs!D6598</f>
        <v>0</v>
      </c>
      <c r="E6605" s="59">
        <f>Inputs!E6598</f>
        <v>0</v>
      </c>
      <c r="F6605" s="59">
        <f>Inputs!F6598</f>
        <v>0</v>
      </c>
      <c r="G6605" s="59">
        <f>Inputs!G6598</f>
        <v>0</v>
      </c>
      <c r="H6605" s="59">
        <f>Inputs!H6598</f>
        <v>0</v>
      </c>
      <c r="I6605" s="59">
        <f>Inputs!I6598</f>
        <v>0</v>
      </c>
      <c r="J6605" s="59">
        <f>Inputs!J6598</f>
        <v>0</v>
      </c>
      <c r="K6605" s="59">
        <f>Inputs!K6598</f>
        <v>0</v>
      </c>
      <c r="L6605" s="59">
        <f>Inputs!L6598</f>
        <v>0</v>
      </c>
      <c r="M6605" s="59">
        <f>Inputs!M6598</f>
        <v>0</v>
      </c>
      <c r="N6605" s="59">
        <f>Inputs!N6598</f>
        <v>0</v>
      </c>
      <c r="O6605" s="59">
        <f>Inputs!O6598</f>
        <v>0</v>
      </c>
      <c r="P6605" s="59">
        <f>Inputs!P6598</f>
        <v>0</v>
      </c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3"/>
      <c r="BA6605" s="13"/>
      <c r="BB6605" s="13"/>
      <c r="BC6605" s="13"/>
      <c r="BD6605" s="13"/>
      <c r="BE6605" s="13"/>
    </row>
    <row r="6606" spans="1:57" x14ac:dyDescent="0.25">
      <c r="A6606" s="59">
        <f>Inputs!A6599</f>
        <v>0</v>
      </c>
      <c r="B6606" s="59">
        <f>Inputs!B6599</f>
        <v>0</v>
      </c>
      <c r="C6606" s="59">
        <f>Inputs!C6599</f>
        <v>0</v>
      </c>
      <c r="D6606" s="59">
        <f>Inputs!D6599</f>
        <v>0</v>
      </c>
      <c r="E6606" s="59">
        <f>Inputs!E6599</f>
        <v>0</v>
      </c>
      <c r="F6606" s="59">
        <f>Inputs!F6599</f>
        <v>0</v>
      </c>
      <c r="G6606" s="59">
        <f>Inputs!G6599</f>
        <v>0</v>
      </c>
      <c r="H6606" s="59">
        <f>Inputs!H6599</f>
        <v>0</v>
      </c>
      <c r="I6606" s="59">
        <f>Inputs!I6599</f>
        <v>0</v>
      </c>
      <c r="J6606" s="59">
        <f>Inputs!J6599</f>
        <v>0</v>
      </c>
      <c r="K6606" s="59">
        <f>Inputs!K6599</f>
        <v>0</v>
      </c>
      <c r="L6606" s="59">
        <f>Inputs!L6599</f>
        <v>0</v>
      </c>
      <c r="M6606" s="59">
        <f>Inputs!M6599</f>
        <v>0</v>
      </c>
      <c r="N6606" s="59">
        <f>Inputs!N6599</f>
        <v>0</v>
      </c>
      <c r="O6606" s="59">
        <f>Inputs!O6599</f>
        <v>0</v>
      </c>
      <c r="P6606" s="59">
        <f>Inputs!P6599</f>
        <v>0</v>
      </c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3"/>
      <c r="BA6606" s="13"/>
      <c r="BB6606" s="13"/>
      <c r="BC6606" s="13"/>
      <c r="BD6606" s="13"/>
      <c r="BE6606" s="13"/>
    </row>
    <row r="6607" spans="1:57" x14ac:dyDescent="0.25">
      <c r="A6607" s="59">
        <f>Inputs!A6600</f>
        <v>0</v>
      </c>
      <c r="B6607" s="59">
        <f>Inputs!B6600</f>
        <v>0</v>
      </c>
      <c r="C6607" s="59">
        <f>Inputs!C6600</f>
        <v>0</v>
      </c>
      <c r="D6607" s="59">
        <f>Inputs!D6600</f>
        <v>0</v>
      </c>
      <c r="E6607" s="59">
        <f>Inputs!E6600</f>
        <v>0</v>
      </c>
      <c r="F6607" s="59">
        <f>Inputs!F6600</f>
        <v>0</v>
      </c>
      <c r="G6607" s="59">
        <f>Inputs!G6600</f>
        <v>0</v>
      </c>
      <c r="H6607" s="59">
        <f>Inputs!H6600</f>
        <v>0</v>
      </c>
      <c r="I6607" s="59">
        <f>Inputs!I6600</f>
        <v>0</v>
      </c>
      <c r="J6607" s="59">
        <f>Inputs!J6600</f>
        <v>0</v>
      </c>
      <c r="K6607" s="59">
        <f>Inputs!K6600</f>
        <v>0</v>
      </c>
      <c r="L6607" s="59">
        <f>Inputs!L6600</f>
        <v>0</v>
      </c>
      <c r="M6607" s="59">
        <f>Inputs!M6600</f>
        <v>0</v>
      </c>
      <c r="N6607" s="59">
        <f>Inputs!N6600</f>
        <v>0</v>
      </c>
      <c r="O6607" s="59">
        <f>Inputs!O6600</f>
        <v>0</v>
      </c>
      <c r="P6607" s="59">
        <f>Inputs!P6600</f>
        <v>0</v>
      </c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3"/>
      <c r="BA6607" s="13"/>
      <c r="BB6607" s="13"/>
      <c r="BC6607" s="13"/>
      <c r="BD6607" s="13"/>
      <c r="BE6607" s="13"/>
    </row>
    <row r="6608" spans="1:57" x14ac:dyDescent="0.25">
      <c r="A6608" s="59">
        <f>Inputs!A6601</f>
        <v>0</v>
      </c>
      <c r="B6608" s="59">
        <f>Inputs!B6601</f>
        <v>0</v>
      </c>
      <c r="C6608" s="59">
        <f>Inputs!C6601</f>
        <v>0</v>
      </c>
      <c r="D6608" s="59">
        <f>Inputs!D6601</f>
        <v>0</v>
      </c>
      <c r="E6608" s="59">
        <f>Inputs!E6601</f>
        <v>0</v>
      </c>
      <c r="F6608" s="59">
        <f>Inputs!F6601</f>
        <v>0</v>
      </c>
      <c r="G6608" s="59">
        <f>Inputs!G6601</f>
        <v>0</v>
      </c>
      <c r="H6608" s="59">
        <f>Inputs!H6601</f>
        <v>0</v>
      </c>
      <c r="I6608" s="59">
        <f>Inputs!I6601</f>
        <v>0</v>
      </c>
      <c r="J6608" s="59">
        <f>Inputs!J6601</f>
        <v>0</v>
      </c>
      <c r="K6608" s="59">
        <f>Inputs!K6601</f>
        <v>0</v>
      </c>
      <c r="L6608" s="59">
        <f>Inputs!L6601</f>
        <v>0</v>
      </c>
      <c r="M6608" s="59">
        <f>Inputs!M6601</f>
        <v>0</v>
      </c>
      <c r="N6608" s="59">
        <f>Inputs!N6601</f>
        <v>0</v>
      </c>
      <c r="O6608" s="59">
        <f>Inputs!O6601</f>
        <v>0</v>
      </c>
      <c r="P6608" s="59">
        <f>Inputs!P6601</f>
        <v>0</v>
      </c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3"/>
      <c r="BA6608" s="13"/>
      <c r="BB6608" s="13"/>
      <c r="BC6608" s="13"/>
      <c r="BD6608" s="13"/>
      <c r="BE6608" s="13"/>
    </row>
    <row r="6609" spans="1:57" x14ac:dyDescent="0.25">
      <c r="A6609" s="59">
        <f>Inputs!A6602</f>
        <v>0</v>
      </c>
      <c r="B6609" s="59">
        <f>Inputs!B6602</f>
        <v>0</v>
      </c>
      <c r="C6609" s="59">
        <f>Inputs!C6602</f>
        <v>0</v>
      </c>
      <c r="D6609" s="59">
        <f>Inputs!D6602</f>
        <v>0</v>
      </c>
      <c r="E6609" s="59">
        <f>Inputs!E6602</f>
        <v>0</v>
      </c>
      <c r="F6609" s="59">
        <f>Inputs!F6602</f>
        <v>0</v>
      </c>
      <c r="G6609" s="59">
        <f>Inputs!G6602</f>
        <v>0</v>
      </c>
      <c r="H6609" s="59">
        <f>Inputs!H6602</f>
        <v>0</v>
      </c>
      <c r="I6609" s="59">
        <f>Inputs!I6602</f>
        <v>0</v>
      </c>
      <c r="J6609" s="59">
        <f>Inputs!J6602</f>
        <v>0</v>
      </c>
      <c r="K6609" s="59">
        <f>Inputs!K6602</f>
        <v>0</v>
      </c>
      <c r="L6609" s="59">
        <f>Inputs!L6602</f>
        <v>0</v>
      </c>
      <c r="M6609" s="59">
        <f>Inputs!M6602</f>
        <v>0</v>
      </c>
      <c r="N6609" s="59">
        <f>Inputs!N6602</f>
        <v>0</v>
      </c>
      <c r="O6609" s="59">
        <f>Inputs!O6602</f>
        <v>0</v>
      </c>
      <c r="P6609" s="59">
        <f>Inputs!P6602</f>
        <v>0</v>
      </c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3"/>
      <c r="BA6609" s="13"/>
      <c r="BB6609" s="13"/>
      <c r="BC6609" s="13"/>
      <c r="BD6609" s="13"/>
      <c r="BE6609" s="13"/>
    </row>
    <row r="6610" spans="1:57" x14ac:dyDescent="0.25">
      <c r="A6610" s="59">
        <f>Inputs!A6603</f>
        <v>0</v>
      </c>
      <c r="B6610" s="59">
        <f>Inputs!B6603</f>
        <v>0</v>
      </c>
      <c r="C6610" s="59">
        <f>Inputs!C6603</f>
        <v>0</v>
      </c>
      <c r="D6610" s="59">
        <f>Inputs!D6603</f>
        <v>0</v>
      </c>
      <c r="E6610" s="59">
        <f>Inputs!E6603</f>
        <v>0</v>
      </c>
      <c r="F6610" s="59">
        <f>Inputs!F6603</f>
        <v>0</v>
      </c>
      <c r="G6610" s="59">
        <f>Inputs!G6603</f>
        <v>0</v>
      </c>
      <c r="H6610" s="59">
        <f>Inputs!H6603</f>
        <v>0</v>
      </c>
      <c r="I6610" s="59">
        <f>Inputs!I6603</f>
        <v>0</v>
      </c>
      <c r="J6610" s="59">
        <f>Inputs!J6603</f>
        <v>0</v>
      </c>
      <c r="K6610" s="59">
        <f>Inputs!K6603</f>
        <v>0</v>
      </c>
      <c r="L6610" s="59">
        <f>Inputs!L6603</f>
        <v>0</v>
      </c>
      <c r="M6610" s="59">
        <f>Inputs!M6603</f>
        <v>0</v>
      </c>
      <c r="N6610" s="59">
        <f>Inputs!N6603</f>
        <v>0</v>
      </c>
      <c r="O6610" s="59">
        <f>Inputs!O6603</f>
        <v>0</v>
      </c>
      <c r="P6610" s="59">
        <f>Inputs!P6603</f>
        <v>0</v>
      </c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3"/>
      <c r="BA6610" s="13"/>
      <c r="BB6610" s="13"/>
      <c r="BC6610" s="13"/>
      <c r="BD6610" s="13"/>
      <c r="BE6610" s="13"/>
    </row>
    <row r="6611" spans="1:57" x14ac:dyDescent="0.25">
      <c r="A6611" s="59">
        <f>Inputs!A6604</f>
        <v>0</v>
      </c>
      <c r="B6611" s="59">
        <f>Inputs!B6604</f>
        <v>0</v>
      </c>
      <c r="C6611" s="59">
        <f>Inputs!C6604</f>
        <v>0</v>
      </c>
      <c r="D6611" s="59">
        <f>Inputs!D6604</f>
        <v>0</v>
      </c>
      <c r="E6611" s="59">
        <f>Inputs!E6604</f>
        <v>0</v>
      </c>
      <c r="F6611" s="59">
        <f>Inputs!F6604</f>
        <v>0</v>
      </c>
      <c r="G6611" s="59">
        <f>Inputs!G6604</f>
        <v>0</v>
      </c>
      <c r="H6611" s="59">
        <f>Inputs!H6604</f>
        <v>0</v>
      </c>
      <c r="I6611" s="59">
        <f>Inputs!I6604</f>
        <v>0</v>
      </c>
      <c r="J6611" s="59">
        <f>Inputs!J6604</f>
        <v>0</v>
      </c>
      <c r="K6611" s="59">
        <f>Inputs!K6604</f>
        <v>0</v>
      </c>
      <c r="L6611" s="59">
        <f>Inputs!L6604</f>
        <v>0</v>
      </c>
      <c r="M6611" s="59">
        <f>Inputs!M6604</f>
        <v>0</v>
      </c>
      <c r="N6611" s="59">
        <f>Inputs!N6604</f>
        <v>0</v>
      </c>
      <c r="O6611" s="59">
        <f>Inputs!O6604</f>
        <v>0</v>
      </c>
      <c r="P6611" s="59">
        <f>Inputs!P6604</f>
        <v>0</v>
      </c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3"/>
      <c r="BA6611" s="13"/>
      <c r="BB6611" s="13"/>
      <c r="BC6611" s="13"/>
      <c r="BD6611" s="13"/>
      <c r="BE6611" s="13"/>
    </row>
    <row r="6612" spans="1:57" x14ac:dyDescent="0.25">
      <c r="A6612" s="59">
        <f>Inputs!A6605</f>
        <v>0</v>
      </c>
      <c r="B6612" s="59">
        <f>Inputs!B6605</f>
        <v>0</v>
      </c>
      <c r="C6612" s="59">
        <f>Inputs!C6605</f>
        <v>0</v>
      </c>
      <c r="D6612" s="59">
        <f>Inputs!D6605</f>
        <v>0</v>
      </c>
      <c r="E6612" s="59">
        <f>Inputs!E6605</f>
        <v>0</v>
      </c>
      <c r="F6612" s="59">
        <f>Inputs!F6605</f>
        <v>0</v>
      </c>
      <c r="G6612" s="59">
        <f>Inputs!G6605</f>
        <v>0</v>
      </c>
      <c r="H6612" s="59">
        <f>Inputs!H6605</f>
        <v>0</v>
      </c>
      <c r="I6612" s="59">
        <f>Inputs!I6605</f>
        <v>0</v>
      </c>
      <c r="J6612" s="59">
        <f>Inputs!J6605</f>
        <v>0</v>
      </c>
      <c r="K6612" s="59">
        <f>Inputs!K6605</f>
        <v>0</v>
      </c>
      <c r="L6612" s="59">
        <f>Inputs!L6605</f>
        <v>0</v>
      </c>
      <c r="M6612" s="59">
        <f>Inputs!M6605</f>
        <v>0</v>
      </c>
      <c r="N6612" s="59">
        <f>Inputs!N6605</f>
        <v>0</v>
      </c>
      <c r="O6612" s="59">
        <f>Inputs!O6605</f>
        <v>0</v>
      </c>
      <c r="P6612" s="59">
        <f>Inputs!P6605</f>
        <v>0</v>
      </c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3"/>
      <c r="BA6612" s="13"/>
      <c r="BB6612" s="13"/>
      <c r="BC6612" s="13"/>
      <c r="BD6612" s="13"/>
      <c r="BE6612" s="13"/>
    </row>
    <row r="6613" spans="1:57" x14ac:dyDescent="0.25">
      <c r="A6613" s="59">
        <f>Inputs!A6606</f>
        <v>0</v>
      </c>
      <c r="B6613" s="59">
        <f>Inputs!B6606</f>
        <v>0</v>
      </c>
      <c r="C6613" s="59">
        <f>Inputs!C6606</f>
        <v>0</v>
      </c>
      <c r="D6613" s="59">
        <f>Inputs!D6606</f>
        <v>0</v>
      </c>
      <c r="E6613" s="59">
        <f>Inputs!E6606</f>
        <v>0</v>
      </c>
      <c r="F6613" s="59">
        <f>Inputs!F6606</f>
        <v>0</v>
      </c>
      <c r="G6613" s="59">
        <f>Inputs!G6606</f>
        <v>0</v>
      </c>
      <c r="H6613" s="59">
        <f>Inputs!H6606</f>
        <v>0</v>
      </c>
      <c r="I6613" s="59">
        <f>Inputs!I6606</f>
        <v>0</v>
      </c>
      <c r="J6613" s="59">
        <f>Inputs!J6606</f>
        <v>0</v>
      </c>
      <c r="K6613" s="59">
        <f>Inputs!K6606</f>
        <v>0</v>
      </c>
      <c r="L6613" s="59">
        <f>Inputs!L6606</f>
        <v>0</v>
      </c>
      <c r="M6613" s="59">
        <f>Inputs!M6606</f>
        <v>0</v>
      </c>
      <c r="N6613" s="59">
        <f>Inputs!N6606</f>
        <v>0</v>
      </c>
      <c r="O6613" s="59">
        <f>Inputs!O6606</f>
        <v>0</v>
      </c>
      <c r="P6613" s="59">
        <f>Inputs!P6606</f>
        <v>0</v>
      </c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13"/>
      <c r="BB6613" s="13"/>
      <c r="BC6613" s="13"/>
      <c r="BD6613" s="13"/>
      <c r="BE6613" s="13"/>
    </row>
    <row r="6614" spans="1:57" x14ac:dyDescent="0.25">
      <c r="A6614" s="59">
        <f>Inputs!A6607</f>
        <v>0</v>
      </c>
      <c r="B6614" s="59">
        <f>Inputs!B6607</f>
        <v>0</v>
      </c>
      <c r="C6614" s="59">
        <f>Inputs!C6607</f>
        <v>0</v>
      </c>
      <c r="D6614" s="59">
        <f>Inputs!D6607</f>
        <v>0</v>
      </c>
      <c r="E6614" s="59">
        <f>Inputs!E6607</f>
        <v>0</v>
      </c>
      <c r="F6614" s="59">
        <f>Inputs!F6607</f>
        <v>0</v>
      </c>
      <c r="G6614" s="59">
        <f>Inputs!G6607</f>
        <v>0</v>
      </c>
      <c r="H6614" s="59">
        <f>Inputs!H6607</f>
        <v>0</v>
      </c>
      <c r="I6614" s="59">
        <f>Inputs!I6607</f>
        <v>0</v>
      </c>
      <c r="J6614" s="59">
        <f>Inputs!J6607</f>
        <v>0</v>
      </c>
      <c r="K6614" s="59">
        <f>Inputs!K6607</f>
        <v>0</v>
      </c>
      <c r="L6614" s="59">
        <f>Inputs!L6607</f>
        <v>0</v>
      </c>
      <c r="M6614" s="59">
        <f>Inputs!M6607</f>
        <v>0</v>
      </c>
      <c r="N6614" s="59">
        <f>Inputs!N6607</f>
        <v>0</v>
      </c>
      <c r="O6614" s="59">
        <f>Inputs!O6607</f>
        <v>0</v>
      </c>
      <c r="P6614" s="59">
        <f>Inputs!P6607</f>
        <v>0</v>
      </c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3"/>
      <c r="BA6614" s="13"/>
      <c r="BB6614" s="13"/>
      <c r="BC6614" s="13"/>
      <c r="BD6614" s="13"/>
      <c r="BE6614" s="13"/>
    </row>
    <row r="6615" spans="1:57" x14ac:dyDescent="0.25">
      <c r="A6615" s="59">
        <f>Inputs!A6608</f>
        <v>0</v>
      </c>
      <c r="B6615" s="59">
        <f>Inputs!B6608</f>
        <v>0</v>
      </c>
      <c r="C6615" s="59">
        <f>Inputs!C6608</f>
        <v>0</v>
      </c>
      <c r="D6615" s="59">
        <f>Inputs!D6608</f>
        <v>0</v>
      </c>
      <c r="E6615" s="59">
        <f>Inputs!E6608</f>
        <v>0</v>
      </c>
      <c r="F6615" s="59">
        <f>Inputs!F6608</f>
        <v>0</v>
      </c>
      <c r="G6615" s="59">
        <f>Inputs!G6608</f>
        <v>0</v>
      </c>
      <c r="H6615" s="59">
        <f>Inputs!H6608</f>
        <v>0</v>
      </c>
      <c r="I6615" s="59">
        <f>Inputs!I6608</f>
        <v>0</v>
      </c>
      <c r="J6615" s="59">
        <f>Inputs!J6608</f>
        <v>0</v>
      </c>
      <c r="K6615" s="59">
        <f>Inputs!K6608</f>
        <v>0</v>
      </c>
      <c r="L6615" s="59">
        <f>Inputs!L6608</f>
        <v>0</v>
      </c>
      <c r="M6615" s="59">
        <f>Inputs!M6608</f>
        <v>0</v>
      </c>
      <c r="N6615" s="59">
        <f>Inputs!N6608</f>
        <v>0</v>
      </c>
      <c r="O6615" s="59">
        <f>Inputs!O6608</f>
        <v>0</v>
      </c>
      <c r="P6615" s="59">
        <f>Inputs!P6608</f>
        <v>0</v>
      </c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3"/>
      <c r="BA6615" s="13"/>
      <c r="BB6615" s="13"/>
      <c r="BC6615" s="13"/>
      <c r="BD6615" s="13"/>
      <c r="BE6615" s="13"/>
    </row>
    <row r="6616" spans="1:57" x14ac:dyDescent="0.25">
      <c r="A6616" s="59">
        <f>Inputs!A6609</f>
        <v>0</v>
      </c>
      <c r="B6616" s="59">
        <f>Inputs!B6609</f>
        <v>0</v>
      </c>
      <c r="C6616" s="59">
        <f>Inputs!C6609</f>
        <v>0</v>
      </c>
      <c r="D6616" s="59">
        <f>Inputs!D6609</f>
        <v>0</v>
      </c>
      <c r="E6616" s="59">
        <f>Inputs!E6609</f>
        <v>0</v>
      </c>
      <c r="F6616" s="59">
        <f>Inputs!F6609</f>
        <v>0</v>
      </c>
      <c r="G6616" s="59">
        <f>Inputs!G6609</f>
        <v>0</v>
      </c>
      <c r="H6616" s="59">
        <f>Inputs!H6609</f>
        <v>0</v>
      </c>
      <c r="I6616" s="59">
        <f>Inputs!I6609</f>
        <v>0</v>
      </c>
      <c r="J6616" s="59">
        <f>Inputs!J6609</f>
        <v>0</v>
      </c>
      <c r="K6616" s="59">
        <f>Inputs!K6609</f>
        <v>0</v>
      </c>
      <c r="L6616" s="59">
        <f>Inputs!L6609</f>
        <v>0</v>
      </c>
      <c r="M6616" s="59">
        <f>Inputs!M6609</f>
        <v>0</v>
      </c>
      <c r="N6616" s="59">
        <f>Inputs!N6609</f>
        <v>0</v>
      </c>
      <c r="O6616" s="59">
        <f>Inputs!O6609</f>
        <v>0</v>
      </c>
      <c r="P6616" s="59">
        <f>Inputs!P6609</f>
        <v>0</v>
      </c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3"/>
      <c r="BA6616" s="13"/>
      <c r="BB6616" s="13"/>
      <c r="BC6616" s="13"/>
      <c r="BD6616" s="13"/>
      <c r="BE6616" s="13"/>
    </row>
    <row r="6617" spans="1:57" x14ac:dyDescent="0.25">
      <c r="A6617" s="59">
        <f>Inputs!A6610</f>
        <v>0</v>
      </c>
      <c r="B6617" s="59">
        <f>Inputs!B6610</f>
        <v>0</v>
      </c>
      <c r="C6617" s="59">
        <f>Inputs!C6610</f>
        <v>0</v>
      </c>
      <c r="D6617" s="59">
        <f>Inputs!D6610</f>
        <v>0</v>
      </c>
      <c r="E6617" s="59">
        <f>Inputs!E6610</f>
        <v>0</v>
      </c>
      <c r="F6617" s="59">
        <f>Inputs!F6610</f>
        <v>0</v>
      </c>
      <c r="G6617" s="59">
        <f>Inputs!G6610</f>
        <v>0</v>
      </c>
      <c r="H6617" s="59">
        <f>Inputs!H6610</f>
        <v>0</v>
      </c>
      <c r="I6617" s="59">
        <f>Inputs!I6610</f>
        <v>0</v>
      </c>
      <c r="J6617" s="59">
        <f>Inputs!J6610</f>
        <v>0</v>
      </c>
      <c r="K6617" s="59">
        <f>Inputs!K6610</f>
        <v>0</v>
      </c>
      <c r="L6617" s="59">
        <f>Inputs!L6610</f>
        <v>0</v>
      </c>
      <c r="M6617" s="59">
        <f>Inputs!M6610</f>
        <v>0</v>
      </c>
      <c r="N6617" s="59">
        <f>Inputs!N6610</f>
        <v>0</v>
      </c>
      <c r="O6617" s="59">
        <f>Inputs!O6610</f>
        <v>0</v>
      </c>
      <c r="P6617" s="59">
        <f>Inputs!P6610</f>
        <v>0</v>
      </c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3"/>
      <c r="BA6617" s="13"/>
      <c r="BB6617" s="13"/>
      <c r="BC6617" s="13"/>
      <c r="BD6617" s="13"/>
      <c r="BE6617" s="13"/>
    </row>
    <row r="6618" spans="1:57" x14ac:dyDescent="0.25">
      <c r="A6618" s="59">
        <f>Inputs!A6611</f>
        <v>0</v>
      </c>
      <c r="B6618" s="59">
        <f>Inputs!B6611</f>
        <v>0</v>
      </c>
      <c r="C6618" s="59">
        <f>Inputs!C6611</f>
        <v>0</v>
      </c>
      <c r="D6618" s="59">
        <f>Inputs!D6611</f>
        <v>0</v>
      </c>
      <c r="E6618" s="59">
        <f>Inputs!E6611</f>
        <v>0</v>
      </c>
      <c r="F6618" s="59">
        <f>Inputs!F6611</f>
        <v>0</v>
      </c>
      <c r="G6618" s="59">
        <f>Inputs!G6611</f>
        <v>0</v>
      </c>
      <c r="H6618" s="59">
        <f>Inputs!H6611</f>
        <v>0</v>
      </c>
      <c r="I6618" s="59">
        <f>Inputs!I6611</f>
        <v>0</v>
      </c>
      <c r="J6618" s="59">
        <f>Inputs!J6611</f>
        <v>0</v>
      </c>
      <c r="K6618" s="59">
        <f>Inputs!K6611</f>
        <v>0</v>
      </c>
      <c r="L6618" s="59">
        <f>Inputs!L6611</f>
        <v>0</v>
      </c>
      <c r="M6618" s="59">
        <f>Inputs!M6611</f>
        <v>0</v>
      </c>
      <c r="N6618" s="59">
        <f>Inputs!N6611</f>
        <v>0</v>
      </c>
      <c r="O6618" s="59">
        <f>Inputs!O6611</f>
        <v>0</v>
      </c>
      <c r="P6618" s="59">
        <f>Inputs!P6611</f>
        <v>0</v>
      </c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3"/>
      <c r="BA6618" s="13"/>
      <c r="BB6618" s="13"/>
      <c r="BC6618" s="13"/>
      <c r="BD6618" s="13"/>
      <c r="BE6618" s="13"/>
    </row>
    <row r="6619" spans="1:57" x14ac:dyDescent="0.25">
      <c r="A6619" s="59">
        <f>Inputs!A6612</f>
        <v>0</v>
      </c>
      <c r="B6619" s="59">
        <f>Inputs!B6612</f>
        <v>0</v>
      </c>
      <c r="C6619" s="59">
        <f>Inputs!C6612</f>
        <v>0</v>
      </c>
      <c r="D6619" s="59">
        <f>Inputs!D6612</f>
        <v>0</v>
      </c>
      <c r="E6619" s="59">
        <f>Inputs!E6612</f>
        <v>0</v>
      </c>
      <c r="F6619" s="59">
        <f>Inputs!F6612</f>
        <v>0</v>
      </c>
      <c r="G6619" s="59">
        <f>Inputs!G6612</f>
        <v>0</v>
      </c>
      <c r="H6619" s="59">
        <f>Inputs!H6612</f>
        <v>0</v>
      </c>
      <c r="I6619" s="59">
        <f>Inputs!I6612</f>
        <v>0</v>
      </c>
      <c r="J6619" s="59">
        <f>Inputs!J6612</f>
        <v>0</v>
      </c>
      <c r="K6619" s="59">
        <f>Inputs!K6612</f>
        <v>0</v>
      </c>
      <c r="L6619" s="59">
        <f>Inputs!L6612</f>
        <v>0</v>
      </c>
      <c r="M6619" s="59">
        <f>Inputs!M6612</f>
        <v>0</v>
      </c>
      <c r="N6619" s="59">
        <f>Inputs!N6612</f>
        <v>0</v>
      </c>
      <c r="O6619" s="59">
        <f>Inputs!O6612</f>
        <v>0</v>
      </c>
      <c r="P6619" s="59">
        <f>Inputs!P6612</f>
        <v>0</v>
      </c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3"/>
      <c r="BA6619" s="13"/>
      <c r="BB6619" s="13"/>
      <c r="BC6619" s="13"/>
      <c r="BD6619" s="13"/>
      <c r="BE6619" s="13"/>
    </row>
    <row r="6620" spans="1:57" x14ac:dyDescent="0.25">
      <c r="A6620" s="59">
        <f>Inputs!A6613</f>
        <v>0</v>
      </c>
      <c r="B6620" s="59">
        <f>Inputs!B6613</f>
        <v>0</v>
      </c>
      <c r="C6620" s="59">
        <f>Inputs!C6613</f>
        <v>0</v>
      </c>
      <c r="D6620" s="59">
        <f>Inputs!D6613</f>
        <v>0</v>
      </c>
      <c r="E6620" s="59">
        <f>Inputs!E6613</f>
        <v>0</v>
      </c>
      <c r="F6620" s="59">
        <f>Inputs!F6613</f>
        <v>0</v>
      </c>
      <c r="G6620" s="59">
        <f>Inputs!G6613</f>
        <v>0</v>
      </c>
      <c r="H6620" s="59">
        <f>Inputs!H6613</f>
        <v>0</v>
      </c>
      <c r="I6620" s="59">
        <f>Inputs!I6613</f>
        <v>0</v>
      </c>
      <c r="J6620" s="59">
        <f>Inputs!J6613</f>
        <v>0</v>
      </c>
      <c r="K6620" s="59">
        <f>Inputs!K6613</f>
        <v>0</v>
      </c>
      <c r="L6620" s="59">
        <f>Inputs!L6613</f>
        <v>0</v>
      </c>
      <c r="M6620" s="59">
        <f>Inputs!M6613</f>
        <v>0</v>
      </c>
      <c r="N6620" s="59">
        <f>Inputs!N6613</f>
        <v>0</v>
      </c>
      <c r="O6620" s="59">
        <f>Inputs!O6613</f>
        <v>0</v>
      </c>
      <c r="P6620" s="59">
        <f>Inputs!P6613</f>
        <v>0</v>
      </c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3"/>
      <c r="BA6620" s="13"/>
      <c r="BB6620" s="13"/>
      <c r="BC6620" s="13"/>
      <c r="BD6620" s="13"/>
      <c r="BE6620" s="13"/>
    </row>
    <row r="6621" spans="1:57" x14ac:dyDescent="0.25">
      <c r="A6621" s="59">
        <f>Inputs!A6614</f>
        <v>0</v>
      </c>
      <c r="B6621" s="59">
        <f>Inputs!B6614</f>
        <v>0</v>
      </c>
      <c r="C6621" s="59">
        <f>Inputs!C6614</f>
        <v>0</v>
      </c>
      <c r="D6621" s="59">
        <f>Inputs!D6614</f>
        <v>0</v>
      </c>
      <c r="E6621" s="59">
        <f>Inputs!E6614</f>
        <v>0</v>
      </c>
      <c r="F6621" s="59">
        <f>Inputs!F6614</f>
        <v>0</v>
      </c>
      <c r="G6621" s="59">
        <f>Inputs!G6614</f>
        <v>0</v>
      </c>
      <c r="H6621" s="59">
        <f>Inputs!H6614</f>
        <v>0</v>
      </c>
      <c r="I6621" s="59">
        <f>Inputs!I6614</f>
        <v>0</v>
      </c>
      <c r="J6621" s="59">
        <f>Inputs!J6614</f>
        <v>0</v>
      </c>
      <c r="K6621" s="59">
        <f>Inputs!K6614</f>
        <v>0</v>
      </c>
      <c r="L6621" s="59">
        <f>Inputs!L6614</f>
        <v>0</v>
      </c>
      <c r="M6621" s="59">
        <f>Inputs!M6614</f>
        <v>0</v>
      </c>
      <c r="N6621" s="59">
        <f>Inputs!N6614</f>
        <v>0</v>
      </c>
      <c r="O6621" s="59">
        <f>Inputs!O6614</f>
        <v>0</v>
      </c>
      <c r="P6621" s="59">
        <f>Inputs!P6614</f>
        <v>0</v>
      </c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3"/>
      <c r="BA6621" s="13"/>
      <c r="BB6621" s="13"/>
      <c r="BC6621" s="13"/>
      <c r="BD6621" s="13"/>
      <c r="BE6621" s="13"/>
    </row>
    <row r="6622" spans="1:57" x14ac:dyDescent="0.25">
      <c r="A6622" s="59">
        <f>Inputs!A6615</f>
        <v>0</v>
      </c>
      <c r="B6622" s="59">
        <f>Inputs!B6615</f>
        <v>0</v>
      </c>
      <c r="C6622" s="59">
        <f>Inputs!C6615</f>
        <v>0</v>
      </c>
      <c r="D6622" s="59">
        <f>Inputs!D6615</f>
        <v>0</v>
      </c>
      <c r="E6622" s="59">
        <f>Inputs!E6615</f>
        <v>0</v>
      </c>
      <c r="F6622" s="59">
        <f>Inputs!F6615</f>
        <v>0</v>
      </c>
      <c r="G6622" s="59">
        <f>Inputs!G6615</f>
        <v>0</v>
      </c>
      <c r="H6622" s="59">
        <f>Inputs!H6615</f>
        <v>0</v>
      </c>
      <c r="I6622" s="59">
        <f>Inputs!I6615</f>
        <v>0</v>
      </c>
      <c r="J6622" s="59">
        <f>Inputs!J6615</f>
        <v>0</v>
      </c>
      <c r="K6622" s="59">
        <f>Inputs!K6615</f>
        <v>0</v>
      </c>
      <c r="L6622" s="59">
        <f>Inputs!L6615</f>
        <v>0</v>
      </c>
      <c r="M6622" s="59">
        <f>Inputs!M6615</f>
        <v>0</v>
      </c>
      <c r="N6622" s="59">
        <f>Inputs!N6615</f>
        <v>0</v>
      </c>
      <c r="O6622" s="59">
        <f>Inputs!O6615</f>
        <v>0</v>
      </c>
      <c r="P6622" s="59">
        <f>Inputs!P6615</f>
        <v>0</v>
      </c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3"/>
      <c r="BA6622" s="13"/>
      <c r="BB6622" s="13"/>
      <c r="BC6622" s="13"/>
      <c r="BD6622" s="13"/>
      <c r="BE6622" s="13"/>
    </row>
    <row r="6623" spans="1:57" x14ac:dyDescent="0.25">
      <c r="A6623" s="59">
        <f>Inputs!A6616</f>
        <v>0</v>
      </c>
      <c r="B6623" s="59">
        <f>Inputs!B6616</f>
        <v>0</v>
      </c>
      <c r="C6623" s="59">
        <f>Inputs!C6616</f>
        <v>0</v>
      </c>
      <c r="D6623" s="59">
        <f>Inputs!D6616</f>
        <v>0</v>
      </c>
      <c r="E6623" s="59">
        <f>Inputs!E6616</f>
        <v>0</v>
      </c>
      <c r="F6623" s="59">
        <f>Inputs!F6616</f>
        <v>0</v>
      </c>
      <c r="G6623" s="59">
        <f>Inputs!G6616</f>
        <v>0</v>
      </c>
      <c r="H6623" s="59">
        <f>Inputs!H6616</f>
        <v>0</v>
      </c>
      <c r="I6623" s="59">
        <f>Inputs!I6616</f>
        <v>0</v>
      </c>
      <c r="J6623" s="59">
        <f>Inputs!J6616</f>
        <v>0</v>
      </c>
      <c r="K6623" s="59">
        <f>Inputs!K6616</f>
        <v>0</v>
      </c>
      <c r="L6623" s="59">
        <f>Inputs!L6616</f>
        <v>0</v>
      </c>
      <c r="M6623" s="59">
        <f>Inputs!M6616</f>
        <v>0</v>
      </c>
      <c r="N6623" s="59">
        <f>Inputs!N6616</f>
        <v>0</v>
      </c>
      <c r="O6623" s="59">
        <f>Inputs!O6616</f>
        <v>0</v>
      </c>
      <c r="P6623" s="59">
        <f>Inputs!P6616</f>
        <v>0</v>
      </c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3"/>
      <c r="BA6623" s="13"/>
      <c r="BB6623" s="13"/>
      <c r="BC6623" s="13"/>
      <c r="BD6623" s="13"/>
      <c r="BE6623" s="13"/>
    </row>
    <row r="6624" spans="1:57" x14ac:dyDescent="0.25">
      <c r="A6624" s="59">
        <f>Inputs!A6617</f>
        <v>0</v>
      </c>
      <c r="B6624" s="59">
        <f>Inputs!B6617</f>
        <v>0</v>
      </c>
      <c r="C6624" s="59">
        <f>Inputs!C6617</f>
        <v>0</v>
      </c>
      <c r="D6624" s="59">
        <f>Inputs!D6617</f>
        <v>0</v>
      </c>
      <c r="E6624" s="59">
        <f>Inputs!E6617</f>
        <v>0</v>
      </c>
      <c r="F6624" s="59">
        <f>Inputs!F6617</f>
        <v>0</v>
      </c>
      <c r="G6624" s="59">
        <f>Inputs!G6617</f>
        <v>0</v>
      </c>
      <c r="H6624" s="59">
        <f>Inputs!H6617</f>
        <v>0</v>
      </c>
      <c r="I6624" s="59">
        <f>Inputs!I6617</f>
        <v>0</v>
      </c>
      <c r="J6624" s="59">
        <f>Inputs!J6617</f>
        <v>0</v>
      </c>
      <c r="K6624" s="59">
        <f>Inputs!K6617</f>
        <v>0</v>
      </c>
      <c r="L6624" s="59">
        <f>Inputs!L6617</f>
        <v>0</v>
      </c>
      <c r="M6624" s="59">
        <f>Inputs!M6617</f>
        <v>0</v>
      </c>
      <c r="N6624" s="59">
        <f>Inputs!N6617</f>
        <v>0</v>
      </c>
      <c r="O6624" s="59">
        <f>Inputs!O6617</f>
        <v>0</v>
      </c>
      <c r="P6624" s="59">
        <f>Inputs!P6617</f>
        <v>0</v>
      </c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3"/>
      <c r="BA6624" s="13"/>
      <c r="BB6624" s="13"/>
      <c r="BC6624" s="13"/>
      <c r="BD6624" s="13"/>
      <c r="BE6624" s="13"/>
    </row>
    <row r="6625" spans="1:57" x14ac:dyDescent="0.25">
      <c r="A6625" s="59">
        <f>Inputs!A6618</f>
        <v>0</v>
      </c>
      <c r="B6625" s="59">
        <f>Inputs!B6618</f>
        <v>0</v>
      </c>
      <c r="C6625" s="59">
        <f>Inputs!C6618</f>
        <v>0</v>
      </c>
      <c r="D6625" s="59">
        <f>Inputs!D6618</f>
        <v>0</v>
      </c>
      <c r="E6625" s="59">
        <f>Inputs!E6618</f>
        <v>0</v>
      </c>
      <c r="F6625" s="59">
        <f>Inputs!F6618</f>
        <v>0</v>
      </c>
      <c r="G6625" s="59">
        <f>Inputs!G6618</f>
        <v>0</v>
      </c>
      <c r="H6625" s="59">
        <f>Inputs!H6618</f>
        <v>0</v>
      </c>
      <c r="I6625" s="59">
        <f>Inputs!I6618</f>
        <v>0</v>
      </c>
      <c r="J6625" s="59">
        <f>Inputs!J6618</f>
        <v>0</v>
      </c>
      <c r="K6625" s="59">
        <f>Inputs!K6618</f>
        <v>0</v>
      </c>
      <c r="L6625" s="59">
        <f>Inputs!L6618</f>
        <v>0</v>
      </c>
      <c r="M6625" s="59">
        <f>Inputs!M6618</f>
        <v>0</v>
      </c>
      <c r="N6625" s="59">
        <f>Inputs!N6618</f>
        <v>0</v>
      </c>
      <c r="O6625" s="59">
        <f>Inputs!O6618</f>
        <v>0</v>
      </c>
      <c r="P6625" s="59">
        <f>Inputs!P6618</f>
        <v>0</v>
      </c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13"/>
      <c r="AM6625" s="13"/>
      <c r="AN6625" s="13"/>
      <c r="AO6625" s="13"/>
      <c r="AP6625" s="13"/>
      <c r="AQ6625" s="13"/>
      <c r="AR6625" s="13"/>
      <c r="AS6625" s="13"/>
      <c r="AT6625" s="13"/>
      <c r="AU6625" s="13"/>
      <c r="AV6625" s="13"/>
      <c r="AW6625" s="13"/>
      <c r="AX6625" s="13"/>
      <c r="AY6625" s="13"/>
      <c r="AZ6625" s="13"/>
      <c r="BA6625" s="13"/>
      <c r="BB6625" s="13"/>
      <c r="BC6625" s="13"/>
      <c r="BD6625" s="13"/>
      <c r="BE6625" s="13"/>
    </row>
    <row r="6626" spans="1:57" x14ac:dyDescent="0.25">
      <c r="A6626" s="59">
        <f>Inputs!A6619</f>
        <v>0</v>
      </c>
      <c r="B6626" s="59">
        <f>Inputs!B6619</f>
        <v>0</v>
      </c>
      <c r="C6626" s="59">
        <f>Inputs!C6619</f>
        <v>0</v>
      </c>
      <c r="D6626" s="59">
        <f>Inputs!D6619</f>
        <v>0</v>
      </c>
      <c r="E6626" s="59">
        <f>Inputs!E6619</f>
        <v>0</v>
      </c>
      <c r="F6626" s="59">
        <f>Inputs!F6619</f>
        <v>0</v>
      </c>
      <c r="G6626" s="59">
        <f>Inputs!G6619</f>
        <v>0</v>
      </c>
      <c r="H6626" s="59">
        <f>Inputs!H6619</f>
        <v>0</v>
      </c>
      <c r="I6626" s="59">
        <f>Inputs!I6619</f>
        <v>0</v>
      </c>
      <c r="J6626" s="59">
        <f>Inputs!J6619</f>
        <v>0</v>
      </c>
      <c r="K6626" s="59">
        <f>Inputs!K6619</f>
        <v>0</v>
      </c>
      <c r="L6626" s="59">
        <f>Inputs!L6619</f>
        <v>0</v>
      </c>
      <c r="M6626" s="59">
        <f>Inputs!M6619</f>
        <v>0</v>
      </c>
      <c r="N6626" s="59">
        <f>Inputs!N6619</f>
        <v>0</v>
      </c>
      <c r="O6626" s="59">
        <f>Inputs!O6619</f>
        <v>0</v>
      </c>
      <c r="P6626" s="59">
        <f>Inputs!P6619</f>
        <v>0</v>
      </c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13"/>
      <c r="AE6626" s="13"/>
      <c r="AF6626" s="13"/>
      <c r="AG6626" s="13"/>
      <c r="AH6626" s="13"/>
      <c r="AI6626" s="13"/>
      <c r="AJ6626" s="13"/>
      <c r="AK6626" s="13"/>
      <c r="AL6626" s="13"/>
      <c r="AM6626" s="13"/>
      <c r="AN6626" s="13"/>
      <c r="AO6626" s="13"/>
      <c r="AP6626" s="13"/>
      <c r="AQ6626" s="13"/>
      <c r="AR6626" s="13"/>
      <c r="AS6626" s="13"/>
      <c r="AT6626" s="13"/>
      <c r="AU6626" s="13"/>
      <c r="AV6626" s="13"/>
      <c r="AW6626" s="13"/>
      <c r="AX6626" s="13"/>
      <c r="AY6626" s="13"/>
      <c r="AZ6626" s="13"/>
      <c r="BA6626" s="13"/>
      <c r="BB6626" s="13"/>
      <c r="BC6626" s="13"/>
      <c r="BD6626" s="13"/>
      <c r="BE6626" s="13"/>
    </row>
    <row r="6627" spans="1:57" x14ac:dyDescent="0.25">
      <c r="A6627" s="59">
        <f>Inputs!A6620</f>
        <v>0</v>
      </c>
      <c r="B6627" s="59">
        <f>Inputs!B6620</f>
        <v>0</v>
      </c>
      <c r="C6627" s="59">
        <f>Inputs!C6620</f>
        <v>0</v>
      </c>
      <c r="D6627" s="59">
        <f>Inputs!D6620</f>
        <v>0</v>
      </c>
      <c r="E6627" s="59">
        <f>Inputs!E6620</f>
        <v>0</v>
      </c>
      <c r="F6627" s="59">
        <f>Inputs!F6620</f>
        <v>0</v>
      </c>
      <c r="G6627" s="59">
        <f>Inputs!G6620</f>
        <v>0</v>
      </c>
      <c r="H6627" s="59">
        <f>Inputs!H6620</f>
        <v>0</v>
      </c>
      <c r="I6627" s="59">
        <f>Inputs!I6620</f>
        <v>0</v>
      </c>
      <c r="J6627" s="59">
        <f>Inputs!J6620</f>
        <v>0</v>
      </c>
      <c r="K6627" s="59">
        <f>Inputs!K6620</f>
        <v>0</v>
      </c>
      <c r="L6627" s="59">
        <f>Inputs!L6620</f>
        <v>0</v>
      </c>
      <c r="M6627" s="59">
        <f>Inputs!M6620</f>
        <v>0</v>
      </c>
      <c r="N6627" s="59">
        <f>Inputs!N6620</f>
        <v>0</v>
      </c>
      <c r="O6627" s="59">
        <f>Inputs!O6620</f>
        <v>0</v>
      </c>
      <c r="P6627" s="59">
        <f>Inputs!P6620</f>
        <v>0</v>
      </c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3"/>
      <c r="BA6627" s="13"/>
      <c r="BB6627" s="13"/>
      <c r="BC6627" s="13"/>
      <c r="BD6627" s="13"/>
      <c r="BE6627" s="13"/>
    </row>
    <row r="6628" spans="1:57" x14ac:dyDescent="0.25">
      <c r="A6628" s="59">
        <f>Inputs!A6621</f>
        <v>0</v>
      </c>
      <c r="B6628" s="59">
        <f>Inputs!B6621</f>
        <v>0</v>
      </c>
      <c r="C6628" s="59">
        <f>Inputs!C6621</f>
        <v>0</v>
      </c>
      <c r="D6628" s="59">
        <f>Inputs!D6621</f>
        <v>0</v>
      </c>
      <c r="E6628" s="59">
        <f>Inputs!E6621</f>
        <v>0</v>
      </c>
      <c r="F6628" s="59">
        <f>Inputs!F6621</f>
        <v>0</v>
      </c>
      <c r="G6628" s="59">
        <f>Inputs!G6621</f>
        <v>0</v>
      </c>
      <c r="H6628" s="59">
        <f>Inputs!H6621</f>
        <v>0</v>
      </c>
      <c r="I6628" s="59">
        <f>Inputs!I6621</f>
        <v>0</v>
      </c>
      <c r="J6628" s="59">
        <f>Inputs!J6621</f>
        <v>0</v>
      </c>
      <c r="K6628" s="59">
        <f>Inputs!K6621</f>
        <v>0</v>
      </c>
      <c r="L6628" s="59">
        <f>Inputs!L6621</f>
        <v>0</v>
      </c>
      <c r="M6628" s="59">
        <f>Inputs!M6621</f>
        <v>0</v>
      </c>
      <c r="N6628" s="59">
        <f>Inputs!N6621</f>
        <v>0</v>
      </c>
      <c r="O6628" s="59">
        <f>Inputs!O6621</f>
        <v>0</v>
      </c>
      <c r="P6628" s="59">
        <f>Inputs!P6621</f>
        <v>0</v>
      </c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3"/>
      <c r="BA6628" s="13"/>
      <c r="BB6628" s="13"/>
      <c r="BC6628" s="13"/>
      <c r="BD6628" s="13"/>
      <c r="BE6628" s="13"/>
    </row>
    <row r="6629" spans="1:57" x14ac:dyDescent="0.25">
      <c r="A6629" s="59">
        <f>Inputs!A6622</f>
        <v>0</v>
      </c>
      <c r="B6629" s="59">
        <f>Inputs!B6622</f>
        <v>0</v>
      </c>
      <c r="C6629" s="59">
        <f>Inputs!C6622</f>
        <v>0</v>
      </c>
      <c r="D6629" s="59">
        <f>Inputs!D6622</f>
        <v>0</v>
      </c>
      <c r="E6629" s="59">
        <f>Inputs!E6622</f>
        <v>0</v>
      </c>
      <c r="F6629" s="59">
        <f>Inputs!F6622</f>
        <v>0</v>
      </c>
      <c r="G6629" s="59">
        <f>Inputs!G6622</f>
        <v>0</v>
      </c>
      <c r="H6629" s="59">
        <f>Inputs!H6622</f>
        <v>0</v>
      </c>
      <c r="I6629" s="59">
        <f>Inputs!I6622</f>
        <v>0</v>
      </c>
      <c r="J6629" s="59">
        <f>Inputs!J6622</f>
        <v>0</v>
      </c>
      <c r="K6629" s="59">
        <f>Inputs!K6622</f>
        <v>0</v>
      </c>
      <c r="L6629" s="59">
        <f>Inputs!L6622</f>
        <v>0</v>
      </c>
      <c r="M6629" s="59">
        <f>Inputs!M6622</f>
        <v>0</v>
      </c>
      <c r="N6629" s="59">
        <f>Inputs!N6622</f>
        <v>0</v>
      </c>
      <c r="O6629" s="59">
        <f>Inputs!O6622</f>
        <v>0</v>
      </c>
      <c r="P6629" s="59">
        <f>Inputs!P6622</f>
        <v>0</v>
      </c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3"/>
      <c r="BA6629" s="13"/>
      <c r="BB6629" s="13"/>
      <c r="BC6629" s="13"/>
      <c r="BD6629" s="13"/>
      <c r="BE6629" s="13"/>
    </row>
    <row r="6630" spans="1:57" x14ac:dyDescent="0.25">
      <c r="A6630" s="59">
        <f>Inputs!A6623</f>
        <v>0</v>
      </c>
      <c r="B6630" s="59">
        <f>Inputs!B6623</f>
        <v>0</v>
      </c>
      <c r="C6630" s="59">
        <f>Inputs!C6623</f>
        <v>0</v>
      </c>
      <c r="D6630" s="59">
        <f>Inputs!D6623</f>
        <v>0</v>
      </c>
      <c r="E6630" s="59">
        <f>Inputs!E6623</f>
        <v>0</v>
      </c>
      <c r="F6630" s="59">
        <f>Inputs!F6623</f>
        <v>0</v>
      </c>
      <c r="G6630" s="59">
        <f>Inputs!G6623</f>
        <v>0</v>
      </c>
      <c r="H6630" s="59">
        <f>Inputs!H6623</f>
        <v>0</v>
      </c>
      <c r="I6630" s="59">
        <f>Inputs!I6623</f>
        <v>0</v>
      </c>
      <c r="J6630" s="59">
        <f>Inputs!J6623</f>
        <v>0</v>
      </c>
      <c r="K6630" s="59">
        <f>Inputs!K6623</f>
        <v>0</v>
      </c>
      <c r="L6630" s="59">
        <f>Inputs!L6623</f>
        <v>0</v>
      </c>
      <c r="M6630" s="59">
        <f>Inputs!M6623</f>
        <v>0</v>
      </c>
      <c r="N6630" s="59">
        <f>Inputs!N6623</f>
        <v>0</v>
      </c>
      <c r="O6630" s="59">
        <f>Inputs!O6623</f>
        <v>0</v>
      </c>
      <c r="P6630" s="59">
        <f>Inputs!P6623</f>
        <v>0</v>
      </c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3"/>
      <c r="BA6630" s="13"/>
      <c r="BB6630" s="13"/>
      <c r="BC6630" s="13"/>
      <c r="BD6630" s="13"/>
      <c r="BE6630" s="13"/>
    </row>
    <row r="6631" spans="1:57" x14ac:dyDescent="0.25">
      <c r="A6631" s="59">
        <f>Inputs!A6624</f>
        <v>0</v>
      </c>
      <c r="B6631" s="59">
        <f>Inputs!B6624</f>
        <v>0</v>
      </c>
      <c r="C6631" s="59">
        <f>Inputs!C6624</f>
        <v>0</v>
      </c>
      <c r="D6631" s="59">
        <f>Inputs!D6624</f>
        <v>0</v>
      </c>
      <c r="E6631" s="59">
        <f>Inputs!E6624</f>
        <v>0</v>
      </c>
      <c r="F6631" s="59">
        <f>Inputs!F6624</f>
        <v>0</v>
      </c>
      <c r="G6631" s="59">
        <f>Inputs!G6624</f>
        <v>0</v>
      </c>
      <c r="H6631" s="59">
        <f>Inputs!H6624</f>
        <v>0</v>
      </c>
      <c r="I6631" s="59">
        <f>Inputs!I6624</f>
        <v>0</v>
      </c>
      <c r="J6631" s="59">
        <f>Inputs!J6624</f>
        <v>0</v>
      </c>
      <c r="K6631" s="59">
        <f>Inputs!K6624</f>
        <v>0</v>
      </c>
      <c r="L6631" s="59">
        <f>Inputs!L6624</f>
        <v>0</v>
      </c>
      <c r="M6631" s="59">
        <f>Inputs!M6624</f>
        <v>0</v>
      </c>
      <c r="N6631" s="59">
        <f>Inputs!N6624</f>
        <v>0</v>
      </c>
      <c r="O6631" s="59">
        <f>Inputs!O6624</f>
        <v>0</v>
      </c>
      <c r="P6631" s="59">
        <f>Inputs!P6624</f>
        <v>0</v>
      </c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3"/>
      <c r="BA6631" s="13"/>
      <c r="BB6631" s="13"/>
      <c r="BC6631" s="13"/>
      <c r="BD6631" s="13"/>
      <c r="BE6631" s="13"/>
    </row>
    <row r="6632" spans="1:57" x14ac:dyDescent="0.25">
      <c r="A6632" s="59">
        <f>Inputs!A6625</f>
        <v>0</v>
      </c>
      <c r="B6632" s="59">
        <f>Inputs!B6625</f>
        <v>0</v>
      </c>
      <c r="C6632" s="59">
        <f>Inputs!C6625</f>
        <v>0</v>
      </c>
      <c r="D6632" s="59">
        <f>Inputs!D6625</f>
        <v>0</v>
      </c>
      <c r="E6632" s="59">
        <f>Inputs!E6625</f>
        <v>0</v>
      </c>
      <c r="F6632" s="59">
        <f>Inputs!F6625</f>
        <v>0</v>
      </c>
      <c r="G6632" s="59">
        <f>Inputs!G6625</f>
        <v>0</v>
      </c>
      <c r="H6632" s="59">
        <f>Inputs!H6625</f>
        <v>0</v>
      </c>
      <c r="I6632" s="59">
        <f>Inputs!I6625</f>
        <v>0</v>
      </c>
      <c r="J6632" s="59">
        <f>Inputs!J6625</f>
        <v>0</v>
      </c>
      <c r="K6632" s="59">
        <f>Inputs!K6625</f>
        <v>0</v>
      </c>
      <c r="L6632" s="59">
        <f>Inputs!L6625</f>
        <v>0</v>
      </c>
      <c r="M6632" s="59">
        <f>Inputs!M6625</f>
        <v>0</v>
      </c>
      <c r="N6632" s="59">
        <f>Inputs!N6625</f>
        <v>0</v>
      </c>
      <c r="O6632" s="59">
        <f>Inputs!O6625</f>
        <v>0</v>
      </c>
      <c r="P6632" s="59">
        <f>Inputs!P6625</f>
        <v>0</v>
      </c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3"/>
      <c r="BA6632" s="13"/>
      <c r="BB6632" s="13"/>
      <c r="BC6632" s="13"/>
      <c r="BD6632" s="13"/>
      <c r="BE6632" s="13"/>
    </row>
    <row r="6633" spans="1:57" x14ac:dyDescent="0.25">
      <c r="A6633" s="59">
        <f>Inputs!A6626</f>
        <v>0</v>
      </c>
      <c r="B6633" s="59">
        <f>Inputs!B6626</f>
        <v>0</v>
      </c>
      <c r="C6633" s="59">
        <f>Inputs!C6626</f>
        <v>0</v>
      </c>
      <c r="D6633" s="59">
        <f>Inputs!D6626</f>
        <v>0</v>
      </c>
      <c r="E6633" s="59">
        <f>Inputs!E6626</f>
        <v>0</v>
      </c>
      <c r="F6633" s="59">
        <f>Inputs!F6626</f>
        <v>0</v>
      </c>
      <c r="G6633" s="59">
        <f>Inputs!G6626</f>
        <v>0</v>
      </c>
      <c r="H6633" s="59">
        <f>Inputs!H6626</f>
        <v>0</v>
      </c>
      <c r="I6633" s="59">
        <f>Inputs!I6626</f>
        <v>0</v>
      </c>
      <c r="J6633" s="59">
        <f>Inputs!J6626</f>
        <v>0</v>
      </c>
      <c r="K6633" s="59">
        <f>Inputs!K6626</f>
        <v>0</v>
      </c>
      <c r="L6633" s="59">
        <f>Inputs!L6626</f>
        <v>0</v>
      </c>
      <c r="M6633" s="59">
        <f>Inputs!M6626</f>
        <v>0</v>
      </c>
      <c r="N6633" s="59">
        <f>Inputs!N6626</f>
        <v>0</v>
      </c>
      <c r="O6633" s="59">
        <f>Inputs!O6626</f>
        <v>0</v>
      </c>
      <c r="P6633" s="59">
        <f>Inputs!P6626</f>
        <v>0</v>
      </c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3"/>
      <c r="BA6633" s="13"/>
      <c r="BB6633" s="13"/>
      <c r="BC6633" s="13"/>
      <c r="BD6633" s="13"/>
      <c r="BE6633" s="13"/>
    </row>
    <row r="6634" spans="1:57" x14ac:dyDescent="0.25">
      <c r="A6634" s="59">
        <f>Inputs!A6627</f>
        <v>0</v>
      </c>
      <c r="B6634" s="59">
        <f>Inputs!B6627</f>
        <v>0</v>
      </c>
      <c r="C6634" s="59">
        <f>Inputs!C6627</f>
        <v>0</v>
      </c>
      <c r="D6634" s="59">
        <f>Inputs!D6627</f>
        <v>0</v>
      </c>
      <c r="E6634" s="59">
        <f>Inputs!E6627</f>
        <v>0</v>
      </c>
      <c r="F6634" s="59">
        <f>Inputs!F6627</f>
        <v>0</v>
      </c>
      <c r="G6634" s="59">
        <f>Inputs!G6627</f>
        <v>0</v>
      </c>
      <c r="H6634" s="59">
        <f>Inputs!H6627</f>
        <v>0</v>
      </c>
      <c r="I6634" s="59">
        <f>Inputs!I6627</f>
        <v>0</v>
      </c>
      <c r="J6634" s="59">
        <f>Inputs!J6627</f>
        <v>0</v>
      </c>
      <c r="K6634" s="59">
        <f>Inputs!K6627</f>
        <v>0</v>
      </c>
      <c r="L6634" s="59">
        <f>Inputs!L6627</f>
        <v>0</v>
      </c>
      <c r="M6634" s="59">
        <f>Inputs!M6627</f>
        <v>0</v>
      </c>
      <c r="N6634" s="59">
        <f>Inputs!N6627</f>
        <v>0</v>
      </c>
      <c r="O6634" s="59">
        <f>Inputs!O6627</f>
        <v>0</v>
      </c>
      <c r="P6634" s="59">
        <f>Inputs!P6627</f>
        <v>0</v>
      </c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3"/>
      <c r="BA6634" s="13"/>
      <c r="BB6634" s="13"/>
      <c r="BC6634" s="13"/>
      <c r="BD6634" s="13"/>
      <c r="BE6634" s="13"/>
    </row>
    <row r="6635" spans="1:57" x14ac:dyDescent="0.25">
      <c r="A6635" s="59">
        <f>Inputs!A6628</f>
        <v>0</v>
      </c>
      <c r="B6635" s="59">
        <f>Inputs!B6628</f>
        <v>0</v>
      </c>
      <c r="C6635" s="59">
        <f>Inputs!C6628</f>
        <v>0</v>
      </c>
      <c r="D6635" s="59">
        <f>Inputs!D6628</f>
        <v>0</v>
      </c>
      <c r="E6635" s="59">
        <f>Inputs!E6628</f>
        <v>0</v>
      </c>
      <c r="F6635" s="59">
        <f>Inputs!F6628</f>
        <v>0</v>
      </c>
      <c r="G6635" s="59">
        <f>Inputs!G6628</f>
        <v>0</v>
      </c>
      <c r="H6635" s="59">
        <f>Inputs!H6628</f>
        <v>0</v>
      </c>
      <c r="I6635" s="59">
        <f>Inputs!I6628</f>
        <v>0</v>
      </c>
      <c r="J6635" s="59">
        <f>Inputs!J6628</f>
        <v>0</v>
      </c>
      <c r="K6635" s="59">
        <f>Inputs!K6628</f>
        <v>0</v>
      </c>
      <c r="L6635" s="59">
        <f>Inputs!L6628</f>
        <v>0</v>
      </c>
      <c r="M6635" s="59">
        <f>Inputs!M6628</f>
        <v>0</v>
      </c>
      <c r="N6635" s="59">
        <f>Inputs!N6628</f>
        <v>0</v>
      </c>
      <c r="O6635" s="59">
        <f>Inputs!O6628</f>
        <v>0</v>
      </c>
      <c r="P6635" s="59">
        <f>Inputs!P6628</f>
        <v>0</v>
      </c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3"/>
      <c r="BA6635" s="13"/>
      <c r="BB6635" s="13"/>
      <c r="BC6635" s="13"/>
      <c r="BD6635" s="13"/>
      <c r="BE6635" s="13"/>
    </row>
    <row r="6636" spans="1:57" x14ac:dyDescent="0.25">
      <c r="A6636" s="59">
        <f>Inputs!A6629</f>
        <v>0</v>
      </c>
      <c r="B6636" s="59">
        <f>Inputs!B6629</f>
        <v>0</v>
      </c>
      <c r="C6636" s="59">
        <f>Inputs!C6629</f>
        <v>0</v>
      </c>
      <c r="D6636" s="59">
        <f>Inputs!D6629</f>
        <v>0</v>
      </c>
      <c r="E6636" s="59">
        <f>Inputs!E6629</f>
        <v>0</v>
      </c>
      <c r="F6636" s="59">
        <f>Inputs!F6629</f>
        <v>0</v>
      </c>
      <c r="G6636" s="59">
        <f>Inputs!G6629</f>
        <v>0</v>
      </c>
      <c r="H6636" s="59">
        <f>Inputs!H6629</f>
        <v>0</v>
      </c>
      <c r="I6636" s="59">
        <f>Inputs!I6629</f>
        <v>0</v>
      </c>
      <c r="J6636" s="59">
        <f>Inputs!J6629</f>
        <v>0</v>
      </c>
      <c r="K6636" s="59">
        <f>Inputs!K6629</f>
        <v>0</v>
      </c>
      <c r="L6636" s="59">
        <f>Inputs!L6629</f>
        <v>0</v>
      </c>
      <c r="M6636" s="59">
        <f>Inputs!M6629</f>
        <v>0</v>
      </c>
      <c r="N6636" s="59">
        <f>Inputs!N6629</f>
        <v>0</v>
      </c>
      <c r="O6636" s="59">
        <f>Inputs!O6629</f>
        <v>0</v>
      </c>
      <c r="P6636" s="59">
        <f>Inputs!P6629</f>
        <v>0</v>
      </c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3"/>
      <c r="BA6636" s="13"/>
      <c r="BB6636" s="13"/>
      <c r="BC6636" s="13"/>
      <c r="BD6636" s="13"/>
      <c r="BE6636" s="13"/>
    </row>
    <row r="6637" spans="1:57" x14ac:dyDescent="0.25">
      <c r="A6637" s="59">
        <f>Inputs!A6630</f>
        <v>0</v>
      </c>
      <c r="B6637" s="59">
        <f>Inputs!B6630</f>
        <v>0</v>
      </c>
      <c r="C6637" s="59">
        <f>Inputs!C6630</f>
        <v>0</v>
      </c>
      <c r="D6637" s="59">
        <f>Inputs!D6630</f>
        <v>0</v>
      </c>
      <c r="E6637" s="59">
        <f>Inputs!E6630</f>
        <v>0</v>
      </c>
      <c r="F6637" s="59">
        <f>Inputs!F6630</f>
        <v>0</v>
      </c>
      <c r="G6637" s="59">
        <f>Inputs!G6630</f>
        <v>0</v>
      </c>
      <c r="H6637" s="59">
        <f>Inputs!H6630</f>
        <v>0</v>
      </c>
      <c r="I6637" s="59">
        <f>Inputs!I6630</f>
        <v>0</v>
      </c>
      <c r="J6637" s="59">
        <f>Inputs!J6630</f>
        <v>0</v>
      </c>
      <c r="K6637" s="59">
        <f>Inputs!K6630</f>
        <v>0</v>
      </c>
      <c r="L6637" s="59">
        <f>Inputs!L6630</f>
        <v>0</v>
      </c>
      <c r="M6637" s="59">
        <f>Inputs!M6630</f>
        <v>0</v>
      </c>
      <c r="N6637" s="59">
        <f>Inputs!N6630</f>
        <v>0</v>
      </c>
      <c r="O6637" s="59">
        <f>Inputs!O6630</f>
        <v>0</v>
      </c>
      <c r="P6637" s="59">
        <f>Inputs!P6630</f>
        <v>0</v>
      </c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3"/>
      <c r="BA6637" s="13"/>
      <c r="BB6637" s="13"/>
      <c r="BC6637" s="13"/>
      <c r="BD6637" s="13"/>
      <c r="BE6637" s="13"/>
    </row>
    <row r="6638" spans="1:57" x14ac:dyDescent="0.25">
      <c r="A6638" s="59">
        <f>Inputs!A6631</f>
        <v>0</v>
      </c>
      <c r="B6638" s="59">
        <f>Inputs!B6631</f>
        <v>0</v>
      </c>
      <c r="C6638" s="59">
        <f>Inputs!C6631</f>
        <v>0</v>
      </c>
      <c r="D6638" s="59">
        <f>Inputs!D6631</f>
        <v>0</v>
      </c>
      <c r="E6638" s="59">
        <f>Inputs!E6631</f>
        <v>0</v>
      </c>
      <c r="F6638" s="59">
        <f>Inputs!F6631</f>
        <v>0</v>
      </c>
      <c r="G6638" s="59">
        <f>Inputs!G6631</f>
        <v>0</v>
      </c>
      <c r="H6638" s="59">
        <f>Inputs!H6631</f>
        <v>0</v>
      </c>
      <c r="I6638" s="59">
        <f>Inputs!I6631</f>
        <v>0</v>
      </c>
      <c r="J6638" s="59">
        <f>Inputs!J6631</f>
        <v>0</v>
      </c>
      <c r="K6638" s="59">
        <f>Inputs!K6631</f>
        <v>0</v>
      </c>
      <c r="L6638" s="59">
        <f>Inputs!L6631</f>
        <v>0</v>
      </c>
      <c r="M6638" s="59">
        <f>Inputs!M6631</f>
        <v>0</v>
      </c>
      <c r="N6638" s="59">
        <f>Inputs!N6631</f>
        <v>0</v>
      </c>
      <c r="O6638" s="59">
        <f>Inputs!O6631</f>
        <v>0</v>
      </c>
      <c r="P6638" s="59">
        <f>Inputs!P6631</f>
        <v>0</v>
      </c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3"/>
      <c r="BA6638" s="13"/>
      <c r="BB6638" s="13"/>
      <c r="BC6638" s="13"/>
      <c r="BD6638" s="13"/>
      <c r="BE6638" s="13"/>
    </row>
    <row r="6639" spans="1:57" x14ac:dyDescent="0.25">
      <c r="A6639" s="59">
        <f>Inputs!A6632</f>
        <v>0</v>
      </c>
      <c r="B6639" s="59">
        <f>Inputs!B6632</f>
        <v>0</v>
      </c>
      <c r="C6639" s="59">
        <f>Inputs!C6632</f>
        <v>0</v>
      </c>
      <c r="D6639" s="59">
        <f>Inputs!D6632</f>
        <v>0</v>
      </c>
      <c r="E6639" s="59">
        <f>Inputs!E6632</f>
        <v>0</v>
      </c>
      <c r="F6639" s="59">
        <f>Inputs!F6632</f>
        <v>0</v>
      </c>
      <c r="G6639" s="59">
        <f>Inputs!G6632</f>
        <v>0</v>
      </c>
      <c r="H6639" s="59">
        <f>Inputs!H6632</f>
        <v>0</v>
      </c>
      <c r="I6639" s="59">
        <f>Inputs!I6632</f>
        <v>0</v>
      </c>
      <c r="J6639" s="59">
        <f>Inputs!J6632</f>
        <v>0</v>
      </c>
      <c r="K6639" s="59">
        <f>Inputs!K6632</f>
        <v>0</v>
      </c>
      <c r="L6639" s="59">
        <f>Inputs!L6632</f>
        <v>0</v>
      </c>
      <c r="M6639" s="59">
        <f>Inputs!M6632</f>
        <v>0</v>
      </c>
      <c r="N6639" s="59">
        <f>Inputs!N6632</f>
        <v>0</v>
      </c>
      <c r="O6639" s="59">
        <f>Inputs!O6632</f>
        <v>0</v>
      </c>
      <c r="P6639" s="59">
        <f>Inputs!P6632</f>
        <v>0</v>
      </c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3"/>
      <c r="BA6639" s="13"/>
      <c r="BB6639" s="13"/>
      <c r="BC6639" s="13"/>
      <c r="BD6639" s="13"/>
      <c r="BE6639" s="13"/>
    </row>
    <row r="6640" spans="1:57" x14ac:dyDescent="0.25">
      <c r="A6640" s="59">
        <f>Inputs!A6633</f>
        <v>0</v>
      </c>
      <c r="B6640" s="59">
        <f>Inputs!B6633</f>
        <v>0</v>
      </c>
      <c r="C6640" s="59">
        <f>Inputs!C6633</f>
        <v>0</v>
      </c>
      <c r="D6640" s="59">
        <f>Inputs!D6633</f>
        <v>0</v>
      </c>
      <c r="E6640" s="59">
        <f>Inputs!E6633</f>
        <v>0</v>
      </c>
      <c r="F6640" s="59">
        <f>Inputs!F6633</f>
        <v>0</v>
      </c>
      <c r="G6640" s="59">
        <f>Inputs!G6633</f>
        <v>0</v>
      </c>
      <c r="H6640" s="59">
        <f>Inputs!H6633</f>
        <v>0</v>
      </c>
      <c r="I6640" s="59">
        <f>Inputs!I6633</f>
        <v>0</v>
      </c>
      <c r="J6640" s="59">
        <f>Inputs!J6633</f>
        <v>0</v>
      </c>
      <c r="K6640" s="59">
        <f>Inputs!K6633</f>
        <v>0</v>
      </c>
      <c r="L6640" s="59">
        <f>Inputs!L6633</f>
        <v>0</v>
      </c>
      <c r="M6640" s="59">
        <f>Inputs!M6633</f>
        <v>0</v>
      </c>
      <c r="N6640" s="59">
        <f>Inputs!N6633</f>
        <v>0</v>
      </c>
      <c r="O6640" s="59">
        <f>Inputs!O6633</f>
        <v>0</v>
      </c>
      <c r="P6640" s="59">
        <f>Inputs!P6633</f>
        <v>0</v>
      </c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3"/>
      <c r="BA6640" s="13"/>
      <c r="BB6640" s="13"/>
      <c r="BC6640" s="13"/>
      <c r="BD6640" s="13"/>
      <c r="BE6640" s="13"/>
    </row>
    <row r="6641" spans="1:57" x14ac:dyDescent="0.25">
      <c r="A6641" s="59">
        <f>Inputs!A6634</f>
        <v>0</v>
      </c>
      <c r="B6641" s="59">
        <f>Inputs!B6634</f>
        <v>0</v>
      </c>
      <c r="C6641" s="59">
        <f>Inputs!C6634</f>
        <v>0</v>
      </c>
      <c r="D6641" s="59">
        <f>Inputs!D6634</f>
        <v>0</v>
      </c>
      <c r="E6641" s="59">
        <f>Inputs!E6634</f>
        <v>0</v>
      </c>
      <c r="F6641" s="59">
        <f>Inputs!F6634</f>
        <v>0</v>
      </c>
      <c r="G6641" s="59">
        <f>Inputs!G6634</f>
        <v>0</v>
      </c>
      <c r="H6641" s="59">
        <f>Inputs!H6634</f>
        <v>0</v>
      </c>
      <c r="I6641" s="59">
        <f>Inputs!I6634</f>
        <v>0</v>
      </c>
      <c r="J6641" s="59">
        <f>Inputs!J6634</f>
        <v>0</v>
      </c>
      <c r="K6641" s="59">
        <f>Inputs!K6634</f>
        <v>0</v>
      </c>
      <c r="L6641" s="59">
        <f>Inputs!L6634</f>
        <v>0</v>
      </c>
      <c r="M6641" s="59">
        <f>Inputs!M6634</f>
        <v>0</v>
      </c>
      <c r="N6641" s="59">
        <f>Inputs!N6634</f>
        <v>0</v>
      </c>
      <c r="O6641" s="59">
        <f>Inputs!O6634</f>
        <v>0</v>
      </c>
      <c r="P6641" s="59">
        <f>Inputs!P6634</f>
        <v>0</v>
      </c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3"/>
      <c r="BA6641" s="13"/>
      <c r="BB6641" s="13"/>
      <c r="BC6641" s="13"/>
      <c r="BD6641" s="13"/>
      <c r="BE6641" s="13"/>
    </row>
    <row r="6642" spans="1:57" x14ac:dyDescent="0.25">
      <c r="A6642" s="59">
        <f>Inputs!A6635</f>
        <v>0</v>
      </c>
      <c r="B6642" s="59">
        <f>Inputs!B6635</f>
        <v>0</v>
      </c>
      <c r="C6642" s="59">
        <f>Inputs!C6635</f>
        <v>0</v>
      </c>
      <c r="D6642" s="59">
        <f>Inputs!D6635</f>
        <v>0</v>
      </c>
      <c r="E6642" s="59">
        <f>Inputs!E6635</f>
        <v>0</v>
      </c>
      <c r="F6642" s="59">
        <f>Inputs!F6635</f>
        <v>0</v>
      </c>
      <c r="G6642" s="59">
        <f>Inputs!G6635</f>
        <v>0</v>
      </c>
      <c r="H6642" s="59">
        <f>Inputs!H6635</f>
        <v>0</v>
      </c>
      <c r="I6642" s="59">
        <f>Inputs!I6635</f>
        <v>0</v>
      </c>
      <c r="J6642" s="59">
        <f>Inputs!J6635</f>
        <v>0</v>
      </c>
      <c r="K6642" s="59">
        <f>Inputs!K6635</f>
        <v>0</v>
      </c>
      <c r="L6642" s="59">
        <f>Inputs!L6635</f>
        <v>0</v>
      </c>
      <c r="M6642" s="59">
        <f>Inputs!M6635</f>
        <v>0</v>
      </c>
      <c r="N6642" s="59">
        <f>Inputs!N6635</f>
        <v>0</v>
      </c>
      <c r="O6642" s="59">
        <f>Inputs!O6635</f>
        <v>0</v>
      </c>
      <c r="P6642" s="59">
        <f>Inputs!P6635</f>
        <v>0</v>
      </c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3"/>
      <c r="BA6642" s="13"/>
      <c r="BB6642" s="13"/>
      <c r="BC6642" s="13"/>
      <c r="BD6642" s="13"/>
      <c r="BE6642" s="13"/>
    </row>
    <row r="6643" spans="1:57" x14ac:dyDescent="0.25">
      <c r="A6643" s="59">
        <f>Inputs!A6636</f>
        <v>0</v>
      </c>
      <c r="B6643" s="59">
        <f>Inputs!B6636</f>
        <v>0</v>
      </c>
      <c r="C6643" s="59">
        <f>Inputs!C6636</f>
        <v>0</v>
      </c>
      <c r="D6643" s="59">
        <f>Inputs!D6636</f>
        <v>0</v>
      </c>
      <c r="E6643" s="59">
        <f>Inputs!E6636</f>
        <v>0</v>
      </c>
      <c r="F6643" s="59">
        <f>Inputs!F6636</f>
        <v>0</v>
      </c>
      <c r="G6643" s="59">
        <f>Inputs!G6636</f>
        <v>0</v>
      </c>
      <c r="H6643" s="59">
        <f>Inputs!H6636</f>
        <v>0</v>
      </c>
      <c r="I6643" s="59">
        <f>Inputs!I6636</f>
        <v>0</v>
      </c>
      <c r="J6643" s="59">
        <f>Inputs!J6636</f>
        <v>0</v>
      </c>
      <c r="K6643" s="59">
        <f>Inputs!K6636</f>
        <v>0</v>
      </c>
      <c r="L6643" s="59">
        <f>Inputs!L6636</f>
        <v>0</v>
      </c>
      <c r="M6643" s="59">
        <f>Inputs!M6636</f>
        <v>0</v>
      </c>
      <c r="N6643" s="59">
        <f>Inputs!N6636</f>
        <v>0</v>
      </c>
      <c r="O6643" s="59">
        <f>Inputs!O6636</f>
        <v>0</v>
      </c>
      <c r="P6643" s="59">
        <f>Inputs!P6636</f>
        <v>0</v>
      </c>
      <c r="Q6643" s="13"/>
      <c r="R6643" s="13"/>
      <c r="S6643" s="13"/>
      <c r="T6643" s="13"/>
      <c r="U6643" s="13"/>
      <c r="V6643" s="13"/>
      <c r="W6643" s="13"/>
      <c r="X6643" s="13"/>
      <c r="Y6643" s="13"/>
      <c r="Z6643" s="13"/>
      <c r="AA6643" s="13"/>
      <c r="AB6643" s="13"/>
      <c r="AC6643" s="13"/>
      <c r="AD6643" s="13"/>
      <c r="AE6643" s="13"/>
      <c r="AF6643" s="13"/>
      <c r="AG6643" s="13"/>
      <c r="AH6643" s="13"/>
      <c r="AI6643" s="13"/>
      <c r="AJ6643" s="13"/>
      <c r="AK6643" s="13"/>
      <c r="AL6643" s="13"/>
      <c r="AM6643" s="13"/>
      <c r="AN6643" s="13"/>
      <c r="AO6643" s="13"/>
      <c r="AP6643" s="13"/>
      <c r="AQ6643" s="13"/>
      <c r="AR6643" s="13"/>
      <c r="AS6643" s="13"/>
      <c r="AT6643" s="13"/>
      <c r="AU6643" s="13"/>
      <c r="AV6643" s="13"/>
      <c r="AW6643" s="13"/>
      <c r="AX6643" s="13"/>
      <c r="AY6643" s="13"/>
      <c r="AZ6643" s="13"/>
      <c r="BA6643" s="13"/>
      <c r="BB6643" s="13"/>
      <c r="BC6643" s="13"/>
      <c r="BD6643" s="13"/>
      <c r="BE6643" s="13"/>
    </row>
    <row r="6644" spans="1:57" x14ac:dyDescent="0.25">
      <c r="A6644" s="59">
        <f>Inputs!A6637</f>
        <v>0</v>
      </c>
      <c r="B6644" s="59">
        <f>Inputs!B6637</f>
        <v>0</v>
      </c>
      <c r="C6644" s="59">
        <f>Inputs!C6637</f>
        <v>0</v>
      </c>
      <c r="D6644" s="59">
        <f>Inputs!D6637</f>
        <v>0</v>
      </c>
      <c r="E6644" s="59">
        <f>Inputs!E6637</f>
        <v>0</v>
      </c>
      <c r="F6644" s="59">
        <f>Inputs!F6637</f>
        <v>0</v>
      </c>
      <c r="G6644" s="59">
        <f>Inputs!G6637</f>
        <v>0</v>
      </c>
      <c r="H6644" s="59">
        <f>Inputs!H6637</f>
        <v>0</v>
      </c>
      <c r="I6644" s="59">
        <f>Inputs!I6637</f>
        <v>0</v>
      </c>
      <c r="J6644" s="59">
        <f>Inputs!J6637</f>
        <v>0</v>
      </c>
      <c r="K6644" s="59">
        <f>Inputs!K6637</f>
        <v>0</v>
      </c>
      <c r="L6644" s="59">
        <f>Inputs!L6637</f>
        <v>0</v>
      </c>
      <c r="M6644" s="59">
        <f>Inputs!M6637</f>
        <v>0</v>
      </c>
      <c r="N6644" s="59">
        <f>Inputs!N6637</f>
        <v>0</v>
      </c>
      <c r="O6644" s="59">
        <f>Inputs!O6637</f>
        <v>0</v>
      </c>
      <c r="P6644" s="59">
        <f>Inputs!P6637</f>
        <v>0</v>
      </c>
      <c r="Q6644" s="13"/>
      <c r="R6644" s="13"/>
      <c r="S6644" s="13"/>
      <c r="T6644" s="13"/>
      <c r="U6644" s="13"/>
      <c r="V6644" s="13"/>
      <c r="W6644" s="13"/>
      <c r="X6644" s="13"/>
      <c r="Y6644" s="13"/>
      <c r="Z6644" s="13"/>
      <c r="AA6644" s="13"/>
      <c r="AB6644" s="13"/>
      <c r="AC6644" s="13"/>
      <c r="AD6644" s="13"/>
      <c r="AE6644" s="13"/>
      <c r="AF6644" s="13"/>
      <c r="AG6644" s="13"/>
      <c r="AH6644" s="13"/>
      <c r="AI6644" s="13"/>
      <c r="AJ6644" s="13"/>
      <c r="AK6644" s="13"/>
      <c r="AL6644" s="13"/>
      <c r="AM6644" s="13"/>
      <c r="AN6644" s="13"/>
      <c r="AO6644" s="13"/>
      <c r="AP6644" s="13"/>
      <c r="AQ6644" s="13"/>
      <c r="AR6644" s="13"/>
      <c r="AS6644" s="13"/>
      <c r="AT6644" s="13"/>
      <c r="AU6644" s="13"/>
      <c r="AV6644" s="13"/>
      <c r="AW6644" s="13"/>
      <c r="AX6644" s="13"/>
      <c r="AY6644" s="13"/>
      <c r="AZ6644" s="13"/>
      <c r="BA6644" s="13"/>
      <c r="BB6644" s="13"/>
      <c r="BC6644" s="13"/>
      <c r="BD6644" s="13"/>
      <c r="BE6644" s="13"/>
    </row>
    <row r="6645" spans="1:57" x14ac:dyDescent="0.25">
      <c r="A6645" s="59">
        <f>Inputs!A6638</f>
        <v>0</v>
      </c>
      <c r="B6645" s="59">
        <f>Inputs!B6638</f>
        <v>0</v>
      </c>
      <c r="C6645" s="59">
        <f>Inputs!C6638</f>
        <v>0</v>
      </c>
      <c r="D6645" s="59">
        <f>Inputs!D6638</f>
        <v>0</v>
      </c>
      <c r="E6645" s="59">
        <f>Inputs!E6638</f>
        <v>0</v>
      </c>
      <c r="F6645" s="59">
        <f>Inputs!F6638</f>
        <v>0</v>
      </c>
      <c r="G6645" s="59">
        <f>Inputs!G6638</f>
        <v>0</v>
      </c>
      <c r="H6645" s="59">
        <f>Inputs!H6638</f>
        <v>0</v>
      </c>
      <c r="I6645" s="59">
        <f>Inputs!I6638</f>
        <v>0</v>
      </c>
      <c r="J6645" s="59">
        <f>Inputs!J6638</f>
        <v>0</v>
      </c>
      <c r="K6645" s="59">
        <f>Inputs!K6638</f>
        <v>0</v>
      </c>
      <c r="L6645" s="59">
        <f>Inputs!L6638</f>
        <v>0</v>
      </c>
      <c r="M6645" s="59">
        <f>Inputs!M6638</f>
        <v>0</v>
      </c>
      <c r="N6645" s="59">
        <f>Inputs!N6638</f>
        <v>0</v>
      </c>
      <c r="O6645" s="59">
        <f>Inputs!O6638</f>
        <v>0</v>
      </c>
      <c r="P6645" s="59">
        <f>Inputs!P6638</f>
        <v>0</v>
      </c>
      <c r="Q6645" s="13"/>
      <c r="R6645" s="13"/>
      <c r="S6645" s="13"/>
      <c r="T6645" s="13"/>
      <c r="U6645" s="13"/>
      <c r="V6645" s="13"/>
      <c r="W6645" s="13"/>
      <c r="X6645" s="13"/>
      <c r="Y6645" s="13"/>
      <c r="Z6645" s="13"/>
      <c r="AA6645" s="13"/>
      <c r="AB6645" s="13"/>
      <c r="AC6645" s="13"/>
      <c r="AD6645" s="13"/>
      <c r="AE6645" s="13"/>
      <c r="AF6645" s="13"/>
      <c r="AG6645" s="13"/>
      <c r="AH6645" s="13"/>
      <c r="AI6645" s="13"/>
      <c r="AJ6645" s="13"/>
      <c r="AK6645" s="13"/>
      <c r="AL6645" s="13"/>
      <c r="AM6645" s="13"/>
      <c r="AN6645" s="13"/>
      <c r="AO6645" s="13"/>
      <c r="AP6645" s="13"/>
      <c r="AQ6645" s="13"/>
      <c r="AR6645" s="13"/>
      <c r="AS6645" s="13"/>
      <c r="AT6645" s="13"/>
      <c r="AU6645" s="13"/>
      <c r="AV6645" s="13"/>
      <c r="AW6645" s="13"/>
      <c r="AX6645" s="13"/>
      <c r="AY6645" s="13"/>
      <c r="AZ6645" s="13"/>
      <c r="BA6645" s="13"/>
      <c r="BB6645" s="13"/>
      <c r="BC6645" s="13"/>
      <c r="BD6645" s="13"/>
      <c r="BE6645" s="13"/>
    </row>
    <row r="6646" spans="1:57" x14ac:dyDescent="0.25">
      <c r="A6646" s="59">
        <f>Inputs!A6639</f>
        <v>0</v>
      </c>
      <c r="B6646" s="59">
        <f>Inputs!B6639</f>
        <v>0</v>
      </c>
      <c r="C6646" s="59">
        <f>Inputs!C6639</f>
        <v>0</v>
      </c>
      <c r="D6646" s="59">
        <f>Inputs!D6639</f>
        <v>0</v>
      </c>
      <c r="E6646" s="59">
        <f>Inputs!E6639</f>
        <v>0</v>
      </c>
      <c r="F6646" s="59">
        <f>Inputs!F6639</f>
        <v>0</v>
      </c>
      <c r="G6646" s="59">
        <f>Inputs!G6639</f>
        <v>0</v>
      </c>
      <c r="H6646" s="59">
        <f>Inputs!H6639</f>
        <v>0</v>
      </c>
      <c r="I6646" s="59">
        <f>Inputs!I6639</f>
        <v>0</v>
      </c>
      <c r="J6646" s="59">
        <f>Inputs!J6639</f>
        <v>0</v>
      </c>
      <c r="K6646" s="59">
        <f>Inputs!K6639</f>
        <v>0</v>
      </c>
      <c r="L6646" s="59">
        <f>Inputs!L6639</f>
        <v>0</v>
      </c>
      <c r="M6646" s="59">
        <f>Inputs!M6639</f>
        <v>0</v>
      </c>
      <c r="N6646" s="59">
        <f>Inputs!N6639</f>
        <v>0</v>
      </c>
      <c r="O6646" s="59">
        <f>Inputs!O6639</f>
        <v>0</v>
      </c>
      <c r="P6646" s="59">
        <f>Inputs!P6639</f>
        <v>0</v>
      </c>
      <c r="Q6646" s="13"/>
      <c r="R6646" s="13"/>
      <c r="S6646" s="13"/>
      <c r="T6646" s="13"/>
      <c r="U6646" s="13"/>
      <c r="V6646" s="13"/>
      <c r="W6646" s="13"/>
      <c r="X6646" s="13"/>
      <c r="Y6646" s="13"/>
      <c r="Z6646" s="13"/>
      <c r="AA6646" s="13"/>
      <c r="AB6646" s="13"/>
      <c r="AC6646" s="13"/>
      <c r="AD6646" s="13"/>
      <c r="AE6646" s="13"/>
      <c r="AF6646" s="13"/>
      <c r="AG6646" s="13"/>
      <c r="AH6646" s="13"/>
      <c r="AI6646" s="13"/>
      <c r="AJ6646" s="13"/>
      <c r="AK6646" s="13"/>
      <c r="AL6646" s="13"/>
      <c r="AM6646" s="13"/>
      <c r="AN6646" s="13"/>
      <c r="AO6646" s="13"/>
      <c r="AP6646" s="13"/>
      <c r="AQ6646" s="13"/>
      <c r="AR6646" s="13"/>
      <c r="AS6646" s="13"/>
      <c r="AT6646" s="13"/>
      <c r="AU6646" s="13"/>
      <c r="AV6646" s="13"/>
      <c r="AW6646" s="13"/>
      <c r="AX6646" s="13"/>
      <c r="AY6646" s="13"/>
      <c r="AZ6646" s="13"/>
      <c r="BA6646" s="13"/>
      <c r="BB6646" s="13"/>
      <c r="BC6646" s="13"/>
      <c r="BD6646" s="13"/>
      <c r="BE6646" s="13"/>
    </row>
    <row r="6647" spans="1:57" x14ac:dyDescent="0.25">
      <c r="A6647" s="59">
        <f>Inputs!A6640</f>
        <v>0</v>
      </c>
      <c r="B6647" s="59">
        <f>Inputs!B6640</f>
        <v>0</v>
      </c>
      <c r="C6647" s="59">
        <f>Inputs!C6640</f>
        <v>0</v>
      </c>
      <c r="D6647" s="59">
        <f>Inputs!D6640</f>
        <v>0</v>
      </c>
      <c r="E6647" s="59">
        <f>Inputs!E6640</f>
        <v>0</v>
      </c>
      <c r="F6647" s="59">
        <f>Inputs!F6640</f>
        <v>0</v>
      </c>
      <c r="G6647" s="59">
        <f>Inputs!G6640</f>
        <v>0</v>
      </c>
      <c r="H6647" s="59">
        <f>Inputs!H6640</f>
        <v>0</v>
      </c>
      <c r="I6647" s="59">
        <f>Inputs!I6640</f>
        <v>0</v>
      </c>
      <c r="J6647" s="59">
        <f>Inputs!J6640</f>
        <v>0</v>
      </c>
      <c r="K6647" s="59">
        <f>Inputs!K6640</f>
        <v>0</v>
      </c>
      <c r="L6647" s="59">
        <f>Inputs!L6640</f>
        <v>0</v>
      </c>
      <c r="M6647" s="59">
        <f>Inputs!M6640</f>
        <v>0</v>
      </c>
      <c r="N6647" s="59">
        <f>Inputs!N6640</f>
        <v>0</v>
      </c>
      <c r="O6647" s="59">
        <f>Inputs!O6640</f>
        <v>0</v>
      </c>
      <c r="P6647" s="59">
        <f>Inputs!P6640</f>
        <v>0</v>
      </c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3"/>
      <c r="BA6647" s="13"/>
      <c r="BB6647" s="13"/>
      <c r="BC6647" s="13"/>
      <c r="BD6647" s="13"/>
      <c r="BE6647" s="13"/>
    </row>
    <row r="6648" spans="1:57" x14ac:dyDescent="0.25">
      <c r="A6648" s="59">
        <f>Inputs!A6641</f>
        <v>0</v>
      </c>
      <c r="B6648" s="59">
        <f>Inputs!B6641</f>
        <v>0</v>
      </c>
      <c r="C6648" s="59">
        <f>Inputs!C6641</f>
        <v>0</v>
      </c>
      <c r="D6648" s="59">
        <f>Inputs!D6641</f>
        <v>0</v>
      </c>
      <c r="E6648" s="59">
        <f>Inputs!E6641</f>
        <v>0</v>
      </c>
      <c r="F6648" s="59">
        <f>Inputs!F6641</f>
        <v>0</v>
      </c>
      <c r="G6648" s="59">
        <f>Inputs!G6641</f>
        <v>0</v>
      </c>
      <c r="H6648" s="59">
        <f>Inputs!H6641</f>
        <v>0</v>
      </c>
      <c r="I6648" s="59">
        <f>Inputs!I6641</f>
        <v>0</v>
      </c>
      <c r="J6648" s="59">
        <f>Inputs!J6641</f>
        <v>0</v>
      </c>
      <c r="K6648" s="59">
        <f>Inputs!K6641</f>
        <v>0</v>
      </c>
      <c r="L6648" s="59">
        <f>Inputs!L6641</f>
        <v>0</v>
      </c>
      <c r="M6648" s="59">
        <f>Inputs!M6641</f>
        <v>0</v>
      </c>
      <c r="N6648" s="59">
        <f>Inputs!N6641</f>
        <v>0</v>
      </c>
      <c r="O6648" s="59">
        <f>Inputs!O6641</f>
        <v>0</v>
      </c>
      <c r="P6648" s="59">
        <f>Inputs!P6641</f>
        <v>0</v>
      </c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3"/>
      <c r="BA6648" s="13"/>
      <c r="BB6648" s="13"/>
      <c r="BC6648" s="13"/>
      <c r="BD6648" s="13"/>
      <c r="BE6648" s="13"/>
    </row>
    <row r="6649" spans="1:57" x14ac:dyDescent="0.25">
      <c r="A6649" s="59">
        <f>Inputs!A6642</f>
        <v>0</v>
      </c>
      <c r="B6649" s="59">
        <f>Inputs!B6642</f>
        <v>0</v>
      </c>
      <c r="C6649" s="59">
        <f>Inputs!C6642</f>
        <v>0</v>
      </c>
      <c r="D6649" s="59">
        <f>Inputs!D6642</f>
        <v>0</v>
      </c>
      <c r="E6649" s="59">
        <f>Inputs!E6642</f>
        <v>0</v>
      </c>
      <c r="F6649" s="59">
        <f>Inputs!F6642</f>
        <v>0</v>
      </c>
      <c r="G6649" s="59">
        <f>Inputs!G6642</f>
        <v>0</v>
      </c>
      <c r="H6649" s="59">
        <f>Inputs!H6642</f>
        <v>0</v>
      </c>
      <c r="I6649" s="59">
        <f>Inputs!I6642</f>
        <v>0</v>
      </c>
      <c r="J6649" s="59">
        <f>Inputs!J6642</f>
        <v>0</v>
      </c>
      <c r="K6649" s="59">
        <f>Inputs!K6642</f>
        <v>0</v>
      </c>
      <c r="L6649" s="59">
        <f>Inputs!L6642</f>
        <v>0</v>
      </c>
      <c r="M6649" s="59">
        <f>Inputs!M6642</f>
        <v>0</v>
      </c>
      <c r="N6649" s="59">
        <f>Inputs!N6642</f>
        <v>0</v>
      </c>
      <c r="O6649" s="59">
        <f>Inputs!O6642</f>
        <v>0</v>
      </c>
      <c r="P6649" s="59">
        <f>Inputs!P6642</f>
        <v>0</v>
      </c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3"/>
      <c r="BA6649" s="13"/>
      <c r="BB6649" s="13"/>
      <c r="BC6649" s="13"/>
      <c r="BD6649" s="13"/>
      <c r="BE6649" s="13"/>
    </row>
    <row r="6650" spans="1:57" x14ac:dyDescent="0.25">
      <c r="A6650" s="59">
        <f>Inputs!A6643</f>
        <v>0</v>
      </c>
      <c r="B6650" s="59">
        <f>Inputs!B6643</f>
        <v>0</v>
      </c>
      <c r="C6650" s="59">
        <f>Inputs!C6643</f>
        <v>0</v>
      </c>
      <c r="D6650" s="59">
        <f>Inputs!D6643</f>
        <v>0</v>
      </c>
      <c r="E6650" s="59">
        <f>Inputs!E6643</f>
        <v>0</v>
      </c>
      <c r="F6650" s="59">
        <f>Inputs!F6643</f>
        <v>0</v>
      </c>
      <c r="G6650" s="59">
        <f>Inputs!G6643</f>
        <v>0</v>
      </c>
      <c r="H6650" s="59">
        <f>Inputs!H6643</f>
        <v>0</v>
      </c>
      <c r="I6650" s="59">
        <f>Inputs!I6643</f>
        <v>0</v>
      </c>
      <c r="J6650" s="59">
        <f>Inputs!J6643</f>
        <v>0</v>
      </c>
      <c r="K6650" s="59">
        <f>Inputs!K6643</f>
        <v>0</v>
      </c>
      <c r="L6650" s="59">
        <f>Inputs!L6643</f>
        <v>0</v>
      </c>
      <c r="M6650" s="59">
        <f>Inputs!M6643</f>
        <v>0</v>
      </c>
      <c r="N6650" s="59">
        <f>Inputs!N6643</f>
        <v>0</v>
      </c>
      <c r="O6650" s="59">
        <f>Inputs!O6643</f>
        <v>0</v>
      </c>
      <c r="P6650" s="59">
        <f>Inputs!P6643</f>
        <v>0</v>
      </c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3"/>
      <c r="BA6650" s="13"/>
      <c r="BB6650" s="13"/>
      <c r="BC6650" s="13"/>
      <c r="BD6650" s="13"/>
      <c r="BE6650" s="13"/>
    </row>
    <row r="6651" spans="1:57" x14ac:dyDescent="0.25">
      <c r="A6651" s="59">
        <f>Inputs!A6644</f>
        <v>0</v>
      </c>
      <c r="B6651" s="59">
        <f>Inputs!B6644</f>
        <v>0</v>
      </c>
      <c r="C6651" s="59">
        <f>Inputs!C6644</f>
        <v>0</v>
      </c>
      <c r="D6651" s="59">
        <f>Inputs!D6644</f>
        <v>0</v>
      </c>
      <c r="E6651" s="59">
        <f>Inputs!E6644</f>
        <v>0</v>
      </c>
      <c r="F6651" s="59">
        <f>Inputs!F6644</f>
        <v>0</v>
      </c>
      <c r="G6651" s="59">
        <f>Inputs!G6644</f>
        <v>0</v>
      </c>
      <c r="H6651" s="59">
        <f>Inputs!H6644</f>
        <v>0</v>
      </c>
      <c r="I6651" s="59">
        <f>Inputs!I6644</f>
        <v>0</v>
      </c>
      <c r="J6651" s="59">
        <f>Inputs!J6644</f>
        <v>0</v>
      </c>
      <c r="K6651" s="59">
        <f>Inputs!K6644</f>
        <v>0</v>
      </c>
      <c r="L6651" s="59">
        <f>Inputs!L6644</f>
        <v>0</v>
      </c>
      <c r="M6651" s="59">
        <f>Inputs!M6644</f>
        <v>0</v>
      </c>
      <c r="N6651" s="59">
        <f>Inputs!N6644</f>
        <v>0</v>
      </c>
      <c r="O6651" s="59">
        <f>Inputs!O6644</f>
        <v>0</v>
      </c>
      <c r="P6651" s="59">
        <f>Inputs!P6644</f>
        <v>0</v>
      </c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3"/>
      <c r="BA6651" s="13"/>
      <c r="BB6651" s="13"/>
      <c r="BC6651" s="13"/>
      <c r="BD6651" s="13"/>
      <c r="BE6651" s="13"/>
    </row>
    <row r="6652" spans="1:57" x14ac:dyDescent="0.25">
      <c r="A6652" s="59">
        <f>Inputs!A6645</f>
        <v>0</v>
      </c>
      <c r="B6652" s="59">
        <f>Inputs!B6645</f>
        <v>0</v>
      </c>
      <c r="C6652" s="59">
        <f>Inputs!C6645</f>
        <v>0</v>
      </c>
      <c r="D6652" s="59">
        <f>Inputs!D6645</f>
        <v>0</v>
      </c>
      <c r="E6652" s="59">
        <f>Inputs!E6645</f>
        <v>0</v>
      </c>
      <c r="F6652" s="59">
        <f>Inputs!F6645</f>
        <v>0</v>
      </c>
      <c r="G6652" s="59">
        <f>Inputs!G6645</f>
        <v>0</v>
      </c>
      <c r="H6652" s="59">
        <f>Inputs!H6645</f>
        <v>0</v>
      </c>
      <c r="I6652" s="59">
        <f>Inputs!I6645</f>
        <v>0</v>
      </c>
      <c r="J6652" s="59">
        <f>Inputs!J6645</f>
        <v>0</v>
      </c>
      <c r="K6652" s="59">
        <f>Inputs!K6645</f>
        <v>0</v>
      </c>
      <c r="L6652" s="59">
        <f>Inputs!L6645</f>
        <v>0</v>
      </c>
      <c r="M6652" s="59">
        <f>Inputs!M6645</f>
        <v>0</v>
      </c>
      <c r="N6652" s="59">
        <f>Inputs!N6645</f>
        <v>0</v>
      </c>
      <c r="O6652" s="59">
        <f>Inputs!O6645</f>
        <v>0</v>
      </c>
      <c r="P6652" s="59">
        <f>Inputs!P6645</f>
        <v>0</v>
      </c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3"/>
      <c r="BA6652" s="13"/>
      <c r="BB6652" s="13"/>
      <c r="BC6652" s="13"/>
      <c r="BD6652" s="13"/>
      <c r="BE6652" s="13"/>
    </row>
    <row r="6653" spans="1:57" x14ac:dyDescent="0.25">
      <c r="A6653" s="59">
        <f>Inputs!A6646</f>
        <v>0</v>
      </c>
      <c r="B6653" s="59">
        <f>Inputs!B6646</f>
        <v>0</v>
      </c>
      <c r="C6653" s="59">
        <f>Inputs!C6646</f>
        <v>0</v>
      </c>
      <c r="D6653" s="59">
        <f>Inputs!D6646</f>
        <v>0</v>
      </c>
      <c r="E6653" s="59">
        <f>Inputs!E6646</f>
        <v>0</v>
      </c>
      <c r="F6653" s="59">
        <f>Inputs!F6646</f>
        <v>0</v>
      </c>
      <c r="G6653" s="59">
        <f>Inputs!G6646</f>
        <v>0</v>
      </c>
      <c r="H6653" s="59">
        <f>Inputs!H6646</f>
        <v>0</v>
      </c>
      <c r="I6653" s="59">
        <f>Inputs!I6646</f>
        <v>0</v>
      </c>
      <c r="J6653" s="59">
        <f>Inputs!J6646</f>
        <v>0</v>
      </c>
      <c r="K6653" s="59">
        <f>Inputs!K6646</f>
        <v>0</v>
      </c>
      <c r="L6653" s="59">
        <f>Inputs!L6646</f>
        <v>0</v>
      </c>
      <c r="M6653" s="59">
        <f>Inputs!M6646</f>
        <v>0</v>
      </c>
      <c r="N6653" s="59">
        <f>Inputs!N6646</f>
        <v>0</v>
      </c>
      <c r="O6653" s="59">
        <f>Inputs!O6646</f>
        <v>0</v>
      </c>
      <c r="P6653" s="59">
        <f>Inputs!P6646</f>
        <v>0</v>
      </c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3"/>
      <c r="BA6653" s="13"/>
      <c r="BB6653" s="13"/>
      <c r="BC6653" s="13"/>
      <c r="BD6653" s="13"/>
      <c r="BE6653" s="13"/>
    </row>
    <row r="6654" spans="1:57" x14ac:dyDescent="0.25">
      <c r="A6654" s="59">
        <f>Inputs!A6647</f>
        <v>0</v>
      </c>
      <c r="B6654" s="59">
        <f>Inputs!B6647</f>
        <v>0</v>
      </c>
      <c r="C6654" s="59">
        <f>Inputs!C6647</f>
        <v>0</v>
      </c>
      <c r="D6654" s="59">
        <f>Inputs!D6647</f>
        <v>0</v>
      </c>
      <c r="E6654" s="59">
        <f>Inputs!E6647</f>
        <v>0</v>
      </c>
      <c r="F6654" s="59">
        <f>Inputs!F6647</f>
        <v>0</v>
      </c>
      <c r="G6654" s="59">
        <f>Inputs!G6647</f>
        <v>0</v>
      </c>
      <c r="H6654" s="59">
        <f>Inputs!H6647</f>
        <v>0</v>
      </c>
      <c r="I6654" s="59">
        <f>Inputs!I6647</f>
        <v>0</v>
      </c>
      <c r="J6654" s="59">
        <f>Inputs!J6647</f>
        <v>0</v>
      </c>
      <c r="K6654" s="59">
        <f>Inputs!K6647</f>
        <v>0</v>
      </c>
      <c r="L6654" s="59">
        <f>Inputs!L6647</f>
        <v>0</v>
      </c>
      <c r="M6654" s="59">
        <f>Inputs!M6647</f>
        <v>0</v>
      </c>
      <c r="N6654" s="59">
        <f>Inputs!N6647</f>
        <v>0</v>
      </c>
      <c r="O6654" s="59">
        <f>Inputs!O6647</f>
        <v>0</v>
      </c>
      <c r="P6654" s="59">
        <f>Inputs!P6647</f>
        <v>0</v>
      </c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3"/>
      <c r="BA6654" s="13"/>
      <c r="BB6654" s="13"/>
      <c r="BC6654" s="13"/>
      <c r="BD6654" s="13"/>
      <c r="BE6654" s="13"/>
    </row>
    <row r="6655" spans="1:57" x14ac:dyDescent="0.25">
      <c r="A6655" s="59">
        <f>Inputs!A6648</f>
        <v>0</v>
      </c>
      <c r="B6655" s="59">
        <f>Inputs!B6648</f>
        <v>0</v>
      </c>
      <c r="C6655" s="59">
        <f>Inputs!C6648</f>
        <v>0</v>
      </c>
      <c r="D6655" s="59">
        <f>Inputs!D6648</f>
        <v>0</v>
      </c>
      <c r="E6655" s="59">
        <f>Inputs!E6648</f>
        <v>0</v>
      </c>
      <c r="F6655" s="59">
        <f>Inputs!F6648</f>
        <v>0</v>
      </c>
      <c r="G6655" s="59">
        <f>Inputs!G6648</f>
        <v>0</v>
      </c>
      <c r="H6655" s="59">
        <f>Inputs!H6648</f>
        <v>0</v>
      </c>
      <c r="I6655" s="59">
        <f>Inputs!I6648</f>
        <v>0</v>
      </c>
      <c r="J6655" s="59">
        <f>Inputs!J6648</f>
        <v>0</v>
      </c>
      <c r="K6655" s="59">
        <f>Inputs!K6648</f>
        <v>0</v>
      </c>
      <c r="L6655" s="59">
        <f>Inputs!L6648</f>
        <v>0</v>
      </c>
      <c r="M6655" s="59">
        <f>Inputs!M6648</f>
        <v>0</v>
      </c>
      <c r="N6655" s="59">
        <f>Inputs!N6648</f>
        <v>0</v>
      </c>
      <c r="O6655" s="59">
        <f>Inputs!O6648</f>
        <v>0</v>
      </c>
      <c r="P6655" s="59">
        <f>Inputs!P6648</f>
        <v>0</v>
      </c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3"/>
      <c r="BA6655" s="13"/>
      <c r="BB6655" s="13"/>
      <c r="BC6655" s="13"/>
      <c r="BD6655" s="13"/>
      <c r="BE6655" s="13"/>
    </row>
    <row r="6656" spans="1:57" x14ac:dyDescent="0.25">
      <c r="A6656" s="59">
        <f>Inputs!A6649</f>
        <v>0</v>
      </c>
      <c r="B6656" s="59">
        <f>Inputs!B6649</f>
        <v>0</v>
      </c>
      <c r="C6656" s="59">
        <f>Inputs!C6649</f>
        <v>0</v>
      </c>
      <c r="D6656" s="59">
        <f>Inputs!D6649</f>
        <v>0</v>
      </c>
      <c r="E6656" s="59">
        <f>Inputs!E6649</f>
        <v>0</v>
      </c>
      <c r="F6656" s="59">
        <f>Inputs!F6649</f>
        <v>0</v>
      </c>
      <c r="G6656" s="59">
        <f>Inputs!G6649</f>
        <v>0</v>
      </c>
      <c r="H6656" s="59">
        <f>Inputs!H6649</f>
        <v>0</v>
      </c>
      <c r="I6656" s="59">
        <f>Inputs!I6649</f>
        <v>0</v>
      </c>
      <c r="J6656" s="59">
        <f>Inputs!J6649</f>
        <v>0</v>
      </c>
      <c r="K6656" s="59">
        <f>Inputs!K6649</f>
        <v>0</v>
      </c>
      <c r="L6656" s="59">
        <f>Inputs!L6649</f>
        <v>0</v>
      </c>
      <c r="M6656" s="59">
        <f>Inputs!M6649</f>
        <v>0</v>
      </c>
      <c r="N6656" s="59">
        <f>Inputs!N6649</f>
        <v>0</v>
      </c>
      <c r="O6656" s="59">
        <f>Inputs!O6649</f>
        <v>0</v>
      </c>
      <c r="P6656" s="59">
        <f>Inputs!P6649</f>
        <v>0</v>
      </c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3"/>
      <c r="BA6656" s="13"/>
      <c r="BB6656" s="13"/>
      <c r="BC6656" s="13"/>
      <c r="BD6656" s="13"/>
      <c r="BE6656" s="13"/>
    </row>
    <row r="6657" spans="1:57" x14ac:dyDescent="0.25">
      <c r="A6657" s="59">
        <f>Inputs!A6650</f>
        <v>0</v>
      </c>
      <c r="B6657" s="59">
        <f>Inputs!B6650</f>
        <v>0</v>
      </c>
      <c r="C6657" s="59">
        <f>Inputs!C6650</f>
        <v>0</v>
      </c>
      <c r="D6657" s="59">
        <f>Inputs!D6650</f>
        <v>0</v>
      </c>
      <c r="E6657" s="59">
        <f>Inputs!E6650</f>
        <v>0</v>
      </c>
      <c r="F6657" s="59">
        <f>Inputs!F6650</f>
        <v>0</v>
      </c>
      <c r="G6657" s="59">
        <f>Inputs!G6650</f>
        <v>0</v>
      </c>
      <c r="H6657" s="59">
        <f>Inputs!H6650</f>
        <v>0</v>
      </c>
      <c r="I6657" s="59">
        <f>Inputs!I6650</f>
        <v>0</v>
      </c>
      <c r="J6657" s="59">
        <f>Inputs!J6650</f>
        <v>0</v>
      </c>
      <c r="K6657" s="59">
        <f>Inputs!K6650</f>
        <v>0</v>
      </c>
      <c r="L6657" s="59">
        <f>Inputs!L6650</f>
        <v>0</v>
      </c>
      <c r="M6657" s="59">
        <f>Inputs!M6650</f>
        <v>0</v>
      </c>
      <c r="N6657" s="59">
        <f>Inputs!N6650</f>
        <v>0</v>
      </c>
      <c r="O6657" s="59">
        <f>Inputs!O6650</f>
        <v>0</v>
      </c>
      <c r="P6657" s="59">
        <f>Inputs!P6650</f>
        <v>0</v>
      </c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3"/>
      <c r="BA6657" s="13"/>
      <c r="BB6657" s="13"/>
      <c r="BC6657" s="13"/>
      <c r="BD6657" s="13"/>
      <c r="BE6657" s="13"/>
    </row>
    <row r="6658" spans="1:57" x14ac:dyDescent="0.25">
      <c r="A6658" s="59">
        <f>Inputs!A6651</f>
        <v>0</v>
      </c>
      <c r="B6658" s="59">
        <f>Inputs!B6651</f>
        <v>0</v>
      </c>
      <c r="C6658" s="59">
        <f>Inputs!C6651</f>
        <v>0</v>
      </c>
      <c r="D6658" s="59">
        <f>Inputs!D6651</f>
        <v>0</v>
      </c>
      <c r="E6658" s="59">
        <f>Inputs!E6651</f>
        <v>0</v>
      </c>
      <c r="F6658" s="59">
        <f>Inputs!F6651</f>
        <v>0</v>
      </c>
      <c r="G6658" s="59">
        <f>Inputs!G6651</f>
        <v>0</v>
      </c>
      <c r="H6658" s="59">
        <f>Inputs!H6651</f>
        <v>0</v>
      </c>
      <c r="I6658" s="59">
        <f>Inputs!I6651</f>
        <v>0</v>
      </c>
      <c r="J6658" s="59">
        <f>Inputs!J6651</f>
        <v>0</v>
      </c>
      <c r="K6658" s="59">
        <f>Inputs!K6651</f>
        <v>0</v>
      </c>
      <c r="L6658" s="59">
        <f>Inputs!L6651</f>
        <v>0</v>
      </c>
      <c r="M6658" s="59">
        <f>Inputs!M6651</f>
        <v>0</v>
      </c>
      <c r="N6658" s="59">
        <f>Inputs!N6651</f>
        <v>0</v>
      </c>
      <c r="O6658" s="59">
        <f>Inputs!O6651</f>
        <v>0</v>
      </c>
      <c r="P6658" s="59">
        <f>Inputs!P6651</f>
        <v>0</v>
      </c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13"/>
      <c r="AN6658" s="13"/>
      <c r="AO6658" s="13"/>
      <c r="AP6658" s="13"/>
      <c r="AQ6658" s="13"/>
      <c r="AR6658" s="13"/>
      <c r="AS6658" s="13"/>
      <c r="AT6658" s="13"/>
      <c r="AU6658" s="13"/>
      <c r="AV6658" s="13"/>
      <c r="AW6658" s="13"/>
      <c r="AX6658" s="13"/>
      <c r="AY6658" s="13"/>
      <c r="AZ6658" s="13"/>
      <c r="BA6658" s="13"/>
      <c r="BB6658" s="13"/>
      <c r="BC6658" s="13"/>
      <c r="BD6658" s="13"/>
      <c r="BE6658" s="13"/>
    </row>
    <row r="6659" spans="1:57" x14ac:dyDescent="0.25">
      <c r="A6659" s="59">
        <f>Inputs!A6652</f>
        <v>0</v>
      </c>
      <c r="B6659" s="59">
        <f>Inputs!B6652</f>
        <v>0</v>
      </c>
      <c r="C6659" s="59">
        <f>Inputs!C6652</f>
        <v>0</v>
      </c>
      <c r="D6659" s="59">
        <f>Inputs!D6652</f>
        <v>0</v>
      </c>
      <c r="E6659" s="59">
        <f>Inputs!E6652</f>
        <v>0</v>
      </c>
      <c r="F6659" s="59">
        <f>Inputs!F6652</f>
        <v>0</v>
      </c>
      <c r="G6659" s="59">
        <f>Inputs!G6652</f>
        <v>0</v>
      </c>
      <c r="H6659" s="59">
        <f>Inputs!H6652</f>
        <v>0</v>
      </c>
      <c r="I6659" s="59">
        <f>Inputs!I6652</f>
        <v>0</v>
      </c>
      <c r="J6659" s="59">
        <f>Inputs!J6652</f>
        <v>0</v>
      </c>
      <c r="K6659" s="59">
        <f>Inputs!K6652</f>
        <v>0</v>
      </c>
      <c r="L6659" s="59">
        <f>Inputs!L6652</f>
        <v>0</v>
      </c>
      <c r="M6659" s="59">
        <f>Inputs!M6652</f>
        <v>0</v>
      </c>
      <c r="N6659" s="59">
        <f>Inputs!N6652</f>
        <v>0</v>
      </c>
      <c r="O6659" s="59">
        <f>Inputs!O6652</f>
        <v>0</v>
      </c>
      <c r="P6659" s="59">
        <f>Inputs!P6652</f>
        <v>0</v>
      </c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3"/>
      <c r="BA6659" s="13"/>
      <c r="BB6659" s="13"/>
      <c r="BC6659" s="13"/>
      <c r="BD6659" s="13"/>
      <c r="BE6659" s="13"/>
    </row>
    <row r="6660" spans="1:57" x14ac:dyDescent="0.25">
      <c r="A6660" s="59">
        <f>Inputs!A6653</f>
        <v>0</v>
      </c>
      <c r="B6660" s="59">
        <f>Inputs!B6653</f>
        <v>0</v>
      </c>
      <c r="C6660" s="59">
        <f>Inputs!C6653</f>
        <v>0</v>
      </c>
      <c r="D6660" s="59">
        <f>Inputs!D6653</f>
        <v>0</v>
      </c>
      <c r="E6660" s="59">
        <f>Inputs!E6653</f>
        <v>0</v>
      </c>
      <c r="F6660" s="59">
        <f>Inputs!F6653</f>
        <v>0</v>
      </c>
      <c r="G6660" s="59">
        <f>Inputs!G6653</f>
        <v>0</v>
      </c>
      <c r="H6660" s="59">
        <f>Inputs!H6653</f>
        <v>0</v>
      </c>
      <c r="I6660" s="59">
        <f>Inputs!I6653</f>
        <v>0</v>
      </c>
      <c r="J6660" s="59">
        <f>Inputs!J6653</f>
        <v>0</v>
      </c>
      <c r="K6660" s="59">
        <f>Inputs!K6653</f>
        <v>0</v>
      </c>
      <c r="L6660" s="59">
        <f>Inputs!L6653</f>
        <v>0</v>
      </c>
      <c r="M6660" s="59">
        <f>Inputs!M6653</f>
        <v>0</v>
      </c>
      <c r="N6660" s="59">
        <f>Inputs!N6653</f>
        <v>0</v>
      </c>
      <c r="O6660" s="59">
        <f>Inputs!O6653</f>
        <v>0</v>
      </c>
      <c r="P6660" s="59">
        <f>Inputs!P6653</f>
        <v>0</v>
      </c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13"/>
      <c r="AD6660" s="13"/>
      <c r="AE6660" s="13"/>
      <c r="AF6660" s="13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3"/>
      <c r="BA6660" s="13"/>
      <c r="BB6660" s="13"/>
      <c r="BC6660" s="13"/>
      <c r="BD6660" s="13"/>
      <c r="BE6660" s="13"/>
    </row>
    <row r="6661" spans="1:57" x14ac:dyDescent="0.25">
      <c r="A6661" s="59">
        <f>Inputs!A6654</f>
        <v>0</v>
      </c>
      <c r="B6661" s="59">
        <f>Inputs!B6654</f>
        <v>0</v>
      </c>
      <c r="C6661" s="59">
        <f>Inputs!C6654</f>
        <v>0</v>
      </c>
      <c r="D6661" s="59">
        <f>Inputs!D6654</f>
        <v>0</v>
      </c>
      <c r="E6661" s="59">
        <f>Inputs!E6654</f>
        <v>0</v>
      </c>
      <c r="F6661" s="59">
        <f>Inputs!F6654</f>
        <v>0</v>
      </c>
      <c r="G6661" s="59">
        <f>Inputs!G6654</f>
        <v>0</v>
      </c>
      <c r="H6661" s="59">
        <f>Inputs!H6654</f>
        <v>0</v>
      </c>
      <c r="I6661" s="59">
        <f>Inputs!I6654</f>
        <v>0</v>
      </c>
      <c r="J6661" s="59">
        <f>Inputs!J6654</f>
        <v>0</v>
      </c>
      <c r="K6661" s="59">
        <f>Inputs!K6654</f>
        <v>0</v>
      </c>
      <c r="L6661" s="59">
        <f>Inputs!L6654</f>
        <v>0</v>
      </c>
      <c r="M6661" s="59">
        <f>Inputs!M6654</f>
        <v>0</v>
      </c>
      <c r="N6661" s="59">
        <f>Inputs!N6654</f>
        <v>0</v>
      </c>
      <c r="O6661" s="59">
        <f>Inputs!O6654</f>
        <v>0</v>
      </c>
      <c r="P6661" s="59">
        <f>Inputs!P6654</f>
        <v>0</v>
      </c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3"/>
      <c r="BA6661" s="13"/>
      <c r="BB6661" s="13"/>
      <c r="BC6661" s="13"/>
      <c r="BD6661" s="13"/>
      <c r="BE6661" s="13"/>
    </row>
    <row r="6662" spans="1:57" x14ac:dyDescent="0.25">
      <c r="A6662" s="59">
        <f>Inputs!A6655</f>
        <v>0</v>
      </c>
      <c r="B6662" s="59">
        <f>Inputs!B6655</f>
        <v>0</v>
      </c>
      <c r="C6662" s="59">
        <f>Inputs!C6655</f>
        <v>0</v>
      </c>
      <c r="D6662" s="59">
        <f>Inputs!D6655</f>
        <v>0</v>
      </c>
      <c r="E6662" s="59">
        <f>Inputs!E6655</f>
        <v>0</v>
      </c>
      <c r="F6662" s="59">
        <f>Inputs!F6655</f>
        <v>0</v>
      </c>
      <c r="G6662" s="59">
        <f>Inputs!G6655</f>
        <v>0</v>
      </c>
      <c r="H6662" s="59">
        <f>Inputs!H6655</f>
        <v>0</v>
      </c>
      <c r="I6662" s="59">
        <f>Inputs!I6655</f>
        <v>0</v>
      </c>
      <c r="J6662" s="59">
        <f>Inputs!J6655</f>
        <v>0</v>
      </c>
      <c r="K6662" s="59">
        <f>Inputs!K6655</f>
        <v>0</v>
      </c>
      <c r="L6662" s="59">
        <f>Inputs!L6655</f>
        <v>0</v>
      </c>
      <c r="M6662" s="59">
        <f>Inputs!M6655</f>
        <v>0</v>
      </c>
      <c r="N6662" s="59">
        <f>Inputs!N6655</f>
        <v>0</v>
      </c>
      <c r="O6662" s="59">
        <f>Inputs!O6655</f>
        <v>0</v>
      </c>
      <c r="P6662" s="59">
        <f>Inputs!P6655</f>
        <v>0</v>
      </c>
      <c r="Q6662" s="13"/>
      <c r="R6662" s="13"/>
      <c r="S6662" s="13"/>
      <c r="T6662" s="13"/>
      <c r="U6662" s="13"/>
      <c r="V6662" s="13"/>
      <c r="W6662" s="13"/>
      <c r="X6662" s="13"/>
      <c r="Y6662" s="13"/>
      <c r="Z6662" s="13"/>
      <c r="AA6662" s="13"/>
      <c r="AB6662" s="13"/>
      <c r="AC6662" s="13"/>
      <c r="AD6662" s="13"/>
      <c r="AE6662" s="13"/>
      <c r="AF6662" s="13"/>
      <c r="AG6662" s="13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3"/>
      <c r="BA6662" s="13"/>
      <c r="BB6662" s="13"/>
      <c r="BC6662" s="13"/>
      <c r="BD6662" s="13"/>
      <c r="BE6662" s="13"/>
    </row>
    <row r="6663" spans="1:57" x14ac:dyDescent="0.25">
      <c r="A6663" s="59">
        <f>Inputs!A6656</f>
        <v>0</v>
      </c>
      <c r="B6663" s="59">
        <f>Inputs!B6656</f>
        <v>0</v>
      </c>
      <c r="C6663" s="59">
        <f>Inputs!C6656</f>
        <v>0</v>
      </c>
      <c r="D6663" s="59">
        <f>Inputs!D6656</f>
        <v>0</v>
      </c>
      <c r="E6663" s="59">
        <f>Inputs!E6656</f>
        <v>0</v>
      </c>
      <c r="F6663" s="59">
        <f>Inputs!F6656</f>
        <v>0</v>
      </c>
      <c r="G6663" s="59">
        <f>Inputs!G6656</f>
        <v>0</v>
      </c>
      <c r="H6663" s="59">
        <f>Inputs!H6656</f>
        <v>0</v>
      </c>
      <c r="I6663" s="59">
        <f>Inputs!I6656</f>
        <v>0</v>
      </c>
      <c r="J6663" s="59">
        <f>Inputs!J6656</f>
        <v>0</v>
      </c>
      <c r="K6663" s="59">
        <f>Inputs!K6656</f>
        <v>0</v>
      </c>
      <c r="L6663" s="59">
        <f>Inputs!L6656</f>
        <v>0</v>
      </c>
      <c r="M6663" s="59">
        <f>Inputs!M6656</f>
        <v>0</v>
      </c>
      <c r="N6663" s="59">
        <f>Inputs!N6656</f>
        <v>0</v>
      </c>
      <c r="O6663" s="59">
        <f>Inputs!O6656</f>
        <v>0</v>
      </c>
      <c r="P6663" s="59">
        <f>Inputs!P6656</f>
        <v>0</v>
      </c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3"/>
      <c r="BA6663" s="13"/>
      <c r="BB6663" s="13"/>
      <c r="BC6663" s="13"/>
      <c r="BD6663" s="13"/>
      <c r="BE6663" s="13"/>
    </row>
    <row r="6664" spans="1:57" x14ac:dyDescent="0.25">
      <c r="A6664" s="59">
        <f>Inputs!A6657</f>
        <v>0</v>
      </c>
      <c r="B6664" s="59">
        <f>Inputs!B6657</f>
        <v>0</v>
      </c>
      <c r="C6664" s="59">
        <f>Inputs!C6657</f>
        <v>0</v>
      </c>
      <c r="D6664" s="59">
        <f>Inputs!D6657</f>
        <v>0</v>
      </c>
      <c r="E6664" s="59">
        <f>Inputs!E6657</f>
        <v>0</v>
      </c>
      <c r="F6664" s="59">
        <f>Inputs!F6657</f>
        <v>0</v>
      </c>
      <c r="G6664" s="59">
        <f>Inputs!G6657</f>
        <v>0</v>
      </c>
      <c r="H6664" s="59">
        <f>Inputs!H6657</f>
        <v>0</v>
      </c>
      <c r="I6664" s="59">
        <f>Inputs!I6657</f>
        <v>0</v>
      </c>
      <c r="J6664" s="59">
        <f>Inputs!J6657</f>
        <v>0</v>
      </c>
      <c r="K6664" s="59">
        <f>Inputs!K6657</f>
        <v>0</v>
      </c>
      <c r="L6664" s="59">
        <f>Inputs!L6657</f>
        <v>0</v>
      </c>
      <c r="M6664" s="59">
        <f>Inputs!M6657</f>
        <v>0</v>
      </c>
      <c r="N6664" s="59">
        <f>Inputs!N6657</f>
        <v>0</v>
      </c>
      <c r="O6664" s="59">
        <f>Inputs!O6657</f>
        <v>0</v>
      </c>
      <c r="P6664" s="59">
        <f>Inputs!P6657</f>
        <v>0</v>
      </c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3"/>
      <c r="BA6664" s="13"/>
      <c r="BB6664" s="13"/>
      <c r="BC6664" s="13"/>
      <c r="BD6664" s="13"/>
      <c r="BE6664" s="13"/>
    </row>
    <row r="6665" spans="1:57" x14ac:dyDescent="0.25">
      <c r="A6665" s="59">
        <f>Inputs!A6658</f>
        <v>0</v>
      </c>
      <c r="B6665" s="59">
        <f>Inputs!B6658</f>
        <v>0</v>
      </c>
      <c r="C6665" s="59">
        <f>Inputs!C6658</f>
        <v>0</v>
      </c>
      <c r="D6665" s="59">
        <f>Inputs!D6658</f>
        <v>0</v>
      </c>
      <c r="E6665" s="59">
        <f>Inputs!E6658</f>
        <v>0</v>
      </c>
      <c r="F6665" s="59">
        <f>Inputs!F6658</f>
        <v>0</v>
      </c>
      <c r="G6665" s="59">
        <f>Inputs!G6658</f>
        <v>0</v>
      </c>
      <c r="H6665" s="59">
        <f>Inputs!H6658</f>
        <v>0</v>
      </c>
      <c r="I6665" s="59">
        <f>Inputs!I6658</f>
        <v>0</v>
      </c>
      <c r="J6665" s="59">
        <f>Inputs!J6658</f>
        <v>0</v>
      </c>
      <c r="K6665" s="59">
        <f>Inputs!K6658</f>
        <v>0</v>
      </c>
      <c r="L6665" s="59">
        <f>Inputs!L6658</f>
        <v>0</v>
      </c>
      <c r="M6665" s="59">
        <f>Inputs!M6658</f>
        <v>0</v>
      </c>
      <c r="N6665" s="59">
        <f>Inputs!N6658</f>
        <v>0</v>
      </c>
      <c r="O6665" s="59">
        <f>Inputs!O6658</f>
        <v>0</v>
      </c>
      <c r="P6665" s="59">
        <f>Inputs!P6658</f>
        <v>0</v>
      </c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3"/>
      <c r="BA6665" s="13"/>
      <c r="BB6665" s="13"/>
      <c r="BC6665" s="13"/>
      <c r="BD6665" s="13"/>
      <c r="BE6665" s="13"/>
    </row>
    <row r="6666" spans="1:57" x14ac:dyDescent="0.25">
      <c r="A6666" s="59">
        <f>Inputs!A6659</f>
        <v>0</v>
      </c>
      <c r="B6666" s="59">
        <f>Inputs!B6659</f>
        <v>0</v>
      </c>
      <c r="C6666" s="59">
        <f>Inputs!C6659</f>
        <v>0</v>
      </c>
      <c r="D6666" s="59">
        <f>Inputs!D6659</f>
        <v>0</v>
      </c>
      <c r="E6666" s="59">
        <f>Inputs!E6659</f>
        <v>0</v>
      </c>
      <c r="F6666" s="59">
        <f>Inputs!F6659</f>
        <v>0</v>
      </c>
      <c r="G6666" s="59">
        <f>Inputs!G6659</f>
        <v>0</v>
      </c>
      <c r="H6666" s="59">
        <f>Inputs!H6659</f>
        <v>0</v>
      </c>
      <c r="I6666" s="59">
        <f>Inputs!I6659</f>
        <v>0</v>
      </c>
      <c r="J6666" s="59">
        <f>Inputs!J6659</f>
        <v>0</v>
      </c>
      <c r="K6666" s="59">
        <f>Inputs!K6659</f>
        <v>0</v>
      </c>
      <c r="L6666" s="59">
        <f>Inputs!L6659</f>
        <v>0</v>
      </c>
      <c r="M6666" s="59">
        <f>Inputs!M6659</f>
        <v>0</v>
      </c>
      <c r="N6666" s="59">
        <f>Inputs!N6659</f>
        <v>0</v>
      </c>
      <c r="O6666" s="59">
        <f>Inputs!O6659</f>
        <v>0</v>
      </c>
      <c r="P6666" s="59">
        <f>Inputs!P6659</f>
        <v>0</v>
      </c>
      <c r="Q6666" s="13"/>
      <c r="R6666" s="13"/>
      <c r="S6666" s="13"/>
      <c r="T6666" s="13"/>
      <c r="U6666" s="13"/>
      <c r="V6666" s="13"/>
      <c r="W6666" s="13"/>
      <c r="X6666" s="13"/>
      <c r="Y6666" s="13"/>
      <c r="Z6666" s="13"/>
      <c r="AA6666" s="13"/>
      <c r="AB6666" s="13"/>
      <c r="AC6666" s="13"/>
      <c r="AD6666" s="13"/>
      <c r="AE6666" s="13"/>
      <c r="AF6666" s="13"/>
      <c r="AG6666" s="13"/>
      <c r="AH6666" s="13"/>
      <c r="AI6666" s="13"/>
      <c r="AJ6666" s="13"/>
      <c r="AK6666" s="13"/>
      <c r="AL6666" s="13"/>
      <c r="AM6666" s="13"/>
      <c r="AN6666" s="13"/>
      <c r="AO6666" s="13"/>
      <c r="AP6666" s="13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3"/>
      <c r="BA6666" s="13"/>
      <c r="BB6666" s="13"/>
      <c r="BC6666" s="13"/>
      <c r="BD6666" s="13"/>
      <c r="BE6666" s="13"/>
    </row>
    <row r="6667" spans="1:57" x14ac:dyDescent="0.25">
      <c r="A6667" s="59">
        <f>Inputs!A6660</f>
        <v>0</v>
      </c>
      <c r="B6667" s="59">
        <f>Inputs!B6660</f>
        <v>0</v>
      </c>
      <c r="C6667" s="59">
        <f>Inputs!C6660</f>
        <v>0</v>
      </c>
      <c r="D6667" s="59">
        <f>Inputs!D6660</f>
        <v>0</v>
      </c>
      <c r="E6667" s="59">
        <f>Inputs!E6660</f>
        <v>0</v>
      </c>
      <c r="F6667" s="59">
        <f>Inputs!F6660</f>
        <v>0</v>
      </c>
      <c r="G6667" s="59">
        <f>Inputs!G6660</f>
        <v>0</v>
      </c>
      <c r="H6667" s="59">
        <f>Inputs!H6660</f>
        <v>0</v>
      </c>
      <c r="I6667" s="59">
        <f>Inputs!I6660</f>
        <v>0</v>
      </c>
      <c r="J6667" s="59">
        <f>Inputs!J6660</f>
        <v>0</v>
      </c>
      <c r="K6667" s="59">
        <f>Inputs!K6660</f>
        <v>0</v>
      </c>
      <c r="L6667" s="59">
        <f>Inputs!L6660</f>
        <v>0</v>
      </c>
      <c r="M6667" s="59">
        <f>Inputs!M6660</f>
        <v>0</v>
      </c>
      <c r="N6667" s="59">
        <f>Inputs!N6660</f>
        <v>0</v>
      </c>
      <c r="O6667" s="59">
        <f>Inputs!O6660</f>
        <v>0</v>
      </c>
      <c r="P6667" s="59">
        <f>Inputs!P6660</f>
        <v>0</v>
      </c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3"/>
      <c r="BA6667" s="13"/>
      <c r="BB6667" s="13"/>
      <c r="BC6667" s="13"/>
      <c r="BD6667" s="13"/>
      <c r="BE6667" s="13"/>
    </row>
    <row r="6668" spans="1:57" x14ac:dyDescent="0.25">
      <c r="A6668" s="59">
        <f>Inputs!A6661</f>
        <v>0</v>
      </c>
      <c r="B6668" s="59">
        <f>Inputs!B6661</f>
        <v>0</v>
      </c>
      <c r="C6668" s="59">
        <f>Inputs!C6661</f>
        <v>0</v>
      </c>
      <c r="D6668" s="59">
        <f>Inputs!D6661</f>
        <v>0</v>
      </c>
      <c r="E6668" s="59">
        <f>Inputs!E6661</f>
        <v>0</v>
      </c>
      <c r="F6668" s="59">
        <f>Inputs!F6661</f>
        <v>0</v>
      </c>
      <c r="G6668" s="59">
        <f>Inputs!G6661</f>
        <v>0</v>
      </c>
      <c r="H6668" s="59">
        <f>Inputs!H6661</f>
        <v>0</v>
      </c>
      <c r="I6668" s="59">
        <f>Inputs!I6661</f>
        <v>0</v>
      </c>
      <c r="J6668" s="59">
        <f>Inputs!J6661</f>
        <v>0</v>
      </c>
      <c r="K6668" s="59">
        <f>Inputs!K6661</f>
        <v>0</v>
      </c>
      <c r="L6668" s="59">
        <f>Inputs!L6661</f>
        <v>0</v>
      </c>
      <c r="M6668" s="59">
        <f>Inputs!M6661</f>
        <v>0</v>
      </c>
      <c r="N6668" s="59">
        <f>Inputs!N6661</f>
        <v>0</v>
      </c>
      <c r="O6668" s="59">
        <f>Inputs!O6661</f>
        <v>0</v>
      </c>
      <c r="P6668" s="59">
        <f>Inputs!P6661</f>
        <v>0</v>
      </c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3"/>
      <c r="BA6668" s="13"/>
      <c r="BB6668" s="13"/>
      <c r="BC6668" s="13"/>
      <c r="BD6668" s="13"/>
      <c r="BE6668" s="13"/>
    </row>
    <row r="6669" spans="1:57" x14ac:dyDescent="0.25">
      <c r="A6669" s="59">
        <f>Inputs!A6662</f>
        <v>0</v>
      </c>
      <c r="B6669" s="59">
        <f>Inputs!B6662</f>
        <v>0</v>
      </c>
      <c r="C6669" s="59">
        <f>Inputs!C6662</f>
        <v>0</v>
      </c>
      <c r="D6669" s="59">
        <f>Inputs!D6662</f>
        <v>0</v>
      </c>
      <c r="E6669" s="59">
        <f>Inputs!E6662</f>
        <v>0</v>
      </c>
      <c r="F6669" s="59">
        <f>Inputs!F6662</f>
        <v>0</v>
      </c>
      <c r="G6669" s="59">
        <f>Inputs!G6662</f>
        <v>0</v>
      </c>
      <c r="H6669" s="59">
        <f>Inputs!H6662</f>
        <v>0</v>
      </c>
      <c r="I6669" s="59">
        <f>Inputs!I6662</f>
        <v>0</v>
      </c>
      <c r="J6669" s="59">
        <f>Inputs!J6662</f>
        <v>0</v>
      </c>
      <c r="K6669" s="59">
        <f>Inputs!K6662</f>
        <v>0</v>
      </c>
      <c r="L6669" s="59">
        <f>Inputs!L6662</f>
        <v>0</v>
      </c>
      <c r="M6669" s="59">
        <f>Inputs!M6662</f>
        <v>0</v>
      </c>
      <c r="N6669" s="59">
        <f>Inputs!N6662</f>
        <v>0</v>
      </c>
      <c r="O6669" s="59">
        <f>Inputs!O6662</f>
        <v>0</v>
      </c>
      <c r="P6669" s="59">
        <f>Inputs!P6662</f>
        <v>0</v>
      </c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3"/>
      <c r="BA6669" s="13"/>
      <c r="BB6669" s="13"/>
      <c r="BC6669" s="13"/>
      <c r="BD6669" s="13"/>
      <c r="BE6669" s="13"/>
    </row>
    <row r="6670" spans="1:57" x14ac:dyDescent="0.25">
      <c r="A6670" s="59">
        <f>Inputs!A6663</f>
        <v>0</v>
      </c>
      <c r="B6670" s="59">
        <f>Inputs!B6663</f>
        <v>0</v>
      </c>
      <c r="C6670" s="59">
        <f>Inputs!C6663</f>
        <v>0</v>
      </c>
      <c r="D6670" s="59">
        <f>Inputs!D6663</f>
        <v>0</v>
      </c>
      <c r="E6670" s="59">
        <f>Inputs!E6663</f>
        <v>0</v>
      </c>
      <c r="F6670" s="59">
        <f>Inputs!F6663</f>
        <v>0</v>
      </c>
      <c r="G6670" s="59">
        <f>Inputs!G6663</f>
        <v>0</v>
      </c>
      <c r="H6670" s="59">
        <f>Inputs!H6663</f>
        <v>0</v>
      </c>
      <c r="I6670" s="59">
        <f>Inputs!I6663</f>
        <v>0</v>
      </c>
      <c r="J6670" s="59">
        <f>Inputs!J6663</f>
        <v>0</v>
      </c>
      <c r="K6670" s="59">
        <f>Inputs!K6663</f>
        <v>0</v>
      </c>
      <c r="L6670" s="59">
        <f>Inputs!L6663</f>
        <v>0</v>
      </c>
      <c r="M6670" s="59">
        <f>Inputs!M6663</f>
        <v>0</v>
      </c>
      <c r="N6670" s="59">
        <f>Inputs!N6663</f>
        <v>0</v>
      </c>
      <c r="O6670" s="59">
        <f>Inputs!O6663</f>
        <v>0</v>
      </c>
      <c r="P6670" s="59">
        <f>Inputs!P6663</f>
        <v>0</v>
      </c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3"/>
      <c r="BA6670" s="13"/>
      <c r="BB6670" s="13"/>
      <c r="BC6670" s="13"/>
      <c r="BD6670" s="13"/>
      <c r="BE6670" s="13"/>
    </row>
    <row r="6671" spans="1:57" x14ac:dyDescent="0.25">
      <c r="A6671" s="59">
        <f>Inputs!A6664</f>
        <v>0</v>
      </c>
      <c r="B6671" s="59">
        <f>Inputs!B6664</f>
        <v>0</v>
      </c>
      <c r="C6671" s="59">
        <f>Inputs!C6664</f>
        <v>0</v>
      </c>
      <c r="D6671" s="59">
        <f>Inputs!D6664</f>
        <v>0</v>
      </c>
      <c r="E6671" s="59">
        <f>Inputs!E6664</f>
        <v>0</v>
      </c>
      <c r="F6671" s="59">
        <f>Inputs!F6664</f>
        <v>0</v>
      </c>
      <c r="G6671" s="59">
        <f>Inputs!G6664</f>
        <v>0</v>
      </c>
      <c r="H6671" s="59">
        <f>Inputs!H6664</f>
        <v>0</v>
      </c>
      <c r="I6671" s="59">
        <f>Inputs!I6664</f>
        <v>0</v>
      </c>
      <c r="J6671" s="59">
        <f>Inputs!J6664</f>
        <v>0</v>
      </c>
      <c r="K6671" s="59">
        <f>Inputs!K6664</f>
        <v>0</v>
      </c>
      <c r="L6671" s="59">
        <f>Inputs!L6664</f>
        <v>0</v>
      </c>
      <c r="M6671" s="59">
        <f>Inputs!M6664</f>
        <v>0</v>
      </c>
      <c r="N6671" s="59">
        <f>Inputs!N6664</f>
        <v>0</v>
      </c>
      <c r="O6671" s="59">
        <f>Inputs!O6664</f>
        <v>0</v>
      </c>
      <c r="P6671" s="59">
        <f>Inputs!P6664</f>
        <v>0</v>
      </c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3"/>
      <c r="BA6671" s="13"/>
      <c r="BB6671" s="13"/>
      <c r="BC6671" s="13"/>
      <c r="BD6671" s="13"/>
      <c r="BE6671" s="13"/>
    </row>
    <row r="6672" spans="1:57" x14ac:dyDescent="0.25">
      <c r="A6672" s="59">
        <f>Inputs!A6665</f>
        <v>0</v>
      </c>
      <c r="B6672" s="59">
        <f>Inputs!B6665</f>
        <v>0</v>
      </c>
      <c r="C6672" s="59">
        <f>Inputs!C6665</f>
        <v>0</v>
      </c>
      <c r="D6672" s="59">
        <f>Inputs!D6665</f>
        <v>0</v>
      </c>
      <c r="E6672" s="59">
        <f>Inputs!E6665</f>
        <v>0</v>
      </c>
      <c r="F6672" s="59">
        <f>Inputs!F6665</f>
        <v>0</v>
      </c>
      <c r="G6672" s="59">
        <f>Inputs!G6665</f>
        <v>0</v>
      </c>
      <c r="H6672" s="59">
        <f>Inputs!H6665</f>
        <v>0</v>
      </c>
      <c r="I6672" s="59">
        <f>Inputs!I6665</f>
        <v>0</v>
      </c>
      <c r="J6672" s="59">
        <f>Inputs!J6665</f>
        <v>0</v>
      </c>
      <c r="K6672" s="59">
        <f>Inputs!K6665</f>
        <v>0</v>
      </c>
      <c r="L6672" s="59">
        <f>Inputs!L6665</f>
        <v>0</v>
      </c>
      <c r="M6672" s="59">
        <f>Inputs!M6665</f>
        <v>0</v>
      </c>
      <c r="N6672" s="59">
        <f>Inputs!N6665</f>
        <v>0</v>
      </c>
      <c r="O6672" s="59">
        <f>Inputs!O6665</f>
        <v>0</v>
      </c>
      <c r="P6672" s="59">
        <f>Inputs!P6665</f>
        <v>0</v>
      </c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3"/>
      <c r="BA6672" s="13"/>
      <c r="BB6672" s="13"/>
      <c r="BC6672" s="13"/>
      <c r="BD6672" s="13"/>
      <c r="BE6672" s="13"/>
    </row>
    <row r="6673" spans="1:57" x14ac:dyDescent="0.25">
      <c r="A6673" s="59">
        <f>Inputs!A6666</f>
        <v>0</v>
      </c>
      <c r="B6673" s="59">
        <f>Inputs!B6666</f>
        <v>0</v>
      </c>
      <c r="C6673" s="59">
        <f>Inputs!C6666</f>
        <v>0</v>
      </c>
      <c r="D6673" s="59">
        <f>Inputs!D6666</f>
        <v>0</v>
      </c>
      <c r="E6673" s="59">
        <f>Inputs!E6666</f>
        <v>0</v>
      </c>
      <c r="F6673" s="59">
        <f>Inputs!F6666</f>
        <v>0</v>
      </c>
      <c r="G6673" s="59">
        <f>Inputs!G6666</f>
        <v>0</v>
      </c>
      <c r="H6673" s="59">
        <f>Inputs!H6666</f>
        <v>0</v>
      </c>
      <c r="I6673" s="59">
        <f>Inputs!I6666</f>
        <v>0</v>
      </c>
      <c r="J6673" s="59">
        <f>Inputs!J6666</f>
        <v>0</v>
      </c>
      <c r="K6673" s="59">
        <f>Inputs!K6666</f>
        <v>0</v>
      </c>
      <c r="L6673" s="59">
        <f>Inputs!L6666</f>
        <v>0</v>
      </c>
      <c r="M6673" s="59">
        <f>Inputs!M6666</f>
        <v>0</v>
      </c>
      <c r="N6673" s="59">
        <f>Inputs!N6666</f>
        <v>0</v>
      </c>
      <c r="O6673" s="59">
        <f>Inputs!O6666</f>
        <v>0</v>
      </c>
      <c r="P6673" s="59">
        <f>Inputs!P6666</f>
        <v>0</v>
      </c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3"/>
      <c r="BA6673" s="13"/>
      <c r="BB6673" s="13"/>
      <c r="BC6673" s="13"/>
      <c r="BD6673" s="13"/>
      <c r="BE6673" s="13"/>
    </row>
    <row r="6674" spans="1:57" x14ac:dyDescent="0.25">
      <c r="A6674" s="59">
        <f>Inputs!A6667</f>
        <v>0</v>
      </c>
      <c r="B6674" s="59">
        <f>Inputs!B6667</f>
        <v>0</v>
      </c>
      <c r="C6674" s="59">
        <f>Inputs!C6667</f>
        <v>0</v>
      </c>
      <c r="D6674" s="59">
        <f>Inputs!D6667</f>
        <v>0</v>
      </c>
      <c r="E6674" s="59">
        <f>Inputs!E6667</f>
        <v>0</v>
      </c>
      <c r="F6674" s="59">
        <f>Inputs!F6667</f>
        <v>0</v>
      </c>
      <c r="G6674" s="59">
        <f>Inputs!G6667</f>
        <v>0</v>
      </c>
      <c r="H6674" s="59">
        <f>Inputs!H6667</f>
        <v>0</v>
      </c>
      <c r="I6674" s="59">
        <f>Inputs!I6667</f>
        <v>0</v>
      </c>
      <c r="J6674" s="59">
        <f>Inputs!J6667</f>
        <v>0</v>
      </c>
      <c r="K6674" s="59">
        <f>Inputs!K6667</f>
        <v>0</v>
      </c>
      <c r="L6674" s="59">
        <f>Inputs!L6667</f>
        <v>0</v>
      </c>
      <c r="M6674" s="59">
        <f>Inputs!M6667</f>
        <v>0</v>
      </c>
      <c r="N6674" s="59">
        <f>Inputs!N6667</f>
        <v>0</v>
      </c>
      <c r="O6674" s="59">
        <f>Inputs!O6667</f>
        <v>0</v>
      </c>
      <c r="P6674" s="59">
        <f>Inputs!P6667</f>
        <v>0</v>
      </c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3"/>
      <c r="BA6674" s="13"/>
      <c r="BB6674" s="13"/>
      <c r="BC6674" s="13"/>
      <c r="BD6674" s="13"/>
      <c r="BE6674" s="13"/>
    </row>
    <row r="6675" spans="1:57" x14ac:dyDescent="0.25">
      <c r="A6675" s="59">
        <f>Inputs!A6668</f>
        <v>0</v>
      </c>
      <c r="B6675" s="59">
        <f>Inputs!B6668</f>
        <v>0</v>
      </c>
      <c r="C6675" s="59">
        <f>Inputs!C6668</f>
        <v>0</v>
      </c>
      <c r="D6675" s="59">
        <f>Inputs!D6668</f>
        <v>0</v>
      </c>
      <c r="E6675" s="59">
        <f>Inputs!E6668</f>
        <v>0</v>
      </c>
      <c r="F6675" s="59">
        <f>Inputs!F6668</f>
        <v>0</v>
      </c>
      <c r="G6675" s="59">
        <f>Inputs!G6668</f>
        <v>0</v>
      </c>
      <c r="H6675" s="59">
        <f>Inputs!H6668</f>
        <v>0</v>
      </c>
      <c r="I6675" s="59">
        <f>Inputs!I6668</f>
        <v>0</v>
      </c>
      <c r="J6675" s="59">
        <f>Inputs!J6668</f>
        <v>0</v>
      </c>
      <c r="K6675" s="59">
        <f>Inputs!K6668</f>
        <v>0</v>
      </c>
      <c r="L6675" s="59">
        <f>Inputs!L6668</f>
        <v>0</v>
      </c>
      <c r="M6675" s="59">
        <f>Inputs!M6668</f>
        <v>0</v>
      </c>
      <c r="N6675" s="59">
        <f>Inputs!N6668</f>
        <v>0</v>
      </c>
      <c r="O6675" s="59">
        <f>Inputs!O6668</f>
        <v>0</v>
      </c>
      <c r="P6675" s="59">
        <f>Inputs!P6668</f>
        <v>0</v>
      </c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3"/>
      <c r="BA6675" s="13"/>
      <c r="BB6675" s="13"/>
      <c r="BC6675" s="13"/>
      <c r="BD6675" s="13"/>
      <c r="BE6675" s="13"/>
    </row>
    <row r="6676" spans="1:57" x14ac:dyDescent="0.25">
      <c r="A6676" s="59">
        <f>Inputs!A6669</f>
        <v>0</v>
      </c>
      <c r="B6676" s="59">
        <f>Inputs!B6669</f>
        <v>0</v>
      </c>
      <c r="C6676" s="59">
        <f>Inputs!C6669</f>
        <v>0</v>
      </c>
      <c r="D6676" s="59">
        <f>Inputs!D6669</f>
        <v>0</v>
      </c>
      <c r="E6676" s="59">
        <f>Inputs!E6669</f>
        <v>0</v>
      </c>
      <c r="F6676" s="59">
        <f>Inputs!F6669</f>
        <v>0</v>
      </c>
      <c r="G6676" s="59">
        <f>Inputs!G6669</f>
        <v>0</v>
      </c>
      <c r="H6676" s="59">
        <f>Inputs!H6669</f>
        <v>0</v>
      </c>
      <c r="I6676" s="59">
        <f>Inputs!I6669</f>
        <v>0</v>
      </c>
      <c r="J6676" s="59">
        <f>Inputs!J6669</f>
        <v>0</v>
      </c>
      <c r="K6676" s="59">
        <f>Inputs!K6669</f>
        <v>0</v>
      </c>
      <c r="L6676" s="59">
        <f>Inputs!L6669</f>
        <v>0</v>
      </c>
      <c r="M6676" s="59">
        <f>Inputs!M6669</f>
        <v>0</v>
      </c>
      <c r="N6676" s="59">
        <f>Inputs!N6669</f>
        <v>0</v>
      </c>
      <c r="O6676" s="59">
        <f>Inputs!O6669</f>
        <v>0</v>
      </c>
      <c r="P6676" s="59">
        <f>Inputs!P6669</f>
        <v>0</v>
      </c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3"/>
      <c r="BA6676" s="13"/>
      <c r="BB6676" s="13"/>
      <c r="BC6676" s="13"/>
      <c r="BD6676" s="13"/>
      <c r="BE6676" s="13"/>
    </row>
    <row r="6677" spans="1:57" x14ac:dyDescent="0.25">
      <c r="A6677" s="59">
        <f>Inputs!A6670</f>
        <v>0</v>
      </c>
      <c r="B6677" s="59">
        <f>Inputs!B6670</f>
        <v>0</v>
      </c>
      <c r="C6677" s="59">
        <f>Inputs!C6670</f>
        <v>0</v>
      </c>
      <c r="D6677" s="59">
        <f>Inputs!D6670</f>
        <v>0</v>
      </c>
      <c r="E6677" s="59">
        <f>Inputs!E6670</f>
        <v>0</v>
      </c>
      <c r="F6677" s="59">
        <f>Inputs!F6670</f>
        <v>0</v>
      </c>
      <c r="G6677" s="59">
        <f>Inputs!G6670</f>
        <v>0</v>
      </c>
      <c r="H6677" s="59">
        <f>Inputs!H6670</f>
        <v>0</v>
      </c>
      <c r="I6677" s="59">
        <f>Inputs!I6670</f>
        <v>0</v>
      </c>
      <c r="J6677" s="59">
        <f>Inputs!J6670</f>
        <v>0</v>
      </c>
      <c r="K6677" s="59">
        <f>Inputs!K6670</f>
        <v>0</v>
      </c>
      <c r="L6677" s="59">
        <f>Inputs!L6670</f>
        <v>0</v>
      </c>
      <c r="M6677" s="59">
        <f>Inputs!M6670</f>
        <v>0</v>
      </c>
      <c r="N6677" s="59">
        <f>Inputs!N6670</f>
        <v>0</v>
      </c>
      <c r="O6677" s="59">
        <f>Inputs!O6670</f>
        <v>0</v>
      </c>
      <c r="P6677" s="59">
        <f>Inputs!P6670</f>
        <v>0</v>
      </c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3"/>
      <c r="BA6677" s="13"/>
      <c r="BB6677" s="13"/>
      <c r="BC6677" s="13"/>
      <c r="BD6677" s="13"/>
      <c r="BE6677" s="13"/>
    </row>
    <row r="6678" spans="1:57" x14ac:dyDescent="0.25">
      <c r="A6678" s="59">
        <f>Inputs!A6671</f>
        <v>0</v>
      </c>
      <c r="B6678" s="59">
        <f>Inputs!B6671</f>
        <v>0</v>
      </c>
      <c r="C6678" s="59">
        <f>Inputs!C6671</f>
        <v>0</v>
      </c>
      <c r="D6678" s="59">
        <f>Inputs!D6671</f>
        <v>0</v>
      </c>
      <c r="E6678" s="59">
        <f>Inputs!E6671</f>
        <v>0</v>
      </c>
      <c r="F6678" s="59">
        <f>Inputs!F6671</f>
        <v>0</v>
      </c>
      <c r="G6678" s="59">
        <f>Inputs!G6671</f>
        <v>0</v>
      </c>
      <c r="H6678" s="59">
        <f>Inputs!H6671</f>
        <v>0</v>
      </c>
      <c r="I6678" s="59">
        <f>Inputs!I6671</f>
        <v>0</v>
      </c>
      <c r="J6678" s="59">
        <f>Inputs!J6671</f>
        <v>0</v>
      </c>
      <c r="K6678" s="59">
        <f>Inputs!K6671</f>
        <v>0</v>
      </c>
      <c r="L6678" s="59">
        <f>Inputs!L6671</f>
        <v>0</v>
      </c>
      <c r="M6678" s="59">
        <f>Inputs!M6671</f>
        <v>0</v>
      </c>
      <c r="N6678" s="59">
        <f>Inputs!N6671</f>
        <v>0</v>
      </c>
      <c r="O6678" s="59">
        <f>Inputs!O6671</f>
        <v>0</v>
      </c>
      <c r="P6678" s="59">
        <f>Inputs!P6671</f>
        <v>0</v>
      </c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3"/>
      <c r="BA6678" s="13"/>
      <c r="BB6678" s="13"/>
      <c r="BC6678" s="13"/>
      <c r="BD6678" s="13"/>
      <c r="BE6678" s="13"/>
    </row>
    <row r="6679" spans="1:57" x14ac:dyDescent="0.25">
      <c r="A6679" s="59">
        <f>Inputs!A6672</f>
        <v>0</v>
      </c>
      <c r="B6679" s="59">
        <f>Inputs!B6672</f>
        <v>0</v>
      </c>
      <c r="C6679" s="59">
        <f>Inputs!C6672</f>
        <v>0</v>
      </c>
      <c r="D6679" s="59">
        <f>Inputs!D6672</f>
        <v>0</v>
      </c>
      <c r="E6679" s="59">
        <f>Inputs!E6672</f>
        <v>0</v>
      </c>
      <c r="F6679" s="59">
        <f>Inputs!F6672</f>
        <v>0</v>
      </c>
      <c r="G6679" s="59">
        <f>Inputs!G6672</f>
        <v>0</v>
      </c>
      <c r="H6679" s="59">
        <f>Inputs!H6672</f>
        <v>0</v>
      </c>
      <c r="I6679" s="59">
        <f>Inputs!I6672</f>
        <v>0</v>
      </c>
      <c r="J6679" s="59">
        <f>Inputs!J6672</f>
        <v>0</v>
      </c>
      <c r="K6679" s="59">
        <f>Inputs!K6672</f>
        <v>0</v>
      </c>
      <c r="L6679" s="59">
        <f>Inputs!L6672</f>
        <v>0</v>
      </c>
      <c r="M6679" s="59">
        <f>Inputs!M6672</f>
        <v>0</v>
      </c>
      <c r="N6679" s="59">
        <f>Inputs!N6672</f>
        <v>0</v>
      </c>
      <c r="O6679" s="59">
        <f>Inputs!O6672</f>
        <v>0</v>
      </c>
      <c r="P6679" s="59">
        <f>Inputs!P6672</f>
        <v>0</v>
      </c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3"/>
      <c r="BA6679" s="13"/>
      <c r="BB6679" s="13"/>
      <c r="BC6679" s="13"/>
      <c r="BD6679" s="13"/>
      <c r="BE6679" s="13"/>
    </row>
    <row r="6680" spans="1:57" x14ac:dyDescent="0.25">
      <c r="A6680" s="59">
        <f>Inputs!A6673</f>
        <v>0</v>
      </c>
      <c r="B6680" s="59">
        <f>Inputs!B6673</f>
        <v>0</v>
      </c>
      <c r="C6680" s="59">
        <f>Inputs!C6673</f>
        <v>0</v>
      </c>
      <c r="D6680" s="59">
        <f>Inputs!D6673</f>
        <v>0</v>
      </c>
      <c r="E6680" s="59">
        <f>Inputs!E6673</f>
        <v>0</v>
      </c>
      <c r="F6680" s="59">
        <f>Inputs!F6673</f>
        <v>0</v>
      </c>
      <c r="G6680" s="59">
        <f>Inputs!G6673</f>
        <v>0</v>
      </c>
      <c r="H6680" s="59">
        <f>Inputs!H6673</f>
        <v>0</v>
      </c>
      <c r="I6680" s="59">
        <f>Inputs!I6673</f>
        <v>0</v>
      </c>
      <c r="J6680" s="59">
        <f>Inputs!J6673</f>
        <v>0</v>
      </c>
      <c r="K6680" s="59">
        <f>Inputs!K6673</f>
        <v>0</v>
      </c>
      <c r="L6680" s="59">
        <f>Inputs!L6673</f>
        <v>0</v>
      </c>
      <c r="M6680" s="59">
        <f>Inputs!M6673</f>
        <v>0</v>
      </c>
      <c r="N6680" s="59">
        <f>Inputs!N6673</f>
        <v>0</v>
      </c>
      <c r="O6680" s="59">
        <f>Inputs!O6673</f>
        <v>0</v>
      </c>
      <c r="P6680" s="59">
        <f>Inputs!P6673</f>
        <v>0</v>
      </c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3"/>
      <c r="BA6680" s="13"/>
      <c r="BB6680" s="13"/>
      <c r="BC6680" s="13"/>
      <c r="BD6680" s="13"/>
      <c r="BE6680" s="13"/>
    </row>
    <row r="6681" spans="1:57" x14ac:dyDescent="0.25">
      <c r="A6681" s="59">
        <f>Inputs!A6674</f>
        <v>0</v>
      </c>
      <c r="B6681" s="59">
        <f>Inputs!B6674</f>
        <v>0</v>
      </c>
      <c r="C6681" s="59">
        <f>Inputs!C6674</f>
        <v>0</v>
      </c>
      <c r="D6681" s="59">
        <f>Inputs!D6674</f>
        <v>0</v>
      </c>
      <c r="E6681" s="59">
        <f>Inputs!E6674</f>
        <v>0</v>
      </c>
      <c r="F6681" s="59">
        <f>Inputs!F6674</f>
        <v>0</v>
      </c>
      <c r="G6681" s="59">
        <f>Inputs!G6674</f>
        <v>0</v>
      </c>
      <c r="H6681" s="59">
        <f>Inputs!H6674</f>
        <v>0</v>
      </c>
      <c r="I6681" s="59">
        <f>Inputs!I6674</f>
        <v>0</v>
      </c>
      <c r="J6681" s="59">
        <f>Inputs!J6674</f>
        <v>0</v>
      </c>
      <c r="K6681" s="59">
        <f>Inputs!K6674</f>
        <v>0</v>
      </c>
      <c r="L6681" s="59">
        <f>Inputs!L6674</f>
        <v>0</v>
      </c>
      <c r="M6681" s="59">
        <f>Inputs!M6674</f>
        <v>0</v>
      </c>
      <c r="N6681" s="59">
        <f>Inputs!N6674</f>
        <v>0</v>
      </c>
      <c r="O6681" s="59">
        <f>Inputs!O6674</f>
        <v>0</v>
      </c>
      <c r="P6681" s="59">
        <f>Inputs!P6674</f>
        <v>0</v>
      </c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3"/>
      <c r="BA6681" s="13"/>
      <c r="BB6681" s="13"/>
      <c r="BC6681" s="13"/>
      <c r="BD6681" s="13"/>
      <c r="BE6681" s="13"/>
    </row>
    <row r="6682" spans="1:57" x14ac:dyDescent="0.25">
      <c r="A6682" s="59">
        <f>Inputs!A6675</f>
        <v>0</v>
      </c>
      <c r="B6682" s="59">
        <f>Inputs!B6675</f>
        <v>0</v>
      </c>
      <c r="C6682" s="59">
        <f>Inputs!C6675</f>
        <v>0</v>
      </c>
      <c r="D6682" s="59">
        <f>Inputs!D6675</f>
        <v>0</v>
      </c>
      <c r="E6682" s="59">
        <f>Inputs!E6675</f>
        <v>0</v>
      </c>
      <c r="F6682" s="59">
        <f>Inputs!F6675</f>
        <v>0</v>
      </c>
      <c r="G6682" s="59">
        <f>Inputs!G6675</f>
        <v>0</v>
      </c>
      <c r="H6682" s="59">
        <f>Inputs!H6675</f>
        <v>0</v>
      </c>
      <c r="I6682" s="59">
        <f>Inputs!I6675</f>
        <v>0</v>
      </c>
      <c r="J6682" s="59">
        <f>Inputs!J6675</f>
        <v>0</v>
      </c>
      <c r="K6682" s="59">
        <f>Inputs!K6675</f>
        <v>0</v>
      </c>
      <c r="L6682" s="59">
        <f>Inputs!L6675</f>
        <v>0</v>
      </c>
      <c r="M6682" s="59">
        <f>Inputs!M6675</f>
        <v>0</v>
      </c>
      <c r="N6682" s="59">
        <f>Inputs!N6675</f>
        <v>0</v>
      </c>
      <c r="O6682" s="59">
        <f>Inputs!O6675</f>
        <v>0</v>
      </c>
      <c r="P6682" s="59">
        <f>Inputs!P6675</f>
        <v>0</v>
      </c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3"/>
      <c r="BA6682" s="13"/>
      <c r="BB6682" s="13"/>
      <c r="BC6682" s="13"/>
      <c r="BD6682" s="13"/>
      <c r="BE6682" s="13"/>
    </row>
    <row r="6683" spans="1:57" x14ac:dyDescent="0.25">
      <c r="A6683" s="59">
        <f>Inputs!A6676</f>
        <v>0</v>
      </c>
      <c r="B6683" s="59">
        <f>Inputs!B6676</f>
        <v>0</v>
      </c>
      <c r="C6683" s="59">
        <f>Inputs!C6676</f>
        <v>0</v>
      </c>
      <c r="D6683" s="59">
        <f>Inputs!D6676</f>
        <v>0</v>
      </c>
      <c r="E6683" s="59">
        <f>Inputs!E6676</f>
        <v>0</v>
      </c>
      <c r="F6683" s="59">
        <f>Inputs!F6676</f>
        <v>0</v>
      </c>
      <c r="G6683" s="59">
        <f>Inputs!G6676</f>
        <v>0</v>
      </c>
      <c r="H6683" s="59">
        <f>Inputs!H6676</f>
        <v>0</v>
      </c>
      <c r="I6683" s="59">
        <f>Inputs!I6676</f>
        <v>0</v>
      </c>
      <c r="J6683" s="59">
        <f>Inputs!J6676</f>
        <v>0</v>
      </c>
      <c r="K6683" s="59">
        <f>Inputs!K6676</f>
        <v>0</v>
      </c>
      <c r="L6683" s="59">
        <f>Inputs!L6676</f>
        <v>0</v>
      </c>
      <c r="M6683" s="59">
        <f>Inputs!M6676</f>
        <v>0</v>
      </c>
      <c r="N6683" s="59">
        <f>Inputs!N6676</f>
        <v>0</v>
      </c>
      <c r="O6683" s="59">
        <f>Inputs!O6676</f>
        <v>0</v>
      </c>
      <c r="P6683" s="59">
        <f>Inputs!P6676</f>
        <v>0</v>
      </c>
      <c r="Q6683" s="13"/>
      <c r="R6683" s="13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3"/>
      <c r="BA6683" s="13"/>
      <c r="BB6683" s="13"/>
      <c r="BC6683" s="13"/>
      <c r="BD6683" s="13"/>
      <c r="BE6683" s="13"/>
    </row>
    <row r="6684" spans="1:57" x14ac:dyDescent="0.25">
      <c r="A6684" s="59">
        <f>Inputs!A6677</f>
        <v>0</v>
      </c>
      <c r="B6684" s="59">
        <f>Inputs!B6677</f>
        <v>0</v>
      </c>
      <c r="C6684" s="59">
        <f>Inputs!C6677</f>
        <v>0</v>
      </c>
      <c r="D6684" s="59">
        <f>Inputs!D6677</f>
        <v>0</v>
      </c>
      <c r="E6684" s="59">
        <f>Inputs!E6677</f>
        <v>0</v>
      </c>
      <c r="F6684" s="59">
        <f>Inputs!F6677</f>
        <v>0</v>
      </c>
      <c r="G6684" s="59">
        <f>Inputs!G6677</f>
        <v>0</v>
      </c>
      <c r="H6684" s="59">
        <f>Inputs!H6677</f>
        <v>0</v>
      </c>
      <c r="I6684" s="59">
        <f>Inputs!I6677</f>
        <v>0</v>
      </c>
      <c r="J6684" s="59">
        <f>Inputs!J6677</f>
        <v>0</v>
      </c>
      <c r="K6684" s="59">
        <f>Inputs!K6677</f>
        <v>0</v>
      </c>
      <c r="L6684" s="59">
        <f>Inputs!L6677</f>
        <v>0</v>
      </c>
      <c r="M6684" s="59">
        <f>Inputs!M6677</f>
        <v>0</v>
      </c>
      <c r="N6684" s="59">
        <f>Inputs!N6677</f>
        <v>0</v>
      </c>
      <c r="O6684" s="59">
        <f>Inputs!O6677</f>
        <v>0</v>
      </c>
      <c r="P6684" s="59">
        <f>Inputs!P6677</f>
        <v>0</v>
      </c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3"/>
      <c r="BA6684" s="13"/>
      <c r="BB6684" s="13"/>
      <c r="BC6684" s="13"/>
      <c r="BD6684" s="13"/>
      <c r="BE6684" s="13"/>
    </row>
    <row r="6685" spans="1:57" x14ac:dyDescent="0.25">
      <c r="A6685" s="59">
        <f>Inputs!A6678</f>
        <v>0</v>
      </c>
      <c r="B6685" s="59">
        <f>Inputs!B6678</f>
        <v>0</v>
      </c>
      <c r="C6685" s="59">
        <f>Inputs!C6678</f>
        <v>0</v>
      </c>
      <c r="D6685" s="59">
        <f>Inputs!D6678</f>
        <v>0</v>
      </c>
      <c r="E6685" s="59">
        <f>Inputs!E6678</f>
        <v>0</v>
      </c>
      <c r="F6685" s="59">
        <f>Inputs!F6678</f>
        <v>0</v>
      </c>
      <c r="G6685" s="59">
        <f>Inputs!G6678</f>
        <v>0</v>
      </c>
      <c r="H6685" s="59">
        <f>Inputs!H6678</f>
        <v>0</v>
      </c>
      <c r="I6685" s="59">
        <f>Inputs!I6678</f>
        <v>0</v>
      </c>
      <c r="J6685" s="59">
        <f>Inputs!J6678</f>
        <v>0</v>
      </c>
      <c r="K6685" s="59">
        <f>Inputs!K6678</f>
        <v>0</v>
      </c>
      <c r="L6685" s="59">
        <f>Inputs!L6678</f>
        <v>0</v>
      </c>
      <c r="M6685" s="59">
        <f>Inputs!M6678</f>
        <v>0</v>
      </c>
      <c r="N6685" s="59">
        <f>Inputs!N6678</f>
        <v>0</v>
      </c>
      <c r="O6685" s="59">
        <f>Inputs!O6678</f>
        <v>0</v>
      </c>
      <c r="P6685" s="59">
        <f>Inputs!P6678</f>
        <v>0</v>
      </c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3"/>
      <c r="BA6685" s="13"/>
      <c r="BB6685" s="13"/>
      <c r="BC6685" s="13"/>
      <c r="BD6685" s="13"/>
      <c r="BE6685" s="13"/>
    </row>
    <row r="6686" spans="1:57" x14ac:dyDescent="0.25">
      <c r="A6686" s="59">
        <f>Inputs!A6679</f>
        <v>0</v>
      </c>
      <c r="B6686" s="59">
        <f>Inputs!B6679</f>
        <v>0</v>
      </c>
      <c r="C6686" s="59">
        <f>Inputs!C6679</f>
        <v>0</v>
      </c>
      <c r="D6686" s="59">
        <f>Inputs!D6679</f>
        <v>0</v>
      </c>
      <c r="E6686" s="59">
        <f>Inputs!E6679</f>
        <v>0</v>
      </c>
      <c r="F6686" s="59">
        <f>Inputs!F6679</f>
        <v>0</v>
      </c>
      <c r="G6686" s="59">
        <f>Inputs!G6679</f>
        <v>0</v>
      </c>
      <c r="H6686" s="59">
        <f>Inputs!H6679</f>
        <v>0</v>
      </c>
      <c r="I6686" s="59">
        <f>Inputs!I6679</f>
        <v>0</v>
      </c>
      <c r="J6686" s="59">
        <f>Inputs!J6679</f>
        <v>0</v>
      </c>
      <c r="K6686" s="59">
        <f>Inputs!K6679</f>
        <v>0</v>
      </c>
      <c r="L6686" s="59">
        <f>Inputs!L6679</f>
        <v>0</v>
      </c>
      <c r="M6686" s="59">
        <f>Inputs!M6679</f>
        <v>0</v>
      </c>
      <c r="N6686" s="59">
        <f>Inputs!N6679</f>
        <v>0</v>
      </c>
      <c r="O6686" s="59">
        <f>Inputs!O6679</f>
        <v>0</v>
      </c>
      <c r="P6686" s="59">
        <f>Inputs!P6679</f>
        <v>0</v>
      </c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3"/>
      <c r="BA6686" s="13"/>
      <c r="BB6686" s="13"/>
      <c r="BC6686" s="13"/>
      <c r="BD6686" s="13"/>
      <c r="BE6686" s="13"/>
    </row>
    <row r="6687" spans="1:57" x14ac:dyDescent="0.25">
      <c r="A6687" s="59">
        <f>Inputs!A6680</f>
        <v>0</v>
      </c>
      <c r="B6687" s="59">
        <f>Inputs!B6680</f>
        <v>0</v>
      </c>
      <c r="C6687" s="59">
        <f>Inputs!C6680</f>
        <v>0</v>
      </c>
      <c r="D6687" s="59">
        <f>Inputs!D6680</f>
        <v>0</v>
      </c>
      <c r="E6687" s="59">
        <f>Inputs!E6680</f>
        <v>0</v>
      </c>
      <c r="F6687" s="59">
        <f>Inputs!F6680</f>
        <v>0</v>
      </c>
      <c r="G6687" s="59">
        <f>Inputs!G6680</f>
        <v>0</v>
      </c>
      <c r="H6687" s="59">
        <f>Inputs!H6680</f>
        <v>0</v>
      </c>
      <c r="I6687" s="59">
        <f>Inputs!I6680</f>
        <v>0</v>
      </c>
      <c r="J6687" s="59">
        <f>Inputs!J6680</f>
        <v>0</v>
      </c>
      <c r="K6687" s="59">
        <f>Inputs!K6680</f>
        <v>0</v>
      </c>
      <c r="L6687" s="59">
        <f>Inputs!L6680</f>
        <v>0</v>
      </c>
      <c r="M6687" s="59">
        <f>Inputs!M6680</f>
        <v>0</v>
      </c>
      <c r="N6687" s="59">
        <f>Inputs!N6680</f>
        <v>0</v>
      </c>
      <c r="O6687" s="59">
        <f>Inputs!O6680</f>
        <v>0</v>
      </c>
      <c r="P6687" s="59">
        <f>Inputs!P6680</f>
        <v>0</v>
      </c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3"/>
      <c r="BA6687" s="13"/>
      <c r="BB6687" s="13"/>
      <c r="BC6687" s="13"/>
      <c r="BD6687" s="13"/>
      <c r="BE6687" s="13"/>
    </row>
    <row r="6688" spans="1:57" x14ac:dyDescent="0.25">
      <c r="A6688" s="59">
        <f>Inputs!A6681</f>
        <v>0</v>
      </c>
      <c r="B6688" s="59">
        <f>Inputs!B6681</f>
        <v>0</v>
      </c>
      <c r="C6688" s="59">
        <f>Inputs!C6681</f>
        <v>0</v>
      </c>
      <c r="D6688" s="59">
        <f>Inputs!D6681</f>
        <v>0</v>
      </c>
      <c r="E6688" s="59">
        <f>Inputs!E6681</f>
        <v>0</v>
      </c>
      <c r="F6688" s="59">
        <f>Inputs!F6681</f>
        <v>0</v>
      </c>
      <c r="G6688" s="59">
        <f>Inputs!G6681</f>
        <v>0</v>
      </c>
      <c r="H6688" s="59">
        <f>Inputs!H6681</f>
        <v>0</v>
      </c>
      <c r="I6688" s="59">
        <f>Inputs!I6681</f>
        <v>0</v>
      </c>
      <c r="J6688" s="59">
        <f>Inputs!J6681</f>
        <v>0</v>
      </c>
      <c r="K6688" s="59">
        <f>Inputs!K6681</f>
        <v>0</v>
      </c>
      <c r="L6688" s="59">
        <f>Inputs!L6681</f>
        <v>0</v>
      </c>
      <c r="M6688" s="59">
        <f>Inputs!M6681</f>
        <v>0</v>
      </c>
      <c r="N6688" s="59">
        <f>Inputs!N6681</f>
        <v>0</v>
      </c>
      <c r="O6688" s="59">
        <f>Inputs!O6681</f>
        <v>0</v>
      </c>
      <c r="P6688" s="59">
        <f>Inputs!P6681</f>
        <v>0</v>
      </c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3"/>
      <c r="BA6688" s="13"/>
      <c r="BB6688" s="13"/>
      <c r="BC6688" s="13"/>
      <c r="BD6688" s="13"/>
      <c r="BE6688" s="13"/>
    </row>
    <row r="6689" spans="1:57" x14ac:dyDescent="0.25">
      <c r="A6689" s="59">
        <f>Inputs!A6682</f>
        <v>0</v>
      </c>
      <c r="B6689" s="59">
        <f>Inputs!B6682</f>
        <v>0</v>
      </c>
      <c r="C6689" s="59">
        <f>Inputs!C6682</f>
        <v>0</v>
      </c>
      <c r="D6689" s="59">
        <f>Inputs!D6682</f>
        <v>0</v>
      </c>
      <c r="E6689" s="59">
        <f>Inputs!E6682</f>
        <v>0</v>
      </c>
      <c r="F6689" s="59">
        <f>Inputs!F6682</f>
        <v>0</v>
      </c>
      <c r="G6689" s="59">
        <f>Inputs!G6682</f>
        <v>0</v>
      </c>
      <c r="H6689" s="59">
        <f>Inputs!H6682</f>
        <v>0</v>
      </c>
      <c r="I6689" s="59">
        <f>Inputs!I6682</f>
        <v>0</v>
      </c>
      <c r="J6689" s="59">
        <f>Inputs!J6682</f>
        <v>0</v>
      </c>
      <c r="K6689" s="59">
        <f>Inputs!K6682</f>
        <v>0</v>
      </c>
      <c r="L6689" s="59">
        <f>Inputs!L6682</f>
        <v>0</v>
      </c>
      <c r="M6689" s="59">
        <f>Inputs!M6682</f>
        <v>0</v>
      </c>
      <c r="N6689" s="59">
        <f>Inputs!N6682</f>
        <v>0</v>
      </c>
      <c r="O6689" s="59">
        <f>Inputs!O6682</f>
        <v>0</v>
      </c>
      <c r="P6689" s="59">
        <f>Inputs!P6682</f>
        <v>0</v>
      </c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3"/>
      <c r="BA6689" s="13"/>
      <c r="BB6689" s="13"/>
      <c r="BC6689" s="13"/>
      <c r="BD6689" s="13"/>
      <c r="BE6689" s="13"/>
    </row>
    <row r="6690" spans="1:57" x14ac:dyDescent="0.25">
      <c r="A6690" s="59">
        <f>Inputs!A6683</f>
        <v>0</v>
      </c>
      <c r="B6690" s="59">
        <f>Inputs!B6683</f>
        <v>0</v>
      </c>
      <c r="C6690" s="59">
        <f>Inputs!C6683</f>
        <v>0</v>
      </c>
      <c r="D6690" s="59">
        <f>Inputs!D6683</f>
        <v>0</v>
      </c>
      <c r="E6690" s="59">
        <f>Inputs!E6683</f>
        <v>0</v>
      </c>
      <c r="F6690" s="59">
        <f>Inputs!F6683</f>
        <v>0</v>
      </c>
      <c r="G6690" s="59">
        <f>Inputs!G6683</f>
        <v>0</v>
      </c>
      <c r="H6690" s="59">
        <f>Inputs!H6683</f>
        <v>0</v>
      </c>
      <c r="I6690" s="59">
        <f>Inputs!I6683</f>
        <v>0</v>
      </c>
      <c r="J6690" s="59">
        <f>Inputs!J6683</f>
        <v>0</v>
      </c>
      <c r="K6690" s="59">
        <f>Inputs!K6683</f>
        <v>0</v>
      </c>
      <c r="L6690" s="59">
        <f>Inputs!L6683</f>
        <v>0</v>
      </c>
      <c r="M6690" s="59">
        <f>Inputs!M6683</f>
        <v>0</v>
      </c>
      <c r="N6690" s="59">
        <f>Inputs!N6683</f>
        <v>0</v>
      </c>
      <c r="O6690" s="59">
        <f>Inputs!O6683</f>
        <v>0</v>
      </c>
      <c r="P6690" s="59">
        <f>Inputs!P6683</f>
        <v>0</v>
      </c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3"/>
      <c r="BA6690" s="13"/>
      <c r="BB6690" s="13"/>
      <c r="BC6690" s="13"/>
      <c r="BD6690" s="13"/>
      <c r="BE6690" s="13"/>
    </row>
    <row r="6691" spans="1:57" x14ac:dyDescent="0.25">
      <c r="A6691" s="59">
        <f>Inputs!A6684</f>
        <v>0</v>
      </c>
      <c r="B6691" s="59">
        <f>Inputs!B6684</f>
        <v>0</v>
      </c>
      <c r="C6691" s="59">
        <f>Inputs!C6684</f>
        <v>0</v>
      </c>
      <c r="D6691" s="59">
        <f>Inputs!D6684</f>
        <v>0</v>
      </c>
      <c r="E6691" s="59">
        <f>Inputs!E6684</f>
        <v>0</v>
      </c>
      <c r="F6691" s="59">
        <f>Inputs!F6684</f>
        <v>0</v>
      </c>
      <c r="G6691" s="59">
        <f>Inputs!G6684</f>
        <v>0</v>
      </c>
      <c r="H6691" s="59">
        <f>Inputs!H6684</f>
        <v>0</v>
      </c>
      <c r="I6691" s="59">
        <f>Inputs!I6684</f>
        <v>0</v>
      </c>
      <c r="J6691" s="59">
        <f>Inputs!J6684</f>
        <v>0</v>
      </c>
      <c r="K6691" s="59">
        <f>Inputs!K6684</f>
        <v>0</v>
      </c>
      <c r="L6691" s="59">
        <f>Inputs!L6684</f>
        <v>0</v>
      </c>
      <c r="M6691" s="59">
        <f>Inputs!M6684</f>
        <v>0</v>
      </c>
      <c r="N6691" s="59">
        <f>Inputs!N6684</f>
        <v>0</v>
      </c>
      <c r="O6691" s="59">
        <f>Inputs!O6684</f>
        <v>0</v>
      </c>
      <c r="P6691" s="59">
        <f>Inputs!P6684</f>
        <v>0</v>
      </c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3"/>
      <c r="BA6691" s="13"/>
      <c r="BB6691" s="13"/>
      <c r="BC6691" s="13"/>
      <c r="BD6691" s="13"/>
      <c r="BE6691" s="13"/>
    </row>
    <row r="6692" spans="1:57" x14ac:dyDescent="0.25">
      <c r="A6692" s="59">
        <f>Inputs!A6685</f>
        <v>0</v>
      </c>
      <c r="B6692" s="59">
        <f>Inputs!B6685</f>
        <v>0</v>
      </c>
      <c r="C6692" s="59">
        <f>Inputs!C6685</f>
        <v>0</v>
      </c>
      <c r="D6692" s="59">
        <f>Inputs!D6685</f>
        <v>0</v>
      </c>
      <c r="E6692" s="59">
        <f>Inputs!E6685</f>
        <v>0</v>
      </c>
      <c r="F6692" s="59">
        <f>Inputs!F6685</f>
        <v>0</v>
      </c>
      <c r="G6692" s="59">
        <f>Inputs!G6685</f>
        <v>0</v>
      </c>
      <c r="H6692" s="59">
        <f>Inputs!H6685</f>
        <v>0</v>
      </c>
      <c r="I6692" s="59">
        <f>Inputs!I6685</f>
        <v>0</v>
      </c>
      <c r="J6692" s="59">
        <f>Inputs!J6685</f>
        <v>0</v>
      </c>
      <c r="K6692" s="59">
        <f>Inputs!K6685</f>
        <v>0</v>
      </c>
      <c r="L6692" s="59">
        <f>Inputs!L6685</f>
        <v>0</v>
      </c>
      <c r="M6692" s="59">
        <f>Inputs!M6685</f>
        <v>0</v>
      </c>
      <c r="N6692" s="59">
        <f>Inputs!N6685</f>
        <v>0</v>
      </c>
      <c r="O6692" s="59">
        <f>Inputs!O6685</f>
        <v>0</v>
      </c>
      <c r="P6692" s="59">
        <f>Inputs!P6685</f>
        <v>0</v>
      </c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3"/>
      <c r="BA6692" s="13"/>
      <c r="BB6692" s="13"/>
      <c r="BC6692" s="13"/>
      <c r="BD6692" s="13"/>
      <c r="BE6692" s="13"/>
    </row>
    <row r="6693" spans="1:57" x14ac:dyDescent="0.25">
      <c r="A6693" s="59">
        <f>Inputs!A6686</f>
        <v>0</v>
      </c>
      <c r="B6693" s="59">
        <f>Inputs!B6686</f>
        <v>0</v>
      </c>
      <c r="C6693" s="59">
        <f>Inputs!C6686</f>
        <v>0</v>
      </c>
      <c r="D6693" s="59">
        <f>Inputs!D6686</f>
        <v>0</v>
      </c>
      <c r="E6693" s="59">
        <f>Inputs!E6686</f>
        <v>0</v>
      </c>
      <c r="F6693" s="59">
        <f>Inputs!F6686</f>
        <v>0</v>
      </c>
      <c r="G6693" s="59">
        <f>Inputs!G6686</f>
        <v>0</v>
      </c>
      <c r="H6693" s="59">
        <f>Inputs!H6686</f>
        <v>0</v>
      </c>
      <c r="I6693" s="59">
        <f>Inputs!I6686</f>
        <v>0</v>
      </c>
      <c r="J6693" s="59">
        <f>Inputs!J6686</f>
        <v>0</v>
      </c>
      <c r="K6693" s="59">
        <f>Inputs!K6686</f>
        <v>0</v>
      </c>
      <c r="L6693" s="59">
        <f>Inputs!L6686</f>
        <v>0</v>
      </c>
      <c r="M6693" s="59">
        <f>Inputs!M6686</f>
        <v>0</v>
      </c>
      <c r="N6693" s="59">
        <f>Inputs!N6686</f>
        <v>0</v>
      </c>
      <c r="O6693" s="59">
        <f>Inputs!O6686</f>
        <v>0</v>
      </c>
      <c r="P6693" s="59">
        <f>Inputs!P6686</f>
        <v>0</v>
      </c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3"/>
      <c r="BA6693" s="13"/>
      <c r="BB6693" s="13"/>
      <c r="BC6693" s="13"/>
      <c r="BD6693" s="13"/>
      <c r="BE6693" s="13"/>
    </row>
    <row r="6694" spans="1:57" x14ac:dyDescent="0.25">
      <c r="A6694" s="59">
        <f>Inputs!A6687</f>
        <v>0</v>
      </c>
      <c r="B6694" s="59">
        <f>Inputs!B6687</f>
        <v>0</v>
      </c>
      <c r="C6694" s="59">
        <f>Inputs!C6687</f>
        <v>0</v>
      </c>
      <c r="D6694" s="59">
        <f>Inputs!D6687</f>
        <v>0</v>
      </c>
      <c r="E6694" s="59">
        <f>Inputs!E6687</f>
        <v>0</v>
      </c>
      <c r="F6694" s="59">
        <f>Inputs!F6687</f>
        <v>0</v>
      </c>
      <c r="G6694" s="59">
        <f>Inputs!G6687</f>
        <v>0</v>
      </c>
      <c r="H6694" s="59">
        <f>Inputs!H6687</f>
        <v>0</v>
      </c>
      <c r="I6694" s="59">
        <f>Inputs!I6687</f>
        <v>0</v>
      </c>
      <c r="J6694" s="59">
        <f>Inputs!J6687</f>
        <v>0</v>
      </c>
      <c r="K6694" s="59">
        <f>Inputs!K6687</f>
        <v>0</v>
      </c>
      <c r="L6694" s="59">
        <f>Inputs!L6687</f>
        <v>0</v>
      </c>
      <c r="M6694" s="59">
        <f>Inputs!M6687</f>
        <v>0</v>
      </c>
      <c r="N6694" s="59">
        <f>Inputs!N6687</f>
        <v>0</v>
      </c>
      <c r="O6694" s="59">
        <f>Inputs!O6687</f>
        <v>0</v>
      </c>
      <c r="P6694" s="59">
        <f>Inputs!P6687</f>
        <v>0</v>
      </c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3"/>
      <c r="BA6694" s="13"/>
      <c r="BB6694" s="13"/>
      <c r="BC6694" s="13"/>
      <c r="BD6694" s="13"/>
      <c r="BE6694" s="13"/>
    </row>
    <row r="6695" spans="1:57" x14ac:dyDescent="0.25">
      <c r="A6695" s="59">
        <f>Inputs!A6688</f>
        <v>0</v>
      </c>
      <c r="B6695" s="59">
        <f>Inputs!B6688</f>
        <v>0</v>
      </c>
      <c r="C6695" s="59">
        <f>Inputs!C6688</f>
        <v>0</v>
      </c>
      <c r="D6695" s="59">
        <f>Inputs!D6688</f>
        <v>0</v>
      </c>
      <c r="E6695" s="59">
        <f>Inputs!E6688</f>
        <v>0</v>
      </c>
      <c r="F6695" s="59">
        <f>Inputs!F6688</f>
        <v>0</v>
      </c>
      <c r="G6695" s="59">
        <f>Inputs!G6688</f>
        <v>0</v>
      </c>
      <c r="H6695" s="59">
        <f>Inputs!H6688</f>
        <v>0</v>
      </c>
      <c r="I6695" s="59">
        <f>Inputs!I6688</f>
        <v>0</v>
      </c>
      <c r="J6695" s="59">
        <f>Inputs!J6688</f>
        <v>0</v>
      </c>
      <c r="K6695" s="59">
        <f>Inputs!K6688</f>
        <v>0</v>
      </c>
      <c r="L6695" s="59">
        <f>Inputs!L6688</f>
        <v>0</v>
      </c>
      <c r="M6695" s="59">
        <f>Inputs!M6688</f>
        <v>0</v>
      </c>
      <c r="N6695" s="59">
        <f>Inputs!N6688</f>
        <v>0</v>
      </c>
      <c r="O6695" s="59">
        <f>Inputs!O6688</f>
        <v>0</v>
      </c>
      <c r="P6695" s="59">
        <f>Inputs!P6688</f>
        <v>0</v>
      </c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3"/>
      <c r="BA6695" s="13"/>
      <c r="BB6695" s="13"/>
      <c r="BC6695" s="13"/>
      <c r="BD6695" s="13"/>
      <c r="BE6695" s="13"/>
    </row>
    <row r="6696" spans="1:57" x14ac:dyDescent="0.25">
      <c r="A6696" s="59">
        <f>Inputs!A6689</f>
        <v>0</v>
      </c>
      <c r="B6696" s="59">
        <f>Inputs!B6689</f>
        <v>0</v>
      </c>
      <c r="C6696" s="59">
        <f>Inputs!C6689</f>
        <v>0</v>
      </c>
      <c r="D6696" s="59">
        <f>Inputs!D6689</f>
        <v>0</v>
      </c>
      <c r="E6696" s="59">
        <f>Inputs!E6689</f>
        <v>0</v>
      </c>
      <c r="F6696" s="59">
        <f>Inputs!F6689</f>
        <v>0</v>
      </c>
      <c r="G6696" s="59">
        <f>Inputs!G6689</f>
        <v>0</v>
      </c>
      <c r="H6696" s="59">
        <f>Inputs!H6689</f>
        <v>0</v>
      </c>
      <c r="I6696" s="59">
        <f>Inputs!I6689</f>
        <v>0</v>
      </c>
      <c r="J6696" s="59">
        <f>Inputs!J6689</f>
        <v>0</v>
      </c>
      <c r="K6696" s="59">
        <f>Inputs!K6689</f>
        <v>0</v>
      </c>
      <c r="L6696" s="59">
        <f>Inputs!L6689</f>
        <v>0</v>
      </c>
      <c r="M6696" s="59">
        <f>Inputs!M6689</f>
        <v>0</v>
      </c>
      <c r="N6696" s="59">
        <f>Inputs!N6689</f>
        <v>0</v>
      </c>
      <c r="O6696" s="59">
        <f>Inputs!O6689</f>
        <v>0</v>
      </c>
      <c r="P6696" s="59">
        <f>Inputs!P6689</f>
        <v>0</v>
      </c>
      <c r="Q6696" s="13"/>
      <c r="R6696" s="13"/>
      <c r="S6696" s="13"/>
      <c r="T6696" s="13"/>
      <c r="U6696" s="13"/>
      <c r="V6696" s="13"/>
      <c r="W6696" s="13"/>
      <c r="X6696" s="13"/>
      <c r="Y6696" s="13"/>
      <c r="Z6696" s="13"/>
      <c r="AA6696" s="13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3"/>
      <c r="BA6696" s="13"/>
      <c r="BB6696" s="13"/>
      <c r="BC6696" s="13"/>
      <c r="BD6696" s="13"/>
      <c r="BE6696" s="13"/>
    </row>
    <row r="6697" spans="1:57" x14ac:dyDescent="0.25">
      <c r="A6697" s="59">
        <f>Inputs!A6690</f>
        <v>0</v>
      </c>
      <c r="B6697" s="59">
        <f>Inputs!B6690</f>
        <v>0</v>
      </c>
      <c r="C6697" s="59">
        <f>Inputs!C6690</f>
        <v>0</v>
      </c>
      <c r="D6697" s="59">
        <f>Inputs!D6690</f>
        <v>0</v>
      </c>
      <c r="E6697" s="59">
        <f>Inputs!E6690</f>
        <v>0</v>
      </c>
      <c r="F6697" s="59">
        <f>Inputs!F6690</f>
        <v>0</v>
      </c>
      <c r="G6697" s="59">
        <f>Inputs!G6690</f>
        <v>0</v>
      </c>
      <c r="H6697" s="59">
        <f>Inputs!H6690</f>
        <v>0</v>
      </c>
      <c r="I6697" s="59">
        <f>Inputs!I6690</f>
        <v>0</v>
      </c>
      <c r="J6697" s="59">
        <f>Inputs!J6690</f>
        <v>0</v>
      </c>
      <c r="K6697" s="59">
        <f>Inputs!K6690</f>
        <v>0</v>
      </c>
      <c r="L6697" s="59">
        <f>Inputs!L6690</f>
        <v>0</v>
      </c>
      <c r="M6697" s="59">
        <f>Inputs!M6690</f>
        <v>0</v>
      </c>
      <c r="N6697" s="59">
        <f>Inputs!N6690</f>
        <v>0</v>
      </c>
      <c r="O6697" s="59">
        <f>Inputs!O6690</f>
        <v>0</v>
      </c>
      <c r="P6697" s="59">
        <f>Inputs!P6690</f>
        <v>0</v>
      </c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3"/>
      <c r="BA6697" s="13"/>
      <c r="BB6697" s="13"/>
      <c r="BC6697" s="13"/>
      <c r="BD6697" s="13"/>
      <c r="BE6697" s="13"/>
    </row>
    <row r="6698" spans="1:57" x14ac:dyDescent="0.25">
      <c r="A6698" s="59">
        <f>Inputs!A6691</f>
        <v>0</v>
      </c>
      <c r="B6698" s="59">
        <f>Inputs!B6691</f>
        <v>0</v>
      </c>
      <c r="C6698" s="59">
        <f>Inputs!C6691</f>
        <v>0</v>
      </c>
      <c r="D6698" s="59">
        <f>Inputs!D6691</f>
        <v>0</v>
      </c>
      <c r="E6698" s="59">
        <f>Inputs!E6691</f>
        <v>0</v>
      </c>
      <c r="F6698" s="59">
        <f>Inputs!F6691</f>
        <v>0</v>
      </c>
      <c r="G6698" s="59">
        <f>Inputs!G6691</f>
        <v>0</v>
      </c>
      <c r="H6698" s="59">
        <f>Inputs!H6691</f>
        <v>0</v>
      </c>
      <c r="I6698" s="59">
        <f>Inputs!I6691</f>
        <v>0</v>
      </c>
      <c r="J6698" s="59">
        <f>Inputs!J6691</f>
        <v>0</v>
      </c>
      <c r="K6698" s="59">
        <f>Inputs!K6691</f>
        <v>0</v>
      </c>
      <c r="L6698" s="59">
        <f>Inputs!L6691</f>
        <v>0</v>
      </c>
      <c r="M6698" s="59">
        <f>Inputs!M6691</f>
        <v>0</v>
      </c>
      <c r="N6698" s="59">
        <f>Inputs!N6691</f>
        <v>0</v>
      </c>
      <c r="O6698" s="59">
        <f>Inputs!O6691</f>
        <v>0</v>
      </c>
      <c r="P6698" s="59">
        <f>Inputs!P6691</f>
        <v>0</v>
      </c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3"/>
      <c r="BA6698" s="13"/>
      <c r="BB6698" s="13"/>
      <c r="BC6698" s="13"/>
      <c r="BD6698" s="13"/>
      <c r="BE6698" s="13"/>
    </row>
    <row r="6699" spans="1:57" x14ac:dyDescent="0.25">
      <c r="A6699" s="59">
        <f>Inputs!A6692</f>
        <v>0</v>
      </c>
      <c r="B6699" s="59">
        <f>Inputs!B6692</f>
        <v>0</v>
      </c>
      <c r="C6699" s="59">
        <f>Inputs!C6692</f>
        <v>0</v>
      </c>
      <c r="D6699" s="59">
        <f>Inputs!D6692</f>
        <v>0</v>
      </c>
      <c r="E6699" s="59">
        <f>Inputs!E6692</f>
        <v>0</v>
      </c>
      <c r="F6699" s="59">
        <f>Inputs!F6692</f>
        <v>0</v>
      </c>
      <c r="G6699" s="59">
        <f>Inputs!G6692</f>
        <v>0</v>
      </c>
      <c r="H6699" s="59">
        <f>Inputs!H6692</f>
        <v>0</v>
      </c>
      <c r="I6699" s="59">
        <f>Inputs!I6692</f>
        <v>0</v>
      </c>
      <c r="J6699" s="59">
        <f>Inputs!J6692</f>
        <v>0</v>
      </c>
      <c r="K6699" s="59">
        <f>Inputs!K6692</f>
        <v>0</v>
      </c>
      <c r="L6699" s="59">
        <f>Inputs!L6692</f>
        <v>0</v>
      </c>
      <c r="M6699" s="59">
        <f>Inputs!M6692</f>
        <v>0</v>
      </c>
      <c r="N6699" s="59">
        <f>Inputs!N6692</f>
        <v>0</v>
      </c>
      <c r="O6699" s="59">
        <f>Inputs!O6692</f>
        <v>0</v>
      </c>
      <c r="P6699" s="59">
        <f>Inputs!P6692</f>
        <v>0</v>
      </c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3"/>
      <c r="BA6699" s="13"/>
      <c r="BB6699" s="13"/>
      <c r="BC6699" s="13"/>
      <c r="BD6699" s="13"/>
      <c r="BE6699" s="13"/>
    </row>
    <row r="6700" spans="1:57" x14ac:dyDescent="0.25">
      <c r="A6700" s="59">
        <f>Inputs!A6693</f>
        <v>0</v>
      </c>
      <c r="B6700" s="59">
        <f>Inputs!B6693</f>
        <v>0</v>
      </c>
      <c r="C6700" s="59">
        <f>Inputs!C6693</f>
        <v>0</v>
      </c>
      <c r="D6700" s="59">
        <f>Inputs!D6693</f>
        <v>0</v>
      </c>
      <c r="E6700" s="59">
        <f>Inputs!E6693</f>
        <v>0</v>
      </c>
      <c r="F6700" s="59">
        <f>Inputs!F6693</f>
        <v>0</v>
      </c>
      <c r="G6700" s="59">
        <f>Inputs!G6693</f>
        <v>0</v>
      </c>
      <c r="H6700" s="59">
        <f>Inputs!H6693</f>
        <v>0</v>
      </c>
      <c r="I6700" s="59">
        <f>Inputs!I6693</f>
        <v>0</v>
      </c>
      <c r="J6700" s="59">
        <f>Inputs!J6693</f>
        <v>0</v>
      </c>
      <c r="K6700" s="59">
        <f>Inputs!K6693</f>
        <v>0</v>
      </c>
      <c r="L6700" s="59">
        <f>Inputs!L6693</f>
        <v>0</v>
      </c>
      <c r="M6700" s="59">
        <f>Inputs!M6693</f>
        <v>0</v>
      </c>
      <c r="N6700" s="59">
        <f>Inputs!N6693</f>
        <v>0</v>
      </c>
      <c r="O6700" s="59">
        <f>Inputs!O6693</f>
        <v>0</v>
      </c>
      <c r="P6700" s="59">
        <f>Inputs!P6693</f>
        <v>0</v>
      </c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3"/>
      <c r="BA6700" s="13"/>
      <c r="BB6700" s="13"/>
      <c r="BC6700" s="13"/>
      <c r="BD6700" s="13"/>
      <c r="BE6700" s="13"/>
    </row>
    <row r="6701" spans="1:57" x14ac:dyDescent="0.25">
      <c r="A6701" s="59">
        <f>Inputs!A6694</f>
        <v>0</v>
      </c>
      <c r="B6701" s="59">
        <f>Inputs!B6694</f>
        <v>0</v>
      </c>
      <c r="C6701" s="59">
        <f>Inputs!C6694</f>
        <v>0</v>
      </c>
      <c r="D6701" s="59">
        <f>Inputs!D6694</f>
        <v>0</v>
      </c>
      <c r="E6701" s="59">
        <f>Inputs!E6694</f>
        <v>0</v>
      </c>
      <c r="F6701" s="59">
        <f>Inputs!F6694</f>
        <v>0</v>
      </c>
      <c r="G6701" s="59">
        <f>Inputs!G6694</f>
        <v>0</v>
      </c>
      <c r="H6701" s="59">
        <f>Inputs!H6694</f>
        <v>0</v>
      </c>
      <c r="I6701" s="59">
        <f>Inputs!I6694</f>
        <v>0</v>
      </c>
      <c r="J6701" s="59">
        <f>Inputs!J6694</f>
        <v>0</v>
      </c>
      <c r="K6701" s="59">
        <f>Inputs!K6694</f>
        <v>0</v>
      </c>
      <c r="L6701" s="59">
        <f>Inputs!L6694</f>
        <v>0</v>
      </c>
      <c r="M6701" s="59">
        <f>Inputs!M6694</f>
        <v>0</v>
      </c>
      <c r="N6701" s="59">
        <f>Inputs!N6694</f>
        <v>0</v>
      </c>
      <c r="O6701" s="59">
        <f>Inputs!O6694</f>
        <v>0</v>
      </c>
      <c r="P6701" s="59">
        <f>Inputs!P6694</f>
        <v>0</v>
      </c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3"/>
      <c r="BA6701" s="13"/>
      <c r="BB6701" s="13"/>
      <c r="BC6701" s="13"/>
      <c r="BD6701" s="13"/>
      <c r="BE6701" s="13"/>
    </row>
    <row r="6702" spans="1:57" x14ac:dyDescent="0.25">
      <c r="A6702" s="59">
        <f>Inputs!A6695</f>
        <v>0</v>
      </c>
      <c r="B6702" s="59">
        <f>Inputs!B6695</f>
        <v>0</v>
      </c>
      <c r="C6702" s="59">
        <f>Inputs!C6695</f>
        <v>0</v>
      </c>
      <c r="D6702" s="59">
        <f>Inputs!D6695</f>
        <v>0</v>
      </c>
      <c r="E6702" s="59">
        <f>Inputs!E6695</f>
        <v>0</v>
      </c>
      <c r="F6702" s="59">
        <f>Inputs!F6695</f>
        <v>0</v>
      </c>
      <c r="G6702" s="59">
        <f>Inputs!G6695</f>
        <v>0</v>
      </c>
      <c r="H6702" s="59">
        <f>Inputs!H6695</f>
        <v>0</v>
      </c>
      <c r="I6702" s="59">
        <f>Inputs!I6695</f>
        <v>0</v>
      </c>
      <c r="J6702" s="59">
        <f>Inputs!J6695</f>
        <v>0</v>
      </c>
      <c r="K6702" s="59">
        <f>Inputs!K6695</f>
        <v>0</v>
      </c>
      <c r="L6702" s="59">
        <f>Inputs!L6695</f>
        <v>0</v>
      </c>
      <c r="M6702" s="59">
        <f>Inputs!M6695</f>
        <v>0</v>
      </c>
      <c r="N6702" s="59">
        <f>Inputs!N6695</f>
        <v>0</v>
      </c>
      <c r="O6702" s="59">
        <f>Inputs!O6695</f>
        <v>0</v>
      </c>
      <c r="P6702" s="59">
        <f>Inputs!P6695</f>
        <v>0</v>
      </c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3"/>
      <c r="BA6702" s="13"/>
      <c r="BB6702" s="13"/>
      <c r="BC6702" s="13"/>
      <c r="BD6702" s="13"/>
      <c r="BE6702" s="13"/>
    </row>
    <row r="6703" spans="1:57" x14ac:dyDescent="0.25">
      <c r="A6703" s="59">
        <f>Inputs!A6696</f>
        <v>0</v>
      </c>
      <c r="B6703" s="59">
        <f>Inputs!B6696</f>
        <v>0</v>
      </c>
      <c r="C6703" s="59">
        <f>Inputs!C6696</f>
        <v>0</v>
      </c>
      <c r="D6703" s="59">
        <f>Inputs!D6696</f>
        <v>0</v>
      </c>
      <c r="E6703" s="59">
        <f>Inputs!E6696</f>
        <v>0</v>
      </c>
      <c r="F6703" s="59">
        <f>Inputs!F6696</f>
        <v>0</v>
      </c>
      <c r="G6703" s="59">
        <f>Inputs!G6696</f>
        <v>0</v>
      </c>
      <c r="H6703" s="59">
        <f>Inputs!H6696</f>
        <v>0</v>
      </c>
      <c r="I6703" s="59">
        <f>Inputs!I6696</f>
        <v>0</v>
      </c>
      <c r="J6703" s="59">
        <f>Inputs!J6696</f>
        <v>0</v>
      </c>
      <c r="K6703" s="59">
        <f>Inputs!K6696</f>
        <v>0</v>
      </c>
      <c r="L6703" s="59">
        <f>Inputs!L6696</f>
        <v>0</v>
      </c>
      <c r="M6703" s="59">
        <f>Inputs!M6696</f>
        <v>0</v>
      </c>
      <c r="N6703" s="59">
        <f>Inputs!N6696</f>
        <v>0</v>
      </c>
      <c r="O6703" s="59">
        <f>Inputs!O6696</f>
        <v>0</v>
      </c>
      <c r="P6703" s="59">
        <f>Inputs!P6696</f>
        <v>0</v>
      </c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3"/>
      <c r="BA6703" s="13"/>
      <c r="BB6703" s="13"/>
      <c r="BC6703" s="13"/>
      <c r="BD6703" s="13"/>
      <c r="BE6703" s="13"/>
    </row>
    <row r="6704" spans="1:57" x14ac:dyDescent="0.25">
      <c r="A6704" s="59">
        <f>Inputs!A6697</f>
        <v>0</v>
      </c>
      <c r="B6704" s="59">
        <f>Inputs!B6697</f>
        <v>0</v>
      </c>
      <c r="C6704" s="59">
        <f>Inputs!C6697</f>
        <v>0</v>
      </c>
      <c r="D6704" s="59">
        <f>Inputs!D6697</f>
        <v>0</v>
      </c>
      <c r="E6704" s="59">
        <f>Inputs!E6697</f>
        <v>0</v>
      </c>
      <c r="F6704" s="59">
        <f>Inputs!F6697</f>
        <v>0</v>
      </c>
      <c r="G6704" s="59">
        <f>Inputs!G6697</f>
        <v>0</v>
      </c>
      <c r="H6704" s="59">
        <f>Inputs!H6697</f>
        <v>0</v>
      </c>
      <c r="I6704" s="59">
        <f>Inputs!I6697</f>
        <v>0</v>
      </c>
      <c r="J6704" s="59">
        <f>Inputs!J6697</f>
        <v>0</v>
      </c>
      <c r="K6704" s="59">
        <f>Inputs!K6697</f>
        <v>0</v>
      </c>
      <c r="L6704" s="59">
        <f>Inputs!L6697</f>
        <v>0</v>
      </c>
      <c r="M6704" s="59">
        <f>Inputs!M6697</f>
        <v>0</v>
      </c>
      <c r="N6704" s="59">
        <f>Inputs!N6697</f>
        <v>0</v>
      </c>
      <c r="O6704" s="59">
        <f>Inputs!O6697</f>
        <v>0</v>
      </c>
      <c r="P6704" s="59">
        <f>Inputs!P6697</f>
        <v>0</v>
      </c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3"/>
      <c r="BA6704" s="13"/>
      <c r="BB6704" s="13"/>
      <c r="BC6704" s="13"/>
      <c r="BD6704" s="13"/>
      <c r="BE6704" s="13"/>
    </row>
    <row r="6705" spans="1:57" x14ac:dyDescent="0.25">
      <c r="A6705" s="59">
        <f>Inputs!A6698</f>
        <v>0</v>
      </c>
      <c r="B6705" s="59">
        <f>Inputs!B6698</f>
        <v>0</v>
      </c>
      <c r="C6705" s="59">
        <f>Inputs!C6698</f>
        <v>0</v>
      </c>
      <c r="D6705" s="59">
        <f>Inputs!D6698</f>
        <v>0</v>
      </c>
      <c r="E6705" s="59">
        <f>Inputs!E6698</f>
        <v>0</v>
      </c>
      <c r="F6705" s="59">
        <f>Inputs!F6698</f>
        <v>0</v>
      </c>
      <c r="G6705" s="59">
        <f>Inputs!G6698</f>
        <v>0</v>
      </c>
      <c r="H6705" s="59">
        <f>Inputs!H6698</f>
        <v>0</v>
      </c>
      <c r="I6705" s="59">
        <f>Inputs!I6698</f>
        <v>0</v>
      </c>
      <c r="J6705" s="59">
        <f>Inputs!J6698</f>
        <v>0</v>
      </c>
      <c r="K6705" s="59">
        <f>Inputs!K6698</f>
        <v>0</v>
      </c>
      <c r="L6705" s="59">
        <f>Inputs!L6698</f>
        <v>0</v>
      </c>
      <c r="M6705" s="59">
        <f>Inputs!M6698</f>
        <v>0</v>
      </c>
      <c r="N6705" s="59">
        <f>Inputs!N6698</f>
        <v>0</v>
      </c>
      <c r="O6705" s="59">
        <f>Inputs!O6698</f>
        <v>0</v>
      </c>
      <c r="P6705" s="59">
        <f>Inputs!P6698</f>
        <v>0</v>
      </c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3"/>
      <c r="BA6705" s="13"/>
      <c r="BB6705" s="13"/>
      <c r="BC6705" s="13"/>
      <c r="BD6705" s="13"/>
      <c r="BE6705" s="13"/>
    </row>
    <row r="6706" spans="1:57" x14ac:dyDescent="0.25">
      <c r="A6706" s="59">
        <f>Inputs!A6699</f>
        <v>0</v>
      </c>
      <c r="B6706" s="59">
        <f>Inputs!B6699</f>
        <v>0</v>
      </c>
      <c r="C6706" s="59">
        <f>Inputs!C6699</f>
        <v>0</v>
      </c>
      <c r="D6706" s="59">
        <f>Inputs!D6699</f>
        <v>0</v>
      </c>
      <c r="E6706" s="59">
        <f>Inputs!E6699</f>
        <v>0</v>
      </c>
      <c r="F6706" s="59">
        <f>Inputs!F6699</f>
        <v>0</v>
      </c>
      <c r="G6706" s="59">
        <f>Inputs!G6699</f>
        <v>0</v>
      </c>
      <c r="H6706" s="59">
        <f>Inputs!H6699</f>
        <v>0</v>
      </c>
      <c r="I6706" s="59">
        <f>Inputs!I6699</f>
        <v>0</v>
      </c>
      <c r="J6706" s="59">
        <f>Inputs!J6699</f>
        <v>0</v>
      </c>
      <c r="K6706" s="59">
        <f>Inputs!K6699</f>
        <v>0</v>
      </c>
      <c r="L6706" s="59">
        <f>Inputs!L6699</f>
        <v>0</v>
      </c>
      <c r="M6706" s="59">
        <f>Inputs!M6699</f>
        <v>0</v>
      </c>
      <c r="N6706" s="59">
        <f>Inputs!N6699</f>
        <v>0</v>
      </c>
      <c r="O6706" s="59">
        <f>Inputs!O6699</f>
        <v>0</v>
      </c>
      <c r="P6706" s="59">
        <f>Inputs!P6699</f>
        <v>0</v>
      </c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3"/>
      <c r="BA6706" s="13"/>
      <c r="BB6706" s="13"/>
      <c r="BC6706" s="13"/>
      <c r="BD6706" s="13"/>
      <c r="BE6706" s="13"/>
    </row>
    <row r="6707" spans="1:57" x14ac:dyDescent="0.25">
      <c r="A6707" s="59">
        <f>Inputs!A6700</f>
        <v>0</v>
      </c>
      <c r="B6707" s="59">
        <f>Inputs!B6700</f>
        <v>0</v>
      </c>
      <c r="C6707" s="59">
        <f>Inputs!C6700</f>
        <v>0</v>
      </c>
      <c r="D6707" s="59">
        <f>Inputs!D6700</f>
        <v>0</v>
      </c>
      <c r="E6707" s="59">
        <f>Inputs!E6700</f>
        <v>0</v>
      </c>
      <c r="F6707" s="59">
        <f>Inputs!F6700</f>
        <v>0</v>
      </c>
      <c r="G6707" s="59">
        <f>Inputs!G6700</f>
        <v>0</v>
      </c>
      <c r="H6707" s="59">
        <f>Inputs!H6700</f>
        <v>0</v>
      </c>
      <c r="I6707" s="59">
        <f>Inputs!I6700</f>
        <v>0</v>
      </c>
      <c r="J6707" s="59">
        <f>Inputs!J6700</f>
        <v>0</v>
      </c>
      <c r="K6707" s="59">
        <f>Inputs!K6700</f>
        <v>0</v>
      </c>
      <c r="L6707" s="59">
        <f>Inputs!L6700</f>
        <v>0</v>
      </c>
      <c r="M6707" s="59">
        <f>Inputs!M6700</f>
        <v>0</v>
      </c>
      <c r="N6707" s="59">
        <f>Inputs!N6700</f>
        <v>0</v>
      </c>
      <c r="O6707" s="59">
        <f>Inputs!O6700</f>
        <v>0</v>
      </c>
      <c r="P6707" s="59">
        <f>Inputs!P6700</f>
        <v>0</v>
      </c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3"/>
      <c r="BA6707" s="13"/>
      <c r="BB6707" s="13"/>
      <c r="BC6707" s="13"/>
      <c r="BD6707" s="13"/>
      <c r="BE6707" s="13"/>
    </row>
    <row r="6708" spans="1:57" x14ac:dyDescent="0.25">
      <c r="A6708" s="59">
        <f>Inputs!A6701</f>
        <v>0</v>
      </c>
      <c r="B6708" s="59">
        <f>Inputs!B6701</f>
        <v>0</v>
      </c>
      <c r="C6708" s="59">
        <f>Inputs!C6701</f>
        <v>0</v>
      </c>
      <c r="D6708" s="59">
        <f>Inputs!D6701</f>
        <v>0</v>
      </c>
      <c r="E6708" s="59">
        <f>Inputs!E6701</f>
        <v>0</v>
      </c>
      <c r="F6708" s="59">
        <f>Inputs!F6701</f>
        <v>0</v>
      </c>
      <c r="G6708" s="59">
        <f>Inputs!G6701</f>
        <v>0</v>
      </c>
      <c r="H6708" s="59">
        <f>Inputs!H6701</f>
        <v>0</v>
      </c>
      <c r="I6708" s="59">
        <f>Inputs!I6701</f>
        <v>0</v>
      </c>
      <c r="J6708" s="59">
        <f>Inputs!J6701</f>
        <v>0</v>
      </c>
      <c r="K6708" s="59">
        <f>Inputs!K6701</f>
        <v>0</v>
      </c>
      <c r="L6708" s="59">
        <f>Inputs!L6701</f>
        <v>0</v>
      </c>
      <c r="M6708" s="59">
        <f>Inputs!M6701</f>
        <v>0</v>
      </c>
      <c r="N6708" s="59">
        <f>Inputs!N6701</f>
        <v>0</v>
      </c>
      <c r="O6708" s="59">
        <f>Inputs!O6701</f>
        <v>0</v>
      </c>
      <c r="P6708" s="59">
        <f>Inputs!P6701</f>
        <v>0</v>
      </c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3"/>
      <c r="BA6708" s="13"/>
      <c r="BB6708" s="13"/>
      <c r="BC6708" s="13"/>
      <c r="BD6708" s="13"/>
      <c r="BE6708" s="13"/>
    </row>
    <row r="6709" spans="1:57" x14ac:dyDescent="0.25">
      <c r="A6709" s="59">
        <f>Inputs!A6702</f>
        <v>0</v>
      </c>
      <c r="B6709" s="59">
        <f>Inputs!B6702</f>
        <v>0</v>
      </c>
      <c r="C6709" s="59">
        <f>Inputs!C6702</f>
        <v>0</v>
      </c>
      <c r="D6709" s="59">
        <f>Inputs!D6702</f>
        <v>0</v>
      </c>
      <c r="E6709" s="59">
        <f>Inputs!E6702</f>
        <v>0</v>
      </c>
      <c r="F6709" s="59">
        <f>Inputs!F6702</f>
        <v>0</v>
      </c>
      <c r="G6709" s="59">
        <f>Inputs!G6702</f>
        <v>0</v>
      </c>
      <c r="H6709" s="59">
        <f>Inputs!H6702</f>
        <v>0</v>
      </c>
      <c r="I6709" s="59">
        <f>Inputs!I6702</f>
        <v>0</v>
      </c>
      <c r="J6709" s="59">
        <f>Inputs!J6702</f>
        <v>0</v>
      </c>
      <c r="K6709" s="59">
        <f>Inputs!K6702</f>
        <v>0</v>
      </c>
      <c r="L6709" s="59">
        <f>Inputs!L6702</f>
        <v>0</v>
      </c>
      <c r="M6709" s="59">
        <f>Inputs!M6702</f>
        <v>0</v>
      </c>
      <c r="N6709" s="59">
        <f>Inputs!N6702</f>
        <v>0</v>
      </c>
      <c r="O6709" s="59">
        <f>Inputs!O6702</f>
        <v>0</v>
      </c>
      <c r="P6709" s="59">
        <f>Inputs!P6702</f>
        <v>0</v>
      </c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3"/>
      <c r="BA6709" s="13"/>
      <c r="BB6709" s="13"/>
      <c r="BC6709" s="13"/>
      <c r="BD6709" s="13"/>
      <c r="BE6709" s="13"/>
    </row>
    <row r="6710" spans="1:57" x14ac:dyDescent="0.25">
      <c r="A6710" s="59">
        <f>Inputs!A6703</f>
        <v>0</v>
      </c>
      <c r="B6710" s="59">
        <f>Inputs!B6703</f>
        <v>0</v>
      </c>
      <c r="C6710" s="59">
        <f>Inputs!C6703</f>
        <v>0</v>
      </c>
      <c r="D6710" s="59">
        <f>Inputs!D6703</f>
        <v>0</v>
      </c>
      <c r="E6710" s="59">
        <f>Inputs!E6703</f>
        <v>0</v>
      </c>
      <c r="F6710" s="59">
        <f>Inputs!F6703</f>
        <v>0</v>
      </c>
      <c r="G6710" s="59">
        <f>Inputs!G6703</f>
        <v>0</v>
      </c>
      <c r="H6710" s="59">
        <f>Inputs!H6703</f>
        <v>0</v>
      </c>
      <c r="I6710" s="59">
        <f>Inputs!I6703</f>
        <v>0</v>
      </c>
      <c r="J6710" s="59">
        <f>Inputs!J6703</f>
        <v>0</v>
      </c>
      <c r="K6710" s="59">
        <f>Inputs!K6703</f>
        <v>0</v>
      </c>
      <c r="L6710" s="59">
        <f>Inputs!L6703</f>
        <v>0</v>
      </c>
      <c r="M6710" s="59">
        <f>Inputs!M6703</f>
        <v>0</v>
      </c>
      <c r="N6710" s="59">
        <f>Inputs!N6703</f>
        <v>0</v>
      </c>
      <c r="O6710" s="59">
        <f>Inputs!O6703</f>
        <v>0</v>
      </c>
      <c r="P6710" s="59">
        <f>Inputs!P6703</f>
        <v>0</v>
      </c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3"/>
      <c r="BA6710" s="13"/>
      <c r="BB6710" s="13"/>
      <c r="BC6710" s="13"/>
      <c r="BD6710" s="13"/>
      <c r="BE6710" s="13"/>
    </row>
    <row r="6711" spans="1:57" x14ac:dyDescent="0.25">
      <c r="A6711" s="59">
        <f>Inputs!A6704</f>
        <v>0</v>
      </c>
      <c r="B6711" s="59">
        <f>Inputs!B6704</f>
        <v>0</v>
      </c>
      <c r="C6711" s="59">
        <f>Inputs!C6704</f>
        <v>0</v>
      </c>
      <c r="D6711" s="59">
        <f>Inputs!D6704</f>
        <v>0</v>
      </c>
      <c r="E6711" s="59">
        <f>Inputs!E6704</f>
        <v>0</v>
      </c>
      <c r="F6711" s="59">
        <f>Inputs!F6704</f>
        <v>0</v>
      </c>
      <c r="G6711" s="59">
        <f>Inputs!G6704</f>
        <v>0</v>
      </c>
      <c r="H6711" s="59">
        <f>Inputs!H6704</f>
        <v>0</v>
      </c>
      <c r="I6711" s="59">
        <f>Inputs!I6704</f>
        <v>0</v>
      </c>
      <c r="J6711" s="59">
        <f>Inputs!J6704</f>
        <v>0</v>
      </c>
      <c r="K6711" s="59">
        <f>Inputs!K6704</f>
        <v>0</v>
      </c>
      <c r="L6711" s="59">
        <f>Inputs!L6704</f>
        <v>0</v>
      </c>
      <c r="M6711" s="59">
        <f>Inputs!M6704</f>
        <v>0</v>
      </c>
      <c r="N6711" s="59">
        <f>Inputs!N6704</f>
        <v>0</v>
      </c>
      <c r="O6711" s="59">
        <f>Inputs!O6704</f>
        <v>0</v>
      </c>
      <c r="P6711" s="59">
        <f>Inputs!P6704</f>
        <v>0</v>
      </c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3"/>
      <c r="BA6711" s="13"/>
      <c r="BB6711" s="13"/>
      <c r="BC6711" s="13"/>
      <c r="BD6711" s="13"/>
      <c r="BE6711" s="13"/>
    </row>
    <row r="6712" spans="1:57" x14ac:dyDescent="0.25">
      <c r="A6712" s="59">
        <f>Inputs!A6705</f>
        <v>0</v>
      </c>
      <c r="B6712" s="59">
        <f>Inputs!B6705</f>
        <v>0</v>
      </c>
      <c r="C6712" s="59">
        <f>Inputs!C6705</f>
        <v>0</v>
      </c>
      <c r="D6712" s="59">
        <f>Inputs!D6705</f>
        <v>0</v>
      </c>
      <c r="E6712" s="59">
        <f>Inputs!E6705</f>
        <v>0</v>
      </c>
      <c r="F6712" s="59">
        <f>Inputs!F6705</f>
        <v>0</v>
      </c>
      <c r="G6712" s="59">
        <f>Inputs!G6705</f>
        <v>0</v>
      </c>
      <c r="H6712" s="59">
        <f>Inputs!H6705</f>
        <v>0</v>
      </c>
      <c r="I6712" s="59">
        <f>Inputs!I6705</f>
        <v>0</v>
      </c>
      <c r="J6712" s="59">
        <f>Inputs!J6705</f>
        <v>0</v>
      </c>
      <c r="K6712" s="59">
        <f>Inputs!K6705</f>
        <v>0</v>
      </c>
      <c r="L6712" s="59">
        <f>Inputs!L6705</f>
        <v>0</v>
      </c>
      <c r="M6712" s="59">
        <f>Inputs!M6705</f>
        <v>0</v>
      </c>
      <c r="N6712" s="59">
        <f>Inputs!N6705</f>
        <v>0</v>
      </c>
      <c r="O6712" s="59">
        <f>Inputs!O6705</f>
        <v>0</v>
      </c>
      <c r="P6712" s="59">
        <f>Inputs!P6705</f>
        <v>0</v>
      </c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3"/>
      <c r="BA6712" s="13"/>
      <c r="BB6712" s="13"/>
      <c r="BC6712" s="13"/>
      <c r="BD6712" s="13"/>
      <c r="BE6712" s="13"/>
    </row>
    <row r="6713" spans="1:57" x14ac:dyDescent="0.25">
      <c r="A6713" s="59">
        <f>Inputs!A6706</f>
        <v>0</v>
      </c>
      <c r="B6713" s="59">
        <f>Inputs!B6706</f>
        <v>0</v>
      </c>
      <c r="C6713" s="59">
        <f>Inputs!C6706</f>
        <v>0</v>
      </c>
      <c r="D6713" s="59">
        <f>Inputs!D6706</f>
        <v>0</v>
      </c>
      <c r="E6713" s="59">
        <f>Inputs!E6706</f>
        <v>0</v>
      </c>
      <c r="F6713" s="59">
        <f>Inputs!F6706</f>
        <v>0</v>
      </c>
      <c r="G6713" s="59">
        <f>Inputs!G6706</f>
        <v>0</v>
      </c>
      <c r="H6713" s="59">
        <f>Inputs!H6706</f>
        <v>0</v>
      </c>
      <c r="I6713" s="59">
        <f>Inputs!I6706</f>
        <v>0</v>
      </c>
      <c r="J6713" s="59">
        <f>Inputs!J6706</f>
        <v>0</v>
      </c>
      <c r="K6713" s="59">
        <f>Inputs!K6706</f>
        <v>0</v>
      </c>
      <c r="L6713" s="59">
        <f>Inputs!L6706</f>
        <v>0</v>
      </c>
      <c r="M6713" s="59">
        <f>Inputs!M6706</f>
        <v>0</v>
      </c>
      <c r="N6713" s="59">
        <f>Inputs!N6706</f>
        <v>0</v>
      </c>
      <c r="O6713" s="59">
        <f>Inputs!O6706</f>
        <v>0</v>
      </c>
      <c r="P6713" s="59">
        <f>Inputs!P6706</f>
        <v>0</v>
      </c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3"/>
      <c r="BA6713" s="13"/>
      <c r="BB6713" s="13"/>
      <c r="BC6713" s="13"/>
      <c r="BD6713" s="13"/>
      <c r="BE6713" s="13"/>
    </row>
    <row r="6714" spans="1:57" x14ac:dyDescent="0.25">
      <c r="A6714" s="59">
        <f>Inputs!A6707</f>
        <v>0</v>
      </c>
      <c r="B6714" s="59">
        <f>Inputs!B6707</f>
        <v>0</v>
      </c>
      <c r="C6714" s="59">
        <f>Inputs!C6707</f>
        <v>0</v>
      </c>
      <c r="D6714" s="59">
        <f>Inputs!D6707</f>
        <v>0</v>
      </c>
      <c r="E6714" s="59">
        <f>Inputs!E6707</f>
        <v>0</v>
      </c>
      <c r="F6714" s="59">
        <f>Inputs!F6707</f>
        <v>0</v>
      </c>
      <c r="G6714" s="59">
        <f>Inputs!G6707</f>
        <v>0</v>
      </c>
      <c r="H6714" s="59">
        <f>Inputs!H6707</f>
        <v>0</v>
      </c>
      <c r="I6714" s="59">
        <f>Inputs!I6707</f>
        <v>0</v>
      </c>
      <c r="J6714" s="59">
        <f>Inputs!J6707</f>
        <v>0</v>
      </c>
      <c r="K6714" s="59">
        <f>Inputs!K6707</f>
        <v>0</v>
      </c>
      <c r="L6714" s="59">
        <f>Inputs!L6707</f>
        <v>0</v>
      </c>
      <c r="M6714" s="59">
        <f>Inputs!M6707</f>
        <v>0</v>
      </c>
      <c r="N6714" s="59">
        <f>Inputs!N6707</f>
        <v>0</v>
      </c>
      <c r="O6714" s="59">
        <f>Inputs!O6707</f>
        <v>0</v>
      </c>
      <c r="P6714" s="59">
        <f>Inputs!P6707</f>
        <v>0</v>
      </c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3"/>
      <c r="BA6714" s="13"/>
      <c r="BB6714" s="13"/>
      <c r="BC6714" s="13"/>
      <c r="BD6714" s="13"/>
      <c r="BE6714" s="13"/>
    </row>
    <row r="6715" spans="1:57" x14ac:dyDescent="0.25">
      <c r="A6715" s="59">
        <f>Inputs!A6708</f>
        <v>0</v>
      </c>
      <c r="B6715" s="59">
        <f>Inputs!B6708</f>
        <v>0</v>
      </c>
      <c r="C6715" s="59">
        <f>Inputs!C6708</f>
        <v>0</v>
      </c>
      <c r="D6715" s="59">
        <f>Inputs!D6708</f>
        <v>0</v>
      </c>
      <c r="E6715" s="59">
        <f>Inputs!E6708</f>
        <v>0</v>
      </c>
      <c r="F6715" s="59">
        <f>Inputs!F6708</f>
        <v>0</v>
      </c>
      <c r="G6715" s="59">
        <f>Inputs!G6708</f>
        <v>0</v>
      </c>
      <c r="H6715" s="59">
        <f>Inputs!H6708</f>
        <v>0</v>
      </c>
      <c r="I6715" s="59">
        <f>Inputs!I6708</f>
        <v>0</v>
      </c>
      <c r="J6715" s="59">
        <f>Inputs!J6708</f>
        <v>0</v>
      </c>
      <c r="K6715" s="59">
        <f>Inputs!K6708</f>
        <v>0</v>
      </c>
      <c r="L6715" s="59">
        <f>Inputs!L6708</f>
        <v>0</v>
      </c>
      <c r="M6715" s="59">
        <f>Inputs!M6708</f>
        <v>0</v>
      </c>
      <c r="N6715" s="59">
        <f>Inputs!N6708</f>
        <v>0</v>
      </c>
      <c r="O6715" s="59">
        <f>Inputs!O6708</f>
        <v>0</v>
      </c>
      <c r="P6715" s="59">
        <f>Inputs!P6708</f>
        <v>0</v>
      </c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3"/>
      <c r="BA6715" s="13"/>
      <c r="BB6715" s="13"/>
      <c r="BC6715" s="13"/>
      <c r="BD6715" s="13"/>
      <c r="BE6715" s="13"/>
    </row>
    <row r="6716" spans="1:57" x14ac:dyDescent="0.25">
      <c r="A6716" s="59">
        <f>Inputs!A6709</f>
        <v>0</v>
      </c>
      <c r="B6716" s="59">
        <f>Inputs!B6709</f>
        <v>0</v>
      </c>
      <c r="C6716" s="59">
        <f>Inputs!C6709</f>
        <v>0</v>
      </c>
      <c r="D6716" s="59">
        <f>Inputs!D6709</f>
        <v>0</v>
      </c>
      <c r="E6716" s="59">
        <f>Inputs!E6709</f>
        <v>0</v>
      </c>
      <c r="F6716" s="59">
        <f>Inputs!F6709</f>
        <v>0</v>
      </c>
      <c r="G6716" s="59">
        <f>Inputs!G6709</f>
        <v>0</v>
      </c>
      <c r="H6716" s="59">
        <f>Inputs!H6709</f>
        <v>0</v>
      </c>
      <c r="I6716" s="59">
        <f>Inputs!I6709</f>
        <v>0</v>
      </c>
      <c r="J6716" s="59">
        <f>Inputs!J6709</f>
        <v>0</v>
      </c>
      <c r="K6716" s="59">
        <f>Inputs!K6709</f>
        <v>0</v>
      </c>
      <c r="L6716" s="59">
        <f>Inputs!L6709</f>
        <v>0</v>
      </c>
      <c r="M6716" s="59">
        <f>Inputs!M6709</f>
        <v>0</v>
      </c>
      <c r="N6716" s="59">
        <f>Inputs!N6709</f>
        <v>0</v>
      </c>
      <c r="O6716" s="59">
        <f>Inputs!O6709</f>
        <v>0</v>
      </c>
      <c r="P6716" s="59">
        <f>Inputs!P6709</f>
        <v>0</v>
      </c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3"/>
      <c r="BA6716" s="13"/>
      <c r="BB6716" s="13"/>
      <c r="BC6716" s="13"/>
      <c r="BD6716" s="13"/>
      <c r="BE6716" s="13"/>
    </row>
    <row r="6717" spans="1:57" x14ac:dyDescent="0.25">
      <c r="A6717" s="59">
        <f>Inputs!A6710</f>
        <v>0</v>
      </c>
      <c r="B6717" s="59">
        <f>Inputs!B6710</f>
        <v>0</v>
      </c>
      <c r="C6717" s="59">
        <f>Inputs!C6710</f>
        <v>0</v>
      </c>
      <c r="D6717" s="59">
        <f>Inputs!D6710</f>
        <v>0</v>
      </c>
      <c r="E6717" s="59">
        <f>Inputs!E6710</f>
        <v>0</v>
      </c>
      <c r="F6717" s="59">
        <f>Inputs!F6710</f>
        <v>0</v>
      </c>
      <c r="G6717" s="59">
        <f>Inputs!G6710</f>
        <v>0</v>
      </c>
      <c r="H6717" s="59">
        <f>Inputs!H6710</f>
        <v>0</v>
      </c>
      <c r="I6717" s="59">
        <f>Inputs!I6710</f>
        <v>0</v>
      </c>
      <c r="J6717" s="59">
        <f>Inputs!J6710</f>
        <v>0</v>
      </c>
      <c r="K6717" s="59">
        <f>Inputs!K6710</f>
        <v>0</v>
      </c>
      <c r="L6717" s="59">
        <f>Inputs!L6710</f>
        <v>0</v>
      </c>
      <c r="M6717" s="59">
        <f>Inputs!M6710</f>
        <v>0</v>
      </c>
      <c r="N6717" s="59">
        <f>Inputs!N6710</f>
        <v>0</v>
      </c>
      <c r="O6717" s="59">
        <f>Inputs!O6710</f>
        <v>0</v>
      </c>
      <c r="P6717" s="59">
        <f>Inputs!P6710</f>
        <v>0</v>
      </c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3"/>
      <c r="BA6717" s="13"/>
      <c r="BB6717" s="13"/>
      <c r="BC6717" s="13"/>
      <c r="BD6717" s="13"/>
      <c r="BE6717" s="13"/>
    </row>
    <row r="6718" spans="1:57" x14ac:dyDescent="0.25">
      <c r="A6718" s="59">
        <f>Inputs!A6711</f>
        <v>0</v>
      </c>
      <c r="B6718" s="59">
        <f>Inputs!B6711</f>
        <v>0</v>
      </c>
      <c r="C6718" s="59">
        <f>Inputs!C6711</f>
        <v>0</v>
      </c>
      <c r="D6718" s="59">
        <f>Inputs!D6711</f>
        <v>0</v>
      </c>
      <c r="E6718" s="59">
        <f>Inputs!E6711</f>
        <v>0</v>
      </c>
      <c r="F6718" s="59">
        <f>Inputs!F6711</f>
        <v>0</v>
      </c>
      <c r="G6718" s="59">
        <f>Inputs!G6711</f>
        <v>0</v>
      </c>
      <c r="H6718" s="59">
        <f>Inputs!H6711</f>
        <v>0</v>
      </c>
      <c r="I6718" s="59">
        <f>Inputs!I6711</f>
        <v>0</v>
      </c>
      <c r="J6718" s="59">
        <f>Inputs!J6711</f>
        <v>0</v>
      </c>
      <c r="K6718" s="59">
        <f>Inputs!K6711</f>
        <v>0</v>
      </c>
      <c r="L6718" s="59">
        <f>Inputs!L6711</f>
        <v>0</v>
      </c>
      <c r="M6718" s="59">
        <f>Inputs!M6711</f>
        <v>0</v>
      </c>
      <c r="N6718" s="59">
        <f>Inputs!N6711</f>
        <v>0</v>
      </c>
      <c r="O6718" s="59">
        <f>Inputs!O6711</f>
        <v>0</v>
      </c>
      <c r="P6718" s="59">
        <f>Inputs!P6711</f>
        <v>0</v>
      </c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3"/>
      <c r="BA6718" s="13"/>
      <c r="BB6718" s="13"/>
      <c r="BC6718" s="13"/>
      <c r="BD6718" s="13"/>
      <c r="BE6718" s="13"/>
    </row>
    <row r="6719" spans="1:57" x14ac:dyDescent="0.25">
      <c r="A6719" s="59">
        <f>Inputs!A6712</f>
        <v>0</v>
      </c>
      <c r="B6719" s="59">
        <f>Inputs!B6712</f>
        <v>0</v>
      </c>
      <c r="C6719" s="59">
        <f>Inputs!C6712</f>
        <v>0</v>
      </c>
      <c r="D6719" s="59">
        <f>Inputs!D6712</f>
        <v>0</v>
      </c>
      <c r="E6719" s="59">
        <f>Inputs!E6712</f>
        <v>0</v>
      </c>
      <c r="F6719" s="59">
        <f>Inputs!F6712</f>
        <v>0</v>
      </c>
      <c r="G6719" s="59">
        <f>Inputs!G6712</f>
        <v>0</v>
      </c>
      <c r="H6719" s="59">
        <f>Inputs!H6712</f>
        <v>0</v>
      </c>
      <c r="I6719" s="59">
        <f>Inputs!I6712</f>
        <v>0</v>
      </c>
      <c r="J6719" s="59">
        <f>Inputs!J6712</f>
        <v>0</v>
      </c>
      <c r="K6719" s="59">
        <f>Inputs!K6712</f>
        <v>0</v>
      </c>
      <c r="L6719" s="59">
        <f>Inputs!L6712</f>
        <v>0</v>
      </c>
      <c r="M6719" s="59">
        <f>Inputs!M6712</f>
        <v>0</v>
      </c>
      <c r="N6719" s="59">
        <f>Inputs!N6712</f>
        <v>0</v>
      </c>
      <c r="O6719" s="59">
        <f>Inputs!O6712</f>
        <v>0</v>
      </c>
      <c r="P6719" s="59">
        <f>Inputs!P6712</f>
        <v>0</v>
      </c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3"/>
      <c r="BA6719" s="13"/>
      <c r="BB6719" s="13"/>
      <c r="BC6719" s="13"/>
      <c r="BD6719" s="13"/>
      <c r="BE6719" s="13"/>
    </row>
    <row r="6720" spans="1:57" x14ac:dyDescent="0.25">
      <c r="A6720" s="59">
        <f>Inputs!A6713</f>
        <v>0</v>
      </c>
      <c r="B6720" s="59">
        <f>Inputs!B6713</f>
        <v>0</v>
      </c>
      <c r="C6720" s="59">
        <f>Inputs!C6713</f>
        <v>0</v>
      </c>
      <c r="D6720" s="59">
        <f>Inputs!D6713</f>
        <v>0</v>
      </c>
      <c r="E6720" s="59">
        <f>Inputs!E6713</f>
        <v>0</v>
      </c>
      <c r="F6720" s="59">
        <f>Inputs!F6713</f>
        <v>0</v>
      </c>
      <c r="G6720" s="59">
        <f>Inputs!G6713</f>
        <v>0</v>
      </c>
      <c r="H6720" s="59">
        <f>Inputs!H6713</f>
        <v>0</v>
      </c>
      <c r="I6720" s="59">
        <f>Inputs!I6713</f>
        <v>0</v>
      </c>
      <c r="J6720" s="59">
        <f>Inputs!J6713</f>
        <v>0</v>
      </c>
      <c r="K6720" s="59">
        <f>Inputs!K6713</f>
        <v>0</v>
      </c>
      <c r="L6720" s="59">
        <f>Inputs!L6713</f>
        <v>0</v>
      </c>
      <c r="M6720" s="59">
        <f>Inputs!M6713</f>
        <v>0</v>
      </c>
      <c r="N6720" s="59">
        <f>Inputs!N6713</f>
        <v>0</v>
      </c>
      <c r="O6720" s="59">
        <f>Inputs!O6713</f>
        <v>0</v>
      </c>
      <c r="P6720" s="59">
        <f>Inputs!P6713</f>
        <v>0</v>
      </c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3"/>
      <c r="BA6720" s="13"/>
      <c r="BB6720" s="13"/>
      <c r="BC6720" s="13"/>
      <c r="BD6720" s="13"/>
      <c r="BE6720" s="13"/>
    </row>
    <row r="6721" spans="1:57" x14ac:dyDescent="0.25">
      <c r="A6721" s="59">
        <f>Inputs!A6714</f>
        <v>0</v>
      </c>
      <c r="B6721" s="59">
        <f>Inputs!B6714</f>
        <v>0</v>
      </c>
      <c r="C6721" s="59">
        <f>Inputs!C6714</f>
        <v>0</v>
      </c>
      <c r="D6721" s="59">
        <f>Inputs!D6714</f>
        <v>0</v>
      </c>
      <c r="E6721" s="59">
        <f>Inputs!E6714</f>
        <v>0</v>
      </c>
      <c r="F6721" s="59">
        <f>Inputs!F6714</f>
        <v>0</v>
      </c>
      <c r="G6721" s="59">
        <f>Inputs!G6714</f>
        <v>0</v>
      </c>
      <c r="H6721" s="59">
        <f>Inputs!H6714</f>
        <v>0</v>
      </c>
      <c r="I6721" s="59">
        <f>Inputs!I6714</f>
        <v>0</v>
      </c>
      <c r="J6721" s="59">
        <f>Inputs!J6714</f>
        <v>0</v>
      </c>
      <c r="K6721" s="59">
        <f>Inputs!K6714</f>
        <v>0</v>
      </c>
      <c r="L6721" s="59">
        <f>Inputs!L6714</f>
        <v>0</v>
      </c>
      <c r="M6721" s="59">
        <f>Inputs!M6714</f>
        <v>0</v>
      </c>
      <c r="N6721" s="59">
        <f>Inputs!N6714</f>
        <v>0</v>
      </c>
      <c r="O6721" s="59">
        <f>Inputs!O6714</f>
        <v>0</v>
      </c>
      <c r="P6721" s="59">
        <f>Inputs!P6714</f>
        <v>0</v>
      </c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3"/>
      <c r="BA6721" s="13"/>
      <c r="BB6721" s="13"/>
      <c r="BC6721" s="13"/>
      <c r="BD6721" s="13"/>
      <c r="BE6721" s="13"/>
    </row>
    <row r="6722" spans="1:57" x14ac:dyDescent="0.25">
      <c r="A6722" s="59">
        <f>Inputs!A6715</f>
        <v>0</v>
      </c>
      <c r="B6722" s="59">
        <f>Inputs!B6715</f>
        <v>0</v>
      </c>
      <c r="C6722" s="59">
        <f>Inputs!C6715</f>
        <v>0</v>
      </c>
      <c r="D6722" s="59">
        <f>Inputs!D6715</f>
        <v>0</v>
      </c>
      <c r="E6722" s="59">
        <f>Inputs!E6715</f>
        <v>0</v>
      </c>
      <c r="F6722" s="59">
        <f>Inputs!F6715</f>
        <v>0</v>
      </c>
      <c r="G6722" s="59">
        <f>Inputs!G6715</f>
        <v>0</v>
      </c>
      <c r="H6722" s="59">
        <f>Inputs!H6715</f>
        <v>0</v>
      </c>
      <c r="I6722" s="59">
        <f>Inputs!I6715</f>
        <v>0</v>
      </c>
      <c r="J6722" s="59">
        <f>Inputs!J6715</f>
        <v>0</v>
      </c>
      <c r="K6722" s="59">
        <f>Inputs!K6715</f>
        <v>0</v>
      </c>
      <c r="L6722" s="59">
        <f>Inputs!L6715</f>
        <v>0</v>
      </c>
      <c r="M6722" s="59">
        <f>Inputs!M6715</f>
        <v>0</v>
      </c>
      <c r="N6722" s="59">
        <f>Inputs!N6715</f>
        <v>0</v>
      </c>
      <c r="O6722" s="59">
        <f>Inputs!O6715</f>
        <v>0</v>
      </c>
      <c r="P6722" s="59">
        <f>Inputs!P6715</f>
        <v>0</v>
      </c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3"/>
      <c r="BA6722" s="13"/>
      <c r="BB6722" s="13"/>
      <c r="BC6722" s="13"/>
      <c r="BD6722" s="13"/>
      <c r="BE6722" s="13"/>
    </row>
    <row r="6723" spans="1:57" x14ac:dyDescent="0.25">
      <c r="A6723" s="59">
        <f>Inputs!A6716</f>
        <v>0</v>
      </c>
      <c r="B6723" s="59">
        <f>Inputs!B6716</f>
        <v>0</v>
      </c>
      <c r="C6723" s="59">
        <f>Inputs!C6716</f>
        <v>0</v>
      </c>
      <c r="D6723" s="59">
        <f>Inputs!D6716</f>
        <v>0</v>
      </c>
      <c r="E6723" s="59">
        <f>Inputs!E6716</f>
        <v>0</v>
      </c>
      <c r="F6723" s="59">
        <f>Inputs!F6716</f>
        <v>0</v>
      </c>
      <c r="G6723" s="59">
        <f>Inputs!G6716</f>
        <v>0</v>
      </c>
      <c r="H6723" s="59">
        <f>Inputs!H6716</f>
        <v>0</v>
      </c>
      <c r="I6723" s="59">
        <f>Inputs!I6716</f>
        <v>0</v>
      </c>
      <c r="J6723" s="59">
        <f>Inputs!J6716</f>
        <v>0</v>
      </c>
      <c r="K6723" s="59">
        <f>Inputs!K6716</f>
        <v>0</v>
      </c>
      <c r="L6723" s="59">
        <f>Inputs!L6716</f>
        <v>0</v>
      </c>
      <c r="M6723" s="59">
        <f>Inputs!M6716</f>
        <v>0</v>
      </c>
      <c r="N6723" s="59">
        <f>Inputs!N6716</f>
        <v>0</v>
      </c>
      <c r="O6723" s="59">
        <f>Inputs!O6716</f>
        <v>0</v>
      </c>
      <c r="P6723" s="59">
        <f>Inputs!P6716</f>
        <v>0</v>
      </c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3"/>
      <c r="BA6723" s="13"/>
      <c r="BB6723" s="13"/>
      <c r="BC6723" s="13"/>
      <c r="BD6723" s="13"/>
      <c r="BE6723" s="13"/>
    </row>
    <row r="6724" spans="1:57" x14ac:dyDescent="0.25">
      <c r="A6724" s="59">
        <f>Inputs!A6717</f>
        <v>0</v>
      </c>
      <c r="B6724" s="59">
        <f>Inputs!B6717</f>
        <v>0</v>
      </c>
      <c r="C6724" s="59">
        <f>Inputs!C6717</f>
        <v>0</v>
      </c>
      <c r="D6724" s="59">
        <f>Inputs!D6717</f>
        <v>0</v>
      </c>
      <c r="E6724" s="59">
        <f>Inputs!E6717</f>
        <v>0</v>
      </c>
      <c r="F6724" s="59">
        <f>Inputs!F6717</f>
        <v>0</v>
      </c>
      <c r="G6724" s="59">
        <f>Inputs!G6717</f>
        <v>0</v>
      </c>
      <c r="H6724" s="59">
        <f>Inputs!H6717</f>
        <v>0</v>
      </c>
      <c r="I6724" s="59">
        <f>Inputs!I6717</f>
        <v>0</v>
      </c>
      <c r="J6724" s="59">
        <f>Inputs!J6717</f>
        <v>0</v>
      </c>
      <c r="K6724" s="59">
        <f>Inputs!K6717</f>
        <v>0</v>
      </c>
      <c r="L6724" s="59">
        <f>Inputs!L6717</f>
        <v>0</v>
      </c>
      <c r="M6724" s="59">
        <f>Inputs!M6717</f>
        <v>0</v>
      </c>
      <c r="N6724" s="59">
        <f>Inputs!N6717</f>
        <v>0</v>
      </c>
      <c r="O6724" s="59">
        <f>Inputs!O6717</f>
        <v>0</v>
      </c>
      <c r="P6724" s="59">
        <f>Inputs!P6717</f>
        <v>0</v>
      </c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3"/>
      <c r="BA6724" s="13"/>
      <c r="BB6724" s="13"/>
      <c r="BC6724" s="13"/>
      <c r="BD6724" s="13"/>
      <c r="BE6724" s="13"/>
    </row>
    <row r="6725" spans="1:57" x14ac:dyDescent="0.25">
      <c r="A6725" s="59">
        <f>Inputs!A6718</f>
        <v>0</v>
      </c>
      <c r="B6725" s="59">
        <f>Inputs!B6718</f>
        <v>0</v>
      </c>
      <c r="C6725" s="59">
        <f>Inputs!C6718</f>
        <v>0</v>
      </c>
      <c r="D6725" s="59">
        <f>Inputs!D6718</f>
        <v>0</v>
      </c>
      <c r="E6725" s="59">
        <f>Inputs!E6718</f>
        <v>0</v>
      </c>
      <c r="F6725" s="59">
        <f>Inputs!F6718</f>
        <v>0</v>
      </c>
      <c r="G6725" s="59">
        <f>Inputs!G6718</f>
        <v>0</v>
      </c>
      <c r="H6725" s="59">
        <f>Inputs!H6718</f>
        <v>0</v>
      </c>
      <c r="I6725" s="59">
        <f>Inputs!I6718</f>
        <v>0</v>
      </c>
      <c r="J6725" s="59">
        <f>Inputs!J6718</f>
        <v>0</v>
      </c>
      <c r="K6725" s="59">
        <f>Inputs!K6718</f>
        <v>0</v>
      </c>
      <c r="L6725" s="59">
        <f>Inputs!L6718</f>
        <v>0</v>
      </c>
      <c r="M6725" s="59">
        <f>Inputs!M6718</f>
        <v>0</v>
      </c>
      <c r="N6725" s="59">
        <f>Inputs!N6718</f>
        <v>0</v>
      </c>
      <c r="O6725" s="59">
        <f>Inputs!O6718</f>
        <v>0</v>
      </c>
      <c r="P6725" s="59">
        <f>Inputs!P6718</f>
        <v>0</v>
      </c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3"/>
      <c r="BA6725" s="13"/>
      <c r="BB6725" s="13"/>
      <c r="BC6725" s="13"/>
      <c r="BD6725" s="13"/>
      <c r="BE6725" s="13"/>
    </row>
    <row r="6726" spans="1:57" x14ac:dyDescent="0.25">
      <c r="A6726" s="59">
        <f>Inputs!A6719</f>
        <v>0</v>
      </c>
      <c r="B6726" s="59">
        <f>Inputs!B6719</f>
        <v>0</v>
      </c>
      <c r="C6726" s="59">
        <f>Inputs!C6719</f>
        <v>0</v>
      </c>
      <c r="D6726" s="59">
        <f>Inputs!D6719</f>
        <v>0</v>
      </c>
      <c r="E6726" s="59">
        <f>Inputs!E6719</f>
        <v>0</v>
      </c>
      <c r="F6726" s="59">
        <f>Inputs!F6719</f>
        <v>0</v>
      </c>
      <c r="G6726" s="59">
        <f>Inputs!G6719</f>
        <v>0</v>
      </c>
      <c r="H6726" s="59">
        <f>Inputs!H6719</f>
        <v>0</v>
      </c>
      <c r="I6726" s="59">
        <f>Inputs!I6719</f>
        <v>0</v>
      </c>
      <c r="J6726" s="59">
        <f>Inputs!J6719</f>
        <v>0</v>
      </c>
      <c r="K6726" s="59">
        <f>Inputs!K6719</f>
        <v>0</v>
      </c>
      <c r="L6726" s="59">
        <f>Inputs!L6719</f>
        <v>0</v>
      </c>
      <c r="M6726" s="59">
        <f>Inputs!M6719</f>
        <v>0</v>
      </c>
      <c r="N6726" s="59">
        <f>Inputs!N6719</f>
        <v>0</v>
      </c>
      <c r="O6726" s="59">
        <f>Inputs!O6719</f>
        <v>0</v>
      </c>
      <c r="P6726" s="59">
        <f>Inputs!P6719</f>
        <v>0</v>
      </c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3"/>
      <c r="BA6726" s="13"/>
      <c r="BB6726" s="13"/>
      <c r="BC6726" s="13"/>
      <c r="BD6726" s="13"/>
      <c r="BE6726" s="13"/>
    </row>
    <row r="6727" spans="1:57" x14ac:dyDescent="0.25">
      <c r="A6727" s="59">
        <f>Inputs!A6720</f>
        <v>0</v>
      </c>
      <c r="B6727" s="59">
        <f>Inputs!B6720</f>
        <v>0</v>
      </c>
      <c r="C6727" s="59">
        <f>Inputs!C6720</f>
        <v>0</v>
      </c>
      <c r="D6727" s="59">
        <f>Inputs!D6720</f>
        <v>0</v>
      </c>
      <c r="E6727" s="59">
        <f>Inputs!E6720</f>
        <v>0</v>
      </c>
      <c r="F6727" s="59">
        <f>Inputs!F6720</f>
        <v>0</v>
      </c>
      <c r="G6727" s="59">
        <f>Inputs!G6720</f>
        <v>0</v>
      </c>
      <c r="H6727" s="59">
        <f>Inputs!H6720</f>
        <v>0</v>
      </c>
      <c r="I6727" s="59">
        <f>Inputs!I6720</f>
        <v>0</v>
      </c>
      <c r="J6727" s="59">
        <f>Inputs!J6720</f>
        <v>0</v>
      </c>
      <c r="K6727" s="59">
        <f>Inputs!K6720</f>
        <v>0</v>
      </c>
      <c r="L6727" s="59">
        <f>Inputs!L6720</f>
        <v>0</v>
      </c>
      <c r="M6727" s="59">
        <f>Inputs!M6720</f>
        <v>0</v>
      </c>
      <c r="N6727" s="59">
        <f>Inputs!N6720</f>
        <v>0</v>
      </c>
      <c r="O6727" s="59">
        <f>Inputs!O6720</f>
        <v>0</v>
      </c>
      <c r="P6727" s="59">
        <f>Inputs!P6720</f>
        <v>0</v>
      </c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3"/>
      <c r="BA6727" s="13"/>
      <c r="BB6727" s="13"/>
      <c r="BC6727" s="13"/>
      <c r="BD6727" s="13"/>
      <c r="BE6727" s="13"/>
    </row>
    <row r="6728" spans="1:57" x14ac:dyDescent="0.25">
      <c r="A6728" s="59">
        <f>Inputs!A6721</f>
        <v>0</v>
      </c>
      <c r="B6728" s="59">
        <f>Inputs!B6721</f>
        <v>0</v>
      </c>
      <c r="C6728" s="59">
        <f>Inputs!C6721</f>
        <v>0</v>
      </c>
      <c r="D6728" s="59">
        <f>Inputs!D6721</f>
        <v>0</v>
      </c>
      <c r="E6728" s="59">
        <f>Inputs!E6721</f>
        <v>0</v>
      </c>
      <c r="F6728" s="59">
        <f>Inputs!F6721</f>
        <v>0</v>
      </c>
      <c r="G6728" s="59">
        <f>Inputs!G6721</f>
        <v>0</v>
      </c>
      <c r="H6728" s="59">
        <f>Inputs!H6721</f>
        <v>0</v>
      </c>
      <c r="I6728" s="59">
        <f>Inputs!I6721</f>
        <v>0</v>
      </c>
      <c r="J6728" s="59">
        <f>Inputs!J6721</f>
        <v>0</v>
      </c>
      <c r="K6728" s="59">
        <f>Inputs!K6721</f>
        <v>0</v>
      </c>
      <c r="L6728" s="59">
        <f>Inputs!L6721</f>
        <v>0</v>
      </c>
      <c r="M6728" s="59">
        <f>Inputs!M6721</f>
        <v>0</v>
      </c>
      <c r="N6728" s="59">
        <f>Inputs!N6721</f>
        <v>0</v>
      </c>
      <c r="O6728" s="59">
        <f>Inputs!O6721</f>
        <v>0</v>
      </c>
      <c r="P6728" s="59">
        <f>Inputs!P6721</f>
        <v>0</v>
      </c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3"/>
      <c r="BA6728" s="13"/>
      <c r="BB6728" s="13"/>
      <c r="BC6728" s="13"/>
      <c r="BD6728" s="13"/>
      <c r="BE6728" s="13"/>
    </row>
    <row r="6729" spans="1:57" x14ac:dyDescent="0.25">
      <c r="A6729" s="59">
        <f>Inputs!A6722</f>
        <v>0</v>
      </c>
      <c r="B6729" s="59">
        <f>Inputs!B6722</f>
        <v>0</v>
      </c>
      <c r="C6729" s="59">
        <f>Inputs!C6722</f>
        <v>0</v>
      </c>
      <c r="D6729" s="59">
        <f>Inputs!D6722</f>
        <v>0</v>
      </c>
      <c r="E6729" s="59">
        <f>Inputs!E6722</f>
        <v>0</v>
      </c>
      <c r="F6729" s="59">
        <f>Inputs!F6722</f>
        <v>0</v>
      </c>
      <c r="G6729" s="59">
        <f>Inputs!G6722</f>
        <v>0</v>
      </c>
      <c r="H6729" s="59">
        <f>Inputs!H6722</f>
        <v>0</v>
      </c>
      <c r="I6729" s="59">
        <f>Inputs!I6722</f>
        <v>0</v>
      </c>
      <c r="J6729" s="59">
        <f>Inputs!J6722</f>
        <v>0</v>
      </c>
      <c r="K6729" s="59">
        <f>Inputs!K6722</f>
        <v>0</v>
      </c>
      <c r="L6729" s="59">
        <f>Inputs!L6722</f>
        <v>0</v>
      </c>
      <c r="M6729" s="59">
        <f>Inputs!M6722</f>
        <v>0</v>
      </c>
      <c r="N6729" s="59">
        <f>Inputs!N6722</f>
        <v>0</v>
      </c>
      <c r="O6729" s="59">
        <f>Inputs!O6722</f>
        <v>0</v>
      </c>
      <c r="P6729" s="59">
        <f>Inputs!P6722</f>
        <v>0</v>
      </c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3"/>
      <c r="BA6729" s="13"/>
      <c r="BB6729" s="13"/>
      <c r="BC6729" s="13"/>
      <c r="BD6729" s="13"/>
      <c r="BE6729" s="13"/>
    </row>
    <row r="6730" spans="1:57" x14ac:dyDescent="0.25">
      <c r="A6730" s="59">
        <f>Inputs!A6723</f>
        <v>0</v>
      </c>
      <c r="B6730" s="59">
        <f>Inputs!B6723</f>
        <v>0</v>
      </c>
      <c r="C6730" s="59">
        <f>Inputs!C6723</f>
        <v>0</v>
      </c>
      <c r="D6730" s="59">
        <f>Inputs!D6723</f>
        <v>0</v>
      </c>
      <c r="E6730" s="59">
        <f>Inputs!E6723</f>
        <v>0</v>
      </c>
      <c r="F6730" s="59">
        <f>Inputs!F6723</f>
        <v>0</v>
      </c>
      <c r="G6730" s="59">
        <f>Inputs!G6723</f>
        <v>0</v>
      </c>
      <c r="H6730" s="59">
        <f>Inputs!H6723</f>
        <v>0</v>
      </c>
      <c r="I6730" s="59">
        <f>Inputs!I6723</f>
        <v>0</v>
      </c>
      <c r="J6730" s="59">
        <f>Inputs!J6723</f>
        <v>0</v>
      </c>
      <c r="K6730" s="59">
        <f>Inputs!K6723</f>
        <v>0</v>
      </c>
      <c r="L6730" s="59">
        <f>Inputs!L6723</f>
        <v>0</v>
      </c>
      <c r="M6730" s="59">
        <f>Inputs!M6723</f>
        <v>0</v>
      </c>
      <c r="N6730" s="59">
        <f>Inputs!N6723</f>
        <v>0</v>
      </c>
      <c r="O6730" s="59">
        <f>Inputs!O6723</f>
        <v>0</v>
      </c>
      <c r="P6730" s="59">
        <f>Inputs!P6723</f>
        <v>0</v>
      </c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3"/>
      <c r="BA6730" s="13"/>
      <c r="BB6730" s="13"/>
      <c r="BC6730" s="13"/>
      <c r="BD6730" s="13"/>
      <c r="BE6730" s="13"/>
    </row>
    <row r="6731" spans="1:57" x14ac:dyDescent="0.25">
      <c r="A6731" s="59">
        <f>Inputs!A6724</f>
        <v>0</v>
      </c>
      <c r="B6731" s="59">
        <f>Inputs!B6724</f>
        <v>0</v>
      </c>
      <c r="C6731" s="59">
        <f>Inputs!C6724</f>
        <v>0</v>
      </c>
      <c r="D6731" s="59">
        <f>Inputs!D6724</f>
        <v>0</v>
      </c>
      <c r="E6731" s="59">
        <f>Inputs!E6724</f>
        <v>0</v>
      </c>
      <c r="F6731" s="59">
        <f>Inputs!F6724</f>
        <v>0</v>
      </c>
      <c r="G6731" s="59">
        <f>Inputs!G6724</f>
        <v>0</v>
      </c>
      <c r="H6731" s="59">
        <f>Inputs!H6724</f>
        <v>0</v>
      </c>
      <c r="I6731" s="59">
        <f>Inputs!I6724</f>
        <v>0</v>
      </c>
      <c r="J6731" s="59">
        <f>Inputs!J6724</f>
        <v>0</v>
      </c>
      <c r="K6731" s="59">
        <f>Inputs!K6724</f>
        <v>0</v>
      </c>
      <c r="L6731" s="59">
        <f>Inputs!L6724</f>
        <v>0</v>
      </c>
      <c r="M6731" s="59">
        <f>Inputs!M6724</f>
        <v>0</v>
      </c>
      <c r="N6731" s="59">
        <f>Inputs!N6724</f>
        <v>0</v>
      </c>
      <c r="O6731" s="59">
        <f>Inputs!O6724</f>
        <v>0</v>
      </c>
      <c r="P6731" s="59">
        <f>Inputs!P6724</f>
        <v>0</v>
      </c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3"/>
      <c r="BA6731" s="13"/>
      <c r="BB6731" s="13"/>
      <c r="BC6731" s="13"/>
      <c r="BD6731" s="13"/>
      <c r="BE6731" s="13"/>
    </row>
    <row r="6732" spans="1:57" x14ac:dyDescent="0.25">
      <c r="A6732" s="59">
        <f>Inputs!A6725</f>
        <v>0</v>
      </c>
      <c r="B6732" s="59">
        <f>Inputs!B6725</f>
        <v>0</v>
      </c>
      <c r="C6732" s="59">
        <f>Inputs!C6725</f>
        <v>0</v>
      </c>
      <c r="D6732" s="59">
        <f>Inputs!D6725</f>
        <v>0</v>
      </c>
      <c r="E6732" s="59">
        <f>Inputs!E6725</f>
        <v>0</v>
      </c>
      <c r="F6732" s="59">
        <f>Inputs!F6725</f>
        <v>0</v>
      </c>
      <c r="G6732" s="59">
        <f>Inputs!G6725</f>
        <v>0</v>
      </c>
      <c r="H6732" s="59">
        <f>Inputs!H6725</f>
        <v>0</v>
      </c>
      <c r="I6732" s="59">
        <f>Inputs!I6725</f>
        <v>0</v>
      </c>
      <c r="J6732" s="59">
        <f>Inputs!J6725</f>
        <v>0</v>
      </c>
      <c r="K6732" s="59">
        <f>Inputs!K6725</f>
        <v>0</v>
      </c>
      <c r="L6732" s="59">
        <f>Inputs!L6725</f>
        <v>0</v>
      </c>
      <c r="M6732" s="59">
        <f>Inputs!M6725</f>
        <v>0</v>
      </c>
      <c r="N6732" s="59">
        <f>Inputs!N6725</f>
        <v>0</v>
      </c>
      <c r="O6732" s="59">
        <f>Inputs!O6725</f>
        <v>0</v>
      </c>
      <c r="P6732" s="59">
        <f>Inputs!P6725</f>
        <v>0</v>
      </c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3"/>
      <c r="BA6732" s="13"/>
      <c r="BB6732" s="13"/>
      <c r="BC6732" s="13"/>
      <c r="BD6732" s="13"/>
      <c r="BE6732" s="13"/>
    </row>
    <row r="6733" spans="1:57" x14ac:dyDescent="0.25">
      <c r="A6733" s="59">
        <f>Inputs!A6726</f>
        <v>0</v>
      </c>
      <c r="B6733" s="59">
        <f>Inputs!B6726</f>
        <v>0</v>
      </c>
      <c r="C6733" s="59">
        <f>Inputs!C6726</f>
        <v>0</v>
      </c>
      <c r="D6733" s="59">
        <f>Inputs!D6726</f>
        <v>0</v>
      </c>
      <c r="E6733" s="59">
        <f>Inputs!E6726</f>
        <v>0</v>
      </c>
      <c r="F6733" s="59">
        <f>Inputs!F6726</f>
        <v>0</v>
      </c>
      <c r="G6733" s="59">
        <f>Inputs!G6726</f>
        <v>0</v>
      </c>
      <c r="H6733" s="59">
        <f>Inputs!H6726</f>
        <v>0</v>
      </c>
      <c r="I6733" s="59">
        <f>Inputs!I6726</f>
        <v>0</v>
      </c>
      <c r="J6733" s="59">
        <f>Inputs!J6726</f>
        <v>0</v>
      </c>
      <c r="K6733" s="59">
        <f>Inputs!K6726</f>
        <v>0</v>
      </c>
      <c r="L6733" s="59">
        <f>Inputs!L6726</f>
        <v>0</v>
      </c>
      <c r="M6733" s="59">
        <f>Inputs!M6726</f>
        <v>0</v>
      </c>
      <c r="N6733" s="59">
        <f>Inputs!N6726</f>
        <v>0</v>
      </c>
      <c r="O6733" s="59">
        <f>Inputs!O6726</f>
        <v>0</v>
      </c>
      <c r="P6733" s="59">
        <f>Inputs!P6726</f>
        <v>0</v>
      </c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3"/>
      <c r="BA6733" s="13"/>
      <c r="BB6733" s="13"/>
      <c r="BC6733" s="13"/>
      <c r="BD6733" s="13"/>
      <c r="BE6733" s="13"/>
    </row>
    <row r="6734" spans="1:57" x14ac:dyDescent="0.25">
      <c r="A6734" s="59">
        <f>Inputs!A6727</f>
        <v>0</v>
      </c>
      <c r="B6734" s="59">
        <f>Inputs!B6727</f>
        <v>0</v>
      </c>
      <c r="C6734" s="59">
        <f>Inputs!C6727</f>
        <v>0</v>
      </c>
      <c r="D6734" s="59">
        <f>Inputs!D6727</f>
        <v>0</v>
      </c>
      <c r="E6734" s="59">
        <f>Inputs!E6727</f>
        <v>0</v>
      </c>
      <c r="F6734" s="59">
        <f>Inputs!F6727</f>
        <v>0</v>
      </c>
      <c r="G6734" s="59">
        <f>Inputs!G6727</f>
        <v>0</v>
      </c>
      <c r="H6734" s="59">
        <f>Inputs!H6727</f>
        <v>0</v>
      </c>
      <c r="I6734" s="59">
        <f>Inputs!I6727</f>
        <v>0</v>
      </c>
      <c r="J6734" s="59">
        <f>Inputs!J6727</f>
        <v>0</v>
      </c>
      <c r="K6734" s="59">
        <f>Inputs!K6727</f>
        <v>0</v>
      </c>
      <c r="L6734" s="59">
        <f>Inputs!L6727</f>
        <v>0</v>
      </c>
      <c r="M6734" s="59">
        <f>Inputs!M6727</f>
        <v>0</v>
      </c>
      <c r="N6734" s="59">
        <f>Inputs!N6727</f>
        <v>0</v>
      </c>
      <c r="O6734" s="59">
        <f>Inputs!O6727</f>
        <v>0</v>
      </c>
      <c r="P6734" s="59">
        <f>Inputs!P6727</f>
        <v>0</v>
      </c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3"/>
      <c r="BA6734" s="13"/>
      <c r="BB6734" s="13"/>
      <c r="BC6734" s="13"/>
      <c r="BD6734" s="13"/>
      <c r="BE6734" s="13"/>
    </row>
    <row r="6735" spans="1:57" x14ac:dyDescent="0.25">
      <c r="A6735" s="59">
        <f>Inputs!A6728</f>
        <v>0</v>
      </c>
      <c r="B6735" s="59">
        <f>Inputs!B6728</f>
        <v>0</v>
      </c>
      <c r="C6735" s="59">
        <f>Inputs!C6728</f>
        <v>0</v>
      </c>
      <c r="D6735" s="59">
        <f>Inputs!D6728</f>
        <v>0</v>
      </c>
      <c r="E6735" s="59">
        <f>Inputs!E6728</f>
        <v>0</v>
      </c>
      <c r="F6735" s="59">
        <f>Inputs!F6728</f>
        <v>0</v>
      </c>
      <c r="G6735" s="59">
        <f>Inputs!G6728</f>
        <v>0</v>
      </c>
      <c r="H6735" s="59">
        <f>Inputs!H6728</f>
        <v>0</v>
      </c>
      <c r="I6735" s="59">
        <f>Inputs!I6728</f>
        <v>0</v>
      </c>
      <c r="J6735" s="59">
        <f>Inputs!J6728</f>
        <v>0</v>
      </c>
      <c r="K6735" s="59">
        <f>Inputs!K6728</f>
        <v>0</v>
      </c>
      <c r="L6735" s="59">
        <f>Inputs!L6728</f>
        <v>0</v>
      </c>
      <c r="M6735" s="59">
        <f>Inputs!M6728</f>
        <v>0</v>
      </c>
      <c r="N6735" s="59">
        <f>Inputs!N6728</f>
        <v>0</v>
      </c>
      <c r="O6735" s="59">
        <f>Inputs!O6728</f>
        <v>0</v>
      </c>
      <c r="P6735" s="59">
        <f>Inputs!P6728</f>
        <v>0</v>
      </c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3"/>
      <c r="BA6735" s="13"/>
      <c r="BB6735" s="13"/>
      <c r="BC6735" s="13"/>
      <c r="BD6735" s="13"/>
      <c r="BE6735" s="13"/>
    </row>
    <row r="6736" spans="1:57" x14ac:dyDescent="0.25">
      <c r="A6736" s="59">
        <f>Inputs!A6729</f>
        <v>0</v>
      </c>
      <c r="B6736" s="59">
        <f>Inputs!B6729</f>
        <v>0</v>
      </c>
      <c r="C6736" s="59">
        <f>Inputs!C6729</f>
        <v>0</v>
      </c>
      <c r="D6736" s="59">
        <f>Inputs!D6729</f>
        <v>0</v>
      </c>
      <c r="E6736" s="59">
        <f>Inputs!E6729</f>
        <v>0</v>
      </c>
      <c r="F6736" s="59">
        <f>Inputs!F6729</f>
        <v>0</v>
      </c>
      <c r="G6736" s="59">
        <f>Inputs!G6729</f>
        <v>0</v>
      </c>
      <c r="H6736" s="59">
        <f>Inputs!H6729</f>
        <v>0</v>
      </c>
      <c r="I6736" s="59">
        <f>Inputs!I6729</f>
        <v>0</v>
      </c>
      <c r="J6736" s="59">
        <f>Inputs!J6729</f>
        <v>0</v>
      </c>
      <c r="K6736" s="59">
        <f>Inputs!K6729</f>
        <v>0</v>
      </c>
      <c r="L6736" s="59">
        <f>Inputs!L6729</f>
        <v>0</v>
      </c>
      <c r="M6736" s="59">
        <f>Inputs!M6729</f>
        <v>0</v>
      </c>
      <c r="N6736" s="59">
        <f>Inputs!N6729</f>
        <v>0</v>
      </c>
      <c r="O6736" s="59">
        <f>Inputs!O6729</f>
        <v>0</v>
      </c>
      <c r="P6736" s="59">
        <f>Inputs!P6729</f>
        <v>0</v>
      </c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3"/>
      <c r="BA6736" s="13"/>
      <c r="BB6736" s="13"/>
      <c r="BC6736" s="13"/>
      <c r="BD6736" s="13"/>
      <c r="BE6736" s="13"/>
    </row>
    <row r="6737" spans="1:57" x14ac:dyDescent="0.25">
      <c r="A6737" s="59">
        <f>Inputs!A6730</f>
        <v>0</v>
      </c>
      <c r="B6737" s="59">
        <f>Inputs!B6730</f>
        <v>0</v>
      </c>
      <c r="C6737" s="59">
        <f>Inputs!C6730</f>
        <v>0</v>
      </c>
      <c r="D6737" s="59">
        <f>Inputs!D6730</f>
        <v>0</v>
      </c>
      <c r="E6737" s="59">
        <f>Inputs!E6730</f>
        <v>0</v>
      </c>
      <c r="F6737" s="59">
        <f>Inputs!F6730</f>
        <v>0</v>
      </c>
      <c r="G6737" s="59">
        <f>Inputs!G6730</f>
        <v>0</v>
      </c>
      <c r="H6737" s="59">
        <f>Inputs!H6730</f>
        <v>0</v>
      </c>
      <c r="I6737" s="59">
        <f>Inputs!I6730</f>
        <v>0</v>
      </c>
      <c r="J6737" s="59">
        <f>Inputs!J6730</f>
        <v>0</v>
      </c>
      <c r="K6737" s="59">
        <f>Inputs!K6730</f>
        <v>0</v>
      </c>
      <c r="L6737" s="59">
        <f>Inputs!L6730</f>
        <v>0</v>
      </c>
      <c r="M6737" s="59">
        <f>Inputs!M6730</f>
        <v>0</v>
      </c>
      <c r="N6737" s="59">
        <f>Inputs!N6730</f>
        <v>0</v>
      </c>
      <c r="O6737" s="59">
        <f>Inputs!O6730</f>
        <v>0</v>
      </c>
      <c r="P6737" s="59">
        <f>Inputs!P6730</f>
        <v>0</v>
      </c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3"/>
      <c r="BA6737" s="13"/>
      <c r="BB6737" s="13"/>
      <c r="BC6737" s="13"/>
      <c r="BD6737" s="13"/>
      <c r="BE6737" s="13"/>
    </row>
    <row r="6738" spans="1:57" x14ac:dyDescent="0.25">
      <c r="A6738" s="59">
        <f>Inputs!A6731</f>
        <v>0</v>
      </c>
      <c r="B6738" s="59">
        <f>Inputs!B6731</f>
        <v>0</v>
      </c>
      <c r="C6738" s="59">
        <f>Inputs!C6731</f>
        <v>0</v>
      </c>
      <c r="D6738" s="59">
        <f>Inputs!D6731</f>
        <v>0</v>
      </c>
      <c r="E6738" s="59">
        <f>Inputs!E6731</f>
        <v>0</v>
      </c>
      <c r="F6738" s="59">
        <f>Inputs!F6731</f>
        <v>0</v>
      </c>
      <c r="G6738" s="59">
        <f>Inputs!G6731</f>
        <v>0</v>
      </c>
      <c r="H6738" s="59">
        <f>Inputs!H6731</f>
        <v>0</v>
      </c>
      <c r="I6738" s="59">
        <f>Inputs!I6731</f>
        <v>0</v>
      </c>
      <c r="J6738" s="59">
        <f>Inputs!J6731</f>
        <v>0</v>
      </c>
      <c r="K6738" s="59">
        <f>Inputs!K6731</f>
        <v>0</v>
      </c>
      <c r="L6738" s="59">
        <f>Inputs!L6731</f>
        <v>0</v>
      </c>
      <c r="M6738" s="59">
        <f>Inputs!M6731</f>
        <v>0</v>
      </c>
      <c r="N6738" s="59">
        <f>Inputs!N6731</f>
        <v>0</v>
      </c>
      <c r="O6738" s="59">
        <f>Inputs!O6731</f>
        <v>0</v>
      </c>
      <c r="P6738" s="59">
        <f>Inputs!P6731</f>
        <v>0</v>
      </c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3"/>
      <c r="BA6738" s="13"/>
      <c r="BB6738" s="13"/>
      <c r="BC6738" s="13"/>
      <c r="BD6738" s="13"/>
      <c r="BE6738" s="13"/>
    </row>
    <row r="6739" spans="1:57" x14ac:dyDescent="0.25">
      <c r="A6739" s="59">
        <f>Inputs!A6732</f>
        <v>0</v>
      </c>
      <c r="B6739" s="59">
        <f>Inputs!B6732</f>
        <v>0</v>
      </c>
      <c r="C6739" s="59">
        <f>Inputs!C6732</f>
        <v>0</v>
      </c>
      <c r="D6739" s="59">
        <f>Inputs!D6732</f>
        <v>0</v>
      </c>
      <c r="E6739" s="59">
        <f>Inputs!E6732</f>
        <v>0</v>
      </c>
      <c r="F6739" s="59">
        <f>Inputs!F6732</f>
        <v>0</v>
      </c>
      <c r="G6739" s="59">
        <f>Inputs!G6732</f>
        <v>0</v>
      </c>
      <c r="H6739" s="59">
        <f>Inputs!H6732</f>
        <v>0</v>
      </c>
      <c r="I6739" s="59">
        <f>Inputs!I6732</f>
        <v>0</v>
      </c>
      <c r="J6739" s="59">
        <f>Inputs!J6732</f>
        <v>0</v>
      </c>
      <c r="K6739" s="59">
        <f>Inputs!K6732</f>
        <v>0</v>
      </c>
      <c r="L6739" s="59">
        <f>Inputs!L6732</f>
        <v>0</v>
      </c>
      <c r="M6739" s="59">
        <f>Inputs!M6732</f>
        <v>0</v>
      </c>
      <c r="N6739" s="59">
        <f>Inputs!N6732</f>
        <v>0</v>
      </c>
      <c r="O6739" s="59">
        <f>Inputs!O6732</f>
        <v>0</v>
      </c>
      <c r="P6739" s="59">
        <f>Inputs!P6732</f>
        <v>0</v>
      </c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13"/>
      <c r="AD6739" s="13"/>
      <c r="AE6739" s="13"/>
      <c r="AF6739" s="13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3"/>
      <c r="BA6739" s="13"/>
      <c r="BB6739" s="13"/>
      <c r="BC6739" s="13"/>
      <c r="BD6739" s="13"/>
      <c r="BE6739" s="13"/>
    </row>
    <row r="6740" spans="1:57" x14ac:dyDescent="0.25">
      <c r="A6740" s="59">
        <f>Inputs!A6733</f>
        <v>0</v>
      </c>
      <c r="B6740" s="59">
        <f>Inputs!B6733</f>
        <v>0</v>
      </c>
      <c r="C6740" s="59">
        <f>Inputs!C6733</f>
        <v>0</v>
      </c>
      <c r="D6740" s="59">
        <f>Inputs!D6733</f>
        <v>0</v>
      </c>
      <c r="E6740" s="59">
        <f>Inputs!E6733</f>
        <v>0</v>
      </c>
      <c r="F6740" s="59">
        <f>Inputs!F6733</f>
        <v>0</v>
      </c>
      <c r="G6740" s="59">
        <f>Inputs!G6733</f>
        <v>0</v>
      </c>
      <c r="H6740" s="59">
        <f>Inputs!H6733</f>
        <v>0</v>
      </c>
      <c r="I6740" s="59">
        <f>Inputs!I6733</f>
        <v>0</v>
      </c>
      <c r="J6740" s="59">
        <f>Inputs!J6733</f>
        <v>0</v>
      </c>
      <c r="K6740" s="59">
        <f>Inputs!K6733</f>
        <v>0</v>
      </c>
      <c r="L6740" s="59">
        <f>Inputs!L6733</f>
        <v>0</v>
      </c>
      <c r="M6740" s="59">
        <f>Inputs!M6733</f>
        <v>0</v>
      </c>
      <c r="N6740" s="59">
        <f>Inputs!N6733</f>
        <v>0</v>
      </c>
      <c r="O6740" s="59">
        <f>Inputs!O6733</f>
        <v>0</v>
      </c>
      <c r="P6740" s="59">
        <f>Inputs!P6733</f>
        <v>0</v>
      </c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3"/>
      <c r="BA6740" s="13"/>
      <c r="BB6740" s="13"/>
      <c r="BC6740" s="13"/>
      <c r="BD6740" s="13"/>
      <c r="BE6740" s="13"/>
    </row>
    <row r="6741" spans="1:57" x14ac:dyDescent="0.25">
      <c r="A6741" s="59">
        <f>Inputs!A6734</f>
        <v>0</v>
      </c>
      <c r="B6741" s="59">
        <f>Inputs!B6734</f>
        <v>0</v>
      </c>
      <c r="C6741" s="59">
        <f>Inputs!C6734</f>
        <v>0</v>
      </c>
      <c r="D6741" s="59">
        <f>Inputs!D6734</f>
        <v>0</v>
      </c>
      <c r="E6741" s="59">
        <f>Inputs!E6734</f>
        <v>0</v>
      </c>
      <c r="F6741" s="59">
        <f>Inputs!F6734</f>
        <v>0</v>
      </c>
      <c r="G6741" s="59">
        <f>Inputs!G6734</f>
        <v>0</v>
      </c>
      <c r="H6741" s="59">
        <f>Inputs!H6734</f>
        <v>0</v>
      </c>
      <c r="I6741" s="59">
        <f>Inputs!I6734</f>
        <v>0</v>
      </c>
      <c r="J6741" s="59">
        <f>Inputs!J6734</f>
        <v>0</v>
      </c>
      <c r="K6741" s="59">
        <f>Inputs!K6734</f>
        <v>0</v>
      </c>
      <c r="L6741" s="59">
        <f>Inputs!L6734</f>
        <v>0</v>
      </c>
      <c r="M6741" s="59">
        <f>Inputs!M6734</f>
        <v>0</v>
      </c>
      <c r="N6741" s="59">
        <f>Inputs!N6734</f>
        <v>0</v>
      </c>
      <c r="O6741" s="59">
        <f>Inputs!O6734</f>
        <v>0</v>
      </c>
      <c r="P6741" s="59">
        <f>Inputs!P6734</f>
        <v>0</v>
      </c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3"/>
      <c r="BA6741" s="13"/>
      <c r="BB6741" s="13"/>
      <c r="BC6741" s="13"/>
      <c r="BD6741" s="13"/>
      <c r="BE6741" s="13"/>
    </row>
    <row r="6742" spans="1:57" x14ac:dyDescent="0.25">
      <c r="A6742" s="59">
        <f>Inputs!A6735</f>
        <v>0</v>
      </c>
      <c r="B6742" s="59">
        <f>Inputs!B6735</f>
        <v>0</v>
      </c>
      <c r="C6742" s="59">
        <f>Inputs!C6735</f>
        <v>0</v>
      </c>
      <c r="D6742" s="59">
        <f>Inputs!D6735</f>
        <v>0</v>
      </c>
      <c r="E6742" s="59">
        <f>Inputs!E6735</f>
        <v>0</v>
      </c>
      <c r="F6742" s="59">
        <f>Inputs!F6735</f>
        <v>0</v>
      </c>
      <c r="G6742" s="59">
        <f>Inputs!G6735</f>
        <v>0</v>
      </c>
      <c r="H6742" s="59">
        <f>Inputs!H6735</f>
        <v>0</v>
      </c>
      <c r="I6742" s="59">
        <f>Inputs!I6735</f>
        <v>0</v>
      </c>
      <c r="J6742" s="59">
        <f>Inputs!J6735</f>
        <v>0</v>
      </c>
      <c r="K6742" s="59">
        <f>Inputs!K6735</f>
        <v>0</v>
      </c>
      <c r="L6742" s="59">
        <f>Inputs!L6735</f>
        <v>0</v>
      </c>
      <c r="M6742" s="59">
        <f>Inputs!M6735</f>
        <v>0</v>
      </c>
      <c r="N6742" s="59">
        <f>Inputs!N6735</f>
        <v>0</v>
      </c>
      <c r="O6742" s="59">
        <f>Inputs!O6735</f>
        <v>0</v>
      </c>
      <c r="P6742" s="59">
        <f>Inputs!P6735</f>
        <v>0</v>
      </c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3"/>
      <c r="BA6742" s="13"/>
      <c r="BB6742" s="13"/>
      <c r="BC6742" s="13"/>
      <c r="BD6742" s="13"/>
      <c r="BE6742" s="13"/>
    </row>
    <row r="6743" spans="1:57" x14ac:dyDescent="0.25">
      <c r="A6743" s="59">
        <f>Inputs!A6736</f>
        <v>0</v>
      </c>
      <c r="B6743" s="59">
        <f>Inputs!B6736</f>
        <v>0</v>
      </c>
      <c r="C6743" s="59">
        <f>Inputs!C6736</f>
        <v>0</v>
      </c>
      <c r="D6743" s="59">
        <f>Inputs!D6736</f>
        <v>0</v>
      </c>
      <c r="E6743" s="59">
        <f>Inputs!E6736</f>
        <v>0</v>
      </c>
      <c r="F6743" s="59">
        <f>Inputs!F6736</f>
        <v>0</v>
      </c>
      <c r="G6743" s="59">
        <f>Inputs!G6736</f>
        <v>0</v>
      </c>
      <c r="H6743" s="59">
        <f>Inputs!H6736</f>
        <v>0</v>
      </c>
      <c r="I6743" s="59">
        <f>Inputs!I6736</f>
        <v>0</v>
      </c>
      <c r="J6743" s="59">
        <f>Inputs!J6736</f>
        <v>0</v>
      </c>
      <c r="K6743" s="59">
        <f>Inputs!K6736</f>
        <v>0</v>
      </c>
      <c r="L6743" s="59">
        <f>Inputs!L6736</f>
        <v>0</v>
      </c>
      <c r="M6743" s="59">
        <f>Inputs!M6736</f>
        <v>0</v>
      </c>
      <c r="N6743" s="59">
        <f>Inputs!N6736</f>
        <v>0</v>
      </c>
      <c r="O6743" s="59">
        <f>Inputs!O6736</f>
        <v>0</v>
      </c>
      <c r="P6743" s="59">
        <f>Inputs!P6736</f>
        <v>0</v>
      </c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3"/>
      <c r="BA6743" s="13"/>
      <c r="BB6743" s="13"/>
      <c r="BC6743" s="13"/>
      <c r="BD6743" s="13"/>
      <c r="BE6743" s="13"/>
    </row>
    <row r="6744" spans="1:57" x14ac:dyDescent="0.25">
      <c r="A6744" s="59">
        <f>Inputs!A6737</f>
        <v>0</v>
      </c>
      <c r="B6744" s="59">
        <f>Inputs!B6737</f>
        <v>0</v>
      </c>
      <c r="C6744" s="59">
        <f>Inputs!C6737</f>
        <v>0</v>
      </c>
      <c r="D6744" s="59">
        <f>Inputs!D6737</f>
        <v>0</v>
      </c>
      <c r="E6744" s="59">
        <f>Inputs!E6737</f>
        <v>0</v>
      </c>
      <c r="F6744" s="59">
        <f>Inputs!F6737</f>
        <v>0</v>
      </c>
      <c r="G6744" s="59">
        <f>Inputs!G6737</f>
        <v>0</v>
      </c>
      <c r="H6744" s="59">
        <f>Inputs!H6737</f>
        <v>0</v>
      </c>
      <c r="I6744" s="59">
        <f>Inputs!I6737</f>
        <v>0</v>
      </c>
      <c r="J6744" s="59">
        <f>Inputs!J6737</f>
        <v>0</v>
      </c>
      <c r="K6744" s="59">
        <f>Inputs!K6737</f>
        <v>0</v>
      </c>
      <c r="L6744" s="59">
        <f>Inputs!L6737</f>
        <v>0</v>
      </c>
      <c r="M6744" s="59">
        <f>Inputs!M6737</f>
        <v>0</v>
      </c>
      <c r="N6744" s="59">
        <f>Inputs!N6737</f>
        <v>0</v>
      </c>
      <c r="O6744" s="59">
        <f>Inputs!O6737</f>
        <v>0</v>
      </c>
      <c r="P6744" s="59">
        <f>Inputs!P6737</f>
        <v>0</v>
      </c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3"/>
      <c r="BA6744" s="13"/>
      <c r="BB6744" s="13"/>
      <c r="BC6744" s="13"/>
      <c r="BD6744" s="13"/>
      <c r="BE6744" s="13"/>
    </row>
    <row r="6745" spans="1:57" x14ac:dyDescent="0.25">
      <c r="A6745" s="59">
        <f>Inputs!A6738</f>
        <v>0</v>
      </c>
      <c r="B6745" s="59">
        <f>Inputs!B6738</f>
        <v>0</v>
      </c>
      <c r="C6745" s="59">
        <f>Inputs!C6738</f>
        <v>0</v>
      </c>
      <c r="D6745" s="59">
        <f>Inputs!D6738</f>
        <v>0</v>
      </c>
      <c r="E6745" s="59">
        <f>Inputs!E6738</f>
        <v>0</v>
      </c>
      <c r="F6745" s="59">
        <f>Inputs!F6738</f>
        <v>0</v>
      </c>
      <c r="G6745" s="59">
        <f>Inputs!G6738</f>
        <v>0</v>
      </c>
      <c r="H6745" s="59">
        <f>Inputs!H6738</f>
        <v>0</v>
      </c>
      <c r="I6745" s="59">
        <f>Inputs!I6738</f>
        <v>0</v>
      </c>
      <c r="J6745" s="59">
        <f>Inputs!J6738</f>
        <v>0</v>
      </c>
      <c r="K6745" s="59">
        <f>Inputs!K6738</f>
        <v>0</v>
      </c>
      <c r="L6745" s="59">
        <f>Inputs!L6738</f>
        <v>0</v>
      </c>
      <c r="M6745" s="59">
        <f>Inputs!M6738</f>
        <v>0</v>
      </c>
      <c r="N6745" s="59">
        <f>Inputs!N6738</f>
        <v>0</v>
      </c>
      <c r="O6745" s="59">
        <f>Inputs!O6738</f>
        <v>0</v>
      </c>
      <c r="P6745" s="59">
        <f>Inputs!P6738</f>
        <v>0</v>
      </c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3"/>
      <c r="BA6745" s="13"/>
      <c r="BB6745" s="13"/>
      <c r="BC6745" s="13"/>
      <c r="BD6745" s="13"/>
      <c r="BE6745" s="13"/>
    </row>
    <row r="6746" spans="1:57" x14ac:dyDescent="0.25">
      <c r="A6746" s="59">
        <f>Inputs!A6739</f>
        <v>0</v>
      </c>
      <c r="B6746" s="59">
        <f>Inputs!B6739</f>
        <v>0</v>
      </c>
      <c r="C6746" s="59">
        <f>Inputs!C6739</f>
        <v>0</v>
      </c>
      <c r="D6746" s="59">
        <f>Inputs!D6739</f>
        <v>0</v>
      </c>
      <c r="E6746" s="59">
        <f>Inputs!E6739</f>
        <v>0</v>
      </c>
      <c r="F6746" s="59">
        <f>Inputs!F6739</f>
        <v>0</v>
      </c>
      <c r="G6746" s="59">
        <f>Inputs!G6739</f>
        <v>0</v>
      </c>
      <c r="H6746" s="59">
        <f>Inputs!H6739</f>
        <v>0</v>
      </c>
      <c r="I6746" s="59">
        <f>Inputs!I6739</f>
        <v>0</v>
      </c>
      <c r="J6746" s="59">
        <f>Inputs!J6739</f>
        <v>0</v>
      </c>
      <c r="K6746" s="59">
        <f>Inputs!K6739</f>
        <v>0</v>
      </c>
      <c r="L6746" s="59">
        <f>Inputs!L6739</f>
        <v>0</v>
      </c>
      <c r="M6746" s="59">
        <f>Inputs!M6739</f>
        <v>0</v>
      </c>
      <c r="N6746" s="59">
        <f>Inputs!N6739</f>
        <v>0</v>
      </c>
      <c r="O6746" s="59">
        <f>Inputs!O6739</f>
        <v>0</v>
      </c>
      <c r="P6746" s="59">
        <f>Inputs!P6739</f>
        <v>0</v>
      </c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13"/>
      <c r="AM6746" s="13"/>
      <c r="AN6746" s="13"/>
      <c r="AO6746" s="13"/>
      <c r="AP6746" s="13"/>
      <c r="AQ6746" s="13"/>
      <c r="AR6746" s="13"/>
      <c r="AS6746" s="13"/>
      <c r="AT6746" s="13"/>
      <c r="AU6746" s="13"/>
      <c r="AV6746" s="13"/>
      <c r="AW6746" s="13"/>
      <c r="AX6746" s="13"/>
      <c r="AY6746" s="13"/>
      <c r="AZ6746" s="13"/>
      <c r="BA6746" s="13"/>
      <c r="BB6746" s="13"/>
      <c r="BC6746" s="13"/>
      <c r="BD6746" s="13"/>
      <c r="BE6746" s="13"/>
    </row>
    <row r="6747" spans="1:57" x14ac:dyDescent="0.25">
      <c r="A6747" s="59">
        <f>Inputs!A6740</f>
        <v>0</v>
      </c>
      <c r="B6747" s="59">
        <f>Inputs!B6740</f>
        <v>0</v>
      </c>
      <c r="C6747" s="59">
        <f>Inputs!C6740</f>
        <v>0</v>
      </c>
      <c r="D6747" s="59">
        <f>Inputs!D6740</f>
        <v>0</v>
      </c>
      <c r="E6747" s="59">
        <f>Inputs!E6740</f>
        <v>0</v>
      </c>
      <c r="F6747" s="59">
        <f>Inputs!F6740</f>
        <v>0</v>
      </c>
      <c r="G6747" s="59">
        <f>Inputs!G6740</f>
        <v>0</v>
      </c>
      <c r="H6747" s="59">
        <f>Inputs!H6740</f>
        <v>0</v>
      </c>
      <c r="I6747" s="59">
        <f>Inputs!I6740</f>
        <v>0</v>
      </c>
      <c r="J6747" s="59">
        <f>Inputs!J6740</f>
        <v>0</v>
      </c>
      <c r="K6747" s="59">
        <f>Inputs!K6740</f>
        <v>0</v>
      </c>
      <c r="L6747" s="59">
        <f>Inputs!L6740</f>
        <v>0</v>
      </c>
      <c r="M6747" s="59">
        <f>Inputs!M6740</f>
        <v>0</v>
      </c>
      <c r="N6747" s="59">
        <f>Inputs!N6740</f>
        <v>0</v>
      </c>
      <c r="O6747" s="59">
        <f>Inputs!O6740</f>
        <v>0</v>
      </c>
      <c r="P6747" s="59">
        <f>Inputs!P6740</f>
        <v>0</v>
      </c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3"/>
      <c r="BA6747" s="13"/>
      <c r="BB6747" s="13"/>
      <c r="BC6747" s="13"/>
      <c r="BD6747" s="13"/>
      <c r="BE6747" s="13"/>
    </row>
    <row r="6748" spans="1:57" x14ac:dyDescent="0.25">
      <c r="A6748" s="59">
        <f>Inputs!A6741</f>
        <v>0</v>
      </c>
      <c r="B6748" s="59">
        <f>Inputs!B6741</f>
        <v>0</v>
      </c>
      <c r="C6748" s="59">
        <f>Inputs!C6741</f>
        <v>0</v>
      </c>
      <c r="D6748" s="59">
        <f>Inputs!D6741</f>
        <v>0</v>
      </c>
      <c r="E6748" s="59">
        <f>Inputs!E6741</f>
        <v>0</v>
      </c>
      <c r="F6748" s="59">
        <f>Inputs!F6741</f>
        <v>0</v>
      </c>
      <c r="G6748" s="59">
        <f>Inputs!G6741</f>
        <v>0</v>
      </c>
      <c r="H6748" s="59">
        <f>Inputs!H6741</f>
        <v>0</v>
      </c>
      <c r="I6748" s="59">
        <f>Inputs!I6741</f>
        <v>0</v>
      </c>
      <c r="J6748" s="59">
        <f>Inputs!J6741</f>
        <v>0</v>
      </c>
      <c r="K6748" s="59">
        <f>Inputs!K6741</f>
        <v>0</v>
      </c>
      <c r="L6748" s="59">
        <f>Inputs!L6741</f>
        <v>0</v>
      </c>
      <c r="M6748" s="59">
        <f>Inputs!M6741</f>
        <v>0</v>
      </c>
      <c r="N6748" s="59">
        <f>Inputs!N6741</f>
        <v>0</v>
      </c>
      <c r="O6748" s="59">
        <f>Inputs!O6741</f>
        <v>0</v>
      </c>
      <c r="P6748" s="59">
        <f>Inputs!P6741</f>
        <v>0</v>
      </c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3"/>
      <c r="BA6748" s="13"/>
      <c r="BB6748" s="13"/>
      <c r="BC6748" s="13"/>
      <c r="BD6748" s="13"/>
      <c r="BE6748" s="13"/>
    </row>
    <row r="6749" spans="1:57" x14ac:dyDescent="0.25">
      <c r="A6749" s="59">
        <f>Inputs!A6742</f>
        <v>0</v>
      </c>
      <c r="B6749" s="59">
        <f>Inputs!B6742</f>
        <v>0</v>
      </c>
      <c r="C6749" s="59">
        <f>Inputs!C6742</f>
        <v>0</v>
      </c>
      <c r="D6749" s="59">
        <f>Inputs!D6742</f>
        <v>0</v>
      </c>
      <c r="E6749" s="59">
        <f>Inputs!E6742</f>
        <v>0</v>
      </c>
      <c r="F6749" s="59">
        <f>Inputs!F6742</f>
        <v>0</v>
      </c>
      <c r="G6749" s="59">
        <f>Inputs!G6742</f>
        <v>0</v>
      </c>
      <c r="H6749" s="59">
        <f>Inputs!H6742</f>
        <v>0</v>
      </c>
      <c r="I6749" s="59">
        <f>Inputs!I6742</f>
        <v>0</v>
      </c>
      <c r="J6749" s="59">
        <f>Inputs!J6742</f>
        <v>0</v>
      </c>
      <c r="K6749" s="59">
        <f>Inputs!K6742</f>
        <v>0</v>
      </c>
      <c r="L6749" s="59">
        <f>Inputs!L6742</f>
        <v>0</v>
      </c>
      <c r="M6749" s="59">
        <f>Inputs!M6742</f>
        <v>0</v>
      </c>
      <c r="N6749" s="59">
        <f>Inputs!N6742</f>
        <v>0</v>
      </c>
      <c r="O6749" s="59">
        <f>Inputs!O6742</f>
        <v>0</v>
      </c>
      <c r="P6749" s="59">
        <f>Inputs!P6742</f>
        <v>0</v>
      </c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3"/>
      <c r="BA6749" s="13"/>
      <c r="BB6749" s="13"/>
      <c r="BC6749" s="13"/>
      <c r="BD6749" s="13"/>
      <c r="BE6749" s="13"/>
    </row>
    <row r="6750" spans="1:57" x14ac:dyDescent="0.25">
      <c r="A6750" s="59">
        <f>Inputs!A6743</f>
        <v>0</v>
      </c>
      <c r="B6750" s="59">
        <f>Inputs!B6743</f>
        <v>0</v>
      </c>
      <c r="C6750" s="59">
        <f>Inputs!C6743</f>
        <v>0</v>
      </c>
      <c r="D6750" s="59">
        <f>Inputs!D6743</f>
        <v>0</v>
      </c>
      <c r="E6750" s="59">
        <f>Inputs!E6743</f>
        <v>0</v>
      </c>
      <c r="F6750" s="59">
        <f>Inputs!F6743</f>
        <v>0</v>
      </c>
      <c r="G6750" s="59">
        <f>Inputs!G6743</f>
        <v>0</v>
      </c>
      <c r="H6750" s="59">
        <f>Inputs!H6743</f>
        <v>0</v>
      </c>
      <c r="I6750" s="59">
        <f>Inputs!I6743</f>
        <v>0</v>
      </c>
      <c r="J6750" s="59">
        <f>Inputs!J6743</f>
        <v>0</v>
      </c>
      <c r="K6750" s="59">
        <f>Inputs!K6743</f>
        <v>0</v>
      </c>
      <c r="L6750" s="59">
        <f>Inputs!L6743</f>
        <v>0</v>
      </c>
      <c r="M6750" s="59">
        <f>Inputs!M6743</f>
        <v>0</v>
      </c>
      <c r="N6750" s="59">
        <f>Inputs!N6743</f>
        <v>0</v>
      </c>
      <c r="O6750" s="59">
        <f>Inputs!O6743</f>
        <v>0</v>
      </c>
      <c r="P6750" s="59">
        <f>Inputs!P6743</f>
        <v>0</v>
      </c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3"/>
      <c r="BA6750" s="13"/>
      <c r="BB6750" s="13"/>
      <c r="BC6750" s="13"/>
      <c r="BD6750" s="13"/>
      <c r="BE6750" s="13"/>
    </row>
    <row r="6751" spans="1:57" x14ac:dyDescent="0.25">
      <c r="A6751" s="59">
        <f>Inputs!A6744</f>
        <v>0</v>
      </c>
      <c r="B6751" s="59">
        <f>Inputs!B6744</f>
        <v>0</v>
      </c>
      <c r="C6751" s="59">
        <f>Inputs!C6744</f>
        <v>0</v>
      </c>
      <c r="D6751" s="59">
        <f>Inputs!D6744</f>
        <v>0</v>
      </c>
      <c r="E6751" s="59">
        <f>Inputs!E6744</f>
        <v>0</v>
      </c>
      <c r="F6751" s="59">
        <f>Inputs!F6744</f>
        <v>0</v>
      </c>
      <c r="G6751" s="59">
        <f>Inputs!G6744</f>
        <v>0</v>
      </c>
      <c r="H6751" s="59">
        <f>Inputs!H6744</f>
        <v>0</v>
      </c>
      <c r="I6751" s="59">
        <f>Inputs!I6744</f>
        <v>0</v>
      </c>
      <c r="J6751" s="59">
        <f>Inputs!J6744</f>
        <v>0</v>
      </c>
      <c r="K6751" s="59">
        <f>Inputs!K6744</f>
        <v>0</v>
      </c>
      <c r="L6751" s="59">
        <f>Inputs!L6744</f>
        <v>0</v>
      </c>
      <c r="M6751" s="59">
        <f>Inputs!M6744</f>
        <v>0</v>
      </c>
      <c r="N6751" s="59">
        <f>Inputs!N6744</f>
        <v>0</v>
      </c>
      <c r="O6751" s="59">
        <f>Inputs!O6744</f>
        <v>0</v>
      </c>
      <c r="P6751" s="59">
        <f>Inputs!P6744</f>
        <v>0</v>
      </c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3"/>
      <c r="BA6751" s="13"/>
      <c r="BB6751" s="13"/>
      <c r="BC6751" s="13"/>
      <c r="BD6751" s="13"/>
      <c r="BE6751" s="13"/>
    </row>
    <row r="6752" spans="1:57" x14ac:dyDescent="0.25">
      <c r="A6752" s="59">
        <f>Inputs!A6745</f>
        <v>0</v>
      </c>
      <c r="B6752" s="59">
        <f>Inputs!B6745</f>
        <v>0</v>
      </c>
      <c r="C6752" s="59">
        <f>Inputs!C6745</f>
        <v>0</v>
      </c>
      <c r="D6752" s="59">
        <f>Inputs!D6745</f>
        <v>0</v>
      </c>
      <c r="E6752" s="59">
        <f>Inputs!E6745</f>
        <v>0</v>
      </c>
      <c r="F6752" s="59">
        <f>Inputs!F6745</f>
        <v>0</v>
      </c>
      <c r="G6752" s="59">
        <f>Inputs!G6745</f>
        <v>0</v>
      </c>
      <c r="H6752" s="59">
        <f>Inputs!H6745</f>
        <v>0</v>
      </c>
      <c r="I6752" s="59">
        <f>Inputs!I6745</f>
        <v>0</v>
      </c>
      <c r="J6752" s="59">
        <f>Inputs!J6745</f>
        <v>0</v>
      </c>
      <c r="K6752" s="59">
        <f>Inputs!K6745</f>
        <v>0</v>
      </c>
      <c r="L6752" s="59">
        <f>Inputs!L6745</f>
        <v>0</v>
      </c>
      <c r="M6752" s="59">
        <f>Inputs!M6745</f>
        <v>0</v>
      </c>
      <c r="N6752" s="59">
        <f>Inputs!N6745</f>
        <v>0</v>
      </c>
      <c r="O6752" s="59">
        <f>Inputs!O6745</f>
        <v>0</v>
      </c>
      <c r="P6752" s="59">
        <f>Inputs!P6745</f>
        <v>0</v>
      </c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3"/>
      <c r="BA6752" s="13"/>
      <c r="BB6752" s="13"/>
      <c r="BC6752" s="13"/>
      <c r="BD6752" s="13"/>
      <c r="BE6752" s="13"/>
    </row>
    <row r="6753" spans="1:57" x14ac:dyDescent="0.25">
      <c r="A6753" s="59">
        <f>Inputs!A6746</f>
        <v>0</v>
      </c>
      <c r="B6753" s="59">
        <f>Inputs!B6746</f>
        <v>0</v>
      </c>
      <c r="C6753" s="59">
        <f>Inputs!C6746</f>
        <v>0</v>
      </c>
      <c r="D6753" s="59">
        <f>Inputs!D6746</f>
        <v>0</v>
      </c>
      <c r="E6753" s="59">
        <f>Inputs!E6746</f>
        <v>0</v>
      </c>
      <c r="F6753" s="59">
        <f>Inputs!F6746</f>
        <v>0</v>
      </c>
      <c r="G6753" s="59">
        <f>Inputs!G6746</f>
        <v>0</v>
      </c>
      <c r="H6753" s="59">
        <f>Inputs!H6746</f>
        <v>0</v>
      </c>
      <c r="I6753" s="59">
        <f>Inputs!I6746</f>
        <v>0</v>
      </c>
      <c r="J6753" s="59">
        <f>Inputs!J6746</f>
        <v>0</v>
      </c>
      <c r="K6753" s="59">
        <f>Inputs!K6746</f>
        <v>0</v>
      </c>
      <c r="L6753" s="59">
        <f>Inputs!L6746</f>
        <v>0</v>
      </c>
      <c r="M6753" s="59">
        <f>Inputs!M6746</f>
        <v>0</v>
      </c>
      <c r="N6753" s="59">
        <f>Inputs!N6746</f>
        <v>0</v>
      </c>
      <c r="O6753" s="59">
        <f>Inputs!O6746</f>
        <v>0</v>
      </c>
      <c r="P6753" s="59">
        <f>Inputs!P6746</f>
        <v>0</v>
      </c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3"/>
      <c r="BA6753" s="13"/>
      <c r="BB6753" s="13"/>
      <c r="BC6753" s="13"/>
      <c r="BD6753" s="13"/>
      <c r="BE6753" s="13"/>
    </row>
    <row r="6754" spans="1:57" x14ac:dyDescent="0.25">
      <c r="A6754" s="59">
        <f>Inputs!A6747</f>
        <v>0</v>
      </c>
      <c r="B6754" s="59">
        <f>Inputs!B6747</f>
        <v>0</v>
      </c>
      <c r="C6754" s="59">
        <f>Inputs!C6747</f>
        <v>0</v>
      </c>
      <c r="D6754" s="59">
        <f>Inputs!D6747</f>
        <v>0</v>
      </c>
      <c r="E6754" s="59">
        <f>Inputs!E6747</f>
        <v>0</v>
      </c>
      <c r="F6754" s="59">
        <f>Inputs!F6747</f>
        <v>0</v>
      </c>
      <c r="G6754" s="59">
        <f>Inputs!G6747</f>
        <v>0</v>
      </c>
      <c r="H6754" s="59">
        <f>Inputs!H6747</f>
        <v>0</v>
      </c>
      <c r="I6754" s="59">
        <f>Inputs!I6747</f>
        <v>0</v>
      </c>
      <c r="J6754" s="59">
        <f>Inputs!J6747</f>
        <v>0</v>
      </c>
      <c r="K6754" s="59">
        <f>Inputs!K6747</f>
        <v>0</v>
      </c>
      <c r="L6754" s="59">
        <f>Inputs!L6747</f>
        <v>0</v>
      </c>
      <c r="M6754" s="59">
        <f>Inputs!M6747</f>
        <v>0</v>
      </c>
      <c r="N6754" s="59">
        <f>Inputs!N6747</f>
        <v>0</v>
      </c>
      <c r="O6754" s="59">
        <f>Inputs!O6747</f>
        <v>0</v>
      </c>
      <c r="P6754" s="59">
        <f>Inputs!P6747</f>
        <v>0</v>
      </c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3"/>
      <c r="BA6754" s="13"/>
      <c r="BB6754" s="13"/>
      <c r="BC6754" s="13"/>
      <c r="BD6754" s="13"/>
      <c r="BE6754" s="13"/>
    </row>
    <row r="6755" spans="1:57" x14ac:dyDescent="0.25">
      <c r="A6755" s="59">
        <f>Inputs!A6748</f>
        <v>0</v>
      </c>
      <c r="B6755" s="59">
        <f>Inputs!B6748</f>
        <v>0</v>
      </c>
      <c r="C6755" s="59">
        <f>Inputs!C6748</f>
        <v>0</v>
      </c>
      <c r="D6755" s="59">
        <f>Inputs!D6748</f>
        <v>0</v>
      </c>
      <c r="E6755" s="59">
        <f>Inputs!E6748</f>
        <v>0</v>
      </c>
      <c r="F6755" s="59">
        <f>Inputs!F6748</f>
        <v>0</v>
      </c>
      <c r="G6755" s="59">
        <f>Inputs!G6748</f>
        <v>0</v>
      </c>
      <c r="H6755" s="59">
        <f>Inputs!H6748</f>
        <v>0</v>
      </c>
      <c r="I6755" s="59">
        <f>Inputs!I6748</f>
        <v>0</v>
      </c>
      <c r="J6755" s="59">
        <f>Inputs!J6748</f>
        <v>0</v>
      </c>
      <c r="K6755" s="59">
        <f>Inputs!K6748</f>
        <v>0</v>
      </c>
      <c r="L6755" s="59">
        <f>Inputs!L6748</f>
        <v>0</v>
      </c>
      <c r="M6755" s="59">
        <f>Inputs!M6748</f>
        <v>0</v>
      </c>
      <c r="N6755" s="59">
        <f>Inputs!N6748</f>
        <v>0</v>
      </c>
      <c r="O6755" s="59">
        <f>Inputs!O6748</f>
        <v>0</v>
      </c>
      <c r="P6755" s="59">
        <f>Inputs!P6748</f>
        <v>0</v>
      </c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3"/>
      <c r="BA6755" s="13"/>
      <c r="BB6755" s="13"/>
      <c r="BC6755" s="13"/>
      <c r="BD6755" s="13"/>
      <c r="BE6755" s="13"/>
    </row>
    <row r="6756" spans="1:57" x14ac:dyDescent="0.25">
      <c r="A6756" s="59">
        <f>Inputs!A6749</f>
        <v>0</v>
      </c>
      <c r="B6756" s="59">
        <f>Inputs!B6749</f>
        <v>0</v>
      </c>
      <c r="C6756" s="59">
        <f>Inputs!C6749</f>
        <v>0</v>
      </c>
      <c r="D6756" s="59">
        <f>Inputs!D6749</f>
        <v>0</v>
      </c>
      <c r="E6756" s="59">
        <f>Inputs!E6749</f>
        <v>0</v>
      </c>
      <c r="F6756" s="59">
        <f>Inputs!F6749</f>
        <v>0</v>
      </c>
      <c r="G6756" s="59">
        <f>Inputs!G6749</f>
        <v>0</v>
      </c>
      <c r="H6756" s="59">
        <f>Inputs!H6749</f>
        <v>0</v>
      </c>
      <c r="I6756" s="59">
        <f>Inputs!I6749</f>
        <v>0</v>
      </c>
      <c r="J6756" s="59">
        <f>Inputs!J6749</f>
        <v>0</v>
      </c>
      <c r="K6756" s="59">
        <f>Inputs!K6749</f>
        <v>0</v>
      </c>
      <c r="L6756" s="59">
        <f>Inputs!L6749</f>
        <v>0</v>
      </c>
      <c r="M6756" s="59">
        <f>Inputs!M6749</f>
        <v>0</v>
      </c>
      <c r="N6756" s="59">
        <f>Inputs!N6749</f>
        <v>0</v>
      </c>
      <c r="O6756" s="59">
        <f>Inputs!O6749</f>
        <v>0</v>
      </c>
      <c r="P6756" s="59">
        <f>Inputs!P6749</f>
        <v>0</v>
      </c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3"/>
      <c r="BA6756" s="13"/>
      <c r="BB6756" s="13"/>
      <c r="BC6756" s="13"/>
      <c r="BD6756" s="13"/>
      <c r="BE6756" s="13"/>
    </row>
    <row r="6757" spans="1:57" x14ac:dyDescent="0.25">
      <c r="A6757" s="59">
        <f>Inputs!A6750</f>
        <v>0</v>
      </c>
      <c r="B6757" s="59">
        <f>Inputs!B6750</f>
        <v>0</v>
      </c>
      <c r="C6757" s="59">
        <f>Inputs!C6750</f>
        <v>0</v>
      </c>
      <c r="D6757" s="59">
        <f>Inputs!D6750</f>
        <v>0</v>
      </c>
      <c r="E6757" s="59">
        <f>Inputs!E6750</f>
        <v>0</v>
      </c>
      <c r="F6757" s="59">
        <f>Inputs!F6750</f>
        <v>0</v>
      </c>
      <c r="G6757" s="59">
        <f>Inputs!G6750</f>
        <v>0</v>
      </c>
      <c r="H6757" s="59">
        <f>Inputs!H6750</f>
        <v>0</v>
      </c>
      <c r="I6757" s="59">
        <f>Inputs!I6750</f>
        <v>0</v>
      </c>
      <c r="J6757" s="59">
        <f>Inputs!J6750</f>
        <v>0</v>
      </c>
      <c r="K6757" s="59">
        <f>Inputs!K6750</f>
        <v>0</v>
      </c>
      <c r="L6757" s="59">
        <f>Inputs!L6750</f>
        <v>0</v>
      </c>
      <c r="M6757" s="59">
        <f>Inputs!M6750</f>
        <v>0</v>
      </c>
      <c r="N6757" s="59">
        <f>Inputs!N6750</f>
        <v>0</v>
      </c>
      <c r="O6757" s="59">
        <f>Inputs!O6750</f>
        <v>0</v>
      </c>
      <c r="P6757" s="59">
        <f>Inputs!P6750</f>
        <v>0</v>
      </c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3"/>
      <c r="BA6757" s="13"/>
      <c r="BB6757" s="13"/>
      <c r="BC6757" s="13"/>
      <c r="BD6757" s="13"/>
      <c r="BE6757" s="13"/>
    </row>
    <row r="6758" spans="1:57" x14ac:dyDescent="0.25">
      <c r="A6758" s="59">
        <f>Inputs!A6751</f>
        <v>0</v>
      </c>
      <c r="B6758" s="59">
        <f>Inputs!B6751</f>
        <v>0</v>
      </c>
      <c r="C6758" s="59">
        <f>Inputs!C6751</f>
        <v>0</v>
      </c>
      <c r="D6758" s="59">
        <f>Inputs!D6751</f>
        <v>0</v>
      </c>
      <c r="E6758" s="59">
        <f>Inputs!E6751</f>
        <v>0</v>
      </c>
      <c r="F6758" s="59">
        <f>Inputs!F6751</f>
        <v>0</v>
      </c>
      <c r="G6758" s="59">
        <f>Inputs!G6751</f>
        <v>0</v>
      </c>
      <c r="H6758" s="59">
        <f>Inputs!H6751</f>
        <v>0</v>
      </c>
      <c r="I6758" s="59">
        <f>Inputs!I6751</f>
        <v>0</v>
      </c>
      <c r="J6758" s="59">
        <f>Inputs!J6751</f>
        <v>0</v>
      </c>
      <c r="K6758" s="59">
        <f>Inputs!K6751</f>
        <v>0</v>
      </c>
      <c r="L6758" s="59">
        <f>Inputs!L6751</f>
        <v>0</v>
      </c>
      <c r="M6758" s="59">
        <f>Inputs!M6751</f>
        <v>0</v>
      </c>
      <c r="N6758" s="59">
        <f>Inputs!N6751</f>
        <v>0</v>
      </c>
      <c r="O6758" s="59">
        <f>Inputs!O6751</f>
        <v>0</v>
      </c>
      <c r="P6758" s="59">
        <f>Inputs!P6751</f>
        <v>0</v>
      </c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3"/>
      <c r="BA6758" s="13"/>
      <c r="BB6758" s="13"/>
      <c r="BC6758" s="13"/>
      <c r="BD6758" s="13"/>
      <c r="BE6758" s="13"/>
    </row>
    <row r="6759" spans="1:57" x14ac:dyDescent="0.25">
      <c r="A6759" s="59">
        <f>Inputs!A6752</f>
        <v>0</v>
      </c>
      <c r="B6759" s="59">
        <f>Inputs!B6752</f>
        <v>0</v>
      </c>
      <c r="C6759" s="59">
        <f>Inputs!C6752</f>
        <v>0</v>
      </c>
      <c r="D6759" s="59">
        <f>Inputs!D6752</f>
        <v>0</v>
      </c>
      <c r="E6759" s="59">
        <f>Inputs!E6752</f>
        <v>0</v>
      </c>
      <c r="F6759" s="59">
        <f>Inputs!F6752</f>
        <v>0</v>
      </c>
      <c r="G6759" s="59">
        <f>Inputs!G6752</f>
        <v>0</v>
      </c>
      <c r="H6759" s="59">
        <f>Inputs!H6752</f>
        <v>0</v>
      </c>
      <c r="I6759" s="59">
        <f>Inputs!I6752</f>
        <v>0</v>
      </c>
      <c r="J6759" s="59">
        <f>Inputs!J6752</f>
        <v>0</v>
      </c>
      <c r="K6759" s="59">
        <f>Inputs!K6752</f>
        <v>0</v>
      </c>
      <c r="L6759" s="59">
        <f>Inputs!L6752</f>
        <v>0</v>
      </c>
      <c r="M6759" s="59">
        <f>Inputs!M6752</f>
        <v>0</v>
      </c>
      <c r="N6759" s="59">
        <f>Inputs!N6752</f>
        <v>0</v>
      </c>
      <c r="O6759" s="59">
        <f>Inputs!O6752</f>
        <v>0</v>
      </c>
      <c r="P6759" s="59">
        <f>Inputs!P6752</f>
        <v>0</v>
      </c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3"/>
      <c r="BA6759" s="13"/>
      <c r="BB6759" s="13"/>
      <c r="BC6759" s="13"/>
      <c r="BD6759" s="13"/>
      <c r="BE6759" s="13"/>
    </row>
    <row r="6760" spans="1:57" x14ac:dyDescent="0.25">
      <c r="A6760" s="59">
        <f>Inputs!A6753</f>
        <v>0</v>
      </c>
      <c r="B6760" s="59">
        <f>Inputs!B6753</f>
        <v>0</v>
      </c>
      <c r="C6760" s="59">
        <f>Inputs!C6753</f>
        <v>0</v>
      </c>
      <c r="D6760" s="59">
        <f>Inputs!D6753</f>
        <v>0</v>
      </c>
      <c r="E6760" s="59">
        <f>Inputs!E6753</f>
        <v>0</v>
      </c>
      <c r="F6760" s="59">
        <f>Inputs!F6753</f>
        <v>0</v>
      </c>
      <c r="G6760" s="59">
        <f>Inputs!G6753</f>
        <v>0</v>
      </c>
      <c r="H6760" s="59">
        <f>Inputs!H6753</f>
        <v>0</v>
      </c>
      <c r="I6760" s="59">
        <f>Inputs!I6753</f>
        <v>0</v>
      </c>
      <c r="J6760" s="59">
        <f>Inputs!J6753</f>
        <v>0</v>
      </c>
      <c r="K6760" s="59">
        <f>Inputs!K6753</f>
        <v>0</v>
      </c>
      <c r="L6760" s="59">
        <f>Inputs!L6753</f>
        <v>0</v>
      </c>
      <c r="M6760" s="59">
        <f>Inputs!M6753</f>
        <v>0</v>
      </c>
      <c r="N6760" s="59">
        <f>Inputs!N6753</f>
        <v>0</v>
      </c>
      <c r="O6760" s="59">
        <f>Inputs!O6753</f>
        <v>0</v>
      </c>
      <c r="P6760" s="59">
        <f>Inputs!P6753</f>
        <v>0</v>
      </c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3"/>
      <c r="BA6760" s="13"/>
      <c r="BB6760" s="13"/>
      <c r="BC6760" s="13"/>
      <c r="BD6760" s="13"/>
      <c r="BE6760" s="13"/>
    </row>
    <row r="6761" spans="1:57" x14ac:dyDescent="0.25">
      <c r="A6761" s="59">
        <f>Inputs!A6754</f>
        <v>0</v>
      </c>
      <c r="B6761" s="59">
        <f>Inputs!B6754</f>
        <v>0</v>
      </c>
      <c r="C6761" s="59">
        <f>Inputs!C6754</f>
        <v>0</v>
      </c>
      <c r="D6761" s="59">
        <f>Inputs!D6754</f>
        <v>0</v>
      </c>
      <c r="E6761" s="59">
        <f>Inputs!E6754</f>
        <v>0</v>
      </c>
      <c r="F6761" s="59">
        <f>Inputs!F6754</f>
        <v>0</v>
      </c>
      <c r="G6761" s="59">
        <f>Inputs!G6754</f>
        <v>0</v>
      </c>
      <c r="H6761" s="59">
        <f>Inputs!H6754</f>
        <v>0</v>
      </c>
      <c r="I6761" s="59">
        <f>Inputs!I6754</f>
        <v>0</v>
      </c>
      <c r="J6761" s="59">
        <f>Inputs!J6754</f>
        <v>0</v>
      </c>
      <c r="K6761" s="59">
        <f>Inputs!K6754</f>
        <v>0</v>
      </c>
      <c r="L6761" s="59">
        <f>Inputs!L6754</f>
        <v>0</v>
      </c>
      <c r="M6761" s="59">
        <f>Inputs!M6754</f>
        <v>0</v>
      </c>
      <c r="N6761" s="59">
        <f>Inputs!N6754</f>
        <v>0</v>
      </c>
      <c r="O6761" s="59">
        <f>Inputs!O6754</f>
        <v>0</v>
      </c>
      <c r="P6761" s="59">
        <f>Inputs!P6754</f>
        <v>0</v>
      </c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3"/>
      <c r="BA6761" s="13"/>
      <c r="BB6761" s="13"/>
      <c r="BC6761" s="13"/>
      <c r="BD6761" s="13"/>
      <c r="BE6761" s="13"/>
    </row>
    <row r="6762" spans="1:57" x14ac:dyDescent="0.25">
      <c r="A6762" s="59">
        <f>Inputs!A6755</f>
        <v>0</v>
      </c>
      <c r="B6762" s="59">
        <f>Inputs!B6755</f>
        <v>0</v>
      </c>
      <c r="C6762" s="59">
        <f>Inputs!C6755</f>
        <v>0</v>
      </c>
      <c r="D6762" s="59">
        <f>Inputs!D6755</f>
        <v>0</v>
      </c>
      <c r="E6762" s="59">
        <f>Inputs!E6755</f>
        <v>0</v>
      </c>
      <c r="F6762" s="59">
        <f>Inputs!F6755</f>
        <v>0</v>
      </c>
      <c r="G6762" s="59">
        <f>Inputs!G6755</f>
        <v>0</v>
      </c>
      <c r="H6762" s="59">
        <f>Inputs!H6755</f>
        <v>0</v>
      </c>
      <c r="I6762" s="59">
        <f>Inputs!I6755</f>
        <v>0</v>
      </c>
      <c r="J6762" s="59">
        <f>Inputs!J6755</f>
        <v>0</v>
      </c>
      <c r="K6762" s="59">
        <f>Inputs!K6755</f>
        <v>0</v>
      </c>
      <c r="L6762" s="59">
        <f>Inputs!L6755</f>
        <v>0</v>
      </c>
      <c r="M6762" s="59">
        <f>Inputs!M6755</f>
        <v>0</v>
      </c>
      <c r="N6762" s="59">
        <f>Inputs!N6755</f>
        <v>0</v>
      </c>
      <c r="O6762" s="59">
        <f>Inputs!O6755</f>
        <v>0</v>
      </c>
      <c r="P6762" s="59">
        <f>Inputs!P6755</f>
        <v>0</v>
      </c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3"/>
      <c r="BA6762" s="13"/>
      <c r="BB6762" s="13"/>
      <c r="BC6762" s="13"/>
      <c r="BD6762" s="13"/>
      <c r="BE6762" s="13"/>
    </row>
    <row r="6763" spans="1:57" x14ac:dyDescent="0.25">
      <c r="A6763" s="59">
        <f>Inputs!A6756</f>
        <v>0</v>
      </c>
      <c r="B6763" s="59">
        <f>Inputs!B6756</f>
        <v>0</v>
      </c>
      <c r="C6763" s="59">
        <f>Inputs!C6756</f>
        <v>0</v>
      </c>
      <c r="D6763" s="59">
        <f>Inputs!D6756</f>
        <v>0</v>
      </c>
      <c r="E6763" s="59">
        <f>Inputs!E6756</f>
        <v>0</v>
      </c>
      <c r="F6763" s="59">
        <f>Inputs!F6756</f>
        <v>0</v>
      </c>
      <c r="G6763" s="59">
        <f>Inputs!G6756</f>
        <v>0</v>
      </c>
      <c r="H6763" s="59">
        <f>Inputs!H6756</f>
        <v>0</v>
      </c>
      <c r="I6763" s="59">
        <f>Inputs!I6756</f>
        <v>0</v>
      </c>
      <c r="J6763" s="59">
        <f>Inputs!J6756</f>
        <v>0</v>
      </c>
      <c r="K6763" s="59">
        <f>Inputs!K6756</f>
        <v>0</v>
      </c>
      <c r="L6763" s="59">
        <f>Inputs!L6756</f>
        <v>0</v>
      </c>
      <c r="M6763" s="59">
        <f>Inputs!M6756</f>
        <v>0</v>
      </c>
      <c r="N6763" s="59">
        <f>Inputs!N6756</f>
        <v>0</v>
      </c>
      <c r="O6763" s="59">
        <f>Inputs!O6756</f>
        <v>0</v>
      </c>
      <c r="P6763" s="59">
        <f>Inputs!P6756</f>
        <v>0</v>
      </c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3"/>
      <c r="BA6763" s="13"/>
      <c r="BB6763" s="13"/>
      <c r="BC6763" s="13"/>
      <c r="BD6763" s="13"/>
      <c r="BE6763" s="13"/>
    </row>
    <row r="6764" spans="1:57" x14ac:dyDescent="0.25">
      <c r="A6764" s="59">
        <f>Inputs!A6757</f>
        <v>0</v>
      </c>
      <c r="B6764" s="59">
        <f>Inputs!B6757</f>
        <v>0</v>
      </c>
      <c r="C6764" s="59">
        <f>Inputs!C6757</f>
        <v>0</v>
      </c>
      <c r="D6764" s="59">
        <f>Inputs!D6757</f>
        <v>0</v>
      </c>
      <c r="E6764" s="59">
        <f>Inputs!E6757</f>
        <v>0</v>
      </c>
      <c r="F6764" s="59">
        <f>Inputs!F6757</f>
        <v>0</v>
      </c>
      <c r="G6764" s="59">
        <f>Inputs!G6757</f>
        <v>0</v>
      </c>
      <c r="H6764" s="59">
        <f>Inputs!H6757</f>
        <v>0</v>
      </c>
      <c r="I6764" s="59">
        <f>Inputs!I6757</f>
        <v>0</v>
      </c>
      <c r="J6764" s="59">
        <f>Inputs!J6757</f>
        <v>0</v>
      </c>
      <c r="K6764" s="59">
        <f>Inputs!K6757</f>
        <v>0</v>
      </c>
      <c r="L6764" s="59">
        <f>Inputs!L6757</f>
        <v>0</v>
      </c>
      <c r="M6764" s="59">
        <f>Inputs!M6757</f>
        <v>0</v>
      </c>
      <c r="N6764" s="59">
        <f>Inputs!N6757</f>
        <v>0</v>
      </c>
      <c r="O6764" s="59">
        <f>Inputs!O6757</f>
        <v>0</v>
      </c>
      <c r="P6764" s="59">
        <f>Inputs!P6757</f>
        <v>0</v>
      </c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3"/>
      <c r="BA6764" s="13"/>
      <c r="BB6764" s="13"/>
      <c r="BC6764" s="13"/>
      <c r="BD6764" s="13"/>
      <c r="BE6764" s="13"/>
    </row>
    <row r="6765" spans="1:57" x14ac:dyDescent="0.25">
      <c r="A6765" s="59">
        <f>Inputs!A6758</f>
        <v>0</v>
      </c>
      <c r="B6765" s="59">
        <f>Inputs!B6758</f>
        <v>0</v>
      </c>
      <c r="C6765" s="59">
        <f>Inputs!C6758</f>
        <v>0</v>
      </c>
      <c r="D6765" s="59">
        <f>Inputs!D6758</f>
        <v>0</v>
      </c>
      <c r="E6765" s="59">
        <f>Inputs!E6758</f>
        <v>0</v>
      </c>
      <c r="F6765" s="59">
        <f>Inputs!F6758</f>
        <v>0</v>
      </c>
      <c r="G6765" s="59">
        <f>Inputs!G6758</f>
        <v>0</v>
      </c>
      <c r="H6765" s="59">
        <f>Inputs!H6758</f>
        <v>0</v>
      </c>
      <c r="I6765" s="59">
        <f>Inputs!I6758</f>
        <v>0</v>
      </c>
      <c r="J6765" s="59">
        <f>Inputs!J6758</f>
        <v>0</v>
      </c>
      <c r="K6765" s="59">
        <f>Inputs!K6758</f>
        <v>0</v>
      </c>
      <c r="L6765" s="59">
        <f>Inputs!L6758</f>
        <v>0</v>
      </c>
      <c r="M6765" s="59">
        <f>Inputs!M6758</f>
        <v>0</v>
      </c>
      <c r="N6765" s="59">
        <f>Inputs!N6758</f>
        <v>0</v>
      </c>
      <c r="O6765" s="59">
        <f>Inputs!O6758</f>
        <v>0</v>
      </c>
      <c r="P6765" s="59">
        <f>Inputs!P6758</f>
        <v>0</v>
      </c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3"/>
      <c r="BA6765" s="13"/>
      <c r="BB6765" s="13"/>
      <c r="BC6765" s="13"/>
      <c r="BD6765" s="13"/>
      <c r="BE6765" s="13"/>
    </row>
    <row r="6766" spans="1:57" x14ac:dyDescent="0.25">
      <c r="A6766" s="59">
        <f>Inputs!A6759</f>
        <v>0</v>
      </c>
      <c r="B6766" s="59">
        <f>Inputs!B6759</f>
        <v>0</v>
      </c>
      <c r="C6766" s="59">
        <f>Inputs!C6759</f>
        <v>0</v>
      </c>
      <c r="D6766" s="59">
        <f>Inputs!D6759</f>
        <v>0</v>
      </c>
      <c r="E6766" s="59">
        <f>Inputs!E6759</f>
        <v>0</v>
      </c>
      <c r="F6766" s="59">
        <f>Inputs!F6759</f>
        <v>0</v>
      </c>
      <c r="G6766" s="59">
        <f>Inputs!G6759</f>
        <v>0</v>
      </c>
      <c r="H6766" s="59">
        <f>Inputs!H6759</f>
        <v>0</v>
      </c>
      <c r="I6766" s="59">
        <f>Inputs!I6759</f>
        <v>0</v>
      </c>
      <c r="J6766" s="59">
        <f>Inputs!J6759</f>
        <v>0</v>
      </c>
      <c r="K6766" s="59">
        <f>Inputs!K6759</f>
        <v>0</v>
      </c>
      <c r="L6766" s="59">
        <f>Inputs!L6759</f>
        <v>0</v>
      </c>
      <c r="M6766" s="59">
        <f>Inputs!M6759</f>
        <v>0</v>
      </c>
      <c r="N6766" s="59">
        <f>Inputs!N6759</f>
        <v>0</v>
      </c>
      <c r="O6766" s="59">
        <f>Inputs!O6759</f>
        <v>0</v>
      </c>
      <c r="P6766" s="59">
        <f>Inputs!P6759</f>
        <v>0</v>
      </c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3"/>
      <c r="BA6766" s="13"/>
      <c r="BB6766" s="13"/>
      <c r="BC6766" s="13"/>
      <c r="BD6766" s="13"/>
      <c r="BE6766" s="13"/>
    </row>
    <row r="6767" spans="1:57" x14ac:dyDescent="0.25">
      <c r="A6767" s="59">
        <f>Inputs!A6760</f>
        <v>0</v>
      </c>
      <c r="B6767" s="59">
        <f>Inputs!B6760</f>
        <v>0</v>
      </c>
      <c r="C6767" s="59">
        <f>Inputs!C6760</f>
        <v>0</v>
      </c>
      <c r="D6767" s="59">
        <f>Inputs!D6760</f>
        <v>0</v>
      </c>
      <c r="E6767" s="59">
        <f>Inputs!E6760</f>
        <v>0</v>
      </c>
      <c r="F6767" s="59">
        <f>Inputs!F6760</f>
        <v>0</v>
      </c>
      <c r="G6767" s="59">
        <f>Inputs!G6760</f>
        <v>0</v>
      </c>
      <c r="H6767" s="59">
        <f>Inputs!H6760</f>
        <v>0</v>
      </c>
      <c r="I6767" s="59">
        <f>Inputs!I6760</f>
        <v>0</v>
      </c>
      <c r="J6767" s="59">
        <f>Inputs!J6760</f>
        <v>0</v>
      </c>
      <c r="K6767" s="59">
        <f>Inputs!K6760</f>
        <v>0</v>
      </c>
      <c r="L6767" s="59">
        <f>Inputs!L6760</f>
        <v>0</v>
      </c>
      <c r="M6767" s="59">
        <f>Inputs!M6760</f>
        <v>0</v>
      </c>
      <c r="N6767" s="59">
        <f>Inputs!N6760</f>
        <v>0</v>
      </c>
      <c r="O6767" s="59">
        <f>Inputs!O6760</f>
        <v>0</v>
      </c>
      <c r="P6767" s="59">
        <f>Inputs!P6760</f>
        <v>0</v>
      </c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13"/>
      <c r="AN6767" s="13"/>
      <c r="AO6767" s="13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3"/>
      <c r="BA6767" s="13"/>
      <c r="BB6767" s="13"/>
      <c r="BC6767" s="13"/>
      <c r="BD6767" s="13"/>
      <c r="BE6767" s="13"/>
    </row>
    <row r="6768" spans="1:57" x14ac:dyDescent="0.25">
      <c r="A6768" s="59">
        <f>Inputs!A6761</f>
        <v>0</v>
      </c>
      <c r="B6768" s="59">
        <f>Inputs!B6761</f>
        <v>0</v>
      </c>
      <c r="C6768" s="59">
        <f>Inputs!C6761</f>
        <v>0</v>
      </c>
      <c r="D6768" s="59">
        <f>Inputs!D6761</f>
        <v>0</v>
      </c>
      <c r="E6768" s="59">
        <f>Inputs!E6761</f>
        <v>0</v>
      </c>
      <c r="F6768" s="59">
        <f>Inputs!F6761</f>
        <v>0</v>
      </c>
      <c r="G6768" s="59">
        <f>Inputs!G6761</f>
        <v>0</v>
      </c>
      <c r="H6768" s="59">
        <f>Inputs!H6761</f>
        <v>0</v>
      </c>
      <c r="I6768" s="59">
        <f>Inputs!I6761</f>
        <v>0</v>
      </c>
      <c r="J6768" s="59">
        <f>Inputs!J6761</f>
        <v>0</v>
      </c>
      <c r="K6768" s="59">
        <f>Inputs!K6761</f>
        <v>0</v>
      </c>
      <c r="L6768" s="59">
        <f>Inputs!L6761</f>
        <v>0</v>
      </c>
      <c r="M6768" s="59">
        <f>Inputs!M6761</f>
        <v>0</v>
      </c>
      <c r="N6768" s="59">
        <f>Inputs!N6761</f>
        <v>0</v>
      </c>
      <c r="O6768" s="59">
        <f>Inputs!O6761</f>
        <v>0</v>
      </c>
      <c r="P6768" s="59">
        <f>Inputs!P6761</f>
        <v>0</v>
      </c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3"/>
      <c r="BA6768" s="13"/>
      <c r="BB6768" s="13"/>
      <c r="BC6768" s="13"/>
      <c r="BD6768" s="13"/>
      <c r="BE6768" s="13"/>
    </row>
    <row r="6769" spans="1:57" x14ac:dyDescent="0.25">
      <c r="A6769" s="59">
        <f>Inputs!A6762</f>
        <v>0</v>
      </c>
      <c r="B6769" s="59">
        <f>Inputs!B6762</f>
        <v>0</v>
      </c>
      <c r="C6769" s="59">
        <f>Inputs!C6762</f>
        <v>0</v>
      </c>
      <c r="D6769" s="59">
        <f>Inputs!D6762</f>
        <v>0</v>
      </c>
      <c r="E6769" s="59">
        <f>Inputs!E6762</f>
        <v>0</v>
      </c>
      <c r="F6769" s="59">
        <f>Inputs!F6762</f>
        <v>0</v>
      </c>
      <c r="G6769" s="59">
        <f>Inputs!G6762</f>
        <v>0</v>
      </c>
      <c r="H6769" s="59">
        <f>Inputs!H6762</f>
        <v>0</v>
      </c>
      <c r="I6769" s="59">
        <f>Inputs!I6762</f>
        <v>0</v>
      </c>
      <c r="J6769" s="59">
        <f>Inputs!J6762</f>
        <v>0</v>
      </c>
      <c r="K6769" s="59">
        <f>Inputs!K6762</f>
        <v>0</v>
      </c>
      <c r="L6769" s="59">
        <f>Inputs!L6762</f>
        <v>0</v>
      </c>
      <c r="M6769" s="59">
        <f>Inputs!M6762</f>
        <v>0</v>
      </c>
      <c r="N6769" s="59">
        <f>Inputs!N6762</f>
        <v>0</v>
      </c>
      <c r="O6769" s="59">
        <f>Inputs!O6762</f>
        <v>0</v>
      </c>
      <c r="P6769" s="59">
        <f>Inputs!P6762</f>
        <v>0</v>
      </c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3"/>
      <c r="BA6769" s="13"/>
      <c r="BB6769" s="13"/>
      <c r="BC6769" s="13"/>
      <c r="BD6769" s="13"/>
      <c r="BE6769" s="13"/>
    </row>
    <row r="6770" spans="1:57" x14ac:dyDescent="0.25">
      <c r="A6770" s="59">
        <f>Inputs!A6763</f>
        <v>0</v>
      </c>
      <c r="B6770" s="59">
        <f>Inputs!B6763</f>
        <v>0</v>
      </c>
      <c r="C6770" s="59">
        <f>Inputs!C6763</f>
        <v>0</v>
      </c>
      <c r="D6770" s="59">
        <f>Inputs!D6763</f>
        <v>0</v>
      </c>
      <c r="E6770" s="59">
        <f>Inputs!E6763</f>
        <v>0</v>
      </c>
      <c r="F6770" s="59">
        <f>Inputs!F6763</f>
        <v>0</v>
      </c>
      <c r="G6770" s="59">
        <f>Inputs!G6763</f>
        <v>0</v>
      </c>
      <c r="H6770" s="59">
        <f>Inputs!H6763</f>
        <v>0</v>
      </c>
      <c r="I6770" s="59">
        <f>Inputs!I6763</f>
        <v>0</v>
      </c>
      <c r="J6770" s="59">
        <f>Inputs!J6763</f>
        <v>0</v>
      </c>
      <c r="K6770" s="59">
        <f>Inputs!K6763</f>
        <v>0</v>
      </c>
      <c r="L6770" s="59">
        <f>Inputs!L6763</f>
        <v>0</v>
      </c>
      <c r="M6770" s="59">
        <f>Inputs!M6763</f>
        <v>0</v>
      </c>
      <c r="N6770" s="59">
        <f>Inputs!N6763</f>
        <v>0</v>
      </c>
      <c r="O6770" s="59">
        <f>Inputs!O6763</f>
        <v>0</v>
      </c>
      <c r="P6770" s="59">
        <f>Inputs!P6763</f>
        <v>0</v>
      </c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3"/>
      <c r="BA6770" s="13"/>
      <c r="BB6770" s="13"/>
      <c r="BC6770" s="13"/>
      <c r="BD6770" s="13"/>
      <c r="BE6770" s="13"/>
    </row>
    <row r="6771" spans="1:57" x14ac:dyDescent="0.25">
      <c r="A6771" s="59">
        <f>Inputs!A6764</f>
        <v>0</v>
      </c>
      <c r="B6771" s="59">
        <f>Inputs!B6764</f>
        <v>0</v>
      </c>
      <c r="C6771" s="59">
        <f>Inputs!C6764</f>
        <v>0</v>
      </c>
      <c r="D6771" s="59">
        <f>Inputs!D6764</f>
        <v>0</v>
      </c>
      <c r="E6771" s="59">
        <f>Inputs!E6764</f>
        <v>0</v>
      </c>
      <c r="F6771" s="59">
        <f>Inputs!F6764</f>
        <v>0</v>
      </c>
      <c r="G6771" s="59">
        <f>Inputs!G6764</f>
        <v>0</v>
      </c>
      <c r="H6771" s="59">
        <f>Inputs!H6764</f>
        <v>0</v>
      </c>
      <c r="I6771" s="59">
        <f>Inputs!I6764</f>
        <v>0</v>
      </c>
      <c r="J6771" s="59">
        <f>Inputs!J6764</f>
        <v>0</v>
      </c>
      <c r="K6771" s="59">
        <f>Inputs!K6764</f>
        <v>0</v>
      </c>
      <c r="L6771" s="59">
        <f>Inputs!L6764</f>
        <v>0</v>
      </c>
      <c r="M6771" s="59">
        <f>Inputs!M6764</f>
        <v>0</v>
      </c>
      <c r="N6771" s="59">
        <f>Inputs!N6764</f>
        <v>0</v>
      </c>
      <c r="O6771" s="59">
        <f>Inputs!O6764</f>
        <v>0</v>
      </c>
      <c r="P6771" s="59">
        <f>Inputs!P6764</f>
        <v>0</v>
      </c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3"/>
      <c r="BA6771" s="13"/>
      <c r="BB6771" s="13"/>
      <c r="BC6771" s="13"/>
      <c r="BD6771" s="13"/>
      <c r="BE6771" s="13"/>
    </row>
    <row r="6772" spans="1:57" x14ac:dyDescent="0.25">
      <c r="A6772" s="59">
        <f>Inputs!A6765</f>
        <v>0</v>
      </c>
      <c r="B6772" s="59">
        <f>Inputs!B6765</f>
        <v>0</v>
      </c>
      <c r="C6772" s="59">
        <f>Inputs!C6765</f>
        <v>0</v>
      </c>
      <c r="D6772" s="59">
        <f>Inputs!D6765</f>
        <v>0</v>
      </c>
      <c r="E6772" s="59">
        <f>Inputs!E6765</f>
        <v>0</v>
      </c>
      <c r="F6772" s="59">
        <f>Inputs!F6765</f>
        <v>0</v>
      </c>
      <c r="G6772" s="59">
        <f>Inputs!G6765</f>
        <v>0</v>
      </c>
      <c r="H6772" s="59">
        <f>Inputs!H6765</f>
        <v>0</v>
      </c>
      <c r="I6772" s="59">
        <f>Inputs!I6765</f>
        <v>0</v>
      </c>
      <c r="J6772" s="59">
        <f>Inputs!J6765</f>
        <v>0</v>
      </c>
      <c r="K6772" s="59">
        <f>Inputs!K6765</f>
        <v>0</v>
      </c>
      <c r="L6772" s="59">
        <f>Inputs!L6765</f>
        <v>0</v>
      </c>
      <c r="M6772" s="59">
        <f>Inputs!M6765</f>
        <v>0</v>
      </c>
      <c r="N6772" s="59">
        <f>Inputs!N6765</f>
        <v>0</v>
      </c>
      <c r="O6772" s="59">
        <f>Inputs!O6765</f>
        <v>0</v>
      </c>
      <c r="P6772" s="59">
        <f>Inputs!P6765</f>
        <v>0</v>
      </c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3"/>
      <c r="BA6772" s="13"/>
      <c r="BB6772" s="13"/>
      <c r="BC6772" s="13"/>
      <c r="BD6772" s="13"/>
      <c r="BE6772" s="13"/>
    </row>
    <row r="6773" spans="1:57" x14ac:dyDescent="0.25">
      <c r="A6773" s="59">
        <f>Inputs!A6766</f>
        <v>0</v>
      </c>
      <c r="B6773" s="59">
        <f>Inputs!B6766</f>
        <v>0</v>
      </c>
      <c r="C6773" s="59">
        <f>Inputs!C6766</f>
        <v>0</v>
      </c>
      <c r="D6773" s="59">
        <f>Inputs!D6766</f>
        <v>0</v>
      </c>
      <c r="E6773" s="59">
        <f>Inputs!E6766</f>
        <v>0</v>
      </c>
      <c r="F6773" s="59">
        <f>Inputs!F6766</f>
        <v>0</v>
      </c>
      <c r="G6773" s="59">
        <f>Inputs!G6766</f>
        <v>0</v>
      </c>
      <c r="H6773" s="59">
        <f>Inputs!H6766</f>
        <v>0</v>
      </c>
      <c r="I6773" s="59">
        <f>Inputs!I6766</f>
        <v>0</v>
      </c>
      <c r="J6773" s="59">
        <f>Inputs!J6766</f>
        <v>0</v>
      </c>
      <c r="K6773" s="59">
        <f>Inputs!K6766</f>
        <v>0</v>
      </c>
      <c r="L6773" s="59">
        <f>Inputs!L6766</f>
        <v>0</v>
      </c>
      <c r="M6773" s="59">
        <f>Inputs!M6766</f>
        <v>0</v>
      </c>
      <c r="N6773" s="59">
        <f>Inputs!N6766</f>
        <v>0</v>
      </c>
      <c r="O6773" s="59">
        <f>Inputs!O6766</f>
        <v>0</v>
      </c>
      <c r="P6773" s="59">
        <f>Inputs!P6766</f>
        <v>0</v>
      </c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3"/>
      <c r="BA6773" s="13"/>
      <c r="BB6773" s="13"/>
      <c r="BC6773" s="13"/>
      <c r="BD6773" s="13"/>
      <c r="BE6773" s="13"/>
    </row>
    <row r="6774" spans="1:57" x14ac:dyDescent="0.25">
      <c r="A6774" s="59">
        <f>Inputs!A6767</f>
        <v>0</v>
      </c>
      <c r="B6774" s="59">
        <f>Inputs!B6767</f>
        <v>0</v>
      </c>
      <c r="C6774" s="59">
        <f>Inputs!C6767</f>
        <v>0</v>
      </c>
      <c r="D6774" s="59">
        <f>Inputs!D6767</f>
        <v>0</v>
      </c>
      <c r="E6774" s="59">
        <f>Inputs!E6767</f>
        <v>0</v>
      </c>
      <c r="F6774" s="59">
        <f>Inputs!F6767</f>
        <v>0</v>
      </c>
      <c r="G6774" s="59">
        <f>Inputs!G6767</f>
        <v>0</v>
      </c>
      <c r="H6774" s="59">
        <f>Inputs!H6767</f>
        <v>0</v>
      </c>
      <c r="I6774" s="59">
        <f>Inputs!I6767</f>
        <v>0</v>
      </c>
      <c r="J6774" s="59">
        <f>Inputs!J6767</f>
        <v>0</v>
      </c>
      <c r="K6774" s="59">
        <f>Inputs!K6767</f>
        <v>0</v>
      </c>
      <c r="L6774" s="59">
        <f>Inputs!L6767</f>
        <v>0</v>
      </c>
      <c r="M6774" s="59">
        <f>Inputs!M6767</f>
        <v>0</v>
      </c>
      <c r="N6774" s="59">
        <f>Inputs!N6767</f>
        <v>0</v>
      </c>
      <c r="O6774" s="59">
        <f>Inputs!O6767</f>
        <v>0</v>
      </c>
      <c r="P6774" s="59">
        <f>Inputs!P6767</f>
        <v>0</v>
      </c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3"/>
      <c r="BA6774" s="13"/>
      <c r="BB6774" s="13"/>
      <c r="BC6774" s="13"/>
      <c r="BD6774" s="13"/>
      <c r="BE6774" s="13"/>
    </row>
    <row r="6775" spans="1:57" x14ac:dyDescent="0.25">
      <c r="A6775" s="59">
        <f>Inputs!A6768</f>
        <v>0</v>
      </c>
      <c r="B6775" s="59">
        <f>Inputs!B6768</f>
        <v>0</v>
      </c>
      <c r="C6775" s="59">
        <f>Inputs!C6768</f>
        <v>0</v>
      </c>
      <c r="D6775" s="59">
        <f>Inputs!D6768</f>
        <v>0</v>
      </c>
      <c r="E6775" s="59">
        <f>Inputs!E6768</f>
        <v>0</v>
      </c>
      <c r="F6775" s="59">
        <f>Inputs!F6768</f>
        <v>0</v>
      </c>
      <c r="G6775" s="59">
        <f>Inputs!G6768</f>
        <v>0</v>
      </c>
      <c r="H6775" s="59">
        <f>Inputs!H6768</f>
        <v>0</v>
      </c>
      <c r="I6775" s="59">
        <f>Inputs!I6768</f>
        <v>0</v>
      </c>
      <c r="J6775" s="59">
        <f>Inputs!J6768</f>
        <v>0</v>
      </c>
      <c r="K6775" s="59">
        <f>Inputs!K6768</f>
        <v>0</v>
      </c>
      <c r="L6775" s="59">
        <f>Inputs!L6768</f>
        <v>0</v>
      </c>
      <c r="M6775" s="59">
        <f>Inputs!M6768</f>
        <v>0</v>
      </c>
      <c r="N6775" s="59">
        <f>Inputs!N6768</f>
        <v>0</v>
      </c>
      <c r="O6775" s="59">
        <f>Inputs!O6768</f>
        <v>0</v>
      </c>
      <c r="P6775" s="59">
        <f>Inputs!P6768</f>
        <v>0</v>
      </c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3"/>
      <c r="BA6775" s="13"/>
      <c r="BB6775" s="13"/>
      <c r="BC6775" s="13"/>
      <c r="BD6775" s="13"/>
      <c r="BE6775" s="13"/>
    </row>
    <row r="6776" spans="1:57" x14ac:dyDescent="0.25">
      <c r="A6776" s="59">
        <f>Inputs!A6769</f>
        <v>0</v>
      </c>
      <c r="B6776" s="59">
        <f>Inputs!B6769</f>
        <v>0</v>
      </c>
      <c r="C6776" s="59">
        <f>Inputs!C6769</f>
        <v>0</v>
      </c>
      <c r="D6776" s="59">
        <f>Inputs!D6769</f>
        <v>0</v>
      </c>
      <c r="E6776" s="59">
        <f>Inputs!E6769</f>
        <v>0</v>
      </c>
      <c r="F6776" s="59">
        <f>Inputs!F6769</f>
        <v>0</v>
      </c>
      <c r="G6776" s="59">
        <f>Inputs!G6769</f>
        <v>0</v>
      </c>
      <c r="H6776" s="59">
        <f>Inputs!H6769</f>
        <v>0</v>
      </c>
      <c r="I6776" s="59">
        <f>Inputs!I6769</f>
        <v>0</v>
      </c>
      <c r="J6776" s="59">
        <f>Inputs!J6769</f>
        <v>0</v>
      </c>
      <c r="K6776" s="59">
        <f>Inputs!K6769</f>
        <v>0</v>
      </c>
      <c r="L6776" s="59">
        <f>Inputs!L6769</f>
        <v>0</v>
      </c>
      <c r="M6776" s="59">
        <f>Inputs!M6769</f>
        <v>0</v>
      </c>
      <c r="N6776" s="59">
        <f>Inputs!N6769</f>
        <v>0</v>
      </c>
      <c r="O6776" s="59">
        <f>Inputs!O6769</f>
        <v>0</v>
      </c>
      <c r="P6776" s="59">
        <f>Inputs!P6769</f>
        <v>0</v>
      </c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3"/>
      <c r="BA6776" s="13"/>
      <c r="BB6776" s="13"/>
      <c r="BC6776" s="13"/>
      <c r="BD6776" s="13"/>
      <c r="BE6776" s="13"/>
    </row>
    <row r="6777" spans="1:57" x14ac:dyDescent="0.25">
      <c r="A6777" s="59">
        <f>Inputs!A6770</f>
        <v>0</v>
      </c>
      <c r="B6777" s="59">
        <f>Inputs!B6770</f>
        <v>0</v>
      </c>
      <c r="C6777" s="59">
        <f>Inputs!C6770</f>
        <v>0</v>
      </c>
      <c r="D6777" s="59">
        <f>Inputs!D6770</f>
        <v>0</v>
      </c>
      <c r="E6777" s="59">
        <f>Inputs!E6770</f>
        <v>0</v>
      </c>
      <c r="F6777" s="59">
        <f>Inputs!F6770</f>
        <v>0</v>
      </c>
      <c r="G6777" s="59">
        <f>Inputs!G6770</f>
        <v>0</v>
      </c>
      <c r="H6777" s="59">
        <f>Inputs!H6770</f>
        <v>0</v>
      </c>
      <c r="I6777" s="59">
        <f>Inputs!I6770</f>
        <v>0</v>
      </c>
      <c r="J6777" s="59">
        <f>Inputs!J6770</f>
        <v>0</v>
      </c>
      <c r="K6777" s="59">
        <f>Inputs!K6770</f>
        <v>0</v>
      </c>
      <c r="L6777" s="59">
        <f>Inputs!L6770</f>
        <v>0</v>
      </c>
      <c r="M6777" s="59">
        <f>Inputs!M6770</f>
        <v>0</v>
      </c>
      <c r="N6777" s="59">
        <f>Inputs!N6770</f>
        <v>0</v>
      </c>
      <c r="O6777" s="59">
        <f>Inputs!O6770</f>
        <v>0</v>
      </c>
      <c r="P6777" s="59">
        <f>Inputs!P6770</f>
        <v>0</v>
      </c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3"/>
      <c r="BA6777" s="13"/>
      <c r="BB6777" s="13"/>
      <c r="BC6777" s="13"/>
      <c r="BD6777" s="13"/>
      <c r="BE6777" s="13"/>
    </row>
    <row r="6778" spans="1:57" x14ac:dyDescent="0.25">
      <c r="A6778" s="59">
        <f>Inputs!A6771</f>
        <v>0</v>
      </c>
      <c r="B6778" s="59">
        <f>Inputs!B6771</f>
        <v>0</v>
      </c>
      <c r="C6778" s="59">
        <f>Inputs!C6771</f>
        <v>0</v>
      </c>
      <c r="D6778" s="59">
        <f>Inputs!D6771</f>
        <v>0</v>
      </c>
      <c r="E6778" s="59">
        <f>Inputs!E6771</f>
        <v>0</v>
      </c>
      <c r="F6778" s="59">
        <f>Inputs!F6771</f>
        <v>0</v>
      </c>
      <c r="G6778" s="59">
        <f>Inputs!G6771</f>
        <v>0</v>
      </c>
      <c r="H6778" s="59">
        <f>Inputs!H6771</f>
        <v>0</v>
      </c>
      <c r="I6778" s="59">
        <f>Inputs!I6771</f>
        <v>0</v>
      </c>
      <c r="J6778" s="59">
        <f>Inputs!J6771</f>
        <v>0</v>
      </c>
      <c r="K6778" s="59">
        <f>Inputs!K6771</f>
        <v>0</v>
      </c>
      <c r="L6778" s="59">
        <f>Inputs!L6771</f>
        <v>0</v>
      </c>
      <c r="M6778" s="59">
        <f>Inputs!M6771</f>
        <v>0</v>
      </c>
      <c r="N6778" s="59">
        <f>Inputs!N6771</f>
        <v>0</v>
      </c>
      <c r="O6778" s="59">
        <f>Inputs!O6771</f>
        <v>0</v>
      </c>
      <c r="P6778" s="59">
        <f>Inputs!P6771</f>
        <v>0</v>
      </c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3"/>
      <c r="BA6778" s="13"/>
      <c r="BB6778" s="13"/>
      <c r="BC6778" s="13"/>
      <c r="BD6778" s="13"/>
      <c r="BE6778" s="13"/>
    </row>
    <row r="6779" spans="1:57" x14ac:dyDescent="0.25">
      <c r="A6779" s="59">
        <f>Inputs!A6772</f>
        <v>0</v>
      </c>
      <c r="B6779" s="59">
        <f>Inputs!B6772</f>
        <v>0</v>
      </c>
      <c r="C6779" s="59">
        <f>Inputs!C6772</f>
        <v>0</v>
      </c>
      <c r="D6779" s="59">
        <f>Inputs!D6772</f>
        <v>0</v>
      </c>
      <c r="E6779" s="59">
        <f>Inputs!E6772</f>
        <v>0</v>
      </c>
      <c r="F6779" s="59">
        <f>Inputs!F6772</f>
        <v>0</v>
      </c>
      <c r="G6779" s="59">
        <f>Inputs!G6772</f>
        <v>0</v>
      </c>
      <c r="H6779" s="59">
        <f>Inputs!H6772</f>
        <v>0</v>
      </c>
      <c r="I6779" s="59">
        <f>Inputs!I6772</f>
        <v>0</v>
      </c>
      <c r="J6779" s="59">
        <f>Inputs!J6772</f>
        <v>0</v>
      </c>
      <c r="K6779" s="59">
        <f>Inputs!K6772</f>
        <v>0</v>
      </c>
      <c r="L6779" s="59">
        <f>Inputs!L6772</f>
        <v>0</v>
      </c>
      <c r="M6779" s="59">
        <f>Inputs!M6772</f>
        <v>0</v>
      </c>
      <c r="N6779" s="59">
        <f>Inputs!N6772</f>
        <v>0</v>
      </c>
      <c r="O6779" s="59">
        <f>Inputs!O6772</f>
        <v>0</v>
      </c>
      <c r="P6779" s="59">
        <f>Inputs!P6772</f>
        <v>0</v>
      </c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3"/>
      <c r="BA6779" s="13"/>
      <c r="BB6779" s="13"/>
      <c r="BC6779" s="13"/>
      <c r="BD6779" s="13"/>
      <c r="BE6779" s="13"/>
    </row>
    <row r="6780" spans="1:57" x14ac:dyDescent="0.25">
      <c r="A6780" s="59">
        <f>Inputs!A6773</f>
        <v>0</v>
      </c>
      <c r="B6780" s="59">
        <f>Inputs!B6773</f>
        <v>0</v>
      </c>
      <c r="C6780" s="59">
        <f>Inputs!C6773</f>
        <v>0</v>
      </c>
      <c r="D6780" s="59">
        <f>Inputs!D6773</f>
        <v>0</v>
      </c>
      <c r="E6780" s="59">
        <f>Inputs!E6773</f>
        <v>0</v>
      </c>
      <c r="F6780" s="59">
        <f>Inputs!F6773</f>
        <v>0</v>
      </c>
      <c r="G6780" s="59">
        <f>Inputs!G6773</f>
        <v>0</v>
      </c>
      <c r="H6780" s="59">
        <f>Inputs!H6773</f>
        <v>0</v>
      </c>
      <c r="I6780" s="59">
        <f>Inputs!I6773</f>
        <v>0</v>
      </c>
      <c r="J6780" s="59">
        <f>Inputs!J6773</f>
        <v>0</v>
      </c>
      <c r="K6780" s="59">
        <f>Inputs!K6773</f>
        <v>0</v>
      </c>
      <c r="L6780" s="59">
        <f>Inputs!L6773</f>
        <v>0</v>
      </c>
      <c r="M6780" s="59">
        <f>Inputs!M6773</f>
        <v>0</v>
      </c>
      <c r="N6780" s="59">
        <f>Inputs!N6773</f>
        <v>0</v>
      </c>
      <c r="O6780" s="59">
        <f>Inputs!O6773</f>
        <v>0</v>
      </c>
      <c r="P6780" s="59">
        <f>Inputs!P6773</f>
        <v>0</v>
      </c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3"/>
      <c r="BA6780" s="13"/>
      <c r="BB6780" s="13"/>
      <c r="BC6780" s="13"/>
      <c r="BD6780" s="13"/>
      <c r="BE6780" s="13"/>
    </row>
    <row r="6781" spans="1:57" x14ac:dyDescent="0.25">
      <c r="A6781" s="59">
        <f>Inputs!A6774</f>
        <v>0</v>
      </c>
      <c r="B6781" s="59">
        <f>Inputs!B6774</f>
        <v>0</v>
      </c>
      <c r="C6781" s="59">
        <f>Inputs!C6774</f>
        <v>0</v>
      </c>
      <c r="D6781" s="59">
        <f>Inputs!D6774</f>
        <v>0</v>
      </c>
      <c r="E6781" s="59">
        <f>Inputs!E6774</f>
        <v>0</v>
      </c>
      <c r="F6781" s="59">
        <f>Inputs!F6774</f>
        <v>0</v>
      </c>
      <c r="G6781" s="59">
        <f>Inputs!G6774</f>
        <v>0</v>
      </c>
      <c r="H6781" s="59">
        <f>Inputs!H6774</f>
        <v>0</v>
      </c>
      <c r="I6781" s="59">
        <f>Inputs!I6774</f>
        <v>0</v>
      </c>
      <c r="J6781" s="59">
        <f>Inputs!J6774</f>
        <v>0</v>
      </c>
      <c r="K6781" s="59">
        <f>Inputs!K6774</f>
        <v>0</v>
      </c>
      <c r="L6781" s="59">
        <f>Inputs!L6774</f>
        <v>0</v>
      </c>
      <c r="M6781" s="59">
        <f>Inputs!M6774</f>
        <v>0</v>
      </c>
      <c r="N6781" s="59">
        <f>Inputs!N6774</f>
        <v>0</v>
      </c>
      <c r="O6781" s="59">
        <f>Inputs!O6774</f>
        <v>0</v>
      </c>
      <c r="P6781" s="59">
        <f>Inputs!P6774</f>
        <v>0</v>
      </c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3"/>
      <c r="BA6781" s="13"/>
      <c r="BB6781" s="13"/>
      <c r="BC6781" s="13"/>
      <c r="BD6781" s="13"/>
      <c r="BE6781" s="13"/>
    </row>
    <row r="6782" spans="1:57" x14ac:dyDescent="0.25">
      <c r="A6782" s="59">
        <f>Inputs!A6775</f>
        <v>0</v>
      </c>
      <c r="B6782" s="59">
        <f>Inputs!B6775</f>
        <v>0</v>
      </c>
      <c r="C6782" s="59">
        <f>Inputs!C6775</f>
        <v>0</v>
      </c>
      <c r="D6782" s="59">
        <f>Inputs!D6775</f>
        <v>0</v>
      </c>
      <c r="E6782" s="59">
        <f>Inputs!E6775</f>
        <v>0</v>
      </c>
      <c r="F6782" s="59">
        <f>Inputs!F6775</f>
        <v>0</v>
      </c>
      <c r="G6782" s="59">
        <f>Inputs!G6775</f>
        <v>0</v>
      </c>
      <c r="H6782" s="59">
        <f>Inputs!H6775</f>
        <v>0</v>
      </c>
      <c r="I6782" s="59">
        <f>Inputs!I6775</f>
        <v>0</v>
      </c>
      <c r="J6782" s="59">
        <f>Inputs!J6775</f>
        <v>0</v>
      </c>
      <c r="K6782" s="59">
        <f>Inputs!K6775</f>
        <v>0</v>
      </c>
      <c r="L6782" s="59">
        <f>Inputs!L6775</f>
        <v>0</v>
      </c>
      <c r="M6782" s="59">
        <f>Inputs!M6775</f>
        <v>0</v>
      </c>
      <c r="N6782" s="59">
        <f>Inputs!N6775</f>
        <v>0</v>
      </c>
      <c r="O6782" s="59">
        <f>Inputs!O6775</f>
        <v>0</v>
      </c>
      <c r="P6782" s="59">
        <f>Inputs!P6775</f>
        <v>0</v>
      </c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3"/>
      <c r="BA6782" s="13"/>
      <c r="BB6782" s="13"/>
      <c r="BC6782" s="13"/>
      <c r="BD6782" s="13"/>
      <c r="BE6782" s="13"/>
    </row>
    <row r="6783" spans="1:57" x14ac:dyDescent="0.25">
      <c r="A6783" s="59">
        <f>Inputs!A6776</f>
        <v>0</v>
      </c>
      <c r="B6783" s="59">
        <f>Inputs!B6776</f>
        <v>0</v>
      </c>
      <c r="C6783" s="59">
        <f>Inputs!C6776</f>
        <v>0</v>
      </c>
      <c r="D6783" s="59">
        <f>Inputs!D6776</f>
        <v>0</v>
      </c>
      <c r="E6783" s="59">
        <f>Inputs!E6776</f>
        <v>0</v>
      </c>
      <c r="F6783" s="59">
        <f>Inputs!F6776</f>
        <v>0</v>
      </c>
      <c r="G6783" s="59">
        <f>Inputs!G6776</f>
        <v>0</v>
      </c>
      <c r="H6783" s="59">
        <f>Inputs!H6776</f>
        <v>0</v>
      </c>
      <c r="I6783" s="59">
        <f>Inputs!I6776</f>
        <v>0</v>
      </c>
      <c r="J6783" s="59">
        <f>Inputs!J6776</f>
        <v>0</v>
      </c>
      <c r="K6783" s="59">
        <f>Inputs!K6776</f>
        <v>0</v>
      </c>
      <c r="L6783" s="59">
        <f>Inputs!L6776</f>
        <v>0</v>
      </c>
      <c r="M6783" s="59">
        <f>Inputs!M6776</f>
        <v>0</v>
      </c>
      <c r="N6783" s="59">
        <f>Inputs!N6776</f>
        <v>0</v>
      </c>
      <c r="O6783" s="59">
        <f>Inputs!O6776</f>
        <v>0</v>
      </c>
      <c r="P6783" s="59">
        <f>Inputs!P6776</f>
        <v>0</v>
      </c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3"/>
      <c r="BA6783" s="13"/>
      <c r="BB6783" s="13"/>
      <c r="BC6783" s="13"/>
      <c r="BD6783" s="13"/>
      <c r="BE6783" s="13"/>
    </row>
    <row r="6784" spans="1:57" x14ac:dyDescent="0.25">
      <c r="A6784" s="59">
        <f>Inputs!A6777</f>
        <v>0</v>
      </c>
      <c r="B6784" s="59">
        <f>Inputs!B6777</f>
        <v>0</v>
      </c>
      <c r="C6784" s="59">
        <f>Inputs!C6777</f>
        <v>0</v>
      </c>
      <c r="D6784" s="59">
        <f>Inputs!D6777</f>
        <v>0</v>
      </c>
      <c r="E6784" s="59">
        <f>Inputs!E6777</f>
        <v>0</v>
      </c>
      <c r="F6784" s="59">
        <f>Inputs!F6777</f>
        <v>0</v>
      </c>
      <c r="G6784" s="59">
        <f>Inputs!G6777</f>
        <v>0</v>
      </c>
      <c r="H6784" s="59">
        <f>Inputs!H6777</f>
        <v>0</v>
      </c>
      <c r="I6784" s="59">
        <f>Inputs!I6777</f>
        <v>0</v>
      </c>
      <c r="J6784" s="59">
        <f>Inputs!J6777</f>
        <v>0</v>
      </c>
      <c r="K6784" s="59">
        <f>Inputs!K6777</f>
        <v>0</v>
      </c>
      <c r="L6784" s="59">
        <f>Inputs!L6777</f>
        <v>0</v>
      </c>
      <c r="M6784" s="59">
        <f>Inputs!M6777</f>
        <v>0</v>
      </c>
      <c r="N6784" s="59">
        <f>Inputs!N6777</f>
        <v>0</v>
      </c>
      <c r="O6784" s="59">
        <f>Inputs!O6777</f>
        <v>0</v>
      </c>
      <c r="P6784" s="59">
        <f>Inputs!P6777</f>
        <v>0</v>
      </c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3"/>
      <c r="BA6784" s="13"/>
      <c r="BB6784" s="13"/>
      <c r="BC6784" s="13"/>
      <c r="BD6784" s="13"/>
      <c r="BE6784" s="13"/>
    </row>
    <row r="6785" spans="1:57" x14ac:dyDescent="0.25">
      <c r="A6785" s="59">
        <f>Inputs!A6778</f>
        <v>0</v>
      </c>
      <c r="B6785" s="59">
        <f>Inputs!B6778</f>
        <v>0</v>
      </c>
      <c r="C6785" s="59">
        <f>Inputs!C6778</f>
        <v>0</v>
      </c>
      <c r="D6785" s="59">
        <f>Inputs!D6778</f>
        <v>0</v>
      </c>
      <c r="E6785" s="59">
        <f>Inputs!E6778</f>
        <v>0</v>
      </c>
      <c r="F6785" s="59">
        <f>Inputs!F6778</f>
        <v>0</v>
      </c>
      <c r="G6785" s="59">
        <f>Inputs!G6778</f>
        <v>0</v>
      </c>
      <c r="H6785" s="59">
        <f>Inputs!H6778</f>
        <v>0</v>
      </c>
      <c r="I6785" s="59">
        <f>Inputs!I6778</f>
        <v>0</v>
      </c>
      <c r="J6785" s="59">
        <f>Inputs!J6778</f>
        <v>0</v>
      </c>
      <c r="K6785" s="59">
        <f>Inputs!K6778</f>
        <v>0</v>
      </c>
      <c r="L6785" s="59">
        <f>Inputs!L6778</f>
        <v>0</v>
      </c>
      <c r="M6785" s="59">
        <f>Inputs!M6778</f>
        <v>0</v>
      </c>
      <c r="N6785" s="59">
        <f>Inputs!N6778</f>
        <v>0</v>
      </c>
      <c r="O6785" s="59">
        <f>Inputs!O6778</f>
        <v>0</v>
      </c>
      <c r="P6785" s="59">
        <f>Inputs!P6778</f>
        <v>0</v>
      </c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3"/>
      <c r="BA6785" s="13"/>
      <c r="BB6785" s="13"/>
      <c r="BC6785" s="13"/>
      <c r="BD6785" s="13"/>
      <c r="BE6785" s="13"/>
    </row>
    <row r="6786" spans="1:57" x14ac:dyDescent="0.25">
      <c r="A6786" s="59">
        <f>Inputs!A6779</f>
        <v>0</v>
      </c>
      <c r="B6786" s="59">
        <f>Inputs!B6779</f>
        <v>0</v>
      </c>
      <c r="C6786" s="59">
        <f>Inputs!C6779</f>
        <v>0</v>
      </c>
      <c r="D6786" s="59">
        <f>Inputs!D6779</f>
        <v>0</v>
      </c>
      <c r="E6786" s="59">
        <f>Inputs!E6779</f>
        <v>0</v>
      </c>
      <c r="F6786" s="59">
        <f>Inputs!F6779</f>
        <v>0</v>
      </c>
      <c r="G6786" s="59">
        <f>Inputs!G6779</f>
        <v>0</v>
      </c>
      <c r="H6786" s="59">
        <f>Inputs!H6779</f>
        <v>0</v>
      </c>
      <c r="I6786" s="59">
        <f>Inputs!I6779</f>
        <v>0</v>
      </c>
      <c r="J6786" s="59">
        <f>Inputs!J6779</f>
        <v>0</v>
      </c>
      <c r="K6786" s="59">
        <f>Inputs!K6779</f>
        <v>0</v>
      </c>
      <c r="L6786" s="59">
        <f>Inputs!L6779</f>
        <v>0</v>
      </c>
      <c r="M6786" s="59">
        <f>Inputs!M6779</f>
        <v>0</v>
      </c>
      <c r="N6786" s="59">
        <f>Inputs!N6779</f>
        <v>0</v>
      </c>
      <c r="O6786" s="59">
        <f>Inputs!O6779</f>
        <v>0</v>
      </c>
      <c r="P6786" s="59">
        <f>Inputs!P6779</f>
        <v>0</v>
      </c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3"/>
      <c r="BA6786" s="13"/>
      <c r="BB6786" s="13"/>
      <c r="BC6786" s="13"/>
      <c r="BD6786" s="13"/>
      <c r="BE6786" s="13"/>
    </row>
    <row r="6787" spans="1:57" x14ac:dyDescent="0.25">
      <c r="A6787" s="59">
        <f>Inputs!A6780</f>
        <v>0</v>
      </c>
      <c r="B6787" s="59">
        <f>Inputs!B6780</f>
        <v>0</v>
      </c>
      <c r="C6787" s="59">
        <f>Inputs!C6780</f>
        <v>0</v>
      </c>
      <c r="D6787" s="59">
        <f>Inputs!D6780</f>
        <v>0</v>
      </c>
      <c r="E6787" s="59">
        <f>Inputs!E6780</f>
        <v>0</v>
      </c>
      <c r="F6787" s="59">
        <f>Inputs!F6780</f>
        <v>0</v>
      </c>
      <c r="G6787" s="59">
        <f>Inputs!G6780</f>
        <v>0</v>
      </c>
      <c r="H6787" s="59">
        <f>Inputs!H6780</f>
        <v>0</v>
      </c>
      <c r="I6787" s="59">
        <f>Inputs!I6780</f>
        <v>0</v>
      </c>
      <c r="J6787" s="59">
        <f>Inputs!J6780</f>
        <v>0</v>
      </c>
      <c r="K6787" s="59">
        <f>Inputs!K6780</f>
        <v>0</v>
      </c>
      <c r="L6787" s="59">
        <f>Inputs!L6780</f>
        <v>0</v>
      </c>
      <c r="M6787" s="59">
        <f>Inputs!M6780</f>
        <v>0</v>
      </c>
      <c r="N6787" s="59">
        <f>Inputs!N6780</f>
        <v>0</v>
      </c>
      <c r="O6787" s="59">
        <f>Inputs!O6780</f>
        <v>0</v>
      </c>
      <c r="P6787" s="59">
        <f>Inputs!P6780</f>
        <v>0</v>
      </c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3"/>
      <c r="BA6787" s="13"/>
      <c r="BB6787" s="13"/>
      <c r="BC6787" s="13"/>
      <c r="BD6787" s="13"/>
      <c r="BE6787" s="13"/>
    </row>
    <row r="6788" spans="1:57" x14ac:dyDescent="0.25">
      <c r="A6788" s="59">
        <f>Inputs!A6781</f>
        <v>0</v>
      </c>
      <c r="B6788" s="59">
        <f>Inputs!B6781</f>
        <v>0</v>
      </c>
      <c r="C6788" s="59">
        <f>Inputs!C6781</f>
        <v>0</v>
      </c>
      <c r="D6788" s="59">
        <f>Inputs!D6781</f>
        <v>0</v>
      </c>
      <c r="E6788" s="59">
        <f>Inputs!E6781</f>
        <v>0</v>
      </c>
      <c r="F6788" s="59">
        <f>Inputs!F6781</f>
        <v>0</v>
      </c>
      <c r="G6788" s="59">
        <f>Inputs!G6781</f>
        <v>0</v>
      </c>
      <c r="H6788" s="59">
        <f>Inputs!H6781</f>
        <v>0</v>
      </c>
      <c r="I6788" s="59">
        <f>Inputs!I6781</f>
        <v>0</v>
      </c>
      <c r="J6788" s="59">
        <f>Inputs!J6781</f>
        <v>0</v>
      </c>
      <c r="K6788" s="59">
        <f>Inputs!K6781</f>
        <v>0</v>
      </c>
      <c r="L6788" s="59">
        <f>Inputs!L6781</f>
        <v>0</v>
      </c>
      <c r="M6788" s="59">
        <f>Inputs!M6781</f>
        <v>0</v>
      </c>
      <c r="N6788" s="59">
        <f>Inputs!N6781</f>
        <v>0</v>
      </c>
      <c r="O6788" s="59">
        <f>Inputs!O6781</f>
        <v>0</v>
      </c>
      <c r="P6788" s="59">
        <f>Inputs!P6781</f>
        <v>0</v>
      </c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3"/>
      <c r="BA6788" s="13"/>
      <c r="BB6788" s="13"/>
      <c r="BC6788" s="13"/>
      <c r="BD6788" s="13"/>
      <c r="BE6788" s="13"/>
    </row>
    <row r="6789" spans="1:57" x14ac:dyDescent="0.25">
      <c r="A6789" s="59">
        <f>Inputs!A6782</f>
        <v>0</v>
      </c>
      <c r="B6789" s="59">
        <f>Inputs!B6782</f>
        <v>0</v>
      </c>
      <c r="C6789" s="59">
        <f>Inputs!C6782</f>
        <v>0</v>
      </c>
      <c r="D6789" s="59">
        <f>Inputs!D6782</f>
        <v>0</v>
      </c>
      <c r="E6789" s="59">
        <f>Inputs!E6782</f>
        <v>0</v>
      </c>
      <c r="F6789" s="59">
        <f>Inputs!F6782</f>
        <v>0</v>
      </c>
      <c r="G6789" s="59">
        <f>Inputs!G6782</f>
        <v>0</v>
      </c>
      <c r="H6789" s="59">
        <f>Inputs!H6782</f>
        <v>0</v>
      </c>
      <c r="I6789" s="59">
        <f>Inputs!I6782</f>
        <v>0</v>
      </c>
      <c r="J6789" s="59">
        <f>Inputs!J6782</f>
        <v>0</v>
      </c>
      <c r="K6789" s="59">
        <f>Inputs!K6782</f>
        <v>0</v>
      </c>
      <c r="L6789" s="59">
        <f>Inputs!L6782</f>
        <v>0</v>
      </c>
      <c r="M6789" s="59">
        <f>Inputs!M6782</f>
        <v>0</v>
      </c>
      <c r="N6789" s="59">
        <f>Inputs!N6782</f>
        <v>0</v>
      </c>
      <c r="O6789" s="59">
        <f>Inputs!O6782</f>
        <v>0</v>
      </c>
      <c r="P6789" s="59">
        <f>Inputs!P6782</f>
        <v>0</v>
      </c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3"/>
      <c r="BA6789" s="13"/>
      <c r="BB6789" s="13"/>
      <c r="BC6789" s="13"/>
      <c r="BD6789" s="13"/>
      <c r="BE6789" s="13"/>
    </row>
    <row r="6790" spans="1:57" x14ac:dyDescent="0.25">
      <c r="A6790" s="59">
        <f>Inputs!A6783</f>
        <v>0</v>
      </c>
      <c r="B6790" s="59">
        <f>Inputs!B6783</f>
        <v>0</v>
      </c>
      <c r="C6790" s="59">
        <f>Inputs!C6783</f>
        <v>0</v>
      </c>
      <c r="D6790" s="59">
        <f>Inputs!D6783</f>
        <v>0</v>
      </c>
      <c r="E6790" s="59">
        <f>Inputs!E6783</f>
        <v>0</v>
      </c>
      <c r="F6790" s="59">
        <f>Inputs!F6783</f>
        <v>0</v>
      </c>
      <c r="G6790" s="59">
        <f>Inputs!G6783</f>
        <v>0</v>
      </c>
      <c r="H6790" s="59">
        <f>Inputs!H6783</f>
        <v>0</v>
      </c>
      <c r="I6790" s="59">
        <f>Inputs!I6783</f>
        <v>0</v>
      </c>
      <c r="J6790" s="59">
        <f>Inputs!J6783</f>
        <v>0</v>
      </c>
      <c r="K6790" s="59">
        <f>Inputs!K6783</f>
        <v>0</v>
      </c>
      <c r="L6790" s="59">
        <f>Inputs!L6783</f>
        <v>0</v>
      </c>
      <c r="M6790" s="59">
        <f>Inputs!M6783</f>
        <v>0</v>
      </c>
      <c r="N6790" s="59">
        <f>Inputs!N6783</f>
        <v>0</v>
      </c>
      <c r="O6790" s="59">
        <f>Inputs!O6783</f>
        <v>0</v>
      </c>
      <c r="P6790" s="59">
        <f>Inputs!P6783</f>
        <v>0</v>
      </c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3"/>
      <c r="BA6790" s="13"/>
      <c r="BB6790" s="13"/>
      <c r="BC6790" s="13"/>
      <c r="BD6790" s="13"/>
      <c r="BE6790" s="13"/>
    </row>
    <row r="6791" spans="1:57" x14ac:dyDescent="0.25">
      <c r="A6791" s="59">
        <f>Inputs!A6784</f>
        <v>0</v>
      </c>
      <c r="B6791" s="59">
        <f>Inputs!B6784</f>
        <v>0</v>
      </c>
      <c r="C6791" s="59">
        <f>Inputs!C6784</f>
        <v>0</v>
      </c>
      <c r="D6791" s="59">
        <f>Inputs!D6784</f>
        <v>0</v>
      </c>
      <c r="E6791" s="59">
        <f>Inputs!E6784</f>
        <v>0</v>
      </c>
      <c r="F6791" s="59">
        <f>Inputs!F6784</f>
        <v>0</v>
      </c>
      <c r="G6791" s="59">
        <f>Inputs!G6784</f>
        <v>0</v>
      </c>
      <c r="H6791" s="59">
        <f>Inputs!H6784</f>
        <v>0</v>
      </c>
      <c r="I6791" s="59">
        <f>Inputs!I6784</f>
        <v>0</v>
      </c>
      <c r="J6791" s="59">
        <f>Inputs!J6784</f>
        <v>0</v>
      </c>
      <c r="K6791" s="59">
        <f>Inputs!K6784</f>
        <v>0</v>
      </c>
      <c r="L6791" s="59">
        <f>Inputs!L6784</f>
        <v>0</v>
      </c>
      <c r="M6791" s="59">
        <f>Inputs!M6784</f>
        <v>0</v>
      </c>
      <c r="N6791" s="59">
        <f>Inputs!N6784</f>
        <v>0</v>
      </c>
      <c r="O6791" s="59">
        <f>Inputs!O6784</f>
        <v>0</v>
      </c>
      <c r="P6791" s="59">
        <f>Inputs!P6784</f>
        <v>0</v>
      </c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3"/>
      <c r="BA6791" s="13"/>
      <c r="BB6791" s="13"/>
      <c r="BC6791" s="13"/>
      <c r="BD6791" s="13"/>
      <c r="BE6791" s="13"/>
    </row>
    <row r="6792" spans="1:57" x14ac:dyDescent="0.25">
      <c r="A6792" s="59">
        <f>Inputs!A6785</f>
        <v>0</v>
      </c>
      <c r="B6792" s="59">
        <f>Inputs!B6785</f>
        <v>0</v>
      </c>
      <c r="C6792" s="59">
        <f>Inputs!C6785</f>
        <v>0</v>
      </c>
      <c r="D6792" s="59">
        <f>Inputs!D6785</f>
        <v>0</v>
      </c>
      <c r="E6792" s="59">
        <f>Inputs!E6785</f>
        <v>0</v>
      </c>
      <c r="F6792" s="59">
        <f>Inputs!F6785</f>
        <v>0</v>
      </c>
      <c r="G6792" s="59">
        <f>Inputs!G6785</f>
        <v>0</v>
      </c>
      <c r="H6792" s="59">
        <f>Inputs!H6785</f>
        <v>0</v>
      </c>
      <c r="I6792" s="59">
        <f>Inputs!I6785</f>
        <v>0</v>
      </c>
      <c r="J6792" s="59">
        <f>Inputs!J6785</f>
        <v>0</v>
      </c>
      <c r="K6792" s="59">
        <f>Inputs!K6785</f>
        <v>0</v>
      </c>
      <c r="L6792" s="59">
        <f>Inputs!L6785</f>
        <v>0</v>
      </c>
      <c r="M6792" s="59">
        <f>Inputs!M6785</f>
        <v>0</v>
      </c>
      <c r="N6792" s="59">
        <f>Inputs!N6785</f>
        <v>0</v>
      </c>
      <c r="O6792" s="59">
        <f>Inputs!O6785</f>
        <v>0</v>
      </c>
      <c r="P6792" s="59">
        <f>Inputs!P6785</f>
        <v>0</v>
      </c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3"/>
      <c r="BA6792" s="13"/>
      <c r="BB6792" s="13"/>
      <c r="BC6792" s="13"/>
      <c r="BD6792" s="13"/>
      <c r="BE6792" s="13"/>
    </row>
    <row r="6793" spans="1:57" x14ac:dyDescent="0.25">
      <c r="A6793" s="59">
        <f>Inputs!A6786</f>
        <v>0</v>
      </c>
      <c r="B6793" s="59">
        <f>Inputs!B6786</f>
        <v>0</v>
      </c>
      <c r="C6793" s="59">
        <f>Inputs!C6786</f>
        <v>0</v>
      </c>
      <c r="D6793" s="59">
        <f>Inputs!D6786</f>
        <v>0</v>
      </c>
      <c r="E6793" s="59">
        <f>Inputs!E6786</f>
        <v>0</v>
      </c>
      <c r="F6793" s="59">
        <f>Inputs!F6786</f>
        <v>0</v>
      </c>
      <c r="G6793" s="59">
        <f>Inputs!G6786</f>
        <v>0</v>
      </c>
      <c r="H6793" s="59">
        <f>Inputs!H6786</f>
        <v>0</v>
      </c>
      <c r="I6793" s="59">
        <f>Inputs!I6786</f>
        <v>0</v>
      </c>
      <c r="J6793" s="59">
        <f>Inputs!J6786</f>
        <v>0</v>
      </c>
      <c r="K6793" s="59">
        <f>Inputs!K6786</f>
        <v>0</v>
      </c>
      <c r="L6793" s="59">
        <f>Inputs!L6786</f>
        <v>0</v>
      </c>
      <c r="M6793" s="59">
        <f>Inputs!M6786</f>
        <v>0</v>
      </c>
      <c r="N6793" s="59">
        <f>Inputs!N6786</f>
        <v>0</v>
      </c>
      <c r="O6793" s="59">
        <f>Inputs!O6786</f>
        <v>0</v>
      </c>
      <c r="P6793" s="59">
        <f>Inputs!P6786</f>
        <v>0</v>
      </c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3"/>
      <c r="BA6793" s="13"/>
      <c r="BB6793" s="13"/>
      <c r="BC6793" s="13"/>
      <c r="BD6793" s="13"/>
      <c r="BE6793" s="13"/>
    </row>
    <row r="6794" spans="1:57" x14ac:dyDescent="0.25">
      <c r="A6794" s="59">
        <f>Inputs!A6787</f>
        <v>0</v>
      </c>
      <c r="B6794" s="59">
        <f>Inputs!B6787</f>
        <v>0</v>
      </c>
      <c r="C6794" s="59">
        <f>Inputs!C6787</f>
        <v>0</v>
      </c>
      <c r="D6794" s="59">
        <f>Inputs!D6787</f>
        <v>0</v>
      </c>
      <c r="E6794" s="59">
        <f>Inputs!E6787</f>
        <v>0</v>
      </c>
      <c r="F6794" s="59">
        <f>Inputs!F6787</f>
        <v>0</v>
      </c>
      <c r="G6794" s="59">
        <f>Inputs!G6787</f>
        <v>0</v>
      </c>
      <c r="H6794" s="59">
        <f>Inputs!H6787</f>
        <v>0</v>
      </c>
      <c r="I6794" s="59">
        <f>Inputs!I6787</f>
        <v>0</v>
      </c>
      <c r="J6794" s="59">
        <f>Inputs!J6787</f>
        <v>0</v>
      </c>
      <c r="K6794" s="59">
        <f>Inputs!K6787</f>
        <v>0</v>
      </c>
      <c r="L6794" s="59">
        <f>Inputs!L6787</f>
        <v>0</v>
      </c>
      <c r="M6794" s="59">
        <f>Inputs!M6787</f>
        <v>0</v>
      </c>
      <c r="N6794" s="59">
        <f>Inputs!N6787</f>
        <v>0</v>
      </c>
      <c r="O6794" s="59">
        <f>Inputs!O6787</f>
        <v>0</v>
      </c>
      <c r="P6794" s="59">
        <f>Inputs!P6787</f>
        <v>0</v>
      </c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3"/>
      <c r="BA6794" s="13"/>
      <c r="BB6794" s="13"/>
      <c r="BC6794" s="13"/>
      <c r="BD6794" s="13"/>
      <c r="BE6794" s="13"/>
    </row>
    <row r="6795" spans="1:57" x14ac:dyDescent="0.25">
      <c r="A6795" s="59">
        <f>Inputs!A6788</f>
        <v>0</v>
      </c>
      <c r="B6795" s="59">
        <f>Inputs!B6788</f>
        <v>0</v>
      </c>
      <c r="C6795" s="59">
        <f>Inputs!C6788</f>
        <v>0</v>
      </c>
      <c r="D6795" s="59">
        <f>Inputs!D6788</f>
        <v>0</v>
      </c>
      <c r="E6795" s="59">
        <f>Inputs!E6788</f>
        <v>0</v>
      </c>
      <c r="F6795" s="59">
        <f>Inputs!F6788</f>
        <v>0</v>
      </c>
      <c r="G6795" s="59">
        <f>Inputs!G6788</f>
        <v>0</v>
      </c>
      <c r="H6795" s="59">
        <f>Inputs!H6788</f>
        <v>0</v>
      </c>
      <c r="I6795" s="59">
        <f>Inputs!I6788</f>
        <v>0</v>
      </c>
      <c r="J6795" s="59">
        <f>Inputs!J6788</f>
        <v>0</v>
      </c>
      <c r="K6795" s="59">
        <f>Inputs!K6788</f>
        <v>0</v>
      </c>
      <c r="L6795" s="59">
        <f>Inputs!L6788</f>
        <v>0</v>
      </c>
      <c r="M6795" s="59">
        <f>Inputs!M6788</f>
        <v>0</v>
      </c>
      <c r="N6795" s="59">
        <f>Inputs!N6788</f>
        <v>0</v>
      </c>
      <c r="O6795" s="59">
        <f>Inputs!O6788</f>
        <v>0</v>
      </c>
      <c r="P6795" s="59">
        <f>Inputs!P6788</f>
        <v>0</v>
      </c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3"/>
      <c r="BA6795" s="13"/>
      <c r="BB6795" s="13"/>
      <c r="BC6795" s="13"/>
      <c r="BD6795" s="13"/>
      <c r="BE6795" s="13"/>
    </row>
    <row r="6796" spans="1:57" x14ac:dyDescent="0.25">
      <c r="A6796" s="59">
        <f>Inputs!A6789</f>
        <v>0</v>
      </c>
      <c r="B6796" s="59">
        <f>Inputs!B6789</f>
        <v>0</v>
      </c>
      <c r="C6796" s="59">
        <f>Inputs!C6789</f>
        <v>0</v>
      </c>
      <c r="D6796" s="59">
        <f>Inputs!D6789</f>
        <v>0</v>
      </c>
      <c r="E6796" s="59">
        <f>Inputs!E6789</f>
        <v>0</v>
      </c>
      <c r="F6796" s="59">
        <f>Inputs!F6789</f>
        <v>0</v>
      </c>
      <c r="G6796" s="59">
        <f>Inputs!G6789</f>
        <v>0</v>
      </c>
      <c r="H6796" s="59">
        <f>Inputs!H6789</f>
        <v>0</v>
      </c>
      <c r="I6796" s="59">
        <f>Inputs!I6789</f>
        <v>0</v>
      </c>
      <c r="J6796" s="59">
        <f>Inputs!J6789</f>
        <v>0</v>
      </c>
      <c r="K6796" s="59">
        <f>Inputs!K6789</f>
        <v>0</v>
      </c>
      <c r="L6796" s="59">
        <f>Inputs!L6789</f>
        <v>0</v>
      </c>
      <c r="M6796" s="59">
        <f>Inputs!M6789</f>
        <v>0</v>
      </c>
      <c r="N6796" s="59">
        <f>Inputs!N6789</f>
        <v>0</v>
      </c>
      <c r="O6796" s="59">
        <f>Inputs!O6789</f>
        <v>0</v>
      </c>
      <c r="P6796" s="59">
        <f>Inputs!P6789</f>
        <v>0</v>
      </c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3"/>
      <c r="BA6796" s="13"/>
      <c r="BB6796" s="13"/>
      <c r="BC6796" s="13"/>
      <c r="BD6796" s="13"/>
      <c r="BE6796" s="13"/>
    </row>
    <row r="6797" spans="1:57" x14ac:dyDescent="0.25">
      <c r="A6797" s="59">
        <f>Inputs!A6790</f>
        <v>0</v>
      </c>
      <c r="B6797" s="59">
        <f>Inputs!B6790</f>
        <v>0</v>
      </c>
      <c r="C6797" s="59">
        <f>Inputs!C6790</f>
        <v>0</v>
      </c>
      <c r="D6797" s="59">
        <f>Inputs!D6790</f>
        <v>0</v>
      </c>
      <c r="E6797" s="59">
        <f>Inputs!E6790</f>
        <v>0</v>
      </c>
      <c r="F6797" s="59">
        <f>Inputs!F6790</f>
        <v>0</v>
      </c>
      <c r="G6797" s="59">
        <f>Inputs!G6790</f>
        <v>0</v>
      </c>
      <c r="H6797" s="59">
        <f>Inputs!H6790</f>
        <v>0</v>
      </c>
      <c r="I6797" s="59">
        <f>Inputs!I6790</f>
        <v>0</v>
      </c>
      <c r="J6797" s="59">
        <f>Inputs!J6790</f>
        <v>0</v>
      </c>
      <c r="K6797" s="59">
        <f>Inputs!K6790</f>
        <v>0</v>
      </c>
      <c r="L6797" s="59">
        <f>Inputs!L6790</f>
        <v>0</v>
      </c>
      <c r="M6797" s="59">
        <f>Inputs!M6790</f>
        <v>0</v>
      </c>
      <c r="N6797" s="59">
        <f>Inputs!N6790</f>
        <v>0</v>
      </c>
      <c r="O6797" s="59">
        <f>Inputs!O6790</f>
        <v>0</v>
      </c>
      <c r="P6797" s="59">
        <f>Inputs!P6790</f>
        <v>0</v>
      </c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3"/>
      <c r="BA6797" s="13"/>
      <c r="BB6797" s="13"/>
      <c r="BC6797" s="13"/>
      <c r="BD6797" s="13"/>
      <c r="BE6797" s="13"/>
    </row>
    <row r="6798" spans="1:57" x14ac:dyDescent="0.25">
      <c r="A6798" s="59">
        <f>Inputs!A6791</f>
        <v>0</v>
      </c>
      <c r="B6798" s="59">
        <f>Inputs!B6791</f>
        <v>0</v>
      </c>
      <c r="C6798" s="59">
        <f>Inputs!C6791</f>
        <v>0</v>
      </c>
      <c r="D6798" s="59">
        <f>Inputs!D6791</f>
        <v>0</v>
      </c>
      <c r="E6798" s="59">
        <f>Inputs!E6791</f>
        <v>0</v>
      </c>
      <c r="F6798" s="59">
        <f>Inputs!F6791</f>
        <v>0</v>
      </c>
      <c r="G6798" s="59">
        <f>Inputs!G6791</f>
        <v>0</v>
      </c>
      <c r="H6798" s="59">
        <f>Inputs!H6791</f>
        <v>0</v>
      </c>
      <c r="I6798" s="59">
        <f>Inputs!I6791</f>
        <v>0</v>
      </c>
      <c r="J6798" s="59">
        <f>Inputs!J6791</f>
        <v>0</v>
      </c>
      <c r="K6798" s="59">
        <f>Inputs!K6791</f>
        <v>0</v>
      </c>
      <c r="L6798" s="59">
        <f>Inputs!L6791</f>
        <v>0</v>
      </c>
      <c r="M6798" s="59">
        <f>Inputs!M6791</f>
        <v>0</v>
      </c>
      <c r="N6798" s="59">
        <f>Inputs!N6791</f>
        <v>0</v>
      </c>
      <c r="O6798" s="59">
        <f>Inputs!O6791</f>
        <v>0</v>
      </c>
      <c r="P6798" s="59">
        <f>Inputs!P6791</f>
        <v>0</v>
      </c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3"/>
      <c r="BA6798" s="13"/>
      <c r="BB6798" s="13"/>
      <c r="BC6798" s="13"/>
      <c r="BD6798" s="13"/>
      <c r="BE6798" s="13"/>
    </row>
    <row r="6799" spans="1:57" x14ac:dyDescent="0.25">
      <c r="A6799" s="59">
        <f>Inputs!A6792</f>
        <v>0</v>
      </c>
      <c r="B6799" s="59">
        <f>Inputs!B6792</f>
        <v>0</v>
      </c>
      <c r="C6799" s="59">
        <f>Inputs!C6792</f>
        <v>0</v>
      </c>
      <c r="D6799" s="59">
        <f>Inputs!D6792</f>
        <v>0</v>
      </c>
      <c r="E6799" s="59">
        <f>Inputs!E6792</f>
        <v>0</v>
      </c>
      <c r="F6799" s="59">
        <f>Inputs!F6792</f>
        <v>0</v>
      </c>
      <c r="G6799" s="59">
        <f>Inputs!G6792</f>
        <v>0</v>
      </c>
      <c r="H6799" s="59">
        <f>Inputs!H6792</f>
        <v>0</v>
      </c>
      <c r="I6799" s="59">
        <f>Inputs!I6792</f>
        <v>0</v>
      </c>
      <c r="J6799" s="59">
        <f>Inputs!J6792</f>
        <v>0</v>
      </c>
      <c r="K6799" s="59">
        <f>Inputs!K6792</f>
        <v>0</v>
      </c>
      <c r="L6799" s="59">
        <f>Inputs!L6792</f>
        <v>0</v>
      </c>
      <c r="M6799" s="59">
        <f>Inputs!M6792</f>
        <v>0</v>
      </c>
      <c r="N6799" s="59">
        <f>Inputs!N6792</f>
        <v>0</v>
      </c>
      <c r="O6799" s="59">
        <f>Inputs!O6792</f>
        <v>0</v>
      </c>
      <c r="P6799" s="59">
        <f>Inputs!P6792</f>
        <v>0</v>
      </c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13"/>
      <c r="AK6799" s="13"/>
      <c r="AL6799" s="13"/>
      <c r="AM6799" s="13"/>
      <c r="AN6799" s="13"/>
      <c r="AO6799" s="13"/>
      <c r="AP6799" s="13"/>
      <c r="AQ6799" s="13"/>
      <c r="AR6799" s="13"/>
      <c r="AS6799" s="13"/>
      <c r="AT6799" s="13"/>
      <c r="AU6799" s="13"/>
      <c r="AV6799" s="13"/>
      <c r="AW6799" s="13"/>
      <c r="AX6799" s="13"/>
      <c r="AY6799" s="13"/>
      <c r="AZ6799" s="13"/>
      <c r="BA6799" s="13"/>
      <c r="BB6799" s="13"/>
      <c r="BC6799" s="13"/>
      <c r="BD6799" s="13"/>
      <c r="BE6799" s="13"/>
    </row>
    <row r="6800" spans="1:57" x14ac:dyDescent="0.25">
      <c r="A6800" s="59">
        <f>Inputs!A6793</f>
        <v>0</v>
      </c>
      <c r="B6800" s="59">
        <f>Inputs!B6793</f>
        <v>0</v>
      </c>
      <c r="C6800" s="59">
        <f>Inputs!C6793</f>
        <v>0</v>
      </c>
      <c r="D6800" s="59">
        <f>Inputs!D6793</f>
        <v>0</v>
      </c>
      <c r="E6800" s="59">
        <f>Inputs!E6793</f>
        <v>0</v>
      </c>
      <c r="F6800" s="59">
        <f>Inputs!F6793</f>
        <v>0</v>
      </c>
      <c r="G6800" s="59">
        <f>Inputs!G6793</f>
        <v>0</v>
      </c>
      <c r="H6800" s="59">
        <f>Inputs!H6793</f>
        <v>0</v>
      </c>
      <c r="I6800" s="59">
        <f>Inputs!I6793</f>
        <v>0</v>
      </c>
      <c r="J6800" s="59">
        <f>Inputs!J6793</f>
        <v>0</v>
      </c>
      <c r="K6800" s="59">
        <f>Inputs!K6793</f>
        <v>0</v>
      </c>
      <c r="L6800" s="59">
        <f>Inputs!L6793</f>
        <v>0</v>
      </c>
      <c r="M6800" s="59">
        <f>Inputs!M6793</f>
        <v>0</v>
      </c>
      <c r="N6800" s="59">
        <f>Inputs!N6793</f>
        <v>0</v>
      </c>
      <c r="O6800" s="59">
        <f>Inputs!O6793</f>
        <v>0</v>
      </c>
      <c r="P6800" s="59">
        <f>Inputs!P6793</f>
        <v>0</v>
      </c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3"/>
      <c r="BA6800" s="13"/>
      <c r="BB6800" s="13"/>
      <c r="BC6800" s="13"/>
      <c r="BD6800" s="13"/>
      <c r="BE6800" s="13"/>
    </row>
    <row r="6801" spans="1:57" x14ac:dyDescent="0.25">
      <c r="A6801" s="59">
        <f>Inputs!A6794</f>
        <v>0</v>
      </c>
      <c r="B6801" s="59">
        <f>Inputs!B6794</f>
        <v>0</v>
      </c>
      <c r="C6801" s="59">
        <f>Inputs!C6794</f>
        <v>0</v>
      </c>
      <c r="D6801" s="59">
        <f>Inputs!D6794</f>
        <v>0</v>
      </c>
      <c r="E6801" s="59">
        <f>Inputs!E6794</f>
        <v>0</v>
      </c>
      <c r="F6801" s="59">
        <f>Inputs!F6794</f>
        <v>0</v>
      </c>
      <c r="G6801" s="59">
        <f>Inputs!G6794</f>
        <v>0</v>
      </c>
      <c r="H6801" s="59">
        <f>Inputs!H6794</f>
        <v>0</v>
      </c>
      <c r="I6801" s="59">
        <f>Inputs!I6794</f>
        <v>0</v>
      </c>
      <c r="J6801" s="59">
        <f>Inputs!J6794</f>
        <v>0</v>
      </c>
      <c r="K6801" s="59">
        <f>Inputs!K6794</f>
        <v>0</v>
      </c>
      <c r="L6801" s="59">
        <f>Inputs!L6794</f>
        <v>0</v>
      </c>
      <c r="M6801" s="59">
        <f>Inputs!M6794</f>
        <v>0</v>
      </c>
      <c r="N6801" s="59">
        <f>Inputs!N6794</f>
        <v>0</v>
      </c>
      <c r="O6801" s="59">
        <f>Inputs!O6794</f>
        <v>0</v>
      </c>
      <c r="P6801" s="59">
        <f>Inputs!P6794</f>
        <v>0</v>
      </c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3"/>
      <c r="BA6801" s="13"/>
      <c r="BB6801" s="13"/>
      <c r="BC6801" s="13"/>
      <c r="BD6801" s="13"/>
      <c r="BE6801" s="13"/>
    </row>
    <row r="6802" spans="1:57" x14ac:dyDescent="0.25">
      <c r="A6802" s="59">
        <f>Inputs!A6795</f>
        <v>0</v>
      </c>
      <c r="B6802" s="59">
        <f>Inputs!B6795</f>
        <v>0</v>
      </c>
      <c r="C6802" s="59">
        <f>Inputs!C6795</f>
        <v>0</v>
      </c>
      <c r="D6802" s="59">
        <f>Inputs!D6795</f>
        <v>0</v>
      </c>
      <c r="E6802" s="59">
        <f>Inputs!E6795</f>
        <v>0</v>
      </c>
      <c r="F6802" s="59">
        <f>Inputs!F6795</f>
        <v>0</v>
      </c>
      <c r="G6802" s="59">
        <f>Inputs!G6795</f>
        <v>0</v>
      </c>
      <c r="H6802" s="59">
        <f>Inputs!H6795</f>
        <v>0</v>
      </c>
      <c r="I6802" s="59">
        <f>Inputs!I6795</f>
        <v>0</v>
      </c>
      <c r="J6802" s="59">
        <f>Inputs!J6795</f>
        <v>0</v>
      </c>
      <c r="K6802" s="59">
        <f>Inputs!K6795</f>
        <v>0</v>
      </c>
      <c r="L6802" s="59">
        <f>Inputs!L6795</f>
        <v>0</v>
      </c>
      <c r="M6802" s="59">
        <f>Inputs!M6795</f>
        <v>0</v>
      </c>
      <c r="N6802" s="59">
        <f>Inputs!N6795</f>
        <v>0</v>
      </c>
      <c r="O6802" s="59">
        <f>Inputs!O6795</f>
        <v>0</v>
      </c>
      <c r="P6802" s="59">
        <f>Inputs!P6795</f>
        <v>0</v>
      </c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3"/>
      <c r="BA6802" s="13"/>
      <c r="BB6802" s="13"/>
      <c r="BC6802" s="13"/>
      <c r="BD6802" s="13"/>
      <c r="BE6802" s="13"/>
    </row>
    <row r="6803" spans="1:57" x14ac:dyDescent="0.25">
      <c r="A6803" s="59">
        <f>Inputs!A6796</f>
        <v>0</v>
      </c>
      <c r="B6803" s="59">
        <f>Inputs!B6796</f>
        <v>0</v>
      </c>
      <c r="C6803" s="59">
        <f>Inputs!C6796</f>
        <v>0</v>
      </c>
      <c r="D6803" s="59">
        <f>Inputs!D6796</f>
        <v>0</v>
      </c>
      <c r="E6803" s="59">
        <f>Inputs!E6796</f>
        <v>0</v>
      </c>
      <c r="F6803" s="59">
        <f>Inputs!F6796</f>
        <v>0</v>
      </c>
      <c r="G6803" s="59">
        <f>Inputs!G6796</f>
        <v>0</v>
      </c>
      <c r="H6803" s="59">
        <f>Inputs!H6796</f>
        <v>0</v>
      </c>
      <c r="I6803" s="59">
        <f>Inputs!I6796</f>
        <v>0</v>
      </c>
      <c r="J6803" s="59">
        <f>Inputs!J6796</f>
        <v>0</v>
      </c>
      <c r="K6803" s="59">
        <f>Inputs!K6796</f>
        <v>0</v>
      </c>
      <c r="L6803" s="59">
        <f>Inputs!L6796</f>
        <v>0</v>
      </c>
      <c r="M6803" s="59">
        <f>Inputs!M6796</f>
        <v>0</v>
      </c>
      <c r="N6803" s="59">
        <f>Inputs!N6796</f>
        <v>0</v>
      </c>
      <c r="O6803" s="59">
        <f>Inputs!O6796</f>
        <v>0</v>
      </c>
      <c r="P6803" s="59">
        <f>Inputs!P6796</f>
        <v>0</v>
      </c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3"/>
      <c r="BA6803" s="13"/>
      <c r="BB6803" s="13"/>
      <c r="BC6803" s="13"/>
      <c r="BD6803" s="13"/>
      <c r="BE6803" s="13"/>
    </row>
    <row r="6804" spans="1:57" x14ac:dyDescent="0.25">
      <c r="A6804" s="59">
        <f>Inputs!A6797</f>
        <v>0</v>
      </c>
      <c r="B6804" s="59">
        <f>Inputs!B6797</f>
        <v>0</v>
      </c>
      <c r="C6804" s="59">
        <f>Inputs!C6797</f>
        <v>0</v>
      </c>
      <c r="D6804" s="59">
        <f>Inputs!D6797</f>
        <v>0</v>
      </c>
      <c r="E6804" s="59">
        <f>Inputs!E6797</f>
        <v>0</v>
      </c>
      <c r="F6804" s="59">
        <f>Inputs!F6797</f>
        <v>0</v>
      </c>
      <c r="G6804" s="59">
        <f>Inputs!G6797</f>
        <v>0</v>
      </c>
      <c r="H6804" s="59">
        <f>Inputs!H6797</f>
        <v>0</v>
      </c>
      <c r="I6804" s="59">
        <f>Inputs!I6797</f>
        <v>0</v>
      </c>
      <c r="J6804" s="59">
        <f>Inputs!J6797</f>
        <v>0</v>
      </c>
      <c r="K6804" s="59">
        <f>Inputs!K6797</f>
        <v>0</v>
      </c>
      <c r="L6804" s="59">
        <f>Inputs!L6797</f>
        <v>0</v>
      </c>
      <c r="M6804" s="59">
        <f>Inputs!M6797</f>
        <v>0</v>
      </c>
      <c r="N6804" s="59">
        <f>Inputs!N6797</f>
        <v>0</v>
      </c>
      <c r="O6804" s="59">
        <f>Inputs!O6797</f>
        <v>0</v>
      </c>
      <c r="P6804" s="59">
        <f>Inputs!P6797</f>
        <v>0</v>
      </c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3"/>
      <c r="BA6804" s="13"/>
      <c r="BB6804" s="13"/>
      <c r="BC6804" s="13"/>
      <c r="BD6804" s="13"/>
      <c r="BE6804" s="13"/>
    </row>
    <row r="6805" spans="1:57" x14ac:dyDescent="0.25">
      <c r="A6805" s="59">
        <f>Inputs!A6798</f>
        <v>0</v>
      </c>
      <c r="B6805" s="59">
        <f>Inputs!B6798</f>
        <v>0</v>
      </c>
      <c r="C6805" s="59">
        <f>Inputs!C6798</f>
        <v>0</v>
      </c>
      <c r="D6805" s="59">
        <f>Inputs!D6798</f>
        <v>0</v>
      </c>
      <c r="E6805" s="59">
        <f>Inputs!E6798</f>
        <v>0</v>
      </c>
      <c r="F6805" s="59">
        <f>Inputs!F6798</f>
        <v>0</v>
      </c>
      <c r="G6805" s="59">
        <f>Inputs!G6798</f>
        <v>0</v>
      </c>
      <c r="H6805" s="59">
        <f>Inputs!H6798</f>
        <v>0</v>
      </c>
      <c r="I6805" s="59">
        <f>Inputs!I6798</f>
        <v>0</v>
      </c>
      <c r="J6805" s="59">
        <f>Inputs!J6798</f>
        <v>0</v>
      </c>
      <c r="K6805" s="59">
        <f>Inputs!K6798</f>
        <v>0</v>
      </c>
      <c r="L6805" s="59">
        <f>Inputs!L6798</f>
        <v>0</v>
      </c>
      <c r="M6805" s="59">
        <f>Inputs!M6798</f>
        <v>0</v>
      </c>
      <c r="N6805" s="59">
        <f>Inputs!N6798</f>
        <v>0</v>
      </c>
      <c r="O6805" s="59">
        <f>Inputs!O6798</f>
        <v>0</v>
      </c>
      <c r="P6805" s="59">
        <f>Inputs!P6798</f>
        <v>0</v>
      </c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3"/>
      <c r="BA6805" s="13"/>
      <c r="BB6805" s="13"/>
      <c r="BC6805" s="13"/>
      <c r="BD6805" s="13"/>
      <c r="BE6805" s="13"/>
    </row>
    <row r="6806" spans="1:57" x14ac:dyDescent="0.25">
      <c r="A6806" s="59">
        <f>Inputs!A6799</f>
        <v>0</v>
      </c>
      <c r="B6806" s="59">
        <f>Inputs!B6799</f>
        <v>0</v>
      </c>
      <c r="C6806" s="59">
        <f>Inputs!C6799</f>
        <v>0</v>
      </c>
      <c r="D6806" s="59">
        <f>Inputs!D6799</f>
        <v>0</v>
      </c>
      <c r="E6806" s="59">
        <f>Inputs!E6799</f>
        <v>0</v>
      </c>
      <c r="F6806" s="59">
        <f>Inputs!F6799</f>
        <v>0</v>
      </c>
      <c r="G6806" s="59">
        <f>Inputs!G6799</f>
        <v>0</v>
      </c>
      <c r="H6806" s="59">
        <f>Inputs!H6799</f>
        <v>0</v>
      </c>
      <c r="I6806" s="59">
        <f>Inputs!I6799</f>
        <v>0</v>
      </c>
      <c r="J6806" s="59">
        <f>Inputs!J6799</f>
        <v>0</v>
      </c>
      <c r="K6806" s="59">
        <f>Inputs!K6799</f>
        <v>0</v>
      </c>
      <c r="L6806" s="59">
        <f>Inputs!L6799</f>
        <v>0</v>
      </c>
      <c r="M6806" s="59">
        <f>Inputs!M6799</f>
        <v>0</v>
      </c>
      <c r="N6806" s="59">
        <f>Inputs!N6799</f>
        <v>0</v>
      </c>
      <c r="O6806" s="59">
        <f>Inputs!O6799</f>
        <v>0</v>
      </c>
      <c r="P6806" s="59">
        <f>Inputs!P6799</f>
        <v>0</v>
      </c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3"/>
      <c r="BA6806" s="13"/>
      <c r="BB6806" s="13"/>
      <c r="BC6806" s="13"/>
      <c r="BD6806" s="13"/>
      <c r="BE6806" s="13"/>
    </row>
    <row r="6807" spans="1:57" x14ac:dyDescent="0.25">
      <c r="A6807" s="59">
        <f>Inputs!A6800</f>
        <v>0</v>
      </c>
      <c r="B6807" s="59">
        <f>Inputs!B6800</f>
        <v>0</v>
      </c>
      <c r="C6807" s="59">
        <f>Inputs!C6800</f>
        <v>0</v>
      </c>
      <c r="D6807" s="59">
        <f>Inputs!D6800</f>
        <v>0</v>
      </c>
      <c r="E6807" s="59">
        <f>Inputs!E6800</f>
        <v>0</v>
      </c>
      <c r="F6807" s="59">
        <f>Inputs!F6800</f>
        <v>0</v>
      </c>
      <c r="G6807" s="59">
        <f>Inputs!G6800</f>
        <v>0</v>
      </c>
      <c r="H6807" s="59">
        <f>Inputs!H6800</f>
        <v>0</v>
      </c>
      <c r="I6807" s="59">
        <f>Inputs!I6800</f>
        <v>0</v>
      </c>
      <c r="J6807" s="59">
        <f>Inputs!J6800</f>
        <v>0</v>
      </c>
      <c r="K6807" s="59">
        <f>Inputs!K6800</f>
        <v>0</v>
      </c>
      <c r="L6807" s="59">
        <f>Inputs!L6800</f>
        <v>0</v>
      </c>
      <c r="M6807" s="59">
        <f>Inputs!M6800</f>
        <v>0</v>
      </c>
      <c r="N6807" s="59">
        <f>Inputs!N6800</f>
        <v>0</v>
      </c>
      <c r="O6807" s="59">
        <f>Inputs!O6800</f>
        <v>0</v>
      </c>
      <c r="P6807" s="59">
        <f>Inputs!P6800</f>
        <v>0</v>
      </c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3"/>
      <c r="BA6807" s="13"/>
      <c r="BB6807" s="13"/>
      <c r="BC6807" s="13"/>
      <c r="BD6807" s="13"/>
      <c r="BE6807" s="13"/>
    </row>
    <row r="6808" spans="1:57" x14ac:dyDescent="0.25">
      <c r="A6808" s="59">
        <f>Inputs!A6801</f>
        <v>0</v>
      </c>
      <c r="B6808" s="59">
        <f>Inputs!B6801</f>
        <v>0</v>
      </c>
      <c r="C6808" s="59">
        <f>Inputs!C6801</f>
        <v>0</v>
      </c>
      <c r="D6808" s="59">
        <f>Inputs!D6801</f>
        <v>0</v>
      </c>
      <c r="E6808" s="59">
        <f>Inputs!E6801</f>
        <v>0</v>
      </c>
      <c r="F6808" s="59">
        <f>Inputs!F6801</f>
        <v>0</v>
      </c>
      <c r="G6808" s="59">
        <f>Inputs!G6801</f>
        <v>0</v>
      </c>
      <c r="H6808" s="59">
        <f>Inputs!H6801</f>
        <v>0</v>
      </c>
      <c r="I6808" s="59">
        <f>Inputs!I6801</f>
        <v>0</v>
      </c>
      <c r="J6808" s="59">
        <f>Inputs!J6801</f>
        <v>0</v>
      </c>
      <c r="K6808" s="59">
        <f>Inputs!K6801</f>
        <v>0</v>
      </c>
      <c r="L6808" s="59">
        <f>Inputs!L6801</f>
        <v>0</v>
      </c>
      <c r="M6808" s="59">
        <f>Inputs!M6801</f>
        <v>0</v>
      </c>
      <c r="N6808" s="59">
        <f>Inputs!N6801</f>
        <v>0</v>
      </c>
      <c r="O6808" s="59">
        <f>Inputs!O6801</f>
        <v>0</v>
      </c>
      <c r="P6808" s="59">
        <f>Inputs!P6801</f>
        <v>0</v>
      </c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3"/>
      <c r="BA6808" s="13"/>
      <c r="BB6808" s="13"/>
      <c r="BC6808" s="13"/>
      <c r="BD6808" s="13"/>
      <c r="BE6808" s="13"/>
    </row>
    <row r="6809" spans="1:57" x14ac:dyDescent="0.25">
      <c r="A6809" s="59">
        <f>Inputs!A6802</f>
        <v>0</v>
      </c>
      <c r="B6809" s="59">
        <f>Inputs!B6802</f>
        <v>0</v>
      </c>
      <c r="C6809" s="59">
        <f>Inputs!C6802</f>
        <v>0</v>
      </c>
      <c r="D6809" s="59">
        <f>Inputs!D6802</f>
        <v>0</v>
      </c>
      <c r="E6809" s="59">
        <f>Inputs!E6802</f>
        <v>0</v>
      </c>
      <c r="F6809" s="59">
        <f>Inputs!F6802</f>
        <v>0</v>
      </c>
      <c r="G6809" s="59">
        <f>Inputs!G6802</f>
        <v>0</v>
      </c>
      <c r="H6809" s="59">
        <f>Inputs!H6802</f>
        <v>0</v>
      </c>
      <c r="I6809" s="59">
        <f>Inputs!I6802</f>
        <v>0</v>
      </c>
      <c r="J6809" s="59">
        <f>Inputs!J6802</f>
        <v>0</v>
      </c>
      <c r="K6809" s="59">
        <f>Inputs!K6802</f>
        <v>0</v>
      </c>
      <c r="L6809" s="59">
        <f>Inputs!L6802</f>
        <v>0</v>
      </c>
      <c r="M6809" s="59">
        <f>Inputs!M6802</f>
        <v>0</v>
      </c>
      <c r="N6809" s="59">
        <f>Inputs!N6802</f>
        <v>0</v>
      </c>
      <c r="O6809" s="59">
        <f>Inputs!O6802</f>
        <v>0</v>
      </c>
      <c r="P6809" s="59">
        <f>Inputs!P6802</f>
        <v>0</v>
      </c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3"/>
      <c r="BA6809" s="13"/>
      <c r="BB6809" s="13"/>
      <c r="BC6809" s="13"/>
      <c r="BD6809" s="13"/>
      <c r="BE6809" s="13"/>
    </row>
    <row r="6810" spans="1:57" x14ac:dyDescent="0.25">
      <c r="A6810" s="59">
        <f>Inputs!A6803</f>
        <v>0</v>
      </c>
      <c r="B6810" s="59">
        <f>Inputs!B6803</f>
        <v>0</v>
      </c>
      <c r="C6810" s="59">
        <f>Inputs!C6803</f>
        <v>0</v>
      </c>
      <c r="D6810" s="59">
        <f>Inputs!D6803</f>
        <v>0</v>
      </c>
      <c r="E6810" s="59">
        <f>Inputs!E6803</f>
        <v>0</v>
      </c>
      <c r="F6810" s="59">
        <f>Inputs!F6803</f>
        <v>0</v>
      </c>
      <c r="G6810" s="59">
        <f>Inputs!G6803</f>
        <v>0</v>
      </c>
      <c r="H6810" s="59">
        <f>Inputs!H6803</f>
        <v>0</v>
      </c>
      <c r="I6810" s="59">
        <f>Inputs!I6803</f>
        <v>0</v>
      </c>
      <c r="J6810" s="59">
        <f>Inputs!J6803</f>
        <v>0</v>
      </c>
      <c r="K6810" s="59">
        <f>Inputs!K6803</f>
        <v>0</v>
      </c>
      <c r="L6810" s="59">
        <f>Inputs!L6803</f>
        <v>0</v>
      </c>
      <c r="M6810" s="59">
        <f>Inputs!M6803</f>
        <v>0</v>
      </c>
      <c r="N6810" s="59">
        <f>Inputs!N6803</f>
        <v>0</v>
      </c>
      <c r="O6810" s="59">
        <f>Inputs!O6803</f>
        <v>0</v>
      </c>
      <c r="P6810" s="59">
        <f>Inputs!P6803</f>
        <v>0</v>
      </c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3"/>
      <c r="BA6810" s="13"/>
      <c r="BB6810" s="13"/>
      <c r="BC6810" s="13"/>
      <c r="BD6810" s="13"/>
      <c r="BE6810" s="13"/>
    </row>
    <row r="6811" spans="1:57" x14ac:dyDescent="0.25">
      <c r="A6811" s="59">
        <f>Inputs!A6804</f>
        <v>0</v>
      </c>
      <c r="B6811" s="59">
        <f>Inputs!B6804</f>
        <v>0</v>
      </c>
      <c r="C6811" s="59">
        <f>Inputs!C6804</f>
        <v>0</v>
      </c>
      <c r="D6811" s="59">
        <f>Inputs!D6804</f>
        <v>0</v>
      </c>
      <c r="E6811" s="59">
        <f>Inputs!E6804</f>
        <v>0</v>
      </c>
      <c r="F6811" s="59">
        <f>Inputs!F6804</f>
        <v>0</v>
      </c>
      <c r="G6811" s="59">
        <f>Inputs!G6804</f>
        <v>0</v>
      </c>
      <c r="H6811" s="59">
        <f>Inputs!H6804</f>
        <v>0</v>
      </c>
      <c r="I6811" s="59">
        <f>Inputs!I6804</f>
        <v>0</v>
      </c>
      <c r="J6811" s="59">
        <f>Inputs!J6804</f>
        <v>0</v>
      </c>
      <c r="K6811" s="59">
        <f>Inputs!K6804</f>
        <v>0</v>
      </c>
      <c r="L6811" s="59">
        <f>Inputs!L6804</f>
        <v>0</v>
      </c>
      <c r="M6811" s="59">
        <f>Inputs!M6804</f>
        <v>0</v>
      </c>
      <c r="N6811" s="59">
        <f>Inputs!N6804</f>
        <v>0</v>
      </c>
      <c r="O6811" s="59">
        <f>Inputs!O6804</f>
        <v>0</v>
      </c>
      <c r="P6811" s="59">
        <f>Inputs!P6804</f>
        <v>0</v>
      </c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3"/>
      <c r="BA6811" s="13"/>
      <c r="BB6811" s="13"/>
      <c r="BC6811" s="13"/>
      <c r="BD6811" s="13"/>
      <c r="BE6811" s="13"/>
    </row>
    <row r="6812" spans="1:57" x14ac:dyDescent="0.25">
      <c r="A6812" s="59">
        <f>Inputs!A6805</f>
        <v>0</v>
      </c>
      <c r="B6812" s="59">
        <f>Inputs!B6805</f>
        <v>0</v>
      </c>
      <c r="C6812" s="59">
        <f>Inputs!C6805</f>
        <v>0</v>
      </c>
      <c r="D6812" s="59">
        <f>Inputs!D6805</f>
        <v>0</v>
      </c>
      <c r="E6812" s="59">
        <f>Inputs!E6805</f>
        <v>0</v>
      </c>
      <c r="F6812" s="59">
        <f>Inputs!F6805</f>
        <v>0</v>
      </c>
      <c r="G6812" s="59">
        <f>Inputs!G6805</f>
        <v>0</v>
      </c>
      <c r="H6812" s="59">
        <f>Inputs!H6805</f>
        <v>0</v>
      </c>
      <c r="I6812" s="59">
        <f>Inputs!I6805</f>
        <v>0</v>
      </c>
      <c r="J6812" s="59">
        <f>Inputs!J6805</f>
        <v>0</v>
      </c>
      <c r="K6812" s="59">
        <f>Inputs!K6805</f>
        <v>0</v>
      </c>
      <c r="L6812" s="59">
        <f>Inputs!L6805</f>
        <v>0</v>
      </c>
      <c r="M6812" s="59">
        <f>Inputs!M6805</f>
        <v>0</v>
      </c>
      <c r="N6812" s="59">
        <f>Inputs!N6805</f>
        <v>0</v>
      </c>
      <c r="O6812" s="59">
        <f>Inputs!O6805</f>
        <v>0</v>
      </c>
      <c r="P6812" s="59">
        <f>Inputs!P6805</f>
        <v>0</v>
      </c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3"/>
      <c r="BA6812" s="13"/>
      <c r="BB6812" s="13"/>
      <c r="BC6812" s="13"/>
      <c r="BD6812" s="13"/>
      <c r="BE6812" s="13"/>
    </row>
    <row r="6813" spans="1:57" x14ac:dyDescent="0.25">
      <c r="A6813" s="59">
        <f>Inputs!A6806</f>
        <v>0</v>
      </c>
      <c r="B6813" s="59">
        <f>Inputs!B6806</f>
        <v>0</v>
      </c>
      <c r="C6813" s="59">
        <f>Inputs!C6806</f>
        <v>0</v>
      </c>
      <c r="D6813" s="59">
        <f>Inputs!D6806</f>
        <v>0</v>
      </c>
      <c r="E6813" s="59">
        <f>Inputs!E6806</f>
        <v>0</v>
      </c>
      <c r="F6813" s="59">
        <f>Inputs!F6806</f>
        <v>0</v>
      </c>
      <c r="G6813" s="59">
        <f>Inputs!G6806</f>
        <v>0</v>
      </c>
      <c r="H6813" s="59">
        <f>Inputs!H6806</f>
        <v>0</v>
      </c>
      <c r="I6813" s="59">
        <f>Inputs!I6806</f>
        <v>0</v>
      </c>
      <c r="J6813" s="59">
        <f>Inputs!J6806</f>
        <v>0</v>
      </c>
      <c r="K6813" s="59">
        <f>Inputs!K6806</f>
        <v>0</v>
      </c>
      <c r="L6813" s="59">
        <f>Inputs!L6806</f>
        <v>0</v>
      </c>
      <c r="M6813" s="59">
        <f>Inputs!M6806</f>
        <v>0</v>
      </c>
      <c r="N6813" s="59">
        <f>Inputs!N6806</f>
        <v>0</v>
      </c>
      <c r="O6813" s="59">
        <f>Inputs!O6806</f>
        <v>0</v>
      </c>
      <c r="P6813" s="59">
        <f>Inputs!P6806</f>
        <v>0</v>
      </c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3"/>
      <c r="BA6813" s="13"/>
      <c r="BB6813" s="13"/>
      <c r="BC6813" s="13"/>
      <c r="BD6813" s="13"/>
      <c r="BE6813" s="13"/>
    </row>
    <row r="6814" spans="1:57" x14ac:dyDescent="0.25">
      <c r="A6814" s="59">
        <f>Inputs!A6807</f>
        <v>0</v>
      </c>
      <c r="B6814" s="59">
        <f>Inputs!B6807</f>
        <v>0</v>
      </c>
      <c r="C6814" s="59">
        <f>Inputs!C6807</f>
        <v>0</v>
      </c>
      <c r="D6814" s="59">
        <f>Inputs!D6807</f>
        <v>0</v>
      </c>
      <c r="E6814" s="59">
        <f>Inputs!E6807</f>
        <v>0</v>
      </c>
      <c r="F6814" s="59">
        <f>Inputs!F6807</f>
        <v>0</v>
      </c>
      <c r="G6814" s="59">
        <f>Inputs!G6807</f>
        <v>0</v>
      </c>
      <c r="H6814" s="59">
        <f>Inputs!H6807</f>
        <v>0</v>
      </c>
      <c r="I6814" s="59">
        <f>Inputs!I6807</f>
        <v>0</v>
      </c>
      <c r="J6814" s="59">
        <f>Inputs!J6807</f>
        <v>0</v>
      </c>
      <c r="K6814" s="59">
        <f>Inputs!K6807</f>
        <v>0</v>
      </c>
      <c r="L6814" s="59">
        <f>Inputs!L6807</f>
        <v>0</v>
      </c>
      <c r="M6814" s="59">
        <f>Inputs!M6807</f>
        <v>0</v>
      </c>
      <c r="N6814" s="59">
        <f>Inputs!N6807</f>
        <v>0</v>
      </c>
      <c r="O6814" s="59">
        <f>Inputs!O6807</f>
        <v>0</v>
      </c>
      <c r="P6814" s="59">
        <f>Inputs!P6807</f>
        <v>0</v>
      </c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3"/>
      <c r="BA6814" s="13"/>
      <c r="BB6814" s="13"/>
      <c r="BC6814" s="13"/>
      <c r="BD6814" s="13"/>
      <c r="BE6814" s="13"/>
    </row>
    <row r="6815" spans="1:57" x14ac:dyDescent="0.25">
      <c r="A6815" s="59">
        <f>Inputs!A6808</f>
        <v>0</v>
      </c>
      <c r="B6815" s="59">
        <f>Inputs!B6808</f>
        <v>0</v>
      </c>
      <c r="C6815" s="59">
        <f>Inputs!C6808</f>
        <v>0</v>
      </c>
      <c r="D6815" s="59">
        <f>Inputs!D6808</f>
        <v>0</v>
      </c>
      <c r="E6815" s="59">
        <f>Inputs!E6808</f>
        <v>0</v>
      </c>
      <c r="F6815" s="59">
        <f>Inputs!F6808</f>
        <v>0</v>
      </c>
      <c r="G6815" s="59">
        <f>Inputs!G6808</f>
        <v>0</v>
      </c>
      <c r="H6815" s="59">
        <f>Inputs!H6808</f>
        <v>0</v>
      </c>
      <c r="I6815" s="59">
        <f>Inputs!I6808</f>
        <v>0</v>
      </c>
      <c r="J6815" s="59">
        <f>Inputs!J6808</f>
        <v>0</v>
      </c>
      <c r="K6815" s="59">
        <f>Inputs!K6808</f>
        <v>0</v>
      </c>
      <c r="L6815" s="59">
        <f>Inputs!L6808</f>
        <v>0</v>
      </c>
      <c r="M6815" s="59">
        <f>Inputs!M6808</f>
        <v>0</v>
      </c>
      <c r="N6815" s="59">
        <f>Inputs!N6808</f>
        <v>0</v>
      </c>
      <c r="O6815" s="59">
        <f>Inputs!O6808</f>
        <v>0</v>
      </c>
      <c r="P6815" s="59">
        <f>Inputs!P6808</f>
        <v>0</v>
      </c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3"/>
      <c r="BA6815" s="13"/>
      <c r="BB6815" s="13"/>
      <c r="BC6815" s="13"/>
      <c r="BD6815" s="13"/>
      <c r="BE6815" s="13"/>
    </row>
    <row r="6816" spans="1:57" x14ac:dyDescent="0.25">
      <c r="A6816" s="59">
        <f>Inputs!A6809</f>
        <v>0</v>
      </c>
      <c r="B6816" s="59">
        <f>Inputs!B6809</f>
        <v>0</v>
      </c>
      <c r="C6816" s="59">
        <f>Inputs!C6809</f>
        <v>0</v>
      </c>
      <c r="D6816" s="59">
        <f>Inputs!D6809</f>
        <v>0</v>
      </c>
      <c r="E6816" s="59">
        <f>Inputs!E6809</f>
        <v>0</v>
      </c>
      <c r="F6816" s="59">
        <f>Inputs!F6809</f>
        <v>0</v>
      </c>
      <c r="G6816" s="59">
        <f>Inputs!G6809</f>
        <v>0</v>
      </c>
      <c r="H6816" s="59">
        <f>Inputs!H6809</f>
        <v>0</v>
      </c>
      <c r="I6816" s="59">
        <f>Inputs!I6809</f>
        <v>0</v>
      </c>
      <c r="J6816" s="59">
        <f>Inputs!J6809</f>
        <v>0</v>
      </c>
      <c r="K6816" s="59">
        <f>Inputs!K6809</f>
        <v>0</v>
      </c>
      <c r="L6816" s="59">
        <f>Inputs!L6809</f>
        <v>0</v>
      </c>
      <c r="M6816" s="59">
        <f>Inputs!M6809</f>
        <v>0</v>
      </c>
      <c r="N6816" s="59">
        <f>Inputs!N6809</f>
        <v>0</v>
      </c>
      <c r="O6816" s="59">
        <f>Inputs!O6809</f>
        <v>0</v>
      </c>
      <c r="P6816" s="59">
        <f>Inputs!P6809</f>
        <v>0</v>
      </c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3"/>
      <c r="BA6816" s="13"/>
      <c r="BB6816" s="13"/>
      <c r="BC6816" s="13"/>
      <c r="BD6816" s="13"/>
      <c r="BE6816" s="13"/>
    </row>
    <row r="6817" spans="1:57" x14ac:dyDescent="0.25">
      <c r="A6817" s="59">
        <f>Inputs!A6810</f>
        <v>0</v>
      </c>
      <c r="B6817" s="59">
        <f>Inputs!B6810</f>
        <v>0</v>
      </c>
      <c r="C6817" s="59">
        <f>Inputs!C6810</f>
        <v>0</v>
      </c>
      <c r="D6817" s="59">
        <f>Inputs!D6810</f>
        <v>0</v>
      </c>
      <c r="E6817" s="59">
        <f>Inputs!E6810</f>
        <v>0</v>
      </c>
      <c r="F6817" s="59">
        <f>Inputs!F6810</f>
        <v>0</v>
      </c>
      <c r="G6817" s="59">
        <f>Inputs!G6810</f>
        <v>0</v>
      </c>
      <c r="H6817" s="59">
        <f>Inputs!H6810</f>
        <v>0</v>
      </c>
      <c r="I6817" s="59">
        <f>Inputs!I6810</f>
        <v>0</v>
      </c>
      <c r="J6817" s="59">
        <f>Inputs!J6810</f>
        <v>0</v>
      </c>
      <c r="K6817" s="59">
        <f>Inputs!K6810</f>
        <v>0</v>
      </c>
      <c r="L6817" s="59">
        <f>Inputs!L6810</f>
        <v>0</v>
      </c>
      <c r="M6817" s="59">
        <f>Inputs!M6810</f>
        <v>0</v>
      </c>
      <c r="N6817" s="59">
        <f>Inputs!N6810</f>
        <v>0</v>
      </c>
      <c r="O6817" s="59">
        <f>Inputs!O6810</f>
        <v>0</v>
      </c>
      <c r="P6817" s="59">
        <f>Inputs!P6810</f>
        <v>0</v>
      </c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13"/>
      <c r="AZ6817" s="13"/>
      <c r="BA6817" s="13"/>
      <c r="BB6817" s="13"/>
      <c r="BC6817" s="13"/>
      <c r="BD6817" s="13"/>
      <c r="BE6817" s="13"/>
    </row>
    <row r="6818" spans="1:57" x14ac:dyDescent="0.25">
      <c r="A6818" s="59">
        <f>Inputs!A6811</f>
        <v>0</v>
      </c>
      <c r="B6818" s="59">
        <f>Inputs!B6811</f>
        <v>0</v>
      </c>
      <c r="C6818" s="59">
        <f>Inputs!C6811</f>
        <v>0</v>
      </c>
      <c r="D6818" s="59">
        <f>Inputs!D6811</f>
        <v>0</v>
      </c>
      <c r="E6818" s="59">
        <f>Inputs!E6811</f>
        <v>0</v>
      </c>
      <c r="F6818" s="59">
        <f>Inputs!F6811</f>
        <v>0</v>
      </c>
      <c r="G6818" s="59">
        <f>Inputs!G6811</f>
        <v>0</v>
      </c>
      <c r="H6818" s="59">
        <f>Inputs!H6811</f>
        <v>0</v>
      </c>
      <c r="I6818" s="59">
        <f>Inputs!I6811</f>
        <v>0</v>
      </c>
      <c r="J6818" s="59">
        <f>Inputs!J6811</f>
        <v>0</v>
      </c>
      <c r="K6818" s="59">
        <f>Inputs!K6811</f>
        <v>0</v>
      </c>
      <c r="L6818" s="59">
        <f>Inputs!L6811</f>
        <v>0</v>
      </c>
      <c r="M6818" s="59">
        <f>Inputs!M6811</f>
        <v>0</v>
      </c>
      <c r="N6818" s="59">
        <f>Inputs!N6811</f>
        <v>0</v>
      </c>
      <c r="O6818" s="59">
        <f>Inputs!O6811</f>
        <v>0</v>
      </c>
      <c r="P6818" s="59">
        <f>Inputs!P6811</f>
        <v>0</v>
      </c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3"/>
      <c r="BA6818" s="13"/>
      <c r="BB6818" s="13"/>
      <c r="BC6818" s="13"/>
      <c r="BD6818" s="13"/>
      <c r="BE6818" s="13"/>
    </row>
    <row r="6819" spans="1:57" x14ac:dyDescent="0.25">
      <c r="A6819" s="59">
        <f>Inputs!A6812</f>
        <v>0</v>
      </c>
      <c r="B6819" s="59">
        <f>Inputs!B6812</f>
        <v>0</v>
      </c>
      <c r="C6819" s="59">
        <f>Inputs!C6812</f>
        <v>0</v>
      </c>
      <c r="D6819" s="59">
        <f>Inputs!D6812</f>
        <v>0</v>
      </c>
      <c r="E6819" s="59">
        <f>Inputs!E6812</f>
        <v>0</v>
      </c>
      <c r="F6819" s="59">
        <f>Inputs!F6812</f>
        <v>0</v>
      </c>
      <c r="G6819" s="59">
        <f>Inputs!G6812</f>
        <v>0</v>
      </c>
      <c r="H6819" s="59">
        <f>Inputs!H6812</f>
        <v>0</v>
      </c>
      <c r="I6819" s="59">
        <f>Inputs!I6812</f>
        <v>0</v>
      </c>
      <c r="J6819" s="59">
        <f>Inputs!J6812</f>
        <v>0</v>
      </c>
      <c r="K6819" s="59">
        <f>Inputs!K6812</f>
        <v>0</v>
      </c>
      <c r="L6819" s="59">
        <f>Inputs!L6812</f>
        <v>0</v>
      </c>
      <c r="M6819" s="59">
        <f>Inputs!M6812</f>
        <v>0</v>
      </c>
      <c r="N6819" s="59">
        <f>Inputs!N6812</f>
        <v>0</v>
      </c>
      <c r="O6819" s="59">
        <f>Inputs!O6812</f>
        <v>0</v>
      </c>
      <c r="P6819" s="59">
        <f>Inputs!P6812</f>
        <v>0</v>
      </c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3"/>
      <c r="BA6819" s="13"/>
      <c r="BB6819" s="13"/>
      <c r="BC6819" s="13"/>
      <c r="BD6819" s="13"/>
      <c r="BE6819" s="13"/>
    </row>
    <row r="6820" spans="1:57" x14ac:dyDescent="0.25">
      <c r="A6820" s="59">
        <f>Inputs!A6813</f>
        <v>0</v>
      </c>
      <c r="B6820" s="59">
        <f>Inputs!B6813</f>
        <v>0</v>
      </c>
      <c r="C6820" s="59">
        <f>Inputs!C6813</f>
        <v>0</v>
      </c>
      <c r="D6820" s="59">
        <f>Inputs!D6813</f>
        <v>0</v>
      </c>
      <c r="E6820" s="59">
        <f>Inputs!E6813</f>
        <v>0</v>
      </c>
      <c r="F6820" s="59">
        <f>Inputs!F6813</f>
        <v>0</v>
      </c>
      <c r="G6820" s="59">
        <f>Inputs!G6813</f>
        <v>0</v>
      </c>
      <c r="H6820" s="59">
        <f>Inputs!H6813</f>
        <v>0</v>
      </c>
      <c r="I6820" s="59">
        <f>Inputs!I6813</f>
        <v>0</v>
      </c>
      <c r="J6820" s="59">
        <f>Inputs!J6813</f>
        <v>0</v>
      </c>
      <c r="K6820" s="59">
        <f>Inputs!K6813</f>
        <v>0</v>
      </c>
      <c r="L6820" s="59">
        <f>Inputs!L6813</f>
        <v>0</v>
      </c>
      <c r="M6820" s="59">
        <f>Inputs!M6813</f>
        <v>0</v>
      </c>
      <c r="N6820" s="59">
        <f>Inputs!N6813</f>
        <v>0</v>
      </c>
      <c r="O6820" s="59">
        <f>Inputs!O6813</f>
        <v>0</v>
      </c>
      <c r="P6820" s="59">
        <f>Inputs!P6813</f>
        <v>0</v>
      </c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3"/>
      <c r="BA6820" s="13"/>
      <c r="BB6820" s="13"/>
      <c r="BC6820" s="13"/>
      <c r="BD6820" s="13"/>
      <c r="BE6820" s="13"/>
    </row>
    <row r="6821" spans="1:57" x14ac:dyDescent="0.25">
      <c r="A6821" s="59">
        <f>Inputs!A6814</f>
        <v>0</v>
      </c>
      <c r="B6821" s="59">
        <f>Inputs!B6814</f>
        <v>0</v>
      </c>
      <c r="C6821" s="59">
        <f>Inputs!C6814</f>
        <v>0</v>
      </c>
      <c r="D6821" s="59">
        <f>Inputs!D6814</f>
        <v>0</v>
      </c>
      <c r="E6821" s="59">
        <f>Inputs!E6814</f>
        <v>0</v>
      </c>
      <c r="F6821" s="59">
        <f>Inputs!F6814</f>
        <v>0</v>
      </c>
      <c r="G6821" s="59">
        <f>Inputs!G6814</f>
        <v>0</v>
      </c>
      <c r="H6821" s="59">
        <f>Inputs!H6814</f>
        <v>0</v>
      </c>
      <c r="I6821" s="59">
        <f>Inputs!I6814</f>
        <v>0</v>
      </c>
      <c r="J6821" s="59">
        <f>Inputs!J6814</f>
        <v>0</v>
      </c>
      <c r="K6821" s="59">
        <f>Inputs!K6814</f>
        <v>0</v>
      </c>
      <c r="L6821" s="59">
        <f>Inputs!L6814</f>
        <v>0</v>
      </c>
      <c r="M6821" s="59">
        <f>Inputs!M6814</f>
        <v>0</v>
      </c>
      <c r="N6821" s="59">
        <f>Inputs!N6814</f>
        <v>0</v>
      </c>
      <c r="O6821" s="59">
        <f>Inputs!O6814</f>
        <v>0</v>
      </c>
      <c r="P6821" s="59">
        <f>Inputs!P6814</f>
        <v>0</v>
      </c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3"/>
      <c r="BA6821" s="13"/>
      <c r="BB6821" s="13"/>
      <c r="BC6821" s="13"/>
      <c r="BD6821" s="13"/>
      <c r="BE6821" s="13"/>
    </row>
    <row r="6822" spans="1:57" x14ac:dyDescent="0.25">
      <c r="A6822" s="59">
        <f>Inputs!A6815</f>
        <v>0</v>
      </c>
      <c r="B6822" s="59">
        <f>Inputs!B6815</f>
        <v>0</v>
      </c>
      <c r="C6822" s="59">
        <f>Inputs!C6815</f>
        <v>0</v>
      </c>
      <c r="D6822" s="59">
        <f>Inputs!D6815</f>
        <v>0</v>
      </c>
      <c r="E6822" s="59">
        <f>Inputs!E6815</f>
        <v>0</v>
      </c>
      <c r="F6822" s="59">
        <f>Inputs!F6815</f>
        <v>0</v>
      </c>
      <c r="G6822" s="59">
        <f>Inputs!G6815</f>
        <v>0</v>
      </c>
      <c r="H6822" s="59">
        <f>Inputs!H6815</f>
        <v>0</v>
      </c>
      <c r="I6822" s="59">
        <f>Inputs!I6815</f>
        <v>0</v>
      </c>
      <c r="J6822" s="59">
        <f>Inputs!J6815</f>
        <v>0</v>
      </c>
      <c r="K6822" s="59">
        <f>Inputs!K6815</f>
        <v>0</v>
      </c>
      <c r="L6822" s="59">
        <f>Inputs!L6815</f>
        <v>0</v>
      </c>
      <c r="M6822" s="59">
        <f>Inputs!M6815</f>
        <v>0</v>
      </c>
      <c r="N6822" s="59">
        <f>Inputs!N6815</f>
        <v>0</v>
      </c>
      <c r="O6822" s="59">
        <f>Inputs!O6815</f>
        <v>0</v>
      </c>
      <c r="P6822" s="59">
        <f>Inputs!P6815</f>
        <v>0</v>
      </c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3"/>
      <c r="BA6822" s="13"/>
      <c r="BB6822" s="13"/>
      <c r="BC6822" s="13"/>
      <c r="BD6822" s="13"/>
      <c r="BE6822" s="13"/>
    </row>
    <row r="6823" spans="1:57" x14ac:dyDescent="0.25">
      <c r="A6823" s="59">
        <f>Inputs!A6816</f>
        <v>0</v>
      </c>
      <c r="B6823" s="59">
        <f>Inputs!B6816</f>
        <v>0</v>
      </c>
      <c r="C6823" s="59">
        <f>Inputs!C6816</f>
        <v>0</v>
      </c>
      <c r="D6823" s="59">
        <f>Inputs!D6816</f>
        <v>0</v>
      </c>
      <c r="E6823" s="59">
        <f>Inputs!E6816</f>
        <v>0</v>
      </c>
      <c r="F6823" s="59">
        <f>Inputs!F6816</f>
        <v>0</v>
      </c>
      <c r="G6823" s="59">
        <f>Inputs!G6816</f>
        <v>0</v>
      </c>
      <c r="H6823" s="59">
        <f>Inputs!H6816</f>
        <v>0</v>
      </c>
      <c r="I6823" s="59">
        <f>Inputs!I6816</f>
        <v>0</v>
      </c>
      <c r="J6823" s="59">
        <f>Inputs!J6816</f>
        <v>0</v>
      </c>
      <c r="K6823" s="59">
        <f>Inputs!K6816</f>
        <v>0</v>
      </c>
      <c r="L6823" s="59">
        <f>Inputs!L6816</f>
        <v>0</v>
      </c>
      <c r="M6823" s="59">
        <f>Inputs!M6816</f>
        <v>0</v>
      </c>
      <c r="N6823" s="59">
        <f>Inputs!N6816</f>
        <v>0</v>
      </c>
      <c r="O6823" s="59">
        <f>Inputs!O6816</f>
        <v>0</v>
      </c>
      <c r="P6823" s="59">
        <f>Inputs!P6816</f>
        <v>0</v>
      </c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3"/>
      <c r="BA6823" s="13"/>
      <c r="BB6823" s="13"/>
      <c r="BC6823" s="13"/>
      <c r="BD6823" s="13"/>
      <c r="BE6823" s="13"/>
    </row>
    <row r="6824" spans="1:57" x14ac:dyDescent="0.25">
      <c r="A6824" s="59">
        <f>Inputs!A6817</f>
        <v>0</v>
      </c>
      <c r="B6824" s="59">
        <f>Inputs!B6817</f>
        <v>0</v>
      </c>
      <c r="C6824" s="59">
        <f>Inputs!C6817</f>
        <v>0</v>
      </c>
      <c r="D6824" s="59">
        <f>Inputs!D6817</f>
        <v>0</v>
      </c>
      <c r="E6824" s="59">
        <f>Inputs!E6817</f>
        <v>0</v>
      </c>
      <c r="F6824" s="59">
        <f>Inputs!F6817</f>
        <v>0</v>
      </c>
      <c r="G6824" s="59">
        <f>Inputs!G6817</f>
        <v>0</v>
      </c>
      <c r="H6824" s="59">
        <f>Inputs!H6817</f>
        <v>0</v>
      </c>
      <c r="I6824" s="59">
        <f>Inputs!I6817</f>
        <v>0</v>
      </c>
      <c r="J6824" s="59">
        <f>Inputs!J6817</f>
        <v>0</v>
      </c>
      <c r="K6824" s="59">
        <f>Inputs!K6817</f>
        <v>0</v>
      </c>
      <c r="L6824" s="59">
        <f>Inputs!L6817</f>
        <v>0</v>
      </c>
      <c r="M6824" s="59">
        <f>Inputs!M6817</f>
        <v>0</v>
      </c>
      <c r="N6824" s="59">
        <f>Inputs!N6817</f>
        <v>0</v>
      </c>
      <c r="O6824" s="59">
        <f>Inputs!O6817</f>
        <v>0</v>
      </c>
      <c r="P6824" s="59">
        <f>Inputs!P6817</f>
        <v>0</v>
      </c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3"/>
      <c r="BA6824" s="13"/>
      <c r="BB6824" s="13"/>
      <c r="BC6824" s="13"/>
      <c r="BD6824" s="13"/>
      <c r="BE6824" s="13"/>
    </row>
    <row r="6825" spans="1:57" x14ac:dyDescent="0.25">
      <c r="A6825" s="59">
        <f>Inputs!A6818</f>
        <v>0</v>
      </c>
      <c r="B6825" s="59">
        <f>Inputs!B6818</f>
        <v>0</v>
      </c>
      <c r="C6825" s="59">
        <f>Inputs!C6818</f>
        <v>0</v>
      </c>
      <c r="D6825" s="59">
        <f>Inputs!D6818</f>
        <v>0</v>
      </c>
      <c r="E6825" s="59">
        <f>Inputs!E6818</f>
        <v>0</v>
      </c>
      <c r="F6825" s="59">
        <f>Inputs!F6818</f>
        <v>0</v>
      </c>
      <c r="G6825" s="59">
        <f>Inputs!G6818</f>
        <v>0</v>
      </c>
      <c r="H6825" s="59">
        <f>Inputs!H6818</f>
        <v>0</v>
      </c>
      <c r="I6825" s="59">
        <f>Inputs!I6818</f>
        <v>0</v>
      </c>
      <c r="J6825" s="59">
        <f>Inputs!J6818</f>
        <v>0</v>
      </c>
      <c r="K6825" s="59">
        <f>Inputs!K6818</f>
        <v>0</v>
      </c>
      <c r="L6825" s="59">
        <f>Inputs!L6818</f>
        <v>0</v>
      </c>
      <c r="M6825" s="59">
        <f>Inputs!M6818</f>
        <v>0</v>
      </c>
      <c r="N6825" s="59">
        <f>Inputs!N6818</f>
        <v>0</v>
      </c>
      <c r="O6825" s="59">
        <f>Inputs!O6818</f>
        <v>0</v>
      </c>
      <c r="P6825" s="59">
        <f>Inputs!P6818</f>
        <v>0</v>
      </c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3"/>
      <c r="BA6825" s="13"/>
      <c r="BB6825" s="13"/>
      <c r="BC6825" s="13"/>
      <c r="BD6825" s="13"/>
      <c r="BE6825" s="13"/>
    </row>
    <row r="6826" spans="1:57" x14ac:dyDescent="0.25">
      <c r="A6826" s="59">
        <f>Inputs!A6819</f>
        <v>0</v>
      </c>
      <c r="B6826" s="59">
        <f>Inputs!B6819</f>
        <v>0</v>
      </c>
      <c r="C6826" s="59">
        <f>Inputs!C6819</f>
        <v>0</v>
      </c>
      <c r="D6826" s="59">
        <f>Inputs!D6819</f>
        <v>0</v>
      </c>
      <c r="E6826" s="59">
        <f>Inputs!E6819</f>
        <v>0</v>
      </c>
      <c r="F6826" s="59">
        <f>Inputs!F6819</f>
        <v>0</v>
      </c>
      <c r="G6826" s="59">
        <f>Inputs!G6819</f>
        <v>0</v>
      </c>
      <c r="H6826" s="59">
        <f>Inputs!H6819</f>
        <v>0</v>
      </c>
      <c r="I6826" s="59">
        <f>Inputs!I6819</f>
        <v>0</v>
      </c>
      <c r="J6826" s="59">
        <f>Inputs!J6819</f>
        <v>0</v>
      </c>
      <c r="K6826" s="59">
        <f>Inputs!K6819</f>
        <v>0</v>
      </c>
      <c r="L6826" s="59">
        <f>Inputs!L6819</f>
        <v>0</v>
      </c>
      <c r="M6826" s="59">
        <f>Inputs!M6819</f>
        <v>0</v>
      </c>
      <c r="N6826" s="59">
        <f>Inputs!N6819</f>
        <v>0</v>
      </c>
      <c r="O6826" s="59">
        <f>Inputs!O6819</f>
        <v>0</v>
      </c>
      <c r="P6826" s="59">
        <f>Inputs!P6819</f>
        <v>0</v>
      </c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3"/>
      <c r="BA6826" s="13"/>
      <c r="BB6826" s="13"/>
      <c r="BC6826" s="13"/>
      <c r="BD6826" s="13"/>
      <c r="BE6826" s="13"/>
    </row>
    <row r="6827" spans="1:57" x14ac:dyDescent="0.25">
      <c r="A6827" s="59">
        <f>Inputs!A6820</f>
        <v>0</v>
      </c>
      <c r="B6827" s="59">
        <f>Inputs!B6820</f>
        <v>0</v>
      </c>
      <c r="C6827" s="59">
        <f>Inputs!C6820</f>
        <v>0</v>
      </c>
      <c r="D6827" s="59">
        <f>Inputs!D6820</f>
        <v>0</v>
      </c>
      <c r="E6827" s="59">
        <f>Inputs!E6820</f>
        <v>0</v>
      </c>
      <c r="F6827" s="59">
        <f>Inputs!F6820</f>
        <v>0</v>
      </c>
      <c r="G6827" s="59">
        <f>Inputs!G6820</f>
        <v>0</v>
      </c>
      <c r="H6827" s="59">
        <f>Inputs!H6820</f>
        <v>0</v>
      </c>
      <c r="I6827" s="59">
        <f>Inputs!I6820</f>
        <v>0</v>
      </c>
      <c r="J6827" s="59">
        <f>Inputs!J6820</f>
        <v>0</v>
      </c>
      <c r="K6827" s="59">
        <f>Inputs!K6820</f>
        <v>0</v>
      </c>
      <c r="L6827" s="59">
        <f>Inputs!L6820</f>
        <v>0</v>
      </c>
      <c r="M6827" s="59">
        <f>Inputs!M6820</f>
        <v>0</v>
      </c>
      <c r="N6827" s="59">
        <f>Inputs!N6820</f>
        <v>0</v>
      </c>
      <c r="O6827" s="59">
        <f>Inputs!O6820</f>
        <v>0</v>
      </c>
      <c r="P6827" s="59">
        <f>Inputs!P6820</f>
        <v>0</v>
      </c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3"/>
      <c r="BA6827" s="13"/>
      <c r="BB6827" s="13"/>
      <c r="BC6827" s="13"/>
      <c r="BD6827" s="13"/>
      <c r="BE6827" s="13"/>
    </row>
    <row r="6828" spans="1:57" x14ac:dyDescent="0.25">
      <c r="A6828" s="59">
        <f>Inputs!A6821</f>
        <v>0</v>
      </c>
      <c r="B6828" s="59">
        <f>Inputs!B6821</f>
        <v>0</v>
      </c>
      <c r="C6828" s="59">
        <f>Inputs!C6821</f>
        <v>0</v>
      </c>
      <c r="D6828" s="59">
        <f>Inputs!D6821</f>
        <v>0</v>
      </c>
      <c r="E6828" s="59">
        <f>Inputs!E6821</f>
        <v>0</v>
      </c>
      <c r="F6828" s="59">
        <f>Inputs!F6821</f>
        <v>0</v>
      </c>
      <c r="G6828" s="59">
        <f>Inputs!G6821</f>
        <v>0</v>
      </c>
      <c r="H6828" s="59">
        <f>Inputs!H6821</f>
        <v>0</v>
      </c>
      <c r="I6828" s="59">
        <f>Inputs!I6821</f>
        <v>0</v>
      </c>
      <c r="J6828" s="59">
        <f>Inputs!J6821</f>
        <v>0</v>
      </c>
      <c r="K6828" s="59">
        <f>Inputs!K6821</f>
        <v>0</v>
      </c>
      <c r="L6828" s="59">
        <f>Inputs!L6821</f>
        <v>0</v>
      </c>
      <c r="M6828" s="59">
        <f>Inputs!M6821</f>
        <v>0</v>
      </c>
      <c r="N6828" s="59">
        <f>Inputs!N6821</f>
        <v>0</v>
      </c>
      <c r="O6828" s="59">
        <f>Inputs!O6821</f>
        <v>0</v>
      </c>
      <c r="P6828" s="59">
        <f>Inputs!P6821</f>
        <v>0</v>
      </c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3"/>
      <c r="BA6828" s="13"/>
      <c r="BB6828" s="13"/>
      <c r="BC6828" s="13"/>
      <c r="BD6828" s="13"/>
      <c r="BE6828" s="13"/>
    </row>
    <row r="6829" spans="1:57" x14ac:dyDescent="0.25">
      <c r="A6829" s="59">
        <f>Inputs!A6822</f>
        <v>0</v>
      </c>
      <c r="B6829" s="59">
        <f>Inputs!B6822</f>
        <v>0</v>
      </c>
      <c r="C6829" s="59">
        <f>Inputs!C6822</f>
        <v>0</v>
      </c>
      <c r="D6829" s="59">
        <f>Inputs!D6822</f>
        <v>0</v>
      </c>
      <c r="E6829" s="59">
        <f>Inputs!E6822</f>
        <v>0</v>
      </c>
      <c r="F6829" s="59">
        <f>Inputs!F6822</f>
        <v>0</v>
      </c>
      <c r="G6829" s="59">
        <f>Inputs!G6822</f>
        <v>0</v>
      </c>
      <c r="H6829" s="59">
        <f>Inputs!H6822</f>
        <v>0</v>
      </c>
      <c r="I6829" s="59">
        <f>Inputs!I6822</f>
        <v>0</v>
      </c>
      <c r="J6829" s="59">
        <f>Inputs!J6822</f>
        <v>0</v>
      </c>
      <c r="K6829" s="59">
        <f>Inputs!K6822</f>
        <v>0</v>
      </c>
      <c r="L6829" s="59">
        <f>Inputs!L6822</f>
        <v>0</v>
      </c>
      <c r="M6829" s="59">
        <f>Inputs!M6822</f>
        <v>0</v>
      </c>
      <c r="N6829" s="59">
        <f>Inputs!N6822</f>
        <v>0</v>
      </c>
      <c r="O6829" s="59">
        <f>Inputs!O6822</f>
        <v>0</v>
      </c>
      <c r="P6829" s="59">
        <f>Inputs!P6822</f>
        <v>0</v>
      </c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3"/>
      <c r="BA6829" s="13"/>
      <c r="BB6829" s="13"/>
      <c r="BC6829" s="13"/>
      <c r="BD6829" s="13"/>
      <c r="BE6829" s="13"/>
    </row>
    <row r="6830" spans="1:57" x14ac:dyDescent="0.25">
      <c r="A6830" s="59">
        <f>Inputs!A6823</f>
        <v>0</v>
      </c>
      <c r="B6830" s="59">
        <f>Inputs!B6823</f>
        <v>0</v>
      </c>
      <c r="C6830" s="59">
        <f>Inputs!C6823</f>
        <v>0</v>
      </c>
      <c r="D6830" s="59">
        <f>Inputs!D6823</f>
        <v>0</v>
      </c>
      <c r="E6830" s="59">
        <f>Inputs!E6823</f>
        <v>0</v>
      </c>
      <c r="F6830" s="59">
        <f>Inputs!F6823</f>
        <v>0</v>
      </c>
      <c r="G6830" s="59">
        <f>Inputs!G6823</f>
        <v>0</v>
      </c>
      <c r="H6830" s="59">
        <f>Inputs!H6823</f>
        <v>0</v>
      </c>
      <c r="I6830" s="59">
        <f>Inputs!I6823</f>
        <v>0</v>
      </c>
      <c r="J6830" s="59">
        <f>Inputs!J6823</f>
        <v>0</v>
      </c>
      <c r="K6830" s="59">
        <f>Inputs!K6823</f>
        <v>0</v>
      </c>
      <c r="L6830" s="59">
        <f>Inputs!L6823</f>
        <v>0</v>
      </c>
      <c r="M6830" s="59">
        <f>Inputs!M6823</f>
        <v>0</v>
      </c>
      <c r="N6830" s="59">
        <f>Inputs!N6823</f>
        <v>0</v>
      </c>
      <c r="O6830" s="59">
        <f>Inputs!O6823</f>
        <v>0</v>
      </c>
      <c r="P6830" s="59">
        <f>Inputs!P6823</f>
        <v>0</v>
      </c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3"/>
      <c r="BA6830" s="13"/>
      <c r="BB6830" s="13"/>
      <c r="BC6830" s="13"/>
      <c r="BD6830" s="13"/>
      <c r="BE6830" s="13"/>
    </row>
    <row r="6831" spans="1:57" x14ac:dyDescent="0.25">
      <c r="A6831" s="59">
        <f>Inputs!A6824</f>
        <v>0</v>
      </c>
      <c r="B6831" s="59">
        <f>Inputs!B6824</f>
        <v>0</v>
      </c>
      <c r="C6831" s="59">
        <f>Inputs!C6824</f>
        <v>0</v>
      </c>
      <c r="D6831" s="59">
        <f>Inputs!D6824</f>
        <v>0</v>
      </c>
      <c r="E6831" s="59">
        <f>Inputs!E6824</f>
        <v>0</v>
      </c>
      <c r="F6831" s="59">
        <f>Inputs!F6824</f>
        <v>0</v>
      </c>
      <c r="G6831" s="59">
        <f>Inputs!G6824</f>
        <v>0</v>
      </c>
      <c r="H6831" s="59">
        <f>Inputs!H6824</f>
        <v>0</v>
      </c>
      <c r="I6831" s="59">
        <f>Inputs!I6824</f>
        <v>0</v>
      </c>
      <c r="J6831" s="59">
        <f>Inputs!J6824</f>
        <v>0</v>
      </c>
      <c r="K6831" s="59">
        <f>Inputs!K6824</f>
        <v>0</v>
      </c>
      <c r="L6831" s="59">
        <f>Inputs!L6824</f>
        <v>0</v>
      </c>
      <c r="M6831" s="59">
        <f>Inputs!M6824</f>
        <v>0</v>
      </c>
      <c r="N6831" s="59">
        <f>Inputs!N6824</f>
        <v>0</v>
      </c>
      <c r="O6831" s="59">
        <f>Inputs!O6824</f>
        <v>0</v>
      </c>
      <c r="P6831" s="59">
        <f>Inputs!P6824</f>
        <v>0</v>
      </c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3"/>
      <c r="BA6831" s="13"/>
      <c r="BB6831" s="13"/>
      <c r="BC6831" s="13"/>
      <c r="BD6831" s="13"/>
      <c r="BE6831" s="13"/>
    </row>
    <row r="6832" spans="1:57" x14ac:dyDescent="0.25">
      <c r="A6832" s="59">
        <f>Inputs!A6825</f>
        <v>0</v>
      </c>
      <c r="B6832" s="59">
        <f>Inputs!B6825</f>
        <v>0</v>
      </c>
      <c r="C6832" s="59">
        <f>Inputs!C6825</f>
        <v>0</v>
      </c>
      <c r="D6832" s="59">
        <f>Inputs!D6825</f>
        <v>0</v>
      </c>
      <c r="E6832" s="59">
        <f>Inputs!E6825</f>
        <v>0</v>
      </c>
      <c r="F6832" s="59">
        <f>Inputs!F6825</f>
        <v>0</v>
      </c>
      <c r="G6832" s="59">
        <f>Inputs!G6825</f>
        <v>0</v>
      </c>
      <c r="H6832" s="59">
        <f>Inputs!H6825</f>
        <v>0</v>
      </c>
      <c r="I6832" s="59">
        <f>Inputs!I6825</f>
        <v>0</v>
      </c>
      <c r="J6832" s="59">
        <f>Inputs!J6825</f>
        <v>0</v>
      </c>
      <c r="K6832" s="59">
        <f>Inputs!K6825</f>
        <v>0</v>
      </c>
      <c r="L6832" s="59">
        <f>Inputs!L6825</f>
        <v>0</v>
      </c>
      <c r="M6832" s="59">
        <f>Inputs!M6825</f>
        <v>0</v>
      </c>
      <c r="N6832" s="59">
        <f>Inputs!N6825</f>
        <v>0</v>
      </c>
      <c r="O6832" s="59">
        <f>Inputs!O6825</f>
        <v>0</v>
      </c>
      <c r="P6832" s="59">
        <f>Inputs!P6825</f>
        <v>0</v>
      </c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3"/>
      <c r="BA6832" s="13"/>
      <c r="BB6832" s="13"/>
      <c r="BC6832" s="13"/>
      <c r="BD6832" s="13"/>
      <c r="BE6832" s="13"/>
    </row>
    <row r="6833" spans="1:57" x14ac:dyDescent="0.25">
      <c r="A6833" s="59">
        <f>Inputs!A6826</f>
        <v>0</v>
      </c>
      <c r="B6833" s="59">
        <f>Inputs!B6826</f>
        <v>0</v>
      </c>
      <c r="C6833" s="59">
        <f>Inputs!C6826</f>
        <v>0</v>
      </c>
      <c r="D6833" s="59">
        <f>Inputs!D6826</f>
        <v>0</v>
      </c>
      <c r="E6833" s="59">
        <f>Inputs!E6826</f>
        <v>0</v>
      </c>
      <c r="F6833" s="59">
        <f>Inputs!F6826</f>
        <v>0</v>
      </c>
      <c r="G6833" s="59">
        <f>Inputs!G6826</f>
        <v>0</v>
      </c>
      <c r="H6833" s="59">
        <f>Inputs!H6826</f>
        <v>0</v>
      </c>
      <c r="I6833" s="59">
        <f>Inputs!I6826</f>
        <v>0</v>
      </c>
      <c r="J6833" s="59">
        <f>Inputs!J6826</f>
        <v>0</v>
      </c>
      <c r="K6833" s="59">
        <f>Inputs!K6826</f>
        <v>0</v>
      </c>
      <c r="L6833" s="59">
        <f>Inputs!L6826</f>
        <v>0</v>
      </c>
      <c r="M6833" s="59">
        <f>Inputs!M6826</f>
        <v>0</v>
      </c>
      <c r="N6833" s="59">
        <f>Inputs!N6826</f>
        <v>0</v>
      </c>
      <c r="O6833" s="59">
        <f>Inputs!O6826</f>
        <v>0</v>
      </c>
      <c r="P6833" s="59">
        <f>Inputs!P6826</f>
        <v>0</v>
      </c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3"/>
      <c r="BA6833" s="13"/>
      <c r="BB6833" s="13"/>
      <c r="BC6833" s="13"/>
      <c r="BD6833" s="13"/>
      <c r="BE6833" s="13"/>
    </row>
    <row r="6834" spans="1:57" x14ac:dyDescent="0.25">
      <c r="A6834" s="59">
        <f>Inputs!A6827</f>
        <v>0</v>
      </c>
      <c r="B6834" s="59">
        <f>Inputs!B6827</f>
        <v>0</v>
      </c>
      <c r="C6834" s="59">
        <f>Inputs!C6827</f>
        <v>0</v>
      </c>
      <c r="D6834" s="59">
        <f>Inputs!D6827</f>
        <v>0</v>
      </c>
      <c r="E6834" s="59">
        <f>Inputs!E6827</f>
        <v>0</v>
      </c>
      <c r="F6834" s="59">
        <f>Inputs!F6827</f>
        <v>0</v>
      </c>
      <c r="G6834" s="59">
        <f>Inputs!G6827</f>
        <v>0</v>
      </c>
      <c r="H6834" s="59">
        <f>Inputs!H6827</f>
        <v>0</v>
      </c>
      <c r="I6834" s="59">
        <f>Inputs!I6827</f>
        <v>0</v>
      </c>
      <c r="J6834" s="59">
        <f>Inputs!J6827</f>
        <v>0</v>
      </c>
      <c r="K6834" s="59">
        <f>Inputs!K6827</f>
        <v>0</v>
      </c>
      <c r="L6834" s="59">
        <f>Inputs!L6827</f>
        <v>0</v>
      </c>
      <c r="M6834" s="59">
        <f>Inputs!M6827</f>
        <v>0</v>
      </c>
      <c r="N6834" s="59">
        <f>Inputs!N6827</f>
        <v>0</v>
      </c>
      <c r="O6834" s="59">
        <f>Inputs!O6827</f>
        <v>0</v>
      </c>
      <c r="P6834" s="59">
        <f>Inputs!P6827</f>
        <v>0</v>
      </c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3"/>
      <c r="BA6834" s="13"/>
      <c r="BB6834" s="13"/>
      <c r="BC6834" s="13"/>
      <c r="BD6834" s="13"/>
      <c r="BE6834" s="13"/>
    </row>
    <row r="6835" spans="1:57" x14ac:dyDescent="0.25">
      <c r="A6835" s="59">
        <f>Inputs!A6828</f>
        <v>0</v>
      </c>
      <c r="B6835" s="59">
        <f>Inputs!B6828</f>
        <v>0</v>
      </c>
      <c r="C6835" s="59">
        <f>Inputs!C6828</f>
        <v>0</v>
      </c>
      <c r="D6835" s="59">
        <f>Inputs!D6828</f>
        <v>0</v>
      </c>
      <c r="E6835" s="59">
        <f>Inputs!E6828</f>
        <v>0</v>
      </c>
      <c r="F6835" s="59">
        <f>Inputs!F6828</f>
        <v>0</v>
      </c>
      <c r="G6835" s="59">
        <f>Inputs!G6828</f>
        <v>0</v>
      </c>
      <c r="H6835" s="59">
        <f>Inputs!H6828</f>
        <v>0</v>
      </c>
      <c r="I6835" s="59">
        <f>Inputs!I6828</f>
        <v>0</v>
      </c>
      <c r="J6835" s="59">
        <f>Inputs!J6828</f>
        <v>0</v>
      </c>
      <c r="K6835" s="59">
        <f>Inputs!K6828</f>
        <v>0</v>
      </c>
      <c r="L6835" s="59">
        <f>Inputs!L6828</f>
        <v>0</v>
      </c>
      <c r="M6835" s="59">
        <f>Inputs!M6828</f>
        <v>0</v>
      </c>
      <c r="N6835" s="59">
        <f>Inputs!N6828</f>
        <v>0</v>
      </c>
      <c r="O6835" s="59">
        <f>Inputs!O6828</f>
        <v>0</v>
      </c>
      <c r="P6835" s="59">
        <f>Inputs!P6828</f>
        <v>0</v>
      </c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3"/>
      <c r="BA6835" s="13"/>
      <c r="BB6835" s="13"/>
      <c r="BC6835" s="13"/>
      <c r="BD6835" s="13"/>
      <c r="BE6835" s="13"/>
    </row>
    <row r="6836" spans="1:57" x14ac:dyDescent="0.25">
      <c r="A6836" s="59">
        <f>Inputs!A6829</f>
        <v>0</v>
      </c>
      <c r="B6836" s="59">
        <f>Inputs!B6829</f>
        <v>0</v>
      </c>
      <c r="C6836" s="59">
        <f>Inputs!C6829</f>
        <v>0</v>
      </c>
      <c r="D6836" s="59">
        <f>Inputs!D6829</f>
        <v>0</v>
      </c>
      <c r="E6836" s="59">
        <f>Inputs!E6829</f>
        <v>0</v>
      </c>
      <c r="F6836" s="59">
        <f>Inputs!F6829</f>
        <v>0</v>
      </c>
      <c r="G6836" s="59">
        <f>Inputs!G6829</f>
        <v>0</v>
      </c>
      <c r="H6836" s="59">
        <f>Inputs!H6829</f>
        <v>0</v>
      </c>
      <c r="I6836" s="59">
        <f>Inputs!I6829</f>
        <v>0</v>
      </c>
      <c r="J6836" s="59">
        <f>Inputs!J6829</f>
        <v>0</v>
      </c>
      <c r="K6836" s="59">
        <f>Inputs!K6829</f>
        <v>0</v>
      </c>
      <c r="L6836" s="59">
        <f>Inputs!L6829</f>
        <v>0</v>
      </c>
      <c r="M6836" s="59">
        <f>Inputs!M6829</f>
        <v>0</v>
      </c>
      <c r="N6836" s="59">
        <f>Inputs!N6829</f>
        <v>0</v>
      </c>
      <c r="O6836" s="59">
        <f>Inputs!O6829</f>
        <v>0</v>
      </c>
      <c r="P6836" s="59">
        <f>Inputs!P6829</f>
        <v>0</v>
      </c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3"/>
      <c r="BA6836" s="13"/>
      <c r="BB6836" s="13"/>
      <c r="BC6836" s="13"/>
      <c r="BD6836" s="13"/>
      <c r="BE6836" s="13"/>
    </row>
    <row r="6837" spans="1:57" x14ac:dyDescent="0.25">
      <c r="A6837" s="59">
        <f>Inputs!A6830</f>
        <v>0</v>
      </c>
      <c r="B6837" s="59">
        <f>Inputs!B6830</f>
        <v>0</v>
      </c>
      <c r="C6837" s="59">
        <f>Inputs!C6830</f>
        <v>0</v>
      </c>
      <c r="D6837" s="59">
        <f>Inputs!D6830</f>
        <v>0</v>
      </c>
      <c r="E6837" s="59">
        <f>Inputs!E6830</f>
        <v>0</v>
      </c>
      <c r="F6837" s="59">
        <f>Inputs!F6830</f>
        <v>0</v>
      </c>
      <c r="G6837" s="59">
        <f>Inputs!G6830</f>
        <v>0</v>
      </c>
      <c r="H6837" s="59">
        <f>Inputs!H6830</f>
        <v>0</v>
      </c>
      <c r="I6837" s="59">
        <f>Inputs!I6830</f>
        <v>0</v>
      </c>
      <c r="J6837" s="59">
        <f>Inputs!J6830</f>
        <v>0</v>
      </c>
      <c r="K6837" s="59">
        <f>Inputs!K6830</f>
        <v>0</v>
      </c>
      <c r="L6837" s="59">
        <f>Inputs!L6830</f>
        <v>0</v>
      </c>
      <c r="M6837" s="59">
        <f>Inputs!M6830</f>
        <v>0</v>
      </c>
      <c r="N6837" s="59">
        <f>Inputs!N6830</f>
        <v>0</v>
      </c>
      <c r="O6837" s="59">
        <f>Inputs!O6830</f>
        <v>0</v>
      </c>
      <c r="P6837" s="59">
        <f>Inputs!P6830</f>
        <v>0</v>
      </c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3"/>
      <c r="BA6837" s="13"/>
      <c r="BB6837" s="13"/>
      <c r="BC6837" s="13"/>
      <c r="BD6837" s="13"/>
      <c r="BE6837" s="13"/>
    </row>
    <row r="6838" spans="1:57" x14ac:dyDescent="0.25">
      <c r="A6838" s="59">
        <f>Inputs!A6831</f>
        <v>0</v>
      </c>
      <c r="B6838" s="59">
        <f>Inputs!B6831</f>
        <v>0</v>
      </c>
      <c r="C6838" s="59">
        <f>Inputs!C6831</f>
        <v>0</v>
      </c>
      <c r="D6838" s="59">
        <f>Inputs!D6831</f>
        <v>0</v>
      </c>
      <c r="E6838" s="59">
        <f>Inputs!E6831</f>
        <v>0</v>
      </c>
      <c r="F6838" s="59">
        <f>Inputs!F6831</f>
        <v>0</v>
      </c>
      <c r="G6838" s="59">
        <f>Inputs!G6831</f>
        <v>0</v>
      </c>
      <c r="H6838" s="59">
        <f>Inputs!H6831</f>
        <v>0</v>
      </c>
      <c r="I6838" s="59">
        <f>Inputs!I6831</f>
        <v>0</v>
      </c>
      <c r="J6838" s="59">
        <f>Inputs!J6831</f>
        <v>0</v>
      </c>
      <c r="K6838" s="59">
        <f>Inputs!K6831</f>
        <v>0</v>
      </c>
      <c r="L6838" s="59">
        <f>Inputs!L6831</f>
        <v>0</v>
      </c>
      <c r="M6838" s="59">
        <f>Inputs!M6831</f>
        <v>0</v>
      </c>
      <c r="N6838" s="59">
        <f>Inputs!N6831</f>
        <v>0</v>
      </c>
      <c r="O6838" s="59">
        <f>Inputs!O6831</f>
        <v>0</v>
      </c>
      <c r="P6838" s="59">
        <f>Inputs!P6831</f>
        <v>0</v>
      </c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3"/>
      <c r="BA6838" s="13"/>
      <c r="BB6838" s="13"/>
      <c r="BC6838" s="13"/>
      <c r="BD6838" s="13"/>
      <c r="BE6838" s="13"/>
    </row>
    <row r="6839" spans="1:57" x14ac:dyDescent="0.25">
      <c r="A6839" s="59">
        <f>Inputs!A6832</f>
        <v>0</v>
      </c>
      <c r="B6839" s="59">
        <f>Inputs!B6832</f>
        <v>0</v>
      </c>
      <c r="C6839" s="59">
        <f>Inputs!C6832</f>
        <v>0</v>
      </c>
      <c r="D6839" s="59">
        <f>Inputs!D6832</f>
        <v>0</v>
      </c>
      <c r="E6839" s="59">
        <f>Inputs!E6832</f>
        <v>0</v>
      </c>
      <c r="F6839" s="59">
        <f>Inputs!F6832</f>
        <v>0</v>
      </c>
      <c r="G6839" s="59">
        <f>Inputs!G6832</f>
        <v>0</v>
      </c>
      <c r="H6839" s="59">
        <f>Inputs!H6832</f>
        <v>0</v>
      </c>
      <c r="I6839" s="59">
        <f>Inputs!I6832</f>
        <v>0</v>
      </c>
      <c r="J6839" s="59">
        <f>Inputs!J6832</f>
        <v>0</v>
      </c>
      <c r="K6839" s="59">
        <f>Inputs!K6832</f>
        <v>0</v>
      </c>
      <c r="L6839" s="59">
        <f>Inputs!L6832</f>
        <v>0</v>
      </c>
      <c r="M6839" s="59">
        <f>Inputs!M6832</f>
        <v>0</v>
      </c>
      <c r="N6839" s="59">
        <f>Inputs!N6832</f>
        <v>0</v>
      </c>
      <c r="O6839" s="59">
        <f>Inputs!O6832</f>
        <v>0</v>
      </c>
      <c r="P6839" s="59">
        <f>Inputs!P6832</f>
        <v>0</v>
      </c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3"/>
      <c r="BA6839" s="13"/>
      <c r="BB6839" s="13"/>
      <c r="BC6839" s="13"/>
      <c r="BD6839" s="13"/>
      <c r="BE6839" s="13"/>
    </row>
    <row r="6840" spans="1:57" x14ac:dyDescent="0.25">
      <c r="A6840" s="59">
        <f>Inputs!A6833</f>
        <v>0</v>
      </c>
      <c r="B6840" s="59">
        <f>Inputs!B6833</f>
        <v>0</v>
      </c>
      <c r="C6840" s="59">
        <f>Inputs!C6833</f>
        <v>0</v>
      </c>
      <c r="D6840" s="59">
        <f>Inputs!D6833</f>
        <v>0</v>
      </c>
      <c r="E6840" s="59">
        <f>Inputs!E6833</f>
        <v>0</v>
      </c>
      <c r="F6840" s="59">
        <f>Inputs!F6833</f>
        <v>0</v>
      </c>
      <c r="G6840" s="59">
        <f>Inputs!G6833</f>
        <v>0</v>
      </c>
      <c r="H6840" s="59">
        <f>Inputs!H6833</f>
        <v>0</v>
      </c>
      <c r="I6840" s="59">
        <f>Inputs!I6833</f>
        <v>0</v>
      </c>
      <c r="J6840" s="59">
        <f>Inputs!J6833</f>
        <v>0</v>
      </c>
      <c r="K6840" s="59">
        <f>Inputs!K6833</f>
        <v>0</v>
      </c>
      <c r="L6840" s="59">
        <f>Inputs!L6833</f>
        <v>0</v>
      </c>
      <c r="M6840" s="59">
        <f>Inputs!M6833</f>
        <v>0</v>
      </c>
      <c r="N6840" s="59">
        <f>Inputs!N6833</f>
        <v>0</v>
      </c>
      <c r="O6840" s="59">
        <f>Inputs!O6833</f>
        <v>0</v>
      </c>
      <c r="P6840" s="59">
        <f>Inputs!P6833</f>
        <v>0</v>
      </c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3"/>
      <c r="BA6840" s="13"/>
      <c r="BB6840" s="13"/>
      <c r="BC6840" s="13"/>
      <c r="BD6840" s="13"/>
      <c r="BE6840" s="13"/>
    </row>
    <row r="6841" spans="1:57" x14ac:dyDescent="0.25">
      <c r="A6841" s="59">
        <f>Inputs!A6834</f>
        <v>0</v>
      </c>
      <c r="B6841" s="59">
        <f>Inputs!B6834</f>
        <v>0</v>
      </c>
      <c r="C6841" s="59">
        <f>Inputs!C6834</f>
        <v>0</v>
      </c>
      <c r="D6841" s="59">
        <f>Inputs!D6834</f>
        <v>0</v>
      </c>
      <c r="E6841" s="59">
        <f>Inputs!E6834</f>
        <v>0</v>
      </c>
      <c r="F6841" s="59">
        <f>Inputs!F6834</f>
        <v>0</v>
      </c>
      <c r="G6841" s="59">
        <f>Inputs!G6834</f>
        <v>0</v>
      </c>
      <c r="H6841" s="59">
        <f>Inputs!H6834</f>
        <v>0</v>
      </c>
      <c r="I6841" s="59">
        <f>Inputs!I6834</f>
        <v>0</v>
      </c>
      <c r="J6841" s="59">
        <f>Inputs!J6834</f>
        <v>0</v>
      </c>
      <c r="K6841" s="59">
        <f>Inputs!K6834</f>
        <v>0</v>
      </c>
      <c r="L6841" s="59">
        <f>Inputs!L6834</f>
        <v>0</v>
      </c>
      <c r="M6841" s="59">
        <f>Inputs!M6834</f>
        <v>0</v>
      </c>
      <c r="N6841" s="59">
        <f>Inputs!N6834</f>
        <v>0</v>
      </c>
      <c r="O6841" s="59">
        <f>Inputs!O6834</f>
        <v>0</v>
      </c>
      <c r="P6841" s="59">
        <f>Inputs!P6834</f>
        <v>0</v>
      </c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3"/>
      <c r="BA6841" s="13"/>
      <c r="BB6841" s="13"/>
      <c r="BC6841" s="13"/>
      <c r="BD6841" s="13"/>
      <c r="BE6841" s="13"/>
    </row>
    <row r="6842" spans="1:57" x14ac:dyDescent="0.25">
      <c r="A6842" s="59">
        <f>Inputs!A6835</f>
        <v>0</v>
      </c>
      <c r="B6842" s="59">
        <f>Inputs!B6835</f>
        <v>0</v>
      </c>
      <c r="C6842" s="59">
        <f>Inputs!C6835</f>
        <v>0</v>
      </c>
      <c r="D6842" s="59">
        <f>Inputs!D6835</f>
        <v>0</v>
      </c>
      <c r="E6842" s="59">
        <f>Inputs!E6835</f>
        <v>0</v>
      </c>
      <c r="F6842" s="59">
        <f>Inputs!F6835</f>
        <v>0</v>
      </c>
      <c r="G6842" s="59">
        <f>Inputs!G6835</f>
        <v>0</v>
      </c>
      <c r="H6842" s="59">
        <f>Inputs!H6835</f>
        <v>0</v>
      </c>
      <c r="I6842" s="59">
        <f>Inputs!I6835</f>
        <v>0</v>
      </c>
      <c r="J6842" s="59">
        <f>Inputs!J6835</f>
        <v>0</v>
      </c>
      <c r="K6842" s="59">
        <f>Inputs!K6835</f>
        <v>0</v>
      </c>
      <c r="L6842" s="59">
        <f>Inputs!L6835</f>
        <v>0</v>
      </c>
      <c r="M6842" s="59">
        <f>Inputs!M6835</f>
        <v>0</v>
      </c>
      <c r="N6842" s="59">
        <f>Inputs!N6835</f>
        <v>0</v>
      </c>
      <c r="O6842" s="59">
        <f>Inputs!O6835</f>
        <v>0</v>
      </c>
      <c r="P6842" s="59">
        <f>Inputs!P6835</f>
        <v>0</v>
      </c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3"/>
      <c r="BA6842" s="13"/>
      <c r="BB6842" s="13"/>
      <c r="BC6842" s="13"/>
      <c r="BD6842" s="13"/>
      <c r="BE6842" s="13"/>
    </row>
    <row r="6843" spans="1:57" x14ac:dyDescent="0.25">
      <c r="A6843" s="59">
        <f>Inputs!A6836</f>
        <v>0</v>
      </c>
      <c r="B6843" s="59">
        <f>Inputs!B6836</f>
        <v>0</v>
      </c>
      <c r="C6843" s="59">
        <f>Inputs!C6836</f>
        <v>0</v>
      </c>
      <c r="D6843" s="59">
        <f>Inputs!D6836</f>
        <v>0</v>
      </c>
      <c r="E6843" s="59">
        <f>Inputs!E6836</f>
        <v>0</v>
      </c>
      <c r="F6843" s="59">
        <f>Inputs!F6836</f>
        <v>0</v>
      </c>
      <c r="G6843" s="59">
        <f>Inputs!G6836</f>
        <v>0</v>
      </c>
      <c r="H6843" s="59">
        <f>Inputs!H6836</f>
        <v>0</v>
      </c>
      <c r="I6843" s="59">
        <f>Inputs!I6836</f>
        <v>0</v>
      </c>
      <c r="J6843" s="59">
        <f>Inputs!J6836</f>
        <v>0</v>
      </c>
      <c r="K6843" s="59">
        <f>Inputs!K6836</f>
        <v>0</v>
      </c>
      <c r="L6843" s="59">
        <f>Inputs!L6836</f>
        <v>0</v>
      </c>
      <c r="M6843" s="59">
        <f>Inputs!M6836</f>
        <v>0</v>
      </c>
      <c r="N6843" s="59">
        <f>Inputs!N6836</f>
        <v>0</v>
      </c>
      <c r="O6843" s="59">
        <f>Inputs!O6836</f>
        <v>0</v>
      </c>
      <c r="P6843" s="59">
        <f>Inputs!P6836</f>
        <v>0</v>
      </c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3"/>
      <c r="BA6843" s="13"/>
      <c r="BB6843" s="13"/>
      <c r="BC6843" s="13"/>
      <c r="BD6843" s="13"/>
      <c r="BE6843" s="13"/>
    </row>
    <row r="6844" spans="1:57" x14ac:dyDescent="0.25">
      <c r="A6844" s="59">
        <f>Inputs!A6837</f>
        <v>0</v>
      </c>
      <c r="B6844" s="59">
        <f>Inputs!B6837</f>
        <v>0</v>
      </c>
      <c r="C6844" s="59">
        <f>Inputs!C6837</f>
        <v>0</v>
      </c>
      <c r="D6844" s="59">
        <f>Inputs!D6837</f>
        <v>0</v>
      </c>
      <c r="E6844" s="59">
        <f>Inputs!E6837</f>
        <v>0</v>
      </c>
      <c r="F6844" s="59">
        <f>Inputs!F6837</f>
        <v>0</v>
      </c>
      <c r="G6844" s="59">
        <f>Inputs!G6837</f>
        <v>0</v>
      </c>
      <c r="H6844" s="59">
        <f>Inputs!H6837</f>
        <v>0</v>
      </c>
      <c r="I6844" s="59">
        <f>Inputs!I6837</f>
        <v>0</v>
      </c>
      <c r="J6844" s="59">
        <f>Inputs!J6837</f>
        <v>0</v>
      </c>
      <c r="K6844" s="59">
        <f>Inputs!K6837</f>
        <v>0</v>
      </c>
      <c r="L6844" s="59">
        <f>Inputs!L6837</f>
        <v>0</v>
      </c>
      <c r="M6844" s="59">
        <f>Inputs!M6837</f>
        <v>0</v>
      </c>
      <c r="N6844" s="59">
        <f>Inputs!N6837</f>
        <v>0</v>
      </c>
      <c r="O6844" s="59">
        <f>Inputs!O6837</f>
        <v>0</v>
      </c>
      <c r="P6844" s="59">
        <f>Inputs!P6837</f>
        <v>0</v>
      </c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3"/>
      <c r="BA6844" s="13"/>
      <c r="BB6844" s="13"/>
      <c r="BC6844" s="13"/>
      <c r="BD6844" s="13"/>
      <c r="BE6844" s="13"/>
    </row>
    <row r="6845" spans="1:57" x14ac:dyDescent="0.25">
      <c r="A6845" s="59">
        <f>Inputs!A6838</f>
        <v>0</v>
      </c>
      <c r="B6845" s="59">
        <f>Inputs!B6838</f>
        <v>0</v>
      </c>
      <c r="C6845" s="59">
        <f>Inputs!C6838</f>
        <v>0</v>
      </c>
      <c r="D6845" s="59">
        <f>Inputs!D6838</f>
        <v>0</v>
      </c>
      <c r="E6845" s="59">
        <f>Inputs!E6838</f>
        <v>0</v>
      </c>
      <c r="F6845" s="59">
        <f>Inputs!F6838</f>
        <v>0</v>
      </c>
      <c r="G6845" s="59">
        <f>Inputs!G6838</f>
        <v>0</v>
      </c>
      <c r="H6845" s="59">
        <f>Inputs!H6838</f>
        <v>0</v>
      </c>
      <c r="I6845" s="59">
        <f>Inputs!I6838</f>
        <v>0</v>
      </c>
      <c r="J6845" s="59">
        <f>Inputs!J6838</f>
        <v>0</v>
      </c>
      <c r="K6845" s="59">
        <f>Inputs!K6838</f>
        <v>0</v>
      </c>
      <c r="L6845" s="59">
        <f>Inputs!L6838</f>
        <v>0</v>
      </c>
      <c r="M6845" s="59">
        <f>Inputs!M6838</f>
        <v>0</v>
      </c>
      <c r="N6845" s="59">
        <f>Inputs!N6838</f>
        <v>0</v>
      </c>
      <c r="O6845" s="59">
        <f>Inputs!O6838</f>
        <v>0</v>
      </c>
      <c r="P6845" s="59">
        <f>Inputs!P6838</f>
        <v>0</v>
      </c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3"/>
      <c r="BA6845" s="13"/>
      <c r="BB6845" s="13"/>
      <c r="BC6845" s="13"/>
      <c r="BD6845" s="13"/>
      <c r="BE6845" s="13"/>
    </row>
    <row r="6846" spans="1:57" x14ac:dyDescent="0.25">
      <c r="A6846" s="59">
        <f>Inputs!A6839</f>
        <v>0</v>
      </c>
      <c r="B6846" s="59">
        <f>Inputs!B6839</f>
        <v>0</v>
      </c>
      <c r="C6846" s="59">
        <f>Inputs!C6839</f>
        <v>0</v>
      </c>
      <c r="D6846" s="59">
        <f>Inputs!D6839</f>
        <v>0</v>
      </c>
      <c r="E6846" s="59">
        <f>Inputs!E6839</f>
        <v>0</v>
      </c>
      <c r="F6846" s="59">
        <f>Inputs!F6839</f>
        <v>0</v>
      </c>
      <c r="G6846" s="59">
        <f>Inputs!G6839</f>
        <v>0</v>
      </c>
      <c r="H6846" s="59">
        <f>Inputs!H6839</f>
        <v>0</v>
      </c>
      <c r="I6846" s="59">
        <f>Inputs!I6839</f>
        <v>0</v>
      </c>
      <c r="J6846" s="59">
        <f>Inputs!J6839</f>
        <v>0</v>
      </c>
      <c r="K6846" s="59">
        <f>Inputs!K6839</f>
        <v>0</v>
      </c>
      <c r="L6846" s="59">
        <f>Inputs!L6839</f>
        <v>0</v>
      </c>
      <c r="M6846" s="59">
        <f>Inputs!M6839</f>
        <v>0</v>
      </c>
      <c r="N6846" s="59">
        <f>Inputs!N6839</f>
        <v>0</v>
      </c>
      <c r="O6846" s="59">
        <f>Inputs!O6839</f>
        <v>0</v>
      </c>
      <c r="P6846" s="59">
        <f>Inputs!P6839</f>
        <v>0</v>
      </c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3"/>
      <c r="BA6846" s="13"/>
      <c r="BB6846" s="13"/>
      <c r="BC6846" s="13"/>
      <c r="BD6846" s="13"/>
      <c r="BE6846" s="13"/>
    </row>
    <row r="6847" spans="1:57" x14ac:dyDescent="0.25">
      <c r="A6847" s="59">
        <f>Inputs!A6840</f>
        <v>0</v>
      </c>
      <c r="B6847" s="59">
        <f>Inputs!B6840</f>
        <v>0</v>
      </c>
      <c r="C6847" s="59">
        <f>Inputs!C6840</f>
        <v>0</v>
      </c>
      <c r="D6847" s="59">
        <f>Inputs!D6840</f>
        <v>0</v>
      </c>
      <c r="E6847" s="59">
        <f>Inputs!E6840</f>
        <v>0</v>
      </c>
      <c r="F6847" s="59">
        <f>Inputs!F6840</f>
        <v>0</v>
      </c>
      <c r="G6847" s="59">
        <f>Inputs!G6840</f>
        <v>0</v>
      </c>
      <c r="H6847" s="59">
        <f>Inputs!H6840</f>
        <v>0</v>
      </c>
      <c r="I6847" s="59">
        <f>Inputs!I6840</f>
        <v>0</v>
      </c>
      <c r="J6847" s="59">
        <f>Inputs!J6840</f>
        <v>0</v>
      </c>
      <c r="K6847" s="59">
        <f>Inputs!K6840</f>
        <v>0</v>
      </c>
      <c r="L6847" s="59">
        <f>Inputs!L6840</f>
        <v>0</v>
      </c>
      <c r="M6847" s="59">
        <f>Inputs!M6840</f>
        <v>0</v>
      </c>
      <c r="N6847" s="59">
        <f>Inputs!N6840</f>
        <v>0</v>
      </c>
      <c r="O6847" s="59">
        <f>Inputs!O6840</f>
        <v>0</v>
      </c>
      <c r="P6847" s="59">
        <f>Inputs!P6840</f>
        <v>0</v>
      </c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3"/>
      <c r="BA6847" s="13"/>
      <c r="BB6847" s="13"/>
      <c r="BC6847" s="13"/>
      <c r="BD6847" s="13"/>
      <c r="BE6847" s="13"/>
    </row>
    <row r="6848" spans="1:57" x14ac:dyDescent="0.25">
      <c r="A6848" s="59">
        <f>Inputs!A6841</f>
        <v>0</v>
      </c>
      <c r="B6848" s="59">
        <f>Inputs!B6841</f>
        <v>0</v>
      </c>
      <c r="C6848" s="59">
        <f>Inputs!C6841</f>
        <v>0</v>
      </c>
      <c r="D6848" s="59">
        <f>Inputs!D6841</f>
        <v>0</v>
      </c>
      <c r="E6848" s="59">
        <f>Inputs!E6841</f>
        <v>0</v>
      </c>
      <c r="F6848" s="59">
        <f>Inputs!F6841</f>
        <v>0</v>
      </c>
      <c r="G6848" s="59">
        <f>Inputs!G6841</f>
        <v>0</v>
      </c>
      <c r="H6848" s="59">
        <f>Inputs!H6841</f>
        <v>0</v>
      </c>
      <c r="I6848" s="59">
        <f>Inputs!I6841</f>
        <v>0</v>
      </c>
      <c r="J6848" s="59">
        <f>Inputs!J6841</f>
        <v>0</v>
      </c>
      <c r="K6848" s="59">
        <f>Inputs!K6841</f>
        <v>0</v>
      </c>
      <c r="L6848" s="59">
        <f>Inputs!L6841</f>
        <v>0</v>
      </c>
      <c r="M6848" s="59">
        <f>Inputs!M6841</f>
        <v>0</v>
      </c>
      <c r="N6848" s="59">
        <f>Inputs!N6841</f>
        <v>0</v>
      </c>
      <c r="O6848" s="59">
        <f>Inputs!O6841</f>
        <v>0</v>
      </c>
      <c r="P6848" s="59">
        <f>Inputs!P6841</f>
        <v>0</v>
      </c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3"/>
      <c r="BA6848" s="13"/>
      <c r="BB6848" s="13"/>
      <c r="BC6848" s="13"/>
      <c r="BD6848" s="13"/>
      <c r="BE6848" s="13"/>
    </row>
    <row r="6849" spans="1:57" x14ac:dyDescent="0.25">
      <c r="A6849" s="59">
        <f>Inputs!A6842</f>
        <v>0</v>
      </c>
      <c r="B6849" s="59">
        <f>Inputs!B6842</f>
        <v>0</v>
      </c>
      <c r="C6849" s="59">
        <f>Inputs!C6842</f>
        <v>0</v>
      </c>
      <c r="D6849" s="59">
        <f>Inputs!D6842</f>
        <v>0</v>
      </c>
      <c r="E6849" s="59">
        <f>Inputs!E6842</f>
        <v>0</v>
      </c>
      <c r="F6849" s="59">
        <f>Inputs!F6842</f>
        <v>0</v>
      </c>
      <c r="G6849" s="59">
        <f>Inputs!G6842</f>
        <v>0</v>
      </c>
      <c r="H6849" s="59">
        <f>Inputs!H6842</f>
        <v>0</v>
      </c>
      <c r="I6849" s="59">
        <f>Inputs!I6842</f>
        <v>0</v>
      </c>
      <c r="J6849" s="59">
        <f>Inputs!J6842</f>
        <v>0</v>
      </c>
      <c r="K6849" s="59">
        <f>Inputs!K6842</f>
        <v>0</v>
      </c>
      <c r="L6849" s="59">
        <f>Inputs!L6842</f>
        <v>0</v>
      </c>
      <c r="M6849" s="59">
        <f>Inputs!M6842</f>
        <v>0</v>
      </c>
      <c r="N6849" s="59">
        <f>Inputs!N6842</f>
        <v>0</v>
      </c>
      <c r="O6849" s="59">
        <f>Inputs!O6842</f>
        <v>0</v>
      </c>
      <c r="P6849" s="59">
        <f>Inputs!P6842</f>
        <v>0</v>
      </c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3"/>
      <c r="BA6849" s="13"/>
      <c r="BB6849" s="13"/>
      <c r="BC6849" s="13"/>
      <c r="BD6849" s="13"/>
      <c r="BE6849" s="13"/>
    </row>
    <row r="6850" spans="1:57" x14ac:dyDescent="0.25">
      <c r="A6850" s="59">
        <f>Inputs!A6843</f>
        <v>0</v>
      </c>
      <c r="B6850" s="59">
        <f>Inputs!B6843</f>
        <v>0</v>
      </c>
      <c r="C6850" s="59">
        <f>Inputs!C6843</f>
        <v>0</v>
      </c>
      <c r="D6850" s="59">
        <f>Inputs!D6843</f>
        <v>0</v>
      </c>
      <c r="E6850" s="59">
        <f>Inputs!E6843</f>
        <v>0</v>
      </c>
      <c r="F6850" s="59">
        <f>Inputs!F6843</f>
        <v>0</v>
      </c>
      <c r="G6850" s="59">
        <f>Inputs!G6843</f>
        <v>0</v>
      </c>
      <c r="H6850" s="59">
        <f>Inputs!H6843</f>
        <v>0</v>
      </c>
      <c r="I6850" s="59">
        <f>Inputs!I6843</f>
        <v>0</v>
      </c>
      <c r="J6850" s="59">
        <f>Inputs!J6843</f>
        <v>0</v>
      </c>
      <c r="K6850" s="59">
        <f>Inputs!K6843</f>
        <v>0</v>
      </c>
      <c r="L6850" s="59">
        <f>Inputs!L6843</f>
        <v>0</v>
      </c>
      <c r="M6850" s="59">
        <f>Inputs!M6843</f>
        <v>0</v>
      </c>
      <c r="N6850" s="59">
        <f>Inputs!N6843</f>
        <v>0</v>
      </c>
      <c r="O6850" s="59">
        <f>Inputs!O6843</f>
        <v>0</v>
      </c>
      <c r="P6850" s="59">
        <f>Inputs!P6843</f>
        <v>0</v>
      </c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3"/>
      <c r="BA6850" s="13"/>
      <c r="BB6850" s="13"/>
      <c r="BC6850" s="13"/>
      <c r="BD6850" s="13"/>
      <c r="BE6850" s="13"/>
    </row>
    <row r="6851" spans="1:57" x14ac:dyDescent="0.25">
      <c r="A6851" s="59">
        <f>Inputs!A6844</f>
        <v>0</v>
      </c>
      <c r="B6851" s="59">
        <f>Inputs!B6844</f>
        <v>0</v>
      </c>
      <c r="C6851" s="59">
        <f>Inputs!C6844</f>
        <v>0</v>
      </c>
      <c r="D6851" s="59">
        <f>Inputs!D6844</f>
        <v>0</v>
      </c>
      <c r="E6851" s="59">
        <f>Inputs!E6844</f>
        <v>0</v>
      </c>
      <c r="F6851" s="59">
        <f>Inputs!F6844</f>
        <v>0</v>
      </c>
      <c r="G6851" s="59">
        <f>Inputs!G6844</f>
        <v>0</v>
      </c>
      <c r="H6851" s="59">
        <f>Inputs!H6844</f>
        <v>0</v>
      </c>
      <c r="I6851" s="59">
        <f>Inputs!I6844</f>
        <v>0</v>
      </c>
      <c r="J6851" s="59">
        <f>Inputs!J6844</f>
        <v>0</v>
      </c>
      <c r="K6851" s="59">
        <f>Inputs!K6844</f>
        <v>0</v>
      </c>
      <c r="L6851" s="59">
        <f>Inputs!L6844</f>
        <v>0</v>
      </c>
      <c r="M6851" s="59">
        <f>Inputs!M6844</f>
        <v>0</v>
      </c>
      <c r="N6851" s="59">
        <f>Inputs!N6844</f>
        <v>0</v>
      </c>
      <c r="O6851" s="59">
        <f>Inputs!O6844</f>
        <v>0</v>
      </c>
      <c r="P6851" s="59">
        <f>Inputs!P6844</f>
        <v>0</v>
      </c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3"/>
      <c r="BA6851" s="13"/>
      <c r="BB6851" s="13"/>
      <c r="BC6851" s="13"/>
      <c r="BD6851" s="13"/>
      <c r="BE6851" s="13"/>
    </row>
    <row r="6852" spans="1:57" x14ac:dyDescent="0.25">
      <c r="A6852" s="59">
        <f>Inputs!A6845</f>
        <v>0</v>
      </c>
      <c r="B6852" s="59">
        <f>Inputs!B6845</f>
        <v>0</v>
      </c>
      <c r="C6852" s="59">
        <f>Inputs!C6845</f>
        <v>0</v>
      </c>
      <c r="D6852" s="59">
        <f>Inputs!D6845</f>
        <v>0</v>
      </c>
      <c r="E6852" s="59">
        <f>Inputs!E6845</f>
        <v>0</v>
      </c>
      <c r="F6852" s="59">
        <f>Inputs!F6845</f>
        <v>0</v>
      </c>
      <c r="G6852" s="59">
        <f>Inputs!G6845</f>
        <v>0</v>
      </c>
      <c r="H6852" s="59">
        <f>Inputs!H6845</f>
        <v>0</v>
      </c>
      <c r="I6852" s="59">
        <f>Inputs!I6845</f>
        <v>0</v>
      </c>
      <c r="J6852" s="59">
        <f>Inputs!J6845</f>
        <v>0</v>
      </c>
      <c r="K6852" s="59">
        <f>Inputs!K6845</f>
        <v>0</v>
      </c>
      <c r="L6852" s="59">
        <f>Inputs!L6845</f>
        <v>0</v>
      </c>
      <c r="M6852" s="59">
        <f>Inputs!M6845</f>
        <v>0</v>
      </c>
      <c r="N6852" s="59">
        <f>Inputs!N6845</f>
        <v>0</v>
      </c>
      <c r="O6852" s="59">
        <f>Inputs!O6845</f>
        <v>0</v>
      </c>
      <c r="P6852" s="59">
        <f>Inputs!P6845</f>
        <v>0</v>
      </c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3"/>
      <c r="BA6852" s="13"/>
      <c r="BB6852" s="13"/>
      <c r="BC6852" s="13"/>
      <c r="BD6852" s="13"/>
      <c r="BE6852" s="13"/>
    </row>
    <row r="6853" spans="1:57" x14ac:dyDescent="0.25">
      <c r="A6853" s="59">
        <f>Inputs!A6846</f>
        <v>0</v>
      </c>
      <c r="B6853" s="59">
        <f>Inputs!B6846</f>
        <v>0</v>
      </c>
      <c r="C6853" s="59">
        <f>Inputs!C6846</f>
        <v>0</v>
      </c>
      <c r="D6853" s="59">
        <f>Inputs!D6846</f>
        <v>0</v>
      </c>
      <c r="E6853" s="59">
        <f>Inputs!E6846</f>
        <v>0</v>
      </c>
      <c r="F6853" s="59">
        <f>Inputs!F6846</f>
        <v>0</v>
      </c>
      <c r="G6853" s="59">
        <f>Inputs!G6846</f>
        <v>0</v>
      </c>
      <c r="H6853" s="59">
        <f>Inputs!H6846</f>
        <v>0</v>
      </c>
      <c r="I6853" s="59">
        <f>Inputs!I6846</f>
        <v>0</v>
      </c>
      <c r="J6853" s="59">
        <f>Inputs!J6846</f>
        <v>0</v>
      </c>
      <c r="K6853" s="59">
        <f>Inputs!K6846</f>
        <v>0</v>
      </c>
      <c r="L6853" s="59">
        <f>Inputs!L6846</f>
        <v>0</v>
      </c>
      <c r="M6853" s="59">
        <f>Inputs!M6846</f>
        <v>0</v>
      </c>
      <c r="N6853" s="59">
        <f>Inputs!N6846</f>
        <v>0</v>
      </c>
      <c r="O6853" s="59">
        <f>Inputs!O6846</f>
        <v>0</v>
      </c>
      <c r="P6853" s="59">
        <f>Inputs!P6846</f>
        <v>0</v>
      </c>
      <c r="Q6853" s="13"/>
      <c r="R6853" s="13"/>
      <c r="S6853" s="13"/>
      <c r="T6853" s="13"/>
      <c r="U6853" s="13"/>
      <c r="V6853" s="13"/>
      <c r="W6853" s="13"/>
      <c r="X6853" s="13"/>
      <c r="Y6853" s="13"/>
      <c r="Z6853" s="13"/>
      <c r="AA6853" s="13"/>
      <c r="AB6853" s="13"/>
      <c r="AC6853" s="13"/>
      <c r="AD6853" s="13"/>
      <c r="AE6853" s="13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3"/>
      <c r="BA6853" s="13"/>
      <c r="BB6853" s="13"/>
      <c r="BC6853" s="13"/>
      <c r="BD6853" s="13"/>
      <c r="BE6853" s="13"/>
    </row>
    <row r="6854" spans="1:57" x14ac:dyDescent="0.25">
      <c r="A6854" s="59">
        <f>Inputs!A6847</f>
        <v>0</v>
      </c>
      <c r="B6854" s="59">
        <f>Inputs!B6847</f>
        <v>0</v>
      </c>
      <c r="C6854" s="59">
        <f>Inputs!C6847</f>
        <v>0</v>
      </c>
      <c r="D6854" s="59">
        <f>Inputs!D6847</f>
        <v>0</v>
      </c>
      <c r="E6854" s="59">
        <f>Inputs!E6847</f>
        <v>0</v>
      </c>
      <c r="F6854" s="59">
        <f>Inputs!F6847</f>
        <v>0</v>
      </c>
      <c r="G6854" s="59">
        <f>Inputs!G6847</f>
        <v>0</v>
      </c>
      <c r="H6854" s="59">
        <f>Inputs!H6847</f>
        <v>0</v>
      </c>
      <c r="I6854" s="59">
        <f>Inputs!I6847</f>
        <v>0</v>
      </c>
      <c r="J6854" s="59">
        <f>Inputs!J6847</f>
        <v>0</v>
      </c>
      <c r="K6854" s="59">
        <f>Inputs!K6847</f>
        <v>0</v>
      </c>
      <c r="L6854" s="59">
        <f>Inputs!L6847</f>
        <v>0</v>
      </c>
      <c r="M6854" s="59">
        <f>Inputs!M6847</f>
        <v>0</v>
      </c>
      <c r="N6854" s="59">
        <f>Inputs!N6847</f>
        <v>0</v>
      </c>
      <c r="O6854" s="59">
        <f>Inputs!O6847</f>
        <v>0</v>
      </c>
      <c r="P6854" s="59">
        <f>Inputs!P6847</f>
        <v>0</v>
      </c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3"/>
      <c r="BA6854" s="13"/>
      <c r="BB6854" s="13"/>
      <c r="BC6854" s="13"/>
      <c r="BD6854" s="13"/>
      <c r="BE6854" s="13"/>
    </row>
    <row r="6855" spans="1:57" x14ac:dyDescent="0.25">
      <c r="A6855" s="59">
        <f>Inputs!A6848</f>
        <v>0</v>
      </c>
      <c r="B6855" s="59">
        <f>Inputs!B6848</f>
        <v>0</v>
      </c>
      <c r="C6855" s="59">
        <f>Inputs!C6848</f>
        <v>0</v>
      </c>
      <c r="D6855" s="59">
        <f>Inputs!D6848</f>
        <v>0</v>
      </c>
      <c r="E6855" s="59">
        <f>Inputs!E6848</f>
        <v>0</v>
      </c>
      <c r="F6855" s="59">
        <f>Inputs!F6848</f>
        <v>0</v>
      </c>
      <c r="G6855" s="59">
        <f>Inputs!G6848</f>
        <v>0</v>
      </c>
      <c r="H6855" s="59">
        <f>Inputs!H6848</f>
        <v>0</v>
      </c>
      <c r="I6855" s="59">
        <f>Inputs!I6848</f>
        <v>0</v>
      </c>
      <c r="J6855" s="59">
        <f>Inputs!J6848</f>
        <v>0</v>
      </c>
      <c r="K6855" s="59">
        <f>Inputs!K6848</f>
        <v>0</v>
      </c>
      <c r="L6855" s="59">
        <f>Inputs!L6848</f>
        <v>0</v>
      </c>
      <c r="M6855" s="59">
        <f>Inputs!M6848</f>
        <v>0</v>
      </c>
      <c r="N6855" s="59">
        <f>Inputs!N6848</f>
        <v>0</v>
      </c>
      <c r="O6855" s="59">
        <f>Inputs!O6848</f>
        <v>0</v>
      </c>
      <c r="P6855" s="59">
        <f>Inputs!P6848</f>
        <v>0</v>
      </c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3"/>
      <c r="BA6855" s="13"/>
      <c r="BB6855" s="13"/>
      <c r="BC6855" s="13"/>
      <c r="BD6855" s="13"/>
      <c r="BE6855" s="13"/>
    </row>
    <row r="6856" spans="1:57" x14ac:dyDescent="0.25">
      <c r="A6856" s="59">
        <f>Inputs!A6849</f>
        <v>0</v>
      </c>
      <c r="B6856" s="59">
        <f>Inputs!B6849</f>
        <v>0</v>
      </c>
      <c r="C6856" s="59">
        <f>Inputs!C6849</f>
        <v>0</v>
      </c>
      <c r="D6856" s="59">
        <f>Inputs!D6849</f>
        <v>0</v>
      </c>
      <c r="E6856" s="59">
        <f>Inputs!E6849</f>
        <v>0</v>
      </c>
      <c r="F6856" s="59">
        <f>Inputs!F6849</f>
        <v>0</v>
      </c>
      <c r="G6856" s="59">
        <f>Inputs!G6849</f>
        <v>0</v>
      </c>
      <c r="H6856" s="59">
        <f>Inputs!H6849</f>
        <v>0</v>
      </c>
      <c r="I6856" s="59">
        <f>Inputs!I6849</f>
        <v>0</v>
      </c>
      <c r="J6856" s="59">
        <f>Inputs!J6849</f>
        <v>0</v>
      </c>
      <c r="K6856" s="59">
        <f>Inputs!K6849</f>
        <v>0</v>
      </c>
      <c r="L6856" s="59">
        <f>Inputs!L6849</f>
        <v>0</v>
      </c>
      <c r="M6856" s="59">
        <f>Inputs!M6849</f>
        <v>0</v>
      </c>
      <c r="N6856" s="59">
        <f>Inputs!N6849</f>
        <v>0</v>
      </c>
      <c r="O6856" s="59">
        <f>Inputs!O6849</f>
        <v>0</v>
      </c>
      <c r="P6856" s="59">
        <f>Inputs!P6849</f>
        <v>0</v>
      </c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3"/>
      <c r="BA6856" s="13"/>
      <c r="BB6856" s="13"/>
      <c r="BC6856" s="13"/>
      <c r="BD6856" s="13"/>
      <c r="BE6856" s="13"/>
    </row>
    <row r="6857" spans="1:57" x14ac:dyDescent="0.25">
      <c r="A6857" s="59">
        <f>Inputs!A6850</f>
        <v>0</v>
      </c>
      <c r="B6857" s="59">
        <f>Inputs!B6850</f>
        <v>0</v>
      </c>
      <c r="C6857" s="59">
        <f>Inputs!C6850</f>
        <v>0</v>
      </c>
      <c r="D6857" s="59">
        <f>Inputs!D6850</f>
        <v>0</v>
      </c>
      <c r="E6857" s="59">
        <f>Inputs!E6850</f>
        <v>0</v>
      </c>
      <c r="F6857" s="59">
        <f>Inputs!F6850</f>
        <v>0</v>
      </c>
      <c r="G6857" s="59">
        <f>Inputs!G6850</f>
        <v>0</v>
      </c>
      <c r="H6857" s="59">
        <f>Inputs!H6850</f>
        <v>0</v>
      </c>
      <c r="I6857" s="59">
        <f>Inputs!I6850</f>
        <v>0</v>
      </c>
      <c r="J6857" s="59">
        <f>Inputs!J6850</f>
        <v>0</v>
      </c>
      <c r="K6857" s="59">
        <f>Inputs!K6850</f>
        <v>0</v>
      </c>
      <c r="L6857" s="59">
        <f>Inputs!L6850</f>
        <v>0</v>
      </c>
      <c r="M6857" s="59">
        <f>Inputs!M6850</f>
        <v>0</v>
      </c>
      <c r="N6857" s="59">
        <f>Inputs!N6850</f>
        <v>0</v>
      </c>
      <c r="O6857" s="59">
        <f>Inputs!O6850</f>
        <v>0</v>
      </c>
      <c r="P6857" s="59">
        <f>Inputs!P6850</f>
        <v>0</v>
      </c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3"/>
      <c r="BA6857" s="13"/>
      <c r="BB6857" s="13"/>
      <c r="BC6857" s="13"/>
      <c r="BD6857" s="13"/>
      <c r="BE6857" s="13"/>
    </row>
    <row r="6858" spans="1:57" x14ac:dyDescent="0.25">
      <c r="A6858" s="59">
        <f>Inputs!A6851</f>
        <v>0</v>
      </c>
      <c r="B6858" s="59">
        <f>Inputs!B6851</f>
        <v>0</v>
      </c>
      <c r="C6858" s="59">
        <f>Inputs!C6851</f>
        <v>0</v>
      </c>
      <c r="D6858" s="59">
        <f>Inputs!D6851</f>
        <v>0</v>
      </c>
      <c r="E6858" s="59">
        <f>Inputs!E6851</f>
        <v>0</v>
      </c>
      <c r="F6858" s="59">
        <f>Inputs!F6851</f>
        <v>0</v>
      </c>
      <c r="G6858" s="59">
        <f>Inputs!G6851</f>
        <v>0</v>
      </c>
      <c r="H6858" s="59">
        <f>Inputs!H6851</f>
        <v>0</v>
      </c>
      <c r="I6858" s="59">
        <f>Inputs!I6851</f>
        <v>0</v>
      </c>
      <c r="J6858" s="59">
        <f>Inputs!J6851</f>
        <v>0</v>
      </c>
      <c r="K6858" s="59">
        <f>Inputs!K6851</f>
        <v>0</v>
      </c>
      <c r="L6858" s="59">
        <f>Inputs!L6851</f>
        <v>0</v>
      </c>
      <c r="M6858" s="59">
        <f>Inputs!M6851</f>
        <v>0</v>
      </c>
      <c r="N6858" s="59">
        <f>Inputs!N6851</f>
        <v>0</v>
      </c>
      <c r="O6858" s="59">
        <f>Inputs!O6851</f>
        <v>0</v>
      </c>
      <c r="P6858" s="59">
        <f>Inputs!P6851</f>
        <v>0</v>
      </c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3"/>
      <c r="BA6858" s="13"/>
      <c r="BB6858" s="13"/>
      <c r="BC6858" s="13"/>
      <c r="BD6858" s="13"/>
      <c r="BE6858" s="13"/>
    </row>
    <row r="6859" spans="1:57" x14ac:dyDescent="0.25">
      <c r="A6859" s="59">
        <f>Inputs!A6852</f>
        <v>0</v>
      </c>
      <c r="B6859" s="59">
        <f>Inputs!B6852</f>
        <v>0</v>
      </c>
      <c r="C6859" s="59">
        <f>Inputs!C6852</f>
        <v>0</v>
      </c>
      <c r="D6859" s="59">
        <f>Inputs!D6852</f>
        <v>0</v>
      </c>
      <c r="E6859" s="59">
        <f>Inputs!E6852</f>
        <v>0</v>
      </c>
      <c r="F6859" s="59">
        <f>Inputs!F6852</f>
        <v>0</v>
      </c>
      <c r="G6859" s="59">
        <f>Inputs!G6852</f>
        <v>0</v>
      </c>
      <c r="H6859" s="59">
        <f>Inputs!H6852</f>
        <v>0</v>
      </c>
      <c r="I6859" s="59">
        <f>Inputs!I6852</f>
        <v>0</v>
      </c>
      <c r="J6859" s="59">
        <f>Inputs!J6852</f>
        <v>0</v>
      </c>
      <c r="K6859" s="59">
        <f>Inputs!K6852</f>
        <v>0</v>
      </c>
      <c r="L6859" s="59">
        <f>Inputs!L6852</f>
        <v>0</v>
      </c>
      <c r="M6859" s="59">
        <f>Inputs!M6852</f>
        <v>0</v>
      </c>
      <c r="N6859" s="59">
        <f>Inputs!N6852</f>
        <v>0</v>
      </c>
      <c r="O6859" s="59">
        <f>Inputs!O6852</f>
        <v>0</v>
      </c>
      <c r="P6859" s="59">
        <f>Inputs!P6852</f>
        <v>0</v>
      </c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3"/>
      <c r="BA6859" s="13"/>
      <c r="BB6859" s="13"/>
      <c r="BC6859" s="13"/>
      <c r="BD6859" s="13"/>
      <c r="BE6859" s="13"/>
    </row>
    <row r="6860" spans="1:57" x14ac:dyDescent="0.25">
      <c r="A6860" s="59">
        <f>Inputs!A6853</f>
        <v>0</v>
      </c>
      <c r="B6860" s="59">
        <f>Inputs!B6853</f>
        <v>0</v>
      </c>
      <c r="C6860" s="59">
        <f>Inputs!C6853</f>
        <v>0</v>
      </c>
      <c r="D6860" s="59">
        <f>Inputs!D6853</f>
        <v>0</v>
      </c>
      <c r="E6860" s="59">
        <f>Inputs!E6853</f>
        <v>0</v>
      </c>
      <c r="F6860" s="59">
        <f>Inputs!F6853</f>
        <v>0</v>
      </c>
      <c r="G6860" s="59">
        <f>Inputs!G6853</f>
        <v>0</v>
      </c>
      <c r="H6860" s="59">
        <f>Inputs!H6853</f>
        <v>0</v>
      </c>
      <c r="I6860" s="59">
        <f>Inputs!I6853</f>
        <v>0</v>
      </c>
      <c r="J6860" s="59">
        <f>Inputs!J6853</f>
        <v>0</v>
      </c>
      <c r="K6860" s="59">
        <f>Inputs!K6853</f>
        <v>0</v>
      </c>
      <c r="L6860" s="59">
        <f>Inputs!L6853</f>
        <v>0</v>
      </c>
      <c r="M6860" s="59">
        <f>Inputs!M6853</f>
        <v>0</v>
      </c>
      <c r="N6860" s="59">
        <f>Inputs!N6853</f>
        <v>0</v>
      </c>
      <c r="O6860" s="59">
        <f>Inputs!O6853</f>
        <v>0</v>
      </c>
      <c r="P6860" s="59">
        <f>Inputs!P6853</f>
        <v>0</v>
      </c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3"/>
      <c r="BA6860" s="13"/>
      <c r="BB6860" s="13"/>
      <c r="BC6860" s="13"/>
      <c r="BD6860" s="13"/>
      <c r="BE6860" s="13"/>
    </row>
    <row r="6861" spans="1:57" x14ac:dyDescent="0.25">
      <c r="A6861" s="59">
        <f>Inputs!A6854</f>
        <v>0</v>
      </c>
      <c r="B6861" s="59">
        <f>Inputs!B6854</f>
        <v>0</v>
      </c>
      <c r="C6861" s="59">
        <f>Inputs!C6854</f>
        <v>0</v>
      </c>
      <c r="D6861" s="59">
        <f>Inputs!D6854</f>
        <v>0</v>
      </c>
      <c r="E6861" s="59">
        <f>Inputs!E6854</f>
        <v>0</v>
      </c>
      <c r="F6861" s="59">
        <f>Inputs!F6854</f>
        <v>0</v>
      </c>
      <c r="G6861" s="59">
        <f>Inputs!G6854</f>
        <v>0</v>
      </c>
      <c r="H6861" s="59">
        <f>Inputs!H6854</f>
        <v>0</v>
      </c>
      <c r="I6861" s="59">
        <f>Inputs!I6854</f>
        <v>0</v>
      </c>
      <c r="J6861" s="59">
        <f>Inputs!J6854</f>
        <v>0</v>
      </c>
      <c r="K6861" s="59">
        <f>Inputs!K6854</f>
        <v>0</v>
      </c>
      <c r="L6861" s="59">
        <f>Inputs!L6854</f>
        <v>0</v>
      </c>
      <c r="M6861" s="59">
        <f>Inputs!M6854</f>
        <v>0</v>
      </c>
      <c r="N6861" s="59">
        <f>Inputs!N6854</f>
        <v>0</v>
      </c>
      <c r="O6861" s="59">
        <f>Inputs!O6854</f>
        <v>0</v>
      </c>
      <c r="P6861" s="59">
        <f>Inputs!P6854</f>
        <v>0</v>
      </c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3"/>
      <c r="BA6861" s="13"/>
      <c r="BB6861" s="13"/>
      <c r="BC6861" s="13"/>
      <c r="BD6861" s="13"/>
      <c r="BE6861" s="13"/>
    </row>
    <row r="6862" spans="1:57" x14ac:dyDescent="0.25">
      <c r="A6862" s="59">
        <f>Inputs!A6855</f>
        <v>0</v>
      </c>
      <c r="B6862" s="59">
        <f>Inputs!B6855</f>
        <v>0</v>
      </c>
      <c r="C6862" s="59">
        <f>Inputs!C6855</f>
        <v>0</v>
      </c>
      <c r="D6862" s="59">
        <f>Inputs!D6855</f>
        <v>0</v>
      </c>
      <c r="E6862" s="59">
        <f>Inputs!E6855</f>
        <v>0</v>
      </c>
      <c r="F6862" s="59">
        <f>Inputs!F6855</f>
        <v>0</v>
      </c>
      <c r="G6862" s="59">
        <f>Inputs!G6855</f>
        <v>0</v>
      </c>
      <c r="H6862" s="59">
        <f>Inputs!H6855</f>
        <v>0</v>
      </c>
      <c r="I6862" s="59">
        <f>Inputs!I6855</f>
        <v>0</v>
      </c>
      <c r="J6862" s="59">
        <f>Inputs!J6855</f>
        <v>0</v>
      </c>
      <c r="K6862" s="59">
        <f>Inputs!K6855</f>
        <v>0</v>
      </c>
      <c r="L6862" s="59">
        <f>Inputs!L6855</f>
        <v>0</v>
      </c>
      <c r="M6862" s="59">
        <f>Inputs!M6855</f>
        <v>0</v>
      </c>
      <c r="N6862" s="59">
        <f>Inputs!N6855</f>
        <v>0</v>
      </c>
      <c r="O6862" s="59">
        <f>Inputs!O6855</f>
        <v>0</v>
      </c>
      <c r="P6862" s="59">
        <f>Inputs!P6855</f>
        <v>0</v>
      </c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3"/>
      <c r="BA6862" s="13"/>
      <c r="BB6862" s="13"/>
      <c r="BC6862" s="13"/>
      <c r="BD6862" s="13"/>
      <c r="BE6862" s="13"/>
    </row>
    <row r="6863" spans="1:57" x14ac:dyDescent="0.25">
      <c r="A6863" s="59">
        <f>Inputs!A6856</f>
        <v>0</v>
      </c>
      <c r="B6863" s="59">
        <f>Inputs!B6856</f>
        <v>0</v>
      </c>
      <c r="C6863" s="59">
        <f>Inputs!C6856</f>
        <v>0</v>
      </c>
      <c r="D6863" s="59">
        <f>Inputs!D6856</f>
        <v>0</v>
      </c>
      <c r="E6863" s="59">
        <f>Inputs!E6856</f>
        <v>0</v>
      </c>
      <c r="F6863" s="59">
        <f>Inputs!F6856</f>
        <v>0</v>
      </c>
      <c r="G6863" s="59">
        <f>Inputs!G6856</f>
        <v>0</v>
      </c>
      <c r="H6863" s="59">
        <f>Inputs!H6856</f>
        <v>0</v>
      </c>
      <c r="I6863" s="59">
        <f>Inputs!I6856</f>
        <v>0</v>
      </c>
      <c r="J6863" s="59">
        <f>Inputs!J6856</f>
        <v>0</v>
      </c>
      <c r="K6863" s="59">
        <f>Inputs!K6856</f>
        <v>0</v>
      </c>
      <c r="L6863" s="59">
        <f>Inputs!L6856</f>
        <v>0</v>
      </c>
      <c r="M6863" s="59">
        <f>Inputs!M6856</f>
        <v>0</v>
      </c>
      <c r="N6863" s="59">
        <f>Inputs!N6856</f>
        <v>0</v>
      </c>
      <c r="O6863" s="59">
        <f>Inputs!O6856</f>
        <v>0</v>
      </c>
      <c r="P6863" s="59">
        <f>Inputs!P6856</f>
        <v>0</v>
      </c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3"/>
      <c r="BA6863" s="13"/>
      <c r="BB6863" s="13"/>
      <c r="BC6863" s="13"/>
      <c r="BD6863" s="13"/>
      <c r="BE6863" s="13"/>
    </row>
    <row r="6864" spans="1:57" x14ac:dyDescent="0.25">
      <c r="A6864" s="59">
        <f>Inputs!A6857</f>
        <v>0</v>
      </c>
      <c r="B6864" s="59">
        <f>Inputs!B6857</f>
        <v>0</v>
      </c>
      <c r="C6864" s="59">
        <f>Inputs!C6857</f>
        <v>0</v>
      </c>
      <c r="D6864" s="59">
        <f>Inputs!D6857</f>
        <v>0</v>
      </c>
      <c r="E6864" s="59">
        <f>Inputs!E6857</f>
        <v>0</v>
      </c>
      <c r="F6864" s="59">
        <f>Inputs!F6857</f>
        <v>0</v>
      </c>
      <c r="G6864" s="59">
        <f>Inputs!G6857</f>
        <v>0</v>
      </c>
      <c r="H6864" s="59">
        <f>Inputs!H6857</f>
        <v>0</v>
      </c>
      <c r="I6864" s="59">
        <f>Inputs!I6857</f>
        <v>0</v>
      </c>
      <c r="J6864" s="59">
        <f>Inputs!J6857</f>
        <v>0</v>
      </c>
      <c r="K6864" s="59">
        <f>Inputs!K6857</f>
        <v>0</v>
      </c>
      <c r="L6864" s="59">
        <f>Inputs!L6857</f>
        <v>0</v>
      </c>
      <c r="M6864" s="59">
        <f>Inputs!M6857</f>
        <v>0</v>
      </c>
      <c r="N6864" s="59">
        <f>Inputs!N6857</f>
        <v>0</v>
      </c>
      <c r="O6864" s="59">
        <f>Inputs!O6857</f>
        <v>0</v>
      </c>
      <c r="P6864" s="59">
        <f>Inputs!P6857</f>
        <v>0</v>
      </c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3"/>
      <c r="BA6864" s="13"/>
      <c r="BB6864" s="13"/>
      <c r="BC6864" s="13"/>
      <c r="BD6864" s="13"/>
      <c r="BE6864" s="13"/>
    </row>
    <row r="6865" spans="1:57" x14ac:dyDescent="0.25">
      <c r="A6865" s="59">
        <f>Inputs!A6858</f>
        <v>0</v>
      </c>
      <c r="B6865" s="59">
        <f>Inputs!B6858</f>
        <v>0</v>
      </c>
      <c r="C6865" s="59">
        <f>Inputs!C6858</f>
        <v>0</v>
      </c>
      <c r="D6865" s="59">
        <f>Inputs!D6858</f>
        <v>0</v>
      </c>
      <c r="E6865" s="59">
        <f>Inputs!E6858</f>
        <v>0</v>
      </c>
      <c r="F6865" s="59">
        <f>Inputs!F6858</f>
        <v>0</v>
      </c>
      <c r="G6865" s="59">
        <f>Inputs!G6858</f>
        <v>0</v>
      </c>
      <c r="H6865" s="59">
        <f>Inputs!H6858</f>
        <v>0</v>
      </c>
      <c r="I6865" s="59">
        <f>Inputs!I6858</f>
        <v>0</v>
      </c>
      <c r="J6865" s="59">
        <f>Inputs!J6858</f>
        <v>0</v>
      </c>
      <c r="K6865" s="59">
        <f>Inputs!K6858</f>
        <v>0</v>
      </c>
      <c r="L6865" s="59">
        <f>Inputs!L6858</f>
        <v>0</v>
      </c>
      <c r="M6865" s="59">
        <f>Inputs!M6858</f>
        <v>0</v>
      </c>
      <c r="N6865" s="59">
        <f>Inputs!N6858</f>
        <v>0</v>
      </c>
      <c r="O6865" s="59">
        <f>Inputs!O6858</f>
        <v>0</v>
      </c>
      <c r="P6865" s="59">
        <f>Inputs!P6858</f>
        <v>0</v>
      </c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3"/>
      <c r="BA6865" s="13"/>
      <c r="BB6865" s="13"/>
      <c r="BC6865" s="13"/>
      <c r="BD6865" s="13"/>
      <c r="BE6865" s="13"/>
    </row>
    <row r="6866" spans="1:57" x14ac:dyDescent="0.25">
      <c r="A6866" s="59">
        <f>Inputs!A6859</f>
        <v>0</v>
      </c>
      <c r="B6866" s="59">
        <f>Inputs!B6859</f>
        <v>0</v>
      </c>
      <c r="C6866" s="59">
        <f>Inputs!C6859</f>
        <v>0</v>
      </c>
      <c r="D6866" s="59">
        <f>Inputs!D6859</f>
        <v>0</v>
      </c>
      <c r="E6866" s="59">
        <f>Inputs!E6859</f>
        <v>0</v>
      </c>
      <c r="F6866" s="59">
        <f>Inputs!F6859</f>
        <v>0</v>
      </c>
      <c r="G6866" s="59">
        <f>Inputs!G6859</f>
        <v>0</v>
      </c>
      <c r="H6866" s="59">
        <f>Inputs!H6859</f>
        <v>0</v>
      </c>
      <c r="I6866" s="59">
        <f>Inputs!I6859</f>
        <v>0</v>
      </c>
      <c r="J6866" s="59">
        <f>Inputs!J6859</f>
        <v>0</v>
      </c>
      <c r="K6866" s="59">
        <f>Inputs!K6859</f>
        <v>0</v>
      </c>
      <c r="L6866" s="59">
        <f>Inputs!L6859</f>
        <v>0</v>
      </c>
      <c r="M6866" s="59">
        <f>Inputs!M6859</f>
        <v>0</v>
      </c>
      <c r="N6866" s="59">
        <f>Inputs!N6859</f>
        <v>0</v>
      </c>
      <c r="O6866" s="59">
        <f>Inputs!O6859</f>
        <v>0</v>
      </c>
      <c r="P6866" s="59">
        <f>Inputs!P6859</f>
        <v>0</v>
      </c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3"/>
      <c r="BA6866" s="13"/>
      <c r="BB6866" s="13"/>
      <c r="BC6866" s="13"/>
      <c r="BD6866" s="13"/>
      <c r="BE6866" s="13"/>
    </row>
    <row r="6867" spans="1:57" x14ac:dyDescent="0.25">
      <c r="A6867" s="59">
        <f>Inputs!A6860</f>
        <v>0</v>
      </c>
      <c r="B6867" s="59">
        <f>Inputs!B6860</f>
        <v>0</v>
      </c>
      <c r="C6867" s="59">
        <f>Inputs!C6860</f>
        <v>0</v>
      </c>
      <c r="D6867" s="59">
        <f>Inputs!D6860</f>
        <v>0</v>
      </c>
      <c r="E6867" s="59">
        <f>Inputs!E6860</f>
        <v>0</v>
      </c>
      <c r="F6867" s="59">
        <f>Inputs!F6860</f>
        <v>0</v>
      </c>
      <c r="G6867" s="59">
        <f>Inputs!G6860</f>
        <v>0</v>
      </c>
      <c r="H6867" s="59">
        <f>Inputs!H6860</f>
        <v>0</v>
      </c>
      <c r="I6867" s="59">
        <f>Inputs!I6860</f>
        <v>0</v>
      </c>
      <c r="J6867" s="59">
        <f>Inputs!J6860</f>
        <v>0</v>
      </c>
      <c r="K6867" s="59">
        <f>Inputs!K6860</f>
        <v>0</v>
      </c>
      <c r="L6867" s="59">
        <f>Inputs!L6860</f>
        <v>0</v>
      </c>
      <c r="M6867" s="59">
        <f>Inputs!M6860</f>
        <v>0</v>
      </c>
      <c r="N6867" s="59">
        <f>Inputs!N6860</f>
        <v>0</v>
      </c>
      <c r="O6867" s="59">
        <f>Inputs!O6860</f>
        <v>0</v>
      </c>
      <c r="P6867" s="59">
        <f>Inputs!P6860</f>
        <v>0</v>
      </c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3"/>
      <c r="BA6867" s="13"/>
      <c r="BB6867" s="13"/>
      <c r="BC6867" s="13"/>
      <c r="BD6867" s="13"/>
      <c r="BE6867" s="13"/>
    </row>
    <row r="6868" spans="1:57" x14ac:dyDescent="0.25">
      <c r="A6868" s="59">
        <f>Inputs!A6861</f>
        <v>0</v>
      </c>
      <c r="B6868" s="59">
        <f>Inputs!B6861</f>
        <v>0</v>
      </c>
      <c r="C6868" s="59">
        <f>Inputs!C6861</f>
        <v>0</v>
      </c>
      <c r="D6868" s="59">
        <f>Inputs!D6861</f>
        <v>0</v>
      </c>
      <c r="E6868" s="59">
        <f>Inputs!E6861</f>
        <v>0</v>
      </c>
      <c r="F6868" s="59">
        <f>Inputs!F6861</f>
        <v>0</v>
      </c>
      <c r="G6868" s="59">
        <f>Inputs!G6861</f>
        <v>0</v>
      </c>
      <c r="H6868" s="59">
        <f>Inputs!H6861</f>
        <v>0</v>
      </c>
      <c r="I6868" s="59">
        <f>Inputs!I6861</f>
        <v>0</v>
      </c>
      <c r="J6868" s="59">
        <f>Inputs!J6861</f>
        <v>0</v>
      </c>
      <c r="K6868" s="59">
        <f>Inputs!K6861</f>
        <v>0</v>
      </c>
      <c r="L6868" s="59">
        <f>Inputs!L6861</f>
        <v>0</v>
      </c>
      <c r="M6868" s="59">
        <f>Inputs!M6861</f>
        <v>0</v>
      </c>
      <c r="N6868" s="59">
        <f>Inputs!N6861</f>
        <v>0</v>
      </c>
      <c r="O6868" s="59">
        <f>Inputs!O6861</f>
        <v>0</v>
      </c>
      <c r="P6868" s="59">
        <f>Inputs!P6861</f>
        <v>0</v>
      </c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3"/>
      <c r="BA6868" s="13"/>
      <c r="BB6868" s="13"/>
      <c r="BC6868" s="13"/>
      <c r="BD6868" s="13"/>
      <c r="BE6868" s="13"/>
    </row>
    <row r="6869" spans="1:57" x14ac:dyDescent="0.25">
      <c r="A6869" s="59">
        <f>Inputs!A6862</f>
        <v>0</v>
      </c>
      <c r="B6869" s="59">
        <f>Inputs!B6862</f>
        <v>0</v>
      </c>
      <c r="C6869" s="59">
        <f>Inputs!C6862</f>
        <v>0</v>
      </c>
      <c r="D6869" s="59">
        <f>Inputs!D6862</f>
        <v>0</v>
      </c>
      <c r="E6869" s="59">
        <f>Inputs!E6862</f>
        <v>0</v>
      </c>
      <c r="F6869" s="59">
        <f>Inputs!F6862</f>
        <v>0</v>
      </c>
      <c r="G6869" s="59">
        <f>Inputs!G6862</f>
        <v>0</v>
      </c>
      <c r="H6869" s="59">
        <f>Inputs!H6862</f>
        <v>0</v>
      </c>
      <c r="I6869" s="59">
        <f>Inputs!I6862</f>
        <v>0</v>
      </c>
      <c r="J6869" s="59">
        <f>Inputs!J6862</f>
        <v>0</v>
      </c>
      <c r="K6869" s="59">
        <f>Inputs!K6862</f>
        <v>0</v>
      </c>
      <c r="L6869" s="59">
        <f>Inputs!L6862</f>
        <v>0</v>
      </c>
      <c r="M6869" s="59">
        <f>Inputs!M6862</f>
        <v>0</v>
      </c>
      <c r="N6869" s="59">
        <f>Inputs!N6862</f>
        <v>0</v>
      </c>
      <c r="O6869" s="59">
        <f>Inputs!O6862</f>
        <v>0</v>
      </c>
      <c r="P6869" s="59">
        <f>Inputs!P6862</f>
        <v>0</v>
      </c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3"/>
      <c r="BA6869" s="13"/>
      <c r="BB6869" s="13"/>
      <c r="BC6869" s="13"/>
      <c r="BD6869" s="13"/>
      <c r="BE6869" s="13"/>
    </row>
    <row r="6870" spans="1:57" x14ac:dyDescent="0.25">
      <c r="A6870" s="59">
        <f>Inputs!A6863</f>
        <v>0</v>
      </c>
      <c r="B6870" s="59">
        <f>Inputs!B6863</f>
        <v>0</v>
      </c>
      <c r="C6870" s="59">
        <f>Inputs!C6863</f>
        <v>0</v>
      </c>
      <c r="D6870" s="59">
        <f>Inputs!D6863</f>
        <v>0</v>
      </c>
      <c r="E6870" s="59">
        <f>Inputs!E6863</f>
        <v>0</v>
      </c>
      <c r="F6870" s="59">
        <f>Inputs!F6863</f>
        <v>0</v>
      </c>
      <c r="G6870" s="59">
        <f>Inputs!G6863</f>
        <v>0</v>
      </c>
      <c r="H6870" s="59">
        <f>Inputs!H6863</f>
        <v>0</v>
      </c>
      <c r="I6870" s="59">
        <f>Inputs!I6863</f>
        <v>0</v>
      </c>
      <c r="J6870" s="59">
        <f>Inputs!J6863</f>
        <v>0</v>
      </c>
      <c r="K6870" s="59">
        <f>Inputs!K6863</f>
        <v>0</v>
      </c>
      <c r="L6870" s="59">
        <f>Inputs!L6863</f>
        <v>0</v>
      </c>
      <c r="M6870" s="59">
        <f>Inputs!M6863</f>
        <v>0</v>
      </c>
      <c r="N6870" s="59">
        <f>Inputs!N6863</f>
        <v>0</v>
      </c>
      <c r="O6870" s="59">
        <f>Inputs!O6863</f>
        <v>0</v>
      </c>
      <c r="P6870" s="59">
        <f>Inputs!P6863</f>
        <v>0</v>
      </c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3"/>
      <c r="BA6870" s="13"/>
      <c r="BB6870" s="13"/>
      <c r="BC6870" s="13"/>
      <c r="BD6870" s="13"/>
      <c r="BE6870" s="13"/>
    </row>
    <row r="6871" spans="1:57" x14ac:dyDescent="0.25">
      <c r="A6871" s="59">
        <f>Inputs!A6864</f>
        <v>0</v>
      </c>
      <c r="B6871" s="59">
        <f>Inputs!B6864</f>
        <v>0</v>
      </c>
      <c r="C6871" s="59">
        <f>Inputs!C6864</f>
        <v>0</v>
      </c>
      <c r="D6871" s="59">
        <f>Inputs!D6864</f>
        <v>0</v>
      </c>
      <c r="E6871" s="59">
        <f>Inputs!E6864</f>
        <v>0</v>
      </c>
      <c r="F6871" s="59">
        <f>Inputs!F6864</f>
        <v>0</v>
      </c>
      <c r="G6871" s="59">
        <f>Inputs!G6864</f>
        <v>0</v>
      </c>
      <c r="H6871" s="59">
        <f>Inputs!H6864</f>
        <v>0</v>
      </c>
      <c r="I6871" s="59">
        <f>Inputs!I6864</f>
        <v>0</v>
      </c>
      <c r="J6871" s="59">
        <f>Inputs!J6864</f>
        <v>0</v>
      </c>
      <c r="K6871" s="59">
        <f>Inputs!K6864</f>
        <v>0</v>
      </c>
      <c r="L6871" s="59">
        <f>Inputs!L6864</f>
        <v>0</v>
      </c>
      <c r="M6871" s="59">
        <f>Inputs!M6864</f>
        <v>0</v>
      </c>
      <c r="N6871" s="59">
        <f>Inputs!N6864</f>
        <v>0</v>
      </c>
      <c r="O6871" s="59">
        <f>Inputs!O6864</f>
        <v>0</v>
      </c>
      <c r="P6871" s="59">
        <f>Inputs!P6864</f>
        <v>0</v>
      </c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3"/>
      <c r="BA6871" s="13"/>
      <c r="BB6871" s="13"/>
      <c r="BC6871" s="13"/>
      <c r="BD6871" s="13"/>
      <c r="BE6871" s="13"/>
    </row>
    <row r="6872" spans="1:57" x14ac:dyDescent="0.25">
      <c r="A6872" s="59">
        <f>Inputs!A6865</f>
        <v>0</v>
      </c>
      <c r="B6872" s="59">
        <f>Inputs!B6865</f>
        <v>0</v>
      </c>
      <c r="C6872" s="59">
        <f>Inputs!C6865</f>
        <v>0</v>
      </c>
      <c r="D6872" s="59">
        <f>Inputs!D6865</f>
        <v>0</v>
      </c>
      <c r="E6872" s="59">
        <f>Inputs!E6865</f>
        <v>0</v>
      </c>
      <c r="F6872" s="59">
        <f>Inputs!F6865</f>
        <v>0</v>
      </c>
      <c r="G6872" s="59">
        <f>Inputs!G6865</f>
        <v>0</v>
      </c>
      <c r="H6872" s="59">
        <f>Inputs!H6865</f>
        <v>0</v>
      </c>
      <c r="I6872" s="59">
        <f>Inputs!I6865</f>
        <v>0</v>
      </c>
      <c r="J6872" s="59">
        <f>Inputs!J6865</f>
        <v>0</v>
      </c>
      <c r="K6872" s="59">
        <f>Inputs!K6865</f>
        <v>0</v>
      </c>
      <c r="L6872" s="59">
        <f>Inputs!L6865</f>
        <v>0</v>
      </c>
      <c r="M6872" s="59">
        <f>Inputs!M6865</f>
        <v>0</v>
      </c>
      <c r="N6872" s="59">
        <f>Inputs!N6865</f>
        <v>0</v>
      </c>
      <c r="O6872" s="59">
        <f>Inputs!O6865</f>
        <v>0</v>
      </c>
      <c r="P6872" s="59">
        <f>Inputs!P6865</f>
        <v>0</v>
      </c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3"/>
      <c r="BA6872" s="13"/>
      <c r="BB6872" s="13"/>
      <c r="BC6872" s="13"/>
      <c r="BD6872" s="13"/>
      <c r="BE6872" s="13"/>
    </row>
    <row r="6873" spans="1:57" x14ac:dyDescent="0.25">
      <c r="A6873" s="59">
        <f>Inputs!A6866</f>
        <v>0</v>
      </c>
      <c r="B6873" s="59">
        <f>Inputs!B6866</f>
        <v>0</v>
      </c>
      <c r="C6873" s="59">
        <f>Inputs!C6866</f>
        <v>0</v>
      </c>
      <c r="D6873" s="59">
        <f>Inputs!D6866</f>
        <v>0</v>
      </c>
      <c r="E6873" s="59">
        <f>Inputs!E6866</f>
        <v>0</v>
      </c>
      <c r="F6873" s="59">
        <f>Inputs!F6866</f>
        <v>0</v>
      </c>
      <c r="G6873" s="59">
        <f>Inputs!G6866</f>
        <v>0</v>
      </c>
      <c r="H6873" s="59">
        <f>Inputs!H6866</f>
        <v>0</v>
      </c>
      <c r="I6873" s="59">
        <f>Inputs!I6866</f>
        <v>0</v>
      </c>
      <c r="J6873" s="59">
        <f>Inputs!J6866</f>
        <v>0</v>
      </c>
      <c r="K6873" s="59">
        <f>Inputs!K6866</f>
        <v>0</v>
      </c>
      <c r="L6873" s="59">
        <f>Inputs!L6866</f>
        <v>0</v>
      </c>
      <c r="M6873" s="59">
        <f>Inputs!M6866</f>
        <v>0</v>
      </c>
      <c r="N6873" s="59">
        <f>Inputs!N6866</f>
        <v>0</v>
      </c>
      <c r="O6873" s="59">
        <f>Inputs!O6866</f>
        <v>0</v>
      </c>
      <c r="P6873" s="59">
        <f>Inputs!P6866</f>
        <v>0</v>
      </c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3"/>
      <c r="BA6873" s="13"/>
      <c r="BB6873" s="13"/>
      <c r="BC6873" s="13"/>
      <c r="BD6873" s="13"/>
      <c r="BE6873" s="13"/>
    </row>
    <row r="6874" spans="1:57" x14ac:dyDescent="0.25">
      <c r="A6874" s="59">
        <f>Inputs!A6867</f>
        <v>0</v>
      </c>
      <c r="B6874" s="59">
        <f>Inputs!B6867</f>
        <v>0</v>
      </c>
      <c r="C6874" s="59">
        <f>Inputs!C6867</f>
        <v>0</v>
      </c>
      <c r="D6874" s="59">
        <f>Inputs!D6867</f>
        <v>0</v>
      </c>
      <c r="E6874" s="59">
        <f>Inputs!E6867</f>
        <v>0</v>
      </c>
      <c r="F6874" s="59">
        <f>Inputs!F6867</f>
        <v>0</v>
      </c>
      <c r="G6874" s="59">
        <f>Inputs!G6867</f>
        <v>0</v>
      </c>
      <c r="H6874" s="59">
        <f>Inputs!H6867</f>
        <v>0</v>
      </c>
      <c r="I6874" s="59">
        <f>Inputs!I6867</f>
        <v>0</v>
      </c>
      <c r="J6874" s="59">
        <f>Inputs!J6867</f>
        <v>0</v>
      </c>
      <c r="K6874" s="59">
        <f>Inputs!K6867</f>
        <v>0</v>
      </c>
      <c r="L6874" s="59">
        <f>Inputs!L6867</f>
        <v>0</v>
      </c>
      <c r="M6874" s="59">
        <f>Inputs!M6867</f>
        <v>0</v>
      </c>
      <c r="N6874" s="59">
        <f>Inputs!N6867</f>
        <v>0</v>
      </c>
      <c r="O6874" s="59">
        <f>Inputs!O6867</f>
        <v>0</v>
      </c>
      <c r="P6874" s="59">
        <f>Inputs!P6867</f>
        <v>0</v>
      </c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3"/>
      <c r="BA6874" s="13"/>
      <c r="BB6874" s="13"/>
      <c r="BC6874" s="13"/>
      <c r="BD6874" s="13"/>
      <c r="BE6874" s="13"/>
    </row>
    <row r="6875" spans="1:57" x14ac:dyDescent="0.25">
      <c r="A6875" s="59">
        <f>Inputs!A6868</f>
        <v>0</v>
      </c>
      <c r="B6875" s="59">
        <f>Inputs!B6868</f>
        <v>0</v>
      </c>
      <c r="C6875" s="59">
        <f>Inputs!C6868</f>
        <v>0</v>
      </c>
      <c r="D6875" s="59">
        <f>Inputs!D6868</f>
        <v>0</v>
      </c>
      <c r="E6875" s="59">
        <f>Inputs!E6868</f>
        <v>0</v>
      </c>
      <c r="F6875" s="59">
        <f>Inputs!F6868</f>
        <v>0</v>
      </c>
      <c r="G6875" s="59">
        <f>Inputs!G6868</f>
        <v>0</v>
      </c>
      <c r="H6875" s="59">
        <f>Inputs!H6868</f>
        <v>0</v>
      </c>
      <c r="I6875" s="59">
        <f>Inputs!I6868</f>
        <v>0</v>
      </c>
      <c r="J6875" s="59">
        <f>Inputs!J6868</f>
        <v>0</v>
      </c>
      <c r="K6875" s="59">
        <f>Inputs!K6868</f>
        <v>0</v>
      </c>
      <c r="L6875" s="59">
        <f>Inputs!L6868</f>
        <v>0</v>
      </c>
      <c r="M6875" s="59">
        <f>Inputs!M6868</f>
        <v>0</v>
      </c>
      <c r="N6875" s="59">
        <f>Inputs!N6868</f>
        <v>0</v>
      </c>
      <c r="O6875" s="59">
        <f>Inputs!O6868</f>
        <v>0</v>
      </c>
      <c r="P6875" s="59">
        <f>Inputs!P6868</f>
        <v>0</v>
      </c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3"/>
      <c r="BA6875" s="13"/>
      <c r="BB6875" s="13"/>
      <c r="BC6875" s="13"/>
      <c r="BD6875" s="13"/>
      <c r="BE6875" s="13"/>
    </row>
    <row r="6876" spans="1:57" x14ac:dyDescent="0.25">
      <c r="A6876" s="59">
        <f>Inputs!A6869</f>
        <v>0</v>
      </c>
      <c r="B6876" s="59">
        <f>Inputs!B6869</f>
        <v>0</v>
      </c>
      <c r="C6876" s="59">
        <f>Inputs!C6869</f>
        <v>0</v>
      </c>
      <c r="D6876" s="59">
        <f>Inputs!D6869</f>
        <v>0</v>
      </c>
      <c r="E6876" s="59">
        <f>Inputs!E6869</f>
        <v>0</v>
      </c>
      <c r="F6876" s="59">
        <f>Inputs!F6869</f>
        <v>0</v>
      </c>
      <c r="G6876" s="59">
        <f>Inputs!G6869</f>
        <v>0</v>
      </c>
      <c r="H6876" s="59">
        <f>Inputs!H6869</f>
        <v>0</v>
      </c>
      <c r="I6876" s="59">
        <f>Inputs!I6869</f>
        <v>0</v>
      </c>
      <c r="J6876" s="59">
        <f>Inputs!J6869</f>
        <v>0</v>
      </c>
      <c r="K6876" s="59">
        <f>Inputs!K6869</f>
        <v>0</v>
      </c>
      <c r="L6876" s="59">
        <f>Inputs!L6869</f>
        <v>0</v>
      </c>
      <c r="M6876" s="59">
        <f>Inputs!M6869</f>
        <v>0</v>
      </c>
      <c r="N6876" s="59">
        <f>Inputs!N6869</f>
        <v>0</v>
      </c>
      <c r="O6876" s="59">
        <f>Inputs!O6869</f>
        <v>0</v>
      </c>
      <c r="P6876" s="59">
        <f>Inputs!P6869</f>
        <v>0</v>
      </c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3"/>
      <c r="BA6876" s="13"/>
      <c r="BB6876" s="13"/>
      <c r="BC6876" s="13"/>
      <c r="BD6876" s="13"/>
      <c r="BE6876" s="13"/>
    </row>
    <row r="6877" spans="1:57" x14ac:dyDescent="0.25">
      <c r="A6877" s="59">
        <f>Inputs!A6870</f>
        <v>0</v>
      </c>
      <c r="B6877" s="59">
        <f>Inputs!B6870</f>
        <v>0</v>
      </c>
      <c r="C6877" s="59">
        <f>Inputs!C6870</f>
        <v>0</v>
      </c>
      <c r="D6877" s="59">
        <f>Inputs!D6870</f>
        <v>0</v>
      </c>
      <c r="E6877" s="59">
        <f>Inputs!E6870</f>
        <v>0</v>
      </c>
      <c r="F6877" s="59">
        <f>Inputs!F6870</f>
        <v>0</v>
      </c>
      <c r="G6877" s="59">
        <f>Inputs!G6870</f>
        <v>0</v>
      </c>
      <c r="H6877" s="59">
        <f>Inputs!H6870</f>
        <v>0</v>
      </c>
      <c r="I6877" s="59">
        <f>Inputs!I6870</f>
        <v>0</v>
      </c>
      <c r="J6877" s="59">
        <f>Inputs!J6870</f>
        <v>0</v>
      </c>
      <c r="K6877" s="59">
        <f>Inputs!K6870</f>
        <v>0</v>
      </c>
      <c r="L6877" s="59">
        <f>Inputs!L6870</f>
        <v>0</v>
      </c>
      <c r="M6877" s="59">
        <f>Inputs!M6870</f>
        <v>0</v>
      </c>
      <c r="N6877" s="59">
        <f>Inputs!N6870</f>
        <v>0</v>
      </c>
      <c r="O6877" s="59">
        <f>Inputs!O6870</f>
        <v>0</v>
      </c>
      <c r="P6877" s="59">
        <f>Inputs!P6870</f>
        <v>0</v>
      </c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3"/>
      <c r="BA6877" s="13"/>
      <c r="BB6877" s="13"/>
      <c r="BC6877" s="13"/>
      <c r="BD6877" s="13"/>
      <c r="BE6877" s="13"/>
    </row>
    <row r="6878" spans="1:57" x14ac:dyDescent="0.25">
      <c r="A6878" s="59">
        <f>Inputs!A6871</f>
        <v>0</v>
      </c>
      <c r="B6878" s="59">
        <f>Inputs!B6871</f>
        <v>0</v>
      </c>
      <c r="C6878" s="59">
        <f>Inputs!C6871</f>
        <v>0</v>
      </c>
      <c r="D6878" s="59">
        <f>Inputs!D6871</f>
        <v>0</v>
      </c>
      <c r="E6878" s="59">
        <f>Inputs!E6871</f>
        <v>0</v>
      </c>
      <c r="F6878" s="59">
        <f>Inputs!F6871</f>
        <v>0</v>
      </c>
      <c r="G6878" s="59">
        <f>Inputs!G6871</f>
        <v>0</v>
      </c>
      <c r="H6878" s="59">
        <f>Inputs!H6871</f>
        <v>0</v>
      </c>
      <c r="I6878" s="59">
        <f>Inputs!I6871</f>
        <v>0</v>
      </c>
      <c r="J6878" s="59">
        <f>Inputs!J6871</f>
        <v>0</v>
      </c>
      <c r="K6878" s="59">
        <f>Inputs!K6871</f>
        <v>0</v>
      </c>
      <c r="L6878" s="59">
        <f>Inputs!L6871</f>
        <v>0</v>
      </c>
      <c r="M6878" s="59">
        <f>Inputs!M6871</f>
        <v>0</v>
      </c>
      <c r="N6878" s="59">
        <f>Inputs!N6871</f>
        <v>0</v>
      </c>
      <c r="O6878" s="59">
        <f>Inputs!O6871</f>
        <v>0</v>
      </c>
      <c r="P6878" s="59">
        <f>Inputs!P6871</f>
        <v>0</v>
      </c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3"/>
      <c r="BA6878" s="13"/>
      <c r="BB6878" s="13"/>
      <c r="BC6878" s="13"/>
      <c r="BD6878" s="13"/>
      <c r="BE6878" s="13"/>
    </row>
    <row r="6879" spans="1:57" x14ac:dyDescent="0.25">
      <c r="A6879" s="59">
        <f>Inputs!A6872</f>
        <v>0</v>
      </c>
      <c r="B6879" s="59">
        <f>Inputs!B6872</f>
        <v>0</v>
      </c>
      <c r="C6879" s="59">
        <f>Inputs!C6872</f>
        <v>0</v>
      </c>
      <c r="D6879" s="59">
        <f>Inputs!D6872</f>
        <v>0</v>
      </c>
      <c r="E6879" s="59">
        <f>Inputs!E6872</f>
        <v>0</v>
      </c>
      <c r="F6879" s="59">
        <f>Inputs!F6872</f>
        <v>0</v>
      </c>
      <c r="G6879" s="59">
        <f>Inputs!G6872</f>
        <v>0</v>
      </c>
      <c r="H6879" s="59">
        <f>Inputs!H6872</f>
        <v>0</v>
      </c>
      <c r="I6879" s="59">
        <f>Inputs!I6872</f>
        <v>0</v>
      </c>
      <c r="J6879" s="59">
        <f>Inputs!J6872</f>
        <v>0</v>
      </c>
      <c r="K6879" s="59">
        <f>Inputs!K6872</f>
        <v>0</v>
      </c>
      <c r="L6879" s="59">
        <f>Inputs!L6872</f>
        <v>0</v>
      </c>
      <c r="M6879" s="59">
        <f>Inputs!M6872</f>
        <v>0</v>
      </c>
      <c r="N6879" s="59">
        <f>Inputs!N6872</f>
        <v>0</v>
      </c>
      <c r="O6879" s="59">
        <f>Inputs!O6872</f>
        <v>0</v>
      </c>
      <c r="P6879" s="59">
        <f>Inputs!P6872</f>
        <v>0</v>
      </c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3"/>
      <c r="BA6879" s="13"/>
      <c r="BB6879" s="13"/>
      <c r="BC6879" s="13"/>
      <c r="BD6879" s="13"/>
      <c r="BE6879" s="13"/>
    </row>
    <row r="6880" spans="1:57" x14ac:dyDescent="0.25">
      <c r="A6880" s="59">
        <f>Inputs!A6873</f>
        <v>0</v>
      </c>
      <c r="B6880" s="59">
        <f>Inputs!B6873</f>
        <v>0</v>
      </c>
      <c r="C6880" s="59">
        <f>Inputs!C6873</f>
        <v>0</v>
      </c>
      <c r="D6880" s="59">
        <f>Inputs!D6873</f>
        <v>0</v>
      </c>
      <c r="E6880" s="59">
        <f>Inputs!E6873</f>
        <v>0</v>
      </c>
      <c r="F6880" s="59">
        <f>Inputs!F6873</f>
        <v>0</v>
      </c>
      <c r="G6880" s="59">
        <f>Inputs!G6873</f>
        <v>0</v>
      </c>
      <c r="H6880" s="59">
        <f>Inputs!H6873</f>
        <v>0</v>
      </c>
      <c r="I6880" s="59">
        <f>Inputs!I6873</f>
        <v>0</v>
      </c>
      <c r="J6880" s="59">
        <f>Inputs!J6873</f>
        <v>0</v>
      </c>
      <c r="K6880" s="59">
        <f>Inputs!K6873</f>
        <v>0</v>
      </c>
      <c r="L6880" s="59">
        <f>Inputs!L6873</f>
        <v>0</v>
      </c>
      <c r="M6880" s="59">
        <f>Inputs!M6873</f>
        <v>0</v>
      </c>
      <c r="N6880" s="59">
        <f>Inputs!N6873</f>
        <v>0</v>
      </c>
      <c r="O6880" s="59">
        <f>Inputs!O6873</f>
        <v>0</v>
      </c>
      <c r="P6880" s="59">
        <f>Inputs!P6873</f>
        <v>0</v>
      </c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3"/>
      <c r="BA6880" s="13"/>
      <c r="BB6880" s="13"/>
      <c r="BC6880" s="13"/>
      <c r="BD6880" s="13"/>
      <c r="BE6880" s="13"/>
    </row>
    <row r="6881" spans="1:57" x14ac:dyDescent="0.25">
      <c r="A6881" s="59">
        <f>Inputs!A6874</f>
        <v>0</v>
      </c>
      <c r="B6881" s="59">
        <f>Inputs!B6874</f>
        <v>0</v>
      </c>
      <c r="C6881" s="59">
        <f>Inputs!C6874</f>
        <v>0</v>
      </c>
      <c r="D6881" s="59">
        <f>Inputs!D6874</f>
        <v>0</v>
      </c>
      <c r="E6881" s="59">
        <f>Inputs!E6874</f>
        <v>0</v>
      </c>
      <c r="F6881" s="59">
        <f>Inputs!F6874</f>
        <v>0</v>
      </c>
      <c r="G6881" s="59">
        <f>Inputs!G6874</f>
        <v>0</v>
      </c>
      <c r="H6881" s="59">
        <f>Inputs!H6874</f>
        <v>0</v>
      </c>
      <c r="I6881" s="59">
        <f>Inputs!I6874</f>
        <v>0</v>
      </c>
      <c r="J6881" s="59">
        <f>Inputs!J6874</f>
        <v>0</v>
      </c>
      <c r="K6881" s="59">
        <f>Inputs!K6874</f>
        <v>0</v>
      </c>
      <c r="L6881" s="59">
        <f>Inputs!L6874</f>
        <v>0</v>
      </c>
      <c r="M6881" s="59">
        <f>Inputs!M6874</f>
        <v>0</v>
      </c>
      <c r="N6881" s="59">
        <f>Inputs!N6874</f>
        <v>0</v>
      </c>
      <c r="O6881" s="59">
        <f>Inputs!O6874</f>
        <v>0</v>
      </c>
      <c r="P6881" s="59">
        <f>Inputs!P6874</f>
        <v>0</v>
      </c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3"/>
      <c r="BA6881" s="13"/>
      <c r="BB6881" s="13"/>
      <c r="BC6881" s="13"/>
      <c r="BD6881" s="13"/>
      <c r="BE6881" s="13"/>
    </row>
    <row r="6882" spans="1:57" x14ac:dyDescent="0.25">
      <c r="A6882" s="59">
        <f>Inputs!A6875</f>
        <v>0</v>
      </c>
      <c r="B6882" s="59">
        <f>Inputs!B6875</f>
        <v>0</v>
      </c>
      <c r="C6882" s="59">
        <f>Inputs!C6875</f>
        <v>0</v>
      </c>
      <c r="D6882" s="59">
        <f>Inputs!D6875</f>
        <v>0</v>
      </c>
      <c r="E6882" s="59">
        <f>Inputs!E6875</f>
        <v>0</v>
      </c>
      <c r="F6882" s="59">
        <f>Inputs!F6875</f>
        <v>0</v>
      </c>
      <c r="G6882" s="59">
        <f>Inputs!G6875</f>
        <v>0</v>
      </c>
      <c r="H6882" s="59">
        <f>Inputs!H6875</f>
        <v>0</v>
      </c>
      <c r="I6882" s="59">
        <f>Inputs!I6875</f>
        <v>0</v>
      </c>
      <c r="J6882" s="59">
        <f>Inputs!J6875</f>
        <v>0</v>
      </c>
      <c r="K6882" s="59">
        <f>Inputs!K6875</f>
        <v>0</v>
      </c>
      <c r="L6882" s="59">
        <f>Inputs!L6875</f>
        <v>0</v>
      </c>
      <c r="M6882" s="59">
        <f>Inputs!M6875</f>
        <v>0</v>
      </c>
      <c r="N6882" s="59">
        <f>Inputs!N6875</f>
        <v>0</v>
      </c>
      <c r="O6882" s="59">
        <f>Inputs!O6875</f>
        <v>0</v>
      </c>
      <c r="P6882" s="59">
        <f>Inputs!P6875</f>
        <v>0</v>
      </c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3"/>
      <c r="BA6882" s="13"/>
      <c r="BB6882" s="13"/>
      <c r="BC6882" s="13"/>
      <c r="BD6882" s="13"/>
      <c r="BE6882" s="13"/>
    </row>
    <row r="6883" spans="1:57" x14ac:dyDescent="0.25">
      <c r="A6883" s="59">
        <f>Inputs!A6876</f>
        <v>0</v>
      </c>
      <c r="B6883" s="59">
        <f>Inputs!B6876</f>
        <v>0</v>
      </c>
      <c r="C6883" s="59">
        <f>Inputs!C6876</f>
        <v>0</v>
      </c>
      <c r="D6883" s="59">
        <f>Inputs!D6876</f>
        <v>0</v>
      </c>
      <c r="E6883" s="59">
        <f>Inputs!E6876</f>
        <v>0</v>
      </c>
      <c r="F6883" s="59">
        <f>Inputs!F6876</f>
        <v>0</v>
      </c>
      <c r="G6883" s="59">
        <f>Inputs!G6876</f>
        <v>0</v>
      </c>
      <c r="H6883" s="59">
        <f>Inputs!H6876</f>
        <v>0</v>
      </c>
      <c r="I6883" s="59">
        <f>Inputs!I6876</f>
        <v>0</v>
      </c>
      <c r="J6883" s="59">
        <f>Inputs!J6876</f>
        <v>0</v>
      </c>
      <c r="K6883" s="59">
        <f>Inputs!K6876</f>
        <v>0</v>
      </c>
      <c r="L6883" s="59">
        <f>Inputs!L6876</f>
        <v>0</v>
      </c>
      <c r="M6883" s="59">
        <f>Inputs!M6876</f>
        <v>0</v>
      </c>
      <c r="N6883" s="59">
        <f>Inputs!N6876</f>
        <v>0</v>
      </c>
      <c r="O6883" s="59">
        <f>Inputs!O6876</f>
        <v>0</v>
      </c>
      <c r="P6883" s="59">
        <f>Inputs!P6876</f>
        <v>0</v>
      </c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3"/>
      <c r="BA6883" s="13"/>
      <c r="BB6883" s="13"/>
      <c r="BC6883" s="13"/>
      <c r="BD6883" s="13"/>
      <c r="BE6883" s="13"/>
    </row>
    <row r="6884" spans="1:57" x14ac:dyDescent="0.25">
      <c r="A6884" s="59">
        <f>Inputs!A6877</f>
        <v>0</v>
      </c>
      <c r="B6884" s="59">
        <f>Inputs!B6877</f>
        <v>0</v>
      </c>
      <c r="C6884" s="59">
        <f>Inputs!C6877</f>
        <v>0</v>
      </c>
      <c r="D6884" s="59">
        <f>Inputs!D6877</f>
        <v>0</v>
      </c>
      <c r="E6884" s="59">
        <f>Inputs!E6877</f>
        <v>0</v>
      </c>
      <c r="F6884" s="59">
        <f>Inputs!F6877</f>
        <v>0</v>
      </c>
      <c r="G6884" s="59">
        <f>Inputs!G6877</f>
        <v>0</v>
      </c>
      <c r="H6884" s="59">
        <f>Inputs!H6877</f>
        <v>0</v>
      </c>
      <c r="I6884" s="59">
        <f>Inputs!I6877</f>
        <v>0</v>
      </c>
      <c r="J6884" s="59">
        <f>Inputs!J6877</f>
        <v>0</v>
      </c>
      <c r="K6884" s="59">
        <f>Inputs!K6877</f>
        <v>0</v>
      </c>
      <c r="L6884" s="59">
        <f>Inputs!L6877</f>
        <v>0</v>
      </c>
      <c r="M6884" s="59">
        <f>Inputs!M6877</f>
        <v>0</v>
      </c>
      <c r="N6884" s="59">
        <f>Inputs!N6877</f>
        <v>0</v>
      </c>
      <c r="O6884" s="59">
        <f>Inputs!O6877</f>
        <v>0</v>
      </c>
      <c r="P6884" s="59">
        <f>Inputs!P6877</f>
        <v>0</v>
      </c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3"/>
      <c r="BA6884" s="13"/>
      <c r="BB6884" s="13"/>
      <c r="BC6884" s="13"/>
      <c r="BD6884" s="13"/>
      <c r="BE6884" s="13"/>
    </row>
    <row r="6885" spans="1:57" x14ac:dyDescent="0.25">
      <c r="A6885" s="59">
        <f>Inputs!A6878</f>
        <v>0</v>
      </c>
      <c r="B6885" s="59">
        <f>Inputs!B6878</f>
        <v>0</v>
      </c>
      <c r="C6885" s="59">
        <f>Inputs!C6878</f>
        <v>0</v>
      </c>
      <c r="D6885" s="59">
        <f>Inputs!D6878</f>
        <v>0</v>
      </c>
      <c r="E6885" s="59">
        <f>Inputs!E6878</f>
        <v>0</v>
      </c>
      <c r="F6885" s="59">
        <f>Inputs!F6878</f>
        <v>0</v>
      </c>
      <c r="G6885" s="59">
        <f>Inputs!G6878</f>
        <v>0</v>
      </c>
      <c r="H6885" s="59">
        <f>Inputs!H6878</f>
        <v>0</v>
      </c>
      <c r="I6885" s="59">
        <f>Inputs!I6878</f>
        <v>0</v>
      </c>
      <c r="J6885" s="59">
        <f>Inputs!J6878</f>
        <v>0</v>
      </c>
      <c r="K6885" s="59">
        <f>Inputs!K6878</f>
        <v>0</v>
      </c>
      <c r="L6885" s="59">
        <f>Inputs!L6878</f>
        <v>0</v>
      </c>
      <c r="M6885" s="59">
        <f>Inputs!M6878</f>
        <v>0</v>
      </c>
      <c r="N6885" s="59">
        <f>Inputs!N6878</f>
        <v>0</v>
      </c>
      <c r="O6885" s="59">
        <f>Inputs!O6878</f>
        <v>0</v>
      </c>
      <c r="P6885" s="59">
        <f>Inputs!P6878</f>
        <v>0</v>
      </c>
      <c r="Q6885" s="13"/>
      <c r="R6885" s="13"/>
      <c r="S6885" s="13"/>
      <c r="T6885" s="13"/>
      <c r="U6885" s="13"/>
      <c r="V6885" s="13"/>
      <c r="W6885" s="13"/>
      <c r="X6885" s="13"/>
      <c r="Y6885" s="13"/>
      <c r="Z6885" s="13"/>
      <c r="AA6885" s="13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3"/>
      <c r="BA6885" s="13"/>
      <c r="BB6885" s="13"/>
      <c r="BC6885" s="13"/>
      <c r="BD6885" s="13"/>
      <c r="BE6885" s="13"/>
    </row>
    <row r="6886" spans="1:57" x14ac:dyDescent="0.25">
      <c r="A6886" s="59">
        <f>Inputs!A6879</f>
        <v>0</v>
      </c>
      <c r="B6886" s="59">
        <f>Inputs!B6879</f>
        <v>0</v>
      </c>
      <c r="C6886" s="59">
        <f>Inputs!C6879</f>
        <v>0</v>
      </c>
      <c r="D6886" s="59">
        <f>Inputs!D6879</f>
        <v>0</v>
      </c>
      <c r="E6886" s="59">
        <f>Inputs!E6879</f>
        <v>0</v>
      </c>
      <c r="F6886" s="59">
        <f>Inputs!F6879</f>
        <v>0</v>
      </c>
      <c r="G6886" s="59">
        <f>Inputs!G6879</f>
        <v>0</v>
      </c>
      <c r="H6886" s="59">
        <f>Inputs!H6879</f>
        <v>0</v>
      </c>
      <c r="I6886" s="59">
        <f>Inputs!I6879</f>
        <v>0</v>
      </c>
      <c r="J6886" s="59">
        <f>Inputs!J6879</f>
        <v>0</v>
      </c>
      <c r="K6886" s="59">
        <f>Inputs!K6879</f>
        <v>0</v>
      </c>
      <c r="L6886" s="59">
        <f>Inputs!L6879</f>
        <v>0</v>
      </c>
      <c r="M6886" s="59">
        <f>Inputs!M6879</f>
        <v>0</v>
      </c>
      <c r="N6886" s="59">
        <f>Inputs!N6879</f>
        <v>0</v>
      </c>
      <c r="O6886" s="59">
        <f>Inputs!O6879</f>
        <v>0</v>
      </c>
      <c r="P6886" s="59">
        <f>Inputs!P6879</f>
        <v>0</v>
      </c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3"/>
      <c r="BA6886" s="13"/>
      <c r="BB6886" s="13"/>
      <c r="BC6886" s="13"/>
      <c r="BD6886" s="13"/>
      <c r="BE6886" s="13"/>
    </row>
    <row r="6887" spans="1:57" x14ac:dyDescent="0.25">
      <c r="A6887" s="59">
        <f>Inputs!A6880</f>
        <v>0</v>
      </c>
      <c r="B6887" s="59">
        <f>Inputs!B6880</f>
        <v>0</v>
      </c>
      <c r="C6887" s="59">
        <f>Inputs!C6880</f>
        <v>0</v>
      </c>
      <c r="D6887" s="59">
        <f>Inputs!D6880</f>
        <v>0</v>
      </c>
      <c r="E6887" s="59">
        <f>Inputs!E6880</f>
        <v>0</v>
      </c>
      <c r="F6887" s="59">
        <f>Inputs!F6880</f>
        <v>0</v>
      </c>
      <c r="G6887" s="59">
        <f>Inputs!G6880</f>
        <v>0</v>
      </c>
      <c r="H6887" s="59">
        <f>Inputs!H6880</f>
        <v>0</v>
      </c>
      <c r="I6887" s="59">
        <f>Inputs!I6880</f>
        <v>0</v>
      </c>
      <c r="J6887" s="59">
        <f>Inputs!J6880</f>
        <v>0</v>
      </c>
      <c r="K6887" s="59">
        <f>Inputs!K6880</f>
        <v>0</v>
      </c>
      <c r="L6887" s="59">
        <f>Inputs!L6880</f>
        <v>0</v>
      </c>
      <c r="M6887" s="59">
        <f>Inputs!M6880</f>
        <v>0</v>
      </c>
      <c r="N6887" s="59">
        <f>Inputs!N6880</f>
        <v>0</v>
      </c>
      <c r="O6887" s="59">
        <f>Inputs!O6880</f>
        <v>0</v>
      </c>
      <c r="P6887" s="59">
        <f>Inputs!P6880</f>
        <v>0</v>
      </c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3"/>
      <c r="BA6887" s="13"/>
      <c r="BB6887" s="13"/>
      <c r="BC6887" s="13"/>
      <c r="BD6887" s="13"/>
      <c r="BE6887" s="13"/>
    </row>
    <row r="6888" spans="1:57" x14ac:dyDescent="0.25">
      <c r="A6888" s="59">
        <f>Inputs!A6881</f>
        <v>0</v>
      </c>
      <c r="B6888" s="59">
        <f>Inputs!B6881</f>
        <v>0</v>
      </c>
      <c r="C6888" s="59">
        <f>Inputs!C6881</f>
        <v>0</v>
      </c>
      <c r="D6888" s="59">
        <f>Inputs!D6881</f>
        <v>0</v>
      </c>
      <c r="E6888" s="59">
        <f>Inputs!E6881</f>
        <v>0</v>
      </c>
      <c r="F6888" s="59">
        <f>Inputs!F6881</f>
        <v>0</v>
      </c>
      <c r="G6888" s="59">
        <f>Inputs!G6881</f>
        <v>0</v>
      </c>
      <c r="H6888" s="59">
        <f>Inputs!H6881</f>
        <v>0</v>
      </c>
      <c r="I6888" s="59">
        <f>Inputs!I6881</f>
        <v>0</v>
      </c>
      <c r="J6888" s="59">
        <f>Inputs!J6881</f>
        <v>0</v>
      </c>
      <c r="K6888" s="59">
        <f>Inputs!K6881</f>
        <v>0</v>
      </c>
      <c r="L6888" s="59">
        <f>Inputs!L6881</f>
        <v>0</v>
      </c>
      <c r="M6888" s="59">
        <f>Inputs!M6881</f>
        <v>0</v>
      </c>
      <c r="N6888" s="59">
        <f>Inputs!N6881</f>
        <v>0</v>
      </c>
      <c r="O6888" s="59">
        <f>Inputs!O6881</f>
        <v>0</v>
      </c>
      <c r="P6888" s="59">
        <f>Inputs!P6881</f>
        <v>0</v>
      </c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3"/>
      <c r="BA6888" s="13"/>
      <c r="BB6888" s="13"/>
      <c r="BC6888" s="13"/>
      <c r="BD6888" s="13"/>
      <c r="BE6888" s="13"/>
    </row>
    <row r="6889" spans="1:57" x14ac:dyDescent="0.25">
      <c r="A6889" s="59">
        <f>Inputs!A6882</f>
        <v>0</v>
      </c>
      <c r="B6889" s="59">
        <f>Inputs!B6882</f>
        <v>0</v>
      </c>
      <c r="C6889" s="59">
        <f>Inputs!C6882</f>
        <v>0</v>
      </c>
      <c r="D6889" s="59">
        <f>Inputs!D6882</f>
        <v>0</v>
      </c>
      <c r="E6889" s="59">
        <f>Inputs!E6882</f>
        <v>0</v>
      </c>
      <c r="F6889" s="59">
        <f>Inputs!F6882</f>
        <v>0</v>
      </c>
      <c r="G6889" s="59">
        <f>Inputs!G6882</f>
        <v>0</v>
      </c>
      <c r="H6889" s="59">
        <f>Inputs!H6882</f>
        <v>0</v>
      </c>
      <c r="I6889" s="59">
        <f>Inputs!I6882</f>
        <v>0</v>
      </c>
      <c r="J6889" s="59">
        <f>Inputs!J6882</f>
        <v>0</v>
      </c>
      <c r="K6889" s="59">
        <f>Inputs!K6882</f>
        <v>0</v>
      </c>
      <c r="L6889" s="59">
        <f>Inputs!L6882</f>
        <v>0</v>
      </c>
      <c r="M6889" s="59">
        <f>Inputs!M6882</f>
        <v>0</v>
      </c>
      <c r="N6889" s="59">
        <f>Inputs!N6882</f>
        <v>0</v>
      </c>
      <c r="O6889" s="59">
        <f>Inputs!O6882</f>
        <v>0</v>
      </c>
      <c r="P6889" s="59">
        <f>Inputs!P6882</f>
        <v>0</v>
      </c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3"/>
      <c r="BA6889" s="13"/>
      <c r="BB6889" s="13"/>
      <c r="BC6889" s="13"/>
      <c r="BD6889" s="13"/>
      <c r="BE6889" s="13"/>
    </row>
    <row r="6890" spans="1:57" x14ac:dyDescent="0.25">
      <c r="A6890" s="59">
        <f>Inputs!A6883</f>
        <v>0</v>
      </c>
      <c r="B6890" s="59">
        <f>Inputs!B6883</f>
        <v>0</v>
      </c>
      <c r="C6890" s="59">
        <f>Inputs!C6883</f>
        <v>0</v>
      </c>
      <c r="D6890" s="59">
        <f>Inputs!D6883</f>
        <v>0</v>
      </c>
      <c r="E6890" s="59">
        <f>Inputs!E6883</f>
        <v>0</v>
      </c>
      <c r="F6890" s="59">
        <f>Inputs!F6883</f>
        <v>0</v>
      </c>
      <c r="G6890" s="59">
        <f>Inputs!G6883</f>
        <v>0</v>
      </c>
      <c r="H6890" s="59">
        <f>Inputs!H6883</f>
        <v>0</v>
      </c>
      <c r="I6890" s="59">
        <f>Inputs!I6883</f>
        <v>0</v>
      </c>
      <c r="J6890" s="59">
        <f>Inputs!J6883</f>
        <v>0</v>
      </c>
      <c r="K6890" s="59">
        <f>Inputs!K6883</f>
        <v>0</v>
      </c>
      <c r="L6890" s="59">
        <f>Inputs!L6883</f>
        <v>0</v>
      </c>
      <c r="M6890" s="59">
        <f>Inputs!M6883</f>
        <v>0</v>
      </c>
      <c r="N6890" s="59">
        <f>Inputs!N6883</f>
        <v>0</v>
      </c>
      <c r="O6890" s="59">
        <f>Inputs!O6883</f>
        <v>0</v>
      </c>
      <c r="P6890" s="59">
        <f>Inputs!P6883</f>
        <v>0</v>
      </c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3"/>
      <c r="BA6890" s="13"/>
      <c r="BB6890" s="13"/>
      <c r="BC6890" s="13"/>
      <c r="BD6890" s="13"/>
      <c r="BE6890" s="13"/>
    </row>
    <row r="6891" spans="1:57" x14ac:dyDescent="0.25">
      <c r="A6891" s="59">
        <f>Inputs!A6884</f>
        <v>0</v>
      </c>
      <c r="B6891" s="59">
        <f>Inputs!B6884</f>
        <v>0</v>
      </c>
      <c r="C6891" s="59">
        <f>Inputs!C6884</f>
        <v>0</v>
      </c>
      <c r="D6891" s="59">
        <f>Inputs!D6884</f>
        <v>0</v>
      </c>
      <c r="E6891" s="59">
        <f>Inputs!E6884</f>
        <v>0</v>
      </c>
      <c r="F6891" s="59">
        <f>Inputs!F6884</f>
        <v>0</v>
      </c>
      <c r="G6891" s="59">
        <f>Inputs!G6884</f>
        <v>0</v>
      </c>
      <c r="H6891" s="59">
        <f>Inputs!H6884</f>
        <v>0</v>
      </c>
      <c r="I6891" s="59">
        <f>Inputs!I6884</f>
        <v>0</v>
      </c>
      <c r="J6891" s="59">
        <f>Inputs!J6884</f>
        <v>0</v>
      </c>
      <c r="K6891" s="59">
        <f>Inputs!K6884</f>
        <v>0</v>
      </c>
      <c r="L6891" s="59">
        <f>Inputs!L6884</f>
        <v>0</v>
      </c>
      <c r="M6891" s="59">
        <f>Inputs!M6884</f>
        <v>0</v>
      </c>
      <c r="N6891" s="59">
        <f>Inputs!N6884</f>
        <v>0</v>
      </c>
      <c r="O6891" s="59">
        <f>Inputs!O6884</f>
        <v>0</v>
      </c>
      <c r="P6891" s="59">
        <f>Inputs!P6884</f>
        <v>0</v>
      </c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3"/>
      <c r="BA6891" s="13"/>
      <c r="BB6891" s="13"/>
      <c r="BC6891" s="13"/>
      <c r="BD6891" s="13"/>
      <c r="BE6891" s="13"/>
    </row>
    <row r="6892" spans="1:57" x14ac:dyDescent="0.25">
      <c r="A6892" s="59">
        <f>Inputs!A6885</f>
        <v>0</v>
      </c>
      <c r="B6892" s="59">
        <f>Inputs!B6885</f>
        <v>0</v>
      </c>
      <c r="C6892" s="59">
        <f>Inputs!C6885</f>
        <v>0</v>
      </c>
      <c r="D6892" s="59">
        <f>Inputs!D6885</f>
        <v>0</v>
      </c>
      <c r="E6892" s="59">
        <f>Inputs!E6885</f>
        <v>0</v>
      </c>
      <c r="F6892" s="59">
        <f>Inputs!F6885</f>
        <v>0</v>
      </c>
      <c r="G6892" s="59">
        <f>Inputs!G6885</f>
        <v>0</v>
      </c>
      <c r="H6892" s="59">
        <f>Inputs!H6885</f>
        <v>0</v>
      </c>
      <c r="I6892" s="59">
        <f>Inputs!I6885</f>
        <v>0</v>
      </c>
      <c r="J6892" s="59">
        <f>Inputs!J6885</f>
        <v>0</v>
      </c>
      <c r="K6892" s="59">
        <f>Inputs!K6885</f>
        <v>0</v>
      </c>
      <c r="L6892" s="59">
        <f>Inputs!L6885</f>
        <v>0</v>
      </c>
      <c r="M6892" s="59">
        <f>Inputs!M6885</f>
        <v>0</v>
      </c>
      <c r="N6892" s="59">
        <f>Inputs!N6885</f>
        <v>0</v>
      </c>
      <c r="O6892" s="59">
        <f>Inputs!O6885</f>
        <v>0</v>
      </c>
      <c r="P6892" s="59">
        <f>Inputs!P6885</f>
        <v>0</v>
      </c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3"/>
      <c r="BA6892" s="13"/>
      <c r="BB6892" s="13"/>
      <c r="BC6892" s="13"/>
      <c r="BD6892" s="13"/>
      <c r="BE6892" s="13"/>
    </row>
    <row r="6893" spans="1:57" x14ac:dyDescent="0.25">
      <c r="A6893" s="59">
        <f>Inputs!A6886</f>
        <v>0</v>
      </c>
      <c r="B6893" s="59">
        <f>Inputs!B6886</f>
        <v>0</v>
      </c>
      <c r="C6893" s="59">
        <f>Inputs!C6886</f>
        <v>0</v>
      </c>
      <c r="D6893" s="59">
        <f>Inputs!D6886</f>
        <v>0</v>
      </c>
      <c r="E6893" s="59">
        <f>Inputs!E6886</f>
        <v>0</v>
      </c>
      <c r="F6893" s="59">
        <f>Inputs!F6886</f>
        <v>0</v>
      </c>
      <c r="G6893" s="59">
        <f>Inputs!G6886</f>
        <v>0</v>
      </c>
      <c r="H6893" s="59">
        <f>Inputs!H6886</f>
        <v>0</v>
      </c>
      <c r="I6893" s="59">
        <f>Inputs!I6886</f>
        <v>0</v>
      </c>
      <c r="J6893" s="59">
        <f>Inputs!J6886</f>
        <v>0</v>
      </c>
      <c r="K6893" s="59">
        <f>Inputs!K6886</f>
        <v>0</v>
      </c>
      <c r="L6893" s="59">
        <f>Inputs!L6886</f>
        <v>0</v>
      </c>
      <c r="M6893" s="59">
        <f>Inputs!M6886</f>
        <v>0</v>
      </c>
      <c r="N6893" s="59">
        <f>Inputs!N6886</f>
        <v>0</v>
      </c>
      <c r="O6893" s="59">
        <f>Inputs!O6886</f>
        <v>0</v>
      </c>
      <c r="P6893" s="59">
        <f>Inputs!P6886</f>
        <v>0</v>
      </c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3"/>
      <c r="BA6893" s="13"/>
      <c r="BB6893" s="13"/>
      <c r="BC6893" s="13"/>
      <c r="BD6893" s="13"/>
      <c r="BE6893" s="13"/>
    </row>
    <row r="6894" spans="1:57" x14ac:dyDescent="0.25">
      <c r="A6894" s="59">
        <f>Inputs!A6887</f>
        <v>0</v>
      </c>
      <c r="B6894" s="59">
        <f>Inputs!B6887</f>
        <v>0</v>
      </c>
      <c r="C6894" s="59">
        <f>Inputs!C6887</f>
        <v>0</v>
      </c>
      <c r="D6894" s="59">
        <f>Inputs!D6887</f>
        <v>0</v>
      </c>
      <c r="E6894" s="59">
        <f>Inputs!E6887</f>
        <v>0</v>
      </c>
      <c r="F6894" s="59">
        <f>Inputs!F6887</f>
        <v>0</v>
      </c>
      <c r="G6894" s="59">
        <f>Inputs!G6887</f>
        <v>0</v>
      </c>
      <c r="H6894" s="59">
        <f>Inputs!H6887</f>
        <v>0</v>
      </c>
      <c r="I6894" s="59">
        <f>Inputs!I6887</f>
        <v>0</v>
      </c>
      <c r="J6894" s="59">
        <f>Inputs!J6887</f>
        <v>0</v>
      </c>
      <c r="K6894" s="59">
        <f>Inputs!K6887</f>
        <v>0</v>
      </c>
      <c r="L6894" s="59">
        <f>Inputs!L6887</f>
        <v>0</v>
      </c>
      <c r="M6894" s="59">
        <f>Inputs!M6887</f>
        <v>0</v>
      </c>
      <c r="N6894" s="59">
        <f>Inputs!N6887</f>
        <v>0</v>
      </c>
      <c r="O6894" s="59">
        <f>Inputs!O6887</f>
        <v>0</v>
      </c>
      <c r="P6894" s="59">
        <f>Inputs!P6887</f>
        <v>0</v>
      </c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3"/>
      <c r="BA6894" s="13"/>
      <c r="BB6894" s="13"/>
      <c r="BC6894" s="13"/>
      <c r="BD6894" s="13"/>
      <c r="BE6894" s="13"/>
    </row>
    <row r="6895" spans="1:57" x14ac:dyDescent="0.25">
      <c r="A6895" s="59">
        <f>Inputs!A6888</f>
        <v>0</v>
      </c>
      <c r="B6895" s="59">
        <f>Inputs!B6888</f>
        <v>0</v>
      </c>
      <c r="C6895" s="59">
        <f>Inputs!C6888</f>
        <v>0</v>
      </c>
      <c r="D6895" s="59">
        <f>Inputs!D6888</f>
        <v>0</v>
      </c>
      <c r="E6895" s="59">
        <f>Inputs!E6888</f>
        <v>0</v>
      </c>
      <c r="F6895" s="59">
        <f>Inputs!F6888</f>
        <v>0</v>
      </c>
      <c r="G6895" s="59">
        <f>Inputs!G6888</f>
        <v>0</v>
      </c>
      <c r="H6895" s="59">
        <f>Inputs!H6888</f>
        <v>0</v>
      </c>
      <c r="I6895" s="59">
        <f>Inputs!I6888</f>
        <v>0</v>
      </c>
      <c r="J6895" s="59">
        <f>Inputs!J6888</f>
        <v>0</v>
      </c>
      <c r="K6895" s="59">
        <f>Inputs!K6888</f>
        <v>0</v>
      </c>
      <c r="L6895" s="59">
        <f>Inputs!L6888</f>
        <v>0</v>
      </c>
      <c r="M6895" s="59">
        <f>Inputs!M6888</f>
        <v>0</v>
      </c>
      <c r="N6895" s="59">
        <f>Inputs!N6888</f>
        <v>0</v>
      </c>
      <c r="O6895" s="59">
        <f>Inputs!O6888</f>
        <v>0</v>
      </c>
      <c r="P6895" s="59">
        <f>Inputs!P6888</f>
        <v>0</v>
      </c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3"/>
      <c r="BA6895" s="13"/>
      <c r="BB6895" s="13"/>
      <c r="BC6895" s="13"/>
      <c r="BD6895" s="13"/>
      <c r="BE6895" s="13"/>
    </row>
    <row r="6896" spans="1:57" x14ac:dyDescent="0.25">
      <c r="A6896" s="59">
        <f>Inputs!A6889</f>
        <v>0</v>
      </c>
      <c r="B6896" s="59">
        <f>Inputs!B6889</f>
        <v>0</v>
      </c>
      <c r="C6896" s="59">
        <f>Inputs!C6889</f>
        <v>0</v>
      </c>
      <c r="D6896" s="59">
        <f>Inputs!D6889</f>
        <v>0</v>
      </c>
      <c r="E6896" s="59">
        <f>Inputs!E6889</f>
        <v>0</v>
      </c>
      <c r="F6896" s="59">
        <f>Inputs!F6889</f>
        <v>0</v>
      </c>
      <c r="G6896" s="59">
        <f>Inputs!G6889</f>
        <v>0</v>
      </c>
      <c r="H6896" s="59">
        <f>Inputs!H6889</f>
        <v>0</v>
      </c>
      <c r="I6896" s="59">
        <f>Inputs!I6889</f>
        <v>0</v>
      </c>
      <c r="J6896" s="59">
        <f>Inputs!J6889</f>
        <v>0</v>
      </c>
      <c r="K6896" s="59">
        <f>Inputs!K6889</f>
        <v>0</v>
      </c>
      <c r="L6896" s="59">
        <f>Inputs!L6889</f>
        <v>0</v>
      </c>
      <c r="M6896" s="59">
        <f>Inputs!M6889</f>
        <v>0</v>
      </c>
      <c r="N6896" s="59">
        <f>Inputs!N6889</f>
        <v>0</v>
      </c>
      <c r="O6896" s="59">
        <f>Inputs!O6889</f>
        <v>0</v>
      </c>
      <c r="P6896" s="59">
        <f>Inputs!P6889</f>
        <v>0</v>
      </c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3"/>
      <c r="BA6896" s="13"/>
      <c r="BB6896" s="13"/>
      <c r="BC6896" s="13"/>
      <c r="BD6896" s="13"/>
      <c r="BE6896" s="13"/>
    </row>
    <row r="6897" spans="1:57" x14ac:dyDescent="0.25">
      <c r="A6897" s="59">
        <f>Inputs!A6890</f>
        <v>0</v>
      </c>
      <c r="B6897" s="59">
        <f>Inputs!B6890</f>
        <v>0</v>
      </c>
      <c r="C6897" s="59">
        <f>Inputs!C6890</f>
        <v>0</v>
      </c>
      <c r="D6897" s="59">
        <f>Inputs!D6890</f>
        <v>0</v>
      </c>
      <c r="E6897" s="59">
        <f>Inputs!E6890</f>
        <v>0</v>
      </c>
      <c r="F6897" s="59">
        <f>Inputs!F6890</f>
        <v>0</v>
      </c>
      <c r="G6897" s="59">
        <f>Inputs!G6890</f>
        <v>0</v>
      </c>
      <c r="H6897" s="59">
        <f>Inputs!H6890</f>
        <v>0</v>
      </c>
      <c r="I6897" s="59">
        <f>Inputs!I6890</f>
        <v>0</v>
      </c>
      <c r="J6897" s="59">
        <f>Inputs!J6890</f>
        <v>0</v>
      </c>
      <c r="K6897" s="59">
        <f>Inputs!K6890</f>
        <v>0</v>
      </c>
      <c r="L6897" s="59">
        <f>Inputs!L6890</f>
        <v>0</v>
      </c>
      <c r="M6897" s="59">
        <f>Inputs!M6890</f>
        <v>0</v>
      </c>
      <c r="N6897" s="59">
        <f>Inputs!N6890</f>
        <v>0</v>
      </c>
      <c r="O6897" s="59">
        <f>Inputs!O6890</f>
        <v>0</v>
      </c>
      <c r="P6897" s="59">
        <f>Inputs!P6890</f>
        <v>0</v>
      </c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3"/>
      <c r="BA6897" s="13"/>
      <c r="BB6897" s="13"/>
      <c r="BC6897" s="13"/>
      <c r="BD6897" s="13"/>
      <c r="BE6897" s="13"/>
    </row>
    <row r="6898" spans="1:57" x14ac:dyDescent="0.25">
      <c r="A6898" s="59">
        <f>Inputs!A6891</f>
        <v>0</v>
      </c>
      <c r="B6898" s="59">
        <f>Inputs!B6891</f>
        <v>0</v>
      </c>
      <c r="C6898" s="59">
        <f>Inputs!C6891</f>
        <v>0</v>
      </c>
      <c r="D6898" s="59">
        <f>Inputs!D6891</f>
        <v>0</v>
      </c>
      <c r="E6898" s="59">
        <f>Inputs!E6891</f>
        <v>0</v>
      </c>
      <c r="F6898" s="59">
        <f>Inputs!F6891</f>
        <v>0</v>
      </c>
      <c r="G6898" s="59">
        <f>Inputs!G6891</f>
        <v>0</v>
      </c>
      <c r="H6898" s="59">
        <f>Inputs!H6891</f>
        <v>0</v>
      </c>
      <c r="I6898" s="59">
        <f>Inputs!I6891</f>
        <v>0</v>
      </c>
      <c r="J6898" s="59">
        <f>Inputs!J6891</f>
        <v>0</v>
      </c>
      <c r="K6898" s="59">
        <f>Inputs!K6891</f>
        <v>0</v>
      </c>
      <c r="L6898" s="59">
        <f>Inputs!L6891</f>
        <v>0</v>
      </c>
      <c r="M6898" s="59">
        <f>Inputs!M6891</f>
        <v>0</v>
      </c>
      <c r="N6898" s="59">
        <f>Inputs!N6891</f>
        <v>0</v>
      </c>
      <c r="O6898" s="59">
        <f>Inputs!O6891</f>
        <v>0</v>
      </c>
      <c r="P6898" s="59">
        <f>Inputs!P6891</f>
        <v>0</v>
      </c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3"/>
      <c r="BA6898" s="13"/>
      <c r="BB6898" s="13"/>
      <c r="BC6898" s="13"/>
      <c r="BD6898" s="13"/>
      <c r="BE6898" s="13"/>
    </row>
    <row r="6899" spans="1:57" x14ac:dyDescent="0.25">
      <c r="A6899" s="59">
        <f>Inputs!A6892</f>
        <v>0</v>
      </c>
      <c r="B6899" s="59">
        <f>Inputs!B6892</f>
        <v>0</v>
      </c>
      <c r="C6899" s="59">
        <f>Inputs!C6892</f>
        <v>0</v>
      </c>
      <c r="D6899" s="59">
        <f>Inputs!D6892</f>
        <v>0</v>
      </c>
      <c r="E6899" s="59">
        <f>Inputs!E6892</f>
        <v>0</v>
      </c>
      <c r="F6899" s="59">
        <f>Inputs!F6892</f>
        <v>0</v>
      </c>
      <c r="G6899" s="59">
        <f>Inputs!G6892</f>
        <v>0</v>
      </c>
      <c r="H6899" s="59">
        <f>Inputs!H6892</f>
        <v>0</v>
      </c>
      <c r="I6899" s="59">
        <f>Inputs!I6892</f>
        <v>0</v>
      </c>
      <c r="J6899" s="59">
        <f>Inputs!J6892</f>
        <v>0</v>
      </c>
      <c r="K6899" s="59">
        <f>Inputs!K6892</f>
        <v>0</v>
      </c>
      <c r="L6899" s="59">
        <f>Inputs!L6892</f>
        <v>0</v>
      </c>
      <c r="M6899" s="59">
        <f>Inputs!M6892</f>
        <v>0</v>
      </c>
      <c r="N6899" s="59">
        <f>Inputs!N6892</f>
        <v>0</v>
      </c>
      <c r="O6899" s="59">
        <f>Inputs!O6892</f>
        <v>0</v>
      </c>
      <c r="P6899" s="59">
        <f>Inputs!P6892</f>
        <v>0</v>
      </c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3"/>
      <c r="BA6899" s="13"/>
      <c r="BB6899" s="13"/>
      <c r="BC6899" s="13"/>
      <c r="BD6899" s="13"/>
      <c r="BE6899" s="13"/>
    </row>
    <row r="6900" spans="1:57" x14ac:dyDescent="0.25">
      <c r="A6900" s="59">
        <f>Inputs!A6893</f>
        <v>0</v>
      </c>
      <c r="B6900" s="59">
        <f>Inputs!B6893</f>
        <v>0</v>
      </c>
      <c r="C6900" s="59">
        <f>Inputs!C6893</f>
        <v>0</v>
      </c>
      <c r="D6900" s="59">
        <f>Inputs!D6893</f>
        <v>0</v>
      </c>
      <c r="E6900" s="59">
        <f>Inputs!E6893</f>
        <v>0</v>
      </c>
      <c r="F6900" s="59">
        <f>Inputs!F6893</f>
        <v>0</v>
      </c>
      <c r="G6900" s="59">
        <f>Inputs!G6893</f>
        <v>0</v>
      </c>
      <c r="H6900" s="59">
        <f>Inputs!H6893</f>
        <v>0</v>
      </c>
      <c r="I6900" s="59">
        <f>Inputs!I6893</f>
        <v>0</v>
      </c>
      <c r="J6900" s="59">
        <f>Inputs!J6893</f>
        <v>0</v>
      </c>
      <c r="K6900" s="59">
        <f>Inputs!K6893</f>
        <v>0</v>
      </c>
      <c r="L6900" s="59">
        <f>Inputs!L6893</f>
        <v>0</v>
      </c>
      <c r="M6900" s="59">
        <f>Inputs!M6893</f>
        <v>0</v>
      </c>
      <c r="N6900" s="59">
        <f>Inputs!N6893</f>
        <v>0</v>
      </c>
      <c r="O6900" s="59">
        <f>Inputs!O6893</f>
        <v>0</v>
      </c>
      <c r="P6900" s="59">
        <f>Inputs!P6893</f>
        <v>0</v>
      </c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3"/>
      <c r="BA6900" s="13"/>
      <c r="BB6900" s="13"/>
      <c r="BC6900" s="13"/>
      <c r="BD6900" s="13"/>
      <c r="BE6900" s="13"/>
    </row>
    <row r="6901" spans="1:57" x14ac:dyDescent="0.25">
      <c r="A6901" s="59">
        <f>Inputs!A6894</f>
        <v>0</v>
      </c>
      <c r="B6901" s="59">
        <f>Inputs!B6894</f>
        <v>0</v>
      </c>
      <c r="C6901" s="59">
        <f>Inputs!C6894</f>
        <v>0</v>
      </c>
      <c r="D6901" s="59">
        <f>Inputs!D6894</f>
        <v>0</v>
      </c>
      <c r="E6901" s="59">
        <f>Inputs!E6894</f>
        <v>0</v>
      </c>
      <c r="F6901" s="59">
        <f>Inputs!F6894</f>
        <v>0</v>
      </c>
      <c r="G6901" s="59">
        <f>Inputs!G6894</f>
        <v>0</v>
      </c>
      <c r="H6901" s="59">
        <f>Inputs!H6894</f>
        <v>0</v>
      </c>
      <c r="I6901" s="59">
        <f>Inputs!I6894</f>
        <v>0</v>
      </c>
      <c r="J6901" s="59">
        <f>Inputs!J6894</f>
        <v>0</v>
      </c>
      <c r="K6901" s="59">
        <f>Inputs!K6894</f>
        <v>0</v>
      </c>
      <c r="L6901" s="59">
        <f>Inputs!L6894</f>
        <v>0</v>
      </c>
      <c r="M6901" s="59">
        <f>Inputs!M6894</f>
        <v>0</v>
      </c>
      <c r="N6901" s="59">
        <f>Inputs!N6894</f>
        <v>0</v>
      </c>
      <c r="O6901" s="59">
        <f>Inputs!O6894</f>
        <v>0</v>
      </c>
      <c r="P6901" s="59">
        <f>Inputs!P6894</f>
        <v>0</v>
      </c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3"/>
      <c r="BA6901" s="13"/>
      <c r="BB6901" s="13"/>
      <c r="BC6901" s="13"/>
      <c r="BD6901" s="13"/>
      <c r="BE6901" s="13"/>
    </row>
    <row r="6902" spans="1:57" x14ac:dyDescent="0.25">
      <c r="A6902" s="59">
        <f>Inputs!A6895</f>
        <v>0</v>
      </c>
      <c r="B6902" s="59">
        <f>Inputs!B6895</f>
        <v>0</v>
      </c>
      <c r="C6902" s="59">
        <f>Inputs!C6895</f>
        <v>0</v>
      </c>
      <c r="D6902" s="59">
        <f>Inputs!D6895</f>
        <v>0</v>
      </c>
      <c r="E6902" s="59">
        <f>Inputs!E6895</f>
        <v>0</v>
      </c>
      <c r="F6902" s="59">
        <f>Inputs!F6895</f>
        <v>0</v>
      </c>
      <c r="G6902" s="59">
        <f>Inputs!G6895</f>
        <v>0</v>
      </c>
      <c r="H6902" s="59">
        <f>Inputs!H6895</f>
        <v>0</v>
      </c>
      <c r="I6902" s="59">
        <f>Inputs!I6895</f>
        <v>0</v>
      </c>
      <c r="J6902" s="59">
        <f>Inputs!J6895</f>
        <v>0</v>
      </c>
      <c r="K6902" s="59">
        <f>Inputs!K6895</f>
        <v>0</v>
      </c>
      <c r="L6902" s="59">
        <f>Inputs!L6895</f>
        <v>0</v>
      </c>
      <c r="M6902" s="59">
        <f>Inputs!M6895</f>
        <v>0</v>
      </c>
      <c r="N6902" s="59">
        <f>Inputs!N6895</f>
        <v>0</v>
      </c>
      <c r="O6902" s="59">
        <f>Inputs!O6895</f>
        <v>0</v>
      </c>
      <c r="P6902" s="59">
        <f>Inputs!P6895</f>
        <v>0</v>
      </c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3"/>
      <c r="BA6902" s="13"/>
      <c r="BB6902" s="13"/>
      <c r="BC6902" s="13"/>
      <c r="BD6902" s="13"/>
      <c r="BE6902" s="13"/>
    </row>
    <row r="6903" spans="1:57" x14ac:dyDescent="0.25">
      <c r="A6903" s="59">
        <f>Inputs!A6896</f>
        <v>0</v>
      </c>
      <c r="B6903" s="59">
        <f>Inputs!B6896</f>
        <v>0</v>
      </c>
      <c r="C6903" s="59">
        <f>Inputs!C6896</f>
        <v>0</v>
      </c>
      <c r="D6903" s="59">
        <f>Inputs!D6896</f>
        <v>0</v>
      </c>
      <c r="E6903" s="59">
        <f>Inputs!E6896</f>
        <v>0</v>
      </c>
      <c r="F6903" s="59">
        <f>Inputs!F6896</f>
        <v>0</v>
      </c>
      <c r="G6903" s="59">
        <f>Inputs!G6896</f>
        <v>0</v>
      </c>
      <c r="H6903" s="59">
        <f>Inputs!H6896</f>
        <v>0</v>
      </c>
      <c r="I6903" s="59">
        <f>Inputs!I6896</f>
        <v>0</v>
      </c>
      <c r="J6903" s="59">
        <f>Inputs!J6896</f>
        <v>0</v>
      </c>
      <c r="K6903" s="59">
        <f>Inputs!K6896</f>
        <v>0</v>
      </c>
      <c r="L6903" s="59">
        <f>Inputs!L6896</f>
        <v>0</v>
      </c>
      <c r="M6903" s="59">
        <f>Inputs!M6896</f>
        <v>0</v>
      </c>
      <c r="N6903" s="59">
        <f>Inputs!N6896</f>
        <v>0</v>
      </c>
      <c r="O6903" s="59">
        <f>Inputs!O6896</f>
        <v>0</v>
      </c>
      <c r="P6903" s="59">
        <f>Inputs!P6896</f>
        <v>0</v>
      </c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3"/>
      <c r="BA6903" s="13"/>
      <c r="BB6903" s="13"/>
      <c r="BC6903" s="13"/>
      <c r="BD6903" s="13"/>
      <c r="BE6903" s="13"/>
    </row>
    <row r="6904" spans="1:57" x14ac:dyDescent="0.25">
      <c r="A6904" s="59">
        <f>Inputs!A6897</f>
        <v>0</v>
      </c>
      <c r="B6904" s="59">
        <f>Inputs!B6897</f>
        <v>0</v>
      </c>
      <c r="C6904" s="59">
        <f>Inputs!C6897</f>
        <v>0</v>
      </c>
      <c r="D6904" s="59">
        <f>Inputs!D6897</f>
        <v>0</v>
      </c>
      <c r="E6904" s="59">
        <f>Inputs!E6897</f>
        <v>0</v>
      </c>
      <c r="F6904" s="59">
        <f>Inputs!F6897</f>
        <v>0</v>
      </c>
      <c r="G6904" s="59">
        <f>Inputs!G6897</f>
        <v>0</v>
      </c>
      <c r="H6904" s="59">
        <f>Inputs!H6897</f>
        <v>0</v>
      </c>
      <c r="I6904" s="59">
        <f>Inputs!I6897</f>
        <v>0</v>
      </c>
      <c r="J6904" s="59">
        <f>Inputs!J6897</f>
        <v>0</v>
      </c>
      <c r="K6904" s="59">
        <f>Inputs!K6897</f>
        <v>0</v>
      </c>
      <c r="L6904" s="59">
        <f>Inputs!L6897</f>
        <v>0</v>
      </c>
      <c r="M6904" s="59">
        <f>Inputs!M6897</f>
        <v>0</v>
      </c>
      <c r="N6904" s="59">
        <f>Inputs!N6897</f>
        <v>0</v>
      </c>
      <c r="O6904" s="59">
        <f>Inputs!O6897</f>
        <v>0</v>
      </c>
      <c r="P6904" s="59">
        <f>Inputs!P6897</f>
        <v>0</v>
      </c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3"/>
      <c r="BA6904" s="13"/>
      <c r="BB6904" s="13"/>
      <c r="BC6904" s="13"/>
      <c r="BD6904" s="13"/>
      <c r="BE6904" s="13"/>
    </row>
    <row r="6905" spans="1:57" x14ac:dyDescent="0.25">
      <c r="A6905" s="59">
        <f>Inputs!A6898</f>
        <v>0</v>
      </c>
      <c r="B6905" s="59">
        <f>Inputs!B6898</f>
        <v>0</v>
      </c>
      <c r="C6905" s="59">
        <f>Inputs!C6898</f>
        <v>0</v>
      </c>
      <c r="D6905" s="59">
        <f>Inputs!D6898</f>
        <v>0</v>
      </c>
      <c r="E6905" s="59">
        <f>Inputs!E6898</f>
        <v>0</v>
      </c>
      <c r="F6905" s="59">
        <f>Inputs!F6898</f>
        <v>0</v>
      </c>
      <c r="G6905" s="59">
        <f>Inputs!G6898</f>
        <v>0</v>
      </c>
      <c r="H6905" s="59">
        <f>Inputs!H6898</f>
        <v>0</v>
      </c>
      <c r="I6905" s="59">
        <f>Inputs!I6898</f>
        <v>0</v>
      </c>
      <c r="J6905" s="59">
        <f>Inputs!J6898</f>
        <v>0</v>
      </c>
      <c r="K6905" s="59">
        <f>Inputs!K6898</f>
        <v>0</v>
      </c>
      <c r="L6905" s="59">
        <f>Inputs!L6898</f>
        <v>0</v>
      </c>
      <c r="M6905" s="59">
        <f>Inputs!M6898</f>
        <v>0</v>
      </c>
      <c r="N6905" s="59">
        <f>Inputs!N6898</f>
        <v>0</v>
      </c>
      <c r="O6905" s="59">
        <f>Inputs!O6898</f>
        <v>0</v>
      </c>
      <c r="P6905" s="59">
        <f>Inputs!P6898</f>
        <v>0</v>
      </c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3"/>
      <c r="BA6905" s="13"/>
      <c r="BB6905" s="13"/>
      <c r="BC6905" s="13"/>
      <c r="BD6905" s="13"/>
      <c r="BE6905" s="13"/>
    </row>
    <row r="6906" spans="1:57" x14ac:dyDescent="0.25">
      <c r="A6906" s="59">
        <f>Inputs!A6899</f>
        <v>0</v>
      </c>
      <c r="B6906" s="59">
        <f>Inputs!B6899</f>
        <v>0</v>
      </c>
      <c r="C6906" s="59">
        <f>Inputs!C6899</f>
        <v>0</v>
      </c>
      <c r="D6906" s="59">
        <f>Inputs!D6899</f>
        <v>0</v>
      </c>
      <c r="E6906" s="59">
        <f>Inputs!E6899</f>
        <v>0</v>
      </c>
      <c r="F6906" s="59">
        <f>Inputs!F6899</f>
        <v>0</v>
      </c>
      <c r="G6906" s="59">
        <f>Inputs!G6899</f>
        <v>0</v>
      </c>
      <c r="H6906" s="59">
        <f>Inputs!H6899</f>
        <v>0</v>
      </c>
      <c r="I6906" s="59">
        <f>Inputs!I6899</f>
        <v>0</v>
      </c>
      <c r="J6906" s="59">
        <f>Inputs!J6899</f>
        <v>0</v>
      </c>
      <c r="K6906" s="59">
        <f>Inputs!K6899</f>
        <v>0</v>
      </c>
      <c r="L6906" s="59">
        <f>Inputs!L6899</f>
        <v>0</v>
      </c>
      <c r="M6906" s="59">
        <f>Inputs!M6899</f>
        <v>0</v>
      </c>
      <c r="N6906" s="59">
        <f>Inputs!N6899</f>
        <v>0</v>
      </c>
      <c r="O6906" s="59">
        <f>Inputs!O6899</f>
        <v>0</v>
      </c>
      <c r="P6906" s="59">
        <f>Inputs!P6899</f>
        <v>0</v>
      </c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13"/>
      <c r="AJ6906" s="13"/>
      <c r="AK6906" s="13"/>
      <c r="AL6906" s="13"/>
      <c r="AM6906" s="13"/>
      <c r="AN6906" s="13"/>
      <c r="AO6906" s="13"/>
      <c r="AP6906" s="13"/>
      <c r="AQ6906" s="13"/>
      <c r="AR6906" s="13"/>
      <c r="AS6906" s="13"/>
      <c r="AT6906" s="13"/>
      <c r="AU6906" s="13"/>
      <c r="AV6906" s="13"/>
      <c r="AW6906" s="13"/>
      <c r="AX6906" s="13"/>
      <c r="AY6906" s="13"/>
      <c r="AZ6906" s="13"/>
      <c r="BA6906" s="13"/>
      <c r="BB6906" s="13"/>
      <c r="BC6906" s="13"/>
      <c r="BD6906" s="13"/>
      <c r="BE6906" s="13"/>
    </row>
    <row r="6907" spans="1:57" x14ac:dyDescent="0.25">
      <c r="A6907" s="59">
        <f>Inputs!A6900</f>
        <v>0</v>
      </c>
      <c r="B6907" s="59">
        <f>Inputs!B6900</f>
        <v>0</v>
      </c>
      <c r="C6907" s="59">
        <f>Inputs!C6900</f>
        <v>0</v>
      </c>
      <c r="D6907" s="59">
        <f>Inputs!D6900</f>
        <v>0</v>
      </c>
      <c r="E6907" s="59">
        <f>Inputs!E6900</f>
        <v>0</v>
      </c>
      <c r="F6907" s="59">
        <f>Inputs!F6900</f>
        <v>0</v>
      </c>
      <c r="G6907" s="59">
        <f>Inputs!G6900</f>
        <v>0</v>
      </c>
      <c r="H6907" s="59">
        <f>Inputs!H6900</f>
        <v>0</v>
      </c>
      <c r="I6907" s="59">
        <f>Inputs!I6900</f>
        <v>0</v>
      </c>
      <c r="J6907" s="59">
        <f>Inputs!J6900</f>
        <v>0</v>
      </c>
      <c r="K6907" s="59">
        <f>Inputs!K6900</f>
        <v>0</v>
      </c>
      <c r="L6907" s="59">
        <f>Inputs!L6900</f>
        <v>0</v>
      </c>
      <c r="M6907" s="59">
        <f>Inputs!M6900</f>
        <v>0</v>
      </c>
      <c r="N6907" s="59">
        <f>Inputs!N6900</f>
        <v>0</v>
      </c>
      <c r="O6907" s="59">
        <f>Inputs!O6900</f>
        <v>0</v>
      </c>
      <c r="P6907" s="59">
        <f>Inputs!P6900</f>
        <v>0</v>
      </c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3"/>
      <c r="BA6907" s="13"/>
      <c r="BB6907" s="13"/>
      <c r="BC6907" s="13"/>
      <c r="BD6907" s="13"/>
      <c r="BE6907" s="13"/>
    </row>
    <row r="6908" spans="1:57" x14ac:dyDescent="0.25">
      <c r="A6908" s="59">
        <f>Inputs!A6901</f>
        <v>0</v>
      </c>
      <c r="B6908" s="59">
        <f>Inputs!B6901</f>
        <v>0</v>
      </c>
      <c r="C6908" s="59">
        <f>Inputs!C6901</f>
        <v>0</v>
      </c>
      <c r="D6908" s="59">
        <f>Inputs!D6901</f>
        <v>0</v>
      </c>
      <c r="E6908" s="59">
        <f>Inputs!E6901</f>
        <v>0</v>
      </c>
      <c r="F6908" s="59">
        <f>Inputs!F6901</f>
        <v>0</v>
      </c>
      <c r="G6908" s="59">
        <f>Inputs!G6901</f>
        <v>0</v>
      </c>
      <c r="H6908" s="59">
        <f>Inputs!H6901</f>
        <v>0</v>
      </c>
      <c r="I6908" s="59">
        <f>Inputs!I6901</f>
        <v>0</v>
      </c>
      <c r="J6908" s="59">
        <f>Inputs!J6901</f>
        <v>0</v>
      </c>
      <c r="K6908" s="59">
        <f>Inputs!K6901</f>
        <v>0</v>
      </c>
      <c r="L6908" s="59">
        <f>Inputs!L6901</f>
        <v>0</v>
      </c>
      <c r="M6908" s="59">
        <f>Inputs!M6901</f>
        <v>0</v>
      </c>
      <c r="N6908" s="59">
        <f>Inputs!N6901</f>
        <v>0</v>
      </c>
      <c r="O6908" s="59">
        <f>Inputs!O6901</f>
        <v>0</v>
      </c>
      <c r="P6908" s="59">
        <f>Inputs!P6901</f>
        <v>0</v>
      </c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3"/>
      <c r="BA6908" s="13"/>
      <c r="BB6908" s="13"/>
      <c r="BC6908" s="13"/>
      <c r="BD6908" s="13"/>
      <c r="BE6908" s="13"/>
    </row>
    <row r="6909" spans="1:57" x14ac:dyDescent="0.25">
      <c r="A6909" s="59">
        <f>Inputs!A6902</f>
        <v>0</v>
      </c>
      <c r="B6909" s="59">
        <f>Inputs!B6902</f>
        <v>0</v>
      </c>
      <c r="C6909" s="59">
        <f>Inputs!C6902</f>
        <v>0</v>
      </c>
      <c r="D6909" s="59">
        <f>Inputs!D6902</f>
        <v>0</v>
      </c>
      <c r="E6909" s="59">
        <f>Inputs!E6902</f>
        <v>0</v>
      </c>
      <c r="F6909" s="59">
        <f>Inputs!F6902</f>
        <v>0</v>
      </c>
      <c r="G6909" s="59">
        <f>Inputs!G6902</f>
        <v>0</v>
      </c>
      <c r="H6909" s="59">
        <f>Inputs!H6902</f>
        <v>0</v>
      </c>
      <c r="I6909" s="59">
        <f>Inputs!I6902</f>
        <v>0</v>
      </c>
      <c r="J6909" s="59">
        <f>Inputs!J6902</f>
        <v>0</v>
      </c>
      <c r="K6909" s="59">
        <f>Inputs!K6902</f>
        <v>0</v>
      </c>
      <c r="L6909" s="59">
        <f>Inputs!L6902</f>
        <v>0</v>
      </c>
      <c r="M6909" s="59">
        <f>Inputs!M6902</f>
        <v>0</v>
      </c>
      <c r="N6909" s="59">
        <f>Inputs!N6902</f>
        <v>0</v>
      </c>
      <c r="O6909" s="59">
        <f>Inputs!O6902</f>
        <v>0</v>
      </c>
      <c r="P6909" s="59">
        <f>Inputs!P6902</f>
        <v>0</v>
      </c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3"/>
      <c r="BA6909" s="13"/>
      <c r="BB6909" s="13"/>
      <c r="BC6909" s="13"/>
      <c r="BD6909" s="13"/>
      <c r="BE6909" s="13"/>
    </row>
    <row r="6910" spans="1:57" x14ac:dyDescent="0.25">
      <c r="A6910" s="59">
        <f>Inputs!A6903</f>
        <v>0</v>
      </c>
      <c r="B6910" s="59">
        <f>Inputs!B6903</f>
        <v>0</v>
      </c>
      <c r="C6910" s="59">
        <f>Inputs!C6903</f>
        <v>0</v>
      </c>
      <c r="D6910" s="59">
        <f>Inputs!D6903</f>
        <v>0</v>
      </c>
      <c r="E6910" s="59">
        <f>Inputs!E6903</f>
        <v>0</v>
      </c>
      <c r="F6910" s="59">
        <f>Inputs!F6903</f>
        <v>0</v>
      </c>
      <c r="G6910" s="59">
        <f>Inputs!G6903</f>
        <v>0</v>
      </c>
      <c r="H6910" s="59">
        <f>Inputs!H6903</f>
        <v>0</v>
      </c>
      <c r="I6910" s="59">
        <f>Inputs!I6903</f>
        <v>0</v>
      </c>
      <c r="J6910" s="59">
        <f>Inputs!J6903</f>
        <v>0</v>
      </c>
      <c r="K6910" s="59">
        <f>Inputs!K6903</f>
        <v>0</v>
      </c>
      <c r="L6910" s="59">
        <f>Inputs!L6903</f>
        <v>0</v>
      </c>
      <c r="M6910" s="59">
        <f>Inputs!M6903</f>
        <v>0</v>
      </c>
      <c r="N6910" s="59">
        <f>Inputs!N6903</f>
        <v>0</v>
      </c>
      <c r="O6910" s="59">
        <f>Inputs!O6903</f>
        <v>0</v>
      </c>
      <c r="P6910" s="59">
        <f>Inputs!P6903</f>
        <v>0</v>
      </c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3"/>
      <c r="BA6910" s="13"/>
      <c r="BB6910" s="13"/>
      <c r="BC6910" s="13"/>
      <c r="BD6910" s="13"/>
      <c r="BE6910" s="13"/>
    </row>
    <row r="6911" spans="1:57" x14ac:dyDescent="0.25">
      <c r="A6911" s="59">
        <f>Inputs!A6904</f>
        <v>0</v>
      </c>
      <c r="B6911" s="59">
        <f>Inputs!B6904</f>
        <v>0</v>
      </c>
      <c r="C6911" s="59">
        <f>Inputs!C6904</f>
        <v>0</v>
      </c>
      <c r="D6911" s="59">
        <f>Inputs!D6904</f>
        <v>0</v>
      </c>
      <c r="E6911" s="59">
        <f>Inputs!E6904</f>
        <v>0</v>
      </c>
      <c r="F6911" s="59">
        <f>Inputs!F6904</f>
        <v>0</v>
      </c>
      <c r="G6911" s="59">
        <f>Inputs!G6904</f>
        <v>0</v>
      </c>
      <c r="H6911" s="59">
        <f>Inputs!H6904</f>
        <v>0</v>
      </c>
      <c r="I6911" s="59">
        <f>Inputs!I6904</f>
        <v>0</v>
      </c>
      <c r="J6911" s="59">
        <f>Inputs!J6904</f>
        <v>0</v>
      </c>
      <c r="K6911" s="59">
        <f>Inputs!K6904</f>
        <v>0</v>
      </c>
      <c r="L6911" s="59">
        <f>Inputs!L6904</f>
        <v>0</v>
      </c>
      <c r="M6911" s="59">
        <f>Inputs!M6904</f>
        <v>0</v>
      </c>
      <c r="N6911" s="59">
        <f>Inputs!N6904</f>
        <v>0</v>
      </c>
      <c r="O6911" s="59">
        <f>Inputs!O6904</f>
        <v>0</v>
      </c>
      <c r="P6911" s="59">
        <f>Inputs!P6904</f>
        <v>0</v>
      </c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3"/>
      <c r="BA6911" s="13"/>
      <c r="BB6911" s="13"/>
      <c r="BC6911" s="13"/>
      <c r="BD6911" s="13"/>
      <c r="BE6911" s="13"/>
    </row>
    <row r="6912" spans="1:57" x14ac:dyDescent="0.25">
      <c r="A6912" s="59">
        <f>Inputs!A6905</f>
        <v>0</v>
      </c>
      <c r="B6912" s="59">
        <f>Inputs!B6905</f>
        <v>0</v>
      </c>
      <c r="C6912" s="59">
        <f>Inputs!C6905</f>
        <v>0</v>
      </c>
      <c r="D6912" s="59">
        <f>Inputs!D6905</f>
        <v>0</v>
      </c>
      <c r="E6912" s="59">
        <f>Inputs!E6905</f>
        <v>0</v>
      </c>
      <c r="F6912" s="59">
        <f>Inputs!F6905</f>
        <v>0</v>
      </c>
      <c r="G6912" s="59">
        <f>Inputs!G6905</f>
        <v>0</v>
      </c>
      <c r="H6912" s="59">
        <f>Inputs!H6905</f>
        <v>0</v>
      </c>
      <c r="I6912" s="59">
        <f>Inputs!I6905</f>
        <v>0</v>
      </c>
      <c r="J6912" s="59">
        <f>Inputs!J6905</f>
        <v>0</v>
      </c>
      <c r="K6912" s="59">
        <f>Inputs!K6905</f>
        <v>0</v>
      </c>
      <c r="L6912" s="59">
        <f>Inputs!L6905</f>
        <v>0</v>
      </c>
      <c r="M6912" s="59">
        <f>Inputs!M6905</f>
        <v>0</v>
      </c>
      <c r="N6912" s="59">
        <f>Inputs!N6905</f>
        <v>0</v>
      </c>
      <c r="O6912" s="59">
        <f>Inputs!O6905</f>
        <v>0</v>
      </c>
      <c r="P6912" s="59">
        <f>Inputs!P6905</f>
        <v>0</v>
      </c>
      <c r="Q6912" s="13"/>
      <c r="R6912" s="13"/>
      <c r="S6912" s="13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3"/>
      <c r="BA6912" s="13"/>
      <c r="BB6912" s="13"/>
      <c r="BC6912" s="13"/>
      <c r="BD6912" s="13"/>
      <c r="BE6912" s="13"/>
    </row>
    <row r="6913" spans="1:57" x14ac:dyDescent="0.25">
      <c r="A6913" s="59">
        <f>Inputs!A6906</f>
        <v>0</v>
      </c>
      <c r="B6913" s="59">
        <f>Inputs!B6906</f>
        <v>0</v>
      </c>
      <c r="C6913" s="59">
        <f>Inputs!C6906</f>
        <v>0</v>
      </c>
      <c r="D6913" s="59">
        <f>Inputs!D6906</f>
        <v>0</v>
      </c>
      <c r="E6913" s="59">
        <f>Inputs!E6906</f>
        <v>0</v>
      </c>
      <c r="F6913" s="59">
        <f>Inputs!F6906</f>
        <v>0</v>
      </c>
      <c r="G6913" s="59">
        <f>Inputs!G6906</f>
        <v>0</v>
      </c>
      <c r="H6913" s="59">
        <f>Inputs!H6906</f>
        <v>0</v>
      </c>
      <c r="I6913" s="59">
        <f>Inputs!I6906</f>
        <v>0</v>
      </c>
      <c r="J6913" s="59">
        <f>Inputs!J6906</f>
        <v>0</v>
      </c>
      <c r="K6913" s="59">
        <f>Inputs!K6906</f>
        <v>0</v>
      </c>
      <c r="L6913" s="59">
        <f>Inputs!L6906</f>
        <v>0</v>
      </c>
      <c r="M6913" s="59">
        <f>Inputs!M6906</f>
        <v>0</v>
      </c>
      <c r="N6913" s="59">
        <f>Inputs!N6906</f>
        <v>0</v>
      </c>
      <c r="O6913" s="59">
        <f>Inputs!O6906</f>
        <v>0</v>
      </c>
      <c r="P6913" s="59">
        <f>Inputs!P6906</f>
        <v>0</v>
      </c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3"/>
      <c r="BA6913" s="13"/>
      <c r="BB6913" s="13"/>
      <c r="BC6913" s="13"/>
      <c r="BD6913" s="13"/>
      <c r="BE6913" s="13"/>
    </row>
    <row r="6914" spans="1:57" x14ac:dyDescent="0.25">
      <c r="A6914" s="59">
        <f>Inputs!A6907</f>
        <v>0</v>
      </c>
      <c r="B6914" s="59">
        <f>Inputs!B6907</f>
        <v>0</v>
      </c>
      <c r="C6914" s="59">
        <f>Inputs!C6907</f>
        <v>0</v>
      </c>
      <c r="D6914" s="59">
        <f>Inputs!D6907</f>
        <v>0</v>
      </c>
      <c r="E6914" s="59">
        <f>Inputs!E6907</f>
        <v>0</v>
      </c>
      <c r="F6914" s="59">
        <f>Inputs!F6907</f>
        <v>0</v>
      </c>
      <c r="G6914" s="59">
        <f>Inputs!G6907</f>
        <v>0</v>
      </c>
      <c r="H6914" s="59">
        <f>Inputs!H6907</f>
        <v>0</v>
      </c>
      <c r="I6914" s="59">
        <f>Inputs!I6907</f>
        <v>0</v>
      </c>
      <c r="J6914" s="59">
        <f>Inputs!J6907</f>
        <v>0</v>
      </c>
      <c r="K6914" s="59">
        <f>Inputs!K6907</f>
        <v>0</v>
      </c>
      <c r="L6914" s="59">
        <f>Inputs!L6907</f>
        <v>0</v>
      </c>
      <c r="M6914" s="59">
        <f>Inputs!M6907</f>
        <v>0</v>
      </c>
      <c r="N6914" s="59">
        <f>Inputs!N6907</f>
        <v>0</v>
      </c>
      <c r="O6914" s="59">
        <f>Inputs!O6907</f>
        <v>0</v>
      </c>
      <c r="P6914" s="59">
        <f>Inputs!P6907</f>
        <v>0</v>
      </c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3"/>
      <c r="BA6914" s="13"/>
      <c r="BB6914" s="13"/>
      <c r="BC6914" s="13"/>
      <c r="BD6914" s="13"/>
      <c r="BE6914" s="13"/>
    </row>
    <row r="6915" spans="1:57" x14ac:dyDescent="0.25">
      <c r="A6915" s="59">
        <f>Inputs!A6908</f>
        <v>0</v>
      </c>
      <c r="B6915" s="59">
        <f>Inputs!B6908</f>
        <v>0</v>
      </c>
      <c r="C6915" s="59">
        <f>Inputs!C6908</f>
        <v>0</v>
      </c>
      <c r="D6915" s="59">
        <f>Inputs!D6908</f>
        <v>0</v>
      </c>
      <c r="E6915" s="59">
        <f>Inputs!E6908</f>
        <v>0</v>
      </c>
      <c r="F6915" s="59">
        <f>Inputs!F6908</f>
        <v>0</v>
      </c>
      <c r="G6915" s="59">
        <f>Inputs!G6908</f>
        <v>0</v>
      </c>
      <c r="H6915" s="59">
        <f>Inputs!H6908</f>
        <v>0</v>
      </c>
      <c r="I6915" s="59">
        <f>Inputs!I6908</f>
        <v>0</v>
      </c>
      <c r="J6915" s="59">
        <f>Inputs!J6908</f>
        <v>0</v>
      </c>
      <c r="K6915" s="59">
        <f>Inputs!K6908</f>
        <v>0</v>
      </c>
      <c r="L6915" s="59">
        <f>Inputs!L6908</f>
        <v>0</v>
      </c>
      <c r="M6915" s="59">
        <f>Inputs!M6908</f>
        <v>0</v>
      </c>
      <c r="N6915" s="59">
        <f>Inputs!N6908</f>
        <v>0</v>
      </c>
      <c r="O6915" s="59">
        <f>Inputs!O6908</f>
        <v>0</v>
      </c>
      <c r="P6915" s="59">
        <f>Inputs!P6908</f>
        <v>0</v>
      </c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3"/>
      <c r="BA6915" s="13"/>
      <c r="BB6915" s="13"/>
      <c r="BC6915" s="13"/>
      <c r="BD6915" s="13"/>
      <c r="BE6915" s="13"/>
    </row>
    <row r="6916" spans="1:57" x14ac:dyDescent="0.25">
      <c r="A6916" s="59">
        <f>Inputs!A6909</f>
        <v>0</v>
      </c>
      <c r="B6916" s="59">
        <f>Inputs!B6909</f>
        <v>0</v>
      </c>
      <c r="C6916" s="59">
        <f>Inputs!C6909</f>
        <v>0</v>
      </c>
      <c r="D6916" s="59">
        <f>Inputs!D6909</f>
        <v>0</v>
      </c>
      <c r="E6916" s="59">
        <f>Inputs!E6909</f>
        <v>0</v>
      </c>
      <c r="F6916" s="59">
        <f>Inputs!F6909</f>
        <v>0</v>
      </c>
      <c r="G6916" s="59">
        <f>Inputs!G6909</f>
        <v>0</v>
      </c>
      <c r="H6916" s="59">
        <f>Inputs!H6909</f>
        <v>0</v>
      </c>
      <c r="I6916" s="59">
        <f>Inputs!I6909</f>
        <v>0</v>
      </c>
      <c r="J6916" s="59">
        <f>Inputs!J6909</f>
        <v>0</v>
      </c>
      <c r="K6916" s="59">
        <f>Inputs!K6909</f>
        <v>0</v>
      </c>
      <c r="L6916" s="59">
        <f>Inputs!L6909</f>
        <v>0</v>
      </c>
      <c r="M6916" s="59">
        <f>Inputs!M6909</f>
        <v>0</v>
      </c>
      <c r="N6916" s="59">
        <f>Inputs!N6909</f>
        <v>0</v>
      </c>
      <c r="O6916" s="59">
        <f>Inputs!O6909</f>
        <v>0</v>
      </c>
      <c r="P6916" s="59">
        <f>Inputs!P6909</f>
        <v>0</v>
      </c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3"/>
      <c r="BA6916" s="13"/>
      <c r="BB6916" s="13"/>
      <c r="BC6916" s="13"/>
      <c r="BD6916" s="13"/>
      <c r="BE6916" s="13"/>
    </row>
    <row r="6917" spans="1:57" x14ac:dyDescent="0.25">
      <c r="A6917" s="59">
        <f>Inputs!A6910</f>
        <v>0</v>
      </c>
      <c r="B6917" s="59">
        <f>Inputs!B6910</f>
        <v>0</v>
      </c>
      <c r="C6917" s="59">
        <f>Inputs!C6910</f>
        <v>0</v>
      </c>
      <c r="D6917" s="59">
        <f>Inputs!D6910</f>
        <v>0</v>
      </c>
      <c r="E6917" s="59">
        <f>Inputs!E6910</f>
        <v>0</v>
      </c>
      <c r="F6917" s="59">
        <f>Inputs!F6910</f>
        <v>0</v>
      </c>
      <c r="G6917" s="59">
        <f>Inputs!G6910</f>
        <v>0</v>
      </c>
      <c r="H6917" s="59">
        <f>Inputs!H6910</f>
        <v>0</v>
      </c>
      <c r="I6917" s="59">
        <f>Inputs!I6910</f>
        <v>0</v>
      </c>
      <c r="J6917" s="59">
        <f>Inputs!J6910</f>
        <v>0</v>
      </c>
      <c r="K6917" s="59">
        <f>Inputs!K6910</f>
        <v>0</v>
      </c>
      <c r="L6917" s="59">
        <f>Inputs!L6910</f>
        <v>0</v>
      </c>
      <c r="M6917" s="59">
        <f>Inputs!M6910</f>
        <v>0</v>
      </c>
      <c r="N6917" s="59">
        <f>Inputs!N6910</f>
        <v>0</v>
      </c>
      <c r="O6917" s="59">
        <f>Inputs!O6910</f>
        <v>0</v>
      </c>
      <c r="P6917" s="59">
        <f>Inputs!P6910</f>
        <v>0</v>
      </c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3"/>
      <c r="BA6917" s="13"/>
      <c r="BB6917" s="13"/>
      <c r="BC6917" s="13"/>
      <c r="BD6917" s="13"/>
      <c r="BE6917" s="13"/>
    </row>
    <row r="6918" spans="1:57" x14ac:dyDescent="0.25">
      <c r="A6918" s="59">
        <f>Inputs!A6911</f>
        <v>0</v>
      </c>
      <c r="B6918" s="59">
        <f>Inputs!B6911</f>
        <v>0</v>
      </c>
      <c r="C6918" s="59">
        <f>Inputs!C6911</f>
        <v>0</v>
      </c>
      <c r="D6918" s="59">
        <f>Inputs!D6911</f>
        <v>0</v>
      </c>
      <c r="E6918" s="59">
        <f>Inputs!E6911</f>
        <v>0</v>
      </c>
      <c r="F6918" s="59">
        <f>Inputs!F6911</f>
        <v>0</v>
      </c>
      <c r="G6918" s="59">
        <f>Inputs!G6911</f>
        <v>0</v>
      </c>
      <c r="H6918" s="59">
        <f>Inputs!H6911</f>
        <v>0</v>
      </c>
      <c r="I6918" s="59">
        <f>Inputs!I6911</f>
        <v>0</v>
      </c>
      <c r="J6918" s="59">
        <f>Inputs!J6911</f>
        <v>0</v>
      </c>
      <c r="K6918" s="59">
        <f>Inputs!K6911</f>
        <v>0</v>
      </c>
      <c r="L6918" s="59">
        <f>Inputs!L6911</f>
        <v>0</v>
      </c>
      <c r="M6918" s="59">
        <f>Inputs!M6911</f>
        <v>0</v>
      </c>
      <c r="N6918" s="59">
        <f>Inputs!N6911</f>
        <v>0</v>
      </c>
      <c r="O6918" s="59">
        <f>Inputs!O6911</f>
        <v>0</v>
      </c>
      <c r="P6918" s="59">
        <f>Inputs!P6911</f>
        <v>0</v>
      </c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13"/>
      <c r="AI6918" s="13"/>
      <c r="AJ6918" s="13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3"/>
      <c r="BA6918" s="13"/>
      <c r="BB6918" s="13"/>
      <c r="BC6918" s="13"/>
      <c r="BD6918" s="13"/>
      <c r="BE6918" s="13"/>
    </row>
    <row r="6919" spans="1:57" x14ac:dyDescent="0.25">
      <c r="A6919" s="59">
        <f>Inputs!A6912</f>
        <v>0</v>
      </c>
      <c r="B6919" s="59">
        <f>Inputs!B6912</f>
        <v>0</v>
      </c>
      <c r="C6919" s="59">
        <f>Inputs!C6912</f>
        <v>0</v>
      </c>
      <c r="D6919" s="59">
        <f>Inputs!D6912</f>
        <v>0</v>
      </c>
      <c r="E6919" s="59">
        <f>Inputs!E6912</f>
        <v>0</v>
      </c>
      <c r="F6919" s="59">
        <f>Inputs!F6912</f>
        <v>0</v>
      </c>
      <c r="G6919" s="59">
        <f>Inputs!G6912</f>
        <v>0</v>
      </c>
      <c r="H6919" s="59">
        <f>Inputs!H6912</f>
        <v>0</v>
      </c>
      <c r="I6919" s="59">
        <f>Inputs!I6912</f>
        <v>0</v>
      </c>
      <c r="J6919" s="59">
        <f>Inputs!J6912</f>
        <v>0</v>
      </c>
      <c r="K6919" s="59">
        <f>Inputs!K6912</f>
        <v>0</v>
      </c>
      <c r="L6919" s="59">
        <f>Inputs!L6912</f>
        <v>0</v>
      </c>
      <c r="M6919" s="59">
        <f>Inputs!M6912</f>
        <v>0</v>
      </c>
      <c r="N6919" s="59">
        <f>Inputs!N6912</f>
        <v>0</v>
      </c>
      <c r="O6919" s="59">
        <f>Inputs!O6912</f>
        <v>0</v>
      </c>
      <c r="P6919" s="59">
        <f>Inputs!P6912</f>
        <v>0</v>
      </c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3"/>
      <c r="BA6919" s="13"/>
      <c r="BB6919" s="13"/>
      <c r="BC6919" s="13"/>
      <c r="BD6919" s="13"/>
      <c r="BE6919" s="13"/>
    </row>
    <row r="6920" spans="1:57" x14ac:dyDescent="0.25">
      <c r="A6920" s="59">
        <f>Inputs!A6913</f>
        <v>0</v>
      </c>
      <c r="B6920" s="59">
        <f>Inputs!B6913</f>
        <v>0</v>
      </c>
      <c r="C6920" s="59">
        <f>Inputs!C6913</f>
        <v>0</v>
      </c>
      <c r="D6920" s="59">
        <f>Inputs!D6913</f>
        <v>0</v>
      </c>
      <c r="E6920" s="59">
        <f>Inputs!E6913</f>
        <v>0</v>
      </c>
      <c r="F6920" s="59">
        <f>Inputs!F6913</f>
        <v>0</v>
      </c>
      <c r="G6920" s="59">
        <f>Inputs!G6913</f>
        <v>0</v>
      </c>
      <c r="H6920" s="59">
        <f>Inputs!H6913</f>
        <v>0</v>
      </c>
      <c r="I6920" s="59">
        <f>Inputs!I6913</f>
        <v>0</v>
      </c>
      <c r="J6920" s="59">
        <f>Inputs!J6913</f>
        <v>0</v>
      </c>
      <c r="K6920" s="59">
        <f>Inputs!K6913</f>
        <v>0</v>
      </c>
      <c r="L6920" s="59">
        <f>Inputs!L6913</f>
        <v>0</v>
      </c>
      <c r="M6920" s="59">
        <f>Inputs!M6913</f>
        <v>0</v>
      </c>
      <c r="N6920" s="59">
        <f>Inputs!N6913</f>
        <v>0</v>
      </c>
      <c r="O6920" s="59">
        <f>Inputs!O6913</f>
        <v>0</v>
      </c>
      <c r="P6920" s="59">
        <f>Inputs!P6913</f>
        <v>0</v>
      </c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3"/>
      <c r="BA6920" s="13"/>
      <c r="BB6920" s="13"/>
      <c r="BC6920" s="13"/>
      <c r="BD6920" s="13"/>
      <c r="BE6920" s="13"/>
    </row>
    <row r="6921" spans="1:57" x14ac:dyDescent="0.25">
      <c r="A6921" s="59">
        <f>Inputs!A6914</f>
        <v>0</v>
      </c>
      <c r="B6921" s="59">
        <f>Inputs!B6914</f>
        <v>0</v>
      </c>
      <c r="C6921" s="59">
        <f>Inputs!C6914</f>
        <v>0</v>
      </c>
      <c r="D6921" s="59">
        <f>Inputs!D6914</f>
        <v>0</v>
      </c>
      <c r="E6921" s="59">
        <f>Inputs!E6914</f>
        <v>0</v>
      </c>
      <c r="F6921" s="59">
        <f>Inputs!F6914</f>
        <v>0</v>
      </c>
      <c r="G6921" s="59">
        <f>Inputs!G6914</f>
        <v>0</v>
      </c>
      <c r="H6921" s="59">
        <f>Inputs!H6914</f>
        <v>0</v>
      </c>
      <c r="I6921" s="59">
        <f>Inputs!I6914</f>
        <v>0</v>
      </c>
      <c r="J6921" s="59">
        <f>Inputs!J6914</f>
        <v>0</v>
      </c>
      <c r="K6921" s="59">
        <f>Inputs!K6914</f>
        <v>0</v>
      </c>
      <c r="L6921" s="59">
        <f>Inputs!L6914</f>
        <v>0</v>
      </c>
      <c r="M6921" s="59">
        <f>Inputs!M6914</f>
        <v>0</v>
      </c>
      <c r="N6921" s="59">
        <f>Inputs!N6914</f>
        <v>0</v>
      </c>
      <c r="O6921" s="59">
        <f>Inputs!O6914</f>
        <v>0</v>
      </c>
      <c r="P6921" s="59">
        <f>Inputs!P6914</f>
        <v>0</v>
      </c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3"/>
      <c r="BA6921" s="13"/>
      <c r="BB6921" s="13"/>
      <c r="BC6921" s="13"/>
      <c r="BD6921" s="13"/>
      <c r="BE6921" s="13"/>
    </row>
    <row r="6922" spans="1:57" x14ac:dyDescent="0.25">
      <c r="A6922" s="59">
        <f>Inputs!A6915</f>
        <v>0</v>
      </c>
      <c r="B6922" s="59">
        <f>Inputs!B6915</f>
        <v>0</v>
      </c>
      <c r="C6922" s="59">
        <f>Inputs!C6915</f>
        <v>0</v>
      </c>
      <c r="D6922" s="59">
        <f>Inputs!D6915</f>
        <v>0</v>
      </c>
      <c r="E6922" s="59">
        <f>Inputs!E6915</f>
        <v>0</v>
      </c>
      <c r="F6922" s="59">
        <f>Inputs!F6915</f>
        <v>0</v>
      </c>
      <c r="G6922" s="59">
        <f>Inputs!G6915</f>
        <v>0</v>
      </c>
      <c r="H6922" s="59">
        <f>Inputs!H6915</f>
        <v>0</v>
      </c>
      <c r="I6922" s="59">
        <f>Inputs!I6915</f>
        <v>0</v>
      </c>
      <c r="J6922" s="59">
        <f>Inputs!J6915</f>
        <v>0</v>
      </c>
      <c r="K6922" s="59">
        <f>Inputs!K6915</f>
        <v>0</v>
      </c>
      <c r="L6922" s="59">
        <f>Inputs!L6915</f>
        <v>0</v>
      </c>
      <c r="M6922" s="59">
        <f>Inputs!M6915</f>
        <v>0</v>
      </c>
      <c r="N6922" s="59">
        <f>Inputs!N6915</f>
        <v>0</v>
      </c>
      <c r="O6922" s="59">
        <f>Inputs!O6915</f>
        <v>0</v>
      </c>
      <c r="P6922" s="59">
        <f>Inputs!P6915</f>
        <v>0</v>
      </c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3"/>
      <c r="BA6922" s="13"/>
      <c r="BB6922" s="13"/>
      <c r="BC6922" s="13"/>
      <c r="BD6922" s="13"/>
      <c r="BE6922" s="13"/>
    </row>
    <row r="6923" spans="1:57" x14ac:dyDescent="0.25">
      <c r="A6923" s="59">
        <f>Inputs!A6916</f>
        <v>0</v>
      </c>
      <c r="B6923" s="59">
        <f>Inputs!B6916</f>
        <v>0</v>
      </c>
      <c r="C6923" s="59">
        <f>Inputs!C6916</f>
        <v>0</v>
      </c>
      <c r="D6923" s="59">
        <f>Inputs!D6916</f>
        <v>0</v>
      </c>
      <c r="E6923" s="59">
        <f>Inputs!E6916</f>
        <v>0</v>
      </c>
      <c r="F6923" s="59">
        <f>Inputs!F6916</f>
        <v>0</v>
      </c>
      <c r="G6923" s="59">
        <f>Inputs!G6916</f>
        <v>0</v>
      </c>
      <c r="H6923" s="59">
        <f>Inputs!H6916</f>
        <v>0</v>
      </c>
      <c r="I6923" s="59">
        <f>Inputs!I6916</f>
        <v>0</v>
      </c>
      <c r="J6923" s="59">
        <f>Inputs!J6916</f>
        <v>0</v>
      </c>
      <c r="K6923" s="59">
        <f>Inputs!K6916</f>
        <v>0</v>
      </c>
      <c r="L6923" s="59">
        <f>Inputs!L6916</f>
        <v>0</v>
      </c>
      <c r="M6923" s="59">
        <f>Inputs!M6916</f>
        <v>0</v>
      </c>
      <c r="N6923" s="59">
        <f>Inputs!N6916</f>
        <v>0</v>
      </c>
      <c r="O6923" s="59">
        <f>Inputs!O6916</f>
        <v>0</v>
      </c>
      <c r="P6923" s="59">
        <f>Inputs!P6916</f>
        <v>0</v>
      </c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3"/>
      <c r="BA6923" s="13"/>
      <c r="BB6923" s="13"/>
      <c r="BC6923" s="13"/>
      <c r="BD6923" s="13"/>
      <c r="BE6923" s="13"/>
    </row>
    <row r="6924" spans="1:57" x14ac:dyDescent="0.25">
      <c r="A6924" s="59">
        <f>Inputs!A6917</f>
        <v>0</v>
      </c>
      <c r="B6924" s="59">
        <f>Inputs!B6917</f>
        <v>0</v>
      </c>
      <c r="C6924" s="59">
        <f>Inputs!C6917</f>
        <v>0</v>
      </c>
      <c r="D6924" s="59">
        <f>Inputs!D6917</f>
        <v>0</v>
      </c>
      <c r="E6924" s="59">
        <f>Inputs!E6917</f>
        <v>0</v>
      </c>
      <c r="F6924" s="59">
        <f>Inputs!F6917</f>
        <v>0</v>
      </c>
      <c r="G6924" s="59">
        <f>Inputs!G6917</f>
        <v>0</v>
      </c>
      <c r="H6924" s="59">
        <f>Inputs!H6917</f>
        <v>0</v>
      </c>
      <c r="I6924" s="59">
        <f>Inputs!I6917</f>
        <v>0</v>
      </c>
      <c r="J6924" s="59">
        <f>Inputs!J6917</f>
        <v>0</v>
      </c>
      <c r="K6924" s="59">
        <f>Inputs!K6917</f>
        <v>0</v>
      </c>
      <c r="L6924" s="59">
        <f>Inputs!L6917</f>
        <v>0</v>
      </c>
      <c r="M6924" s="59">
        <f>Inputs!M6917</f>
        <v>0</v>
      </c>
      <c r="N6924" s="59">
        <f>Inputs!N6917</f>
        <v>0</v>
      </c>
      <c r="O6924" s="59">
        <f>Inputs!O6917</f>
        <v>0</v>
      </c>
      <c r="P6924" s="59">
        <f>Inputs!P6917</f>
        <v>0</v>
      </c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3"/>
      <c r="BA6924" s="13"/>
      <c r="BB6924" s="13"/>
      <c r="BC6924" s="13"/>
      <c r="BD6924" s="13"/>
      <c r="BE6924" s="13"/>
    </row>
    <row r="6925" spans="1:57" x14ac:dyDescent="0.25">
      <c r="A6925" s="59">
        <f>Inputs!A6918</f>
        <v>0</v>
      </c>
      <c r="B6925" s="59">
        <f>Inputs!B6918</f>
        <v>0</v>
      </c>
      <c r="C6925" s="59">
        <f>Inputs!C6918</f>
        <v>0</v>
      </c>
      <c r="D6925" s="59">
        <f>Inputs!D6918</f>
        <v>0</v>
      </c>
      <c r="E6925" s="59">
        <f>Inputs!E6918</f>
        <v>0</v>
      </c>
      <c r="F6925" s="59">
        <f>Inputs!F6918</f>
        <v>0</v>
      </c>
      <c r="G6925" s="59">
        <f>Inputs!G6918</f>
        <v>0</v>
      </c>
      <c r="H6925" s="59">
        <f>Inputs!H6918</f>
        <v>0</v>
      </c>
      <c r="I6925" s="59">
        <f>Inputs!I6918</f>
        <v>0</v>
      </c>
      <c r="J6925" s="59">
        <f>Inputs!J6918</f>
        <v>0</v>
      </c>
      <c r="K6925" s="59">
        <f>Inputs!K6918</f>
        <v>0</v>
      </c>
      <c r="L6925" s="59">
        <f>Inputs!L6918</f>
        <v>0</v>
      </c>
      <c r="M6925" s="59">
        <f>Inputs!M6918</f>
        <v>0</v>
      </c>
      <c r="N6925" s="59">
        <f>Inputs!N6918</f>
        <v>0</v>
      </c>
      <c r="O6925" s="59">
        <f>Inputs!O6918</f>
        <v>0</v>
      </c>
      <c r="P6925" s="59">
        <f>Inputs!P6918</f>
        <v>0</v>
      </c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3"/>
      <c r="BA6925" s="13"/>
      <c r="BB6925" s="13"/>
      <c r="BC6925" s="13"/>
      <c r="BD6925" s="13"/>
      <c r="BE6925" s="13"/>
    </row>
    <row r="6926" spans="1:57" x14ac:dyDescent="0.25">
      <c r="A6926" s="59">
        <f>Inputs!A6919</f>
        <v>0</v>
      </c>
      <c r="B6926" s="59">
        <f>Inputs!B6919</f>
        <v>0</v>
      </c>
      <c r="C6926" s="59">
        <f>Inputs!C6919</f>
        <v>0</v>
      </c>
      <c r="D6926" s="59">
        <f>Inputs!D6919</f>
        <v>0</v>
      </c>
      <c r="E6926" s="59">
        <f>Inputs!E6919</f>
        <v>0</v>
      </c>
      <c r="F6926" s="59">
        <f>Inputs!F6919</f>
        <v>0</v>
      </c>
      <c r="G6926" s="59">
        <f>Inputs!G6919</f>
        <v>0</v>
      </c>
      <c r="H6926" s="59">
        <f>Inputs!H6919</f>
        <v>0</v>
      </c>
      <c r="I6926" s="59">
        <f>Inputs!I6919</f>
        <v>0</v>
      </c>
      <c r="J6926" s="59">
        <f>Inputs!J6919</f>
        <v>0</v>
      </c>
      <c r="K6926" s="59">
        <f>Inputs!K6919</f>
        <v>0</v>
      </c>
      <c r="L6926" s="59">
        <f>Inputs!L6919</f>
        <v>0</v>
      </c>
      <c r="M6926" s="59">
        <f>Inputs!M6919</f>
        <v>0</v>
      </c>
      <c r="N6926" s="59">
        <f>Inputs!N6919</f>
        <v>0</v>
      </c>
      <c r="O6926" s="59">
        <f>Inputs!O6919</f>
        <v>0</v>
      </c>
      <c r="P6926" s="59">
        <f>Inputs!P6919</f>
        <v>0</v>
      </c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3"/>
      <c r="BA6926" s="13"/>
      <c r="BB6926" s="13"/>
      <c r="BC6926" s="13"/>
      <c r="BD6926" s="13"/>
      <c r="BE6926" s="13"/>
    </row>
    <row r="6927" spans="1:57" x14ac:dyDescent="0.25">
      <c r="A6927" s="59">
        <f>Inputs!A6920</f>
        <v>0</v>
      </c>
      <c r="B6927" s="59">
        <f>Inputs!B6920</f>
        <v>0</v>
      </c>
      <c r="C6927" s="59">
        <f>Inputs!C6920</f>
        <v>0</v>
      </c>
      <c r="D6927" s="59">
        <f>Inputs!D6920</f>
        <v>0</v>
      </c>
      <c r="E6927" s="59">
        <f>Inputs!E6920</f>
        <v>0</v>
      </c>
      <c r="F6927" s="59">
        <f>Inputs!F6920</f>
        <v>0</v>
      </c>
      <c r="G6927" s="59">
        <f>Inputs!G6920</f>
        <v>0</v>
      </c>
      <c r="H6927" s="59">
        <f>Inputs!H6920</f>
        <v>0</v>
      </c>
      <c r="I6927" s="59">
        <f>Inputs!I6920</f>
        <v>0</v>
      </c>
      <c r="J6927" s="59">
        <f>Inputs!J6920</f>
        <v>0</v>
      </c>
      <c r="K6927" s="59">
        <f>Inputs!K6920</f>
        <v>0</v>
      </c>
      <c r="L6927" s="59">
        <f>Inputs!L6920</f>
        <v>0</v>
      </c>
      <c r="M6927" s="59">
        <f>Inputs!M6920</f>
        <v>0</v>
      </c>
      <c r="N6927" s="59">
        <f>Inputs!N6920</f>
        <v>0</v>
      </c>
      <c r="O6927" s="59">
        <f>Inputs!O6920</f>
        <v>0</v>
      </c>
      <c r="P6927" s="59">
        <f>Inputs!P6920</f>
        <v>0</v>
      </c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3"/>
      <c r="BA6927" s="13"/>
      <c r="BB6927" s="13"/>
      <c r="BC6927" s="13"/>
      <c r="BD6927" s="13"/>
      <c r="BE6927" s="13"/>
    </row>
    <row r="6928" spans="1:57" x14ac:dyDescent="0.25">
      <c r="A6928" s="59">
        <f>Inputs!A6921</f>
        <v>0</v>
      </c>
      <c r="B6928" s="59">
        <f>Inputs!B6921</f>
        <v>0</v>
      </c>
      <c r="C6928" s="59">
        <f>Inputs!C6921</f>
        <v>0</v>
      </c>
      <c r="D6928" s="59">
        <f>Inputs!D6921</f>
        <v>0</v>
      </c>
      <c r="E6928" s="59">
        <f>Inputs!E6921</f>
        <v>0</v>
      </c>
      <c r="F6928" s="59">
        <f>Inputs!F6921</f>
        <v>0</v>
      </c>
      <c r="G6928" s="59">
        <f>Inputs!G6921</f>
        <v>0</v>
      </c>
      <c r="H6928" s="59">
        <f>Inputs!H6921</f>
        <v>0</v>
      </c>
      <c r="I6928" s="59">
        <f>Inputs!I6921</f>
        <v>0</v>
      </c>
      <c r="J6928" s="59">
        <f>Inputs!J6921</f>
        <v>0</v>
      </c>
      <c r="K6928" s="59">
        <f>Inputs!K6921</f>
        <v>0</v>
      </c>
      <c r="L6928" s="59">
        <f>Inputs!L6921</f>
        <v>0</v>
      </c>
      <c r="M6928" s="59">
        <f>Inputs!M6921</f>
        <v>0</v>
      </c>
      <c r="N6928" s="59">
        <f>Inputs!N6921</f>
        <v>0</v>
      </c>
      <c r="O6928" s="59">
        <f>Inputs!O6921</f>
        <v>0</v>
      </c>
      <c r="P6928" s="59">
        <f>Inputs!P6921</f>
        <v>0</v>
      </c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3"/>
      <c r="BA6928" s="13"/>
      <c r="BB6928" s="13"/>
      <c r="BC6928" s="13"/>
      <c r="BD6928" s="13"/>
      <c r="BE6928" s="13"/>
    </row>
    <row r="6929" spans="1:57" x14ac:dyDescent="0.25">
      <c r="A6929" s="59">
        <f>Inputs!A6922</f>
        <v>0</v>
      </c>
      <c r="B6929" s="59">
        <f>Inputs!B6922</f>
        <v>0</v>
      </c>
      <c r="C6929" s="59">
        <f>Inputs!C6922</f>
        <v>0</v>
      </c>
      <c r="D6929" s="59">
        <f>Inputs!D6922</f>
        <v>0</v>
      </c>
      <c r="E6929" s="59">
        <f>Inputs!E6922</f>
        <v>0</v>
      </c>
      <c r="F6929" s="59">
        <f>Inputs!F6922</f>
        <v>0</v>
      </c>
      <c r="G6929" s="59">
        <f>Inputs!G6922</f>
        <v>0</v>
      </c>
      <c r="H6929" s="59">
        <f>Inputs!H6922</f>
        <v>0</v>
      </c>
      <c r="I6929" s="59">
        <f>Inputs!I6922</f>
        <v>0</v>
      </c>
      <c r="J6929" s="59">
        <f>Inputs!J6922</f>
        <v>0</v>
      </c>
      <c r="K6929" s="59">
        <f>Inputs!K6922</f>
        <v>0</v>
      </c>
      <c r="L6929" s="59">
        <f>Inputs!L6922</f>
        <v>0</v>
      </c>
      <c r="M6929" s="59">
        <f>Inputs!M6922</f>
        <v>0</v>
      </c>
      <c r="N6929" s="59">
        <f>Inputs!N6922</f>
        <v>0</v>
      </c>
      <c r="O6929" s="59">
        <f>Inputs!O6922</f>
        <v>0</v>
      </c>
      <c r="P6929" s="59">
        <f>Inputs!P6922</f>
        <v>0</v>
      </c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3"/>
      <c r="BA6929" s="13"/>
      <c r="BB6929" s="13"/>
      <c r="BC6929" s="13"/>
      <c r="BD6929" s="13"/>
      <c r="BE6929" s="13"/>
    </row>
    <row r="6930" spans="1:57" x14ac:dyDescent="0.25">
      <c r="A6930" s="59">
        <f>Inputs!A6923</f>
        <v>0</v>
      </c>
      <c r="B6930" s="59">
        <f>Inputs!B6923</f>
        <v>0</v>
      </c>
      <c r="C6930" s="59">
        <f>Inputs!C6923</f>
        <v>0</v>
      </c>
      <c r="D6930" s="59">
        <f>Inputs!D6923</f>
        <v>0</v>
      </c>
      <c r="E6930" s="59">
        <f>Inputs!E6923</f>
        <v>0</v>
      </c>
      <c r="F6930" s="59">
        <f>Inputs!F6923</f>
        <v>0</v>
      </c>
      <c r="G6930" s="59">
        <f>Inputs!G6923</f>
        <v>0</v>
      </c>
      <c r="H6930" s="59">
        <f>Inputs!H6923</f>
        <v>0</v>
      </c>
      <c r="I6930" s="59">
        <f>Inputs!I6923</f>
        <v>0</v>
      </c>
      <c r="J6930" s="59">
        <f>Inputs!J6923</f>
        <v>0</v>
      </c>
      <c r="K6930" s="59">
        <f>Inputs!K6923</f>
        <v>0</v>
      </c>
      <c r="L6930" s="59">
        <f>Inputs!L6923</f>
        <v>0</v>
      </c>
      <c r="M6930" s="59">
        <f>Inputs!M6923</f>
        <v>0</v>
      </c>
      <c r="N6930" s="59">
        <f>Inputs!N6923</f>
        <v>0</v>
      </c>
      <c r="O6930" s="59">
        <f>Inputs!O6923</f>
        <v>0</v>
      </c>
      <c r="P6930" s="59">
        <f>Inputs!P6923</f>
        <v>0</v>
      </c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3"/>
      <c r="BA6930" s="13"/>
      <c r="BB6930" s="13"/>
      <c r="BC6930" s="13"/>
      <c r="BD6930" s="13"/>
      <c r="BE6930" s="13"/>
    </row>
    <row r="6931" spans="1:57" x14ac:dyDescent="0.25">
      <c r="A6931" s="59">
        <f>Inputs!A6924</f>
        <v>0</v>
      </c>
      <c r="B6931" s="59">
        <f>Inputs!B6924</f>
        <v>0</v>
      </c>
      <c r="C6931" s="59">
        <f>Inputs!C6924</f>
        <v>0</v>
      </c>
      <c r="D6931" s="59">
        <f>Inputs!D6924</f>
        <v>0</v>
      </c>
      <c r="E6931" s="59">
        <f>Inputs!E6924</f>
        <v>0</v>
      </c>
      <c r="F6931" s="59">
        <f>Inputs!F6924</f>
        <v>0</v>
      </c>
      <c r="G6931" s="59">
        <f>Inputs!G6924</f>
        <v>0</v>
      </c>
      <c r="H6931" s="59">
        <f>Inputs!H6924</f>
        <v>0</v>
      </c>
      <c r="I6931" s="59">
        <f>Inputs!I6924</f>
        <v>0</v>
      </c>
      <c r="J6931" s="59">
        <f>Inputs!J6924</f>
        <v>0</v>
      </c>
      <c r="K6931" s="59">
        <f>Inputs!K6924</f>
        <v>0</v>
      </c>
      <c r="L6931" s="59">
        <f>Inputs!L6924</f>
        <v>0</v>
      </c>
      <c r="M6931" s="59">
        <f>Inputs!M6924</f>
        <v>0</v>
      </c>
      <c r="N6931" s="59">
        <f>Inputs!N6924</f>
        <v>0</v>
      </c>
      <c r="O6931" s="59">
        <f>Inputs!O6924</f>
        <v>0</v>
      </c>
      <c r="P6931" s="59">
        <f>Inputs!P6924</f>
        <v>0</v>
      </c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3"/>
      <c r="BA6931" s="13"/>
      <c r="BB6931" s="13"/>
      <c r="BC6931" s="13"/>
      <c r="BD6931" s="13"/>
      <c r="BE6931" s="13"/>
    </row>
    <row r="6932" spans="1:57" x14ac:dyDescent="0.25">
      <c r="A6932" s="59">
        <f>Inputs!A6925</f>
        <v>0</v>
      </c>
      <c r="B6932" s="59">
        <f>Inputs!B6925</f>
        <v>0</v>
      </c>
      <c r="C6932" s="59">
        <f>Inputs!C6925</f>
        <v>0</v>
      </c>
      <c r="D6932" s="59">
        <f>Inputs!D6925</f>
        <v>0</v>
      </c>
      <c r="E6932" s="59">
        <f>Inputs!E6925</f>
        <v>0</v>
      </c>
      <c r="F6932" s="59">
        <f>Inputs!F6925</f>
        <v>0</v>
      </c>
      <c r="G6932" s="59">
        <f>Inputs!G6925</f>
        <v>0</v>
      </c>
      <c r="H6932" s="59">
        <f>Inputs!H6925</f>
        <v>0</v>
      </c>
      <c r="I6932" s="59">
        <f>Inputs!I6925</f>
        <v>0</v>
      </c>
      <c r="J6932" s="59">
        <f>Inputs!J6925</f>
        <v>0</v>
      </c>
      <c r="K6932" s="59">
        <f>Inputs!K6925</f>
        <v>0</v>
      </c>
      <c r="L6932" s="59">
        <f>Inputs!L6925</f>
        <v>0</v>
      </c>
      <c r="M6932" s="59">
        <f>Inputs!M6925</f>
        <v>0</v>
      </c>
      <c r="N6932" s="59">
        <f>Inputs!N6925</f>
        <v>0</v>
      </c>
      <c r="O6932" s="59">
        <f>Inputs!O6925</f>
        <v>0</v>
      </c>
      <c r="P6932" s="59">
        <f>Inputs!P6925</f>
        <v>0</v>
      </c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3"/>
      <c r="BA6932" s="13"/>
      <c r="BB6932" s="13"/>
      <c r="BC6932" s="13"/>
      <c r="BD6932" s="13"/>
      <c r="BE6932" s="13"/>
    </row>
    <row r="6933" spans="1:57" x14ac:dyDescent="0.25">
      <c r="A6933" s="59">
        <f>Inputs!A6926</f>
        <v>0</v>
      </c>
      <c r="B6933" s="59">
        <f>Inputs!B6926</f>
        <v>0</v>
      </c>
      <c r="C6933" s="59">
        <f>Inputs!C6926</f>
        <v>0</v>
      </c>
      <c r="D6933" s="59">
        <f>Inputs!D6926</f>
        <v>0</v>
      </c>
      <c r="E6933" s="59">
        <f>Inputs!E6926</f>
        <v>0</v>
      </c>
      <c r="F6933" s="59">
        <f>Inputs!F6926</f>
        <v>0</v>
      </c>
      <c r="G6933" s="59">
        <f>Inputs!G6926</f>
        <v>0</v>
      </c>
      <c r="H6933" s="59">
        <f>Inputs!H6926</f>
        <v>0</v>
      </c>
      <c r="I6933" s="59">
        <f>Inputs!I6926</f>
        <v>0</v>
      </c>
      <c r="J6933" s="59">
        <f>Inputs!J6926</f>
        <v>0</v>
      </c>
      <c r="K6933" s="59">
        <f>Inputs!K6926</f>
        <v>0</v>
      </c>
      <c r="L6933" s="59">
        <f>Inputs!L6926</f>
        <v>0</v>
      </c>
      <c r="M6933" s="59">
        <f>Inputs!M6926</f>
        <v>0</v>
      </c>
      <c r="N6933" s="59">
        <f>Inputs!N6926</f>
        <v>0</v>
      </c>
      <c r="O6933" s="59">
        <f>Inputs!O6926</f>
        <v>0</v>
      </c>
      <c r="P6933" s="59">
        <f>Inputs!P6926</f>
        <v>0</v>
      </c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3"/>
      <c r="BA6933" s="13"/>
      <c r="BB6933" s="13"/>
      <c r="BC6933" s="13"/>
      <c r="BD6933" s="13"/>
      <c r="BE6933" s="13"/>
    </row>
    <row r="6934" spans="1:57" x14ac:dyDescent="0.25">
      <c r="A6934" s="59">
        <f>Inputs!A6927</f>
        <v>0</v>
      </c>
      <c r="B6934" s="59">
        <f>Inputs!B6927</f>
        <v>0</v>
      </c>
      <c r="C6934" s="59">
        <f>Inputs!C6927</f>
        <v>0</v>
      </c>
      <c r="D6934" s="59">
        <f>Inputs!D6927</f>
        <v>0</v>
      </c>
      <c r="E6934" s="59">
        <f>Inputs!E6927</f>
        <v>0</v>
      </c>
      <c r="F6934" s="59">
        <f>Inputs!F6927</f>
        <v>0</v>
      </c>
      <c r="G6934" s="59">
        <f>Inputs!G6927</f>
        <v>0</v>
      </c>
      <c r="H6934" s="59">
        <f>Inputs!H6927</f>
        <v>0</v>
      </c>
      <c r="I6934" s="59">
        <f>Inputs!I6927</f>
        <v>0</v>
      </c>
      <c r="J6934" s="59">
        <f>Inputs!J6927</f>
        <v>0</v>
      </c>
      <c r="K6934" s="59">
        <f>Inputs!K6927</f>
        <v>0</v>
      </c>
      <c r="L6934" s="59">
        <f>Inputs!L6927</f>
        <v>0</v>
      </c>
      <c r="M6934" s="59">
        <f>Inputs!M6927</f>
        <v>0</v>
      </c>
      <c r="N6934" s="59">
        <f>Inputs!N6927</f>
        <v>0</v>
      </c>
      <c r="O6934" s="59">
        <f>Inputs!O6927</f>
        <v>0</v>
      </c>
      <c r="P6934" s="59">
        <f>Inputs!P6927</f>
        <v>0</v>
      </c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3"/>
      <c r="BA6934" s="13"/>
      <c r="BB6934" s="13"/>
      <c r="BC6934" s="13"/>
      <c r="BD6934" s="13"/>
      <c r="BE6934" s="13"/>
    </row>
    <row r="6935" spans="1:57" x14ac:dyDescent="0.25">
      <c r="A6935" s="59">
        <f>Inputs!A6928</f>
        <v>0</v>
      </c>
      <c r="B6935" s="59">
        <f>Inputs!B6928</f>
        <v>0</v>
      </c>
      <c r="C6935" s="59">
        <f>Inputs!C6928</f>
        <v>0</v>
      </c>
      <c r="D6935" s="59">
        <f>Inputs!D6928</f>
        <v>0</v>
      </c>
      <c r="E6935" s="59">
        <f>Inputs!E6928</f>
        <v>0</v>
      </c>
      <c r="F6935" s="59">
        <f>Inputs!F6928</f>
        <v>0</v>
      </c>
      <c r="G6935" s="59">
        <f>Inputs!G6928</f>
        <v>0</v>
      </c>
      <c r="H6935" s="59">
        <f>Inputs!H6928</f>
        <v>0</v>
      </c>
      <c r="I6935" s="59">
        <f>Inputs!I6928</f>
        <v>0</v>
      </c>
      <c r="J6935" s="59">
        <f>Inputs!J6928</f>
        <v>0</v>
      </c>
      <c r="K6935" s="59">
        <f>Inputs!K6928</f>
        <v>0</v>
      </c>
      <c r="L6935" s="59">
        <f>Inputs!L6928</f>
        <v>0</v>
      </c>
      <c r="M6935" s="59">
        <f>Inputs!M6928</f>
        <v>0</v>
      </c>
      <c r="N6935" s="59">
        <f>Inputs!N6928</f>
        <v>0</v>
      </c>
      <c r="O6935" s="59">
        <f>Inputs!O6928</f>
        <v>0</v>
      </c>
      <c r="P6935" s="59">
        <f>Inputs!P6928</f>
        <v>0</v>
      </c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3"/>
      <c r="BA6935" s="13"/>
      <c r="BB6935" s="13"/>
      <c r="BC6935" s="13"/>
      <c r="BD6935" s="13"/>
      <c r="BE6935" s="13"/>
    </row>
    <row r="6936" spans="1:57" x14ac:dyDescent="0.25">
      <c r="A6936" s="59">
        <f>Inputs!A6929</f>
        <v>0</v>
      </c>
      <c r="B6936" s="59">
        <f>Inputs!B6929</f>
        <v>0</v>
      </c>
      <c r="C6936" s="59">
        <f>Inputs!C6929</f>
        <v>0</v>
      </c>
      <c r="D6936" s="59">
        <f>Inputs!D6929</f>
        <v>0</v>
      </c>
      <c r="E6936" s="59">
        <f>Inputs!E6929</f>
        <v>0</v>
      </c>
      <c r="F6936" s="59">
        <f>Inputs!F6929</f>
        <v>0</v>
      </c>
      <c r="G6936" s="59">
        <f>Inputs!G6929</f>
        <v>0</v>
      </c>
      <c r="H6936" s="59">
        <f>Inputs!H6929</f>
        <v>0</v>
      </c>
      <c r="I6936" s="59">
        <f>Inputs!I6929</f>
        <v>0</v>
      </c>
      <c r="J6936" s="59">
        <f>Inputs!J6929</f>
        <v>0</v>
      </c>
      <c r="K6936" s="59">
        <f>Inputs!K6929</f>
        <v>0</v>
      </c>
      <c r="L6936" s="59">
        <f>Inputs!L6929</f>
        <v>0</v>
      </c>
      <c r="M6936" s="59">
        <f>Inputs!M6929</f>
        <v>0</v>
      </c>
      <c r="N6936" s="59">
        <f>Inputs!N6929</f>
        <v>0</v>
      </c>
      <c r="O6936" s="59">
        <f>Inputs!O6929</f>
        <v>0</v>
      </c>
      <c r="P6936" s="59">
        <f>Inputs!P6929</f>
        <v>0</v>
      </c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3"/>
      <c r="BA6936" s="13"/>
      <c r="BB6936" s="13"/>
      <c r="BC6936" s="13"/>
      <c r="BD6936" s="13"/>
      <c r="BE6936" s="13"/>
    </row>
    <row r="6937" spans="1:57" x14ac:dyDescent="0.25">
      <c r="A6937" s="59">
        <f>Inputs!A6930</f>
        <v>0</v>
      </c>
      <c r="B6937" s="59">
        <f>Inputs!B6930</f>
        <v>0</v>
      </c>
      <c r="C6937" s="59">
        <f>Inputs!C6930</f>
        <v>0</v>
      </c>
      <c r="D6937" s="59">
        <f>Inputs!D6930</f>
        <v>0</v>
      </c>
      <c r="E6937" s="59">
        <f>Inputs!E6930</f>
        <v>0</v>
      </c>
      <c r="F6937" s="59">
        <f>Inputs!F6930</f>
        <v>0</v>
      </c>
      <c r="G6937" s="59">
        <f>Inputs!G6930</f>
        <v>0</v>
      </c>
      <c r="H6937" s="59">
        <f>Inputs!H6930</f>
        <v>0</v>
      </c>
      <c r="I6937" s="59">
        <f>Inputs!I6930</f>
        <v>0</v>
      </c>
      <c r="J6937" s="59">
        <f>Inputs!J6930</f>
        <v>0</v>
      </c>
      <c r="K6937" s="59">
        <f>Inputs!K6930</f>
        <v>0</v>
      </c>
      <c r="L6937" s="59">
        <f>Inputs!L6930</f>
        <v>0</v>
      </c>
      <c r="M6937" s="59">
        <f>Inputs!M6930</f>
        <v>0</v>
      </c>
      <c r="N6937" s="59">
        <f>Inputs!N6930</f>
        <v>0</v>
      </c>
      <c r="O6937" s="59">
        <f>Inputs!O6930</f>
        <v>0</v>
      </c>
      <c r="P6937" s="59">
        <f>Inputs!P6930</f>
        <v>0</v>
      </c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3"/>
      <c r="BA6937" s="13"/>
      <c r="BB6937" s="13"/>
      <c r="BC6937" s="13"/>
      <c r="BD6937" s="13"/>
      <c r="BE6937" s="13"/>
    </row>
    <row r="6938" spans="1:57" x14ac:dyDescent="0.25">
      <c r="A6938" s="59">
        <f>Inputs!A6931</f>
        <v>0</v>
      </c>
      <c r="B6938" s="59">
        <f>Inputs!B6931</f>
        <v>0</v>
      </c>
      <c r="C6938" s="59">
        <f>Inputs!C6931</f>
        <v>0</v>
      </c>
      <c r="D6938" s="59">
        <f>Inputs!D6931</f>
        <v>0</v>
      </c>
      <c r="E6938" s="59">
        <f>Inputs!E6931</f>
        <v>0</v>
      </c>
      <c r="F6938" s="59">
        <f>Inputs!F6931</f>
        <v>0</v>
      </c>
      <c r="G6938" s="59">
        <f>Inputs!G6931</f>
        <v>0</v>
      </c>
      <c r="H6938" s="59">
        <f>Inputs!H6931</f>
        <v>0</v>
      </c>
      <c r="I6938" s="59">
        <f>Inputs!I6931</f>
        <v>0</v>
      </c>
      <c r="J6938" s="59">
        <f>Inputs!J6931</f>
        <v>0</v>
      </c>
      <c r="K6938" s="59">
        <f>Inputs!K6931</f>
        <v>0</v>
      </c>
      <c r="L6938" s="59">
        <f>Inputs!L6931</f>
        <v>0</v>
      </c>
      <c r="M6938" s="59">
        <f>Inputs!M6931</f>
        <v>0</v>
      </c>
      <c r="N6938" s="59">
        <f>Inputs!N6931</f>
        <v>0</v>
      </c>
      <c r="O6938" s="59">
        <f>Inputs!O6931</f>
        <v>0</v>
      </c>
      <c r="P6938" s="59">
        <f>Inputs!P6931</f>
        <v>0</v>
      </c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3"/>
      <c r="BA6938" s="13"/>
      <c r="BB6938" s="13"/>
      <c r="BC6938" s="13"/>
      <c r="BD6938" s="13"/>
      <c r="BE6938" s="13"/>
    </row>
    <row r="6939" spans="1:57" x14ac:dyDescent="0.25">
      <c r="A6939" s="59">
        <f>Inputs!A6932</f>
        <v>0</v>
      </c>
      <c r="B6939" s="59">
        <f>Inputs!B6932</f>
        <v>0</v>
      </c>
      <c r="C6939" s="59">
        <f>Inputs!C6932</f>
        <v>0</v>
      </c>
      <c r="D6939" s="59">
        <f>Inputs!D6932</f>
        <v>0</v>
      </c>
      <c r="E6939" s="59">
        <f>Inputs!E6932</f>
        <v>0</v>
      </c>
      <c r="F6939" s="59">
        <f>Inputs!F6932</f>
        <v>0</v>
      </c>
      <c r="G6939" s="59">
        <f>Inputs!G6932</f>
        <v>0</v>
      </c>
      <c r="H6939" s="59">
        <f>Inputs!H6932</f>
        <v>0</v>
      </c>
      <c r="I6939" s="59">
        <f>Inputs!I6932</f>
        <v>0</v>
      </c>
      <c r="J6939" s="59">
        <f>Inputs!J6932</f>
        <v>0</v>
      </c>
      <c r="K6939" s="59">
        <f>Inputs!K6932</f>
        <v>0</v>
      </c>
      <c r="L6939" s="59">
        <f>Inputs!L6932</f>
        <v>0</v>
      </c>
      <c r="M6939" s="59">
        <f>Inputs!M6932</f>
        <v>0</v>
      </c>
      <c r="N6939" s="59">
        <f>Inputs!N6932</f>
        <v>0</v>
      </c>
      <c r="O6939" s="59">
        <f>Inputs!O6932</f>
        <v>0</v>
      </c>
      <c r="P6939" s="59">
        <f>Inputs!P6932</f>
        <v>0</v>
      </c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3"/>
      <c r="BA6939" s="13"/>
      <c r="BB6939" s="13"/>
      <c r="BC6939" s="13"/>
      <c r="BD6939" s="13"/>
      <c r="BE6939" s="13"/>
    </row>
    <row r="6940" spans="1:57" x14ac:dyDescent="0.25">
      <c r="A6940" s="59">
        <f>Inputs!A6933</f>
        <v>0</v>
      </c>
      <c r="B6940" s="59">
        <f>Inputs!B6933</f>
        <v>0</v>
      </c>
      <c r="C6940" s="59">
        <f>Inputs!C6933</f>
        <v>0</v>
      </c>
      <c r="D6940" s="59">
        <f>Inputs!D6933</f>
        <v>0</v>
      </c>
      <c r="E6940" s="59">
        <f>Inputs!E6933</f>
        <v>0</v>
      </c>
      <c r="F6940" s="59">
        <f>Inputs!F6933</f>
        <v>0</v>
      </c>
      <c r="G6940" s="59">
        <f>Inputs!G6933</f>
        <v>0</v>
      </c>
      <c r="H6940" s="59">
        <f>Inputs!H6933</f>
        <v>0</v>
      </c>
      <c r="I6940" s="59">
        <f>Inputs!I6933</f>
        <v>0</v>
      </c>
      <c r="J6940" s="59">
        <f>Inputs!J6933</f>
        <v>0</v>
      </c>
      <c r="K6940" s="59">
        <f>Inputs!K6933</f>
        <v>0</v>
      </c>
      <c r="L6940" s="59">
        <f>Inputs!L6933</f>
        <v>0</v>
      </c>
      <c r="M6940" s="59">
        <f>Inputs!M6933</f>
        <v>0</v>
      </c>
      <c r="N6940" s="59">
        <f>Inputs!N6933</f>
        <v>0</v>
      </c>
      <c r="O6940" s="59">
        <f>Inputs!O6933</f>
        <v>0</v>
      </c>
      <c r="P6940" s="59">
        <f>Inputs!P6933</f>
        <v>0</v>
      </c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3"/>
      <c r="BA6940" s="13"/>
      <c r="BB6940" s="13"/>
      <c r="BC6940" s="13"/>
      <c r="BD6940" s="13"/>
      <c r="BE6940" s="13"/>
    </row>
    <row r="6941" spans="1:57" x14ac:dyDescent="0.25">
      <c r="A6941" s="59">
        <f>Inputs!A6934</f>
        <v>0</v>
      </c>
      <c r="B6941" s="59">
        <f>Inputs!B6934</f>
        <v>0</v>
      </c>
      <c r="C6941" s="59">
        <f>Inputs!C6934</f>
        <v>0</v>
      </c>
      <c r="D6941" s="59">
        <f>Inputs!D6934</f>
        <v>0</v>
      </c>
      <c r="E6941" s="59">
        <f>Inputs!E6934</f>
        <v>0</v>
      </c>
      <c r="F6941" s="59">
        <f>Inputs!F6934</f>
        <v>0</v>
      </c>
      <c r="G6941" s="59">
        <f>Inputs!G6934</f>
        <v>0</v>
      </c>
      <c r="H6941" s="59">
        <f>Inputs!H6934</f>
        <v>0</v>
      </c>
      <c r="I6941" s="59">
        <f>Inputs!I6934</f>
        <v>0</v>
      </c>
      <c r="J6941" s="59">
        <f>Inputs!J6934</f>
        <v>0</v>
      </c>
      <c r="K6941" s="59">
        <f>Inputs!K6934</f>
        <v>0</v>
      </c>
      <c r="L6941" s="59">
        <f>Inputs!L6934</f>
        <v>0</v>
      </c>
      <c r="M6941" s="59">
        <f>Inputs!M6934</f>
        <v>0</v>
      </c>
      <c r="N6941" s="59">
        <f>Inputs!N6934</f>
        <v>0</v>
      </c>
      <c r="O6941" s="59">
        <f>Inputs!O6934</f>
        <v>0</v>
      </c>
      <c r="P6941" s="59">
        <f>Inputs!P6934</f>
        <v>0</v>
      </c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3"/>
      <c r="BA6941" s="13"/>
      <c r="BB6941" s="13"/>
      <c r="BC6941" s="13"/>
      <c r="BD6941" s="13"/>
      <c r="BE6941" s="13"/>
    </row>
    <row r="6942" spans="1:57" x14ac:dyDescent="0.25">
      <c r="A6942" s="59">
        <f>Inputs!A6935</f>
        <v>0</v>
      </c>
      <c r="B6942" s="59">
        <f>Inputs!B6935</f>
        <v>0</v>
      </c>
      <c r="C6942" s="59">
        <f>Inputs!C6935</f>
        <v>0</v>
      </c>
      <c r="D6942" s="59">
        <f>Inputs!D6935</f>
        <v>0</v>
      </c>
      <c r="E6942" s="59">
        <f>Inputs!E6935</f>
        <v>0</v>
      </c>
      <c r="F6942" s="59">
        <f>Inputs!F6935</f>
        <v>0</v>
      </c>
      <c r="G6942" s="59">
        <f>Inputs!G6935</f>
        <v>0</v>
      </c>
      <c r="H6942" s="59">
        <f>Inputs!H6935</f>
        <v>0</v>
      </c>
      <c r="I6942" s="59">
        <f>Inputs!I6935</f>
        <v>0</v>
      </c>
      <c r="J6942" s="59">
        <f>Inputs!J6935</f>
        <v>0</v>
      </c>
      <c r="K6942" s="59">
        <f>Inputs!K6935</f>
        <v>0</v>
      </c>
      <c r="L6942" s="59">
        <f>Inputs!L6935</f>
        <v>0</v>
      </c>
      <c r="M6942" s="59">
        <f>Inputs!M6935</f>
        <v>0</v>
      </c>
      <c r="N6942" s="59">
        <f>Inputs!N6935</f>
        <v>0</v>
      </c>
      <c r="O6942" s="59">
        <f>Inputs!O6935</f>
        <v>0</v>
      </c>
      <c r="P6942" s="59">
        <f>Inputs!P6935</f>
        <v>0</v>
      </c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3"/>
      <c r="BA6942" s="13"/>
      <c r="BB6942" s="13"/>
      <c r="BC6942" s="13"/>
      <c r="BD6942" s="13"/>
      <c r="BE6942" s="13"/>
    </row>
    <row r="6943" spans="1:57" x14ac:dyDescent="0.25">
      <c r="A6943" s="59">
        <f>Inputs!A6936</f>
        <v>0</v>
      </c>
      <c r="B6943" s="59">
        <f>Inputs!B6936</f>
        <v>0</v>
      </c>
      <c r="C6943" s="59">
        <f>Inputs!C6936</f>
        <v>0</v>
      </c>
      <c r="D6943" s="59">
        <f>Inputs!D6936</f>
        <v>0</v>
      </c>
      <c r="E6943" s="59">
        <f>Inputs!E6936</f>
        <v>0</v>
      </c>
      <c r="F6943" s="59">
        <f>Inputs!F6936</f>
        <v>0</v>
      </c>
      <c r="G6943" s="59">
        <f>Inputs!G6936</f>
        <v>0</v>
      </c>
      <c r="H6943" s="59">
        <f>Inputs!H6936</f>
        <v>0</v>
      </c>
      <c r="I6943" s="59">
        <f>Inputs!I6936</f>
        <v>0</v>
      </c>
      <c r="J6943" s="59">
        <f>Inputs!J6936</f>
        <v>0</v>
      </c>
      <c r="K6943" s="59">
        <f>Inputs!K6936</f>
        <v>0</v>
      </c>
      <c r="L6943" s="59">
        <f>Inputs!L6936</f>
        <v>0</v>
      </c>
      <c r="M6943" s="59">
        <f>Inputs!M6936</f>
        <v>0</v>
      </c>
      <c r="N6943" s="59">
        <f>Inputs!N6936</f>
        <v>0</v>
      </c>
      <c r="O6943" s="59">
        <f>Inputs!O6936</f>
        <v>0</v>
      </c>
      <c r="P6943" s="59">
        <f>Inputs!P6936</f>
        <v>0</v>
      </c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3"/>
      <c r="BA6943" s="13"/>
      <c r="BB6943" s="13"/>
      <c r="BC6943" s="13"/>
      <c r="BD6943" s="13"/>
      <c r="BE6943" s="13"/>
    </row>
    <row r="6944" spans="1:57" x14ac:dyDescent="0.25">
      <c r="A6944" s="59">
        <f>Inputs!A6937</f>
        <v>0</v>
      </c>
      <c r="B6944" s="59">
        <f>Inputs!B6937</f>
        <v>0</v>
      </c>
      <c r="C6944" s="59">
        <f>Inputs!C6937</f>
        <v>0</v>
      </c>
      <c r="D6944" s="59">
        <f>Inputs!D6937</f>
        <v>0</v>
      </c>
      <c r="E6944" s="59">
        <f>Inputs!E6937</f>
        <v>0</v>
      </c>
      <c r="F6944" s="59">
        <f>Inputs!F6937</f>
        <v>0</v>
      </c>
      <c r="G6944" s="59">
        <f>Inputs!G6937</f>
        <v>0</v>
      </c>
      <c r="H6944" s="59">
        <f>Inputs!H6937</f>
        <v>0</v>
      </c>
      <c r="I6944" s="59">
        <f>Inputs!I6937</f>
        <v>0</v>
      </c>
      <c r="J6944" s="59">
        <f>Inputs!J6937</f>
        <v>0</v>
      </c>
      <c r="K6944" s="59">
        <f>Inputs!K6937</f>
        <v>0</v>
      </c>
      <c r="L6944" s="59">
        <f>Inputs!L6937</f>
        <v>0</v>
      </c>
      <c r="M6944" s="59">
        <f>Inputs!M6937</f>
        <v>0</v>
      </c>
      <c r="N6944" s="59">
        <f>Inputs!N6937</f>
        <v>0</v>
      </c>
      <c r="O6944" s="59">
        <f>Inputs!O6937</f>
        <v>0</v>
      </c>
      <c r="P6944" s="59">
        <f>Inputs!P6937</f>
        <v>0</v>
      </c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3"/>
      <c r="BA6944" s="13"/>
      <c r="BB6944" s="13"/>
      <c r="BC6944" s="13"/>
      <c r="BD6944" s="13"/>
      <c r="BE6944" s="13"/>
    </row>
    <row r="6945" spans="1:57" x14ac:dyDescent="0.25">
      <c r="A6945" s="59">
        <f>Inputs!A6938</f>
        <v>0</v>
      </c>
      <c r="B6945" s="59">
        <f>Inputs!B6938</f>
        <v>0</v>
      </c>
      <c r="C6945" s="59">
        <f>Inputs!C6938</f>
        <v>0</v>
      </c>
      <c r="D6945" s="59">
        <f>Inputs!D6938</f>
        <v>0</v>
      </c>
      <c r="E6945" s="59">
        <f>Inputs!E6938</f>
        <v>0</v>
      </c>
      <c r="F6945" s="59">
        <f>Inputs!F6938</f>
        <v>0</v>
      </c>
      <c r="G6945" s="59">
        <f>Inputs!G6938</f>
        <v>0</v>
      </c>
      <c r="H6945" s="59">
        <f>Inputs!H6938</f>
        <v>0</v>
      </c>
      <c r="I6945" s="59">
        <f>Inputs!I6938</f>
        <v>0</v>
      </c>
      <c r="J6945" s="59">
        <f>Inputs!J6938</f>
        <v>0</v>
      </c>
      <c r="K6945" s="59">
        <f>Inputs!K6938</f>
        <v>0</v>
      </c>
      <c r="L6945" s="59">
        <f>Inputs!L6938</f>
        <v>0</v>
      </c>
      <c r="M6945" s="59">
        <f>Inputs!M6938</f>
        <v>0</v>
      </c>
      <c r="N6945" s="59">
        <f>Inputs!N6938</f>
        <v>0</v>
      </c>
      <c r="O6945" s="59">
        <f>Inputs!O6938</f>
        <v>0</v>
      </c>
      <c r="P6945" s="59">
        <f>Inputs!P6938</f>
        <v>0</v>
      </c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3"/>
      <c r="BA6945" s="13"/>
      <c r="BB6945" s="13"/>
      <c r="BC6945" s="13"/>
      <c r="BD6945" s="13"/>
      <c r="BE6945" s="13"/>
    </row>
    <row r="6946" spans="1:57" x14ac:dyDescent="0.25">
      <c r="A6946" s="59">
        <f>Inputs!A6939</f>
        <v>0</v>
      </c>
      <c r="B6946" s="59">
        <f>Inputs!B6939</f>
        <v>0</v>
      </c>
      <c r="C6946" s="59">
        <f>Inputs!C6939</f>
        <v>0</v>
      </c>
      <c r="D6946" s="59">
        <f>Inputs!D6939</f>
        <v>0</v>
      </c>
      <c r="E6946" s="59">
        <f>Inputs!E6939</f>
        <v>0</v>
      </c>
      <c r="F6946" s="59">
        <f>Inputs!F6939</f>
        <v>0</v>
      </c>
      <c r="G6946" s="59">
        <f>Inputs!G6939</f>
        <v>0</v>
      </c>
      <c r="H6946" s="59">
        <f>Inputs!H6939</f>
        <v>0</v>
      </c>
      <c r="I6946" s="59">
        <f>Inputs!I6939</f>
        <v>0</v>
      </c>
      <c r="J6946" s="59">
        <f>Inputs!J6939</f>
        <v>0</v>
      </c>
      <c r="K6946" s="59">
        <f>Inputs!K6939</f>
        <v>0</v>
      </c>
      <c r="L6946" s="59">
        <f>Inputs!L6939</f>
        <v>0</v>
      </c>
      <c r="M6946" s="59">
        <f>Inputs!M6939</f>
        <v>0</v>
      </c>
      <c r="N6946" s="59">
        <f>Inputs!N6939</f>
        <v>0</v>
      </c>
      <c r="O6946" s="59">
        <f>Inputs!O6939</f>
        <v>0</v>
      </c>
      <c r="P6946" s="59">
        <f>Inputs!P6939</f>
        <v>0</v>
      </c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3"/>
      <c r="BA6946" s="13"/>
      <c r="BB6946" s="13"/>
      <c r="BC6946" s="13"/>
      <c r="BD6946" s="13"/>
      <c r="BE6946" s="13"/>
    </row>
    <row r="6947" spans="1:57" x14ac:dyDescent="0.25">
      <c r="A6947" s="59">
        <f>Inputs!A6940</f>
        <v>0</v>
      </c>
      <c r="B6947" s="59">
        <f>Inputs!B6940</f>
        <v>0</v>
      </c>
      <c r="C6947" s="59">
        <f>Inputs!C6940</f>
        <v>0</v>
      </c>
      <c r="D6947" s="59">
        <f>Inputs!D6940</f>
        <v>0</v>
      </c>
      <c r="E6947" s="59">
        <f>Inputs!E6940</f>
        <v>0</v>
      </c>
      <c r="F6947" s="59">
        <f>Inputs!F6940</f>
        <v>0</v>
      </c>
      <c r="G6947" s="59">
        <f>Inputs!G6940</f>
        <v>0</v>
      </c>
      <c r="H6947" s="59">
        <f>Inputs!H6940</f>
        <v>0</v>
      </c>
      <c r="I6947" s="59">
        <f>Inputs!I6940</f>
        <v>0</v>
      </c>
      <c r="J6947" s="59">
        <f>Inputs!J6940</f>
        <v>0</v>
      </c>
      <c r="K6947" s="59">
        <f>Inputs!K6940</f>
        <v>0</v>
      </c>
      <c r="L6947" s="59">
        <f>Inputs!L6940</f>
        <v>0</v>
      </c>
      <c r="M6947" s="59">
        <f>Inputs!M6940</f>
        <v>0</v>
      </c>
      <c r="N6947" s="59">
        <f>Inputs!N6940</f>
        <v>0</v>
      </c>
      <c r="O6947" s="59">
        <f>Inputs!O6940</f>
        <v>0</v>
      </c>
      <c r="P6947" s="59">
        <f>Inputs!P6940</f>
        <v>0</v>
      </c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3"/>
      <c r="BA6947" s="13"/>
      <c r="BB6947" s="13"/>
      <c r="BC6947" s="13"/>
      <c r="BD6947" s="13"/>
      <c r="BE6947" s="13"/>
    </row>
    <row r="6948" spans="1:57" x14ac:dyDescent="0.25">
      <c r="A6948" s="59">
        <f>Inputs!A6941</f>
        <v>0</v>
      </c>
      <c r="B6948" s="59">
        <f>Inputs!B6941</f>
        <v>0</v>
      </c>
      <c r="C6948" s="59">
        <f>Inputs!C6941</f>
        <v>0</v>
      </c>
      <c r="D6948" s="59">
        <f>Inputs!D6941</f>
        <v>0</v>
      </c>
      <c r="E6948" s="59">
        <f>Inputs!E6941</f>
        <v>0</v>
      </c>
      <c r="F6948" s="59">
        <f>Inputs!F6941</f>
        <v>0</v>
      </c>
      <c r="G6948" s="59">
        <f>Inputs!G6941</f>
        <v>0</v>
      </c>
      <c r="H6948" s="59">
        <f>Inputs!H6941</f>
        <v>0</v>
      </c>
      <c r="I6948" s="59">
        <f>Inputs!I6941</f>
        <v>0</v>
      </c>
      <c r="J6948" s="59">
        <f>Inputs!J6941</f>
        <v>0</v>
      </c>
      <c r="K6948" s="59">
        <f>Inputs!K6941</f>
        <v>0</v>
      </c>
      <c r="L6948" s="59">
        <f>Inputs!L6941</f>
        <v>0</v>
      </c>
      <c r="M6948" s="59">
        <f>Inputs!M6941</f>
        <v>0</v>
      </c>
      <c r="N6948" s="59">
        <f>Inputs!N6941</f>
        <v>0</v>
      </c>
      <c r="O6948" s="59">
        <f>Inputs!O6941</f>
        <v>0</v>
      </c>
      <c r="P6948" s="59">
        <f>Inputs!P6941</f>
        <v>0</v>
      </c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3"/>
      <c r="BA6948" s="13"/>
      <c r="BB6948" s="13"/>
      <c r="BC6948" s="13"/>
      <c r="BD6948" s="13"/>
      <c r="BE6948" s="13"/>
    </row>
    <row r="6949" spans="1:57" x14ac:dyDescent="0.25">
      <c r="A6949" s="59">
        <f>Inputs!A6942</f>
        <v>0</v>
      </c>
      <c r="B6949" s="59">
        <f>Inputs!B6942</f>
        <v>0</v>
      </c>
      <c r="C6949" s="59">
        <f>Inputs!C6942</f>
        <v>0</v>
      </c>
      <c r="D6949" s="59">
        <f>Inputs!D6942</f>
        <v>0</v>
      </c>
      <c r="E6949" s="59">
        <f>Inputs!E6942</f>
        <v>0</v>
      </c>
      <c r="F6949" s="59">
        <f>Inputs!F6942</f>
        <v>0</v>
      </c>
      <c r="G6949" s="59">
        <f>Inputs!G6942</f>
        <v>0</v>
      </c>
      <c r="H6949" s="59">
        <f>Inputs!H6942</f>
        <v>0</v>
      </c>
      <c r="I6949" s="59">
        <f>Inputs!I6942</f>
        <v>0</v>
      </c>
      <c r="J6949" s="59">
        <f>Inputs!J6942</f>
        <v>0</v>
      </c>
      <c r="K6949" s="59">
        <f>Inputs!K6942</f>
        <v>0</v>
      </c>
      <c r="L6949" s="59">
        <f>Inputs!L6942</f>
        <v>0</v>
      </c>
      <c r="M6949" s="59">
        <f>Inputs!M6942</f>
        <v>0</v>
      </c>
      <c r="N6949" s="59">
        <f>Inputs!N6942</f>
        <v>0</v>
      </c>
      <c r="O6949" s="59">
        <f>Inputs!O6942</f>
        <v>0</v>
      </c>
      <c r="P6949" s="59">
        <f>Inputs!P6942</f>
        <v>0</v>
      </c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3"/>
      <c r="BA6949" s="13"/>
      <c r="BB6949" s="13"/>
      <c r="BC6949" s="13"/>
      <c r="BD6949" s="13"/>
      <c r="BE6949" s="13"/>
    </row>
    <row r="6950" spans="1:57" x14ac:dyDescent="0.25">
      <c r="A6950" s="59">
        <f>Inputs!A6943</f>
        <v>0</v>
      </c>
      <c r="B6950" s="59">
        <f>Inputs!B6943</f>
        <v>0</v>
      </c>
      <c r="C6950" s="59">
        <f>Inputs!C6943</f>
        <v>0</v>
      </c>
      <c r="D6950" s="59">
        <f>Inputs!D6943</f>
        <v>0</v>
      </c>
      <c r="E6950" s="59">
        <f>Inputs!E6943</f>
        <v>0</v>
      </c>
      <c r="F6950" s="59">
        <f>Inputs!F6943</f>
        <v>0</v>
      </c>
      <c r="G6950" s="59">
        <f>Inputs!G6943</f>
        <v>0</v>
      </c>
      <c r="H6950" s="59">
        <f>Inputs!H6943</f>
        <v>0</v>
      </c>
      <c r="I6950" s="59">
        <f>Inputs!I6943</f>
        <v>0</v>
      </c>
      <c r="J6950" s="59">
        <f>Inputs!J6943</f>
        <v>0</v>
      </c>
      <c r="K6950" s="59">
        <f>Inputs!K6943</f>
        <v>0</v>
      </c>
      <c r="L6950" s="59">
        <f>Inputs!L6943</f>
        <v>0</v>
      </c>
      <c r="M6950" s="59">
        <f>Inputs!M6943</f>
        <v>0</v>
      </c>
      <c r="N6950" s="59">
        <f>Inputs!N6943</f>
        <v>0</v>
      </c>
      <c r="O6950" s="59">
        <f>Inputs!O6943</f>
        <v>0</v>
      </c>
      <c r="P6950" s="59">
        <f>Inputs!P6943</f>
        <v>0</v>
      </c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3"/>
      <c r="BA6950" s="13"/>
      <c r="BB6950" s="13"/>
      <c r="BC6950" s="13"/>
      <c r="BD6950" s="13"/>
      <c r="BE6950" s="13"/>
    </row>
    <row r="6951" spans="1:57" x14ac:dyDescent="0.25">
      <c r="A6951" s="59">
        <f>Inputs!A6944</f>
        <v>0</v>
      </c>
      <c r="B6951" s="59">
        <f>Inputs!B6944</f>
        <v>0</v>
      </c>
      <c r="C6951" s="59">
        <f>Inputs!C6944</f>
        <v>0</v>
      </c>
      <c r="D6951" s="59">
        <f>Inputs!D6944</f>
        <v>0</v>
      </c>
      <c r="E6951" s="59">
        <f>Inputs!E6944</f>
        <v>0</v>
      </c>
      <c r="F6951" s="59">
        <f>Inputs!F6944</f>
        <v>0</v>
      </c>
      <c r="G6951" s="59">
        <f>Inputs!G6944</f>
        <v>0</v>
      </c>
      <c r="H6951" s="59">
        <f>Inputs!H6944</f>
        <v>0</v>
      </c>
      <c r="I6951" s="59">
        <f>Inputs!I6944</f>
        <v>0</v>
      </c>
      <c r="J6951" s="59">
        <f>Inputs!J6944</f>
        <v>0</v>
      </c>
      <c r="K6951" s="59">
        <f>Inputs!K6944</f>
        <v>0</v>
      </c>
      <c r="L6951" s="59">
        <f>Inputs!L6944</f>
        <v>0</v>
      </c>
      <c r="M6951" s="59">
        <f>Inputs!M6944</f>
        <v>0</v>
      </c>
      <c r="N6951" s="59">
        <f>Inputs!N6944</f>
        <v>0</v>
      </c>
      <c r="O6951" s="59">
        <f>Inputs!O6944</f>
        <v>0</v>
      </c>
      <c r="P6951" s="59">
        <f>Inputs!P6944</f>
        <v>0</v>
      </c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3"/>
      <c r="BA6951" s="13"/>
      <c r="BB6951" s="13"/>
      <c r="BC6951" s="13"/>
      <c r="BD6951" s="13"/>
      <c r="BE6951" s="13"/>
    </row>
    <row r="6952" spans="1:57" x14ac:dyDescent="0.25">
      <c r="A6952" s="59">
        <f>Inputs!A6945</f>
        <v>0</v>
      </c>
      <c r="B6952" s="59">
        <f>Inputs!B6945</f>
        <v>0</v>
      </c>
      <c r="C6952" s="59">
        <f>Inputs!C6945</f>
        <v>0</v>
      </c>
      <c r="D6952" s="59">
        <f>Inputs!D6945</f>
        <v>0</v>
      </c>
      <c r="E6952" s="59">
        <f>Inputs!E6945</f>
        <v>0</v>
      </c>
      <c r="F6952" s="59">
        <f>Inputs!F6945</f>
        <v>0</v>
      </c>
      <c r="G6952" s="59">
        <f>Inputs!G6945</f>
        <v>0</v>
      </c>
      <c r="H6952" s="59">
        <f>Inputs!H6945</f>
        <v>0</v>
      </c>
      <c r="I6952" s="59">
        <f>Inputs!I6945</f>
        <v>0</v>
      </c>
      <c r="J6952" s="59">
        <f>Inputs!J6945</f>
        <v>0</v>
      </c>
      <c r="K6952" s="59">
        <f>Inputs!K6945</f>
        <v>0</v>
      </c>
      <c r="L6952" s="59">
        <f>Inputs!L6945</f>
        <v>0</v>
      </c>
      <c r="M6952" s="59">
        <f>Inputs!M6945</f>
        <v>0</v>
      </c>
      <c r="N6952" s="59">
        <f>Inputs!N6945</f>
        <v>0</v>
      </c>
      <c r="O6952" s="59">
        <f>Inputs!O6945</f>
        <v>0</v>
      </c>
      <c r="P6952" s="59">
        <f>Inputs!P6945</f>
        <v>0</v>
      </c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3"/>
      <c r="BA6952" s="13"/>
      <c r="BB6952" s="13"/>
      <c r="BC6952" s="13"/>
      <c r="BD6952" s="13"/>
      <c r="BE6952" s="13"/>
    </row>
    <row r="6953" spans="1:57" x14ac:dyDescent="0.25">
      <c r="A6953" s="59">
        <f>Inputs!A6946</f>
        <v>0</v>
      </c>
      <c r="B6953" s="59">
        <f>Inputs!B6946</f>
        <v>0</v>
      </c>
      <c r="C6953" s="59">
        <f>Inputs!C6946</f>
        <v>0</v>
      </c>
      <c r="D6953" s="59">
        <f>Inputs!D6946</f>
        <v>0</v>
      </c>
      <c r="E6953" s="59">
        <f>Inputs!E6946</f>
        <v>0</v>
      </c>
      <c r="F6953" s="59">
        <f>Inputs!F6946</f>
        <v>0</v>
      </c>
      <c r="G6953" s="59">
        <f>Inputs!G6946</f>
        <v>0</v>
      </c>
      <c r="H6953" s="59">
        <f>Inputs!H6946</f>
        <v>0</v>
      </c>
      <c r="I6953" s="59">
        <f>Inputs!I6946</f>
        <v>0</v>
      </c>
      <c r="J6953" s="59">
        <f>Inputs!J6946</f>
        <v>0</v>
      </c>
      <c r="K6953" s="59">
        <f>Inputs!K6946</f>
        <v>0</v>
      </c>
      <c r="L6953" s="59">
        <f>Inputs!L6946</f>
        <v>0</v>
      </c>
      <c r="M6953" s="59">
        <f>Inputs!M6946</f>
        <v>0</v>
      </c>
      <c r="N6953" s="59">
        <f>Inputs!N6946</f>
        <v>0</v>
      </c>
      <c r="O6953" s="59">
        <f>Inputs!O6946</f>
        <v>0</v>
      </c>
      <c r="P6953" s="59">
        <f>Inputs!P6946</f>
        <v>0</v>
      </c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3"/>
      <c r="BA6953" s="13"/>
      <c r="BB6953" s="13"/>
      <c r="BC6953" s="13"/>
      <c r="BD6953" s="13"/>
      <c r="BE6953" s="13"/>
    </row>
    <row r="6954" spans="1:57" x14ac:dyDescent="0.25">
      <c r="A6954" s="59">
        <f>Inputs!A6947</f>
        <v>0</v>
      </c>
      <c r="B6954" s="59">
        <f>Inputs!B6947</f>
        <v>0</v>
      </c>
      <c r="C6954" s="59">
        <f>Inputs!C6947</f>
        <v>0</v>
      </c>
      <c r="D6954" s="59">
        <f>Inputs!D6947</f>
        <v>0</v>
      </c>
      <c r="E6954" s="59">
        <f>Inputs!E6947</f>
        <v>0</v>
      </c>
      <c r="F6954" s="59">
        <f>Inputs!F6947</f>
        <v>0</v>
      </c>
      <c r="G6954" s="59">
        <f>Inputs!G6947</f>
        <v>0</v>
      </c>
      <c r="H6954" s="59">
        <f>Inputs!H6947</f>
        <v>0</v>
      </c>
      <c r="I6954" s="59">
        <f>Inputs!I6947</f>
        <v>0</v>
      </c>
      <c r="J6954" s="59">
        <f>Inputs!J6947</f>
        <v>0</v>
      </c>
      <c r="K6954" s="59">
        <f>Inputs!K6947</f>
        <v>0</v>
      </c>
      <c r="L6954" s="59">
        <f>Inputs!L6947</f>
        <v>0</v>
      </c>
      <c r="M6954" s="59">
        <f>Inputs!M6947</f>
        <v>0</v>
      </c>
      <c r="N6954" s="59">
        <f>Inputs!N6947</f>
        <v>0</v>
      </c>
      <c r="O6954" s="59">
        <f>Inputs!O6947</f>
        <v>0</v>
      </c>
      <c r="P6954" s="59">
        <f>Inputs!P6947</f>
        <v>0</v>
      </c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3"/>
      <c r="BA6954" s="13"/>
      <c r="BB6954" s="13"/>
      <c r="BC6954" s="13"/>
      <c r="BD6954" s="13"/>
      <c r="BE6954" s="13"/>
    </row>
    <row r="6955" spans="1:57" x14ac:dyDescent="0.25">
      <c r="A6955" s="59">
        <f>Inputs!A6948</f>
        <v>0</v>
      </c>
      <c r="B6955" s="59">
        <f>Inputs!B6948</f>
        <v>0</v>
      </c>
      <c r="C6955" s="59">
        <f>Inputs!C6948</f>
        <v>0</v>
      </c>
      <c r="D6955" s="59">
        <f>Inputs!D6948</f>
        <v>0</v>
      </c>
      <c r="E6955" s="59">
        <f>Inputs!E6948</f>
        <v>0</v>
      </c>
      <c r="F6955" s="59">
        <f>Inputs!F6948</f>
        <v>0</v>
      </c>
      <c r="G6955" s="59">
        <f>Inputs!G6948</f>
        <v>0</v>
      </c>
      <c r="H6955" s="59">
        <f>Inputs!H6948</f>
        <v>0</v>
      </c>
      <c r="I6955" s="59">
        <f>Inputs!I6948</f>
        <v>0</v>
      </c>
      <c r="J6955" s="59">
        <f>Inputs!J6948</f>
        <v>0</v>
      </c>
      <c r="K6955" s="59">
        <f>Inputs!K6948</f>
        <v>0</v>
      </c>
      <c r="L6955" s="59">
        <f>Inputs!L6948</f>
        <v>0</v>
      </c>
      <c r="M6955" s="59">
        <f>Inputs!M6948</f>
        <v>0</v>
      </c>
      <c r="N6955" s="59">
        <f>Inputs!N6948</f>
        <v>0</v>
      </c>
      <c r="O6955" s="59">
        <f>Inputs!O6948</f>
        <v>0</v>
      </c>
      <c r="P6955" s="59">
        <f>Inputs!P6948</f>
        <v>0</v>
      </c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3"/>
      <c r="BA6955" s="13"/>
      <c r="BB6955" s="13"/>
      <c r="BC6955" s="13"/>
      <c r="BD6955" s="13"/>
      <c r="BE6955" s="13"/>
    </row>
    <row r="6956" spans="1:57" x14ac:dyDescent="0.25">
      <c r="A6956" s="59">
        <f>Inputs!A6949</f>
        <v>0</v>
      </c>
      <c r="B6956" s="59">
        <f>Inputs!B6949</f>
        <v>0</v>
      </c>
      <c r="C6956" s="59">
        <f>Inputs!C6949</f>
        <v>0</v>
      </c>
      <c r="D6956" s="59">
        <f>Inputs!D6949</f>
        <v>0</v>
      </c>
      <c r="E6956" s="59">
        <f>Inputs!E6949</f>
        <v>0</v>
      </c>
      <c r="F6956" s="59">
        <f>Inputs!F6949</f>
        <v>0</v>
      </c>
      <c r="G6956" s="59">
        <f>Inputs!G6949</f>
        <v>0</v>
      </c>
      <c r="H6956" s="59">
        <f>Inputs!H6949</f>
        <v>0</v>
      </c>
      <c r="I6956" s="59">
        <f>Inputs!I6949</f>
        <v>0</v>
      </c>
      <c r="J6956" s="59">
        <f>Inputs!J6949</f>
        <v>0</v>
      </c>
      <c r="K6956" s="59">
        <f>Inputs!K6949</f>
        <v>0</v>
      </c>
      <c r="L6956" s="59">
        <f>Inputs!L6949</f>
        <v>0</v>
      </c>
      <c r="M6956" s="59">
        <f>Inputs!M6949</f>
        <v>0</v>
      </c>
      <c r="N6956" s="59">
        <f>Inputs!N6949</f>
        <v>0</v>
      </c>
      <c r="O6956" s="59">
        <f>Inputs!O6949</f>
        <v>0</v>
      </c>
      <c r="P6956" s="59">
        <f>Inputs!P6949</f>
        <v>0</v>
      </c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3"/>
      <c r="BA6956" s="13"/>
      <c r="BB6956" s="13"/>
      <c r="BC6956" s="13"/>
      <c r="BD6956" s="13"/>
      <c r="BE6956" s="13"/>
    </row>
    <row r="6957" spans="1:57" x14ac:dyDescent="0.25">
      <c r="A6957" s="59">
        <f>Inputs!A6950</f>
        <v>0</v>
      </c>
      <c r="B6957" s="59">
        <f>Inputs!B6950</f>
        <v>0</v>
      </c>
      <c r="C6957" s="59">
        <f>Inputs!C6950</f>
        <v>0</v>
      </c>
      <c r="D6957" s="59">
        <f>Inputs!D6950</f>
        <v>0</v>
      </c>
      <c r="E6957" s="59">
        <f>Inputs!E6950</f>
        <v>0</v>
      </c>
      <c r="F6957" s="59">
        <f>Inputs!F6950</f>
        <v>0</v>
      </c>
      <c r="G6957" s="59">
        <f>Inputs!G6950</f>
        <v>0</v>
      </c>
      <c r="H6957" s="59">
        <f>Inputs!H6950</f>
        <v>0</v>
      </c>
      <c r="I6957" s="59">
        <f>Inputs!I6950</f>
        <v>0</v>
      </c>
      <c r="J6957" s="59">
        <f>Inputs!J6950</f>
        <v>0</v>
      </c>
      <c r="K6957" s="59">
        <f>Inputs!K6950</f>
        <v>0</v>
      </c>
      <c r="L6957" s="59">
        <f>Inputs!L6950</f>
        <v>0</v>
      </c>
      <c r="M6957" s="59">
        <f>Inputs!M6950</f>
        <v>0</v>
      </c>
      <c r="N6957" s="59">
        <f>Inputs!N6950</f>
        <v>0</v>
      </c>
      <c r="O6957" s="59">
        <f>Inputs!O6950</f>
        <v>0</v>
      </c>
      <c r="P6957" s="59">
        <f>Inputs!P6950</f>
        <v>0</v>
      </c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3"/>
      <c r="BA6957" s="13"/>
      <c r="BB6957" s="13"/>
      <c r="BC6957" s="13"/>
      <c r="BD6957" s="13"/>
      <c r="BE6957" s="13"/>
    </row>
    <row r="6958" spans="1:57" x14ac:dyDescent="0.25">
      <c r="A6958" s="59">
        <f>Inputs!A6951</f>
        <v>0</v>
      </c>
      <c r="B6958" s="59">
        <f>Inputs!B6951</f>
        <v>0</v>
      </c>
      <c r="C6958" s="59">
        <f>Inputs!C6951</f>
        <v>0</v>
      </c>
      <c r="D6958" s="59">
        <f>Inputs!D6951</f>
        <v>0</v>
      </c>
      <c r="E6958" s="59">
        <f>Inputs!E6951</f>
        <v>0</v>
      </c>
      <c r="F6958" s="59">
        <f>Inputs!F6951</f>
        <v>0</v>
      </c>
      <c r="G6958" s="59">
        <f>Inputs!G6951</f>
        <v>0</v>
      </c>
      <c r="H6958" s="59">
        <f>Inputs!H6951</f>
        <v>0</v>
      </c>
      <c r="I6958" s="59">
        <f>Inputs!I6951</f>
        <v>0</v>
      </c>
      <c r="J6958" s="59">
        <f>Inputs!J6951</f>
        <v>0</v>
      </c>
      <c r="K6958" s="59">
        <f>Inputs!K6951</f>
        <v>0</v>
      </c>
      <c r="L6958" s="59">
        <f>Inputs!L6951</f>
        <v>0</v>
      </c>
      <c r="M6958" s="59">
        <f>Inputs!M6951</f>
        <v>0</v>
      </c>
      <c r="N6958" s="59">
        <f>Inputs!N6951</f>
        <v>0</v>
      </c>
      <c r="O6958" s="59">
        <f>Inputs!O6951</f>
        <v>0</v>
      </c>
      <c r="P6958" s="59">
        <f>Inputs!P6951</f>
        <v>0</v>
      </c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3"/>
      <c r="BA6958" s="13"/>
      <c r="BB6958" s="13"/>
      <c r="BC6958" s="13"/>
      <c r="BD6958" s="13"/>
      <c r="BE6958" s="13"/>
    </row>
    <row r="6959" spans="1:57" x14ac:dyDescent="0.25">
      <c r="A6959" s="59">
        <f>Inputs!A6952</f>
        <v>0</v>
      </c>
      <c r="B6959" s="59">
        <f>Inputs!B6952</f>
        <v>0</v>
      </c>
      <c r="C6959" s="59">
        <f>Inputs!C6952</f>
        <v>0</v>
      </c>
      <c r="D6959" s="59">
        <f>Inputs!D6952</f>
        <v>0</v>
      </c>
      <c r="E6959" s="59">
        <f>Inputs!E6952</f>
        <v>0</v>
      </c>
      <c r="F6959" s="59">
        <f>Inputs!F6952</f>
        <v>0</v>
      </c>
      <c r="G6959" s="59">
        <f>Inputs!G6952</f>
        <v>0</v>
      </c>
      <c r="H6959" s="59">
        <f>Inputs!H6952</f>
        <v>0</v>
      </c>
      <c r="I6959" s="59">
        <f>Inputs!I6952</f>
        <v>0</v>
      </c>
      <c r="J6959" s="59">
        <f>Inputs!J6952</f>
        <v>0</v>
      </c>
      <c r="K6959" s="59">
        <f>Inputs!K6952</f>
        <v>0</v>
      </c>
      <c r="L6959" s="59">
        <f>Inputs!L6952</f>
        <v>0</v>
      </c>
      <c r="M6959" s="59">
        <f>Inputs!M6952</f>
        <v>0</v>
      </c>
      <c r="N6959" s="59">
        <f>Inputs!N6952</f>
        <v>0</v>
      </c>
      <c r="O6959" s="59">
        <f>Inputs!O6952</f>
        <v>0</v>
      </c>
      <c r="P6959" s="59">
        <f>Inputs!P6952</f>
        <v>0</v>
      </c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3"/>
      <c r="BA6959" s="13"/>
      <c r="BB6959" s="13"/>
      <c r="BC6959" s="13"/>
      <c r="BD6959" s="13"/>
      <c r="BE6959" s="13"/>
    </row>
    <row r="6960" spans="1:57" x14ac:dyDescent="0.25">
      <c r="A6960" s="59">
        <f>Inputs!A6953</f>
        <v>0</v>
      </c>
      <c r="B6960" s="59">
        <f>Inputs!B6953</f>
        <v>0</v>
      </c>
      <c r="C6960" s="59">
        <f>Inputs!C6953</f>
        <v>0</v>
      </c>
      <c r="D6960" s="59">
        <f>Inputs!D6953</f>
        <v>0</v>
      </c>
      <c r="E6960" s="59">
        <f>Inputs!E6953</f>
        <v>0</v>
      </c>
      <c r="F6960" s="59">
        <f>Inputs!F6953</f>
        <v>0</v>
      </c>
      <c r="G6960" s="59">
        <f>Inputs!G6953</f>
        <v>0</v>
      </c>
      <c r="H6960" s="59">
        <f>Inputs!H6953</f>
        <v>0</v>
      </c>
      <c r="I6960" s="59">
        <f>Inputs!I6953</f>
        <v>0</v>
      </c>
      <c r="J6960" s="59">
        <f>Inputs!J6953</f>
        <v>0</v>
      </c>
      <c r="K6960" s="59">
        <f>Inputs!K6953</f>
        <v>0</v>
      </c>
      <c r="L6960" s="59">
        <f>Inputs!L6953</f>
        <v>0</v>
      </c>
      <c r="M6960" s="59">
        <f>Inputs!M6953</f>
        <v>0</v>
      </c>
      <c r="N6960" s="59">
        <f>Inputs!N6953</f>
        <v>0</v>
      </c>
      <c r="O6960" s="59">
        <f>Inputs!O6953</f>
        <v>0</v>
      </c>
      <c r="P6960" s="59">
        <f>Inputs!P6953</f>
        <v>0</v>
      </c>
      <c r="Q6960" s="13"/>
      <c r="R6960" s="13"/>
      <c r="S6960" s="13"/>
      <c r="T6960" s="13"/>
      <c r="U6960" s="13"/>
      <c r="V6960" s="13"/>
      <c r="W6960" s="13"/>
      <c r="X6960" s="13"/>
      <c r="Y6960" s="13"/>
      <c r="Z6960" s="13"/>
      <c r="AA6960" s="13"/>
      <c r="AB6960" s="13"/>
      <c r="AC6960" s="13"/>
      <c r="AD6960" s="13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3"/>
      <c r="BA6960" s="13"/>
      <c r="BB6960" s="13"/>
      <c r="BC6960" s="13"/>
      <c r="BD6960" s="13"/>
      <c r="BE6960" s="13"/>
    </row>
    <row r="6961" spans="1:57" x14ac:dyDescent="0.25">
      <c r="A6961" s="59">
        <f>Inputs!A6954</f>
        <v>0</v>
      </c>
      <c r="B6961" s="59">
        <f>Inputs!B6954</f>
        <v>0</v>
      </c>
      <c r="C6961" s="59">
        <f>Inputs!C6954</f>
        <v>0</v>
      </c>
      <c r="D6961" s="59">
        <f>Inputs!D6954</f>
        <v>0</v>
      </c>
      <c r="E6961" s="59">
        <f>Inputs!E6954</f>
        <v>0</v>
      </c>
      <c r="F6961" s="59">
        <f>Inputs!F6954</f>
        <v>0</v>
      </c>
      <c r="G6961" s="59">
        <f>Inputs!G6954</f>
        <v>0</v>
      </c>
      <c r="H6961" s="59">
        <f>Inputs!H6954</f>
        <v>0</v>
      </c>
      <c r="I6961" s="59">
        <f>Inputs!I6954</f>
        <v>0</v>
      </c>
      <c r="J6961" s="59">
        <f>Inputs!J6954</f>
        <v>0</v>
      </c>
      <c r="K6961" s="59">
        <f>Inputs!K6954</f>
        <v>0</v>
      </c>
      <c r="L6961" s="59">
        <f>Inputs!L6954</f>
        <v>0</v>
      </c>
      <c r="M6961" s="59">
        <f>Inputs!M6954</f>
        <v>0</v>
      </c>
      <c r="N6961" s="59">
        <f>Inputs!N6954</f>
        <v>0</v>
      </c>
      <c r="O6961" s="59">
        <f>Inputs!O6954</f>
        <v>0</v>
      </c>
      <c r="P6961" s="59">
        <f>Inputs!P6954</f>
        <v>0</v>
      </c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3"/>
      <c r="BA6961" s="13"/>
      <c r="BB6961" s="13"/>
      <c r="BC6961" s="13"/>
      <c r="BD6961" s="13"/>
      <c r="BE6961" s="13"/>
    </row>
    <row r="6962" spans="1:57" x14ac:dyDescent="0.25">
      <c r="A6962" s="59">
        <f>Inputs!A6955</f>
        <v>0</v>
      </c>
      <c r="B6962" s="59">
        <f>Inputs!B6955</f>
        <v>0</v>
      </c>
      <c r="C6962" s="59">
        <f>Inputs!C6955</f>
        <v>0</v>
      </c>
      <c r="D6962" s="59">
        <f>Inputs!D6955</f>
        <v>0</v>
      </c>
      <c r="E6962" s="59">
        <f>Inputs!E6955</f>
        <v>0</v>
      </c>
      <c r="F6962" s="59">
        <f>Inputs!F6955</f>
        <v>0</v>
      </c>
      <c r="G6962" s="59">
        <f>Inputs!G6955</f>
        <v>0</v>
      </c>
      <c r="H6962" s="59">
        <f>Inputs!H6955</f>
        <v>0</v>
      </c>
      <c r="I6962" s="59">
        <f>Inputs!I6955</f>
        <v>0</v>
      </c>
      <c r="J6962" s="59">
        <f>Inputs!J6955</f>
        <v>0</v>
      </c>
      <c r="K6962" s="59">
        <f>Inputs!K6955</f>
        <v>0</v>
      </c>
      <c r="L6962" s="59">
        <f>Inputs!L6955</f>
        <v>0</v>
      </c>
      <c r="M6962" s="59">
        <f>Inputs!M6955</f>
        <v>0</v>
      </c>
      <c r="N6962" s="59">
        <f>Inputs!N6955</f>
        <v>0</v>
      </c>
      <c r="O6962" s="59">
        <f>Inputs!O6955</f>
        <v>0</v>
      </c>
      <c r="P6962" s="59">
        <f>Inputs!P6955</f>
        <v>0</v>
      </c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3"/>
      <c r="BA6962" s="13"/>
      <c r="BB6962" s="13"/>
      <c r="BC6962" s="13"/>
      <c r="BD6962" s="13"/>
      <c r="BE6962" s="13"/>
    </row>
    <row r="6963" spans="1:57" x14ac:dyDescent="0.25">
      <c r="A6963" s="59">
        <f>Inputs!A6956</f>
        <v>0</v>
      </c>
      <c r="B6963" s="59">
        <f>Inputs!B6956</f>
        <v>0</v>
      </c>
      <c r="C6963" s="59">
        <f>Inputs!C6956</f>
        <v>0</v>
      </c>
      <c r="D6963" s="59">
        <f>Inputs!D6956</f>
        <v>0</v>
      </c>
      <c r="E6963" s="59">
        <f>Inputs!E6956</f>
        <v>0</v>
      </c>
      <c r="F6963" s="59">
        <f>Inputs!F6956</f>
        <v>0</v>
      </c>
      <c r="G6963" s="59">
        <f>Inputs!G6956</f>
        <v>0</v>
      </c>
      <c r="H6963" s="59">
        <f>Inputs!H6956</f>
        <v>0</v>
      </c>
      <c r="I6963" s="59">
        <f>Inputs!I6956</f>
        <v>0</v>
      </c>
      <c r="J6963" s="59">
        <f>Inputs!J6956</f>
        <v>0</v>
      </c>
      <c r="K6963" s="59">
        <f>Inputs!K6956</f>
        <v>0</v>
      </c>
      <c r="L6963" s="59">
        <f>Inputs!L6956</f>
        <v>0</v>
      </c>
      <c r="M6963" s="59">
        <f>Inputs!M6956</f>
        <v>0</v>
      </c>
      <c r="N6963" s="59">
        <f>Inputs!N6956</f>
        <v>0</v>
      </c>
      <c r="O6963" s="59">
        <f>Inputs!O6956</f>
        <v>0</v>
      </c>
      <c r="P6963" s="59">
        <f>Inputs!P6956</f>
        <v>0</v>
      </c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13"/>
      <c r="AO6963" s="13"/>
      <c r="AP6963" s="13"/>
      <c r="AQ6963" s="13"/>
      <c r="AR6963" s="13"/>
      <c r="AS6963" s="13"/>
      <c r="AT6963" s="13"/>
      <c r="AU6963" s="13"/>
      <c r="AV6963" s="13"/>
      <c r="AW6963" s="13"/>
      <c r="AX6963" s="13"/>
      <c r="AY6963" s="13"/>
      <c r="AZ6963" s="13"/>
      <c r="BA6963" s="13"/>
      <c r="BB6963" s="13"/>
      <c r="BC6963" s="13"/>
      <c r="BD6963" s="13"/>
      <c r="BE6963" s="13"/>
    </row>
    <row r="6964" spans="1:57" x14ac:dyDescent="0.25">
      <c r="A6964" s="59">
        <f>Inputs!A6957</f>
        <v>0</v>
      </c>
      <c r="B6964" s="59">
        <f>Inputs!B6957</f>
        <v>0</v>
      </c>
      <c r="C6964" s="59">
        <f>Inputs!C6957</f>
        <v>0</v>
      </c>
      <c r="D6964" s="59">
        <f>Inputs!D6957</f>
        <v>0</v>
      </c>
      <c r="E6964" s="59">
        <f>Inputs!E6957</f>
        <v>0</v>
      </c>
      <c r="F6964" s="59">
        <f>Inputs!F6957</f>
        <v>0</v>
      </c>
      <c r="G6964" s="59">
        <f>Inputs!G6957</f>
        <v>0</v>
      </c>
      <c r="H6964" s="59">
        <f>Inputs!H6957</f>
        <v>0</v>
      </c>
      <c r="I6964" s="59">
        <f>Inputs!I6957</f>
        <v>0</v>
      </c>
      <c r="J6964" s="59">
        <f>Inputs!J6957</f>
        <v>0</v>
      </c>
      <c r="K6964" s="59">
        <f>Inputs!K6957</f>
        <v>0</v>
      </c>
      <c r="L6964" s="59">
        <f>Inputs!L6957</f>
        <v>0</v>
      </c>
      <c r="M6964" s="59">
        <f>Inputs!M6957</f>
        <v>0</v>
      </c>
      <c r="N6964" s="59">
        <f>Inputs!N6957</f>
        <v>0</v>
      </c>
      <c r="O6964" s="59">
        <f>Inputs!O6957</f>
        <v>0</v>
      </c>
      <c r="P6964" s="59">
        <f>Inputs!P6957</f>
        <v>0</v>
      </c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13"/>
      <c r="AN6964" s="13"/>
      <c r="AO6964" s="13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13"/>
      <c r="BB6964" s="13"/>
      <c r="BC6964" s="13"/>
      <c r="BD6964" s="13"/>
      <c r="BE6964" s="13"/>
    </row>
    <row r="6965" spans="1:57" x14ac:dyDescent="0.25">
      <c r="A6965" s="59">
        <f>Inputs!A6958</f>
        <v>0</v>
      </c>
      <c r="B6965" s="59">
        <f>Inputs!B6958</f>
        <v>0</v>
      </c>
      <c r="C6965" s="59">
        <f>Inputs!C6958</f>
        <v>0</v>
      </c>
      <c r="D6965" s="59">
        <f>Inputs!D6958</f>
        <v>0</v>
      </c>
      <c r="E6965" s="59">
        <f>Inputs!E6958</f>
        <v>0</v>
      </c>
      <c r="F6965" s="59">
        <f>Inputs!F6958</f>
        <v>0</v>
      </c>
      <c r="G6965" s="59">
        <f>Inputs!G6958</f>
        <v>0</v>
      </c>
      <c r="H6965" s="59">
        <f>Inputs!H6958</f>
        <v>0</v>
      </c>
      <c r="I6965" s="59">
        <f>Inputs!I6958</f>
        <v>0</v>
      </c>
      <c r="J6965" s="59">
        <f>Inputs!J6958</f>
        <v>0</v>
      </c>
      <c r="K6965" s="59">
        <f>Inputs!K6958</f>
        <v>0</v>
      </c>
      <c r="L6965" s="59">
        <f>Inputs!L6958</f>
        <v>0</v>
      </c>
      <c r="M6965" s="59">
        <f>Inputs!M6958</f>
        <v>0</v>
      </c>
      <c r="N6965" s="59">
        <f>Inputs!N6958</f>
        <v>0</v>
      </c>
      <c r="O6965" s="59">
        <f>Inputs!O6958</f>
        <v>0</v>
      </c>
      <c r="P6965" s="59">
        <f>Inputs!P6958</f>
        <v>0</v>
      </c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13"/>
      <c r="BB6965" s="13"/>
      <c r="BC6965" s="13"/>
      <c r="BD6965" s="13"/>
      <c r="BE6965" s="13"/>
    </row>
    <row r="6966" spans="1:57" x14ac:dyDescent="0.25">
      <c r="A6966" s="59">
        <f>Inputs!A6959</f>
        <v>0</v>
      </c>
      <c r="B6966" s="59">
        <f>Inputs!B6959</f>
        <v>0</v>
      </c>
      <c r="C6966" s="59">
        <f>Inputs!C6959</f>
        <v>0</v>
      </c>
      <c r="D6966" s="59">
        <f>Inputs!D6959</f>
        <v>0</v>
      </c>
      <c r="E6966" s="59">
        <f>Inputs!E6959</f>
        <v>0</v>
      </c>
      <c r="F6966" s="59">
        <f>Inputs!F6959</f>
        <v>0</v>
      </c>
      <c r="G6966" s="59">
        <f>Inputs!G6959</f>
        <v>0</v>
      </c>
      <c r="H6966" s="59">
        <f>Inputs!H6959</f>
        <v>0</v>
      </c>
      <c r="I6966" s="59">
        <f>Inputs!I6959</f>
        <v>0</v>
      </c>
      <c r="J6966" s="59">
        <f>Inputs!J6959</f>
        <v>0</v>
      </c>
      <c r="K6966" s="59">
        <f>Inputs!K6959</f>
        <v>0</v>
      </c>
      <c r="L6966" s="59">
        <f>Inputs!L6959</f>
        <v>0</v>
      </c>
      <c r="M6966" s="59">
        <f>Inputs!M6959</f>
        <v>0</v>
      </c>
      <c r="N6966" s="59">
        <f>Inputs!N6959</f>
        <v>0</v>
      </c>
      <c r="O6966" s="59">
        <f>Inputs!O6959</f>
        <v>0</v>
      </c>
      <c r="P6966" s="59">
        <f>Inputs!P6959</f>
        <v>0</v>
      </c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3"/>
      <c r="BA6966" s="13"/>
      <c r="BB6966" s="13"/>
      <c r="BC6966" s="13"/>
      <c r="BD6966" s="13"/>
      <c r="BE6966" s="13"/>
    </row>
    <row r="6967" spans="1:57" x14ac:dyDescent="0.25">
      <c r="A6967" s="59">
        <f>Inputs!A6960</f>
        <v>0</v>
      </c>
      <c r="B6967" s="59">
        <f>Inputs!B6960</f>
        <v>0</v>
      </c>
      <c r="C6967" s="59">
        <f>Inputs!C6960</f>
        <v>0</v>
      </c>
      <c r="D6967" s="59">
        <f>Inputs!D6960</f>
        <v>0</v>
      </c>
      <c r="E6967" s="59">
        <f>Inputs!E6960</f>
        <v>0</v>
      </c>
      <c r="F6967" s="59">
        <f>Inputs!F6960</f>
        <v>0</v>
      </c>
      <c r="G6967" s="59">
        <f>Inputs!G6960</f>
        <v>0</v>
      </c>
      <c r="H6967" s="59">
        <f>Inputs!H6960</f>
        <v>0</v>
      </c>
      <c r="I6967" s="59">
        <f>Inputs!I6960</f>
        <v>0</v>
      </c>
      <c r="J6967" s="59">
        <f>Inputs!J6960</f>
        <v>0</v>
      </c>
      <c r="K6967" s="59">
        <f>Inputs!K6960</f>
        <v>0</v>
      </c>
      <c r="L6967" s="59">
        <f>Inputs!L6960</f>
        <v>0</v>
      </c>
      <c r="M6967" s="59">
        <f>Inputs!M6960</f>
        <v>0</v>
      </c>
      <c r="N6967" s="59">
        <f>Inputs!N6960</f>
        <v>0</v>
      </c>
      <c r="O6967" s="59">
        <f>Inputs!O6960</f>
        <v>0</v>
      </c>
      <c r="P6967" s="59">
        <f>Inputs!P6960</f>
        <v>0</v>
      </c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3"/>
      <c r="BA6967" s="13"/>
      <c r="BB6967" s="13"/>
      <c r="BC6967" s="13"/>
      <c r="BD6967" s="13"/>
      <c r="BE6967" s="13"/>
    </row>
    <row r="6968" spans="1:57" x14ac:dyDescent="0.25">
      <c r="A6968" s="59">
        <f>Inputs!A6961</f>
        <v>0</v>
      </c>
      <c r="B6968" s="59">
        <f>Inputs!B6961</f>
        <v>0</v>
      </c>
      <c r="C6968" s="59">
        <f>Inputs!C6961</f>
        <v>0</v>
      </c>
      <c r="D6968" s="59">
        <f>Inputs!D6961</f>
        <v>0</v>
      </c>
      <c r="E6968" s="59">
        <f>Inputs!E6961</f>
        <v>0</v>
      </c>
      <c r="F6968" s="59">
        <f>Inputs!F6961</f>
        <v>0</v>
      </c>
      <c r="G6968" s="59">
        <f>Inputs!G6961</f>
        <v>0</v>
      </c>
      <c r="H6968" s="59">
        <f>Inputs!H6961</f>
        <v>0</v>
      </c>
      <c r="I6968" s="59">
        <f>Inputs!I6961</f>
        <v>0</v>
      </c>
      <c r="J6968" s="59">
        <f>Inputs!J6961</f>
        <v>0</v>
      </c>
      <c r="K6968" s="59">
        <f>Inputs!K6961</f>
        <v>0</v>
      </c>
      <c r="L6968" s="59">
        <f>Inputs!L6961</f>
        <v>0</v>
      </c>
      <c r="M6968" s="59">
        <f>Inputs!M6961</f>
        <v>0</v>
      </c>
      <c r="N6968" s="59">
        <f>Inputs!N6961</f>
        <v>0</v>
      </c>
      <c r="O6968" s="59">
        <f>Inputs!O6961</f>
        <v>0</v>
      </c>
      <c r="P6968" s="59">
        <f>Inputs!P6961</f>
        <v>0</v>
      </c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3"/>
      <c r="BA6968" s="13"/>
      <c r="BB6968" s="13"/>
      <c r="BC6968" s="13"/>
      <c r="BD6968" s="13"/>
      <c r="BE6968" s="13"/>
    </row>
    <row r="6969" spans="1:57" x14ac:dyDescent="0.25">
      <c r="A6969" s="59">
        <f>Inputs!A6962</f>
        <v>0</v>
      </c>
      <c r="B6969" s="59">
        <f>Inputs!B6962</f>
        <v>0</v>
      </c>
      <c r="C6969" s="59">
        <f>Inputs!C6962</f>
        <v>0</v>
      </c>
      <c r="D6969" s="59">
        <f>Inputs!D6962</f>
        <v>0</v>
      </c>
      <c r="E6969" s="59">
        <f>Inputs!E6962</f>
        <v>0</v>
      </c>
      <c r="F6969" s="59">
        <f>Inputs!F6962</f>
        <v>0</v>
      </c>
      <c r="G6969" s="59">
        <f>Inputs!G6962</f>
        <v>0</v>
      </c>
      <c r="H6969" s="59">
        <f>Inputs!H6962</f>
        <v>0</v>
      </c>
      <c r="I6969" s="59">
        <f>Inputs!I6962</f>
        <v>0</v>
      </c>
      <c r="J6969" s="59">
        <f>Inputs!J6962</f>
        <v>0</v>
      </c>
      <c r="K6969" s="59">
        <f>Inputs!K6962</f>
        <v>0</v>
      </c>
      <c r="L6969" s="59">
        <f>Inputs!L6962</f>
        <v>0</v>
      </c>
      <c r="M6969" s="59">
        <f>Inputs!M6962</f>
        <v>0</v>
      </c>
      <c r="N6969" s="59">
        <f>Inputs!N6962</f>
        <v>0</v>
      </c>
      <c r="O6969" s="59">
        <f>Inputs!O6962</f>
        <v>0</v>
      </c>
      <c r="P6969" s="59">
        <f>Inputs!P6962</f>
        <v>0</v>
      </c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3"/>
      <c r="BA6969" s="13"/>
      <c r="BB6969" s="13"/>
      <c r="BC6969" s="13"/>
      <c r="BD6969" s="13"/>
      <c r="BE6969" s="13"/>
    </row>
    <row r="6970" spans="1:57" x14ac:dyDescent="0.25">
      <c r="A6970" s="59">
        <f>Inputs!A6963</f>
        <v>0</v>
      </c>
      <c r="B6970" s="59">
        <f>Inputs!B6963</f>
        <v>0</v>
      </c>
      <c r="C6970" s="59">
        <f>Inputs!C6963</f>
        <v>0</v>
      </c>
      <c r="D6970" s="59">
        <f>Inputs!D6963</f>
        <v>0</v>
      </c>
      <c r="E6970" s="59">
        <f>Inputs!E6963</f>
        <v>0</v>
      </c>
      <c r="F6970" s="59">
        <f>Inputs!F6963</f>
        <v>0</v>
      </c>
      <c r="G6970" s="59">
        <f>Inputs!G6963</f>
        <v>0</v>
      </c>
      <c r="H6970" s="59">
        <f>Inputs!H6963</f>
        <v>0</v>
      </c>
      <c r="I6970" s="59">
        <f>Inputs!I6963</f>
        <v>0</v>
      </c>
      <c r="J6970" s="59">
        <f>Inputs!J6963</f>
        <v>0</v>
      </c>
      <c r="K6970" s="59">
        <f>Inputs!K6963</f>
        <v>0</v>
      </c>
      <c r="L6970" s="59">
        <f>Inputs!L6963</f>
        <v>0</v>
      </c>
      <c r="M6970" s="59">
        <f>Inputs!M6963</f>
        <v>0</v>
      </c>
      <c r="N6970" s="59">
        <f>Inputs!N6963</f>
        <v>0</v>
      </c>
      <c r="O6970" s="59">
        <f>Inputs!O6963</f>
        <v>0</v>
      </c>
      <c r="P6970" s="59">
        <f>Inputs!P6963</f>
        <v>0</v>
      </c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3"/>
      <c r="BA6970" s="13"/>
      <c r="BB6970" s="13"/>
      <c r="BC6970" s="13"/>
      <c r="BD6970" s="13"/>
      <c r="BE6970" s="13"/>
    </row>
    <row r="6971" spans="1:57" x14ac:dyDescent="0.25">
      <c r="A6971" s="59">
        <f>Inputs!A6964</f>
        <v>0</v>
      </c>
      <c r="B6971" s="59">
        <f>Inputs!B6964</f>
        <v>0</v>
      </c>
      <c r="C6971" s="59">
        <f>Inputs!C6964</f>
        <v>0</v>
      </c>
      <c r="D6971" s="59">
        <f>Inputs!D6964</f>
        <v>0</v>
      </c>
      <c r="E6971" s="59">
        <f>Inputs!E6964</f>
        <v>0</v>
      </c>
      <c r="F6971" s="59">
        <f>Inputs!F6964</f>
        <v>0</v>
      </c>
      <c r="G6971" s="59">
        <f>Inputs!G6964</f>
        <v>0</v>
      </c>
      <c r="H6971" s="59">
        <f>Inputs!H6964</f>
        <v>0</v>
      </c>
      <c r="I6971" s="59">
        <f>Inputs!I6964</f>
        <v>0</v>
      </c>
      <c r="J6971" s="59">
        <f>Inputs!J6964</f>
        <v>0</v>
      </c>
      <c r="K6971" s="59">
        <f>Inputs!K6964</f>
        <v>0</v>
      </c>
      <c r="L6971" s="59">
        <f>Inputs!L6964</f>
        <v>0</v>
      </c>
      <c r="M6971" s="59">
        <f>Inputs!M6964</f>
        <v>0</v>
      </c>
      <c r="N6971" s="59">
        <f>Inputs!N6964</f>
        <v>0</v>
      </c>
      <c r="O6971" s="59">
        <f>Inputs!O6964</f>
        <v>0</v>
      </c>
      <c r="P6971" s="59">
        <f>Inputs!P6964</f>
        <v>0</v>
      </c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3"/>
      <c r="BA6971" s="13"/>
      <c r="BB6971" s="13"/>
      <c r="BC6971" s="13"/>
      <c r="BD6971" s="13"/>
      <c r="BE6971" s="13"/>
    </row>
    <row r="6972" spans="1:57" x14ac:dyDescent="0.25">
      <c r="A6972" s="59">
        <f>Inputs!A6965</f>
        <v>0</v>
      </c>
      <c r="B6972" s="59">
        <f>Inputs!B6965</f>
        <v>0</v>
      </c>
      <c r="C6972" s="59">
        <f>Inputs!C6965</f>
        <v>0</v>
      </c>
      <c r="D6972" s="59">
        <f>Inputs!D6965</f>
        <v>0</v>
      </c>
      <c r="E6972" s="59">
        <f>Inputs!E6965</f>
        <v>0</v>
      </c>
      <c r="F6972" s="59">
        <f>Inputs!F6965</f>
        <v>0</v>
      </c>
      <c r="G6972" s="59">
        <f>Inputs!G6965</f>
        <v>0</v>
      </c>
      <c r="H6972" s="59">
        <f>Inputs!H6965</f>
        <v>0</v>
      </c>
      <c r="I6972" s="59">
        <f>Inputs!I6965</f>
        <v>0</v>
      </c>
      <c r="J6972" s="59">
        <f>Inputs!J6965</f>
        <v>0</v>
      </c>
      <c r="K6972" s="59">
        <f>Inputs!K6965</f>
        <v>0</v>
      </c>
      <c r="L6972" s="59">
        <f>Inputs!L6965</f>
        <v>0</v>
      </c>
      <c r="M6972" s="59">
        <f>Inputs!M6965</f>
        <v>0</v>
      </c>
      <c r="N6972" s="59">
        <f>Inputs!N6965</f>
        <v>0</v>
      </c>
      <c r="O6972" s="59">
        <f>Inputs!O6965</f>
        <v>0</v>
      </c>
      <c r="P6972" s="59">
        <f>Inputs!P6965</f>
        <v>0</v>
      </c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13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3"/>
      <c r="BA6972" s="13"/>
      <c r="BB6972" s="13"/>
      <c r="BC6972" s="13"/>
      <c r="BD6972" s="13"/>
      <c r="BE6972" s="13"/>
    </row>
    <row r="6973" spans="1:57" x14ac:dyDescent="0.25">
      <c r="A6973" s="59">
        <f>Inputs!A6966</f>
        <v>0</v>
      </c>
      <c r="B6973" s="59">
        <f>Inputs!B6966</f>
        <v>0</v>
      </c>
      <c r="C6973" s="59">
        <f>Inputs!C6966</f>
        <v>0</v>
      </c>
      <c r="D6973" s="59">
        <f>Inputs!D6966</f>
        <v>0</v>
      </c>
      <c r="E6973" s="59">
        <f>Inputs!E6966</f>
        <v>0</v>
      </c>
      <c r="F6973" s="59">
        <f>Inputs!F6966</f>
        <v>0</v>
      </c>
      <c r="G6973" s="59">
        <f>Inputs!G6966</f>
        <v>0</v>
      </c>
      <c r="H6973" s="59">
        <f>Inputs!H6966</f>
        <v>0</v>
      </c>
      <c r="I6973" s="59">
        <f>Inputs!I6966</f>
        <v>0</v>
      </c>
      <c r="J6973" s="59">
        <f>Inputs!J6966</f>
        <v>0</v>
      </c>
      <c r="K6973" s="59">
        <f>Inputs!K6966</f>
        <v>0</v>
      </c>
      <c r="L6973" s="59">
        <f>Inputs!L6966</f>
        <v>0</v>
      </c>
      <c r="M6973" s="59">
        <f>Inputs!M6966</f>
        <v>0</v>
      </c>
      <c r="N6973" s="59">
        <f>Inputs!N6966</f>
        <v>0</v>
      </c>
      <c r="O6973" s="59">
        <f>Inputs!O6966</f>
        <v>0</v>
      </c>
      <c r="P6973" s="59">
        <f>Inputs!P6966</f>
        <v>0</v>
      </c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13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3"/>
      <c r="BA6973" s="13"/>
      <c r="BB6973" s="13"/>
      <c r="BC6973" s="13"/>
      <c r="BD6973" s="13"/>
      <c r="BE6973" s="13"/>
    </row>
    <row r="6974" spans="1:57" x14ac:dyDescent="0.25">
      <c r="A6974" s="59">
        <f>Inputs!A6967</f>
        <v>0</v>
      </c>
      <c r="B6974" s="59">
        <f>Inputs!B6967</f>
        <v>0</v>
      </c>
      <c r="C6974" s="59">
        <f>Inputs!C6967</f>
        <v>0</v>
      </c>
      <c r="D6974" s="59">
        <f>Inputs!D6967</f>
        <v>0</v>
      </c>
      <c r="E6974" s="59">
        <f>Inputs!E6967</f>
        <v>0</v>
      </c>
      <c r="F6974" s="59">
        <f>Inputs!F6967</f>
        <v>0</v>
      </c>
      <c r="G6974" s="59">
        <f>Inputs!G6967</f>
        <v>0</v>
      </c>
      <c r="H6974" s="59">
        <f>Inputs!H6967</f>
        <v>0</v>
      </c>
      <c r="I6974" s="59">
        <f>Inputs!I6967</f>
        <v>0</v>
      </c>
      <c r="J6974" s="59">
        <f>Inputs!J6967</f>
        <v>0</v>
      </c>
      <c r="K6974" s="59">
        <f>Inputs!K6967</f>
        <v>0</v>
      </c>
      <c r="L6974" s="59">
        <f>Inputs!L6967</f>
        <v>0</v>
      </c>
      <c r="M6974" s="59">
        <f>Inputs!M6967</f>
        <v>0</v>
      </c>
      <c r="N6974" s="59">
        <f>Inputs!N6967</f>
        <v>0</v>
      </c>
      <c r="O6974" s="59">
        <f>Inputs!O6967</f>
        <v>0</v>
      </c>
      <c r="P6974" s="59">
        <f>Inputs!P6967</f>
        <v>0</v>
      </c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3"/>
      <c r="BA6974" s="13"/>
      <c r="BB6974" s="13"/>
      <c r="BC6974" s="13"/>
      <c r="BD6974" s="13"/>
      <c r="BE6974" s="13"/>
    </row>
    <row r="6975" spans="1:57" x14ac:dyDescent="0.25">
      <c r="A6975" s="59">
        <f>Inputs!A6968</f>
        <v>0</v>
      </c>
      <c r="B6975" s="59">
        <f>Inputs!B6968</f>
        <v>0</v>
      </c>
      <c r="C6975" s="59">
        <f>Inputs!C6968</f>
        <v>0</v>
      </c>
      <c r="D6975" s="59">
        <f>Inputs!D6968</f>
        <v>0</v>
      </c>
      <c r="E6975" s="59">
        <f>Inputs!E6968</f>
        <v>0</v>
      </c>
      <c r="F6975" s="59">
        <f>Inputs!F6968</f>
        <v>0</v>
      </c>
      <c r="G6975" s="59">
        <f>Inputs!G6968</f>
        <v>0</v>
      </c>
      <c r="H6975" s="59">
        <f>Inputs!H6968</f>
        <v>0</v>
      </c>
      <c r="I6975" s="59">
        <f>Inputs!I6968</f>
        <v>0</v>
      </c>
      <c r="J6975" s="59">
        <f>Inputs!J6968</f>
        <v>0</v>
      </c>
      <c r="K6975" s="59">
        <f>Inputs!K6968</f>
        <v>0</v>
      </c>
      <c r="L6975" s="59">
        <f>Inputs!L6968</f>
        <v>0</v>
      </c>
      <c r="M6975" s="59">
        <f>Inputs!M6968</f>
        <v>0</v>
      </c>
      <c r="N6975" s="59">
        <f>Inputs!N6968</f>
        <v>0</v>
      </c>
      <c r="O6975" s="59">
        <f>Inputs!O6968</f>
        <v>0</v>
      </c>
      <c r="P6975" s="59">
        <f>Inputs!P6968</f>
        <v>0</v>
      </c>
      <c r="Q6975" s="13"/>
      <c r="R6975" s="13"/>
      <c r="S6975" s="13"/>
      <c r="T6975" s="13"/>
      <c r="U6975" s="13"/>
      <c r="V6975" s="13"/>
      <c r="W6975" s="13"/>
      <c r="X6975" s="13"/>
      <c r="Y6975" s="13"/>
      <c r="Z6975" s="13"/>
      <c r="AA6975" s="13"/>
      <c r="AB6975" s="13"/>
      <c r="AC6975" s="13"/>
      <c r="AD6975" s="13"/>
      <c r="AE6975" s="13"/>
      <c r="AF6975" s="13"/>
      <c r="AG6975" s="13"/>
      <c r="AH6975" s="13"/>
      <c r="AI6975" s="13"/>
      <c r="AJ6975" s="13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3"/>
      <c r="BA6975" s="13"/>
      <c r="BB6975" s="13"/>
      <c r="BC6975" s="13"/>
      <c r="BD6975" s="13"/>
      <c r="BE6975" s="13"/>
    </row>
    <row r="6976" spans="1:57" x14ac:dyDescent="0.25">
      <c r="A6976" s="59">
        <f>Inputs!A6969</f>
        <v>0</v>
      </c>
      <c r="B6976" s="59">
        <f>Inputs!B6969</f>
        <v>0</v>
      </c>
      <c r="C6976" s="59">
        <f>Inputs!C6969</f>
        <v>0</v>
      </c>
      <c r="D6976" s="59">
        <f>Inputs!D6969</f>
        <v>0</v>
      </c>
      <c r="E6976" s="59">
        <f>Inputs!E6969</f>
        <v>0</v>
      </c>
      <c r="F6976" s="59">
        <f>Inputs!F6969</f>
        <v>0</v>
      </c>
      <c r="G6976" s="59">
        <f>Inputs!G6969</f>
        <v>0</v>
      </c>
      <c r="H6976" s="59">
        <f>Inputs!H6969</f>
        <v>0</v>
      </c>
      <c r="I6976" s="59">
        <f>Inputs!I6969</f>
        <v>0</v>
      </c>
      <c r="J6976" s="59">
        <f>Inputs!J6969</f>
        <v>0</v>
      </c>
      <c r="K6976" s="59">
        <f>Inputs!K6969</f>
        <v>0</v>
      </c>
      <c r="L6976" s="59">
        <f>Inputs!L6969</f>
        <v>0</v>
      </c>
      <c r="M6976" s="59">
        <f>Inputs!M6969</f>
        <v>0</v>
      </c>
      <c r="N6976" s="59">
        <f>Inputs!N6969</f>
        <v>0</v>
      </c>
      <c r="O6976" s="59">
        <f>Inputs!O6969</f>
        <v>0</v>
      </c>
      <c r="P6976" s="59">
        <f>Inputs!P6969</f>
        <v>0</v>
      </c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3"/>
      <c r="BA6976" s="13"/>
      <c r="BB6976" s="13"/>
      <c r="BC6976" s="13"/>
      <c r="BD6976" s="13"/>
      <c r="BE6976" s="13"/>
    </row>
    <row r="6977" spans="1:57" x14ac:dyDescent="0.25">
      <c r="A6977" s="59">
        <f>Inputs!A6970</f>
        <v>0</v>
      </c>
      <c r="B6977" s="59">
        <f>Inputs!B6970</f>
        <v>0</v>
      </c>
      <c r="C6977" s="59">
        <f>Inputs!C6970</f>
        <v>0</v>
      </c>
      <c r="D6977" s="59">
        <f>Inputs!D6970</f>
        <v>0</v>
      </c>
      <c r="E6977" s="59">
        <f>Inputs!E6970</f>
        <v>0</v>
      </c>
      <c r="F6977" s="59">
        <f>Inputs!F6970</f>
        <v>0</v>
      </c>
      <c r="G6977" s="59">
        <f>Inputs!G6970</f>
        <v>0</v>
      </c>
      <c r="H6977" s="59">
        <f>Inputs!H6970</f>
        <v>0</v>
      </c>
      <c r="I6977" s="59">
        <f>Inputs!I6970</f>
        <v>0</v>
      </c>
      <c r="J6977" s="59">
        <f>Inputs!J6970</f>
        <v>0</v>
      </c>
      <c r="K6977" s="59">
        <f>Inputs!K6970</f>
        <v>0</v>
      </c>
      <c r="L6977" s="59">
        <f>Inputs!L6970</f>
        <v>0</v>
      </c>
      <c r="M6977" s="59">
        <f>Inputs!M6970</f>
        <v>0</v>
      </c>
      <c r="N6977" s="59">
        <f>Inputs!N6970</f>
        <v>0</v>
      </c>
      <c r="O6977" s="59">
        <f>Inputs!O6970</f>
        <v>0</v>
      </c>
      <c r="P6977" s="59">
        <f>Inputs!P6970</f>
        <v>0</v>
      </c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3"/>
      <c r="BA6977" s="13"/>
      <c r="BB6977" s="13"/>
      <c r="BC6977" s="13"/>
      <c r="BD6977" s="13"/>
      <c r="BE6977" s="13"/>
    </row>
    <row r="6978" spans="1:57" x14ac:dyDescent="0.25">
      <c r="A6978" s="59">
        <f>Inputs!A6971</f>
        <v>0</v>
      </c>
      <c r="B6978" s="59">
        <f>Inputs!B6971</f>
        <v>0</v>
      </c>
      <c r="C6978" s="59">
        <f>Inputs!C6971</f>
        <v>0</v>
      </c>
      <c r="D6978" s="59">
        <f>Inputs!D6971</f>
        <v>0</v>
      </c>
      <c r="E6978" s="59">
        <f>Inputs!E6971</f>
        <v>0</v>
      </c>
      <c r="F6978" s="59">
        <f>Inputs!F6971</f>
        <v>0</v>
      </c>
      <c r="G6978" s="59">
        <f>Inputs!G6971</f>
        <v>0</v>
      </c>
      <c r="H6978" s="59">
        <f>Inputs!H6971</f>
        <v>0</v>
      </c>
      <c r="I6978" s="59">
        <f>Inputs!I6971</f>
        <v>0</v>
      </c>
      <c r="J6978" s="59">
        <f>Inputs!J6971</f>
        <v>0</v>
      </c>
      <c r="K6978" s="59">
        <f>Inputs!K6971</f>
        <v>0</v>
      </c>
      <c r="L6978" s="59">
        <f>Inputs!L6971</f>
        <v>0</v>
      </c>
      <c r="M6978" s="59">
        <f>Inputs!M6971</f>
        <v>0</v>
      </c>
      <c r="N6978" s="59">
        <f>Inputs!N6971</f>
        <v>0</v>
      </c>
      <c r="O6978" s="59">
        <f>Inputs!O6971</f>
        <v>0</v>
      </c>
      <c r="P6978" s="59">
        <f>Inputs!P6971</f>
        <v>0</v>
      </c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3"/>
      <c r="BA6978" s="13"/>
      <c r="BB6978" s="13"/>
      <c r="BC6978" s="13"/>
      <c r="BD6978" s="13"/>
      <c r="BE6978" s="13"/>
    </row>
    <row r="6979" spans="1:57" x14ac:dyDescent="0.25">
      <c r="A6979" s="59">
        <f>Inputs!A6972</f>
        <v>0</v>
      </c>
      <c r="B6979" s="59">
        <f>Inputs!B6972</f>
        <v>0</v>
      </c>
      <c r="C6979" s="59">
        <f>Inputs!C6972</f>
        <v>0</v>
      </c>
      <c r="D6979" s="59">
        <f>Inputs!D6972</f>
        <v>0</v>
      </c>
      <c r="E6979" s="59">
        <f>Inputs!E6972</f>
        <v>0</v>
      </c>
      <c r="F6979" s="59">
        <f>Inputs!F6972</f>
        <v>0</v>
      </c>
      <c r="G6979" s="59">
        <f>Inputs!G6972</f>
        <v>0</v>
      </c>
      <c r="H6979" s="59">
        <f>Inputs!H6972</f>
        <v>0</v>
      </c>
      <c r="I6979" s="59">
        <f>Inputs!I6972</f>
        <v>0</v>
      </c>
      <c r="J6979" s="59">
        <f>Inputs!J6972</f>
        <v>0</v>
      </c>
      <c r="K6979" s="59">
        <f>Inputs!K6972</f>
        <v>0</v>
      </c>
      <c r="L6979" s="59">
        <f>Inputs!L6972</f>
        <v>0</v>
      </c>
      <c r="M6979" s="59">
        <f>Inputs!M6972</f>
        <v>0</v>
      </c>
      <c r="N6979" s="59">
        <f>Inputs!N6972</f>
        <v>0</v>
      </c>
      <c r="O6979" s="59">
        <f>Inputs!O6972</f>
        <v>0</v>
      </c>
      <c r="P6979" s="59">
        <f>Inputs!P6972</f>
        <v>0</v>
      </c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3"/>
      <c r="BA6979" s="13"/>
      <c r="BB6979" s="13"/>
      <c r="BC6979" s="13"/>
      <c r="BD6979" s="13"/>
      <c r="BE6979" s="13"/>
    </row>
    <row r="6980" spans="1:57" x14ac:dyDescent="0.25">
      <c r="A6980" s="59">
        <f>Inputs!A6973</f>
        <v>0</v>
      </c>
      <c r="B6980" s="59">
        <f>Inputs!B6973</f>
        <v>0</v>
      </c>
      <c r="C6980" s="59">
        <f>Inputs!C6973</f>
        <v>0</v>
      </c>
      <c r="D6980" s="59">
        <f>Inputs!D6973</f>
        <v>0</v>
      </c>
      <c r="E6980" s="59">
        <f>Inputs!E6973</f>
        <v>0</v>
      </c>
      <c r="F6980" s="59">
        <f>Inputs!F6973</f>
        <v>0</v>
      </c>
      <c r="G6980" s="59">
        <f>Inputs!G6973</f>
        <v>0</v>
      </c>
      <c r="H6980" s="59">
        <f>Inputs!H6973</f>
        <v>0</v>
      </c>
      <c r="I6980" s="59">
        <f>Inputs!I6973</f>
        <v>0</v>
      </c>
      <c r="J6980" s="59">
        <f>Inputs!J6973</f>
        <v>0</v>
      </c>
      <c r="K6980" s="59">
        <f>Inputs!K6973</f>
        <v>0</v>
      </c>
      <c r="L6980" s="59">
        <f>Inputs!L6973</f>
        <v>0</v>
      </c>
      <c r="M6980" s="59">
        <f>Inputs!M6973</f>
        <v>0</v>
      </c>
      <c r="N6980" s="59">
        <f>Inputs!N6973</f>
        <v>0</v>
      </c>
      <c r="O6980" s="59">
        <f>Inputs!O6973</f>
        <v>0</v>
      </c>
      <c r="P6980" s="59">
        <f>Inputs!P6973</f>
        <v>0</v>
      </c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3"/>
      <c r="BA6980" s="13"/>
      <c r="BB6980" s="13"/>
      <c r="BC6980" s="13"/>
      <c r="BD6980" s="13"/>
      <c r="BE6980" s="13"/>
    </row>
    <row r="6981" spans="1:57" x14ac:dyDescent="0.25">
      <c r="A6981" s="59">
        <f>Inputs!A6974</f>
        <v>0</v>
      </c>
      <c r="B6981" s="59">
        <f>Inputs!B6974</f>
        <v>0</v>
      </c>
      <c r="C6981" s="59">
        <f>Inputs!C6974</f>
        <v>0</v>
      </c>
      <c r="D6981" s="59">
        <f>Inputs!D6974</f>
        <v>0</v>
      </c>
      <c r="E6981" s="59">
        <f>Inputs!E6974</f>
        <v>0</v>
      </c>
      <c r="F6981" s="59">
        <f>Inputs!F6974</f>
        <v>0</v>
      </c>
      <c r="G6981" s="59">
        <f>Inputs!G6974</f>
        <v>0</v>
      </c>
      <c r="H6981" s="59">
        <f>Inputs!H6974</f>
        <v>0</v>
      </c>
      <c r="I6981" s="59">
        <f>Inputs!I6974</f>
        <v>0</v>
      </c>
      <c r="J6981" s="59">
        <f>Inputs!J6974</f>
        <v>0</v>
      </c>
      <c r="K6981" s="59">
        <f>Inputs!K6974</f>
        <v>0</v>
      </c>
      <c r="L6981" s="59">
        <f>Inputs!L6974</f>
        <v>0</v>
      </c>
      <c r="M6981" s="59">
        <f>Inputs!M6974</f>
        <v>0</v>
      </c>
      <c r="N6981" s="59">
        <f>Inputs!N6974</f>
        <v>0</v>
      </c>
      <c r="O6981" s="59">
        <f>Inputs!O6974</f>
        <v>0</v>
      </c>
      <c r="P6981" s="59">
        <f>Inputs!P6974</f>
        <v>0</v>
      </c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3"/>
      <c r="BA6981" s="13"/>
      <c r="BB6981" s="13"/>
      <c r="BC6981" s="13"/>
      <c r="BD6981" s="13"/>
      <c r="BE6981" s="13"/>
    </row>
    <row r="6982" spans="1:57" x14ac:dyDescent="0.25">
      <c r="A6982" s="59">
        <f>Inputs!A6975</f>
        <v>0</v>
      </c>
      <c r="B6982" s="59">
        <f>Inputs!B6975</f>
        <v>0</v>
      </c>
      <c r="C6982" s="59">
        <f>Inputs!C6975</f>
        <v>0</v>
      </c>
      <c r="D6982" s="59">
        <f>Inputs!D6975</f>
        <v>0</v>
      </c>
      <c r="E6982" s="59">
        <f>Inputs!E6975</f>
        <v>0</v>
      </c>
      <c r="F6982" s="59">
        <f>Inputs!F6975</f>
        <v>0</v>
      </c>
      <c r="G6982" s="59">
        <f>Inputs!G6975</f>
        <v>0</v>
      </c>
      <c r="H6982" s="59">
        <f>Inputs!H6975</f>
        <v>0</v>
      </c>
      <c r="I6982" s="59">
        <f>Inputs!I6975</f>
        <v>0</v>
      </c>
      <c r="J6982" s="59">
        <f>Inputs!J6975</f>
        <v>0</v>
      </c>
      <c r="K6982" s="59">
        <f>Inputs!K6975</f>
        <v>0</v>
      </c>
      <c r="L6982" s="59">
        <f>Inputs!L6975</f>
        <v>0</v>
      </c>
      <c r="M6982" s="59">
        <f>Inputs!M6975</f>
        <v>0</v>
      </c>
      <c r="N6982" s="59">
        <f>Inputs!N6975</f>
        <v>0</v>
      </c>
      <c r="O6982" s="59">
        <f>Inputs!O6975</f>
        <v>0</v>
      </c>
      <c r="P6982" s="59">
        <f>Inputs!P6975</f>
        <v>0</v>
      </c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3"/>
      <c r="BA6982" s="13"/>
      <c r="BB6982" s="13"/>
      <c r="BC6982" s="13"/>
      <c r="BD6982" s="13"/>
      <c r="BE6982" s="13"/>
    </row>
    <row r="6983" spans="1:57" x14ac:dyDescent="0.25">
      <c r="A6983" s="59">
        <f>Inputs!A6976</f>
        <v>0</v>
      </c>
      <c r="B6983" s="59">
        <f>Inputs!B6976</f>
        <v>0</v>
      </c>
      <c r="C6983" s="59">
        <f>Inputs!C6976</f>
        <v>0</v>
      </c>
      <c r="D6983" s="59">
        <f>Inputs!D6976</f>
        <v>0</v>
      </c>
      <c r="E6983" s="59">
        <f>Inputs!E6976</f>
        <v>0</v>
      </c>
      <c r="F6983" s="59">
        <f>Inputs!F6976</f>
        <v>0</v>
      </c>
      <c r="G6983" s="59">
        <f>Inputs!G6976</f>
        <v>0</v>
      </c>
      <c r="H6983" s="59">
        <f>Inputs!H6976</f>
        <v>0</v>
      </c>
      <c r="I6983" s="59">
        <f>Inputs!I6976</f>
        <v>0</v>
      </c>
      <c r="J6983" s="59">
        <f>Inputs!J6976</f>
        <v>0</v>
      </c>
      <c r="K6983" s="59">
        <f>Inputs!K6976</f>
        <v>0</v>
      </c>
      <c r="L6983" s="59">
        <f>Inputs!L6976</f>
        <v>0</v>
      </c>
      <c r="M6983" s="59">
        <f>Inputs!M6976</f>
        <v>0</v>
      </c>
      <c r="N6983" s="59">
        <f>Inputs!N6976</f>
        <v>0</v>
      </c>
      <c r="O6983" s="59">
        <f>Inputs!O6976</f>
        <v>0</v>
      </c>
      <c r="P6983" s="59">
        <f>Inputs!P6976</f>
        <v>0</v>
      </c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3"/>
      <c r="BA6983" s="13"/>
      <c r="BB6983" s="13"/>
      <c r="BC6983" s="13"/>
      <c r="BD6983" s="13"/>
      <c r="BE6983" s="13"/>
    </row>
    <row r="6984" spans="1:57" x14ac:dyDescent="0.25">
      <c r="A6984" s="59">
        <f>Inputs!A6977</f>
        <v>0</v>
      </c>
      <c r="B6984" s="59">
        <f>Inputs!B6977</f>
        <v>0</v>
      </c>
      <c r="C6984" s="59">
        <f>Inputs!C6977</f>
        <v>0</v>
      </c>
      <c r="D6984" s="59">
        <f>Inputs!D6977</f>
        <v>0</v>
      </c>
      <c r="E6984" s="59">
        <f>Inputs!E6977</f>
        <v>0</v>
      </c>
      <c r="F6984" s="59">
        <f>Inputs!F6977</f>
        <v>0</v>
      </c>
      <c r="G6984" s="59">
        <f>Inputs!G6977</f>
        <v>0</v>
      </c>
      <c r="H6984" s="59">
        <f>Inputs!H6977</f>
        <v>0</v>
      </c>
      <c r="I6984" s="59">
        <f>Inputs!I6977</f>
        <v>0</v>
      </c>
      <c r="J6984" s="59">
        <f>Inputs!J6977</f>
        <v>0</v>
      </c>
      <c r="K6984" s="59">
        <f>Inputs!K6977</f>
        <v>0</v>
      </c>
      <c r="L6984" s="59">
        <f>Inputs!L6977</f>
        <v>0</v>
      </c>
      <c r="M6984" s="59">
        <f>Inputs!M6977</f>
        <v>0</v>
      </c>
      <c r="N6984" s="59">
        <f>Inputs!N6977</f>
        <v>0</v>
      </c>
      <c r="O6984" s="59">
        <f>Inputs!O6977</f>
        <v>0</v>
      </c>
      <c r="P6984" s="59">
        <f>Inputs!P6977</f>
        <v>0</v>
      </c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3"/>
      <c r="BA6984" s="13"/>
      <c r="BB6984" s="13"/>
      <c r="BC6984" s="13"/>
      <c r="BD6984" s="13"/>
      <c r="BE6984" s="13"/>
    </row>
    <row r="6985" spans="1:57" x14ac:dyDescent="0.25">
      <c r="A6985" s="59">
        <f>Inputs!A6978</f>
        <v>0</v>
      </c>
      <c r="B6985" s="59">
        <f>Inputs!B6978</f>
        <v>0</v>
      </c>
      <c r="C6985" s="59">
        <f>Inputs!C6978</f>
        <v>0</v>
      </c>
      <c r="D6985" s="59">
        <f>Inputs!D6978</f>
        <v>0</v>
      </c>
      <c r="E6985" s="59">
        <f>Inputs!E6978</f>
        <v>0</v>
      </c>
      <c r="F6985" s="59">
        <f>Inputs!F6978</f>
        <v>0</v>
      </c>
      <c r="G6985" s="59">
        <f>Inputs!G6978</f>
        <v>0</v>
      </c>
      <c r="H6985" s="59">
        <f>Inputs!H6978</f>
        <v>0</v>
      </c>
      <c r="I6985" s="59">
        <f>Inputs!I6978</f>
        <v>0</v>
      </c>
      <c r="J6985" s="59">
        <f>Inputs!J6978</f>
        <v>0</v>
      </c>
      <c r="K6985" s="59">
        <f>Inputs!K6978</f>
        <v>0</v>
      </c>
      <c r="L6985" s="59">
        <f>Inputs!L6978</f>
        <v>0</v>
      </c>
      <c r="M6985" s="59">
        <f>Inputs!M6978</f>
        <v>0</v>
      </c>
      <c r="N6985" s="59">
        <f>Inputs!N6978</f>
        <v>0</v>
      </c>
      <c r="O6985" s="59">
        <f>Inputs!O6978</f>
        <v>0</v>
      </c>
      <c r="P6985" s="59">
        <f>Inputs!P6978</f>
        <v>0</v>
      </c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3"/>
      <c r="BA6985" s="13"/>
      <c r="BB6985" s="13"/>
      <c r="BC6985" s="13"/>
      <c r="BD6985" s="13"/>
      <c r="BE6985" s="13"/>
    </row>
    <row r="6986" spans="1:57" x14ac:dyDescent="0.25">
      <c r="A6986" s="59">
        <f>Inputs!A6979</f>
        <v>0</v>
      </c>
      <c r="B6986" s="59">
        <f>Inputs!B6979</f>
        <v>0</v>
      </c>
      <c r="C6986" s="59">
        <f>Inputs!C6979</f>
        <v>0</v>
      </c>
      <c r="D6986" s="59">
        <f>Inputs!D6979</f>
        <v>0</v>
      </c>
      <c r="E6986" s="59">
        <f>Inputs!E6979</f>
        <v>0</v>
      </c>
      <c r="F6986" s="59">
        <f>Inputs!F6979</f>
        <v>0</v>
      </c>
      <c r="G6986" s="59">
        <f>Inputs!G6979</f>
        <v>0</v>
      </c>
      <c r="H6986" s="59">
        <f>Inputs!H6979</f>
        <v>0</v>
      </c>
      <c r="I6986" s="59">
        <f>Inputs!I6979</f>
        <v>0</v>
      </c>
      <c r="J6986" s="59">
        <f>Inputs!J6979</f>
        <v>0</v>
      </c>
      <c r="K6986" s="59">
        <f>Inputs!K6979</f>
        <v>0</v>
      </c>
      <c r="L6986" s="59">
        <f>Inputs!L6979</f>
        <v>0</v>
      </c>
      <c r="M6986" s="59">
        <f>Inputs!M6979</f>
        <v>0</v>
      </c>
      <c r="N6986" s="59">
        <f>Inputs!N6979</f>
        <v>0</v>
      </c>
      <c r="O6986" s="59">
        <f>Inputs!O6979</f>
        <v>0</v>
      </c>
      <c r="P6986" s="59">
        <f>Inputs!P6979</f>
        <v>0</v>
      </c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3"/>
      <c r="BA6986" s="13"/>
      <c r="BB6986" s="13"/>
      <c r="BC6986" s="13"/>
      <c r="BD6986" s="13"/>
      <c r="BE6986" s="13"/>
    </row>
    <row r="6987" spans="1:57" x14ac:dyDescent="0.25">
      <c r="A6987" s="59">
        <f>Inputs!A6980</f>
        <v>0</v>
      </c>
      <c r="B6987" s="59">
        <f>Inputs!B6980</f>
        <v>0</v>
      </c>
      <c r="C6987" s="59">
        <f>Inputs!C6980</f>
        <v>0</v>
      </c>
      <c r="D6987" s="59">
        <f>Inputs!D6980</f>
        <v>0</v>
      </c>
      <c r="E6987" s="59">
        <f>Inputs!E6980</f>
        <v>0</v>
      </c>
      <c r="F6987" s="59">
        <f>Inputs!F6980</f>
        <v>0</v>
      </c>
      <c r="G6987" s="59">
        <f>Inputs!G6980</f>
        <v>0</v>
      </c>
      <c r="H6987" s="59">
        <f>Inputs!H6980</f>
        <v>0</v>
      </c>
      <c r="I6987" s="59">
        <f>Inputs!I6980</f>
        <v>0</v>
      </c>
      <c r="J6987" s="59">
        <f>Inputs!J6980</f>
        <v>0</v>
      </c>
      <c r="K6987" s="59">
        <f>Inputs!K6980</f>
        <v>0</v>
      </c>
      <c r="L6987" s="59">
        <f>Inputs!L6980</f>
        <v>0</v>
      </c>
      <c r="M6987" s="59">
        <f>Inputs!M6980</f>
        <v>0</v>
      </c>
      <c r="N6987" s="59">
        <f>Inputs!N6980</f>
        <v>0</v>
      </c>
      <c r="O6987" s="59">
        <f>Inputs!O6980</f>
        <v>0</v>
      </c>
      <c r="P6987" s="59">
        <f>Inputs!P6980</f>
        <v>0</v>
      </c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3"/>
      <c r="BA6987" s="13"/>
      <c r="BB6987" s="13"/>
      <c r="BC6987" s="13"/>
      <c r="BD6987" s="13"/>
      <c r="BE6987" s="13"/>
    </row>
    <row r="6988" spans="1:57" x14ac:dyDescent="0.25">
      <c r="A6988" s="59">
        <f>Inputs!A6981</f>
        <v>0</v>
      </c>
      <c r="B6988" s="59">
        <f>Inputs!B6981</f>
        <v>0</v>
      </c>
      <c r="C6988" s="59">
        <f>Inputs!C6981</f>
        <v>0</v>
      </c>
      <c r="D6988" s="59">
        <f>Inputs!D6981</f>
        <v>0</v>
      </c>
      <c r="E6988" s="59">
        <f>Inputs!E6981</f>
        <v>0</v>
      </c>
      <c r="F6988" s="59">
        <f>Inputs!F6981</f>
        <v>0</v>
      </c>
      <c r="G6988" s="59">
        <f>Inputs!G6981</f>
        <v>0</v>
      </c>
      <c r="H6988" s="59">
        <f>Inputs!H6981</f>
        <v>0</v>
      </c>
      <c r="I6988" s="59">
        <f>Inputs!I6981</f>
        <v>0</v>
      </c>
      <c r="J6988" s="59">
        <f>Inputs!J6981</f>
        <v>0</v>
      </c>
      <c r="K6988" s="59">
        <f>Inputs!K6981</f>
        <v>0</v>
      </c>
      <c r="L6988" s="59">
        <f>Inputs!L6981</f>
        <v>0</v>
      </c>
      <c r="M6988" s="59">
        <f>Inputs!M6981</f>
        <v>0</v>
      </c>
      <c r="N6988" s="59">
        <f>Inputs!N6981</f>
        <v>0</v>
      </c>
      <c r="O6988" s="59">
        <f>Inputs!O6981</f>
        <v>0</v>
      </c>
      <c r="P6988" s="59">
        <f>Inputs!P6981</f>
        <v>0</v>
      </c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3"/>
      <c r="BA6988" s="13"/>
      <c r="BB6988" s="13"/>
      <c r="BC6988" s="13"/>
      <c r="BD6988" s="13"/>
      <c r="BE6988" s="13"/>
    </row>
    <row r="6989" spans="1:57" x14ac:dyDescent="0.25">
      <c r="A6989" s="59">
        <f>Inputs!A6982</f>
        <v>0</v>
      </c>
      <c r="B6989" s="59">
        <f>Inputs!B6982</f>
        <v>0</v>
      </c>
      <c r="C6989" s="59">
        <f>Inputs!C6982</f>
        <v>0</v>
      </c>
      <c r="D6989" s="59">
        <f>Inputs!D6982</f>
        <v>0</v>
      </c>
      <c r="E6989" s="59">
        <f>Inputs!E6982</f>
        <v>0</v>
      </c>
      <c r="F6989" s="59">
        <f>Inputs!F6982</f>
        <v>0</v>
      </c>
      <c r="G6989" s="59">
        <f>Inputs!G6982</f>
        <v>0</v>
      </c>
      <c r="H6989" s="59">
        <f>Inputs!H6982</f>
        <v>0</v>
      </c>
      <c r="I6989" s="59">
        <f>Inputs!I6982</f>
        <v>0</v>
      </c>
      <c r="J6989" s="59">
        <f>Inputs!J6982</f>
        <v>0</v>
      </c>
      <c r="K6989" s="59">
        <f>Inputs!K6982</f>
        <v>0</v>
      </c>
      <c r="L6989" s="59">
        <f>Inputs!L6982</f>
        <v>0</v>
      </c>
      <c r="M6989" s="59">
        <f>Inputs!M6982</f>
        <v>0</v>
      </c>
      <c r="N6989" s="59">
        <f>Inputs!N6982</f>
        <v>0</v>
      </c>
      <c r="O6989" s="59">
        <f>Inputs!O6982</f>
        <v>0</v>
      </c>
      <c r="P6989" s="59">
        <f>Inputs!P6982</f>
        <v>0</v>
      </c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3"/>
      <c r="BA6989" s="13"/>
      <c r="BB6989" s="13"/>
      <c r="BC6989" s="13"/>
      <c r="BD6989" s="13"/>
      <c r="BE6989" s="13"/>
    </row>
    <row r="6990" spans="1:57" x14ac:dyDescent="0.25">
      <c r="A6990" s="59">
        <f>Inputs!A6983</f>
        <v>0</v>
      </c>
      <c r="B6990" s="59">
        <f>Inputs!B6983</f>
        <v>0</v>
      </c>
      <c r="C6990" s="59">
        <f>Inputs!C6983</f>
        <v>0</v>
      </c>
      <c r="D6990" s="59">
        <f>Inputs!D6983</f>
        <v>0</v>
      </c>
      <c r="E6990" s="59">
        <f>Inputs!E6983</f>
        <v>0</v>
      </c>
      <c r="F6990" s="59">
        <f>Inputs!F6983</f>
        <v>0</v>
      </c>
      <c r="G6990" s="59">
        <f>Inputs!G6983</f>
        <v>0</v>
      </c>
      <c r="H6990" s="59">
        <f>Inputs!H6983</f>
        <v>0</v>
      </c>
      <c r="I6990" s="59">
        <f>Inputs!I6983</f>
        <v>0</v>
      </c>
      <c r="J6990" s="59">
        <f>Inputs!J6983</f>
        <v>0</v>
      </c>
      <c r="K6990" s="59">
        <f>Inputs!K6983</f>
        <v>0</v>
      </c>
      <c r="L6990" s="59">
        <f>Inputs!L6983</f>
        <v>0</v>
      </c>
      <c r="M6990" s="59">
        <f>Inputs!M6983</f>
        <v>0</v>
      </c>
      <c r="N6990" s="59">
        <f>Inputs!N6983</f>
        <v>0</v>
      </c>
      <c r="O6990" s="59">
        <f>Inputs!O6983</f>
        <v>0</v>
      </c>
      <c r="P6990" s="59">
        <f>Inputs!P6983</f>
        <v>0</v>
      </c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3"/>
      <c r="BA6990" s="13"/>
      <c r="BB6990" s="13"/>
      <c r="BC6990" s="13"/>
      <c r="BD6990" s="13"/>
      <c r="BE6990" s="13"/>
    </row>
    <row r="6991" spans="1:57" x14ac:dyDescent="0.25">
      <c r="A6991" s="59">
        <f>Inputs!A6984</f>
        <v>0</v>
      </c>
      <c r="B6991" s="59">
        <f>Inputs!B6984</f>
        <v>0</v>
      </c>
      <c r="C6991" s="59">
        <f>Inputs!C6984</f>
        <v>0</v>
      </c>
      <c r="D6991" s="59">
        <f>Inputs!D6984</f>
        <v>0</v>
      </c>
      <c r="E6991" s="59">
        <f>Inputs!E6984</f>
        <v>0</v>
      </c>
      <c r="F6991" s="59">
        <f>Inputs!F6984</f>
        <v>0</v>
      </c>
      <c r="G6991" s="59">
        <f>Inputs!G6984</f>
        <v>0</v>
      </c>
      <c r="H6991" s="59">
        <f>Inputs!H6984</f>
        <v>0</v>
      </c>
      <c r="I6991" s="59">
        <f>Inputs!I6984</f>
        <v>0</v>
      </c>
      <c r="J6991" s="59">
        <f>Inputs!J6984</f>
        <v>0</v>
      </c>
      <c r="K6991" s="59">
        <f>Inputs!K6984</f>
        <v>0</v>
      </c>
      <c r="L6991" s="59">
        <f>Inputs!L6984</f>
        <v>0</v>
      </c>
      <c r="M6991" s="59">
        <f>Inputs!M6984</f>
        <v>0</v>
      </c>
      <c r="N6991" s="59">
        <f>Inputs!N6984</f>
        <v>0</v>
      </c>
      <c r="O6991" s="59">
        <f>Inputs!O6984</f>
        <v>0</v>
      </c>
      <c r="P6991" s="59">
        <f>Inputs!P6984</f>
        <v>0</v>
      </c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13"/>
      <c r="AJ6991" s="13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3"/>
      <c r="BA6991" s="13"/>
      <c r="BB6991" s="13"/>
      <c r="BC6991" s="13"/>
      <c r="BD6991" s="13"/>
      <c r="BE6991" s="13"/>
    </row>
    <row r="6992" spans="1:57" x14ac:dyDescent="0.25">
      <c r="A6992" s="59">
        <f>Inputs!A6985</f>
        <v>0</v>
      </c>
      <c r="B6992" s="59">
        <f>Inputs!B6985</f>
        <v>0</v>
      </c>
      <c r="C6992" s="59">
        <f>Inputs!C6985</f>
        <v>0</v>
      </c>
      <c r="D6992" s="59">
        <f>Inputs!D6985</f>
        <v>0</v>
      </c>
      <c r="E6992" s="59">
        <f>Inputs!E6985</f>
        <v>0</v>
      </c>
      <c r="F6992" s="59">
        <f>Inputs!F6985</f>
        <v>0</v>
      </c>
      <c r="G6992" s="59">
        <f>Inputs!G6985</f>
        <v>0</v>
      </c>
      <c r="H6992" s="59">
        <f>Inputs!H6985</f>
        <v>0</v>
      </c>
      <c r="I6992" s="59">
        <f>Inputs!I6985</f>
        <v>0</v>
      </c>
      <c r="J6992" s="59">
        <f>Inputs!J6985</f>
        <v>0</v>
      </c>
      <c r="K6992" s="59">
        <f>Inputs!K6985</f>
        <v>0</v>
      </c>
      <c r="L6992" s="59">
        <f>Inputs!L6985</f>
        <v>0</v>
      </c>
      <c r="M6992" s="59">
        <f>Inputs!M6985</f>
        <v>0</v>
      </c>
      <c r="N6992" s="59">
        <f>Inputs!N6985</f>
        <v>0</v>
      </c>
      <c r="O6992" s="59">
        <f>Inputs!O6985</f>
        <v>0</v>
      </c>
      <c r="P6992" s="59">
        <f>Inputs!P6985</f>
        <v>0</v>
      </c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3"/>
      <c r="BA6992" s="13"/>
      <c r="BB6992" s="13"/>
      <c r="BC6992" s="13"/>
      <c r="BD6992" s="13"/>
      <c r="BE6992" s="13"/>
    </row>
    <row r="6993" spans="1:57" x14ac:dyDescent="0.25">
      <c r="A6993" s="59">
        <f>Inputs!A6986</f>
        <v>0</v>
      </c>
      <c r="B6993" s="59">
        <f>Inputs!B6986</f>
        <v>0</v>
      </c>
      <c r="C6993" s="59">
        <f>Inputs!C6986</f>
        <v>0</v>
      </c>
      <c r="D6993" s="59">
        <f>Inputs!D6986</f>
        <v>0</v>
      </c>
      <c r="E6993" s="59">
        <f>Inputs!E6986</f>
        <v>0</v>
      </c>
      <c r="F6993" s="59">
        <f>Inputs!F6986</f>
        <v>0</v>
      </c>
      <c r="G6993" s="59">
        <f>Inputs!G6986</f>
        <v>0</v>
      </c>
      <c r="H6993" s="59">
        <f>Inputs!H6986</f>
        <v>0</v>
      </c>
      <c r="I6993" s="59">
        <f>Inputs!I6986</f>
        <v>0</v>
      </c>
      <c r="J6993" s="59">
        <f>Inputs!J6986</f>
        <v>0</v>
      </c>
      <c r="K6993" s="59">
        <f>Inputs!K6986</f>
        <v>0</v>
      </c>
      <c r="L6993" s="59">
        <f>Inputs!L6986</f>
        <v>0</v>
      </c>
      <c r="M6993" s="59">
        <f>Inputs!M6986</f>
        <v>0</v>
      </c>
      <c r="N6993" s="59">
        <f>Inputs!N6986</f>
        <v>0</v>
      </c>
      <c r="O6993" s="59">
        <f>Inputs!O6986</f>
        <v>0</v>
      </c>
      <c r="P6993" s="59">
        <f>Inputs!P6986</f>
        <v>0</v>
      </c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3"/>
      <c r="BA6993" s="13"/>
      <c r="BB6993" s="13"/>
      <c r="BC6993" s="13"/>
      <c r="BD6993" s="13"/>
      <c r="BE6993" s="13"/>
    </row>
    <row r="6994" spans="1:57" x14ac:dyDescent="0.25">
      <c r="A6994" s="59">
        <f>Inputs!A6987</f>
        <v>0</v>
      </c>
      <c r="B6994" s="59">
        <f>Inputs!B6987</f>
        <v>0</v>
      </c>
      <c r="C6994" s="59">
        <f>Inputs!C6987</f>
        <v>0</v>
      </c>
      <c r="D6994" s="59">
        <f>Inputs!D6987</f>
        <v>0</v>
      </c>
      <c r="E6994" s="59">
        <f>Inputs!E6987</f>
        <v>0</v>
      </c>
      <c r="F6994" s="59">
        <f>Inputs!F6987</f>
        <v>0</v>
      </c>
      <c r="G6994" s="59">
        <f>Inputs!G6987</f>
        <v>0</v>
      </c>
      <c r="H6994" s="59">
        <f>Inputs!H6987</f>
        <v>0</v>
      </c>
      <c r="I6994" s="59">
        <f>Inputs!I6987</f>
        <v>0</v>
      </c>
      <c r="J6994" s="59">
        <f>Inputs!J6987</f>
        <v>0</v>
      </c>
      <c r="K6994" s="59">
        <f>Inputs!K6987</f>
        <v>0</v>
      </c>
      <c r="L6994" s="59">
        <f>Inputs!L6987</f>
        <v>0</v>
      </c>
      <c r="M6994" s="59">
        <f>Inputs!M6987</f>
        <v>0</v>
      </c>
      <c r="N6994" s="59">
        <f>Inputs!N6987</f>
        <v>0</v>
      </c>
      <c r="O6994" s="59">
        <f>Inputs!O6987</f>
        <v>0</v>
      </c>
      <c r="P6994" s="59">
        <f>Inputs!P6987</f>
        <v>0</v>
      </c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3"/>
      <c r="BA6994" s="13"/>
      <c r="BB6994" s="13"/>
      <c r="BC6994" s="13"/>
      <c r="BD6994" s="13"/>
      <c r="BE6994" s="13"/>
    </row>
    <row r="6995" spans="1:57" x14ac:dyDescent="0.25">
      <c r="A6995" s="59">
        <f>Inputs!A6988</f>
        <v>0</v>
      </c>
      <c r="B6995" s="59">
        <f>Inputs!B6988</f>
        <v>0</v>
      </c>
      <c r="C6995" s="59">
        <f>Inputs!C6988</f>
        <v>0</v>
      </c>
      <c r="D6995" s="59">
        <f>Inputs!D6988</f>
        <v>0</v>
      </c>
      <c r="E6995" s="59">
        <f>Inputs!E6988</f>
        <v>0</v>
      </c>
      <c r="F6995" s="59">
        <f>Inputs!F6988</f>
        <v>0</v>
      </c>
      <c r="G6995" s="59">
        <f>Inputs!G6988</f>
        <v>0</v>
      </c>
      <c r="H6995" s="59">
        <f>Inputs!H6988</f>
        <v>0</v>
      </c>
      <c r="I6995" s="59">
        <f>Inputs!I6988</f>
        <v>0</v>
      </c>
      <c r="J6995" s="59">
        <f>Inputs!J6988</f>
        <v>0</v>
      </c>
      <c r="K6995" s="59">
        <f>Inputs!K6988</f>
        <v>0</v>
      </c>
      <c r="L6995" s="59">
        <f>Inputs!L6988</f>
        <v>0</v>
      </c>
      <c r="M6995" s="59">
        <f>Inputs!M6988</f>
        <v>0</v>
      </c>
      <c r="N6995" s="59">
        <f>Inputs!N6988</f>
        <v>0</v>
      </c>
      <c r="O6995" s="59">
        <f>Inputs!O6988</f>
        <v>0</v>
      </c>
      <c r="P6995" s="59">
        <f>Inputs!P6988</f>
        <v>0</v>
      </c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13"/>
      <c r="AW6995" s="13"/>
      <c r="AX6995" s="13"/>
      <c r="AY6995" s="13"/>
      <c r="AZ6995" s="13"/>
      <c r="BA6995" s="13"/>
      <c r="BB6995" s="13"/>
      <c r="BC6995" s="13"/>
      <c r="BD6995" s="13"/>
      <c r="BE6995" s="13"/>
    </row>
    <row r="6996" spans="1:57" x14ac:dyDescent="0.25">
      <c r="A6996" s="59">
        <f>Inputs!A6989</f>
        <v>0</v>
      </c>
      <c r="B6996" s="59">
        <f>Inputs!B6989</f>
        <v>0</v>
      </c>
      <c r="C6996" s="59">
        <f>Inputs!C6989</f>
        <v>0</v>
      </c>
      <c r="D6996" s="59">
        <f>Inputs!D6989</f>
        <v>0</v>
      </c>
      <c r="E6996" s="59">
        <f>Inputs!E6989</f>
        <v>0</v>
      </c>
      <c r="F6996" s="59">
        <f>Inputs!F6989</f>
        <v>0</v>
      </c>
      <c r="G6996" s="59">
        <f>Inputs!G6989</f>
        <v>0</v>
      </c>
      <c r="H6996" s="59">
        <f>Inputs!H6989</f>
        <v>0</v>
      </c>
      <c r="I6996" s="59">
        <f>Inputs!I6989</f>
        <v>0</v>
      </c>
      <c r="J6996" s="59">
        <f>Inputs!J6989</f>
        <v>0</v>
      </c>
      <c r="K6996" s="59">
        <f>Inputs!K6989</f>
        <v>0</v>
      </c>
      <c r="L6996" s="59">
        <f>Inputs!L6989</f>
        <v>0</v>
      </c>
      <c r="M6996" s="59">
        <f>Inputs!M6989</f>
        <v>0</v>
      </c>
      <c r="N6996" s="59">
        <f>Inputs!N6989</f>
        <v>0</v>
      </c>
      <c r="O6996" s="59">
        <f>Inputs!O6989</f>
        <v>0</v>
      </c>
      <c r="P6996" s="59">
        <f>Inputs!P6989</f>
        <v>0</v>
      </c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3"/>
      <c r="BA6996" s="13"/>
      <c r="BB6996" s="13"/>
      <c r="BC6996" s="13"/>
      <c r="BD6996" s="13"/>
      <c r="BE6996" s="13"/>
    </row>
    <row r="6997" spans="1:57" x14ac:dyDescent="0.25">
      <c r="A6997" s="59">
        <f>Inputs!A6990</f>
        <v>0</v>
      </c>
      <c r="B6997" s="59">
        <f>Inputs!B6990</f>
        <v>0</v>
      </c>
      <c r="C6997" s="59">
        <f>Inputs!C6990</f>
        <v>0</v>
      </c>
      <c r="D6997" s="59">
        <f>Inputs!D6990</f>
        <v>0</v>
      </c>
      <c r="E6997" s="59">
        <f>Inputs!E6990</f>
        <v>0</v>
      </c>
      <c r="F6997" s="59">
        <f>Inputs!F6990</f>
        <v>0</v>
      </c>
      <c r="G6997" s="59">
        <f>Inputs!G6990</f>
        <v>0</v>
      </c>
      <c r="H6997" s="59">
        <f>Inputs!H6990</f>
        <v>0</v>
      </c>
      <c r="I6997" s="59">
        <f>Inputs!I6990</f>
        <v>0</v>
      </c>
      <c r="J6997" s="59">
        <f>Inputs!J6990</f>
        <v>0</v>
      </c>
      <c r="K6997" s="59">
        <f>Inputs!K6990</f>
        <v>0</v>
      </c>
      <c r="L6997" s="59">
        <f>Inputs!L6990</f>
        <v>0</v>
      </c>
      <c r="M6997" s="59">
        <f>Inputs!M6990</f>
        <v>0</v>
      </c>
      <c r="N6997" s="59">
        <f>Inputs!N6990</f>
        <v>0</v>
      </c>
      <c r="O6997" s="59">
        <f>Inputs!O6990</f>
        <v>0</v>
      </c>
      <c r="P6997" s="59">
        <f>Inputs!P6990</f>
        <v>0</v>
      </c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3"/>
      <c r="BA6997" s="13"/>
      <c r="BB6997" s="13"/>
      <c r="BC6997" s="13"/>
      <c r="BD6997" s="13"/>
      <c r="BE6997" s="13"/>
    </row>
    <row r="6998" spans="1:57" x14ac:dyDescent="0.25">
      <c r="A6998" s="59">
        <f>Inputs!A6991</f>
        <v>0</v>
      </c>
      <c r="B6998" s="59">
        <f>Inputs!B6991</f>
        <v>0</v>
      </c>
      <c r="C6998" s="59">
        <f>Inputs!C6991</f>
        <v>0</v>
      </c>
      <c r="D6998" s="59">
        <f>Inputs!D6991</f>
        <v>0</v>
      </c>
      <c r="E6998" s="59">
        <f>Inputs!E6991</f>
        <v>0</v>
      </c>
      <c r="F6998" s="59">
        <f>Inputs!F6991</f>
        <v>0</v>
      </c>
      <c r="G6998" s="59">
        <f>Inputs!G6991</f>
        <v>0</v>
      </c>
      <c r="H6998" s="59">
        <f>Inputs!H6991</f>
        <v>0</v>
      </c>
      <c r="I6998" s="59">
        <f>Inputs!I6991</f>
        <v>0</v>
      </c>
      <c r="J6998" s="59">
        <f>Inputs!J6991</f>
        <v>0</v>
      </c>
      <c r="K6998" s="59">
        <f>Inputs!K6991</f>
        <v>0</v>
      </c>
      <c r="L6998" s="59">
        <f>Inputs!L6991</f>
        <v>0</v>
      </c>
      <c r="M6998" s="59">
        <f>Inputs!M6991</f>
        <v>0</v>
      </c>
      <c r="N6998" s="59">
        <f>Inputs!N6991</f>
        <v>0</v>
      </c>
      <c r="O6998" s="59">
        <f>Inputs!O6991</f>
        <v>0</v>
      </c>
      <c r="P6998" s="59">
        <f>Inputs!P6991</f>
        <v>0</v>
      </c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3"/>
      <c r="BA6998" s="13"/>
      <c r="BB6998" s="13"/>
      <c r="BC6998" s="13"/>
      <c r="BD6998" s="13"/>
      <c r="BE6998" s="13"/>
    </row>
    <row r="6999" spans="1:57" x14ac:dyDescent="0.25">
      <c r="A6999" s="59">
        <f>Inputs!A6992</f>
        <v>0</v>
      </c>
      <c r="B6999" s="59">
        <f>Inputs!B6992</f>
        <v>0</v>
      </c>
      <c r="C6999" s="59">
        <f>Inputs!C6992</f>
        <v>0</v>
      </c>
      <c r="D6999" s="59">
        <f>Inputs!D6992</f>
        <v>0</v>
      </c>
      <c r="E6999" s="59">
        <f>Inputs!E6992</f>
        <v>0</v>
      </c>
      <c r="F6999" s="59">
        <f>Inputs!F6992</f>
        <v>0</v>
      </c>
      <c r="G6999" s="59">
        <f>Inputs!G6992</f>
        <v>0</v>
      </c>
      <c r="H6999" s="59">
        <f>Inputs!H6992</f>
        <v>0</v>
      </c>
      <c r="I6999" s="59">
        <f>Inputs!I6992</f>
        <v>0</v>
      </c>
      <c r="J6999" s="59">
        <f>Inputs!J6992</f>
        <v>0</v>
      </c>
      <c r="K6999" s="59">
        <f>Inputs!K6992</f>
        <v>0</v>
      </c>
      <c r="L6999" s="59">
        <f>Inputs!L6992</f>
        <v>0</v>
      </c>
      <c r="M6999" s="59">
        <f>Inputs!M6992</f>
        <v>0</v>
      </c>
      <c r="N6999" s="59">
        <f>Inputs!N6992</f>
        <v>0</v>
      </c>
      <c r="O6999" s="59">
        <f>Inputs!O6992</f>
        <v>0</v>
      </c>
      <c r="P6999" s="59">
        <f>Inputs!P6992</f>
        <v>0</v>
      </c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3"/>
      <c r="BA6999" s="13"/>
      <c r="BB6999" s="13"/>
      <c r="BC6999" s="13"/>
      <c r="BD6999" s="13"/>
      <c r="BE6999" s="13"/>
    </row>
    <row r="7000" spans="1:57" x14ac:dyDescent="0.25">
      <c r="A7000" s="59">
        <f>Inputs!A6993</f>
        <v>0</v>
      </c>
      <c r="B7000" s="59">
        <f>Inputs!B6993</f>
        <v>0</v>
      </c>
      <c r="C7000" s="59">
        <f>Inputs!C6993</f>
        <v>0</v>
      </c>
      <c r="D7000" s="59">
        <f>Inputs!D6993</f>
        <v>0</v>
      </c>
      <c r="E7000" s="59">
        <f>Inputs!E6993</f>
        <v>0</v>
      </c>
      <c r="F7000" s="59">
        <f>Inputs!F6993</f>
        <v>0</v>
      </c>
      <c r="G7000" s="59">
        <f>Inputs!G6993</f>
        <v>0</v>
      </c>
      <c r="H7000" s="59">
        <f>Inputs!H6993</f>
        <v>0</v>
      </c>
      <c r="I7000" s="59">
        <f>Inputs!I6993</f>
        <v>0</v>
      </c>
      <c r="J7000" s="59">
        <f>Inputs!J6993</f>
        <v>0</v>
      </c>
      <c r="K7000" s="59">
        <f>Inputs!K6993</f>
        <v>0</v>
      </c>
      <c r="L7000" s="59">
        <f>Inputs!L6993</f>
        <v>0</v>
      </c>
      <c r="M7000" s="59">
        <f>Inputs!M6993</f>
        <v>0</v>
      </c>
      <c r="N7000" s="59">
        <f>Inputs!N6993</f>
        <v>0</v>
      </c>
      <c r="O7000" s="59">
        <f>Inputs!O6993</f>
        <v>0</v>
      </c>
      <c r="P7000" s="59">
        <f>Inputs!P6993</f>
        <v>0</v>
      </c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13"/>
      <c r="AG7000" s="13"/>
      <c r="AH7000" s="13"/>
      <c r="AI7000" s="13"/>
      <c r="AJ7000" s="13"/>
      <c r="AK7000" s="13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3"/>
      <c r="BA7000" s="13"/>
      <c r="BB7000" s="13"/>
      <c r="BC7000" s="13"/>
      <c r="BD7000" s="13"/>
      <c r="BE7000" s="13"/>
    </row>
    <row r="7001" spans="1:57" x14ac:dyDescent="0.25">
      <c r="A7001" s="59">
        <f>Inputs!A6994</f>
        <v>0</v>
      </c>
      <c r="B7001" s="59">
        <f>Inputs!B6994</f>
        <v>0</v>
      </c>
      <c r="C7001" s="59">
        <f>Inputs!C6994</f>
        <v>0</v>
      </c>
      <c r="D7001" s="59">
        <f>Inputs!D6994</f>
        <v>0</v>
      </c>
      <c r="E7001" s="59">
        <f>Inputs!E6994</f>
        <v>0</v>
      </c>
      <c r="F7001" s="59">
        <f>Inputs!F6994</f>
        <v>0</v>
      </c>
      <c r="G7001" s="59">
        <f>Inputs!G6994</f>
        <v>0</v>
      </c>
      <c r="H7001" s="59">
        <f>Inputs!H6994</f>
        <v>0</v>
      </c>
      <c r="I7001" s="59">
        <f>Inputs!I6994</f>
        <v>0</v>
      </c>
      <c r="J7001" s="59">
        <f>Inputs!J6994</f>
        <v>0</v>
      </c>
      <c r="K7001" s="59">
        <f>Inputs!K6994</f>
        <v>0</v>
      </c>
      <c r="L7001" s="59">
        <f>Inputs!L6994</f>
        <v>0</v>
      </c>
      <c r="M7001" s="59">
        <f>Inputs!M6994</f>
        <v>0</v>
      </c>
      <c r="N7001" s="59">
        <f>Inputs!N6994</f>
        <v>0</v>
      </c>
      <c r="O7001" s="59">
        <f>Inputs!O6994</f>
        <v>0</v>
      </c>
      <c r="P7001" s="59">
        <f>Inputs!P6994</f>
        <v>0</v>
      </c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3"/>
      <c r="BA7001" s="13"/>
      <c r="BB7001" s="13"/>
      <c r="BC7001" s="13"/>
      <c r="BD7001" s="13"/>
      <c r="BE7001" s="13"/>
    </row>
    <row r="7002" spans="1:57" x14ac:dyDescent="0.25">
      <c r="A7002" s="59">
        <f>Inputs!A6995</f>
        <v>0</v>
      </c>
      <c r="B7002" s="59">
        <f>Inputs!B6995</f>
        <v>0</v>
      </c>
      <c r="C7002" s="59">
        <f>Inputs!C6995</f>
        <v>0</v>
      </c>
      <c r="D7002" s="59">
        <f>Inputs!D6995</f>
        <v>0</v>
      </c>
      <c r="E7002" s="59">
        <f>Inputs!E6995</f>
        <v>0</v>
      </c>
      <c r="F7002" s="59">
        <f>Inputs!F6995</f>
        <v>0</v>
      </c>
      <c r="G7002" s="59">
        <f>Inputs!G6995</f>
        <v>0</v>
      </c>
      <c r="H7002" s="59">
        <f>Inputs!H6995</f>
        <v>0</v>
      </c>
      <c r="I7002" s="59">
        <f>Inputs!I6995</f>
        <v>0</v>
      </c>
      <c r="J7002" s="59">
        <f>Inputs!J6995</f>
        <v>0</v>
      </c>
      <c r="K7002" s="59">
        <f>Inputs!K6995</f>
        <v>0</v>
      </c>
      <c r="L7002" s="59">
        <f>Inputs!L6995</f>
        <v>0</v>
      </c>
      <c r="M7002" s="59">
        <f>Inputs!M6995</f>
        <v>0</v>
      </c>
      <c r="N7002" s="59">
        <f>Inputs!N6995</f>
        <v>0</v>
      </c>
      <c r="O7002" s="59">
        <f>Inputs!O6995</f>
        <v>0</v>
      </c>
      <c r="P7002" s="59">
        <f>Inputs!P6995</f>
        <v>0</v>
      </c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3"/>
      <c r="BA7002" s="13"/>
      <c r="BB7002" s="13"/>
      <c r="BC7002" s="13"/>
      <c r="BD7002" s="13"/>
      <c r="BE7002" s="13"/>
    </row>
    <row r="7003" spans="1:57" x14ac:dyDescent="0.25">
      <c r="A7003" s="59">
        <f>Inputs!A6996</f>
        <v>0</v>
      </c>
      <c r="B7003" s="59">
        <f>Inputs!B6996</f>
        <v>0</v>
      </c>
      <c r="C7003" s="59">
        <f>Inputs!C6996</f>
        <v>0</v>
      </c>
      <c r="D7003" s="59">
        <f>Inputs!D6996</f>
        <v>0</v>
      </c>
      <c r="E7003" s="59">
        <f>Inputs!E6996</f>
        <v>0</v>
      </c>
      <c r="F7003" s="59">
        <f>Inputs!F6996</f>
        <v>0</v>
      </c>
      <c r="G7003" s="59">
        <f>Inputs!G6996</f>
        <v>0</v>
      </c>
      <c r="H7003" s="59">
        <f>Inputs!H6996</f>
        <v>0</v>
      </c>
      <c r="I7003" s="59">
        <f>Inputs!I6996</f>
        <v>0</v>
      </c>
      <c r="J7003" s="59">
        <f>Inputs!J6996</f>
        <v>0</v>
      </c>
      <c r="K7003" s="59">
        <f>Inputs!K6996</f>
        <v>0</v>
      </c>
      <c r="L7003" s="59">
        <f>Inputs!L6996</f>
        <v>0</v>
      </c>
      <c r="M7003" s="59">
        <f>Inputs!M6996</f>
        <v>0</v>
      </c>
      <c r="N7003" s="59">
        <f>Inputs!N6996</f>
        <v>0</v>
      </c>
      <c r="O7003" s="59">
        <f>Inputs!O6996</f>
        <v>0</v>
      </c>
      <c r="P7003" s="59">
        <f>Inputs!P6996</f>
        <v>0</v>
      </c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3"/>
      <c r="BA7003" s="13"/>
      <c r="BB7003" s="13"/>
      <c r="BC7003" s="13"/>
      <c r="BD7003" s="13"/>
      <c r="BE7003" s="13"/>
    </row>
    <row r="7004" spans="1:57" x14ac:dyDescent="0.25">
      <c r="A7004" s="59">
        <f>Inputs!A6997</f>
        <v>0</v>
      </c>
      <c r="B7004" s="59">
        <f>Inputs!B6997</f>
        <v>0</v>
      </c>
      <c r="C7004" s="59">
        <f>Inputs!C6997</f>
        <v>0</v>
      </c>
      <c r="D7004" s="59">
        <f>Inputs!D6997</f>
        <v>0</v>
      </c>
      <c r="E7004" s="59">
        <f>Inputs!E6997</f>
        <v>0</v>
      </c>
      <c r="F7004" s="59">
        <f>Inputs!F6997</f>
        <v>0</v>
      </c>
      <c r="G7004" s="59">
        <f>Inputs!G6997</f>
        <v>0</v>
      </c>
      <c r="H7004" s="59">
        <f>Inputs!H6997</f>
        <v>0</v>
      </c>
      <c r="I7004" s="59">
        <f>Inputs!I6997</f>
        <v>0</v>
      </c>
      <c r="J7004" s="59">
        <f>Inputs!J6997</f>
        <v>0</v>
      </c>
      <c r="K7004" s="59">
        <f>Inputs!K6997</f>
        <v>0</v>
      </c>
      <c r="L7004" s="59">
        <f>Inputs!L6997</f>
        <v>0</v>
      </c>
      <c r="M7004" s="59">
        <f>Inputs!M6997</f>
        <v>0</v>
      </c>
      <c r="N7004" s="59">
        <f>Inputs!N6997</f>
        <v>0</v>
      </c>
      <c r="O7004" s="59">
        <f>Inputs!O6997</f>
        <v>0</v>
      </c>
      <c r="P7004" s="59">
        <f>Inputs!P6997</f>
        <v>0</v>
      </c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3"/>
      <c r="BA7004" s="13"/>
      <c r="BB7004" s="13"/>
      <c r="BC7004" s="13"/>
      <c r="BD7004" s="13"/>
      <c r="BE7004" s="13"/>
    </row>
    <row r="7005" spans="1:57" x14ac:dyDescent="0.25">
      <c r="A7005" s="59">
        <f>Inputs!A6998</f>
        <v>0</v>
      </c>
      <c r="B7005" s="59">
        <f>Inputs!B6998</f>
        <v>0</v>
      </c>
      <c r="C7005" s="59">
        <f>Inputs!C6998</f>
        <v>0</v>
      </c>
      <c r="D7005" s="59">
        <f>Inputs!D6998</f>
        <v>0</v>
      </c>
      <c r="E7005" s="59">
        <f>Inputs!E6998</f>
        <v>0</v>
      </c>
      <c r="F7005" s="59">
        <f>Inputs!F6998</f>
        <v>0</v>
      </c>
      <c r="G7005" s="59">
        <f>Inputs!G6998</f>
        <v>0</v>
      </c>
      <c r="H7005" s="59">
        <f>Inputs!H6998</f>
        <v>0</v>
      </c>
      <c r="I7005" s="59">
        <f>Inputs!I6998</f>
        <v>0</v>
      </c>
      <c r="J7005" s="59">
        <f>Inputs!J6998</f>
        <v>0</v>
      </c>
      <c r="K7005" s="59">
        <f>Inputs!K6998</f>
        <v>0</v>
      </c>
      <c r="L7005" s="59">
        <f>Inputs!L6998</f>
        <v>0</v>
      </c>
      <c r="M7005" s="59">
        <f>Inputs!M6998</f>
        <v>0</v>
      </c>
      <c r="N7005" s="59">
        <f>Inputs!N6998</f>
        <v>0</v>
      </c>
      <c r="O7005" s="59">
        <f>Inputs!O6998</f>
        <v>0</v>
      </c>
      <c r="P7005" s="59">
        <f>Inputs!P6998</f>
        <v>0</v>
      </c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3"/>
      <c r="BA7005" s="13"/>
      <c r="BB7005" s="13"/>
      <c r="BC7005" s="13"/>
      <c r="BD7005" s="13"/>
      <c r="BE7005" s="13"/>
    </row>
    <row r="7006" spans="1:57" x14ac:dyDescent="0.25">
      <c r="A7006" s="59">
        <f>Inputs!A6999</f>
        <v>0</v>
      </c>
      <c r="B7006" s="59">
        <f>Inputs!B6999</f>
        <v>0</v>
      </c>
      <c r="C7006" s="59">
        <f>Inputs!C6999</f>
        <v>0</v>
      </c>
      <c r="D7006" s="59">
        <f>Inputs!D6999</f>
        <v>0</v>
      </c>
      <c r="E7006" s="59">
        <f>Inputs!E6999</f>
        <v>0</v>
      </c>
      <c r="F7006" s="59">
        <f>Inputs!F6999</f>
        <v>0</v>
      </c>
      <c r="G7006" s="59">
        <f>Inputs!G6999</f>
        <v>0</v>
      </c>
      <c r="H7006" s="59">
        <f>Inputs!H6999</f>
        <v>0</v>
      </c>
      <c r="I7006" s="59">
        <f>Inputs!I6999</f>
        <v>0</v>
      </c>
      <c r="J7006" s="59">
        <f>Inputs!J6999</f>
        <v>0</v>
      </c>
      <c r="K7006" s="59">
        <f>Inputs!K6999</f>
        <v>0</v>
      </c>
      <c r="L7006" s="59">
        <f>Inputs!L6999</f>
        <v>0</v>
      </c>
      <c r="M7006" s="59">
        <f>Inputs!M6999</f>
        <v>0</v>
      </c>
      <c r="N7006" s="59">
        <f>Inputs!N6999</f>
        <v>0</v>
      </c>
      <c r="O7006" s="59">
        <f>Inputs!O6999</f>
        <v>0</v>
      </c>
      <c r="P7006" s="59">
        <f>Inputs!P6999</f>
        <v>0</v>
      </c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3"/>
      <c r="BA7006" s="13"/>
      <c r="BB7006" s="13"/>
      <c r="BC7006" s="13"/>
      <c r="BD7006" s="13"/>
      <c r="BE7006" s="13"/>
    </row>
    <row r="7007" spans="1:57" x14ac:dyDescent="0.25">
      <c r="A7007" s="59">
        <f>Inputs!A7000</f>
        <v>0</v>
      </c>
      <c r="B7007" s="59">
        <f>Inputs!B7000</f>
        <v>0</v>
      </c>
      <c r="C7007" s="59">
        <f>Inputs!C7000</f>
        <v>0</v>
      </c>
      <c r="D7007" s="59">
        <f>Inputs!D7000</f>
        <v>0</v>
      </c>
      <c r="E7007" s="59">
        <f>Inputs!E7000</f>
        <v>0</v>
      </c>
      <c r="F7007" s="59">
        <f>Inputs!F7000</f>
        <v>0</v>
      </c>
      <c r="G7007" s="59">
        <f>Inputs!G7000</f>
        <v>0</v>
      </c>
      <c r="H7007" s="59">
        <f>Inputs!H7000</f>
        <v>0</v>
      </c>
      <c r="I7007" s="59">
        <f>Inputs!I7000</f>
        <v>0</v>
      </c>
      <c r="J7007" s="59">
        <f>Inputs!J7000</f>
        <v>0</v>
      </c>
      <c r="K7007" s="59">
        <f>Inputs!K7000</f>
        <v>0</v>
      </c>
      <c r="L7007" s="59">
        <f>Inputs!L7000</f>
        <v>0</v>
      </c>
      <c r="M7007" s="59">
        <f>Inputs!M7000</f>
        <v>0</v>
      </c>
      <c r="N7007" s="59">
        <f>Inputs!N7000</f>
        <v>0</v>
      </c>
      <c r="O7007" s="59">
        <f>Inputs!O7000</f>
        <v>0</v>
      </c>
      <c r="P7007" s="59">
        <f>Inputs!P7000</f>
        <v>0</v>
      </c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3"/>
      <c r="BA7007" s="13"/>
      <c r="BB7007" s="13"/>
      <c r="BC7007" s="13"/>
      <c r="BD7007" s="13"/>
      <c r="BE7007" s="13"/>
    </row>
    <row r="7008" spans="1:57" x14ac:dyDescent="0.25">
      <c r="A7008" s="59">
        <f>Inputs!A7001</f>
        <v>0</v>
      </c>
      <c r="B7008" s="59">
        <f>Inputs!B7001</f>
        <v>0</v>
      </c>
      <c r="C7008" s="59">
        <f>Inputs!C7001</f>
        <v>0</v>
      </c>
      <c r="D7008" s="59">
        <f>Inputs!D7001</f>
        <v>0</v>
      </c>
      <c r="E7008" s="59">
        <f>Inputs!E7001</f>
        <v>0</v>
      </c>
      <c r="F7008" s="59">
        <f>Inputs!F7001</f>
        <v>0</v>
      </c>
      <c r="G7008" s="59">
        <f>Inputs!G7001</f>
        <v>0</v>
      </c>
      <c r="H7008" s="59">
        <f>Inputs!H7001</f>
        <v>0</v>
      </c>
      <c r="I7008" s="59">
        <f>Inputs!I7001</f>
        <v>0</v>
      </c>
      <c r="J7008" s="59">
        <f>Inputs!J7001</f>
        <v>0</v>
      </c>
      <c r="K7008" s="59">
        <f>Inputs!K7001</f>
        <v>0</v>
      </c>
      <c r="L7008" s="59">
        <f>Inputs!L7001</f>
        <v>0</v>
      </c>
      <c r="M7008" s="59">
        <f>Inputs!M7001</f>
        <v>0</v>
      </c>
      <c r="N7008" s="59">
        <f>Inputs!N7001</f>
        <v>0</v>
      </c>
      <c r="O7008" s="59">
        <f>Inputs!O7001</f>
        <v>0</v>
      </c>
      <c r="P7008" s="59">
        <f>Inputs!P7001</f>
        <v>0</v>
      </c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3"/>
      <c r="BA7008" s="13"/>
      <c r="BB7008" s="13"/>
      <c r="BC7008" s="13"/>
      <c r="BD7008" s="13"/>
      <c r="BE7008" s="13"/>
    </row>
    <row r="7009" spans="1:57" x14ac:dyDescent="0.25">
      <c r="A7009" s="59">
        <f>Inputs!A7002</f>
        <v>0</v>
      </c>
      <c r="B7009" s="59">
        <f>Inputs!B7002</f>
        <v>0</v>
      </c>
      <c r="C7009" s="59">
        <f>Inputs!C7002</f>
        <v>0</v>
      </c>
      <c r="D7009" s="59">
        <f>Inputs!D7002</f>
        <v>0</v>
      </c>
      <c r="E7009" s="59">
        <f>Inputs!E7002</f>
        <v>0</v>
      </c>
      <c r="F7009" s="59">
        <f>Inputs!F7002</f>
        <v>0</v>
      </c>
      <c r="G7009" s="59">
        <f>Inputs!G7002</f>
        <v>0</v>
      </c>
      <c r="H7009" s="59">
        <f>Inputs!H7002</f>
        <v>0</v>
      </c>
      <c r="I7009" s="59">
        <f>Inputs!I7002</f>
        <v>0</v>
      </c>
      <c r="J7009" s="59">
        <f>Inputs!J7002</f>
        <v>0</v>
      </c>
      <c r="K7009" s="59">
        <f>Inputs!K7002</f>
        <v>0</v>
      </c>
      <c r="L7009" s="59">
        <f>Inputs!L7002</f>
        <v>0</v>
      </c>
      <c r="M7009" s="59">
        <f>Inputs!M7002</f>
        <v>0</v>
      </c>
      <c r="N7009" s="59">
        <f>Inputs!N7002</f>
        <v>0</v>
      </c>
      <c r="O7009" s="59">
        <f>Inputs!O7002</f>
        <v>0</v>
      </c>
      <c r="P7009" s="59">
        <f>Inputs!P7002</f>
        <v>0</v>
      </c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3"/>
      <c r="BA7009" s="13"/>
      <c r="BB7009" s="13"/>
      <c r="BC7009" s="13"/>
      <c r="BD7009" s="13"/>
      <c r="BE7009" s="13"/>
    </row>
    <row r="7010" spans="1:57" x14ac:dyDescent="0.25">
      <c r="A7010" s="59">
        <f>Inputs!A7003</f>
        <v>0</v>
      </c>
      <c r="B7010" s="59">
        <f>Inputs!B7003</f>
        <v>0</v>
      </c>
      <c r="C7010" s="59">
        <f>Inputs!C7003</f>
        <v>0</v>
      </c>
      <c r="D7010" s="59">
        <f>Inputs!D7003</f>
        <v>0</v>
      </c>
      <c r="E7010" s="59">
        <f>Inputs!E7003</f>
        <v>0</v>
      </c>
      <c r="F7010" s="59">
        <f>Inputs!F7003</f>
        <v>0</v>
      </c>
      <c r="G7010" s="59">
        <f>Inputs!G7003</f>
        <v>0</v>
      </c>
      <c r="H7010" s="59">
        <f>Inputs!H7003</f>
        <v>0</v>
      </c>
      <c r="I7010" s="59">
        <f>Inputs!I7003</f>
        <v>0</v>
      </c>
      <c r="J7010" s="59">
        <f>Inputs!J7003</f>
        <v>0</v>
      </c>
      <c r="K7010" s="59">
        <f>Inputs!K7003</f>
        <v>0</v>
      </c>
      <c r="L7010" s="59">
        <f>Inputs!L7003</f>
        <v>0</v>
      </c>
      <c r="M7010" s="59">
        <f>Inputs!M7003</f>
        <v>0</v>
      </c>
      <c r="N7010" s="59">
        <f>Inputs!N7003</f>
        <v>0</v>
      </c>
      <c r="O7010" s="59">
        <f>Inputs!O7003</f>
        <v>0</v>
      </c>
      <c r="P7010" s="59">
        <f>Inputs!P7003</f>
        <v>0</v>
      </c>
      <c r="Q7010" s="13"/>
      <c r="R7010" s="13"/>
      <c r="S7010" s="13"/>
      <c r="T7010" s="13"/>
      <c r="U7010" s="13"/>
      <c r="V7010" s="13"/>
      <c r="W7010" s="13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3"/>
      <c r="BA7010" s="13"/>
      <c r="BB7010" s="13"/>
      <c r="BC7010" s="13"/>
      <c r="BD7010" s="13"/>
      <c r="BE7010" s="13"/>
    </row>
    <row r="7011" spans="1:57" x14ac:dyDescent="0.25">
      <c r="A7011" s="59">
        <f>Inputs!A7004</f>
        <v>0</v>
      </c>
      <c r="B7011" s="59">
        <f>Inputs!B7004</f>
        <v>0</v>
      </c>
      <c r="C7011" s="59">
        <f>Inputs!C7004</f>
        <v>0</v>
      </c>
      <c r="D7011" s="59">
        <f>Inputs!D7004</f>
        <v>0</v>
      </c>
      <c r="E7011" s="59">
        <f>Inputs!E7004</f>
        <v>0</v>
      </c>
      <c r="F7011" s="59">
        <f>Inputs!F7004</f>
        <v>0</v>
      </c>
      <c r="G7011" s="59">
        <f>Inputs!G7004</f>
        <v>0</v>
      </c>
      <c r="H7011" s="59">
        <f>Inputs!H7004</f>
        <v>0</v>
      </c>
      <c r="I7011" s="59">
        <f>Inputs!I7004</f>
        <v>0</v>
      </c>
      <c r="J7011" s="59">
        <f>Inputs!J7004</f>
        <v>0</v>
      </c>
      <c r="K7011" s="59">
        <f>Inputs!K7004</f>
        <v>0</v>
      </c>
      <c r="L7011" s="59">
        <f>Inputs!L7004</f>
        <v>0</v>
      </c>
      <c r="M7011" s="59">
        <f>Inputs!M7004</f>
        <v>0</v>
      </c>
      <c r="N7011" s="59">
        <f>Inputs!N7004</f>
        <v>0</v>
      </c>
      <c r="O7011" s="59">
        <f>Inputs!O7004</f>
        <v>0</v>
      </c>
      <c r="P7011" s="59">
        <f>Inputs!P7004</f>
        <v>0</v>
      </c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3"/>
      <c r="BA7011" s="13"/>
      <c r="BB7011" s="13"/>
      <c r="BC7011" s="13"/>
      <c r="BD7011" s="13"/>
      <c r="BE7011" s="13"/>
    </row>
    <row r="7012" spans="1:57" x14ac:dyDescent="0.25">
      <c r="A7012" s="59">
        <f>Inputs!A7005</f>
        <v>0</v>
      </c>
      <c r="B7012" s="59">
        <f>Inputs!B7005</f>
        <v>0</v>
      </c>
      <c r="C7012" s="59">
        <f>Inputs!C7005</f>
        <v>0</v>
      </c>
      <c r="D7012" s="59">
        <f>Inputs!D7005</f>
        <v>0</v>
      </c>
      <c r="E7012" s="59">
        <f>Inputs!E7005</f>
        <v>0</v>
      </c>
      <c r="F7012" s="59">
        <f>Inputs!F7005</f>
        <v>0</v>
      </c>
      <c r="G7012" s="59">
        <f>Inputs!G7005</f>
        <v>0</v>
      </c>
      <c r="H7012" s="59">
        <f>Inputs!H7005</f>
        <v>0</v>
      </c>
      <c r="I7012" s="59">
        <f>Inputs!I7005</f>
        <v>0</v>
      </c>
      <c r="J7012" s="59">
        <f>Inputs!J7005</f>
        <v>0</v>
      </c>
      <c r="K7012" s="59">
        <f>Inputs!K7005</f>
        <v>0</v>
      </c>
      <c r="L7012" s="59">
        <f>Inputs!L7005</f>
        <v>0</v>
      </c>
      <c r="M7012" s="59">
        <f>Inputs!M7005</f>
        <v>0</v>
      </c>
      <c r="N7012" s="59">
        <f>Inputs!N7005</f>
        <v>0</v>
      </c>
      <c r="O7012" s="59">
        <f>Inputs!O7005</f>
        <v>0</v>
      </c>
      <c r="P7012" s="59">
        <f>Inputs!P7005</f>
        <v>0</v>
      </c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3"/>
      <c r="BA7012" s="13"/>
      <c r="BB7012" s="13"/>
      <c r="BC7012" s="13"/>
      <c r="BD7012" s="13"/>
      <c r="BE7012" s="13"/>
    </row>
    <row r="7013" spans="1:57" x14ac:dyDescent="0.25">
      <c r="A7013" s="59">
        <f>Inputs!A7006</f>
        <v>0</v>
      </c>
      <c r="B7013" s="59">
        <f>Inputs!B7006</f>
        <v>0</v>
      </c>
      <c r="C7013" s="59">
        <f>Inputs!C7006</f>
        <v>0</v>
      </c>
      <c r="D7013" s="59">
        <f>Inputs!D7006</f>
        <v>0</v>
      </c>
      <c r="E7013" s="59">
        <f>Inputs!E7006</f>
        <v>0</v>
      </c>
      <c r="F7013" s="59">
        <f>Inputs!F7006</f>
        <v>0</v>
      </c>
      <c r="G7013" s="59">
        <f>Inputs!G7006</f>
        <v>0</v>
      </c>
      <c r="H7013" s="59">
        <f>Inputs!H7006</f>
        <v>0</v>
      </c>
      <c r="I7013" s="59">
        <f>Inputs!I7006</f>
        <v>0</v>
      </c>
      <c r="J7013" s="59">
        <f>Inputs!J7006</f>
        <v>0</v>
      </c>
      <c r="K7013" s="59">
        <f>Inputs!K7006</f>
        <v>0</v>
      </c>
      <c r="L7013" s="59">
        <f>Inputs!L7006</f>
        <v>0</v>
      </c>
      <c r="M7013" s="59">
        <f>Inputs!M7006</f>
        <v>0</v>
      </c>
      <c r="N7013" s="59">
        <f>Inputs!N7006</f>
        <v>0</v>
      </c>
      <c r="O7013" s="59">
        <f>Inputs!O7006</f>
        <v>0</v>
      </c>
      <c r="P7013" s="59">
        <f>Inputs!P7006</f>
        <v>0</v>
      </c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3"/>
      <c r="BA7013" s="13"/>
      <c r="BB7013" s="13"/>
      <c r="BC7013" s="13"/>
      <c r="BD7013" s="13"/>
      <c r="BE7013" s="13"/>
    </row>
    <row r="7014" spans="1:57" x14ac:dyDescent="0.25">
      <c r="A7014" s="59">
        <f>Inputs!A7007</f>
        <v>0</v>
      </c>
      <c r="B7014" s="59">
        <f>Inputs!B7007</f>
        <v>0</v>
      </c>
      <c r="C7014" s="59">
        <f>Inputs!C7007</f>
        <v>0</v>
      </c>
      <c r="D7014" s="59">
        <f>Inputs!D7007</f>
        <v>0</v>
      </c>
      <c r="E7014" s="59">
        <f>Inputs!E7007</f>
        <v>0</v>
      </c>
      <c r="F7014" s="59">
        <f>Inputs!F7007</f>
        <v>0</v>
      </c>
      <c r="G7014" s="59">
        <f>Inputs!G7007</f>
        <v>0</v>
      </c>
      <c r="H7014" s="59">
        <f>Inputs!H7007</f>
        <v>0</v>
      </c>
      <c r="I7014" s="59">
        <f>Inputs!I7007</f>
        <v>0</v>
      </c>
      <c r="J7014" s="59">
        <f>Inputs!J7007</f>
        <v>0</v>
      </c>
      <c r="K7014" s="59">
        <f>Inputs!K7007</f>
        <v>0</v>
      </c>
      <c r="L7014" s="59">
        <f>Inputs!L7007</f>
        <v>0</v>
      </c>
      <c r="M7014" s="59">
        <f>Inputs!M7007</f>
        <v>0</v>
      </c>
      <c r="N7014" s="59">
        <f>Inputs!N7007</f>
        <v>0</v>
      </c>
      <c r="O7014" s="59">
        <f>Inputs!O7007</f>
        <v>0</v>
      </c>
      <c r="P7014" s="59">
        <f>Inputs!P7007</f>
        <v>0</v>
      </c>
      <c r="Q7014" s="13"/>
      <c r="R7014" s="13"/>
      <c r="S7014" s="13"/>
      <c r="T7014" s="13"/>
      <c r="U7014" s="13"/>
      <c r="V7014" s="13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3"/>
      <c r="BA7014" s="13"/>
      <c r="BB7014" s="13"/>
      <c r="BC7014" s="13"/>
      <c r="BD7014" s="13"/>
      <c r="BE7014" s="13"/>
    </row>
    <row r="7015" spans="1:57" x14ac:dyDescent="0.25">
      <c r="A7015" s="59">
        <f>Inputs!A7008</f>
        <v>0</v>
      </c>
      <c r="B7015" s="59">
        <f>Inputs!B7008</f>
        <v>0</v>
      </c>
      <c r="C7015" s="59">
        <f>Inputs!C7008</f>
        <v>0</v>
      </c>
      <c r="D7015" s="59">
        <f>Inputs!D7008</f>
        <v>0</v>
      </c>
      <c r="E7015" s="59">
        <f>Inputs!E7008</f>
        <v>0</v>
      </c>
      <c r="F7015" s="59">
        <f>Inputs!F7008</f>
        <v>0</v>
      </c>
      <c r="G7015" s="59">
        <f>Inputs!G7008</f>
        <v>0</v>
      </c>
      <c r="H7015" s="59">
        <f>Inputs!H7008</f>
        <v>0</v>
      </c>
      <c r="I7015" s="59">
        <f>Inputs!I7008</f>
        <v>0</v>
      </c>
      <c r="J7015" s="59">
        <f>Inputs!J7008</f>
        <v>0</v>
      </c>
      <c r="K7015" s="59">
        <f>Inputs!K7008</f>
        <v>0</v>
      </c>
      <c r="L7015" s="59">
        <f>Inputs!L7008</f>
        <v>0</v>
      </c>
      <c r="M7015" s="59">
        <f>Inputs!M7008</f>
        <v>0</v>
      </c>
      <c r="N7015" s="59">
        <f>Inputs!N7008</f>
        <v>0</v>
      </c>
      <c r="O7015" s="59">
        <f>Inputs!O7008</f>
        <v>0</v>
      </c>
      <c r="P7015" s="59">
        <f>Inputs!P7008</f>
        <v>0</v>
      </c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3"/>
      <c r="BA7015" s="13"/>
      <c r="BB7015" s="13"/>
      <c r="BC7015" s="13"/>
      <c r="BD7015" s="13"/>
      <c r="BE7015" s="13"/>
    </row>
    <row r="7016" spans="1:57" x14ac:dyDescent="0.25">
      <c r="A7016" s="59">
        <f>Inputs!A7009</f>
        <v>0</v>
      </c>
      <c r="B7016" s="59">
        <f>Inputs!B7009</f>
        <v>0</v>
      </c>
      <c r="C7016" s="59">
        <f>Inputs!C7009</f>
        <v>0</v>
      </c>
      <c r="D7016" s="59">
        <f>Inputs!D7009</f>
        <v>0</v>
      </c>
      <c r="E7016" s="59">
        <f>Inputs!E7009</f>
        <v>0</v>
      </c>
      <c r="F7016" s="59">
        <f>Inputs!F7009</f>
        <v>0</v>
      </c>
      <c r="G7016" s="59">
        <f>Inputs!G7009</f>
        <v>0</v>
      </c>
      <c r="H7016" s="59">
        <f>Inputs!H7009</f>
        <v>0</v>
      </c>
      <c r="I7016" s="59">
        <f>Inputs!I7009</f>
        <v>0</v>
      </c>
      <c r="J7016" s="59">
        <f>Inputs!J7009</f>
        <v>0</v>
      </c>
      <c r="K7016" s="59">
        <f>Inputs!K7009</f>
        <v>0</v>
      </c>
      <c r="L7016" s="59">
        <f>Inputs!L7009</f>
        <v>0</v>
      </c>
      <c r="M7016" s="59">
        <f>Inputs!M7009</f>
        <v>0</v>
      </c>
      <c r="N7016" s="59">
        <f>Inputs!N7009</f>
        <v>0</v>
      </c>
      <c r="O7016" s="59">
        <f>Inputs!O7009</f>
        <v>0</v>
      </c>
      <c r="P7016" s="59">
        <f>Inputs!P7009</f>
        <v>0</v>
      </c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3"/>
      <c r="BA7016" s="13"/>
      <c r="BB7016" s="13"/>
      <c r="BC7016" s="13"/>
      <c r="BD7016" s="13"/>
      <c r="BE7016" s="13"/>
    </row>
    <row r="7017" spans="1:57" x14ac:dyDescent="0.25">
      <c r="A7017" s="59">
        <f>Inputs!A7010</f>
        <v>0</v>
      </c>
      <c r="B7017" s="59">
        <f>Inputs!B7010</f>
        <v>0</v>
      </c>
      <c r="C7017" s="59">
        <f>Inputs!C7010</f>
        <v>0</v>
      </c>
      <c r="D7017" s="59">
        <f>Inputs!D7010</f>
        <v>0</v>
      </c>
      <c r="E7017" s="59">
        <f>Inputs!E7010</f>
        <v>0</v>
      </c>
      <c r="F7017" s="59">
        <f>Inputs!F7010</f>
        <v>0</v>
      </c>
      <c r="G7017" s="59">
        <f>Inputs!G7010</f>
        <v>0</v>
      </c>
      <c r="H7017" s="59">
        <f>Inputs!H7010</f>
        <v>0</v>
      </c>
      <c r="I7017" s="59">
        <f>Inputs!I7010</f>
        <v>0</v>
      </c>
      <c r="J7017" s="59">
        <f>Inputs!J7010</f>
        <v>0</v>
      </c>
      <c r="K7017" s="59">
        <f>Inputs!K7010</f>
        <v>0</v>
      </c>
      <c r="L7017" s="59">
        <f>Inputs!L7010</f>
        <v>0</v>
      </c>
      <c r="M7017" s="59">
        <f>Inputs!M7010</f>
        <v>0</v>
      </c>
      <c r="N7017" s="59">
        <f>Inputs!N7010</f>
        <v>0</v>
      </c>
      <c r="O7017" s="59">
        <f>Inputs!O7010</f>
        <v>0</v>
      </c>
      <c r="P7017" s="59">
        <f>Inputs!P7010</f>
        <v>0</v>
      </c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3"/>
      <c r="BA7017" s="13"/>
      <c r="BB7017" s="13"/>
      <c r="BC7017" s="13"/>
      <c r="BD7017" s="13"/>
      <c r="BE7017" s="13"/>
    </row>
    <row r="7018" spans="1:57" x14ac:dyDescent="0.25">
      <c r="A7018" s="59">
        <f>Inputs!A7011</f>
        <v>0</v>
      </c>
      <c r="B7018" s="59">
        <f>Inputs!B7011</f>
        <v>0</v>
      </c>
      <c r="C7018" s="59">
        <f>Inputs!C7011</f>
        <v>0</v>
      </c>
      <c r="D7018" s="59">
        <f>Inputs!D7011</f>
        <v>0</v>
      </c>
      <c r="E7018" s="59">
        <f>Inputs!E7011</f>
        <v>0</v>
      </c>
      <c r="F7018" s="59">
        <f>Inputs!F7011</f>
        <v>0</v>
      </c>
      <c r="G7018" s="59">
        <f>Inputs!G7011</f>
        <v>0</v>
      </c>
      <c r="H7018" s="59">
        <f>Inputs!H7011</f>
        <v>0</v>
      </c>
      <c r="I7018" s="59">
        <f>Inputs!I7011</f>
        <v>0</v>
      </c>
      <c r="J7018" s="59">
        <f>Inputs!J7011</f>
        <v>0</v>
      </c>
      <c r="K7018" s="59">
        <f>Inputs!K7011</f>
        <v>0</v>
      </c>
      <c r="L7018" s="59">
        <f>Inputs!L7011</f>
        <v>0</v>
      </c>
      <c r="M7018" s="59">
        <f>Inputs!M7011</f>
        <v>0</v>
      </c>
      <c r="N7018" s="59">
        <f>Inputs!N7011</f>
        <v>0</v>
      </c>
      <c r="O7018" s="59">
        <f>Inputs!O7011</f>
        <v>0</v>
      </c>
      <c r="P7018" s="59">
        <f>Inputs!P7011</f>
        <v>0</v>
      </c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13"/>
      <c r="AE7018" s="13"/>
      <c r="AF7018" s="13"/>
      <c r="AG7018" s="13"/>
      <c r="AH7018" s="13"/>
      <c r="AI7018" s="13"/>
      <c r="AJ7018" s="13"/>
      <c r="AK7018" s="13"/>
      <c r="AL7018" s="13"/>
      <c r="AM7018" s="13"/>
      <c r="AN7018" s="13"/>
      <c r="AO7018" s="13"/>
      <c r="AP7018" s="13"/>
      <c r="AQ7018" s="13"/>
      <c r="AR7018" s="13"/>
      <c r="AS7018" s="13"/>
      <c r="AT7018" s="13"/>
      <c r="AU7018" s="13"/>
      <c r="AV7018" s="13"/>
      <c r="AW7018" s="13"/>
      <c r="AX7018" s="13"/>
      <c r="AY7018" s="13"/>
      <c r="AZ7018" s="13"/>
      <c r="BA7018" s="13"/>
      <c r="BB7018" s="13"/>
      <c r="BC7018" s="13"/>
      <c r="BD7018" s="13"/>
      <c r="BE7018" s="13"/>
    </row>
    <row r="7019" spans="1:57" x14ac:dyDescent="0.25">
      <c r="A7019" s="59">
        <f>Inputs!A7012</f>
        <v>0</v>
      </c>
      <c r="B7019" s="59">
        <f>Inputs!B7012</f>
        <v>0</v>
      </c>
      <c r="C7019" s="59">
        <f>Inputs!C7012</f>
        <v>0</v>
      </c>
      <c r="D7019" s="59">
        <f>Inputs!D7012</f>
        <v>0</v>
      </c>
      <c r="E7019" s="59">
        <f>Inputs!E7012</f>
        <v>0</v>
      </c>
      <c r="F7019" s="59">
        <f>Inputs!F7012</f>
        <v>0</v>
      </c>
      <c r="G7019" s="59">
        <f>Inputs!G7012</f>
        <v>0</v>
      </c>
      <c r="H7019" s="59">
        <f>Inputs!H7012</f>
        <v>0</v>
      </c>
      <c r="I7019" s="59">
        <f>Inputs!I7012</f>
        <v>0</v>
      </c>
      <c r="J7019" s="59">
        <f>Inputs!J7012</f>
        <v>0</v>
      </c>
      <c r="K7019" s="59">
        <f>Inputs!K7012</f>
        <v>0</v>
      </c>
      <c r="L7019" s="59">
        <f>Inputs!L7012</f>
        <v>0</v>
      </c>
      <c r="M7019" s="59">
        <f>Inputs!M7012</f>
        <v>0</v>
      </c>
      <c r="N7019" s="59">
        <f>Inputs!N7012</f>
        <v>0</v>
      </c>
      <c r="O7019" s="59">
        <f>Inputs!O7012</f>
        <v>0</v>
      </c>
      <c r="P7019" s="59">
        <f>Inputs!P7012</f>
        <v>0</v>
      </c>
      <c r="Q7019" s="13"/>
      <c r="R7019" s="13"/>
      <c r="S7019" s="13"/>
      <c r="T7019" s="13"/>
      <c r="U7019" s="13"/>
      <c r="V7019" s="13"/>
      <c r="W7019" s="13"/>
      <c r="X7019" s="13"/>
      <c r="Y7019" s="13"/>
      <c r="Z7019" s="13"/>
      <c r="AA7019" s="13"/>
      <c r="AB7019" s="13"/>
      <c r="AC7019" s="13"/>
      <c r="AD7019" s="13"/>
      <c r="AE7019" s="13"/>
      <c r="AF7019" s="13"/>
      <c r="AG7019" s="13"/>
      <c r="AH7019" s="13"/>
      <c r="AI7019" s="13"/>
      <c r="AJ7019" s="13"/>
      <c r="AK7019" s="13"/>
      <c r="AL7019" s="13"/>
      <c r="AM7019" s="13"/>
      <c r="AN7019" s="13"/>
      <c r="AO7019" s="13"/>
      <c r="AP7019" s="13"/>
      <c r="AQ7019" s="13"/>
      <c r="AR7019" s="13"/>
      <c r="AS7019" s="13"/>
      <c r="AT7019" s="13"/>
      <c r="AU7019" s="13"/>
      <c r="AV7019" s="13"/>
      <c r="AW7019" s="13"/>
      <c r="AX7019" s="13"/>
      <c r="AY7019" s="13"/>
      <c r="AZ7019" s="13"/>
      <c r="BA7019" s="13"/>
      <c r="BB7019" s="13"/>
      <c r="BC7019" s="13"/>
      <c r="BD7019" s="13"/>
      <c r="BE7019" s="13"/>
    </row>
    <row r="7020" spans="1:57" x14ac:dyDescent="0.25">
      <c r="A7020" s="59">
        <f>Inputs!A7013</f>
        <v>0</v>
      </c>
      <c r="B7020" s="59">
        <f>Inputs!B7013</f>
        <v>0</v>
      </c>
      <c r="C7020" s="59">
        <f>Inputs!C7013</f>
        <v>0</v>
      </c>
      <c r="D7020" s="59">
        <f>Inputs!D7013</f>
        <v>0</v>
      </c>
      <c r="E7020" s="59">
        <f>Inputs!E7013</f>
        <v>0</v>
      </c>
      <c r="F7020" s="59">
        <f>Inputs!F7013</f>
        <v>0</v>
      </c>
      <c r="G7020" s="59">
        <f>Inputs!G7013</f>
        <v>0</v>
      </c>
      <c r="H7020" s="59">
        <f>Inputs!H7013</f>
        <v>0</v>
      </c>
      <c r="I7020" s="59">
        <f>Inputs!I7013</f>
        <v>0</v>
      </c>
      <c r="J7020" s="59">
        <f>Inputs!J7013</f>
        <v>0</v>
      </c>
      <c r="K7020" s="59">
        <f>Inputs!K7013</f>
        <v>0</v>
      </c>
      <c r="L7020" s="59">
        <f>Inputs!L7013</f>
        <v>0</v>
      </c>
      <c r="M7020" s="59">
        <f>Inputs!M7013</f>
        <v>0</v>
      </c>
      <c r="N7020" s="59">
        <f>Inputs!N7013</f>
        <v>0</v>
      </c>
      <c r="O7020" s="59">
        <f>Inputs!O7013</f>
        <v>0</v>
      </c>
      <c r="P7020" s="59">
        <f>Inputs!P7013</f>
        <v>0</v>
      </c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3"/>
      <c r="BA7020" s="13"/>
      <c r="BB7020" s="13"/>
      <c r="BC7020" s="13"/>
      <c r="BD7020" s="13"/>
      <c r="BE7020" s="13"/>
    </row>
    <row r="7021" spans="1:57" x14ac:dyDescent="0.25">
      <c r="A7021" s="59">
        <f>Inputs!A7014</f>
        <v>0</v>
      </c>
      <c r="B7021" s="59">
        <f>Inputs!B7014</f>
        <v>0</v>
      </c>
      <c r="C7021" s="59">
        <f>Inputs!C7014</f>
        <v>0</v>
      </c>
      <c r="D7021" s="59">
        <f>Inputs!D7014</f>
        <v>0</v>
      </c>
      <c r="E7021" s="59">
        <f>Inputs!E7014</f>
        <v>0</v>
      </c>
      <c r="F7021" s="59">
        <f>Inputs!F7014</f>
        <v>0</v>
      </c>
      <c r="G7021" s="59">
        <f>Inputs!G7014</f>
        <v>0</v>
      </c>
      <c r="H7021" s="59">
        <f>Inputs!H7014</f>
        <v>0</v>
      </c>
      <c r="I7021" s="59">
        <f>Inputs!I7014</f>
        <v>0</v>
      </c>
      <c r="J7021" s="59">
        <f>Inputs!J7014</f>
        <v>0</v>
      </c>
      <c r="K7021" s="59">
        <f>Inputs!K7014</f>
        <v>0</v>
      </c>
      <c r="L7021" s="59">
        <f>Inputs!L7014</f>
        <v>0</v>
      </c>
      <c r="M7021" s="59">
        <f>Inputs!M7014</f>
        <v>0</v>
      </c>
      <c r="N7021" s="59">
        <f>Inputs!N7014</f>
        <v>0</v>
      </c>
      <c r="O7021" s="59">
        <f>Inputs!O7014</f>
        <v>0</v>
      </c>
      <c r="P7021" s="59">
        <f>Inputs!P7014</f>
        <v>0</v>
      </c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3"/>
      <c r="BA7021" s="13"/>
      <c r="BB7021" s="13"/>
      <c r="BC7021" s="13"/>
      <c r="BD7021" s="13"/>
      <c r="BE7021" s="13"/>
    </row>
    <row r="7022" spans="1:57" x14ac:dyDescent="0.25">
      <c r="A7022" s="59">
        <f>Inputs!A7015</f>
        <v>0</v>
      </c>
      <c r="B7022" s="59">
        <f>Inputs!B7015</f>
        <v>0</v>
      </c>
      <c r="C7022" s="59">
        <f>Inputs!C7015</f>
        <v>0</v>
      </c>
      <c r="D7022" s="59">
        <f>Inputs!D7015</f>
        <v>0</v>
      </c>
      <c r="E7022" s="59">
        <f>Inputs!E7015</f>
        <v>0</v>
      </c>
      <c r="F7022" s="59">
        <f>Inputs!F7015</f>
        <v>0</v>
      </c>
      <c r="G7022" s="59">
        <f>Inputs!G7015</f>
        <v>0</v>
      </c>
      <c r="H7022" s="59">
        <f>Inputs!H7015</f>
        <v>0</v>
      </c>
      <c r="I7022" s="59">
        <f>Inputs!I7015</f>
        <v>0</v>
      </c>
      <c r="J7022" s="59">
        <f>Inputs!J7015</f>
        <v>0</v>
      </c>
      <c r="K7022" s="59">
        <f>Inputs!K7015</f>
        <v>0</v>
      </c>
      <c r="L7022" s="59">
        <f>Inputs!L7015</f>
        <v>0</v>
      </c>
      <c r="M7022" s="59">
        <f>Inputs!M7015</f>
        <v>0</v>
      </c>
      <c r="N7022" s="59">
        <f>Inputs!N7015</f>
        <v>0</v>
      </c>
      <c r="O7022" s="59">
        <f>Inputs!O7015</f>
        <v>0</v>
      </c>
      <c r="P7022" s="59">
        <f>Inputs!P7015</f>
        <v>0</v>
      </c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3"/>
      <c r="BA7022" s="13"/>
      <c r="BB7022" s="13"/>
      <c r="BC7022" s="13"/>
      <c r="BD7022" s="13"/>
      <c r="BE7022" s="13"/>
    </row>
    <row r="7023" spans="1:57" x14ac:dyDescent="0.25">
      <c r="A7023" s="59">
        <f>Inputs!A7016</f>
        <v>0</v>
      </c>
      <c r="B7023" s="59">
        <f>Inputs!B7016</f>
        <v>0</v>
      </c>
      <c r="C7023" s="59">
        <f>Inputs!C7016</f>
        <v>0</v>
      </c>
      <c r="D7023" s="59">
        <f>Inputs!D7016</f>
        <v>0</v>
      </c>
      <c r="E7023" s="59">
        <f>Inputs!E7016</f>
        <v>0</v>
      </c>
      <c r="F7023" s="59">
        <f>Inputs!F7016</f>
        <v>0</v>
      </c>
      <c r="G7023" s="59">
        <f>Inputs!G7016</f>
        <v>0</v>
      </c>
      <c r="H7023" s="59">
        <f>Inputs!H7016</f>
        <v>0</v>
      </c>
      <c r="I7023" s="59">
        <f>Inputs!I7016</f>
        <v>0</v>
      </c>
      <c r="J7023" s="59">
        <f>Inputs!J7016</f>
        <v>0</v>
      </c>
      <c r="K7023" s="59">
        <f>Inputs!K7016</f>
        <v>0</v>
      </c>
      <c r="L7023" s="59">
        <f>Inputs!L7016</f>
        <v>0</v>
      </c>
      <c r="M7023" s="59">
        <f>Inputs!M7016</f>
        <v>0</v>
      </c>
      <c r="N7023" s="59">
        <f>Inputs!N7016</f>
        <v>0</v>
      </c>
      <c r="O7023" s="59">
        <f>Inputs!O7016</f>
        <v>0</v>
      </c>
      <c r="P7023" s="59">
        <f>Inputs!P7016</f>
        <v>0</v>
      </c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3"/>
      <c r="BA7023" s="13"/>
      <c r="BB7023" s="13"/>
      <c r="BC7023" s="13"/>
      <c r="BD7023" s="13"/>
      <c r="BE7023" s="13"/>
    </row>
    <row r="7024" spans="1:57" x14ac:dyDescent="0.25">
      <c r="A7024" s="59">
        <f>Inputs!A7017</f>
        <v>0</v>
      </c>
      <c r="B7024" s="59">
        <f>Inputs!B7017</f>
        <v>0</v>
      </c>
      <c r="C7024" s="59">
        <f>Inputs!C7017</f>
        <v>0</v>
      </c>
      <c r="D7024" s="59">
        <f>Inputs!D7017</f>
        <v>0</v>
      </c>
      <c r="E7024" s="59">
        <f>Inputs!E7017</f>
        <v>0</v>
      </c>
      <c r="F7024" s="59">
        <f>Inputs!F7017</f>
        <v>0</v>
      </c>
      <c r="G7024" s="59">
        <f>Inputs!G7017</f>
        <v>0</v>
      </c>
      <c r="H7024" s="59">
        <f>Inputs!H7017</f>
        <v>0</v>
      </c>
      <c r="I7024" s="59">
        <f>Inputs!I7017</f>
        <v>0</v>
      </c>
      <c r="J7024" s="59">
        <f>Inputs!J7017</f>
        <v>0</v>
      </c>
      <c r="K7024" s="59">
        <f>Inputs!K7017</f>
        <v>0</v>
      </c>
      <c r="L7024" s="59">
        <f>Inputs!L7017</f>
        <v>0</v>
      </c>
      <c r="M7024" s="59">
        <f>Inputs!M7017</f>
        <v>0</v>
      </c>
      <c r="N7024" s="59">
        <f>Inputs!N7017</f>
        <v>0</v>
      </c>
      <c r="O7024" s="59">
        <f>Inputs!O7017</f>
        <v>0</v>
      </c>
      <c r="P7024" s="59">
        <f>Inputs!P7017</f>
        <v>0</v>
      </c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3"/>
      <c r="BA7024" s="13"/>
      <c r="BB7024" s="13"/>
      <c r="BC7024" s="13"/>
      <c r="BD7024" s="13"/>
      <c r="BE7024" s="13"/>
    </row>
    <row r="7025" spans="1:57" x14ac:dyDescent="0.25">
      <c r="A7025" s="59">
        <f>Inputs!A7018</f>
        <v>0</v>
      </c>
      <c r="B7025" s="59">
        <f>Inputs!B7018</f>
        <v>0</v>
      </c>
      <c r="C7025" s="59">
        <f>Inputs!C7018</f>
        <v>0</v>
      </c>
      <c r="D7025" s="59">
        <f>Inputs!D7018</f>
        <v>0</v>
      </c>
      <c r="E7025" s="59">
        <f>Inputs!E7018</f>
        <v>0</v>
      </c>
      <c r="F7025" s="59">
        <f>Inputs!F7018</f>
        <v>0</v>
      </c>
      <c r="G7025" s="59">
        <f>Inputs!G7018</f>
        <v>0</v>
      </c>
      <c r="H7025" s="59">
        <f>Inputs!H7018</f>
        <v>0</v>
      </c>
      <c r="I7025" s="59">
        <f>Inputs!I7018</f>
        <v>0</v>
      </c>
      <c r="J7025" s="59">
        <f>Inputs!J7018</f>
        <v>0</v>
      </c>
      <c r="K7025" s="59">
        <f>Inputs!K7018</f>
        <v>0</v>
      </c>
      <c r="L7025" s="59">
        <f>Inputs!L7018</f>
        <v>0</v>
      </c>
      <c r="M7025" s="59">
        <f>Inputs!M7018</f>
        <v>0</v>
      </c>
      <c r="N7025" s="59">
        <f>Inputs!N7018</f>
        <v>0</v>
      </c>
      <c r="O7025" s="59">
        <f>Inputs!O7018</f>
        <v>0</v>
      </c>
      <c r="P7025" s="59">
        <f>Inputs!P7018</f>
        <v>0</v>
      </c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3"/>
      <c r="BA7025" s="13"/>
      <c r="BB7025" s="13"/>
      <c r="BC7025" s="13"/>
      <c r="BD7025" s="13"/>
      <c r="BE7025" s="13"/>
    </row>
    <row r="7026" spans="1:57" x14ac:dyDescent="0.25">
      <c r="A7026" s="59">
        <f>Inputs!A7019</f>
        <v>0</v>
      </c>
      <c r="B7026" s="59">
        <f>Inputs!B7019</f>
        <v>0</v>
      </c>
      <c r="C7026" s="59">
        <f>Inputs!C7019</f>
        <v>0</v>
      </c>
      <c r="D7026" s="59">
        <f>Inputs!D7019</f>
        <v>0</v>
      </c>
      <c r="E7026" s="59">
        <f>Inputs!E7019</f>
        <v>0</v>
      </c>
      <c r="F7026" s="59">
        <f>Inputs!F7019</f>
        <v>0</v>
      </c>
      <c r="G7026" s="59">
        <f>Inputs!G7019</f>
        <v>0</v>
      </c>
      <c r="H7026" s="59">
        <f>Inputs!H7019</f>
        <v>0</v>
      </c>
      <c r="I7026" s="59">
        <f>Inputs!I7019</f>
        <v>0</v>
      </c>
      <c r="J7026" s="59">
        <f>Inputs!J7019</f>
        <v>0</v>
      </c>
      <c r="K7026" s="59">
        <f>Inputs!K7019</f>
        <v>0</v>
      </c>
      <c r="L7026" s="59">
        <f>Inputs!L7019</f>
        <v>0</v>
      </c>
      <c r="M7026" s="59">
        <f>Inputs!M7019</f>
        <v>0</v>
      </c>
      <c r="N7026" s="59">
        <f>Inputs!N7019</f>
        <v>0</v>
      </c>
      <c r="O7026" s="59">
        <f>Inputs!O7019</f>
        <v>0</v>
      </c>
      <c r="P7026" s="59">
        <f>Inputs!P7019</f>
        <v>0</v>
      </c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3"/>
      <c r="BA7026" s="13"/>
      <c r="BB7026" s="13"/>
      <c r="BC7026" s="13"/>
      <c r="BD7026" s="13"/>
      <c r="BE7026" s="13"/>
    </row>
    <row r="7027" spans="1:57" x14ac:dyDescent="0.25">
      <c r="A7027" s="59">
        <f>Inputs!A7020</f>
        <v>0</v>
      </c>
      <c r="B7027" s="59">
        <f>Inputs!B7020</f>
        <v>0</v>
      </c>
      <c r="C7027" s="59">
        <f>Inputs!C7020</f>
        <v>0</v>
      </c>
      <c r="D7027" s="59">
        <f>Inputs!D7020</f>
        <v>0</v>
      </c>
      <c r="E7027" s="59">
        <f>Inputs!E7020</f>
        <v>0</v>
      </c>
      <c r="F7027" s="59">
        <f>Inputs!F7020</f>
        <v>0</v>
      </c>
      <c r="G7027" s="59">
        <f>Inputs!G7020</f>
        <v>0</v>
      </c>
      <c r="H7027" s="59">
        <f>Inputs!H7020</f>
        <v>0</v>
      </c>
      <c r="I7027" s="59">
        <f>Inputs!I7020</f>
        <v>0</v>
      </c>
      <c r="J7027" s="59">
        <f>Inputs!J7020</f>
        <v>0</v>
      </c>
      <c r="K7027" s="59">
        <f>Inputs!K7020</f>
        <v>0</v>
      </c>
      <c r="L7027" s="59">
        <f>Inputs!L7020</f>
        <v>0</v>
      </c>
      <c r="M7027" s="59">
        <f>Inputs!M7020</f>
        <v>0</v>
      </c>
      <c r="N7027" s="59">
        <f>Inputs!N7020</f>
        <v>0</v>
      </c>
      <c r="O7027" s="59">
        <f>Inputs!O7020</f>
        <v>0</v>
      </c>
      <c r="P7027" s="59">
        <f>Inputs!P7020</f>
        <v>0</v>
      </c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3"/>
      <c r="BA7027" s="13"/>
      <c r="BB7027" s="13"/>
      <c r="BC7027" s="13"/>
      <c r="BD7027" s="13"/>
      <c r="BE7027" s="13"/>
    </row>
    <row r="7028" spans="1:57" x14ac:dyDescent="0.25">
      <c r="A7028" s="59">
        <f>Inputs!A7021</f>
        <v>0</v>
      </c>
      <c r="B7028" s="59">
        <f>Inputs!B7021</f>
        <v>0</v>
      </c>
      <c r="C7028" s="59">
        <f>Inputs!C7021</f>
        <v>0</v>
      </c>
      <c r="D7028" s="59">
        <f>Inputs!D7021</f>
        <v>0</v>
      </c>
      <c r="E7028" s="59">
        <f>Inputs!E7021</f>
        <v>0</v>
      </c>
      <c r="F7028" s="59">
        <f>Inputs!F7021</f>
        <v>0</v>
      </c>
      <c r="G7028" s="59">
        <f>Inputs!G7021</f>
        <v>0</v>
      </c>
      <c r="H7028" s="59">
        <f>Inputs!H7021</f>
        <v>0</v>
      </c>
      <c r="I7028" s="59">
        <f>Inputs!I7021</f>
        <v>0</v>
      </c>
      <c r="J7028" s="59">
        <f>Inputs!J7021</f>
        <v>0</v>
      </c>
      <c r="K7028" s="59">
        <f>Inputs!K7021</f>
        <v>0</v>
      </c>
      <c r="L7028" s="59">
        <f>Inputs!L7021</f>
        <v>0</v>
      </c>
      <c r="M7028" s="59">
        <f>Inputs!M7021</f>
        <v>0</v>
      </c>
      <c r="N7028" s="59">
        <f>Inputs!N7021</f>
        <v>0</v>
      </c>
      <c r="O7028" s="59">
        <f>Inputs!O7021</f>
        <v>0</v>
      </c>
      <c r="P7028" s="59">
        <f>Inputs!P7021</f>
        <v>0</v>
      </c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3"/>
      <c r="BA7028" s="13"/>
      <c r="BB7028" s="13"/>
      <c r="BC7028" s="13"/>
      <c r="BD7028" s="13"/>
      <c r="BE7028" s="13"/>
    </row>
    <row r="7029" spans="1:57" x14ac:dyDescent="0.25">
      <c r="A7029" s="59">
        <f>Inputs!A7022</f>
        <v>0</v>
      </c>
      <c r="B7029" s="59">
        <f>Inputs!B7022</f>
        <v>0</v>
      </c>
      <c r="C7029" s="59">
        <f>Inputs!C7022</f>
        <v>0</v>
      </c>
      <c r="D7029" s="59">
        <f>Inputs!D7022</f>
        <v>0</v>
      </c>
      <c r="E7029" s="59">
        <f>Inputs!E7022</f>
        <v>0</v>
      </c>
      <c r="F7029" s="59">
        <f>Inputs!F7022</f>
        <v>0</v>
      </c>
      <c r="G7029" s="59">
        <f>Inputs!G7022</f>
        <v>0</v>
      </c>
      <c r="H7029" s="59">
        <f>Inputs!H7022</f>
        <v>0</v>
      </c>
      <c r="I7029" s="59">
        <f>Inputs!I7022</f>
        <v>0</v>
      </c>
      <c r="J7029" s="59">
        <f>Inputs!J7022</f>
        <v>0</v>
      </c>
      <c r="K7029" s="59">
        <f>Inputs!K7022</f>
        <v>0</v>
      </c>
      <c r="L7029" s="59">
        <f>Inputs!L7022</f>
        <v>0</v>
      </c>
      <c r="M7029" s="59">
        <f>Inputs!M7022</f>
        <v>0</v>
      </c>
      <c r="N7029" s="59">
        <f>Inputs!N7022</f>
        <v>0</v>
      </c>
      <c r="O7029" s="59">
        <f>Inputs!O7022</f>
        <v>0</v>
      </c>
      <c r="P7029" s="59">
        <f>Inputs!P7022</f>
        <v>0</v>
      </c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3"/>
      <c r="BA7029" s="13"/>
      <c r="BB7029" s="13"/>
      <c r="BC7029" s="13"/>
      <c r="BD7029" s="13"/>
      <c r="BE7029" s="13"/>
    </row>
    <row r="7030" spans="1:57" x14ac:dyDescent="0.25">
      <c r="A7030" s="59">
        <f>Inputs!A7023</f>
        <v>0</v>
      </c>
      <c r="B7030" s="59">
        <f>Inputs!B7023</f>
        <v>0</v>
      </c>
      <c r="C7030" s="59">
        <f>Inputs!C7023</f>
        <v>0</v>
      </c>
      <c r="D7030" s="59">
        <f>Inputs!D7023</f>
        <v>0</v>
      </c>
      <c r="E7030" s="59">
        <f>Inputs!E7023</f>
        <v>0</v>
      </c>
      <c r="F7030" s="59">
        <f>Inputs!F7023</f>
        <v>0</v>
      </c>
      <c r="G7030" s="59">
        <f>Inputs!G7023</f>
        <v>0</v>
      </c>
      <c r="H7030" s="59">
        <f>Inputs!H7023</f>
        <v>0</v>
      </c>
      <c r="I7030" s="59">
        <f>Inputs!I7023</f>
        <v>0</v>
      </c>
      <c r="J7030" s="59">
        <f>Inputs!J7023</f>
        <v>0</v>
      </c>
      <c r="K7030" s="59">
        <f>Inputs!K7023</f>
        <v>0</v>
      </c>
      <c r="L7030" s="59">
        <f>Inputs!L7023</f>
        <v>0</v>
      </c>
      <c r="M7030" s="59">
        <f>Inputs!M7023</f>
        <v>0</v>
      </c>
      <c r="N7030" s="59">
        <f>Inputs!N7023</f>
        <v>0</v>
      </c>
      <c r="O7030" s="59">
        <f>Inputs!O7023</f>
        <v>0</v>
      </c>
      <c r="P7030" s="59">
        <f>Inputs!P7023</f>
        <v>0</v>
      </c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13"/>
      <c r="AT7030" s="13"/>
      <c r="AU7030" s="13"/>
      <c r="AV7030" s="13"/>
      <c r="AW7030" s="13"/>
      <c r="AX7030" s="13"/>
      <c r="AY7030" s="13"/>
      <c r="AZ7030" s="13"/>
      <c r="BA7030" s="13"/>
      <c r="BB7030" s="13"/>
      <c r="BC7030" s="13"/>
      <c r="BD7030" s="13"/>
      <c r="BE7030" s="13"/>
    </row>
    <row r="7031" spans="1:57" x14ac:dyDescent="0.25">
      <c r="A7031" s="59">
        <f>Inputs!A7024</f>
        <v>0</v>
      </c>
      <c r="B7031" s="59">
        <f>Inputs!B7024</f>
        <v>0</v>
      </c>
      <c r="C7031" s="59">
        <f>Inputs!C7024</f>
        <v>0</v>
      </c>
      <c r="D7031" s="59">
        <f>Inputs!D7024</f>
        <v>0</v>
      </c>
      <c r="E7031" s="59">
        <f>Inputs!E7024</f>
        <v>0</v>
      </c>
      <c r="F7031" s="59">
        <f>Inputs!F7024</f>
        <v>0</v>
      </c>
      <c r="G7031" s="59">
        <f>Inputs!G7024</f>
        <v>0</v>
      </c>
      <c r="H7031" s="59">
        <f>Inputs!H7024</f>
        <v>0</v>
      </c>
      <c r="I7031" s="59">
        <f>Inputs!I7024</f>
        <v>0</v>
      </c>
      <c r="J7031" s="59">
        <f>Inputs!J7024</f>
        <v>0</v>
      </c>
      <c r="K7031" s="59">
        <f>Inputs!K7024</f>
        <v>0</v>
      </c>
      <c r="L7031" s="59">
        <f>Inputs!L7024</f>
        <v>0</v>
      </c>
      <c r="M7031" s="59">
        <f>Inputs!M7024</f>
        <v>0</v>
      </c>
      <c r="N7031" s="59">
        <f>Inputs!N7024</f>
        <v>0</v>
      </c>
      <c r="O7031" s="59">
        <f>Inputs!O7024</f>
        <v>0</v>
      </c>
      <c r="P7031" s="59">
        <f>Inputs!P7024</f>
        <v>0</v>
      </c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3"/>
      <c r="BA7031" s="13"/>
      <c r="BB7031" s="13"/>
      <c r="BC7031" s="13"/>
      <c r="BD7031" s="13"/>
      <c r="BE7031" s="13"/>
    </row>
    <row r="7032" spans="1:57" x14ac:dyDescent="0.25">
      <c r="A7032" s="59">
        <f>Inputs!A7025</f>
        <v>0</v>
      </c>
      <c r="B7032" s="59">
        <f>Inputs!B7025</f>
        <v>0</v>
      </c>
      <c r="C7032" s="59">
        <f>Inputs!C7025</f>
        <v>0</v>
      </c>
      <c r="D7032" s="59">
        <f>Inputs!D7025</f>
        <v>0</v>
      </c>
      <c r="E7032" s="59">
        <f>Inputs!E7025</f>
        <v>0</v>
      </c>
      <c r="F7032" s="59">
        <f>Inputs!F7025</f>
        <v>0</v>
      </c>
      <c r="G7032" s="59">
        <f>Inputs!G7025</f>
        <v>0</v>
      </c>
      <c r="H7032" s="59">
        <f>Inputs!H7025</f>
        <v>0</v>
      </c>
      <c r="I7032" s="59">
        <f>Inputs!I7025</f>
        <v>0</v>
      </c>
      <c r="J7032" s="59">
        <f>Inputs!J7025</f>
        <v>0</v>
      </c>
      <c r="K7032" s="59">
        <f>Inputs!K7025</f>
        <v>0</v>
      </c>
      <c r="L7032" s="59">
        <f>Inputs!L7025</f>
        <v>0</v>
      </c>
      <c r="M7032" s="59">
        <f>Inputs!M7025</f>
        <v>0</v>
      </c>
      <c r="N7032" s="59">
        <f>Inputs!N7025</f>
        <v>0</v>
      </c>
      <c r="O7032" s="59">
        <f>Inputs!O7025</f>
        <v>0</v>
      </c>
      <c r="P7032" s="59">
        <f>Inputs!P7025</f>
        <v>0</v>
      </c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3"/>
      <c r="BA7032" s="13"/>
      <c r="BB7032" s="13"/>
      <c r="BC7032" s="13"/>
      <c r="BD7032" s="13"/>
      <c r="BE7032" s="13"/>
    </row>
    <row r="7033" spans="1:57" x14ac:dyDescent="0.25">
      <c r="A7033" s="59">
        <f>Inputs!A7026</f>
        <v>0</v>
      </c>
      <c r="B7033" s="59">
        <f>Inputs!B7026</f>
        <v>0</v>
      </c>
      <c r="C7033" s="59">
        <f>Inputs!C7026</f>
        <v>0</v>
      </c>
      <c r="D7033" s="59">
        <f>Inputs!D7026</f>
        <v>0</v>
      </c>
      <c r="E7033" s="59">
        <f>Inputs!E7026</f>
        <v>0</v>
      </c>
      <c r="F7033" s="59">
        <f>Inputs!F7026</f>
        <v>0</v>
      </c>
      <c r="G7033" s="59">
        <f>Inputs!G7026</f>
        <v>0</v>
      </c>
      <c r="H7033" s="59">
        <f>Inputs!H7026</f>
        <v>0</v>
      </c>
      <c r="I7033" s="59">
        <f>Inputs!I7026</f>
        <v>0</v>
      </c>
      <c r="J7033" s="59">
        <f>Inputs!J7026</f>
        <v>0</v>
      </c>
      <c r="K7033" s="59">
        <f>Inputs!K7026</f>
        <v>0</v>
      </c>
      <c r="L7033" s="59">
        <f>Inputs!L7026</f>
        <v>0</v>
      </c>
      <c r="M7033" s="59">
        <f>Inputs!M7026</f>
        <v>0</v>
      </c>
      <c r="N7033" s="59">
        <f>Inputs!N7026</f>
        <v>0</v>
      </c>
      <c r="O7033" s="59">
        <f>Inputs!O7026</f>
        <v>0</v>
      </c>
      <c r="P7033" s="59">
        <f>Inputs!P7026</f>
        <v>0</v>
      </c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3"/>
      <c r="BA7033" s="13"/>
      <c r="BB7033" s="13"/>
      <c r="BC7033" s="13"/>
      <c r="BD7033" s="13"/>
      <c r="BE7033" s="13"/>
    </row>
    <row r="7034" spans="1:57" x14ac:dyDescent="0.25">
      <c r="A7034" s="59">
        <f>Inputs!A7027</f>
        <v>0</v>
      </c>
      <c r="B7034" s="59">
        <f>Inputs!B7027</f>
        <v>0</v>
      </c>
      <c r="C7034" s="59">
        <f>Inputs!C7027</f>
        <v>0</v>
      </c>
      <c r="D7034" s="59">
        <f>Inputs!D7027</f>
        <v>0</v>
      </c>
      <c r="E7034" s="59">
        <f>Inputs!E7027</f>
        <v>0</v>
      </c>
      <c r="F7034" s="59">
        <f>Inputs!F7027</f>
        <v>0</v>
      </c>
      <c r="G7034" s="59">
        <f>Inputs!G7027</f>
        <v>0</v>
      </c>
      <c r="H7034" s="59">
        <f>Inputs!H7027</f>
        <v>0</v>
      </c>
      <c r="I7034" s="59">
        <f>Inputs!I7027</f>
        <v>0</v>
      </c>
      <c r="J7034" s="59">
        <f>Inputs!J7027</f>
        <v>0</v>
      </c>
      <c r="K7034" s="59">
        <f>Inputs!K7027</f>
        <v>0</v>
      </c>
      <c r="L7034" s="59">
        <f>Inputs!L7027</f>
        <v>0</v>
      </c>
      <c r="M7034" s="59">
        <f>Inputs!M7027</f>
        <v>0</v>
      </c>
      <c r="N7034" s="59">
        <f>Inputs!N7027</f>
        <v>0</v>
      </c>
      <c r="O7034" s="59">
        <f>Inputs!O7027</f>
        <v>0</v>
      </c>
      <c r="P7034" s="59">
        <f>Inputs!P7027</f>
        <v>0</v>
      </c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3"/>
      <c r="BA7034" s="13"/>
      <c r="BB7034" s="13"/>
      <c r="BC7034" s="13"/>
      <c r="BD7034" s="13"/>
      <c r="BE7034" s="13"/>
    </row>
    <row r="7035" spans="1:57" x14ac:dyDescent="0.25">
      <c r="A7035" s="59">
        <f>Inputs!A7028</f>
        <v>0</v>
      </c>
      <c r="B7035" s="59">
        <f>Inputs!B7028</f>
        <v>0</v>
      </c>
      <c r="C7035" s="59">
        <f>Inputs!C7028</f>
        <v>0</v>
      </c>
      <c r="D7035" s="59">
        <f>Inputs!D7028</f>
        <v>0</v>
      </c>
      <c r="E7035" s="59">
        <f>Inputs!E7028</f>
        <v>0</v>
      </c>
      <c r="F7035" s="59">
        <f>Inputs!F7028</f>
        <v>0</v>
      </c>
      <c r="G7035" s="59">
        <f>Inputs!G7028</f>
        <v>0</v>
      </c>
      <c r="H7035" s="59">
        <f>Inputs!H7028</f>
        <v>0</v>
      </c>
      <c r="I7035" s="59">
        <f>Inputs!I7028</f>
        <v>0</v>
      </c>
      <c r="J7035" s="59">
        <f>Inputs!J7028</f>
        <v>0</v>
      </c>
      <c r="K7035" s="59">
        <f>Inputs!K7028</f>
        <v>0</v>
      </c>
      <c r="L7035" s="59">
        <f>Inputs!L7028</f>
        <v>0</v>
      </c>
      <c r="M7035" s="59">
        <f>Inputs!M7028</f>
        <v>0</v>
      </c>
      <c r="N7035" s="59">
        <f>Inputs!N7028</f>
        <v>0</v>
      </c>
      <c r="O7035" s="59">
        <f>Inputs!O7028</f>
        <v>0</v>
      </c>
      <c r="P7035" s="59">
        <f>Inputs!P7028</f>
        <v>0</v>
      </c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3"/>
      <c r="BA7035" s="13"/>
      <c r="BB7035" s="13"/>
      <c r="BC7035" s="13"/>
      <c r="BD7035" s="13"/>
      <c r="BE7035" s="13"/>
    </row>
    <row r="7036" spans="1:57" x14ac:dyDescent="0.25">
      <c r="A7036" s="59">
        <f>Inputs!A7029</f>
        <v>0</v>
      </c>
      <c r="B7036" s="59">
        <f>Inputs!B7029</f>
        <v>0</v>
      </c>
      <c r="C7036" s="59">
        <f>Inputs!C7029</f>
        <v>0</v>
      </c>
      <c r="D7036" s="59">
        <f>Inputs!D7029</f>
        <v>0</v>
      </c>
      <c r="E7036" s="59">
        <f>Inputs!E7029</f>
        <v>0</v>
      </c>
      <c r="F7036" s="59">
        <f>Inputs!F7029</f>
        <v>0</v>
      </c>
      <c r="G7036" s="59">
        <f>Inputs!G7029</f>
        <v>0</v>
      </c>
      <c r="H7036" s="59">
        <f>Inputs!H7029</f>
        <v>0</v>
      </c>
      <c r="I7036" s="59">
        <f>Inputs!I7029</f>
        <v>0</v>
      </c>
      <c r="J7036" s="59">
        <f>Inputs!J7029</f>
        <v>0</v>
      </c>
      <c r="K7036" s="59">
        <f>Inputs!K7029</f>
        <v>0</v>
      </c>
      <c r="L7036" s="59">
        <f>Inputs!L7029</f>
        <v>0</v>
      </c>
      <c r="M7036" s="59">
        <f>Inputs!M7029</f>
        <v>0</v>
      </c>
      <c r="N7036" s="59">
        <f>Inputs!N7029</f>
        <v>0</v>
      </c>
      <c r="O7036" s="59">
        <f>Inputs!O7029</f>
        <v>0</v>
      </c>
      <c r="P7036" s="59">
        <f>Inputs!P7029</f>
        <v>0</v>
      </c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3"/>
      <c r="BA7036" s="13"/>
      <c r="BB7036" s="13"/>
      <c r="BC7036" s="13"/>
      <c r="BD7036" s="13"/>
      <c r="BE7036" s="13"/>
    </row>
    <row r="7037" spans="1:57" x14ac:dyDescent="0.25">
      <c r="A7037" s="59">
        <f>Inputs!A7030</f>
        <v>0</v>
      </c>
      <c r="B7037" s="59">
        <f>Inputs!B7030</f>
        <v>0</v>
      </c>
      <c r="C7037" s="59">
        <f>Inputs!C7030</f>
        <v>0</v>
      </c>
      <c r="D7037" s="59">
        <f>Inputs!D7030</f>
        <v>0</v>
      </c>
      <c r="E7037" s="59">
        <f>Inputs!E7030</f>
        <v>0</v>
      </c>
      <c r="F7037" s="59">
        <f>Inputs!F7030</f>
        <v>0</v>
      </c>
      <c r="G7037" s="59">
        <f>Inputs!G7030</f>
        <v>0</v>
      </c>
      <c r="H7037" s="59">
        <f>Inputs!H7030</f>
        <v>0</v>
      </c>
      <c r="I7037" s="59">
        <f>Inputs!I7030</f>
        <v>0</v>
      </c>
      <c r="J7037" s="59">
        <f>Inputs!J7030</f>
        <v>0</v>
      </c>
      <c r="K7037" s="59">
        <f>Inputs!K7030</f>
        <v>0</v>
      </c>
      <c r="L7037" s="59">
        <f>Inputs!L7030</f>
        <v>0</v>
      </c>
      <c r="M7037" s="59">
        <f>Inputs!M7030</f>
        <v>0</v>
      </c>
      <c r="N7037" s="59">
        <f>Inputs!N7030</f>
        <v>0</v>
      </c>
      <c r="O7037" s="59">
        <f>Inputs!O7030</f>
        <v>0</v>
      </c>
      <c r="P7037" s="59">
        <f>Inputs!P7030</f>
        <v>0</v>
      </c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3"/>
      <c r="BA7037" s="13"/>
      <c r="BB7037" s="13"/>
      <c r="BC7037" s="13"/>
      <c r="BD7037" s="13"/>
      <c r="BE7037" s="13"/>
    </row>
    <row r="7038" spans="1:57" x14ac:dyDescent="0.25">
      <c r="A7038" s="59">
        <f>Inputs!A7031</f>
        <v>0</v>
      </c>
      <c r="B7038" s="59">
        <f>Inputs!B7031</f>
        <v>0</v>
      </c>
      <c r="C7038" s="59">
        <f>Inputs!C7031</f>
        <v>0</v>
      </c>
      <c r="D7038" s="59">
        <f>Inputs!D7031</f>
        <v>0</v>
      </c>
      <c r="E7038" s="59">
        <f>Inputs!E7031</f>
        <v>0</v>
      </c>
      <c r="F7038" s="59">
        <f>Inputs!F7031</f>
        <v>0</v>
      </c>
      <c r="G7038" s="59">
        <f>Inputs!G7031</f>
        <v>0</v>
      </c>
      <c r="H7038" s="59">
        <f>Inputs!H7031</f>
        <v>0</v>
      </c>
      <c r="I7038" s="59">
        <f>Inputs!I7031</f>
        <v>0</v>
      </c>
      <c r="J7038" s="59">
        <f>Inputs!J7031</f>
        <v>0</v>
      </c>
      <c r="K7038" s="59">
        <f>Inputs!K7031</f>
        <v>0</v>
      </c>
      <c r="L7038" s="59">
        <f>Inputs!L7031</f>
        <v>0</v>
      </c>
      <c r="M7038" s="59">
        <f>Inputs!M7031</f>
        <v>0</v>
      </c>
      <c r="N7038" s="59">
        <f>Inputs!N7031</f>
        <v>0</v>
      </c>
      <c r="O7038" s="59">
        <f>Inputs!O7031</f>
        <v>0</v>
      </c>
      <c r="P7038" s="59">
        <f>Inputs!P7031</f>
        <v>0</v>
      </c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3"/>
      <c r="BA7038" s="13"/>
      <c r="BB7038" s="13"/>
      <c r="BC7038" s="13"/>
      <c r="BD7038" s="13"/>
      <c r="BE7038" s="13"/>
    </row>
    <row r="7039" spans="1:57" x14ac:dyDescent="0.25">
      <c r="A7039" s="59">
        <f>Inputs!A7032</f>
        <v>0</v>
      </c>
      <c r="B7039" s="59">
        <f>Inputs!B7032</f>
        <v>0</v>
      </c>
      <c r="C7039" s="59">
        <f>Inputs!C7032</f>
        <v>0</v>
      </c>
      <c r="D7039" s="59">
        <f>Inputs!D7032</f>
        <v>0</v>
      </c>
      <c r="E7039" s="59">
        <f>Inputs!E7032</f>
        <v>0</v>
      </c>
      <c r="F7039" s="59">
        <f>Inputs!F7032</f>
        <v>0</v>
      </c>
      <c r="G7039" s="59">
        <f>Inputs!G7032</f>
        <v>0</v>
      </c>
      <c r="H7039" s="59">
        <f>Inputs!H7032</f>
        <v>0</v>
      </c>
      <c r="I7039" s="59">
        <f>Inputs!I7032</f>
        <v>0</v>
      </c>
      <c r="J7039" s="59">
        <f>Inputs!J7032</f>
        <v>0</v>
      </c>
      <c r="K7039" s="59">
        <f>Inputs!K7032</f>
        <v>0</v>
      </c>
      <c r="L7039" s="59">
        <f>Inputs!L7032</f>
        <v>0</v>
      </c>
      <c r="M7039" s="59">
        <f>Inputs!M7032</f>
        <v>0</v>
      </c>
      <c r="N7039" s="59">
        <f>Inputs!N7032</f>
        <v>0</v>
      </c>
      <c r="O7039" s="59">
        <f>Inputs!O7032</f>
        <v>0</v>
      </c>
      <c r="P7039" s="59">
        <f>Inputs!P7032</f>
        <v>0</v>
      </c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3"/>
      <c r="BA7039" s="13"/>
      <c r="BB7039" s="13"/>
      <c r="BC7039" s="13"/>
      <c r="BD7039" s="13"/>
      <c r="BE7039" s="13"/>
    </row>
    <row r="7040" spans="1:57" x14ac:dyDescent="0.25">
      <c r="A7040" s="59">
        <f>Inputs!A7033</f>
        <v>0</v>
      </c>
      <c r="B7040" s="59">
        <f>Inputs!B7033</f>
        <v>0</v>
      </c>
      <c r="C7040" s="59">
        <f>Inputs!C7033</f>
        <v>0</v>
      </c>
      <c r="D7040" s="59">
        <f>Inputs!D7033</f>
        <v>0</v>
      </c>
      <c r="E7040" s="59">
        <f>Inputs!E7033</f>
        <v>0</v>
      </c>
      <c r="F7040" s="59">
        <f>Inputs!F7033</f>
        <v>0</v>
      </c>
      <c r="G7040" s="59">
        <f>Inputs!G7033</f>
        <v>0</v>
      </c>
      <c r="H7040" s="59">
        <f>Inputs!H7033</f>
        <v>0</v>
      </c>
      <c r="I7040" s="59">
        <f>Inputs!I7033</f>
        <v>0</v>
      </c>
      <c r="J7040" s="59">
        <f>Inputs!J7033</f>
        <v>0</v>
      </c>
      <c r="K7040" s="59">
        <f>Inputs!K7033</f>
        <v>0</v>
      </c>
      <c r="L7040" s="59">
        <f>Inputs!L7033</f>
        <v>0</v>
      </c>
      <c r="M7040" s="59">
        <f>Inputs!M7033</f>
        <v>0</v>
      </c>
      <c r="N7040" s="59">
        <f>Inputs!N7033</f>
        <v>0</v>
      </c>
      <c r="O7040" s="59">
        <f>Inputs!O7033</f>
        <v>0</v>
      </c>
      <c r="P7040" s="59">
        <f>Inputs!P7033</f>
        <v>0</v>
      </c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3"/>
      <c r="BA7040" s="13"/>
      <c r="BB7040" s="13"/>
      <c r="BC7040" s="13"/>
      <c r="BD7040" s="13"/>
      <c r="BE7040" s="13"/>
    </row>
    <row r="7041" spans="1:57" x14ac:dyDescent="0.25">
      <c r="A7041" s="59">
        <f>Inputs!A7034</f>
        <v>0</v>
      </c>
      <c r="B7041" s="59">
        <f>Inputs!B7034</f>
        <v>0</v>
      </c>
      <c r="C7041" s="59">
        <f>Inputs!C7034</f>
        <v>0</v>
      </c>
      <c r="D7041" s="59">
        <f>Inputs!D7034</f>
        <v>0</v>
      </c>
      <c r="E7041" s="59">
        <f>Inputs!E7034</f>
        <v>0</v>
      </c>
      <c r="F7041" s="59">
        <f>Inputs!F7034</f>
        <v>0</v>
      </c>
      <c r="G7041" s="59">
        <f>Inputs!G7034</f>
        <v>0</v>
      </c>
      <c r="H7041" s="59">
        <f>Inputs!H7034</f>
        <v>0</v>
      </c>
      <c r="I7041" s="59">
        <f>Inputs!I7034</f>
        <v>0</v>
      </c>
      <c r="J7041" s="59">
        <f>Inputs!J7034</f>
        <v>0</v>
      </c>
      <c r="K7041" s="59">
        <f>Inputs!K7034</f>
        <v>0</v>
      </c>
      <c r="L7041" s="59">
        <f>Inputs!L7034</f>
        <v>0</v>
      </c>
      <c r="M7041" s="59">
        <f>Inputs!M7034</f>
        <v>0</v>
      </c>
      <c r="N7041" s="59">
        <f>Inputs!N7034</f>
        <v>0</v>
      </c>
      <c r="O7041" s="59">
        <f>Inputs!O7034</f>
        <v>0</v>
      </c>
      <c r="P7041" s="59">
        <f>Inputs!P7034</f>
        <v>0</v>
      </c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3"/>
      <c r="BA7041" s="13"/>
      <c r="BB7041" s="13"/>
      <c r="BC7041" s="13"/>
      <c r="BD7041" s="13"/>
      <c r="BE7041" s="13"/>
    </row>
    <row r="7042" spans="1:57" x14ac:dyDescent="0.25">
      <c r="A7042" s="59">
        <f>Inputs!A7035</f>
        <v>0</v>
      </c>
      <c r="B7042" s="59">
        <f>Inputs!B7035</f>
        <v>0</v>
      </c>
      <c r="C7042" s="59">
        <f>Inputs!C7035</f>
        <v>0</v>
      </c>
      <c r="D7042" s="59">
        <f>Inputs!D7035</f>
        <v>0</v>
      </c>
      <c r="E7042" s="59">
        <f>Inputs!E7035</f>
        <v>0</v>
      </c>
      <c r="F7042" s="59">
        <f>Inputs!F7035</f>
        <v>0</v>
      </c>
      <c r="G7042" s="59">
        <f>Inputs!G7035</f>
        <v>0</v>
      </c>
      <c r="H7042" s="59">
        <f>Inputs!H7035</f>
        <v>0</v>
      </c>
      <c r="I7042" s="59">
        <f>Inputs!I7035</f>
        <v>0</v>
      </c>
      <c r="J7042" s="59">
        <f>Inputs!J7035</f>
        <v>0</v>
      </c>
      <c r="K7042" s="59">
        <f>Inputs!K7035</f>
        <v>0</v>
      </c>
      <c r="L7042" s="59">
        <f>Inputs!L7035</f>
        <v>0</v>
      </c>
      <c r="M7042" s="59">
        <f>Inputs!M7035</f>
        <v>0</v>
      </c>
      <c r="N7042" s="59">
        <f>Inputs!N7035</f>
        <v>0</v>
      </c>
      <c r="O7042" s="59">
        <f>Inputs!O7035</f>
        <v>0</v>
      </c>
      <c r="P7042" s="59">
        <f>Inputs!P7035</f>
        <v>0</v>
      </c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3"/>
      <c r="BA7042" s="13"/>
      <c r="BB7042" s="13"/>
      <c r="BC7042" s="13"/>
      <c r="BD7042" s="13"/>
      <c r="BE7042" s="13"/>
    </row>
    <row r="7043" spans="1:57" x14ac:dyDescent="0.25">
      <c r="A7043" s="59">
        <f>Inputs!A7036</f>
        <v>0</v>
      </c>
      <c r="B7043" s="59">
        <f>Inputs!B7036</f>
        <v>0</v>
      </c>
      <c r="C7043" s="59">
        <f>Inputs!C7036</f>
        <v>0</v>
      </c>
      <c r="D7043" s="59">
        <f>Inputs!D7036</f>
        <v>0</v>
      </c>
      <c r="E7043" s="59">
        <f>Inputs!E7036</f>
        <v>0</v>
      </c>
      <c r="F7043" s="59">
        <f>Inputs!F7036</f>
        <v>0</v>
      </c>
      <c r="G7043" s="59">
        <f>Inputs!G7036</f>
        <v>0</v>
      </c>
      <c r="H7043" s="59">
        <f>Inputs!H7036</f>
        <v>0</v>
      </c>
      <c r="I7043" s="59">
        <f>Inputs!I7036</f>
        <v>0</v>
      </c>
      <c r="J7043" s="59">
        <f>Inputs!J7036</f>
        <v>0</v>
      </c>
      <c r="K7043" s="59">
        <f>Inputs!K7036</f>
        <v>0</v>
      </c>
      <c r="L7043" s="59">
        <f>Inputs!L7036</f>
        <v>0</v>
      </c>
      <c r="M7043" s="59">
        <f>Inputs!M7036</f>
        <v>0</v>
      </c>
      <c r="N7043" s="59">
        <f>Inputs!N7036</f>
        <v>0</v>
      </c>
      <c r="O7043" s="59">
        <f>Inputs!O7036</f>
        <v>0</v>
      </c>
      <c r="P7043" s="59">
        <f>Inputs!P7036</f>
        <v>0</v>
      </c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3"/>
      <c r="BA7043" s="13"/>
      <c r="BB7043" s="13"/>
      <c r="BC7043" s="13"/>
      <c r="BD7043" s="13"/>
      <c r="BE7043" s="13"/>
    </row>
    <row r="7044" spans="1:57" x14ac:dyDescent="0.25">
      <c r="A7044" s="59">
        <f>Inputs!A7037</f>
        <v>0</v>
      </c>
      <c r="B7044" s="59">
        <f>Inputs!B7037</f>
        <v>0</v>
      </c>
      <c r="C7044" s="59">
        <f>Inputs!C7037</f>
        <v>0</v>
      </c>
      <c r="D7044" s="59">
        <f>Inputs!D7037</f>
        <v>0</v>
      </c>
      <c r="E7044" s="59">
        <f>Inputs!E7037</f>
        <v>0</v>
      </c>
      <c r="F7044" s="59">
        <f>Inputs!F7037</f>
        <v>0</v>
      </c>
      <c r="G7044" s="59">
        <f>Inputs!G7037</f>
        <v>0</v>
      </c>
      <c r="H7044" s="59">
        <f>Inputs!H7037</f>
        <v>0</v>
      </c>
      <c r="I7044" s="59">
        <f>Inputs!I7037</f>
        <v>0</v>
      </c>
      <c r="J7044" s="59">
        <f>Inputs!J7037</f>
        <v>0</v>
      </c>
      <c r="K7044" s="59">
        <f>Inputs!K7037</f>
        <v>0</v>
      </c>
      <c r="L7044" s="59">
        <f>Inputs!L7037</f>
        <v>0</v>
      </c>
      <c r="M7044" s="59">
        <f>Inputs!M7037</f>
        <v>0</v>
      </c>
      <c r="N7044" s="59">
        <f>Inputs!N7037</f>
        <v>0</v>
      </c>
      <c r="O7044" s="59">
        <f>Inputs!O7037</f>
        <v>0</v>
      </c>
      <c r="P7044" s="59">
        <f>Inputs!P7037</f>
        <v>0</v>
      </c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3"/>
      <c r="BA7044" s="13"/>
      <c r="BB7044" s="13"/>
      <c r="BC7044" s="13"/>
      <c r="BD7044" s="13"/>
      <c r="BE7044" s="13"/>
    </row>
    <row r="7045" spans="1:57" x14ac:dyDescent="0.25">
      <c r="A7045" s="59">
        <f>Inputs!A7038</f>
        <v>0</v>
      </c>
      <c r="B7045" s="59">
        <f>Inputs!B7038</f>
        <v>0</v>
      </c>
      <c r="C7045" s="59">
        <f>Inputs!C7038</f>
        <v>0</v>
      </c>
      <c r="D7045" s="59">
        <f>Inputs!D7038</f>
        <v>0</v>
      </c>
      <c r="E7045" s="59">
        <f>Inputs!E7038</f>
        <v>0</v>
      </c>
      <c r="F7045" s="59">
        <f>Inputs!F7038</f>
        <v>0</v>
      </c>
      <c r="G7045" s="59">
        <f>Inputs!G7038</f>
        <v>0</v>
      </c>
      <c r="H7045" s="59">
        <f>Inputs!H7038</f>
        <v>0</v>
      </c>
      <c r="I7045" s="59">
        <f>Inputs!I7038</f>
        <v>0</v>
      </c>
      <c r="J7045" s="59">
        <f>Inputs!J7038</f>
        <v>0</v>
      </c>
      <c r="K7045" s="59">
        <f>Inputs!K7038</f>
        <v>0</v>
      </c>
      <c r="L7045" s="59">
        <f>Inputs!L7038</f>
        <v>0</v>
      </c>
      <c r="M7045" s="59">
        <f>Inputs!M7038</f>
        <v>0</v>
      </c>
      <c r="N7045" s="59">
        <f>Inputs!N7038</f>
        <v>0</v>
      </c>
      <c r="O7045" s="59">
        <f>Inputs!O7038</f>
        <v>0</v>
      </c>
      <c r="P7045" s="59">
        <f>Inputs!P7038</f>
        <v>0</v>
      </c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3"/>
      <c r="BA7045" s="13"/>
      <c r="BB7045" s="13"/>
      <c r="BC7045" s="13"/>
      <c r="BD7045" s="13"/>
      <c r="BE7045" s="13"/>
    </row>
    <row r="7046" spans="1:57" x14ac:dyDescent="0.25">
      <c r="A7046" s="59">
        <f>Inputs!A7039</f>
        <v>0</v>
      </c>
      <c r="B7046" s="59">
        <f>Inputs!B7039</f>
        <v>0</v>
      </c>
      <c r="C7046" s="59">
        <f>Inputs!C7039</f>
        <v>0</v>
      </c>
      <c r="D7046" s="59">
        <f>Inputs!D7039</f>
        <v>0</v>
      </c>
      <c r="E7046" s="59">
        <f>Inputs!E7039</f>
        <v>0</v>
      </c>
      <c r="F7046" s="59">
        <f>Inputs!F7039</f>
        <v>0</v>
      </c>
      <c r="G7046" s="59">
        <f>Inputs!G7039</f>
        <v>0</v>
      </c>
      <c r="H7046" s="59">
        <f>Inputs!H7039</f>
        <v>0</v>
      </c>
      <c r="I7046" s="59">
        <f>Inputs!I7039</f>
        <v>0</v>
      </c>
      <c r="J7046" s="59">
        <f>Inputs!J7039</f>
        <v>0</v>
      </c>
      <c r="K7046" s="59">
        <f>Inputs!K7039</f>
        <v>0</v>
      </c>
      <c r="L7046" s="59">
        <f>Inputs!L7039</f>
        <v>0</v>
      </c>
      <c r="M7046" s="59">
        <f>Inputs!M7039</f>
        <v>0</v>
      </c>
      <c r="N7046" s="59">
        <f>Inputs!N7039</f>
        <v>0</v>
      </c>
      <c r="O7046" s="59">
        <f>Inputs!O7039</f>
        <v>0</v>
      </c>
      <c r="P7046" s="59">
        <f>Inputs!P7039</f>
        <v>0</v>
      </c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3"/>
      <c r="BA7046" s="13"/>
      <c r="BB7046" s="13"/>
      <c r="BC7046" s="13"/>
      <c r="BD7046" s="13"/>
      <c r="BE7046" s="13"/>
    </row>
    <row r="7047" spans="1:57" x14ac:dyDescent="0.25">
      <c r="A7047" s="59">
        <f>Inputs!A7040</f>
        <v>0</v>
      </c>
      <c r="B7047" s="59">
        <f>Inputs!B7040</f>
        <v>0</v>
      </c>
      <c r="C7047" s="59">
        <f>Inputs!C7040</f>
        <v>0</v>
      </c>
      <c r="D7047" s="59">
        <f>Inputs!D7040</f>
        <v>0</v>
      </c>
      <c r="E7047" s="59">
        <f>Inputs!E7040</f>
        <v>0</v>
      </c>
      <c r="F7047" s="59">
        <f>Inputs!F7040</f>
        <v>0</v>
      </c>
      <c r="G7047" s="59">
        <f>Inputs!G7040</f>
        <v>0</v>
      </c>
      <c r="H7047" s="59">
        <f>Inputs!H7040</f>
        <v>0</v>
      </c>
      <c r="I7047" s="59">
        <f>Inputs!I7040</f>
        <v>0</v>
      </c>
      <c r="J7047" s="59">
        <f>Inputs!J7040</f>
        <v>0</v>
      </c>
      <c r="K7047" s="59">
        <f>Inputs!K7040</f>
        <v>0</v>
      </c>
      <c r="L7047" s="59">
        <f>Inputs!L7040</f>
        <v>0</v>
      </c>
      <c r="M7047" s="59">
        <f>Inputs!M7040</f>
        <v>0</v>
      </c>
      <c r="N7047" s="59">
        <f>Inputs!N7040</f>
        <v>0</v>
      </c>
      <c r="O7047" s="59">
        <f>Inputs!O7040</f>
        <v>0</v>
      </c>
      <c r="P7047" s="59">
        <f>Inputs!P7040</f>
        <v>0</v>
      </c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3"/>
      <c r="BA7047" s="13"/>
      <c r="BB7047" s="13"/>
      <c r="BC7047" s="13"/>
      <c r="BD7047" s="13"/>
      <c r="BE7047" s="13"/>
    </row>
    <row r="7048" spans="1:57" x14ac:dyDescent="0.25">
      <c r="A7048" s="59">
        <f>Inputs!A7041</f>
        <v>0</v>
      </c>
      <c r="B7048" s="59">
        <f>Inputs!B7041</f>
        <v>0</v>
      </c>
      <c r="C7048" s="59">
        <f>Inputs!C7041</f>
        <v>0</v>
      </c>
      <c r="D7048" s="59">
        <f>Inputs!D7041</f>
        <v>0</v>
      </c>
      <c r="E7048" s="59">
        <f>Inputs!E7041</f>
        <v>0</v>
      </c>
      <c r="F7048" s="59">
        <f>Inputs!F7041</f>
        <v>0</v>
      </c>
      <c r="G7048" s="59">
        <f>Inputs!G7041</f>
        <v>0</v>
      </c>
      <c r="H7048" s="59">
        <f>Inputs!H7041</f>
        <v>0</v>
      </c>
      <c r="I7048" s="59">
        <f>Inputs!I7041</f>
        <v>0</v>
      </c>
      <c r="J7048" s="59">
        <f>Inputs!J7041</f>
        <v>0</v>
      </c>
      <c r="K7048" s="59">
        <f>Inputs!K7041</f>
        <v>0</v>
      </c>
      <c r="L7048" s="59">
        <f>Inputs!L7041</f>
        <v>0</v>
      </c>
      <c r="M7048" s="59">
        <f>Inputs!M7041</f>
        <v>0</v>
      </c>
      <c r="N7048" s="59">
        <f>Inputs!N7041</f>
        <v>0</v>
      </c>
      <c r="O7048" s="59">
        <f>Inputs!O7041</f>
        <v>0</v>
      </c>
      <c r="P7048" s="59">
        <f>Inputs!P7041</f>
        <v>0</v>
      </c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3"/>
      <c r="BA7048" s="13"/>
      <c r="BB7048" s="13"/>
      <c r="BC7048" s="13"/>
      <c r="BD7048" s="13"/>
      <c r="BE7048" s="13"/>
    </row>
    <row r="7049" spans="1:57" x14ac:dyDescent="0.25">
      <c r="A7049" s="59">
        <f>Inputs!A7042</f>
        <v>0</v>
      </c>
      <c r="B7049" s="59">
        <f>Inputs!B7042</f>
        <v>0</v>
      </c>
      <c r="C7049" s="59">
        <f>Inputs!C7042</f>
        <v>0</v>
      </c>
      <c r="D7049" s="59">
        <f>Inputs!D7042</f>
        <v>0</v>
      </c>
      <c r="E7049" s="59">
        <f>Inputs!E7042</f>
        <v>0</v>
      </c>
      <c r="F7049" s="59">
        <f>Inputs!F7042</f>
        <v>0</v>
      </c>
      <c r="G7049" s="59">
        <f>Inputs!G7042</f>
        <v>0</v>
      </c>
      <c r="H7049" s="59">
        <f>Inputs!H7042</f>
        <v>0</v>
      </c>
      <c r="I7049" s="59">
        <f>Inputs!I7042</f>
        <v>0</v>
      </c>
      <c r="J7049" s="59">
        <f>Inputs!J7042</f>
        <v>0</v>
      </c>
      <c r="K7049" s="59">
        <f>Inputs!K7042</f>
        <v>0</v>
      </c>
      <c r="L7049" s="59">
        <f>Inputs!L7042</f>
        <v>0</v>
      </c>
      <c r="M7049" s="59">
        <f>Inputs!M7042</f>
        <v>0</v>
      </c>
      <c r="N7049" s="59">
        <f>Inputs!N7042</f>
        <v>0</v>
      </c>
      <c r="O7049" s="59">
        <f>Inputs!O7042</f>
        <v>0</v>
      </c>
      <c r="P7049" s="59">
        <f>Inputs!P7042</f>
        <v>0</v>
      </c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3"/>
      <c r="BA7049" s="13"/>
      <c r="BB7049" s="13"/>
      <c r="BC7049" s="13"/>
      <c r="BD7049" s="13"/>
      <c r="BE7049" s="13"/>
    </row>
    <row r="7050" spans="1:57" x14ac:dyDescent="0.25">
      <c r="A7050" s="59">
        <f>Inputs!A7043</f>
        <v>0</v>
      </c>
      <c r="B7050" s="59">
        <f>Inputs!B7043</f>
        <v>0</v>
      </c>
      <c r="C7050" s="59">
        <f>Inputs!C7043</f>
        <v>0</v>
      </c>
      <c r="D7050" s="59">
        <f>Inputs!D7043</f>
        <v>0</v>
      </c>
      <c r="E7050" s="59">
        <f>Inputs!E7043</f>
        <v>0</v>
      </c>
      <c r="F7050" s="59">
        <f>Inputs!F7043</f>
        <v>0</v>
      </c>
      <c r="G7050" s="59">
        <f>Inputs!G7043</f>
        <v>0</v>
      </c>
      <c r="H7050" s="59">
        <f>Inputs!H7043</f>
        <v>0</v>
      </c>
      <c r="I7050" s="59">
        <f>Inputs!I7043</f>
        <v>0</v>
      </c>
      <c r="J7050" s="59">
        <f>Inputs!J7043</f>
        <v>0</v>
      </c>
      <c r="K7050" s="59">
        <f>Inputs!K7043</f>
        <v>0</v>
      </c>
      <c r="L7050" s="59">
        <f>Inputs!L7043</f>
        <v>0</v>
      </c>
      <c r="M7050" s="59">
        <f>Inputs!M7043</f>
        <v>0</v>
      </c>
      <c r="N7050" s="59">
        <f>Inputs!N7043</f>
        <v>0</v>
      </c>
      <c r="O7050" s="59">
        <f>Inputs!O7043</f>
        <v>0</v>
      </c>
      <c r="P7050" s="59">
        <f>Inputs!P7043</f>
        <v>0</v>
      </c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3"/>
      <c r="BA7050" s="13"/>
      <c r="BB7050" s="13"/>
      <c r="BC7050" s="13"/>
      <c r="BD7050" s="13"/>
      <c r="BE7050" s="13"/>
    </row>
    <row r="7051" spans="1:57" x14ac:dyDescent="0.25">
      <c r="A7051" s="59">
        <f>Inputs!A7044</f>
        <v>0</v>
      </c>
      <c r="B7051" s="59">
        <f>Inputs!B7044</f>
        <v>0</v>
      </c>
      <c r="C7051" s="59">
        <f>Inputs!C7044</f>
        <v>0</v>
      </c>
      <c r="D7051" s="59">
        <f>Inputs!D7044</f>
        <v>0</v>
      </c>
      <c r="E7051" s="59">
        <f>Inputs!E7044</f>
        <v>0</v>
      </c>
      <c r="F7051" s="59">
        <f>Inputs!F7044</f>
        <v>0</v>
      </c>
      <c r="G7051" s="59">
        <f>Inputs!G7044</f>
        <v>0</v>
      </c>
      <c r="H7051" s="59">
        <f>Inputs!H7044</f>
        <v>0</v>
      </c>
      <c r="I7051" s="59">
        <f>Inputs!I7044</f>
        <v>0</v>
      </c>
      <c r="J7051" s="59">
        <f>Inputs!J7044</f>
        <v>0</v>
      </c>
      <c r="K7051" s="59">
        <f>Inputs!K7044</f>
        <v>0</v>
      </c>
      <c r="L7051" s="59">
        <f>Inputs!L7044</f>
        <v>0</v>
      </c>
      <c r="M7051" s="59">
        <f>Inputs!M7044</f>
        <v>0</v>
      </c>
      <c r="N7051" s="59">
        <f>Inputs!N7044</f>
        <v>0</v>
      </c>
      <c r="O7051" s="59">
        <f>Inputs!O7044</f>
        <v>0</v>
      </c>
      <c r="P7051" s="59">
        <f>Inputs!P7044</f>
        <v>0</v>
      </c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3"/>
      <c r="BA7051" s="13"/>
      <c r="BB7051" s="13"/>
      <c r="BC7051" s="13"/>
      <c r="BD7051" s="13"/>
      <c r="BE7051" s="13"/>
    </row>
    <row r="7052" spans="1:57" x14ac:dyDescent="0.25">
      <c r="A7052" s="59">
        <f>Inputs!A7045</f>
        <v>0</v>
      </c>
      <c r="B7052" s="59">
        <f>Inputs!B7045</f>
        <v>0</v>
      </c>
      <c r="C7052" s="59">
        <f>Inputs!C7045</f>
        <v>0</v>
      </c>
      <c r="D7052" s="59">
        <f>Inputs!D7045</f>
        <v>0</v>
      </c>
      <c r="E7052" s="59">
        <f>Inputs!E7045</f>
        <v>0</v>
      </c>
      <c r="F7052" s="59">
        <f>Inputs!F7045</f>
        <v>0</v>
      </c>
      <c r="G7052" s="59">
        <f>Inputs!G7045</f>
        <v>0</v>
      </c>
      <c r="H7052" s="59">
        <f>Inputs!H7045</f>
        <v>0</v>
      </c>
      <c r="I7052" s="59">
        <f>Inputs!I7045</f>
        <v>0</v>
      </c>
      <c r="J7052" s="59">
        <f>Inputs!J7045</f>
        <v>0</v>
      </c>
      <c r="K7052" s="59">
        <f>Inputs!K7045</f>
        <v>0</v>
      </c>
      <c r="L7052" s="59">
        <f>Inputs!L7045</f>
        <v>0</v>
      </c>
      <c r="M7052" s="59">
        <f>Inputs!M7045</f>
        <v>0</v>
      </c>
      <c r="N7052" s="59">
        <f>Inputs!N7045</f>
        <v>0</v>
      </c>
      <c r="O7052" s="59">
        <f>Inputs!O7045</f>
        <v>0</v>
      </c>
      <c r="P7052" s="59">
        <f>Inputs!P7045</f>
        <v>0</v>
      </c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3"/>
      <c r="BA7052" s="13"/>
      <c r="BB7052" s="13"/>
      <c r="BC7052" s="13"/>
      <c r="BD7052" s="13"/>
      <c r="BE7052" s="13"/>
    </row>
    <row r="7053" spans="1:57" x14ac:dyDescent="0.25">
      <c r="A7053" s="59">
        <f>Inputs!A7046</f>
        <v>0</v>
      </c>
      <c r="B7053" s="59">
        <f>Inputs!B7046</f>
        <v>0</v>
      </c>
      <c r="C7053" s="59">
        <f>Inputs!C7046</f>
        <v>0</v>
      </c>
      <c r="D7053" s="59">
        <f>Inputs!D7046</f>
        <v>0</v>
      </c>
      <c r="E7053" s="59">
        <f>Inputs!E7046</f>
        <v>0</v>
      </c>
      <c r="F7053" s="59">
        <f>Inputs!F7046</f>
        <v>0</v>
      </c>
      <c r="G7053" s="59">
        <f>Inputs!G7046</f>
        <v>0</v>
      </c>
      <c r="H7053" s="59">
        <f>Inputs!H7046</f>
        <v>0</v>
      </c>
      <c r="I7053" s="59">
        <f>Inputs!I7046</f>
        <v>0</v>
      </c>
      <c r="J7053" s="59">
        <f>Inputs!J7046</f>
        <v>0</v>
      </c>
      <c r="K7053" s="59">
        <f>Inputs!K7046</f>
        <v>0</v>
      </c>
      <c r="L7053" s="59">
        <f>Inputs!L7046</f>
        <v>0</v>
      </c>
      <c r="M7053" s="59">
        <f>Inputs!M7046</f>
        <v>0</v>
      </c>
      <c r="N7053" s="59">
        <f>Inputs!N7046</f>
        <v>0</v>
      </c>
      <c r="O7053" s="59">
        <f>Inputs!O7046</f>
        <v>0</v>
      </c>
      <c r="P7053" s="59">
        <f>Inputs!P7046</f>
        <v>0</v>
      </c>
      <c r="Q7053" s="13"/>
      <c r="R7053" s="13"/>
      <c r="S7053" s="13"/>
      <c r="T7053" s="13"/>
      <c r="U7053" s="13"/>
      <c r="V7053" s="13"/>
      <c r="W7053" s="13"/>
      <c r="X7053" s="13"/>
      <c r="Y7053" s="13"/>
      <c r="Z7053" s="13"/>
      <c r="AA7053" s="13"/>
      <c r="AB7053" s="13"/>
      <c r="AC7053" s="13"/>
      <c r="AD7053" s="13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13"/>
      <c r="AV7053" s="13"/>
      <c r="AW7053" s="13"/>
      <c r="AX7053" s="13"/>
      <c r="AY7053" s="13"/>
      <c r="AZ7053" s="13"/>
      <c r="BA7053" s="13"/>
      <c r="BB7053" s="13"/>
      <c r="BC7053" s="13"/>
      <c r="BD7053" s="13"/>
      <c r="BE7053" s="13"/>
    </row>
    <row r="7054" spans="1:57" x14ac:dyDescent="0.25">
      <c r="A7054" s="59">
        <f>Inputs!A7047</f>
        <v>0</v>
      </c>
      <c r="B7054" s="59">
        <f>Inputs!B7047</f>
        <v>0</v>
      </c>
      <c r="C7054" s="59">
        <f>Inputs!C7047</f>
        <v>0</v>
      </c>
      <c r="D7054" s="59">
        <f>Inputs!D7047</f>
        <v>0</v>
      </c>
      <c r="E7054" s="59">
        <f>Inputs!E7047</f>
        <v>0</v>
      </c>
      <c r="F7054" s="59">
        <f>Inputs!F7047</f>
        <v>0</v>
      </c>
      <c r="G7054" s="59">
        <f>Inputs!G7047</f>
        <v>0</v>
      </c>
      <c r="H7054" s="59">
        <f>Inputs!H7047</f>
        <v>0</v>
      </c>
      <c r="I7054" s="59">
        <f>Inputs!I7047</f>
        <v>0</v>
      </c>
      <c r="J7054" s="59">
        <f>Inputs!J7047</f>
        <v>0</v>
      </c>
      <c r="K7054" s="59">
        <f>Inputs!K7047</f>
        <v>0</v>
      </c>
      <c r="L7054" s="59">
        <f>Inputs!L7047</f>
        <v>0</v>
      </c>
      <c r="M7054" s="59">
        <f>Inputs!M7047</f>
        <v>0</v>
      </c>
      <c r="N7054" s="59">
        <f>Inputs!N7047</f>
        <v>0</v>
      </c>
      <c r="O7054" s="59">
        <f>Inputs!O7047</f>
        <v>0</v>
      </c>
      <c r="P7054" s="59">
        <f>Inputs!P7047</f>
        <v>0</v>
      </c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3"/>
      <c r="BA7054" s="13"/>
      <c r="BB7054" s="13"/>
      <c r="BC7054" s="13"/>
      <c r="BD7054" s="13"/>
      <c r="BE7054" s="13"/>
    </row>
    <row r="7055" spans="1:57" x14ac:dyDescent="0.25">
      <c r="A7055" s="59">
        <f>Inputs!A7048</f>
        <v>0</v>
      </c>
      <c r="B7055" s="59">
        <f>Inputs!B7048</f>
        <v>0</v>
      </c>
      <c r="C7055" s="59">
        <f>Inputs!C7048</f>
        <v>0</v>
      </c>
      <c r="D7055" s="59">
        <f>Inputs!D7048</f>
        <v>0</v>
      </c>
      <c r="E7055" s="59">
        <f>Inputs!E7048</f>
        <v>0</v>
      </c>
      <c r="F7055" s="59">
        <f>Inputs!F7048</f>
        <v>0</v>
      </c>
      <c r="G7055" s="59">
        <f>Inputs!G7048</f>
        <v>0</v>
      </c>
      <c r="H7055" s="59">
        <f>Inputs!H7048</f>
        <v>0</v>
      </c>
      <c r="I7055" s="59">
        <f>Inputs!I7048</f>
        <v>0</v>
      </c>
      <c r="J7055" s="59">
        <f>Inputs!J7048</f>
        <v>0</v>
      </c>
      <c r="K7055" s="59">
        <f>Inputs!K7048</f>
        <v>0</v>
      </c>
      <c r="L7055" s="59">
        <f>Inputs!L7048</f>
        <v>0</v>
      </c>
      <c r="M7055" s="59">
        <f>Inputs!M7048</f>
        <v>0</v>
      </c>
      <c r="N7055" s="59">
        <f>Inputs!N7048</f>
        <v>0</v>
      </c>
      <c r="O7055" s="59">
        <f>Inputs!O7048</f>
        <v>0</v>
      </c>
      <c r="P7055" s="59">
        <f>Inputs!P7048</f>
        <v>0</v>
      </c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3"/>
      <c r="BA7055" s="13"/>
      <c r="BB7055" s="13"/>
      <c r="BC7055" s="13"/>
      <c r="BD7055" s="13"/>
      <c r="BE7055" s="13"/>
    </row>
    <row r="7056" spans="1:57" x14ac:dyDescent="0.25">
      <c r="A7056" s="59">
        <f>Inputs!A7049</f>
        <v>0</v>
      </c>
      <c r="B7056" s="59">
        <f>Inputs!B7049</f>
        <v>0</v>
      </c>
      <c r="C7056" s="59">
        <f>Inputs!C7049</f>
        <v>0</v>
      </c>
      <c r="D7056" s="59">
        <f>Inputs!D7049</f>
        <v>0</v>
      </c>
      <c r="E7056" s="59">
        <f>Inputs!E7049</f>
        <v>0</v>
      </c>
      <c r="F7056" s="59">
        <f>Inputs!F7049</f>
        <v>0</v>
      </c>
      <c r="G7056" s="59">
        <f>Inputs!G7049</f>
        <v>0</v>
      </c>
      <c r="H7056" s="59">
        <f>Inputs!H7049</f>
        <v>0</v>
      </c>
      <c r="I7056" s="59">
        <f>Inputs!I7049</f>
        <v>0</v>
      </c>
      <c r="J7056" s="59">
        <f>Inputs!J7049</f>
        <v>0</v>
      </c>
      <c r="K7056" s="59">
        <f>Inputs!K7049</f>
        <v>0</v>
      </c>
      <c r="L7056" s="59">
        <f>Inputs!L7049</f>
        <v>0</v>
      </c>
      <c r="M7056" s="59">
        <f>Inputs!M7049</f>
        <v>0</v>
      </c>
      <c r="N7056" s="59">
        <f>Inputs!N7049</f>
        <v>0</v>
      </c>
      <c r="O7056" s="59">
        <f>Inputs!O7049</f>
        <v>0</v>
      </c>
      <c r="P7056" s="59">
        <f>Inputs!P7049</f>
        <v>0</v>
      </c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3"/>
      <c r="BA7056" s="13"/>
      <c r="BB7056" s="13"/>
      <c r="BC7056" s="13"/>
      <c r="BD7056" s="13"/>
      <c r="BE7056" s="13"/>
    </row>
    <row r="7057" spans="1:57" x14ac:dyDescent="0.25">
      <c r="A7057" s="59">
        <f>Inputs!A7050</f>
        <v>0</v>
      </c>
      <c r="B7057" s="59">
        <f>Inputs!B7050</f>
        <v>0</v>
      </c>
      <c r="C7057" s="59">
        <f>Inputs!C7050</f>
        <v>0</v>
      </c>
      <c r="D7057" s="59">
        <f>Inputs!D7050</f>
        <v>0</v>
      </c>
      <c r="E7057" s="59">
        <f>Inputs!E7050</f>
        <v>0</v>
      </c>
      <c r="F7057" s="59">
        <f>Inputs!F7050</f>
        <v>0</v>
      </c>
      <c r="G7057" s="59">
        <f>Inputs!G7050</f>
        <v>0</v>
      </c>
      <c r="H7057" s="59">
        <f>Inputs!H7050</f>
        <v>0</v>
      </c>
      <c r="I7057" s="59">
        <f>Inputs!I7050</f>
        <v>0</v>
      </c>
      <c r="J7057" s="59">
        <f>Inputs!J7050</f>
        <v>0</v>
      </c>
      <c r="K7057" s="59">
        <f>Inputs!K7050</f>
        <v>0</v>
      </c>
      <c r="L7057" s="59">
        <f>Inputs!L7050</f>
        <v>0</v>
      </c>
      <c r="M7057" s="59">
        <f>Inputs!M7050</f>
        <v>0</v>
      </c>
      <c r="N7057" s="59">
        <f>Inputs!N7050</f>
        <v>0</v>
      </c>
      <c r="O7057" s="59">
        <f>Inputs!O7050</f>
        <v>0</v>
      </c>
      <c r="P7057" s="59">
        <f>Inputs!P7050</f>
        <v>0</v>
      </c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3"/>
      <c r="BA7057" s="13"/>
      <c r="BB7057" s="13"/>
      <c r="BC7057" s="13"/>
      <c r="BD7057" s="13"/>
      <c r="BE7057" s="13"/>
    </row>
    <row r="7058" spans="1:57" x14ac:dyDescent="0.25">
      <c r="A7058" s="59">
        <f>Inputs!A7051</f>
        <v>0</v>
      </c>
      <c r="B7058" s="59">
        <f>Inputs!B7051</f>
        <v>0</v>
      </c>
      <c r="C7058" s="59">
        <f>Inputs!C7051</f>
        <v>0</v>
      </c>
      <c r="D7058" s="59">
        <f>Inputs!D7051</f>
        <v>0</v>
      </c>
      <c r="E7058" s="59">
        <f>Inputs!E7051</f>
        <v>0</v>
      </c>
      <c r="F7058" s="59">
        <f>Inputs!F7051</f>
        <v>0</v>
      </c>
      <c r="G7058" s="59">
        <f>Inputs!G7051</f>
        <v>0</v>
      </c>
      <c r="H7058" s="59">
        <f>Inputs!H7051</f>
        <v>0</v>
      </c>
      <c r="I7058" s="59">
        <f>Inputs!I7051</f>
        <v>0</v>
      </c>
      <c r="J7058" s="59">
        <f>Inputs!J7051</f>
        <v>0</v>
      </c>
      <c r="K7058" s="59">
        <f>Inputs!K7051</f>
        <v>0</v>
      </c>
      <c r="L7058" s="59">
        <f>Inputs!L7051</f>
        <v>0</v>
      </c>
      <c r="M7058" s="59">
        <f>Inputs!M7051</f>
        <v>0</v>
      </c>
      <c r="N7058" s="59">
        <f>Inputs!N7051</f>
        <v>0</v>
      </c>
      <c r="O7058" s="59">
        <f>Inputs!O7051</f>
        <v>0</v>
      </c>
      <c r="P7058" s="59">
        <f>Inputs!P7051</f>
        <v>0</v>
      </c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3"/>
      <c r="BA7058" s="13"/>
      <c r="BB7058" s="13"/>
      <c r="BC7058" s="13"/>
      <c r="BD7058" s="13"/>
      <c r="BE7058" s="13"/>
    </row>
    <row r="7059" spans="1:57" x14ac:dyDescent="0.25">
      <c r="A7059" s="59">
        <f>Inputs!A7052</f>
        <v>0</v>
      </c>
      <c r="B7059" s="59">
        <f>Inputs!B7052</f>
        <v>0</v>
      </c>
      <c r="C7059" s="59">
        <f>Inputs!C7052</f>
        <v>0</v>
      </c>
      <c r="D7059" s="59">
        <f>Inputs!D7052</f>
        <v>0</v>
      </c>
      <c r="E7059" s="59">
        <f>Inputs!E7052</f>
        <v>0</v>
      </c>
      <c r="F7059" s="59">
        <f>Inputs!F7052</f>
        <v>0</v>
      </c>
      <c r="G7059" s="59">
        <f>Inputs!G7052</f>
        <v>0</v>
      </c>
      <c r="H7059" s="59">
        <f>Inputs!H7052</f>
        <v>0</v>
      </c>
      <c r="I7059" s="59">
        <f>Inputs!I7052</f>
        <v>0</v>
      </c>
      <c r="J7059" s="59">
        <f>Inputs!J7052</f>
        <v>0</v>
      </c>
      <c r="K7059" s="59">
        <f>Inputs!K7052</f>
        <v>0</v>
      </c>
      <c r="L7059" s="59">
        <f>Inputs!L7052</f>
        <v>0</v>
      </c>
      <c r="M7059" s="59">
        <f>Inputs!M7052</f>
        <v>0</v>
      </c>
      <c r="N7059" s="59">
        <f>Inputs!N7052</f>
        <v>0</v>
      </c>
      <c r="O7059" s="59">
        <f>Inputs!O7052</f>
        <v>0</v>
      </c>
      <c r="P7059" s="59">
        <f>Inputs!P7052</f>
        <v>0</v>
      </c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3"/>
      <c r="BA7059" s="13"/>
      <c r="BB7059" s="13"/>
      <c r="BC7059" s="13"/>
      <c r="BD7059" s="13"/>
      <c r="BE7059" s="13"/>
    </row>
    <row r="7060" spans="1:57" x14ac:dyDescent="0.25">
      <c r="A7060" s="59">
        <f>Inputs!A7053</f>
        <v>0</v>
      </c>
      <c r="B7060" s="59">
        <f>Inputs!B7053</f>
        <v>0</v>
      </c>
      <c r="C7060" s="59">
        <f>Inputs!C7053</f>
        <v>0</v>
      </c>
      <c r="D7060" s="59">
        <f>Inputs!D7053</f>
        <v>0</v>
      </c>
      <c r="E7060" s="59">
        <f>Inputs!E7053</f>
        <v>0</v>
      </c>
      <c r="F7060" s="59">
        <f>Inputs!F7053</f>
        <v>0</v>
      </c>
      <c r="G7060" s="59">
        <f>Inputs!G7053</f>
        <v>0</v>
      </c>
      <c r="H7060" s="59">
        <f>Inputs!H7053</f>
        <v>0</v>
      </c>
      <c r="I7060" s="59">
        <f>Inputs!I7053</f>
        <v>0</v>
      </c>
      <c r="J7060" s="59">
        <f>Inputs!J7053</f>
        <v>0</v>
      </c>
      <c r="K7060" s="59">
        <f>Inputs!K7053</f>
        <v>0</v>
      </c>
      <c r="L7060" s="59">
        <f>Inputs!L7053</f>
        <v>0</v>
      </c>
      <c r="M7060" s="59">
        <f>Inputs!M7053</f>
        <v>0</v>
      </c>
      <c r="N7060" s="59">
        <f>Inputs!N7053</f>
        <v>0</v>
      </c>
      <c r="O7060" s="59">
        <f>Inputs!O7053</f>
        <v>0</v>
      </c>
      <c r="P7060" s="59">
        <f>Inputs!P7053</f>
        <v>0</v>
      </c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3"/>
      <c r="BA7060" s="13"/>
      <c r="BB7060" s="13"/>
      <c r="BC7060" s="13"/>
      <c r="BD7060" s="13"/>
      <c r="BE7060" s="13"/>
    </row>
    <row r="7061" spans="1:57" x14ac:dyDescent="0.25">
      <c r="A7061" s="59">
        <f>Inputs!A7054</f>
        <v>0</v>
      </c>
      <c r="B7061" s="59">
        <f>Inputs!B7054</f>
        <v>0</v>
      </c>
      <c r="C7061" s="59">
        <f>Inputs!C7054</f>
        <v>0</v>
      </c>
      <c r="D7061" s="59">
        <f>Inputs!D7054</f>
        <v>0</v>
      </c>
      <c r="E7061" s="59">
        <f>Inputs!E7054</f>
        <v>0</v>
      </c>
      <c r="F7061" s="59">
        <f>Inputs!F7054</f>
        <v>0</v>
      </c>
      <c r="G7061" s="59">
        <f>Inputs!G7054</f>
        <v>0</v>
      </c>
      <c r="H7061" s="59">
        <f>Inputs!H7054</f>
        <v>0</v>
      </c>
      <c r="I7061" s="59">
        <f>Inputs!I7054</f>
        <v>0</v>
      </c>
      <c r="J7061" s="59">
        <f>Inputs!J7054</f>
        <v>0</v>
      </c>
      <c r="K7061" s="59">
        <f>Inputs!K7054</f>
        <v>0</v>
      </c>
      <c r="L7061" s="59">
        <f>Inputs!L7054</f>
        <v>0</v>
      </c>
      <c r="M7061" s="59">
        <f>Inputs!M7054</f>
        <v>0</v>
      </c>
      <c r="N7061" s="59">
        <f>Inputs!N7054</f>
        <v>0</v>
      </c>
      <c r="O7061" s="59">
        <f>Inputs!O7054</f>
        <v>0</v>
      </c>
      <c r="P7061" s="59">
        <f>Inputs!P7054</f>
        <v>0</v>
      </c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3"/>
      <c r="BA7061" s="13"/>
      <c r="BB7061" s="13"/>
      <c r="BC7061" s="13"/>
      <c r="BD7061" s="13"/>
      <c r="BE7061" s="13"/>
    </row>
    <row r="7062" spans="1:57" x14ac:dyDescent="0.25">
      <c r="A7062" s="59">
        <f>Inputs!A7055</f>
        <v>0</v>
      </c>
      <c r="B7062" s="59">
        <f>Inputs!B7055</f>
        <v>0</v>
      </c>
      <c r="C7062" s="59">
        <f>Inputs!C7055</f>
        <v>0</v>
      </c>
      <c r="D7062" s="59">
        <f>Inputs!D7055</f>
        <v>0</v>
      </c>
      <c r="E7062" s="59">
        <f>Inputs!E7055</f>
        <v>0</v>
      </c>
      <c r="F7062" s="59">
        <f>Inputs!F7055</f>
        <v>0</v>
      </c>
      <c r="G7062" s="59">
        <f>Inputs!G7055</f>
        <v>0</v>
      </c>
      <c r="H7062" s="59">
        <f>Inputs!H7055</f>
        <v>0</v>
      </c>
      <c r="I7062" s="59">
        <f>Inputs!I7055</f>
        <v>0</v>
      </c>
      <c r="J7062" s="59">
        <f>Inputs!J7055</f>
        <v>0</v>
      </c>
      <c r="K7062" s="59">
        <f>Inputs!K7055</f>
        <v>0</v>
      </c>
      <c r="L7062" s="59">
        <f>Inputs!L7055</f>
        <v>0</v>
      </c>
      <c r="M7062" s="59">
        <f>Inputs!M7055</f>
        <v>0</v>
      </c>
      <c r="N7062" s="59">
        <f>Inputs!N7055</f>
        <v>0</v>
      </c>
      <c r="O7062" s="59">
        <f>Inputs!O7055</f>
        <v>0</v>
      </c>
      <c r="P7062" s="59">
        <f>Inputs!P7055</f>
        <v>0</v>
      </c>
      <c r="Q7062" s="13"/>
      <c r="R7062" s="13"/>
      <c r="S7062" s="13"/>
      <c r="T7062" s="13"/>
      <c r="U7062" s="13"/>
      <c r="V7062" s="13"/>
      <c r="W7062" s="13"/>
      <c r="X7062" s="13"/>
      <c r="Y7062" s="13"/>
      <c r="Z7062" s="13"/>
      <c r="AA7062" s="13"/>
      <c r="AB7062" s="13"/>
      <c r="AC7062" s="13"/>
      <c r="AD7062" s="13"/>
      <c r="AE7062" s="13"/>
      <c r="AF7062" s="13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3"/>
      <c r="BA7062" s="13"/>
      <c r="BB7062" s="13"/>
      <c r="BC7062" s="13"/>
      <c r="BD7062" s="13"/>
      <c r="BE7062" s="13"/>
    </row>
    <row r="7063" spans="1:57" x14ac:dyDescent="0.25">
      <c r="A7063" s="59">
        <f>Inputs!A7056</f>
        <v>0</v>
      </c>
      <c r="B7063" s="59">
        <f>Inputs!B7056</f>
        <v>0</v>
      </c>
      <c r="C7063" s="59">
        <f>Inputs!C7056</f>
        <v>0</v>
      </c>
      <c r="D7063" s="59">
        <f>Inputs!D7056</f>
        <v>0</v>
      </c>
      <c r="E7063" s="59">
        <f>Inputs!E7056</f>
        <v>0</v>
      </c>
      <c r="F7063" s="59">
        <f>Inputs!F7056</f>
        <v>0</v>
      </c>
      <c r="G7063" s="59">
        <f>Inputs!G7056</f>
        <v>0</v>
      </c>
      <c r="H7063" s="59">
        <f>Inputs!H7056</f>
        <v>0</v>
      </c>
      <c r="I7063" s="59">
        <f>Inputs!I7056</f>
        <v>0</v>
      </c>
      <c r="J7063" s="59">
        <f>Inputs!J7056</f>
        <v>0</v>
      </c>
      <c r="K7063" s="59">
        <f>Inputs!K7056</f>
        <v>0</v>
      </c>
      <c r="L7063" s="59">
        <f>Inputs!L7056</f>
        <v>0</v>
      </c>
      <c r="M7063" s="59">
        <f>Inputs!M7056</f>
        <v>0</v>
      </c>
      <c r="N7063" s="59">
        <f>Inputs!N7056</f>
        <v>0</v>
      </c>
      <c r="O7063" s="59">
        <f>Inputs!O7056</f>
        <v>0</v>
      </c>
      <c r="P7063" s="59">
        <f>Inputs!P7056</f>
        <v>0</v>
      </c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13"/>
      <c r="AB7063" s="13"/>
      <c r="AC7063" s="13"/>
      <c r="AD7063" s="13"/>
      <c r="AE7063" s="13"/>
      <c r="AF7063" s="13"/>
      <c r="AG7063" s="13"/>
      <c r="AH7063" s="13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3"/>
      <c r="BA7063" s="13"/>
      <c r="BB7063" s="13"/>
      <c r="BC7063" s="13"/>
      <c r="BD7063" s="13"/>
      <c r="BE7063" s="13"/>
    </row>
    <row r="7064" spans="1:57" x14ac:dyDescent="0.25">
      <c r="A7064" s="59">
        <f>Inputs!A7057</f>
        <v>0</v>
      </c>
      <c r="B7064" s="59">
        <f>Inputs!B7057</f>
        <v>0</v>
      </c>
      <c r="C7064" s="59">
        <f>Inputs!C7057</f>
        <v>0</v>
      </c>
      <c r="D7064" s="59">
        <f>Inputs!D7057</f>
        <v>0</v>
      </c>
      <c r="E7064" s="59">
        <f>Inputs!E7057</f>
        <v>0</v>
      </c>
      <c r="F7064" s="59">
        <f>Inputs!F7057</f>
        <v>0</v>
      </c>
      <c r="G7064" s="59">
        <f>Inputs!G7057</f>
        <v>0</v>
      </c>
      <c r="H7064" s="59">
        <f>Inputs!H7057</f>
        <v>0</v>
      </c>
      <c r="I7064" s="59">
        <f>Inputs!I7057</f>
        <v>0</v>
      </c>
      <c r="J7064" s="59">
        <f>Inputs!J7057</f>
        <v>0</v>
      </c>
      <c r="K7064" s="59">
        <f>Inputs!K7057</f>
        <v>0</v>
      </c>
      <c r="L7064" s="59">
        <f>Inputs!L7057</f>
        <v>0</v>
      </c>
      <c r="M7064" s="59">
        <f>Inputs!M7057</f>
        <v>0</v>
      </c>
      <c r="N7064" s="59">
        <f>Inputs!N7057</f>
        <v>0</v>
      </c>
      <c r="O7064" s="59">
        <f>Inputs!O7057</f>
        <v>0</v>
      </c>
      <c r="P7064" s="59">
        <f>Inputs!P7057</f>
        <v>0</v>
      </c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3"/>
      <c r="BA7064" s="13"/>
      <c r="BB7064" s="13"/>
      <c r="BC7064" s="13"/>
      <c r="BD7064" s="13"/>
      <c r="BE7064" s="13"/>
    </row>
    <row r="7065" spans="1:57" x14ac:dyDescent="0.25">
      <c r="A7065" s="59">
        <f>Inputs!A7058</f>
        <v>0</v>
      </c>
      <c r="B7065" s="59">
        <f>Inputs!B7058</f>
        <v>0</v>
      </c>
      <c r="C7065" s="59">
        <f>Inputs!C7058</f>
        <v>0</v>
      </c>
      <c r="D7065" s="59">
        <f>Inputs!D7058</f>
        <v>0</v>
      </c>
      <c r="E7065" s="59">
        <f>Inputs!E7058</f>
        <v>0</v>
      </c>
      <c r="F7065" s="59">
        <f>Inputs!F7058</f>
        <v>0</v>
      </c>
      <c r="G7065" s="59">
        <f>Inputs!G7058</f>
        <v>0</v>
      </c>
      <c r="H7065" s="59">
        <f>Inputs!H7058</f>
        <v>0</v>
      </c>
      <c r="I7065" s="59">
        <f>Inputs!I7058</f>
        <v>0</v>
      </c>
      <c r="J7065" s="59">
        <f>Inputs!J7058</f>
        <v>0</v>
      </c>
      <c r="K7065" s="59">
        <f>Inputs!K7058</f>
        <v>0</v>
      </c>
      <c r="L7065" s="59">
        <f>Inputs!L7058</f>
        <v>0</v>
      </c>
      <c r="M7065" s="59">
        <f>Inputs!M7058</f>
        <v>0</v>
      </c>
      <c r="N7065" s="59">
        <f>Inputs!N7058</f>
        <v>0</v>
      </c>
      <c r="O7065" s="59">
        <f>Inputs!O7058</f>
        <v>0</v>
      </c>
      <c r="P7065" s="59">
        <f>Inputs!P7058</f>
        <v>0</v>
      </c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3"/>
      <c r="BA7065" s="13"/>
      <c r="BB7065" s="13"/>
      <c r="BC7065" s="13"/>
      <c r="BD7065" s="13"/>
      <c r="BE7065" s="13"/>
    </row>
    <row r="7066" spans="1:57" x14ac:dyDescent="0.25">
      <c r="A7066" s="59">
        <f>Inputs!A7059</f>
        <v>0</v>
      </c>
      <c r="B7066" s="59">
        <f>Inputs!B7059</f>
        <v>0</v>
      </c>
      <c r="C7066" s="59">
        <f>Inputs!C7059</f>
        <v>0</v>
      </c>
      <c r="D7066" s="59">
        <f>Inputs!D7059</f>
        <v>0</v>
      </c>
      <c r="E7066" s="59">
        <f>Inputs!E7059</f>
        <v>0</v>
      </c>
      <c r="F7066" s="59">
        <f>Inputs!F7059</f>
        <v>0</v>
      </c>
      <c r="G7066" s="59">
        <f>Inputs!G7059</f>
        <v>0</v>
      </c>
      <c r="H7066" s="59">
        <f>Inputs!H7059</f>
        <v>0</v>
      </c>
      <c r="I7066" s="59">
        <f>Inputs!I7059</f>
        <v>0</v>
      </c>
      <c r="J7066" s="59">
        <f>Inputs!J7059</f>
        <v>0</v>
      </c>
      <c r="K7066" s="59">
        <f>Inputs!K7059</f>
        <v>0</v>
      </c>
      <c r="L7066" s="59">
        <f>Inputs!L7059</f>
        <v>0</v>
      </c>
      <c r="M7066" s="59">
        <f>Inputs!M7059</f>
        <v>0</v>
      </c>
      <c r="N7066" s="59">
        <f>Inputs!N7059</f>
        <v>0</v>
      </c>
      <c r="O7066" s="59">
        <f>Inputs!O7059</f>
        <v>0</v>
      </c>
      <c r="P7066" s="59">
        <f>Inputs!P7059</f>
        <v>0</v>
      </c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3"/>
      <c r="BA7066" s="13"/>
      <c r="BB7066" s="13"/>
      <c r="BC7066" s="13"/>
      <c r="BD7066" s="13"/>
      <c r="BE7066" s="13"/>
    </row>
    <row r="7067" spans="1:57" x14ac:dyDescent="0.25">
      <c r="A7067" s="59">
        <f>Inputs!A7060</f>
        <v>0</v>
      </c>
      <c r="B7067" s="59">
        <f>Inputs!B7060</f>
        <v>0</v>
      </c>
      <c r="C7067" s="59">
        <f>Inputs!C7060</f>
        <v>0</v>
      </c>
      <c r="D7067" s="59">
        <f>Inputs!D7060</f>
        <v>0</v>
      </c>
      <c r="E7067" s="59">
        <f>Inputs!E7060</f>
        <v>0</v>
      </c>
      <c r="F7067" s="59">
        <f>Inputs!F7060</f>
        <v>0</v>
      </c>
      <c r="G7067" s="59">
        <f>Inputs!G7060</f>
        <v>0</v>
      </c>
      <c r="H7067" s="59">
        <f>Inputs!H7060</f>
        <v>0</v>
      </c>
      <c r="I7067" s="59">
        <f>Inputs!I7060</f>
        <v>0</v>
      </c>
      <c r="J7067" s="59">
        <f>Inputs!J7060</f>
        <v>0</v>
      </c>
      <c r="K7067" s="59">
        <f>Inputs!K7060</f>
        <v>0</v>
      </c>
      <c r="L7067" s="59">
        <f>Inputs!L7060</f>
        <v>0</v>
      </c>
      <c r="M7067" s="59">
        <f>Inputs!M7060</f>
        <v>0</v>
      </c>
      <c r="N7067" s="59">
        <f>Inputs!N7060</f>
        <v>0</v>
      </c>
      <c r="O7067" s="59">
        <f>Inputs!O7060</f>
        <v>0</v>
      </c>
      <c r="P7067" s="59">
        <f>Inputs!P7060</f>
        <v>0</v>
      </c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3"/>
      <c r="BA7067" s="13"/>
      <c r="BB7067" s="13"/>
      <c r="BC7067" s="13"/>
      <c r="BD7067" s="13"/>
      <c r="BE7067" s="13"/>
    </row>
    <row r="7068" spans="1:57" x14ac:dyDescent="0.25">
      <c r="A7068" s="59">
        <f>Inputs!A7061</f>
        <v>0</v>
      </c>
      <c r="B7068" s="59">
        <f>Inputs!B7061</f>
        <v>0</v>
      </c>
      <c r="C7068" s="59">
        <f>Inputs!C7061</f>
        <v>0</v>
      </c>
      <c r="D7068" s="59">
        <f>Inputs!D7061</f>
        <v>0</v>
      </c>
      <c r="E7068" s="59">
        <f>Inputs!E7061</f>
        <v>0</v>
      </c>
      <c r="F7068" s="59">
        <f>Inputs!F7061</f>
        <v>0</v>
      </c>
      <c r="G7068" s="59">
        <f>Inputs!G7061</f>
        <v>0</v>
      </c>
      <c r="H7068" s="59">
        <f>Inputs!H7061</f>
        <v>0</v>
      </c>
      <c r="I7068" s="59">
        <f>Inputs!I7061</f>
        <v>0</v>
      </c>
      <c r="J7068" s="59">
        <f>Inputs!J7061</f>
        <v>0</v>
      </c>
      <c r="K7068" s="59">
        <f>Inputs!K7061</f>
        <v>0</v>
      </c>
      <c r="L7068" s="59">
        <f>Inputs!L7061</f>
        <v>0</v>
      </c>
      <c r="M7068" s="59">
        <f>Inputs!M7061</f>
        <v>0</v>
      </c>
      <c r="N7068" s="59">
        <f>Inputs!N7061</f>
        <v>0</v>
      </c>
      <c r="O7068" s="59">
        <f>Inputs!O7061</f>
        <v>0</v>
      </c>
      <c r="P7068" s="59">
        <f>Inputs!P7061</f>
        <v>0</v>
      </c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3"/>
      <c r="BA7068" s="13"/>
      <c r="BB7068" s="13"/>
      <c r="BC7068" s="13"/>
      <c r="BD7068" s="13"/>
      <c r="BE7068" s="13"/>
    </row>
    <row r="7069" spans="1:57" x14ac:dyDescent="0.25">
      <c r="A7069" s="59">
        <f>Inputs!A7062</f>
        <v>0</v>
      </c>
      <c r="B7069" s="59">
        <f>Inputs!B7062</f>
        <v>0</v>
      </c>
      <c r="C7069" s="59">
        <f>Inputs!C7062</f>
        <v>0</v>
      </c>
      <c r="D7069" s="59">
        <f>Inputs!D7062</f>
        <v>0</v>
      </c>
      <c r="E7069" s="59">
        <f>Inputs!E7062</f>
        <v>0</v>
      </c>
      <c r="F7069" s="59">
        <f>Inputs!F7062</f>
        <v>0</v>
      </c>
      <c r="G7069" s="59">
        <f>Inputs!G7062</f>
        <v>0</v>
      </c>
      <c r="H7069" s="59">
        <f>Inputs!H7062</f>
        <v>0</v>
      </c>
      <c r="I7069" s="59">
        <f>Inputs!I7062</f>
        <v>0</v>
      </c>
      <c r="J7069" s="59">
        <f>Inputs!J7062</f>
        <v>0</v>
      </c>
      <c r="K7069" s="59">
        <f>Inputs!K7062</f>
        <v>0</v>
      </c>
      <c r="L7069" s="59">
        <f>Inputs!L7062</f>
        <v>0</v>
      </c>
      <c r="M7069" s="59">
        <f>Inputs!M7062</f>
        <v>0</v>
      </c>
      <c r="N7069" s="59">
        <f>Inputs!N7062</f>
        <v>0</v>
      </c>
      <c r="O7069" s="59">
        <f>Inputs!O7062</f>
        <v>0</v>
      </c>
      <c r="P7069" s="59">
        <f>Inputs!P7062</f>
        <v>0</v>
      </c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13"/>
      <c r="AF7069" s="13"/>
      <c r="AG7069" s="13"/>
      <c r="AH7069" s="13"/>
      <c r="AI7069" s="13"/>
      <c r="AJ7069" s="13"/>
      <c r="AK7069" s="13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3"/>
      <c r="BA7069" s="13"/>
      <c r="BB7069" s="13"/>
      <c r="BC7069" s="13"/>
      <c r="BD7069" s="13"/>
      <c r="BE7069" s="13"/>
    </row>
    <row r="7070" spans="1:57" x14ac:dyDescent="0.25">
      <c r="A7070" s="59">
        <f>Inputs!A7063</f>
        <v>0</v>
      </c>
      <c r="B7070" s="59">
        <f>Inputs!B7063</f>
        <v>0</v>
      </c>
      <c r="C7070" s="59">
        <f>Inputs!C7063</f>
        <v>0</v>
      </c>
      <c r="D7070" s="59">
        <f>Inputs!D7063</f>
        <v>0</v>
      </c>
      <c r="E7070" s="59">
        <f>Inputs!E7063</f>
        <v>0</v>
      </c>
      <c r="F7070" s="59">
        <f>Inputs!F7063</f>
        <v>0</v>
      </c>
      <c r="G7070" s="59">
        <f>Inputs!G7063</f>
        <v>0</v>
      </c>
      <c r="H7070" s="59">
        <f>Inputs!H7063</f>
        <v>0</v>
      </c>
      <c r="I7070" s="59">
        <f>Inputs!I7063</f>
        <v>0</v>
      </c>
      <c r="J7070" s="59">
        <f>Inputs!J7063</f>
        <v>0</v>
      </c>
      <c r="K7070" s="59">
        <f>Inputs!K7063</f>
        <v>0</v>
      </c>
      <c r="L7070" s="59">
        <f>Inputs!L7063</f>
        <v>0</v>
      </c>
      <c r="M7070" s="59">
        <f>Inputs!M7063</f>
        <v>0</v>
      </c>
      <c r="N7070" s="59">
        <f>Inputs!N7063</f>
        <v>0</v>
      </c>
      <c r="O7070" s="59">
        <f>Inputs!O7063</f>
        <v>0</v>
      </c>
      <c r="P7070" s="59">
        <f>Inputs!P7063</f>
        <v>0</v>
      </c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3"/>
      <c r="BA7070" s="13"/>
      <c r="BB7070" s="13"/>
      <c r="BC7070" s="13"/>
      <c r="BD7070" s="13"/>
      <c r="BE7070" s="13"/>
    </row>
    <row r="7071" spans="1:57" x14ac:dyDescent="0.25">
      <c r="A7071" s="59">
        <f>Inputs!A7064</f>
        <v>0</v>
      </c>
      <c r="B7071" s="59">
        <f>Inputs!B7064</f>
        <v>0</v>
      </c>
      <c r="C7071" s="59">
        <f>Inputs!C7064</f>
        <v>0</v>
      </c>
      <c r="D7071" s="59">
        <f>Inputs!D7064</f>
        <v>0</v>
      </c>
      <c r="E7071" s="59">
        <f>Inputs!E7064</f>
        <v>0</v>
      </c>
      <c r="F7071" s="59">
        <f>Inputs!F7064</f>
        <v>0</v>
      </c>
      <c r="G7071" s="59">
        <f>Inputs!G7064</f>
        <v>0</v>
      </c>
      <c r="H7071" s="59">
        <f>Inputs!H7064</f>
        <v>0</v>
      </c>
      <c r="I7071" s="59">
        <f>Inputs!I7064</f>
        <v>0</v>
      </c>
      <c r="J7071" s="59">
        <f>Inputs!J7064</f>
        <v>0</v>
      </c>
      <c r="K7071" s="59">
        <f>Inputs!K7064</f>
        <v>0</v>
      </c>
      <c r="L7071" s="59">
        <f>Inputs!L7064</f>
        <v>0</v>
      </c>
      <c r="M7071" s="59">
        <f>Inputs!M7064</f>
        <v>0</v>
      </c>
      <c r="N7071" s="59">
        <f>Inputs!N7064</f>
        <v>0</v>
      </c>
      <c r="O7071" s="59">
        <f>Inputs!O7064</f>
        <v>0</v>
      </c>
      <c r="P7071" s="59">
        <f>Inputs!P7064</f>
        <v>0</v>
      </c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3"/>
      <c r="BA7071" s="13"/>
      <c r="BB7071" s="13"/>
      <c r="BC7071" s="13"/>
      <c r="BD7071" s="13"/>
      <c r="BE7071" s="13"/>
    </row>
    <row r="7072" spans="1:57" x14ac:dyDescent="0.25">
      <c r="A7072" s="59">
        <f>Inputs!A7065</f>
        <v>0</v>
      </c>
      <c r="B7072" s="59">
        <f>Inputs!B7065</f>
        <v>0</v>
      </c>
      <c r="C7072" s="59">
        <f>Inputs!C7065</f>
        <v>0</v>
      </c>
      <c r="D7072" s="59">
        <f>Inputs!D7065</f>
        <v>0</v>
      </c>
      <c r="E7072" s="59">
        <f>Inputs!E7065</f>
        <v>0</v>
      </c>
      <c r="F7072" s="59">
        <f>Inputs!F7065</f>
        <v>0</v>
      </c>
      <c r="G7072" s="59">
        <f>Inputs!G7065</f>
        <v>0</v>
      </c>
      <c r="H7072" s="59">
        <f>Inputs!H7065</f>
        <v>0</v>
      </c>
      <c r="I7072" s="59">
        <f>Inputs!I7065</f>
        <v>0</v>
      </c>
      <c r="J7072" s="59">
        <f>Inputs!J7065</f>
        <v>0</v>
      </c>
      <c r="K7072" s="59">
        <f>Inputs!K7065</f>
        <v>0</v>
      </c>
      <c r="L7072" s="59">
        <f>Inputs!L7065</f>
        <v>0</v>
      </c>
      <c r="M7072" s="59">
        <f>Inputs!M7065</f>
        <v>0</v>
      </c>
      <c r="N7072" s="59">
        <f>Inputs!N7065</f>
        <v>0</v>
      </c>
      <c r="O7072" s="59">
        <f>Inputs!O7065</f>
        <v>0</v>
      </c>
      <c r="P7072" s="59">
        <f>Inputs!P7065</f>
        <v>0</v>
      </c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3"/>
      <c r="BA7072" s="13"/>
      <c r="BB7072" s="13"/>
      <c r="BC7072" s="13"/>
      <c r="BD7072" s="13"/>
      <c r="BE7072" s="13"/>
    </row>
    <row r="7073" spans="1:57" x14ac:dyDescent="0.25">
      <c r="A7073" s="59">
        <f>Inputs!A7066</f>
        <v>0</v>
      </c>
      <c r="B7073" s="59">
        <f>Inputs!B7066</f>
        <v>0</v>
      </c>
      <c r="C7073" s="59">
        <f>Inputs!C7066</f>
        <v>0</v>
      </c>
      <c r="D7073" s="59">
        <f>Inputs!D7066</f>
        <v>0</v>
      </c>
      <c r="E7073" s="59">
        <f>Inputs!E7066</f>
        <v>0</v>
      </c>
      <c r="F7073" s="59">
        <f>Inputs!F7066</f>
        <v>0</v>
      </c>
      <c r="G7073" s="59">
        <f>Inputs!G7066</f>
        <v>0</v>
      </c>
      <c r="H7073" s="59">
        <f>Inputs!H7066</f>
        <v>0</v>
      </c>
      <c r="I7073" s="59">
        <f>Inputs!I7066</f>
        <v>0</v>
      </c>
      <c r="J7073" s="59">
        <f>Inputs!J7066</f>
        <v>0</v>
      </c>
      <c r="K7073" s="59">
        <f>Inputs!K7066</f>
        <v>0</v>
      </c>
      <c r="L7073" s="59">
        <f>Inputs!L7066</f>
        <v>0</v>
      </c>
      <c r="M7073" s="59">
        <f>Inputs!M7066</f>
        <v>0</v>
      </c>
      <c r="N7073" s="59">
        <f>Inputs!N7066</f>
        <v>0</v>
      </c>
      <c r="O7073" s="59">
        <f>Inputs!O7066</f>
        <v>0</v>
      </c>
      <c r="P7073" s="59">
        <f>Inputs!P7066</f>
        <v>0</v>
      </c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13"/>
      <c r="AD7073" s="13"/>
      <c r="AE7073" s="13"/>
      <c r="AF7073" s="13"/>
      <c r="AG7073" s="13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3"/>
      <c r="BA7073" s="13"/>
      <c r="BB7073" s="13"/>
      <c r="BC7073" s="13"/>
      <c r="BD7073" s="13"/>
      <c r="BE7073" s="13"/>
    </row>
    <row r="7074" spans="1:57" x14ac:dyDescent="0.25">
      <c r="A7074" s="59">
        <f>Inputs!A7067</f>
        <v>0</v>
      </c>
      <c r="B7074" s="59">
        <f>Inputs!B7067</f>
        <v>0</v>
      </c>
      <c r="C7074" s="59">
        <f>Inputs!C7067</f>
        <v>0</v>
      </c>
      <c r="D7074" s="59">
        <f>Inputs!D7067</f>
        <v>0</v>
      </c>
      <c r="E7074" s="59">
        <f>Inputs!E7067</f>
        <v>0</v>
      </c>
      <c r="F7074" s="59">
        <f>Inputs!F7067</f>
        <v>0</v>
      </c>
      <c r="G7074" s="59">
        <f>Inputs!G7067</f>
        <v>0</v>
      </c>
      <c r="H7074" s="59">
        <f>Inputs!H7067</f>
        <v>0</v>
      </c>
      <c r="I7074" s="59">
        <f>Inputs!I7067</f>
        <v>0</v>
      </c>
      <c r="J7074" s="59">
        <f>Inputs!J7067</f>
        <v>0</v>
      </c>
      <c r="K7074" s="59">
        <f>Inputs!K7067</f>
        <v>0</v>
      </c>
      <c r="L7074" s="59">
        <f>Inputs!L7067</f>
        <v>0</v>
      </c>
      <c r="M7074" s="59">
        <f>Inputs!M7067</f>
        <v>0</v>
      </c>
      <c r="N7074" s="59">
        <f>Inputs!N7067</f>
        <v>0</v>
      </c>
      <c r="O7074" s="59">
        <f>Inputs!O7067</f>
        <v>0</v>
      </c>
      <c r="P7074" s="59">
        <f>Inputs!P7067</f>
        <v>0</v>
      </c>
      <c r="Q7074" s="13"/>
      <c r="R7074" s="13"/>
      <c r="S7074" s="13"/>
      <c r="T7074" s="13"/>
      <c r="U7074" s="13"/>
      <c r="V7074" s="13"/>
      <c r="W7074" s="13"/>
      <c r="X7074" s="13"/>
      <c r="Y7074" s="13"/>
      <c r="Z7074" s="13"/>
      <c r="AA7074" s="13"/>
      <c r="AB7074" s="13"/>
      <c r="AC7074" s="13"/>
      <c r="AD7074" s="13"/>
      <c r="AE7074" s="13"/>
      <c r="AF7074" s="13"/>
      <c r="AG7074" s="13"/>
      <c r="AH7074" s="13"/>
      <c r="AI7074" s="13"/>
      <c r="AJ7074" s="13"/>
      <c r="AK7074" s="13"/>
      <c r="AL7074" s="13"/>
      <c r="AM7074" s="13"/>
      <c r="AN7074" s="13"/>
      <c r="AO7074" s="13"/>
      <c r="AP7074" s="13"/>
      <c r="AQ7074" s="13"/>
      <c r="AR7074" s="13"/>
      <c r="AS7074" s="13"/>
      <c r="AT7074" s="13"/>
      <c r="AU7074" s="13"/>
      <c r="AV7074" s="13"/>
      <c r="AW7074" s="13"/>
      <c r="AX7074" s="13"/>
      <c r="AY7074" s="13"/>
      <c r="AZ7074" s="13"/>
      <c r="BA7074" s="13"/>
      <c r="BB7074" s="13"/>
      <c r="BC7074" s="13"/>
      <c r="BD7074" s="13"/>
      <c r="BE7074" s="13"/>
    </row>
    <row r="7075" spans="1:57" x14ac:dyDescent="0.25">
      <c r="A7075" s="59">
        <f>Inputs!A7068</f>
        <v>0</v>
      </c>
      <c r="B7075" s="59">
        <f>Inputs!B7068</f>
        <v>0</v>
      </c>
      <c r="C7075" s="59">
        <f>Inputs!C7068</f>
        <v>0</v>
      </c>
      <c r="D7075" s="59">
        <f>Inputs!D7068</f>
        <v>0</v>
      </c>
      <c r="E7075" s="59">
        <f>Inputs!E7068</f>
        <v>0</v>
      </c>
      <c r="F7075" s="59">
        <f>Inputs!F7068</f>
        <v>0</v>
      </c>
      <c r="G7075" s="59">
        <f>Inputs!G7068</f>
        <v>0</v>
      </c>
      <c r="H7075" s="59">
        <f>Inputs!H7068</f>
        <v>0</v>
      </c>
      <c r="I7075" s="59">
        <f>Inputs!I7068</f>
        <v>0</v>
      </c>
      <c r="J7075" s="59">
        <f>Inputs!J7068</f>
        <v>0</v>
      </c>
      <c r="K7075" s="59">
        <f>Inputs!K7068</f>
        <v>0</v>
      </c>
      <c r="L7075" s="59">
        <f>Inputs!L7068</f>
        <v>0</v>
      </c>
      <c r="M7075" s="59">
        <f>Inputs!M7068</f>
        <v>0</v>
      </c>
      <c r="N7075" s="59">
        <f>Inputs!N7068</f>
        <v>0</v>
      </c>
      <c r="O7075" s="59">
        <f>Inputs!O7068</f>
        <v>0</v>
      </c>
      <c r="P7075" s="59">
        <f>Inputs!P7068</f>
        <v>0</v>
      </c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3"/>
      <c r="BA7075" s="13"/>
      <c r="BB7075" s="13"/>
      <c r="BC7075" s="13"/>
      <c r="BD7075" s="13"/>
      <c r="BE7075" s="13"/>
    </row>
    <row r="7076" spans="1:57" x14ac:dyDescent="0.25">
      <c r="A7076" s="59">
        <f>Inputs!A7069</f>
        <v>0</v>
      </c>
      <c r="B7076" s="59">
        <f>Inputs!B7069</f>
        <v>0</v>
      </c>
      <c r="C7076" s="59">
        <f>Inputs!C7069</f>
        <v>0</v>
      </c>
      <c r="D7076" s="59">
        <f>Inputs!D7069</f>
        <v>0</v>
      </c>
      <c r="E7076" s="59">
        <f>Inputs!E7069</f>
        <v>0</v>
      </c>
      <c r="F7076" s="59">
        <f>Inputs!F7069</f>
        <v>0</v>
      </c>
      <c r="G7076" s="59">
        <f>Inputs!G7069</f>
        <v>0</v>
      </c>
      <c r="H7076" s="59">
        <f>Inputs!H7069</f>
        <v>0</v>
      </c>
      <c r="I7076" s="59">
        <f>Inputs!I7069</f>
        <v>0</v>
      </c>
      <c r="J7076" s="59">
        <f>Inputs!J7069</f>
        <v>0</v>
      </c>
      <c r="K7076" s="59">
        <f>Inputs!K7069</f>
        <v>0</v>
      </c>
      <c r="L7076" s="59">
        <f>Inputs!L7069</f>
        <v>0</v>
      </c>
      <c r="M7076" s="59">
        <f>Inputs!M7069</f>
        <v>0</v>
      </c>
      <c r="N7076" s="59">
        <f>Inputs!N7069</f>
        <v>0</v>
      </c>
      <c r="O7076" s="59">
        <f>Inputs!O7069</f>
        <v>0</v>
      </c>
      <c r="P7076" s="59">
        <f>Inputs!P7069</f>
        <v>0</v>
      </c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3"/>
      <c r="BA7076" s="13"/>
      <c r="BB7076" s="13"/>
      <c r="BC7076" s="13"/>
      <c r="BD7076" s="13"/>
      <c r="BE7076" s="13"/>
    </row>
    <row r="7077" spans="1:57" x14ac:dyDescent="0.25">
      <c r="A7077" s="59">
        <f>Inputs!A7070</f>
        <v>0</v>
      </c>
      <c r="B7077" s="59">
        <f>Inputs!B7070</f>
        <v>0</v>
      </c>
      <c r="C7077" s="59">
        <f>Inputs!C7070</f>
        <v>0</v>
      </c>
      <c r="D7077" s="59">
        <f>Inputs!D7070</f>
        <v>0</v>
      </c>
      <c r="E7077" s="59">
        <f>Inputs!E7070</f>
        <v>0</v>
      </c>
      <c r="F7077" s="59">
        <f>Inputs!F7070</f>
        <v>0</v>
      </c>
      <c r="G7077" s="59">
        <f>Inputs!G7070</f>
        <v>0</v>
      </c>
      <c r="H7077" s="59">
        <f>Inputs!H7070</f>
        <v>0</v>
      </c>
      <c r="I7077" s="59">
        <f>Inputs!I7070</f>
        <v>0</v>
      </c>
      <c r="J7077" s="59">
        <f>Inputs!J7070</f>
        <v>0</v>
      </c>
      <c r="K7077" s="59">
        <f>Inputs!K7070</f>
        <v>0</v>
      </c>
      <c r="L7077" s="59">
        <f>Inputs!L7070</f>
        <v>0</v>
      </c>
      <c r="M7077" s="59">
        <f>Inputs!M7070</f>
        <v>0</v>
      </c>
      <c r="N7077" s="59">
        <f>Inputs!N7070</f>
        <v>0</v>
      </c>
      <c r="O7077" s="59">
        <f>Inputs!O7070</f>
        <v>0</v>
      </c>
      <c r="P7077" s="59">
        <f>Inputs!P7070</f>
        <v>0</v>
      </c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3"/>
      <c r="BA7077" s="13"/>
      <c r="BB7077" s="13"/>
      <c r="BC7077" s="13"/>
      <c r="BD7077" s="13"/>
      <c r="BE7077" s="13"/>
    </row>
    <row r="7078" spans="1:57" x14ac:dyDescent="0.25">
      <c r="A7078" s="59">
        <f>Inputs!A7071</f>
        <v>0</v>
      </c>
      <c r="B7078" s="59">
        <f>Inputs!B7071</f>
        <v>0</v>
      </c>
      <c r="C7078" s="59">
        <f>Inputs!C7071</f>
        <v>0</v>
      </c>
      <c r="D7078" s="59">
        <f>Inputs!D7071</f>
        <v>0</v>
      </c>
      <c r="E7078" s="59">
        <f>Inputs!E7071</f>
        <v>0</v>
      </c>
      <c r="F7078" s="59">
        <f>Inputs!F7071</f>
        <v>0</v>
      </c>
      <c r="G7078" s="59">
        <f>Inputs!G7071</f>
        <v>0</v>
      </c>
      <c r="H7078" s="59">
        <f>Inputs!H7071</f>
        <v>0</v>
      </c>
      <c r="I7078" s="59">
        <f>Inputs!I7071</f>
        <v>0</v>
      </c>
      <c r="J7078" s="59">
        <f>Inputs!J7071</f>
        <v>0</v>
      </c>
      <c r="K7078" s="59">
        <f>Inputs!K7071</f>
        <v>0</v>
      </c>
      <c r="L7078" s="59">
        <f>Inputs!L7071</f>
        <v>0</v>
      </c>
      <c r="M7078" s="59">
        <f>Inputs!M7071</f>
        <v>0</v>
      </c>
      <c r="N7078" s="59">
        <f>Inputs!N7071</f>
        <v>0</v>
      </c>
      <c r="O7078" s="59">
        <f>Inputs!O7071</f>
        <v>0</v>
      </c>
      <c r="P7078" s="59">
        <f>Inputs!P7071</f>
        <v>0</v>
      </c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3"/>
      <c r="BA7078" s="13"/>
      <c r="BB7078" s="13"/>
      <c r="BC7078" s="13"/>
      <c r="BD7078" s="13"/>
      <c r="BE7078" s="13"/>
    </row>
    <row r="7079" spans="1:57" x14ac:dyDescent="0.25">
      <c r="A7079" s="59">
        <f>Inputs!A7072</f>
        <v>0</v>
      </c>
      <c r="B7079" s="59">
        <f>Inputs!B7072</f>
        <v>0</v>
      </c>
      <c r="C7079" s="59">
        <f>Inputs!C7072</f>
        <v>0</v>
      </c>
      <c r="D7079" s="59">
        <f>Inputs!D7072</f>
        <v>0</v>
      </c>
      <c r="E7079" s="59">
        <f>Inputs!E7072</f>
        <v>0</v>
      </c>
      <c r="F7079" s="59">
        <f>Inputs!F7072</f>
        <v>0</v>
      </c>
      <c r="G7079" s="59">
        <f>Inputs!G7072</f>
        <v>0</v>
      </c>
      <c r="H7079" s="59">
        <f>Inputs!H7072</f>
        <v>0</v>
      </c>
      <c r="I7079" s="59">
        <f>Inputs!I7072</f>
        <v>0</v>
      </c>
      <c r="J7079" s="59">
        <f>Inputs!J7072</f>
        <v>0</v>
      </c>
      <c r="K7079" s="59">
        <f>Inputs!K7072</f>
        <v>0</v>
      </c>
      <c r="L7079" s="59">
        <f>Inputs!L7072</f>
        <v>0</v>
      </c>
      <c r="M7079" s="59">
        <f>Inputs!M7072</f>
        <v>0</v>
      </c>
      <c r="N7079" s="59">
        <f>Inputs!N7072</f>
        <v>0</v>
      </c>
      <c r="O7079" s="59">
        <f>Inputs!O7072</f>
        <v>0</v>
      </c>
      <c r="P7079" s="59">
        <f>Inputs!P7072</f>
        <v>0</v>
      </c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3"/>
      <c r="BA7079" s="13"/>
      <c r="BB7079" s="13"/>
      <c r="BC7079" s="13"/>
      <c r="BD7079" s="13"/>
      <c r="BE7079" s="13"/>
    </row>
    <row r="7080" spans="1:57" x14ac:dyDescent="0.25">
      <c r="A7080" s="59">
        <f>Inputs!A7073</f>
        <v>0</v>
      </c>
      <c r="B7080" s="59">
        <f>Inputs!B7073</f>
        <v>0</v>
      </c>
      <c r="C7080" s="59">
        <f>Inputs!C7073</f>
        <v>0</v>
      </c>
      <c r="D7080" s="59">
        <f>Inputs!D7073</f>
        <v>0</v>
      </c>
      <c r="E7080" s="59">
        <f>Inputs!E7073</f>
        <v>0</v>
      </c>
      <c r="F7080" s="59">
        <f>Inputs!F7073</f>
        <v>0</v>
      </c>
      <c r="G7080" s="59">
        <f>Inputs!G7073</f>
        <v>0</v>
      </c>
      <c r="H7080" s="59">
        <f>Inputs!H7073</f>
        <v>0</v>
      </c>
      <c r="I7080" s="59">
        <f>Inputs!I7073</f>
        <v>0</v>
      </c>
      <c r="J7080" s="59">
        <f>Inputs!J7073</f>
        <v>0</v>
      </c>
      <c r="K7080" s="59">
        <f>Inputs!K7073</f>
        <v>0</v>
      </c>
      <c r="L7080" s="59">
        <f>Inputs!L7073</f>
        <v>0</v>
      </c>
      <c r="M7080" s="59">
        <f>Inputs!M7073</f>
        <v>0</v>
      </c>
      <c r="N7080" s="59">
        <f>Inputs!N7073</f>
        <v>0</v>
      </c>
      <c r="O7080" s="59">
        <f>Inputs!O7073</f>
        <v>0</v>
      </c>
      <c r="P7080" s="59">
        <f>Inputs!P7073</f>
        <v>0</v>
      </c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3"/>
      <c r="BA7080" s="13"/>
      <c r="BB7080" s="13"/>
      <c r="BC7080" s="13"/>
      <c r="BD7080" s="13"/>
      <c r="BE7080" s="13"/>
    </row>
    <row r="7081" spans="1:57" x14ac:dyDescent="0.25">
      <c r="A7081" s="59">
        <f>Inputs!A7074</f>
        <v>0</v>
      </c>
      <c r="B7081" s="59">
        <f>Inputs!B7074</f>
        <v>0</v>
      </c>
      <c r="C7081" s="59">
        <f>Inputs!C7074</f>
        <v>0</v>
      </c>
      <c r="D7081" s="59">
        <f>Inputs!D7074</f>
        <v>0</v>
      </c>
      <c r="E7081" s="59">
        <f>Inputs!E7074</f>
        <v>0</v>
      </c>
      <c r="F7081" s="59">
        <f>Inputs!F7074</f>
        <v>0</v>
      </c>
      <c r="G7081" s="59">
        <f>Inputs!G7074</f>
        <v>0</v>
      </c>
      <c r="H7081" s="59">
        <f>Inputs!H7074</f>
        <v>0</v>
      </c>
      <c r="I7081" s="59">
        <f>Inputs!I7074</f>
        <v>0</v>
      </c>
      <c r="J7081" s="59">
        <f>Inputs!J7074</f>
        <v>0</v>
      </c>
      <c r="K7081" s="59">
        <f>Inputs!K7074</f>
        <v>0</v>
      </c>
      <c r="L7081" s="59">
        <f>Inputs!L7074</f>
        <v>0</v>
      </c>
      <c r="M7081" s="59">
        <f>Inputs!M7074</f>
        <v>0</v>
      </c>
      <c r="N7081" s="59">
        <f>Inputs!N7074</f>
        <v>0</v>
      </c>
      <c r="O7081" s="59">
        <f>Inputs!O7074</f>
        <v>0</v>
      </c>
      <c r="P7081" s="59">
        <f>Inputs!P7074</f>
        <v>0</v>
      </c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13"/>
      <c r="AD7081" s="13"/>
      <c r="AE7081" s="13"/>
      <c r="AF7081" s="13"/>
      <c r="AG7081" s="13"/>
      <c r="AH7081" s="13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3"/>
      <c r="BA7081" s="13"/>
      <c r="BB7081" s="13"/>
      <c r="BC7081" s="13"/>
      <c r="BD7081" s="13"/>
      <c r="BE7081" s="13"/>
    </row>
    <row r="7082" spans="1:57" x14ac:dyDescent="0.25">
      <c r="A7082" s="59">
        <f>Inputs!A7075</f>
        <v>0</v>
      </c>
      <c r="B7082" s="59">
        <f>Inputs!B7075</f>
        <v>0</v>
      </c>
      <c r="C7082" s="59">
        <f>Inputs!C7075</f>
        <v>0</v>
      </c>
      <c r="D7082" s="59">
        <f>Inputs!D7075</f>
        <v>0</v>
      </c>
      <c r="E7082" s="59">
        <f>Inputs!E7075</f>
        <v>0</v>
      </c>
      <c r="F7082" s="59">
        <f>Inputs!F7075</f>
        <v>0</v>
      </c>
      <c r="G7082" s="59">
        <f>Inputs!G7075</f>
        <v>0</v>
      </c>
      <c r="H7082" s="59">
        <f>Inputs!H7075</f>
        <v>0</v>
      </c>
      <c r="I7082" s="59">
        <f>Inputs!I7075</f>
        <v>0</v>
      </c>
      <c r="J7082" s="59">
        <f>Inputs!J7075</f>
        <v>0</v>
      </c>
      <c r="K7082" s="59">
        <f>Inputs!K7075</f>
        <v>0</v>
      </c>
      <c r="L7082" s="59">
        <f>Inputs!L7075</f>
        <v>0</v>
      </c>
      <c r="M7082" s="59">
        <f>Inputs!M7075</f>
        <v>0</v>
      </c>
      <c r="N7082" s="59">
        <f>Inputs!N7075</f>
        <v>0</v>
      </c>
      <c r="O7082" s="59">
        <f>Inputs!O7075</f>
        <v>0</v>
      </c>
      <c r="P7082" s="59">
        <f>Inputs!P7075</f>
        <v>0</v>
      </c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13"/>
      <c r="AX7082" s="13"/>
      <c r="AY7082" s="13"/>
      <c r="AZ7082" s="13"/>
      <c r="BA7082" s="13"/>
      <c r="BB7082" s="13"/>
      <c r="BC7082" s="13"/>
      <c r="BD7082" s="13"/>
      <c r="BE7082" s="13"/>
    </row>
    <row r="7083" spans="1:57" x14ac:dyDescent="0.25">
      <c r="A7083" s="59">
        <f>Inputs!A7076</f>
        <v>0</v>
      </c>
      <c r="B7083" s="59">
        <f>Inputs!B7076</f>
        <v>0</v>
      </c>
      <c r="C7083" s="59">
        <f>Inputs!C7076</f>
        <v>0</v>
      </c>
      <c r="D7083" s="59">
        <f>Inputs!D7076</f>
        <v>0</v>
      </c>
      <c r="E7083" s="59">
        <f>Inputs!E7076</f>
        <v>0</v>
      </c>
      <c r="F7083" s="59">
        <f>Inputs!F7076</f>
        <v>0</v>
      </c>
      <c r="G7083" s="59">
        <f>Inputs!G7076</f>
        <v>0</v>
      </c>
      <c r="H7083" s="59">
        <f>Inputs!H7076</f>
        <v>0</v>
      </c>
      <c r="I7083" s="59">
        <f>Inputs!I7076</f>
        <v>0</v>
      </c>
      <c r="J7083" s="59">
        <f>Inputs!J7076</f>
        <v>0</v>
      </c>
      <c r="K7083" s="59">
        <f>Inputs!K7076</f>
        <v>0</v>
      </c>
      <c r="L7083" s="59">
        <f>Inputs!L7076</f>
        <v>0</v>
      </c>
      <c r="M7083" s="59">
        <f>Inputs!M7076</f>
        <v>0</v>
      </c>
      <c r="N7083" s="59">
        <f>Inputs!N7076</f>
        <v>0</v>
      </c>
      <c r="O7083" s="59">
        <f>Inputs!O7076</f>
        <v>0</v>
      </c>
      <c r="P7083" s="59">
        <f>Inputs!P7076</f>
        <v>0</v>
      </c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3"/>
      <c r="BA7083" s="13"/>
      <c r="BB7083" s="13"/>
      <c r="BC7083" s="13"/>
      <c r="BD7083" s="13"/>
      <c r="BE7083" s="13"/>
    </row>
    <row r="7084" spans="1:57" x14ac:dyDescent="0.25">
      <c r="A7084" s="59">
        <f>Inputs!A7077</f>
        <v>0</v>
      </c>
      <c r="B7084" s="59">
        <f>Inputs!B7077</f>
        <v>0</v>
      </c>
      <c r="C7084" s="59">
        <f>Inputs!C7077</f>
        <v>0</v>
      </c>
      <c r="D7084" s="59">
        <f>Inputs!D7077</f>
        <v>0</v>
      </c>
      <c r="E7084" s="59">
        <f>Inputs!E7077</f>
        <v>0</v>
      </c>
      <c r="F7084" s="59">
        <f>Inputs!F7077</f>
        <v>0</v>
      </c>
      <c r="G7084" s="59">
        <f>Inputs!G7077</f>
        <v>0</v>
      </c>
      <c r="H7084" s="59">
        <f>Inputs!H7077</f>
        <v>0</v>
      </c>
      <c r="I7084" s="59">
        <f>Inputs!I7077</f>
        <v>0</v>
      </c>
      <c r="J7084" s="59">
        <f>Inputs!J7077</f>
        <v>0</v>
      </c>
      <c r="K7084" s="59">
        <f>Inputs!K7077</f>
        <v>0</v>
      </c>
      <c r="L7084" s="59">
        <f>Inputs!L7077</f>
        <v>0</v>
      </c>
      <c r="M7084" s="59">
        <f>Inputs!M7077</f>
        <v>0</v>
      </c>
      <c r="N7084" s="59">
        <f>Inputs!N7077</f>
        <v>0</v>
      </c>
      <c r="O7084" s="59">
        <f>Inputs!O7077</f>
        <v>0</v>
      </c>
      <c r="P7084" s="59">
        <f>Inputs!P7077</f>
        <v>0</v>
      </c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3"/>
      <c r="BA7084" s="13"/>
      <c r="BB7084" s="13"/>
      <c r="BC7084" s="13"/>
      <c r="BD7084" s="13"/>
      <c r="BE7084" s="13"/>
    </row>
    <row r="7085" spans="1:57" x14ac:dyDescent="0.25">
      <c r="A7085" s="59">
        <f>Inputs!A7078</f>
        <v>0</v>
      </c>
      <c r="B7085" s="59">
        <f>Inputs!B7078</f>
        <v>0</v>
      </c>
      <c r="C7085" s="59">
        <f>Inputs!C7078</f>
        <v>0</v>
      </c>
      <c r="D7085" s="59">
        <f>Inputs!D7078</f>
        <v>0</v>
      </c>
      <c r="E7085" s="59">
        <f>Inputs!E7078</f>
        <v>0</v>
      </c>
      <c r="F7085" s="59">
        <f>Inputs!F7078</f>
        <v>0</v>
      </c>
      <c r="G7085" s="59">
        <f>Inputs!G7078</f>
        <v>0</v>
      </c>
      <c r="H7085" s="59">
        <f>Inputs!H7078</f>
        <v>0</v>
      </c>
      <c r="I7085" s="59">
        <f>Inputs!I7078</f>
        <v>0</v>
      </c>
      <c r="J7085" s="59">
        <f>Inputs!J7078</f>
        <v>0</v>
      </c>
      <c r="K7085" s="59">
        <f>Inputs!K7078</f>
        <v>0</v>
      </c>
      <c r="L7085" s="59">
        <f>Inputs!L7078</f>
        <v>0</v>
      </c>
      <c r="M7085" s="59">
        <f>Inputs!M7078</f>
        <v>0</v>
      </c>
      <c r="N7085" s="59">
        <f>Inputs!N7078</f>
        <v>0</v>
      </c>
      <c r="O7085" s="59">
        <f>Inputs!O7078</f>
        <v>0</v>
      </c>
      <c r="P7085" s="59">
        <f>Inputs!P7078</f>
        <v>0</v>
      </c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3"/>
      <c r="BA7085" s="13"/>
      <c r="BB7085" s="13"/>
      <c r="BC7085" s="13"/>
      <c r="BD7085" s="13"/>
      <c r="BE7085" s="13"/>
    </row>
    <row r="7086" spans="1:57" x14ac:dyDescent="0.25">
      <c r="A7086" s="59">
        <f>Inputs!A7079</f>
        <v>0</v>
      </c>
      <c r="B7086" s="59">
        <f>Inputs!B7079</f>
        <v>0</v>
      </c>
      <c r="C7086" s="59">
        <f>Inputs!C7079</f>
        <v>0</v>
      </c>
      <c r="D7086" s="59">
        <f>Inputs!D7079</f>
        <v>0</v>
      </c>
      <c r="E7086" s="59">
        <f>Inputs!E7079</f>
        <v>0</v>
      </c>
      <c r="F7086" s="59">
        <f>Inputs!F7079</f>
        <v>0</v>
      </c>
      <c r="G7086" s="59">
        <f>Inputs!G7079</f>
        <v>0</v>
      </c>
      <c r="H7086" s="59">
        <f>Inputs!H7079</f>
        <v>0</v>
      </c>
      <c r="I7086" s="59">
        <f>Inputs!I7079</f>
        <v>0</v>
      </c>
      <c r="J7086" s="59">
        <f>Inputs!J7079</f>
        <v>0</v>
      </c>
      <c r="K7086" s="59">
        <f>Inputs!K7079</f>
        <v>0</v>
      </c>
      <c r="L7086" s="59">
        <f>Inputs!L7079</f>
        <v>0</v>
      </c>
      <c r="M7086" s="59">
        <f>Inputs!M7079</f>
        <v>0</v>
      </c>
      <c r="N7086" s="59">
        <f>Inputs!N7079</f>
        <v>0</v>
      </c>
      <c r="O7086" s="59">
        <f>Inputs!O7079</f>
        <v>0</v>
      </c>
      <c r="P7086" s="59">
        <f>Inputs!P7079</f>
        <v>0</v>
      </c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3"/>
      <c r="BA7086" s="13"/>
      <c r="BB7086" s="13"/>
      <c r="BC7086" s="13"/>
      <c r="BD7086" s="13"/>
      <c r="BE7086" s="13"/>
    </row>
    <row r="7087" spans="1:57" x14ac:dyDescent="0.25">
      <c r="A7087" s="59">
        <f>Inputs!A7080</f>
        <v>0</v>
      </c>
      <c r="B7087" s="59">
        <f>Inputs!B7080</f>
        <v>0</v>
      </c>
      <c r="C7087" s="59">
        <f>Inputs!C7080</f>
        <v>0</v>
      </c>
      <c r="D7087" s="59">
        <f>Inputs!D7080</f>
        <v>0</v>
      </c>
      <c r="E7087" s="59">
        <f>Inputs!E7080</f>
        <v>0</v>
      </c>
      <c r="F7087" s="59">
        <f>Inputs!F7080</f>
        <v>0</v>
      </c>
      <c r="G7087" s="59">
        <f>Inputs!G7080</f>
        <v>0</v>
      </c>
      <c r="H7087" s="59">
        <f>Inputs!H7080</f>
        <v>0</v>
      </c>
      <c r="I7087" s="59">
        <f>Inputs!I7080</f>
        <v>0</v>
      </c>
      <c r="J7087" s="59">
        <f>Inputs!J7080</f>
        <v>0</v>
      </c>
      <c r="K7087" s="59">
        <f>Inputs!K7080</f>
        <v>0</v>
      </c>
      <c r="L7087" s="59">
        <f>Inputs!L7080</f>
        <v>0</v>
      </c>
      <c r="M7087" s="59">
        <f>Inputs!M7080</f>
        <v>0</v>
      </c>
      <c r="N7087" s="59">
        <f>Inputs!N7080</f>
        <v>0</v>
      </c>
      <c r="O7087" s="59">
        <f>Inputs!O7080</f>
        <v>0</v>
      </c>
      <c r="P7087" s="59">
        <f>Inputs!P7080</f>
        <v>0</v>
      </c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3"/>
      <c r="BA7087" s="13"/>
      <c r="BB7087" s="13"/>
      <c r="BC7087" s="13"/>
      <c r="BD7087" s="13"/>
      <c r="BE7087" s="13"/>
    </row>
    <row r="7088" spans="1:57" x14ac:dyDescent="0.25">
      <c r="A7088" s="59">
        <f>Inputs!A7081</f>
        <v>0</v>
      </c>
      <c r="B7088" s="59">
        <f>Inputs!B7081</f>
        <v>0</v>
      </c>
      <c r="C7088" s="59">
        <f>Inputs!C7081</f>
        <v>0</v>
      </c>
      <c r="D7088" s="59">
        <f>Inputs!D7081</f>
        <v>0</v>
      </c>
      <c r="E7088" s="59">
        <f>Inputs!E7081</f>
        <v>0</v>
      </c>
      <c r="F7088" s="59">
        <f>Inputs!F7081</f>
        <v>0</v>
      </c>
      <c r="G7088" s="59">
        <f>Inputs!G7081</f>
        <v>0</v>
      </c>
      <c r="H7088" s="59">
        <f>Inputs!H7081</f>
        <v>0</v>
      </c>
      <c r="I7088" s="59">
        <f>Inputs!I7081</f>
        <v>0</v>
      </c>
      <c r="J7088" s="59">
        <f>Inputs!J7081</f>
        <v>0</v>
      </c>
      <c r="K7088" s="59">
        <f>Inputs!K7081</f>
        <v>0</v>
      </c>
      <c r="L7088" s="59">
        <f>Inputs!L7081</f>
        <v>0</v>
      </c>
      <c r="M7088" s="59">
        <f>Inputs!M7081</f>
        <v>0</v>
      </c>
      <c r="N7088" s="59">
        <f>Inputs!N7081</f>
        <v>0</v>
      </c>
      <c r="O7088" s="59">
        <f>Inputs!O7081</f>
        <v>0</v>
      </c>
      <c r="P7088" s="59">
        <f>Inputs!P7081</f>
        <v>0</v>
      </c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3"/>
      <c r="BA7088" s="13"/>
      <c r="BB7088" s="13"/>
      <c r="BC7088" s="13"/>
      <c r="BD7088" s="13"/>
      <c r="BE7088" s="13"/>
    </row>
    <row r="7089" spans="1:57" x14ac:dyDescent="0.25">
      <c r="A7089" s="59">
        <f>Inputs!A7082</f>
        <v>0</v>
      </c>
      <c r="B7089" s="59">
        <f>Inputs!B7082</f>
        <v>0</v>
      </c>
      <c r="C7089" s="59">
        <f>Inputs!C7082</f>
        <v>0</v>
      </c>
      <c r="D7089" s="59">
        <f>Inputs!D7082</f>
        <v>0</v>
      </c>
      <c r="E7089" s="59">
        <f>Inputs!E7082</f>
        <v>0</v>
      </c>
      <c r="F7089" s="59">
        <f>Inputs!F7082</f>
        <v>0</v>
      </c>
      <c r="G7089" s="59">
        <f>Inputs!G7082</f>
        <v>0</v>
      </c>
      <c r="H7089" s="59">
        <f>Inputs!H7082</f>
        <v>0</v>
      </c>
      <c r="I7089" s="59">
        <f>Inputs!I7082</f>
        <v>0</v>
      </c>
      <c r="J7089" s="59">
        <f>Inputs!J7082</f>
        <v>0</v>
      </c>
      <c r="K7089" s="59">
        <f>Inputs!K7082</f>
        <v>0</v>
      </c>
      <c r="L7089" s="59">
        <f>Inputs!L7082</f>
        <v>0</v>
      </c>
      <c r="M7089" s="59">
        <f>Inputs!M7082</f>
        <v>0</v>
      </c>
      <c r="N7089" s="59">
        <f>Inputs!N7082</f>
        <v>0</v>
      </c>
      <c r="O7089" s="59">
        <f>Inputs!O7082</f>
        <v>0</v>
      </c>
      <c r="P7089" s="59">
        <f>Inputs!P7082</f>
        <v>0</v>
      </c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3"/>
      <c r="BA7089" s="13"/>
      <c r="BB7089" s="13"/>
      <c r="BC7089" s="13"/>
      <c r="BD7089" s="13"/>
      <c r="BE7089" s="13"/>
    </row>
    <row r="7090" spans="1:57" x14ac:dyDescent="0.25">
      <c r="A7090" s="59">
        <f>Inputs!A7083</f>
        <v>0</v>
      </c>
      <c r="B7090" s="59">
        <f>Inputs!B7083</f>
        <v>0</v>
      </c>
      <c r="C7090" s="59">
        <f>Inputs!C7083</f>
        <v>0</v>
      </c>
      <c r="D7090" s="59">
        <f>Inputs!D7083</f>
        <v>0</v>
      </c>
      <c r="E7090" s="59">
        <f>Inputs!E7083</f>
        <v>0</v>
      </c>
      <c r="F7090" s="59">
        <f>Inputs!F7083</f>
        <v>0</v>
      </c>
      <c r="G7090" s="59">
        <f>Inputs!G7083</f>
        <v>0</v>
      </c>
      <c r="H7090" s="59">
        <f>Inputs!H7083</f>
        <v>0</v>
      </c>
      <c r="I7090" s="59">
        <f>Inputs!I7083</f>
        <v>0</v>
      </c>
      <c r="J7090" s="59">
        <f>Inputs!J7083</f>
        <v>0</v>
      </c>
      <c r="K7090" s="59">
        <f>Inputs!K7083</f>
        <v>0</v>
      </c>
      <c r="L7090" s="59">
        <f>Inputs!L7083</f>
        <v>0</v>
      </c>
      <c r="M7090" s="59">
        <f>Inputs!M7083</f>
        <v>0</v>
      </c>
      <c r="N7090" s="59">
        <f>Inputs!N7083</f>
        <v>0</v>
      </c>
      <c r="O7090" s="59">
        <f>Inputs!O7083</f>
        <v>0</v>
      </c>
      <c r="P7090" s="59">
        <f>Inputs!P7083</f>
        <v>0</v>
      </c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3"/>
      <c r="BA7090" s="13"/>
      <c r="BB7090" s="13"/>
      <c r="BC7090" s="13"/>
      <c r="BD7090" s="13"/>
      <c r="BE7090" s="13"/>
    </row>
    <row r="7091" spans="1:57" x14ac:dyDescent="0.25">
      <c r="A7091" s="59">
        <f>Inputs!A7084</f>
        <v>0</v>
      </c>
      <c r="B7091" s="59">
        <f>Inputs!B7084</f>
        <v>0</v>
      </c>
      <c r="C7091" s="59">
        <f>Inputs!C7084</f>
        <v>0</v>
      </c>
      <c r="D7091" s="59">
        <f>Inputs!D7084</f>
        <v>0</v>
      </c>
      <c r="E7091" s="59">
        <f>Inputs!E7084</f>
        <v>0</v>
      </c>
      <c r="F7091" s="59">
        <f>Inputs!F7084</f>
        <v>0</v>
      </c>
      <c r="G7091" s="59">
        <f>Inputs!G7084</f>
        <v>0</v>
      </c>
      <c r="H7091" s="59">
        <f>Inputs!H7084</f>
        <v>0</v>
      </c>
      <c r="I7091" s="59">
        <f>Inputs!I7084</f>
        <v>0</v>
      </c>
      <c r="J7091" s="59">
        <f>Inputs!J7084</f>
        <v>0</v>
      </c>
      <c r="K7091" s="59">
        <f>Inputs!K7084</f>
        <v>0</v>
      </c>
      <c r="L7091" s="59">
        <f>Inputs!L7084</f>
        <v>0</v>
      </c>
      <c r="M7091" s="59">
        <f>Inputs!M7084</f>
        <v>0</v>
      </c>
      <c r="N7091" s="59">
        <f>Inputs!N7084</f>
        <v>0</v>
      </c>
      <c r="O7091" s="59">
        <f>Inputs!O7084</f>
        <v>0</v>
      </c>
      <c r="P7091" s="59">
        <f>Inputs!P7084</f>
        <v>0</v>
      </c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13"/>
      <c r="AI7091" s="13"/>
      <c r="AJ7091" s="13"/>
      <c r="AK7091" s="13"/>
      <c r="AL7091" s="13"/>
      <c r="AM7091" s="13"/>
      <c r="AN7091" s="13"/>
      <c r="AO7091" s="13"/>
      <c r="AP7091" s="13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3"/>
      <c r="BA7091" s="13"/>
      <c r="BB7091" s="13"/>
      <c r="BC7091" s="13"/>
      <c r="BD7091" s="13"/>
      <c r="BE7091" s="13"/>
    </row>
    <row r="7092" spans="1:57" x14ac:dyDescent="0.25">
      <c r="A7092" s="59">
        <f>Inputs!A7085</f>
        <v>0</v>
      </c>
      <c r="B7092" s="59">
        <f>Inputs!B7085</f>
        <v>0</v>
      </c>
      <c r="C7092" s="59">
        <f>Inputs!C7085</f>
        <v>0</v>
      </c>
      <c r="D7092" s="59">
        <f>Inputs!D7085</f>
        <v>0</v>
      </c>
      <c r="E7092" s="59">
        <f>Inputs!E7085</f>
        <v>0</v>
      </c>
      <c r="F7092" s="59">
        <f>Inputs!F7085</f>
        <v>0</v>
      </c>
      <c r="G7092" s="59">
        <f>Inputs!G7085</f>
        <v>0</v>
      </c>
      <c r="H7092" s="59">
        <f>Inputs!H7085</f>
        <v>0</v>
      </c>
      <c r="I7092" s="59">
        <f>Inputs!I7085</f>
        <v>0</v>
      </c>
      <c r="J7092" s="59">
        <f>Inputs!J7085</f>
        <v>0</v>
      </c>
      <c r="K7092" s="59">
        <f>Inputs!K7085</f>
        <v>0</v>
      </c>
      <c r="L7092" s="59">
        <f>Inputs!L7085</f>
        <v>0</v>
      </c>
      <c r="M7092" s="59">
        <f>Inputs!M7085</f>
        <v>0</v>
      </c>
      <c r="N7092" s="59">
        <f>Inputs!N7085</f>
        <v>0</v>
      </c>
      <c r="O7092" s="59">
        <f>Inputs!O7085</f>
        <v>0</v>
      </c>
      <c r="P7092" s="59">
        <f>Inputs!P7085</f>
        <v>0</v>
      </c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3"/>
      <c r="BA7092" s="13"/>
      <c r="BB7092" s="13"/>
      <c r="BC7092" s="13"/>
      <c r="BD7092" s="13"/>
      <c r="BE7092" s="13"/>
    </row>
    <row r="7093" spans="1:57" x14ac:dyDescent="0.25">
      <c r="A7093" s="59">
        <f>Inputs!A7086</f>
        <v>0</v>
      </c>
      <c r="B7093" s="59">
        <f>Inputs!B7086</f>
        <v>0</v>
      </c>
      <c r="C7093" s="59">
        <f>Inputs!C7086</f>
        <v>0</v>
      </c>
      <c r="D7093" s="59">
        <f>Inputs!D7086</f>
        <v>0</v>
      </c>
      <c r="E7093" s="59">
        <f>Inputs!E7086</f>
        <v>0</v>
      </c>
      <c r="F7093" s="59">
        <f>Inputs!F7086</f>
        <v>0</v>
      </c>
      <c r="G7093" s="59">
        <f>Inputs!G7086</f>
        <v>0</v>
      </c>
      <c r="H7093" s="59">
        <f>Inputs!H7086</f>
        <v>0</v>
      </c>
      <c r="I7093" s="59">
        <f>Inputs!I7086</f>
        <v>0</v>
      </c>
      <c r="J7093" s="59">
        <f>Inputs!J7086</f>
        <v>0</v>
      </c>
      <c r="K7093" s="59">
        <f>Inputs!K7086</f>
        <v>0</v>
      </c>
      <c r="L7093" s="59">
        <f>Inputs!L7086</f>
        <v>0</v>
      </c>
      <c r="M7093" s="59">
        <f>Inputs!M7086</f>
        <v>0</v>
      </c>
      <c r="N7093" s="59">
        <f>Inputs!N7086</f>
        <v>0</v>
      </c>
      <c r="O7093" s="59">
        <f>Inputs!O7086</f>
        <v>0</v>
      </c>
      <c r="P7093" s="59">
        <f>Inputs!P7086</f>
        <v>0</v>
      </c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3"/>
      <c r="BA7093" s="13"/>
      <c r="BB7093" s="13"/>
      <c r="BC7093" s="13"/>
      <c r="BD7093" s="13"/>
      <c r="BE7093" s="13"/>
    </row>
    <row r="7094" spans="1:57" x14ac:dyDescent="0.25">
      <c r="A7094" s="59">
        <f>Inputs!A7087</f>
        <v>0</v>
      </c>
      <c r="B7094" s="59">
        <f>Inputs!B7087</f>
        <v>0</v>
      </c>
      <c r="C7094" s="59">
        <f>Inputs!C7087</f>
        <v>0</v>
      </c>
      <c r="D7094" s="59">
        <f>Inputs!D7087</f>
        <v>0</v>
      </c>
      <c r="E7094" s="59">
        <f>Inputs!E7087</f>
        <v>0</v>
      </c>
      <c r="F7094" s="59">
        <f>Inputs!F7087</f>
        <v>0</v>
      </c>
      <c r="G7094" s="59">
        <f>Inputs!G7087</f>
        <v>0</v>
      </c>
      <c r="H7094" s="59">
        <f>Inputs!H7087</f>
        <v>0</v>
      </c>
      <c r="I7094" s="59">
        <f>Inputs!I7087</f>
        <v>0</v>
      </c>
      <c r="J7094" s="59">
        <f>Inputs!J7087</f>
        <v>0</v>
      </c>
      <c r="K7094" s="59">
        <f>Inputs!K7087</f>
        <v>0</v>
      </c>
      <c r="L7094" s="59">
        <f>Inputs!L7087</f>
        <v>0</v>
      </c>
      <c r="M7094" s="59">
        <f>Inputs!M7087</f>
        <v>0</v>
      </c>
      <c r="N7094" s="59">
        <f>Inputs!N7087</f>
        <v>0</v>
      </c>
      <c r="O7094" s="59">
        <f>Inputs!O7087</f>
        <v>0</v>
      </c>
      <c r="P7094" s="59">
        <f>Inputs!P7087</f>
        <v>0</v>
      </c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13"/>
      <c r="AP7094" s="13"/>
      <c r="AQ7094" s="13"/>
      <c r="AR7094" s="13"/>
      <c r="AS7094" s="13"/>
      <c r="AT7094" s="13"/>
      <c r="AU7094" s="13"/>
      <c r="AV7094" s="13"/>
      <c r="AW7094" s="13"/>
      <c r="AX7094" s="13"/>
      <c r="AY7094" s="13"/>
      <c r="AZ7094" s="13"/>
      <c r="BA7094" s="13"/>
      <c r="BB7094" s="13"/>
      <c r="BC7094" s="13"/>
      <c r="BD7094" s="13"/>
      <c r="BE7094" s="13"/>
    </row>
    <row r="7095" spans="1:57" x14ac:dyDescent="0.25">
      <c r="A7095" s="59">
        <f>Inputs!A7088</f>
        <v>0</v>
      </c>
      <c r="B7095" s="59">
        <f>Inputs!B7088</f>
        <v>0</v>
      </c>
      <c r="C7095" s="59">
        <f>Inputs!C7088</f>
        <v>0</v>
      </c>
      <c r="D7095" s="59">
        <f>Inputs!D7088</f>
        <v>0</v>
      </c>
      <c r="E7095" s="59">
        <f>Inputs!E7088</f>
        <v>0</v>
      </c>
      <c r="F7095" s="59">
        <f>Inputs!F7088</f>
        <v>0</v>
      </c>
      <c r="G7095" s="59">
        <f>Inputs!G7088</f>
        <v>0</v>
      </c>
      <c r="H7095" s="59">
        <f>Inputs!H7088</f>
        <v>0</v>
      </c>
      <c r="I7095" s="59">
        <f>Inputs!I7088</f>
        <v>0</v>
      </c>
      <c r="J7095" s="59">
        <f>Inputs!J7088</f>
        <v>0</v>
      </c>
      <c r="K7095" s="59">
        <f>Inputs!K7088</f>
        <v>0</v>
      </c>
      <c r="L7095" s="59">
        <f>Inputs!L7088</f>
        <v>0</v>
      </c>
      <c r="M7095" s="59">
        <f>Inputs!M7088</f>
        <v>0</v>
      </c>
      <c r="N7095" s="59">
        <f>Inputs!N7088</f>
        <v>0</v>
      </c>
      <c r="O7095" s="59">
        <f>Inputs!O7088</f>
        <v>0</v>
      </c>
      <c r="P7095" s="59">
        <f>Inputs!P7088</f>
        <v>0</v>
      </c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3"/>
      <c r="BA7095" s="13"/>
      <c r="BB7095" s="13"/>
      <c r="BC7095" s="13"/>
      <c r="BD7095" s="13"/>
      <c r="BE7095" s="13"/>
    </row>
    <row r="7096" spans="1:57" x14ac:dyDescent="0.25">
      <c r="A7096" s="59">
        <f>Inputs!A7089</f>
        <v>0</v>
      </c>
      <c r="B7096" s="59">
        <f>Inputs!B7089</f>
        <v>0</v>
      </c>
      <c r="C7096" s="59">
        <f>Inputs!C7089</f>
        <v>0</v>
      </c>
      <c r="D7096" s="59">
        <f>Inputs!D7089</f>
        <v>0</v>
      </c>
      <c r="E7096" s="59">
        <f>Inputs!E7089</f>
        <v>0</v>
      </c>
      <c r="F7096" s="59">
        <f>Inputs!F7089</f>
        <v>0</v>
      </c>
      <c r="G7096" s="59">
        <f>Inputs!G7089</f>
        <v>0</v>
      </c>
      <c r="H7096" s="59">
        <f>Inputs!H7089</f>
        <v>0</v>
      </c>
      <c r="I7096" s="59">
        <f>Inputs!I7089</f>
        <v>0</v>
      </c>
      <c r="J7096" s="59">
        <f>Inputs!J7089</f>
        <v>0</v>
      </c>
      <c r="K7096" s="59">
        <f>Inputs!K7089</f>
        <v>0</v>
      </c>
      <c r="L7096" s="59">
        <f>Inputs!L7089</f>
        <v>0</v>
      </c>
      <c r="M7096" s="59">
        <f>Inputs!M7089</f>
        <v>0</v>
      </c>
      <c r="N7096" s="59">
        <f>Inputs!N7089</f>
        <v>0</v>
      </c>
      <c r="O7096" s="59">
        <f>Inputs!O7089</f>
        <v>0</v>
      </c>
      <c r="P7096" s="59">
        <f>Inputs!P7089</f>
        <v>0</v>
      </c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3"/>
      <c r="BA7096" s="13"/>
      <c r="BB7096" s="13"/>
      <c r="BC7096" s="13"/>
      <c r="BD7096" s="13"/>
      <c r="BE7096" s="13"/>
    </row>
    <row r="7097" spans="1:57" x14ac:dyDescent="0.25">
      <c r="A7097" s="59">
        <f>Inputs!A7090</f>
        <v>0</v>
      </c>
      <c r="B7097" s="59">
        <f>Inputs!B7090</f>
        <v>0</v>
      </c>
      <c r="C7097" s="59">
        <f>Inputs!C7090</f>
        <v>0</v>
      </c>
      <c r="D7097" s="59">
        <f>Inputs!D7090</f>
        <v>0</v>
      </c>
      <c r="E7097" s="59">
        <f>Inputs!E7090</f>
        <v>0</v>
      </c>
      <c r="F7097" s="59">
        <f>Inputs!F7090</f>
        <v>0</v>
      </c>
      <c r="G7097" s="59">
        <f>Inputs!G7090</f>
        <v>0</v>
      </c>
      <c r="H7097" s="59">
        <f>Inputs!H7090</f>
        <v>0</v>
      </c>
      <c r="I7097" s="59">
        <f>Inputs!I7090</f>
        <v>0</v>
      </c>
      <c r="J7097" s="59">
        <f>Inputs!J7090</f>
        <v>0</v>
      </c>
      <c r="K7097" s="59">
        <f>Inputs!K7090</f>
        <v>0</v>
      </c>
      <c r="L7097" s="59">
        <f>Inputs!L7090</f>
        <v>0</v>
      </c>
      <c r="M7097" s="59">
        <f>Inputs!M7090</f>
        <v>0</v>
      </c>
      <c r="N7097" s="59">
        <f>Inputs!N7090</f>
        <v>0</v>
      </c>
      <c r="O7097" s="59">
        <f>Inputs!O7090</f>
        <v>0</v>
      </c>
      <c r="P7097" s="59">
        <f>Inputs!P7090</f>
        <v>0</v>
      </c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3"/>
      <c r="BA7097" s="13"/>
      <c r="BB7097" s="13"/>
      <c r="BC7097" s="13"/>
      <c r="BD7097" s="13"/>
      <c r="BE7097" s="13"/>
    </row>
    <row r="7098" spans="1:57" x14ac:dyDescent="0.25">
      <c r="A7098" s="59">
        <f>Inputs!A7091</f>
        <v>0</v>
      </c>
      <c r="B7098" s="59">
        <f>Inputs!B7091</f>
        <v>0</v>
      </c>
      <c r="C7098" s="59">
        <f>Inputs!C7091</f>
        <v>0</v>
      </c>
      <c r="D7098" s="59">
        <f>Inputs!D7091</f>
        <v>0</v>
      </c>
      <c r="E7098" s="59">
        <f>Inputs!E7091</f>
        <v>0</v>
      </c>
      <c r="F7098" s="59">
        <f>Inputs!F7091</f>
        <v>0</v>
      </c>
      <c r="G7098" s="59">
        <f>Inputs!G7091</f>
        <v>0</v>
      </c>
      <c r="H7098" s="59">
        <f>Inputs!H7091</f>
        <v>0</v>
      </c>
      <c r="I7098" s="59">
        <f>Inputs!I7091</f>
        <v>0</v>
      </c>
      <c r="J7098" s="59">
        <f>Inputs!J7091</f>
        <v>0</v>
      </c>
      <c r="K7098" s="59">
        <f>Inputs!K7091</f>
        <v>0</v>
      </c>
      <c r="L7098" s="59">
        <f>Inputs!L7091</f>
        <v>0</v>
      </c>
      <c r="M7098" s="59">
        <f>Inputs!M7091</f>
        <v>0</v>
      </c>
      <c r="N7098" s="59">
        <f>Inputs!N7091</f>
        <v>0</v>
      </c>
      <c r="O7098" s="59">
        <f>Inputs!O7091</f>
        <v>0</v>
      </c>
      <c r="P7098" s="59">
        <f>Inputs!P7091</f>
        <v>0</v>
      </c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13"/>
      <c r="AL7098" s="13"/>
      <c r="AM7098" s="13"/>
      <c r="AN7098" s="13"/>
      <c r="AO7098" s="13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3"/>
      <c r="BA7098" s="13"/>
      <c r="BB7098" s="13"/>
      <c r="BC7098" s="13"/>
      <c r="BD7098" s="13"/>
      <c r="BE7098" s="13"/>
    </row>
    <row r="7099" spans="1:57" x14ac:dyDescent="0.25">
      <c r="A7099" s="59">
        <f>Inputs!A7092</f>
        <v>0</v>
      </c>
      <c r="B7099" s="59">
        <f>Inputs!B7092</f>
        <v>0</v>
      </c>
      <c r="C7099" s="59">
        <f>Inputs!C7092</f>
        <v>0</v>
      </c>
      <c r="D7099" s="59">
        <f>Inputs!D7092</f>
        <v>0</v>
      </c>
      <c r="E7099" s="59">
        <f>Inputs!E7092</f>
        <v>0</v>
      </c>
      <c r="F7099" s="59">
        <f>Inputs!F7092</f>
        <v>0</v>
      </c>
      <c r="G7099" s="59">
        <f>Inputs!G7092</f>
        <v>0</v>
      </c>
      <c r="H7099" s="59">
        <f>Inputs!H7092</f>
        <v>0</v>
      </c>
      <c r="I7099" s="59">
        <f>Inputs!I7092</f>
        <v>0</v>
      </c>
      <c r="J7099" s="59">
        <f>Inputs!J7092</f>
        <v>0</v>
      </c>
      <c r="K7099" s="59">
        <f>Inputs!K7092</f>
        <v>0</v>
      </c>
      <c r="L7099" s="59">
        <f>Inputs!L7092</f>
        <v>0</v>
      </c>
      <c r="M7099" s="59">
        <f>Inputs!M7092</f>
        <v>0</v>
      </c>
      <c r="N7099" s="59">
        <f>Inputs!N7092</f>
        <v>0</v>
      </c>
      <c r="O7099" s="59">
        <f>Inputs!O7092</f>
        <v>0</v>
      </c>
      <c r="P7099" s="59">
        <f>Inputs!P7092</f>
        <v>0</v>
      </c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3"/>
      <c r="BA7099" s="13"/>
      <c r="BB7099" s="13"/>
      <c r="BC7099" s="13"/>
      <c r="BD7099" s="13"/>
      <c r="BE7099" s="13"/>
    </row>
    <row r="7100" spans="1:57" x14ac:dyDescent="0.25">
      <c r="A7100" s="59">
        <f>Inputs!A7093</f>
        <v>0</v>
      </c>
      <c r="B7100" s="59">
        <f>Inputs!B7093</f>
        <v>0</v>
      </c>
      <c r="C7100" s="59">
        <f>Inputs!C7093</f>
        <v>0</v>
      </c>
      <c r="D7100" s="59">
        <f>Inputs!D7093</f>
        <v>0</v>
      </c>
      <c r="E7100" s="59">
        <f>Inputs!E7093</f>
        <v>0</v>
      </c>
      <c r="F7100" s="59">
        <f>Inputs!F7093</f>
        <v>0</v>
      </c>
      <c r="G7100" s="59">
        <f>Inputs!G7093</f>
        <v>0</v>
      </c>
      <c r="H7100" s="59">
        <f>Inputs!H7093</f>
        <v>0</v>
      </c>
      <c r="I7100" s="59">
        <f>Inputs!I7093</f>
        <v>0</v>
      </c>
      <c r="J7100" s="59">
        <f>Inputs!J7093</f>
        <v>0</v>
      </c>
      <c r="K7100" s="59">
        <f>Inputs!K7093</f>
        <v>0</v>
      </c>
      <c r="L7100" s="59">
        <f>Inputs!L7093</f>
        <v>0</v>
      </c>
      <c r="M7100" s="59">
        <f>Inputs!M7093</f>
        <v>0</v>
      </c>
      <c r="N7100" s="59">
        <f>Inputs!N7093</f>
        <v>0</v>
      </c>
      <c r="O7100" s="59">
        <f>Inputs!O7093</f>
        <v>0</v>
      </c>
      <c r="P7100" s="59">
        <f>Inputs!P7093</f>
        <v>0</v>
      </c>
      <c r="Q7100" s="13"/>
      <c r="R7100" s="13"/>
      <c r="S7100" s="13"/>
      <c r="T7100" s="13"/>
      <c r="U7100" s="13"/>
      <c r="V7100" s="13"/>
      <c r="W7100" s="13"/>
      <c r="X7100" s="13"/>
      <c r="Y7100" s="13"/>
      <c r="Z7100" s="13"/>
      <c r="AA7100" s="13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3"/>
      <c r="BA7100" s="13"/>
      <c r="BB7100" s="13"/>
      <c r="BC7100" s="13"/>
      <c r="BD7100" s="13"/>
      <c r="BE7100" s="13"/>
    </row>
    <row r="7101" spans="1:57" x14ac:dyDescent="0.25">
      <c r="A7101" s="59">
        <f>Inputs!A7094</f>
        <v>0</v>
      </c>
      <c r="B7101" s="59">
        <f>Inputs!B7094</f>
        <v>0</v>
      </c>
      <c r="C7101" s="59">
        <f>Inputs!C7094</f>
        <v>0</v>
      </c>
      <c r="D7101" s="59">
        <f>Inputs!D7094</f>
        <v>0</v>
      </c>
      <c r="E7101" s="59">
        <f>Inputs!E7094</f>
        <v>0</v>
      </c>
      <c r="F7101" s="59">
        <f>Inputs!F7094</f>
        <v>0</v>
      </c>
      <c r="G7101" s="59">
        <f>Inputs!G7094</f>
        <v>0</v>
      </c>
      <c r="H7101" s="59">
        <f>Inputs!H7094</f>
        <v>0</v>
      </c>
      <c r="I7101" s="59">
        <f>Inputs!I7094</f>
        <v>0</v>
      </c>
      <c r="J7101" s="59">
        <f>Inputs!J7094</f>
        <v>0</v>
      </c>
      <c r="K7101" s="59">
        <f>Inputs!K7094</f>
        <v>0</v>
      </c>
      <c r="L7101" s="59">
        <f>Inputs!L7094</f>
        <v>0</v>
      </c>
      <c r="M7101" s="59">
        <f>Inputs!M7094</f>
        <v>0</v>
      </c>
      <c r="N7101" s="59">
        <f>Inputs!N7094</f>
        <v>0</v>
      </c>
      <c r="O7101" s="59">
        <f>Inputs!O7094</f>
        <v>0</v>
      </c>
      <c r="P7101" s="59">
        <f>Inputs!P7094</f>
        <v>0</v>
      </c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3"/>
      <c r="BA7101" s="13"/>
      <c r="BB7101" s="13"/>
      <c r="BC7101" s="13"/>
      <c r="BD7101" s="13"/>
      <c r="BE7101" s="13"/>
    </row>
    <row r="7102" spans="1:57" x14ac:dyDescent="0.25">
      <c r="A7102" s="59">
        <f>Inputs!A7095</f>
        <v>0</v>
      </c>
      <c r="B7102" s="59">
        <f>Inputs!B7095</f>
        <v>0</v>
      </c>
      <c r="C7102" s="59">
        <f>Inputs!C7095</f>
        <v>0</v>
      </c>
      <c r="D7102" s="59">
        <f>Inputs!D7095</f>
        <v>0</v>
      </c>
      <c r="E7102" s="59">
        <f>Inputs!E7095</f>
        <v>0</v>
      </c>
      <c r="F7102" s="59">
        <f>Inputs!F7095</f>
        <v>0</v>
      </c>
      <c r="G7102" s="59">
        <f>Inputs!G7095</f>
        <v>0</v>
      </c>
      <c r="H7102" s="59">
        <f>Inputs!H7095</f>
        <v>0</v>
      </c>
      <c r="I7102" s="59">
        <f>Inputs!I7095</f>
        <v>0</v>
      </c>
      <c r="J7102" s="59">
        <f>Inputs!J7095</f>
        <v>0</v>
      </c>
      <c r="K7102" s="59">
        <f>Inputs!K7095</f>
        <v>0</v>
      </c>
      <c r="L7102" s="59">
        <f>Inputs!L7095</f>
        <v>0</v>
      </c>
      <c r="M7102" s="59">
        <f>Inputs!M7095</f>
        <v>0</v>
      </c>
      <c r="N7102" s="59">
        <f>Inputs!N7095</f>
        <v>0</v>
      </c>
      <c r="O7102" s="59">
        <f>Inputs!O7095</f>
        <v>0</v>
      </c>
      <c r="P7102" s="59">
        <f>Inputs!P7095</f>
        <v>0</v>
      </c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3"/>
      <c r="BA7102" s="13"/>
      <c r="BB7102" s="13"/>
      <c r="BC7102" s="13"/>
      <c r="BD7102" s="13"/>
      <c r="BE7102" s="13"/>
    </row>
    <row r="7103" spans="1:57" x14ac:dyDescent="0.25">
      <c r="A7103" s="59">
        <f>Inputs!A7096</f>
        <v>0</v>
      </c>
      <c r="B7103" s="59">
        <f>Inputs!B7096</f>
        <v>0</v>
      </c>
      <c r="C7103" s="59">
        <f>Inputs!C7096</f>
        <v>0</v>
      </c>
      <c r="D7103" s="59">
        <f>Inputs!D7096</f>
        <v>0</v>
      </c>
      <c r="E7103" s="59">
        <f>Inputs!E7096</f>
        <v>0</v>
      </c>
      <c r="F7103" s="59">
        <f>Inputs!F7096</f>
        <v>0</v>
      </c>
      <c r="G7103" s="59">
        <f>Inputs!G7096</f>
        <v>0</v>
      </c>
      <c r="H7103" s="59">
        <f>Inputs!H7096</f>
        <v>0</v>
      </c>
      <c r="I7103" s="59">
        <f>Inputs!I7096</f>
        <v>0</v>
      </c>
      <c r="J7103" s="59">
        <f>Inputs!J7096</f>
        <v>0</v>
      </c>
      <c r="K7103" s="59">
        <f>Inputs!K7096</f>
        <v>0</v>
      </c>
      <c r="L7103" s="59">
        <f>Inputs!L7096</f>
        <v>0</v>
      </c>
      <c r="M7103" s="59">
        <f>Inputs!M7096</f>
        <v>0</v>
      </c>
      <c r="N7103" s="59">
        <f>Inputs!N7096</f>
        <v>0</v>
      </c>
      <c r="O7103" s="59">
        <f>Inputs!O7096</f>
        <v>0</v>
      </c>
      <c r="P7103" s="59">
        <f>Inputs!P7096</f>
        <v>0</v>
      </c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13"/>
      <c r="AI7103" s="13"/>
      <c r="AJ7103" s="13"/>
      <c r="AK7103" s="13"/>
      <c r="AL7103" s="13"/>
      <c r="AM7103" s="13"/>
      <c r="AN7103" s="13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3"/>
      <c r="BA7103" s="13"/>
      <c r="BB7103" s="13"/>
      <c r="BC7103" s="13"/>
      <c r="BD7103" s="13"/>
      <c r="BE7103" s="13"/>
    </row>
    <row r="7104" spans="1:57" x14ac:dyDescent="0.25">
      <c r="A7104" s="59">
        <f>Inputs!A7097</f>
        <v>0</v>
      </c>
      <c r="B7104" s="59">
        <f>Inputs!B7097</f>
        <v>0</v>
      </c>
      <c r="C7104" s="59">
        <f>Inputs!C7097</f>
        <v>0</v>
      </c>
      <c r="D7104" s="59">
        <f>Inputs!D7097</f>
        <v>0</v>
      </c>
      <c r="E7104" s="59">
        <f>Inputs!E7097</f>
        <v>0</v>
      </c>
      <c r="F7104" s="59">
        <f>Inputs!F7097</f>
        <v>0</v>
      </c>
      <c r="G7104" s="59">
        <f>Inputs!G7097</f>
        <v>0</v>
      </c>
      <c r="H7104" s="59">
        <f>Inputs!H7097</f>
        <v>0</v>
      </c>
      <c r="I7104" s="59">
        <f>Inputs!I7097</f>
        <v>0</v>
      </c>
      <c r="J7104" s="59">
        <f>Inputs!J7097</f>
        <v>0</v>
      </c>
      <c r="K7104" s="59">
        <f>Inputs!K7097</f>
        <v>0</v>
      </c>
      <c r="L7104" s="59">
        <f>Inputs!L7097</f>
        <v>0</v>
      </c>
      <c r="M7104" s="59">
        <f>Inputs!M7097</f>
        <v>0</v>
      </c>
      <c r="N7104" s="59">
        <f>Inputs!N7097</f>
        <v>0</v>
      </c>
      <c r="O7104" s="59">
        <f>Inputs!O7097</f>
        <v>0</v>
      </c>
      <c r="P7104" s="59">
        <f>Inputs!P7097</f>
        <v>0</v>
      </c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3"/>
      <c r="BA7104" s="13"/>
      <c r="BB7104" s="13"/>
      <c r="BC7104" s="13"/>
      <c r="BD7104" s="13"/>
      <c r="BE7104" s="13"/>
    </row>
    <row r="7105" spans="1:57" x14ac:dyDescent="0.25">
      <c r="A7105" s="59">
        <f>Inputs!A7098</f>
        <v>0</v>
      </c>
      <c r="B7105" s="59">
        <f>Inputs!B7098</f>
        <v>0</v>
      </c>
      <c r="C7105" s="59">
        <f>Inputs!C7098</f>
        <v>0</v>
      </c>
      <c r="D7105" s="59">
        <f>Inputs!D7098</f>
        <v>0</v>
      </c>
      <c r="E7105" s="59">
        <f>Inputs!E7098</f>
        <v>0</v>
      </c>
      <c r="F7105" s="59">
        <f>Inputs!F7098</f>
        <v>0</v>
      </c>
      <c r="G7105" s="59">
        <f>Inputs!G7098</f>
        <v>0</v>
      </c>
      <c r="H7105" s="59">
        <f>Inputs!H7098</f>
        <v>0</v>
      </c>
      <c r="I7105" s="59">
        <f>Inputs!I7098</f>
        <v>0</v>
      </c>
      <c r="J7105" s="59">
        <f>Inputs!J7098</f>
        <v>0</v>
      </c>
      <c r="K7105" s="59">
        <f>Inputs!K7098</f>
        <v>0</v>
      </c>
      <c r="L7105" s="59">
        <f>Inputs!L7098</f>
        <v>0</v>
      </c>
      <c r="M7105" s="59">
        <f>Inputs!M7098</f>
        <v>0</v>
      </c>
      <c r="N7105" s="59">
        <f>Inputs!N7098</f>
        <v>0</v>
      </c>
      <c r="O7105" s="59">
        <f>Inputs!O7098</f>
        <v>0</v>
      </c>
      <c r="P7105" s="59">
        <f>Inputs!P7098</f>
        <v>0</v>
      </c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3"/>
      <c r="BA7105" s="13"/>
      <c r="BB7105" s="13"/>
      <c r="BC7105" s="13"/>
      <c r="BD7105" s="13"/>
      <c r="BE7105" s="13"/>
    </row>
    <row r="7106" spans="1:57" x14ac:dyDescent="0.25">
      <c r="A7106" s="59">
        <f>Inputs!A7099</f>
        <v>0</v>
      </c>
      <c r="B7106" s="59">
        <f>Inputs!B7099</f>
        <v>0</v>
      </c>
      <c r="C7106" s="59">
        <f>Inputs!C7099</f>
        <v>0</v>
      </c>
      <c r="D7106" s="59">
        <f>Inputs!D7099</f>
        <v>0</v>
      </c>
      <c r="E7106" s="59">
        <f>Inputs!E7099</f>
        <v>0</v>
      </c>
      <c r="F7106" s="59">
        <f>Inputs!F7099</f>
        <v>0</v>
      </c>
      <c r="G7106" s="59">
        <f>Inputs!G7099</f>
        <v>0</v>
      </c>
      <c r="H7106" s="59">
        <f>Inputs!H7099</f>
        <v>0</v>
      </c>
      <c r="I7106" s="59">
        <f>Inputs!I7099</f>
        <v>0</v>
      </c>
      <c r="J7106" s="59">
        <f>Inputs!J7099</f>
        <v>0</v>
      </c>
      <c r="K7106" s="59">
        <f>Inputs!K7099</f>
        <v>0</v>
      </c>
      <c r="L7106" s="59">
        <f>Inputs!L7099</f>
        <v>0</v>
      </c>
      <c r="M7106" s="59">
        <f>Inputs!M7099</f>
        <v>0</v>
      </c>
      <c r="N7106" s="59">
        <f>Inputs!N7099</f>
        <v>0</v>
      </c>
      <c r="O7106" s="59">
        <f>Inputs!O7099</f>
        <v>0</v>
      </c>
      <c r="P7106" s="59">
        <f>Inputs!P7099</f>
        <v>0</v>
      </c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3"/>
      <c r="BA7106" s="13"/>
      <c r="BB7106" s="13"/>
      <c r="BC7106" s="13"/>
      <c r="BD7106" s="13"/>
      <c r="BE7106" s="13"/>
    </row>
    <row r="7107" spans="1:57" x14ac:dyDescent="0.25">
      <c r="A7107" s="59">
        <f>Inputs!A7100</f>
        <v>0</v>
      </c>
      <c r="B7107" s="59">
        <f>Inputs!B7100</f>
        <v>0</v>
      </c>
      <c r="C7107" s="59">
        <f>Inputs!C7100</f>
        <v>0</v>
      </c>
      <c r="D7107" s="59">
        <f>Inputs!D7100</f>
        <v>0</v>
      </c>
      <c r="E7107" s="59">
        <f>Inputs!E7100</f>
        <v>0</v>
      </c>
      <c r="F7107" s="59">
        <f>Inputs!F7100</f>
        <v>0</v>
      </c>
      <c r="G7107" s="59">
        <f>Inputs!G7100</f>
        <v>0</v>
      </c>
      <c r="H7107" s="59">
        <f>Inputs!H7100</f>
        <v>0</v>
      </c>
      <c r="I7107" s="59">
        <f>Inputs!I7100</f>
        <v>0</v>
      </c>
      <c r="J7107" s="59">
        <f>Inputs!J7100</f>
        <v>0</v>
      </c>
      <c r="K7107" s="59">
        <f>Inputs!K7100</f>
        <v>0</v>
      </c>
      <c r="L7107" s="59">
        <f>Inputs!L7100</f>
        <v>0</v>
      </c>
      <c r="M7107" s="59">
        <f>Inputs!M7100</f>
        <v>0</v>
      </c>
      <c r="N7107" s="59">
        <f>Inputs!N7100</f>
        <v>0</v>
      </c>
      <c r="O7107" s="59">
        <f>Inputs!O7100</f>
        <v>0</v>
      </c>
      <c r="P7107" s="59">
        <f>Inputs!P7100</f>
        <v>0</v>
      </c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3"/>
      <c r="BA7107" s="13"/>
      <c r="BB7107" s="13"/>
      <c r="BC7107" s="13"/>
      <c r="BD7107" s="13"/>
      <c r="BE7107" s="13"/>
    </row>
    <row r="7108" spans="1:57" x14ac:dyDescent="0.25">
      <c r="A7108" s="59">
        <f>Inputs!A7101</f>
        <v>0</v>
      </c>
      <c r="B7108" s="59">
        <f>Inputs!B7101</f>
        <v>0</v>
      </c>
      <c r="C7108" s="59">
        <f>Inputs!C7101</f>
        <v>0</v>
      </c>
      <c r="D7108" s="59">
        <f>Inputs!D7101</f>
        <v>0</v>
      </c>
      <c r="E7108" s="59">
        <f>Inputs!E7101</f>
        <v>0</v>
      </c>
      <c r="F7108" s="59">
        <f>Inputs!F7101</f>
        <v>0</v>
      </c>
      <c r="G7108" s="59">
        <f>Inputs!G7101</f>
        <v>0</v>
      </c>
      <c r="H7108" s="59">
        <f>Inputs!H7101</f>
        <v>0</v>
      </c>
      <c r="I7108" s="59">
        <f>Inputs!I7101</f>
        <v>0</v>
      </c>
      <c r="J7108" s="59">
        <f>Inputs!J7101</f>
        <v>0</v>
      </c>
      <c r="K7108" s="59">
        <f>Inputs!K7101</f>
        <v>0</v>
      </c>
      <c r="L7108" s="59">
        <f>Inputs!L7101</f>
        <v>0</v>
      </c>
      <c r="M7108" s="59">
        <f>Inputs!M7101</f>
        <v>0</v>
      </c>
      <c r="N7108" s="59">
        <f>Inputs!N7101</f>
        <v>0</v>
      </c>
      <c r="O7108" s="59">
        <f>Inputs!O7101</f>
        <v>0</v>
      </c>
      <c r="P7108" s="59">
        <f>Inputs!P7101</f>
        <v>0</v>
      </c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3"/>
      <c r="BA7108" s="13"/>
      <c r="BB7108" s="13"/>
      <c r="BC7108" s="13"/>
      <c r="BD7108" s="13"/>
      <c r="BE7108" s="13"/>
    </row>
    <row r="7109" spans="1:57" x14ac:dyDescent="0.25">
      <c r="A7109" s="59">
        <f>Inputs!A7102</f>
        <v>0</v>
      </c>
      <c r="B7109" s="59">
        <f>Inputs!B7102</f>
        <v>0</v>
      </c>
      <c r="C7109" s="59">
        <f>Inputs!C7102</f>
        <v>0</v>
      </c>
      <c r="D7109" s="59">
        <f>Inputs!D7102</f>
        <v>0</v>
      </c>
      <c r="E7109" s="59">
        <f>Inputs!E7102</f>
        <v>0</v>
      </c>
      <c r="F7109" s="59">
        <f>Inputs!F7102</f>
        <v>0</v>
      </c>
      <c r="G7109" s="59">
        <f>Inputs!G7102</f>
        <v>0</v>
      </c>
      <c r="H7109" s="59">
        <f>Inputs!H7102</f>
        <v>0</v>
      </c>
      <c r="I7109" s="59">
        <f>Inputs!I7102</f>
        <v>0</v>
      </c>
      <c r="J7109" s="59">
        <f>Inputs!J7102</f>
        <v>0</v>
      </c>
      <c r="K7109" s="59">
        <f>Inputs!K7102</f>
        <v>0</v>
      </c>
      <c r="L7109" s="59">
        <f>Inputs!L7102</f>
        <v>0</v>
      </c>
      <c r="M7109" s="59">
        <f>Inputs!M7102</f>
        <v>0</v>
      </c>
      <c r="N7109" s="59">
        <f>Inputs!N7102</f>
        <v>0</v>
      </c>
      <c r="O7109" s="59">
        <f>Inputs!O7102</f>
        <v>0</v>
      </c>
      <c r="P7109" s="59">
        <f>Inputs!P7102</f>
        <v>0</v>
      </c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3"/>
      <c r="BA7109" s="13"/>
      <c r="BB7109" s="13"/>
      <c r="BC7109" s="13"/>
      <c r="BD7109" s="13"/>
      <c r="BE7109" s="13"/>
    </row>
    <row r="7110" spans="1:57" x14ac:dyDescent="0.25">
      <c r="A7110" s="59">
        <f>Inputs!A7103</f>
        <v>0</v>
      </c>
      <c r="B7110" s="59">
        <f>Inputs!B7103</f>
        <v>0</v>
      </c>
      <c r="C7110" s="59">
        <f>Inputs!C7103</f>
        <v>0</v>
      </c>
      <c r="D7110" s="59">
        <f>Inputs!D7103</f>
        <v>0</v>
      </c>
      <c r="E7110" s="59">
        <f>Inputs!E7103</f>
        <v>0</v>
      </c>
      <c r="F7110" s="59">
        <f>Inputs!F7103</f>
        <v>0</v>
      </c>
      <c r="G7110" s="59">
        <f>Inputs!G7103</f>
        <v>0</v>
      </c>
      <c r="H7110" s="59">
        <f>Inputs!H7103</f>
        <v>0</v>
      </c>
      <c r="I7110" s="59">
        <f>Inputs!I7103</f>
        <v>0</v>
      </c>
      <c r="J7110" s="59">
        <f>Inputs!J7103</f>
        <v>0</v>
      </c>
      <c r="K7110" s="59">
        <f>Inputs!K7103</f>
        <v>0</v>
      </c>
      <c r="L7110" s="59">
        <f>Inputs!L7103</f>
        <v>0</v>
      </c>
      <c r="M7110" s="59">
        <f>Inputs!M7103</f>
        <v>0</v>
      </c>
      <c r="N7110" s="59">
        <f>Inputs!N7103</f>
        <v>0</v>
      </c>
      <c r="O7110" s="59">
        <f>Inputs!O7103</f>
        <v>0</v>
      </c>
      <c r="P7110" s="59">
        <f>Inputs!P7103</f>
        <v>0</v>
      </c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13"/>
      <c r="AJ7110" s="13"/>
      <c r="AK7110" s="13"/>
      <c r="AL7110" s="13"/>
      <c r="AM7110" s="13"/>
      <c r="AN7110" s="13"/>
      <c r="AO7110" s="13"/>
      <c r="AP7110" s="13"/>
      <c r="AQ7110" s="13"/>
      <c r="AR7110" s="13"/>
      <c r="AS7110" s="13"/>
      <c r="AT7110" s="13"/>
      <c r="AU7110" s="13"/>
      <c r="AV7110" s="13"/>
      <c r="AW7110" s="13"/>
      <c r="AX7110" s="13"/>
      <c r="AY7110" s="13"/>
      <c r="AZ7110" s="13"/>
      <c r="BA7110" s="13"/>
      <c r="BB7110" s="13"/>
      <c r="BC7110" s="13"/>
      <c r="BD7110" s="13"/>
      <c r="BE7110" s="13"/>
    </row>
    <row r="7111" spans="1:57" x14ac:dyDescent="0.25">
      <c r="A7111" s="59">
        <f>Inputs!A7104</f>
        <v>0</v>
      </c>
      <c r="B7111" s="59">
        <f>Inputs!B7104</f>
        <v>0</v>
      </c>
      <c r="C7111" s="59">
        <f>Inputs!C7104</f>
        <v>0</v>
      </c>
      <c r="D7111" s="59">
        <f>Inputs!D7104</f>
        <v>0</v>
      </c>
      <c r="E7111" s="59">
        <f>Inputs!E7104</f>
        <v>0</v>
      </c>
      <c r="F7111" s="59">
        <f>Inputs!F7104</f>
        <v>0</v>
      </c>
      <c r="G7111" s="59">
        <f>Inputs!G7104</f>
        <v>0</v>
      </c>
      <c r="H7111" s="59">
        <f>Inputs!H7104</f>
        <v>0</v>
      </c>
      <c r="I7111" s="59">
        <f>Inputs!I7104</f>
        <v>0</v>
      </c>
      <c r="J7111" s="59">
        <f>Inputs!J7104</f>
        <v>0</v>
      </c>
      <c r="K7111" s="59">
        <f>Inputs!K7104</f>
        <v>0</v>
      </c>
      <c r="L7111" s="59">
        <f>Inputs!L7104</f>
        <v>0</v>
      </c>
      <c r="M7111" s="59">
        <f>Inputs!M7104</f>
        <v>0</v>
      </c>
      <c r="N7111" s="59">
        <f>Inputs!N7104</f>
        <v>0</v>
      </c>
      <c r="O7111" s="59">
        <f>Inputs!O7104</f>
        <v>0</v>
      </c>
      <c r="P7111" s="59">
        <f>Inputs!P7104</f>
        <v>0</v>
      </c>
      <c r="Q7111" s="13"/>
      <c r="R7111" s="13"/>
      <c r="S7111" s="13"/>
      <c r="T7111" s="13"/>
      <c r="U7111" s="13"/>
      <c r="V7111" s="13"/>
      <c r="W7111" s="13"/>
      <c r="X7111" s="13"/>
      <c r="Y7111" s="13"/>
      <c r="Z7111" s="13"/>
      <c r="AA7111" s="13"/>
      <c r="AB7111" s="13"/>
      <c r="AC7111" s="13"/>
      <c r="AD7111" s="13"/>
      <c r="AE7111" s="13"/>
      <c r="AF7111" s="13"/>
      <c r="AG7111" s="13"/>
      <c r="AH7111" s="13"/>
      <c r="AI7111" s="13"/>
      <c r="AJ7111" s="13"/>
      <c r="AK7111" s="13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3"/>
      <c r="BA7111" s="13"/>
      <c r="BB7111" s="13"/>
      <c r="BC7111" s="13"/>
      <c r="BD7111" s="13"/>
      <c r="BE7111" s="13"/>
    </row>
    <row r="7112" spans="1:57" x14ac:dyDescent="0.25">
      <c r="A7112" s="59">
        <f>Inputs!A7105</f>
        <v>0</v>
      </c>
      <c r="B7112" s="59">
        <f>Inputs!B7105</f>
        <v>0</v>
      </c>
      <c r="C7112" s="59">
        <f>Inputs!C7105</f>
        <v>0</v>
      </c>
      <c r="D7112" s="59">
        <f>Inputs!D7105</f>
        <v>0</v>
      </c>
      <c r="E7112" s="59">
        <f>Inputs!E7105</f>
        <v>0</v>
      </c>
      <c r="F7112" s="59">
        <f>Inputs!F7105</f>
        <v>0</v>
      </c>
      <c r="G7112" s="59">
        <f>Inputs!G7105</f>
        <v>0</v>
      </c>
      <c r="H7112" s="59">
        <f>Inputs!H7105</f>
        <v>0</v>
      </c>
      <c r="I7112" s="59">
        <f>Inputs!I7105</f>
        <v>0</v>
      </c>
      <c r="J7112" s="59">
        <f>Inputs!J7105</f>
        <v>0</v>
      </c>
      <c r="K7112" s="59">
        <f>Inputs!K7105</f>
        <v>0</v>
      </c>
      <c r="L7112" s="59">
        <f>Inputs!L7105</f>
        <v>0</v>
      </c>
      <c r="M7112" s="59">
        <f>Inputs!M7105</f>
        <v>0</v>
      </c>
      <c r="N7112" s="59">
        <f>Inputs!N7105</f>
        <v>0</v>
      </c>
      <c r="O7112" s="59">
        <f>Inputs!O7105</f>
        <v>0</v>
      </c>
      <c r="P7112" s="59">
        <f>Inputs!P7105</f>
        <v>0</v>
      </c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3"/>
      <c r="BA7112" s="13"/>
      <c r="BB7112" s="13"/>
      <c r="BC7112" s="13"/>
      <c r="BD7112" s="13"/>
      <c r="BE7112" s="13"/>
    </row>
    <row r="7113" spans="1:57" x14ac:dyDescent="0.25">
      <c r="A7113" s="59">
        <f>Inputs!A7106</f>
        <v>0</v>
      </c>
      <c r="B7113" s="59">
        <f>Inputs!B7106</f>
        <v>0</v>
      </c>
      <c r="C7113" s="59">
        <f>Inputs!C7106</f>
        <v>0</v>
      </c>
      <c r="D7113" s="59">
        <f>Inputs!D7106</f>
        <v>0</v>
      </c>
      <c r="E7113" s="59">
        <f>Inputs!E7106</f>
        <v>0</v>
      </c>
      <c r="F7113" s="59">
        <f>Inputs!F7106</f>
        <v>0</v>
      </c>
      <c r="G7113" s="59">
        <f>Inputs!G7106</f>
        <v>0</v>
      </c>
      <c r="H7113" s="59">
        <f>Inputs!H7106</f>
        <v>0</v>
      </c>
      <c r="I7113" s="59">
        <f>Inputs!I7106</f>
        <v>0</v>
      </c>
      <c r="J7113" s="59">
        <f>Inputs!J7106</f>
        <v>0</v>
      </c>
      <c r="K7113" s="59">
        <f>Inputs!K7106</f>
        <v>0</v>
      </c>
      <c r="L7113" s="59">
        <f>Inputs!L7106</f>
        <v>0</v>
      </c>
      <c r="M7113" s="59">
        <f>Inputs!M7106</f>
        <v>0</v>
      </c>
      <c r="N7113" s="59">
        <f>Inputs!N7106</f>
        <v>0</v>
      </c>
      <c r="O7113" s="59">
        <f>Inputs!O7106</f>
        <v>0</v>
      </c>
      <c r="P7113" s="59">
        <f>Inputs!P7106</f>
        <v>0</v>
      </c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3"/>
      <c r="BA7113" s="13"/>
      <c r="BB7113" s="13"/>
      <c r="BC7113" s="13"/>
      <c r="BD7113" s="13"/>
      <c r="BE7113" s="13"/>
    </row>
    <row r="7114" spans="1:57" x14ac:dyDescent="0.25">
      <c r="A7114" s="59">
        <f>Inputs!A7107</f>
        <v>0</v>
      </c>
      <c r="B7114" s="59">
        <f>Inputs!B7107</f>
        <v>0</v>
      </c>
      <c r="C7114" s="59">
        <f>Inputs!C7107</f>
        <v>0</v>
      </c>
      <c r="D7114" s="59">
        <f>Inputs!D7107</f>
        <v>0</v>
      </c>
      <c r="E7114" s="59">
        <f>Inputs!E7107</f>
        <v>0</v>
      </c>
      <c r="F7114" s="59">
        <f>Inputs!F7107</f>
        <v>0</v>
      </c>
      <c r="G7114" s="59">
        <f>Inputs!G7107</f>
        <v>0</v>
      </c>
      <c r="H7114" s="59">
        <f>Inputs!H7107</f>
        <v>0</v>
      </c>
      <c r="I7114" s="59">
        <f>Inputs!I7107</f>
        <v>0</v>
      </c>
      <c r="J7114" s="59">
        <f>Inputs!J7107</f>
        <v>0</v>
      </c>
      <c r="K7114" s="59">
        <f>Inputs!K7107</f>
        <v>0</v>
      </c>
      <c r="L7114" s="59">
        <f>Inputs!L7107</f>
        <v>0</v>
      </c>
      <c r="M7114" s="59">
        <f>Inputs!M7107</f>
        <v>0</v>
      </c>
      <c r="N7114" s="59">
        <f>Inputs!N7107</f>
        <v>0</v>
      </c>
      <c r="O7114" s="59">
        <f>Inputs!O7107</f>
        <v>0</v>
      </c>
      <c r="P7114" s="59">
        <f>Inputs!P7107</f>
        <v>0</v>
      </c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3"/>
      <c r="BA7114" s="13"/>
      <c r="BB7114" s="13"/>
      <c r="BC7114" s="13"/>
      <c r="BD7114" s="13"/>
      <c r="BE7114" s="13"/>
    </row>
    <row r="7115" spans="1:57" x14ac:dyDescent="0.25">
      <c r="A7115" s="59">
        <f>Inputs!A7108</f>
        <v>0</v>
      </c>
      <c r="B7115" s="59">
        <f>Inputs!B7108</f>
        <v>0</v>
      </c>
      <c r="C7115" s="59">
        <f>Inputs!C7108</f>
        <v>0</v>
      </c>
      <c r="D7115" s="59">
        <f>Inputs!D7108</f>
        <v>0</v>
      </c>
      <c r="E7115" s="59">
        <f>Inputs!E7108</f>
        <v>0</v>
      </c>
      <c r="F7115" s="59">
        <f>Inputs!F7108</f>
        <v>0</v>
      </c>
      <c r="G7115" s="59">
        <f>Inputs!G7108</f>
        <v>0</v>
      </c>
      <c r="H7115" s="59">
        <f>Inputs!H7108</f>
        <v>0</v>
      </c>
      <c r="I7115" s="59">
        <f>Inputs!I7108</f>
        <v>0</v>
      </c>
      <c r="J7115" s="59">
        <f>Inputs!J7108</f>
        <v>0</v>
      </c>
      <c r="K7115" s="59">
        <f>Inputs!K7108</f>
        <v>0</v>
      </c>
      <c r="L7115" s="59">
        <f>Inputs!L7108</f>
        <v>0</v>
      </c>
      <c r="M7115" s="59">
        <f>Inputs!M7108</f>
        <v>0</v>
      </c>
      <c r="N7115" s="59">
        <f>Inputs!N7108</f>
        <v>0</v>
      </c>
      <c r="O7115" s="59">
        <f>Inputs!O7108</f>
        <v>0</v>
      </c>
      <c r="P7115" s="59">
        <f>Inputs!P7108</f>
        <v>0</v>
      </c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3"/>
      <c r="BA7115" s="13"/>
      <c r="BB7115" s="13"/>
      <c r="BC7115" s="13"/>
      <c r="BD7115" s="13"/>
      <c r="BE7115" s="13"/>
    </row>
    <row r="7116" spans="1:57" x14ac:dyDescent="0.25">
      <c r="A7116" s="59">
        <f>Inputs!A7109</f>
        <v>0</v>
      </c>
      <c r="B7116" s="59">
        <f>Inputs!B7109</f>
        <v>0</v>
      </c>
      <c r="C7116" s="59">
        <f>Inputs!C7109</f>
        <v>0</v>
      </c>
      <c r="D7116" s="59">
        <f>Inputs!D7109</f>
        <v>0</v>
      </c>
      <c r="E7116" s="59">
        <f>Inputs!E7109</f>
        <v>0</v>
      </c>
      <c r="F7116" s="59">
        <f>Inputs!F7109</f>
        <v>0</v>
      </c>
      <c r="G7116" s="59">
        <f>Inputs!G7109</f>
        <v>0</v>
      </c>
      <c r="H7116" s="59">
        <f>Inputs!H7109</f>
        <v>0</v>
      </c>
      <c r="I7116" s="59">
        <f>Inputs!I7109</f>
        <v>0</v>
      </c>
      <c r="J7116" s="59">
        <f>Inputs!J7109</f>
        <v>0</v>
      </c>
      <c r="K7116" s="59">
        <f>Inputs!K7109</f>
        <v>0</v>
      </c>
      <c r="L7116" s="59">
        <f>Inputs!L7109</f>
        <v>0</v>
      </c>
      <c r="M7116" s="59">
        <f>Inputs!M7109</f>
        <v>0</v>
      </c>
      <c r="N7116" s="59">
        <f>Inputs!N7109</f>
        <v>0</v>
      </c>
      <c r="O7116" s="59">
        <f>Inputs!O7109</f>
        <v>0</v>
      </c>
      <c r="P7116" s="59">
        <f>Inputs!P7109</f>
        <v>0</v>
      </c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3"/>
      <c r="BA7116" s="13"/>
      <c r="BB7116" s="13"/>
      <c r="BC7116" s="13"/>
      <c r="BD7116" s="13"/>
      <c r="BE7116" s="13"/>
    </row>
    <row r="7117" spans="1:57" x14ac:dyDescent="0.25">
      <c r="A7117" s="59">
        <f>Inputs!A7110</f>
        <v>0</v>
      </c>
      <c r="B7117" s="59">
        <f>Inputs!B7110</f>
        <v>0</v>
      </c>
      <c r="C7117" s="59">
        <f>Inputs!C7110</f>
        <v>0</v>
      </c>
      <c r="D7117" s="59">
        <f>Inputs!D7110</f>
        <v>0</v>
      </c>
      <c r="E7117" s="59">
        <f>Inputs!E7110</f>
        <v>0</v>
      </c>
      <c r="F7117" s="59">
        <f>Inputs!F7110</f>
        <v>0</v>
      </c>
      <c r="G7117" s="59">
        <f>Inputs!G7110</f>
        <v>0</v>
      </c>
      <c r="H7117" s="59">
        <f>Inputs!H7110</f>
        <v>0</v>
      </c>
      <c r="I7117" s="59">
        <f>Inputs!I7110</f>
        <v>0</v>
      </c>
      <c r="J7117" s="59">
        <f>Inputs!J7110</f>
        <v>0</v>
      </c>
      <c r="K7117" s="59">
        <f>Inputs!K7110</f>
        <v>0</v>
      </c>
      <c r="L7117" s="59">
        <f>Inputs!L7110</f>
        <v>0</v>
      </c>
      <c r="M7117" s="59">
        <f>Inputs!M7110</f>
        <v>0</v>
      </c>
      <c r="N7117" s="59">
        <f>Inputs!N7110</f>
        <v>0</v>
      </c>
      <c r="O7117" s="59">
        <f>Inputs!O7110</f>
        <v>0</v>
      </c>
      <c r="P7117" s="59">
        <f>Inputs!P7110</f>
        <v>0</v>
      </c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3"/>
      <c r="BA7117" s="13"/>
      <c r="BB7117" s="13"/>
      <c r="BC7117" s="13"/>
      <c r="BD7117" s="13"/>
      <c r="BE7117" s="13"/>
    </row>
    <row r="7118" spans="1:57" x14ac:dyDescent="0.25">
      <c r="A7118" s="59">
        <f>Inputs!A7111</f>
        <v>0</v>
      </c>
      <c r="B7118" s="59">
        <f>Inputs!B7111</f>
        <v>0</v>
      </c>
      <c r="C7118" s="59">
        <f>Inputs!C7111</f>
        <v>0</v>
      </c>
      <c r="D7118" s="59">
        <f>Inputs!D7111</f>
        <v>0</v>
      </c>
      <c r="E7118" s="59">
        <f>Inputs!E7111</f>
        <v>0</v>
      </c>
      <c r="F7118" s="59">
        <f>Inputs!F7111</f>
        <v>0</v>
      </c>
      <c r="G7118" s="59">
        <f>Inputs!G7111</f>
        <v>0</v>
      </c>
      <c r="H7118" s="59">
        <f>Inputs!H7111</f>
        <v>0</v>
      </c>
      <c r="I7118" s="59">
        <f>Inputs!I7111</f>
        <v>0</v>
      </c>
      <c r="J7118" s="59">
        <f>Inputs!J7111</f>
        <v>0</v>
      </c>
      <c r="K7118" s="59">
        <f>Inputs!K7111</f>
        <v>0</v>
      </c>
      <c r="L7118" s="59">
        <f>Inputs!L7111</f>
        <v>0</v>
      </c>
      <c r="M7118" s="59">
        <f>Inputs!M7111</f>
        <v>0</v>
      </c>
      <c r="N7118" s="59">
        <f>Inputs!N7111</f>
        <v>0</v>
      </c>
      <c r="O7118" s="59">
        <f>Inputs!O7111</f>
        <v>0</v>
      </c>
      <c r="P7118" s="59">
        <f>Inputs!P7111</f>
        <v>0</v>
      </c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3"/>
      <c r="BA7118" s="13"/>
      <c r="BB7118" s="13"/>
      <c r="BC7118" s="13"/>
      <c r="BD7118" s="13"/>
      <c r="BE7118" s="13"/>
    </row>
    <row r="7119" spans="1:57" x14ac:dyDescent="0.25">
      <c r="A7119" s="59">
        <f>Inputs!A7112</f>
        <v>0</v>
      </c>
      <c r="B7119" s="59">
        <f>Inputs!B7112</f>
        <v>0</v>
      </c>
      <c r="C7119" s="59">
        <f>Inputs!C7112</f>
        <v>0</v>
      </c>
      <c r="D7119" s="59">
        <f>Inputs!D7112</f>
        <v>0</v>
      </c>
      <c r="E7119" s="59">
        <f>Inputs!E7112</f>
        <v>0</v>
      </c>
      <c r="F7119" s="59">
        <f>Inputs!F7112</f>
        <v>0</v>
      </c>
      <c r="G7119" s="59">
        <f>Inputs!G7112</f>
        <v>0</v>
      </c>
      <c r="H7119" s="59">
        <f>Inputs!H7112</f>
        <v>0</v>
      </c>
      <c r="I7119" s="59">
        <f>Inputs!I7112</f>
        <v>0</v>
      </c>
      <c r="J7119" s="59">
        <f>Inputs!J7112</f>
        <v>0</v>
      </c>
      <c r="K7119" s="59">
        <f>Inputs!K7112</f>
        <v>0</v>
      </c>
      <c r="L7119" s="59">
        <f>Inputs!L7112</f>
        <v>0</v>
      </c>
      <c r="M7119" s="59">
        <f>Inputs!M7112</f>
        <v>0</v>
      </c>
      <c r="N7119" s="59">
        <f>Inputs!N7112</f>
        <v>0</v>
      </c>
      <c r="O7119" s="59">
        <f>Inputs!O7112</f>
        <v>0</v>
      </c>
      <c r="P7119" s="59">
        <f>Inputs!P7112</f>
        <v>0</v>
      </c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3"/>
      <c r="BA7119" s="13"/>
      <c r="BB7119" s="13"/>
      <c r="BC7119" s="13"/>
      <c r="BD7119" s="13"/>
      <c r="BE7119" s="13"/>
    </row>
    <row r="7120" spans="1:57" x14ac:dyDescent="0.25">
      <c r="A7120" s="59">
        <f>Inputs!A7113</f>
        <v>0</v>
      </c>
      <c r="B7120" s="59">
        <f>Inputs!B7113</f>
        <v>0</v>
      </c>
      <c r="C7120" s="59">
        <f>Inputs!C7113</f>
        <v>0</v>
      </c>
      <c r="D7120" s="59">
        <f>Inputs!D7113</f>
        <v>0</v>
      </c>
      <c r="E7120" s="59">
        <f>Inputs!E7113</f>
        <v>0</v>
      </c>
      <c r="F7120" s="59">
        <f>Inputs!F7113</f>
        <v>0</v>
      </c>
      <c r="G7120" s="59">
        <f>Inputs!G7113</f>
        <v>0</v>
      </c>
      <c r="H7120" s="59">
        <f>Inputs!H7113</f>
        <v>0</v>
      </c>
      <c r="I7120" s="59">
        <f>Inputs!I7113</f>
        <v>0</v>
      </c>
      <c r="J7120" s="59">
        <f>Inputs!J7113</f>
        <v>0</v>
      </c>
      <c r="K7120" s="59">
        <f>Inputs!K7113</f>
        <v>0</v>
      </c>
      <c r="L7120" s="59">
        <f>Inputs!L7113</f>
        <v>0</v>
      </c>
      <c r="M7120" s="59">
        <f>Inputs!M7113</f>
        <v>0</v>
      </c>
      <c r="N7120" s="59">
        <f>Inputs!N7113</f>
        <v>0</v>
      </c>
      <c r="O7120" s="59">
        <f>Inputs!O7113</f>
        <v>0</v>
      </c>
      <c r="P7120" s="59">
        <f>Inputs!P7113</f>
        <v>0</v>
      </c>
      <c r="Q7120" s="13"/>
      <c r="R7120" s="13"/>
      <c r="S7120" s="13"/>
      <c r="T7120" s="13"/>
      <c r="U7120" s="13"/>
      <c r="V7120" s="13"/>
      <c r="W7120" s="13"/>
      <c r="X7120" s="13"/>
      <c r="Y7120" s="13"/>
      <c r="Z7120" s="13"/>
      <c r="AA7120" s="13"/>
      <c r="AB7120" s="13"/>
      <c r="AC7120" s="13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3"/>
      <c r="BA7120" s="13"/>
      <c r="BB7120" s="13"/>
      <c r="BC7120" s="13"/>
      <c r="BD7120" s="13"/>
      <c r="BE7120" s="13"/>
    </row>
    <row r="7121" spans="1:57" x14ac:dyDescent="0.25">
      <c r="A7121" s="59">
        <f>Inputs!A7114</f>
        <v>0</v>
      </c>
      <c r="B7121" s="59">
        <f>Inputs!B7114</f>
        <v>0</v>
      </c>
      <c r="C7121" s="59">
        <f>Inputs!C7114</f>
        <v>0</v>
      </c>
      <c r="D7121" s="59">
        <f>Inputs!D7114</f>
        <v>0</v>
      </c>
      <c r="E7121" s="59">
        <f>Inputs!E7114</f>
        <v>0</v>
      </c>
      <c r="F7121" s="59">
        <f>Inputs!F7114</f>
        <v>0</v>
      </c>
      <c r="G7121" s="59">
        <f>Inputs!G7114</f>
        <v>0</v>
      </c>
      <c r="H7121" s="59">
        <f>Inputs!H7114</f>
        <v>0</v>
      </c>
      <c r="I7121" s="59">
        <f>Inputs!I7114</f>
        <v>0</v>
      </c>
      <c r="J7121" s="59">
        <f>Inputs!J7114</f>
        <v>0</v>
      </c>
      <c r="K7121" s="59">
        <f>Inputs!K7114</f>
        <v>0</v>
      </c>
      <c r="L7121" s="59">
        <f>Inputs!L7114</f>
        <v>0</v>
      </c>
      <c r="M7121" s="59">
        <f>Inputs!M7114</f>
        <v>0</v>
      </c>
      <c r="N7121" s="59">
        <f>Inputs!N7114</f>
        <v>0</v>
      </c>
      <c r="O7121" s="59">
        <f>Inputs!O7114</f>
        <v>0</v>
      </c>
      <c r="P7121" s="59">
        <f>Inputs!P7114</f>
        <v>0</v>
      </c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13"/>
      <c r="AK7121" s="13"/>
      <c r="AL7121" s="13"/>
      <c r="AM7121" s="13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3"/>
      <c r="BA7121" s="13"/>
      <c r="BB7121" s="13"/>
      <c r="BC7121" s="13"/>
      <c r="BD7121" s="13"/>
      <c r="BE7121" s="13"/>
    </row>
    <row r="7122" spans="1:57" x14ac:dyDescent="0.25">
      <c r="A7122" s="59">
        <f>Inputs!A7115</f>
        <v>0</v>
      </c>
      <c r="B7122" s="59">
        <f>Inputs!B7115</f>
        <v>0</v>
      </c>
      <c r="C7122" s="59">
        <f>Inputs!C7115</f>
        <v>0</v>
      </c>
      <c r="D7122" s="59">
        <f>Inputs!D7115</f>
        <v>0</v>
      </c>
      <c r="E7122" s="59">
        <f>Inputs!E7115</f>
        <v>0</v>
      </c>
      <c r="F7122" s="59">
        <f>Inputs!F7115</f>
        <v>0</v>
      </c>
      <c r="G7122" s="59">
        <f>Inputs!G7115</f>
        <v>0</v>
      </c>
      <c r="H7122" s="59">
        <f>Inputs!H7115</f>
        <v>0</v>
      </c>
      <c r="I7122" s="59">
        <f>Inputs!I7115</f>
        <v>0</v>
      </c>
      <c r="J7122" s="59">
        <f>Inputs!J7115</f>
        <v>0</v>
      </c>
      <c r="K7122" s="59">
        <f>Inputs!K7115</f>
        <v>0</v>
      </c>
      <c r="L7122" s="59">
        <f>Inputs!L7115</f>
        <v>0</v>
      </c>
      <c r="M7122" s="59">
        <f>Inputs!M7115</f>
        <v>0</v>
      </c>
      <c r="N7122" s="59">
        <f>Inputs!N7115</f>
        <v>0</v>
      </c>
      <c r="O7122" s="59">
        <f>Inputs!O7115</f>
        <v>0</v>
      </c>
      <c r="P7122" s="59">
        <f>Inputs!P7115</f>
        <v>0</v>
      </c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3"/>
      <c r="BA7122" s="13"/>
      <c r="BB7122" s="13"/>
      <c r="BC7122" s="13"/>
      <c r="BD7122" s="13"/>
      <c r="BE7122" s="13"/>
    </row>
    <row r="7123" spans="1:57" x14ac:dyDescent="0.25">
      <c r="A7123" s="59">
        <f>Inputs!A7116</f>
        <v>0</v>
      </c>
      <c r="B7123" s="59">
        <f>Inputs!B7116</f>
        <v>0</v>
      </c>
      <c r="C7123" s="59">
        <f>Inputs!C7116</f>
        <v>0</v>
      </c>
      <c r="D7123" s="59">
        <f>Inputs!D7116</f>
        <v>0</v>
      </c>
      <c r="E7123" s="59">
        <f>Inputs!E7116</f>
        <v>0</v>
      </c>
      <c r="F7123" s="59">
        <f>Inputs!F7116</f>
        <v>0</v>
      </c>
      <c r="G7123" s="59">
        <f>Inputs!G7116</f>
        <v>0</v>
      </c>
      <c r="H7123" s="59">
        <f>Inputs!H7116</f>
        <v>0</v>
      </c>
      <c r="I7123" s="59">
        <f>Inputs!I7116</f>
        <v>0</v>
      </c>
      <c r="J7123" s="59">
        <f>Inputs!J7116</f>
        <v>0</v>
      </c>
      <c r="K7123" s="59">
        <f>Inputs!K7116</f>
        <v>0</v>
      </c>
      <c r="L7123" s="59">
        <f>Inputs!L7116</f>
        <v>0</v>
      </c>
      <c r="M7123" s="59">
        <f>Inputs!M7116</f>
        <v>0</v>
      </c>
      <c r="N7123" s="59">
        <f>Inputs!N7116</f>
        <v>0</v>
      </c>
      <c r="O7123" s="59">
        <f>Inputs!O7116</f>
        <v>0</v>
      </c>
      <c r="P7123" s="59">
        <f>Inputs!P7116</f>
        <v>0</v>
      </c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3"/>
      <c r="BA7123" s="13"/>
      <c r="BB7123" s="13"/>
      <c r="BC7123" s="13"/>
      <c r="BD7123" s="13"/>
      <c r="BE7123" s="13"/>
    </row>
    <row r="7124" spans="1:57" x14ac:dyDescent="0.25">
      <c r="A7124" s="59">
        <f>Inputs!A7117</f>
        <v>0</v>
      </c>
      <c r="B7124" s="59">
        <f>Inputs!B7117</f>
        <v>0</v>
      </c>
      <c r="C7124" s="59">
        <f>Inputs!C7117</f>
        <v>0</v>
      </c>
      <c r="D7124" s="59">
        <f>Inputs!D7117</f>
        <v>0</v>
      </c>
      <c r="E7124" s="59">
        <f>Inputs!E7117</f>
        <v>0</v>
      </c>
      <c r="F7124" s="59">
        <f>Inputs!F7117</f>
        <v>0</v>
      </c>
      <c r="G7124" s="59">
        <f>Inputs!G7117</f>
        <v>0</v>
      </c>
      <c r="H7124" s="59">
        <f>Inputs!H7117</f>
        <v>0</v>
      </c>
      <c r="I7124" s="59">
        <f>Inputs!I7117</f>
        <v>0</v>
      </c>
      <c r="J7124" s="59">
        <f>Inputs!J7117</f>
        <v>0</v>
      </c>
      <c r="K7124" s="59">
        <f>Inputs!K7117</f>
        <v>0</v>
      </c>
      <c r="L7124" s="59">
        <f>Inputs!L7117</f>
        <v>0</v>
      </c>
      <c r="M7124" s="59">
        <f>Inputs!M7117</f>
        <v>0</v>
      </c>
      <c r="N7124" s="59">
        <f>Inputs!N7117</f>
        <v>0</v>
      </c>
      <c r="O7124" s="59">
        <f>Inputs!O7117</f>
        <v>0</v>
      </c>
      <c r="P7124" s="59">
        <f>Inputs!P7117</f>
        <v>0</v>
      </c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3"/>
      <c r="BA7124" s="13"/>
      <c r="BB7124" s="13"/>
      <c r="BC7124" s="13"/>
      <c r="BD7124" s="13"/>
      <c r="BE7124" s="13"/>
    </row>
    <row r="7125" spans="1:57" x14ac:dyDescent="0.25">
      <c r="A7125" s="59">
        <f>Inputs!A7118</f>
        <v>0</v>
      </c>
      <c r="B7125" s="59">
        <f>Inputs!B7118</f>
        <v>0</v>
      </c>
      <c r="C7125" s="59">
        <f>Inputs!C7118</f>
        <v>0</v>
      </c>
      <c r="D7125" s="59">
        <f>Inputs!D7118</f>
        <v>0</v>
      </c>
      <c r="E7125" s="59">
        <f>Inputs!E7118</f>
        <v>0</v>
      </c>
      <c r="F7125" s="59">
        <f>Inputs!F7118</f>
        <v>0</v>
      </c>
      <c r="G7125" s="59">
        <f>Inputs!G7118</f>
        <v>0</v>
      </c>
      <c r="H7125" s="59">
        <f>Inputs!H7118</f>
        <v>0</v>
      </c>
      <c r="I7125" s="59">
        <f>Inputs!I7118</f>
        <v>0</v>
      </c>
      <c r="J7125" s="59">
        <f>Inputs!J7118</f>
        <v>0</v>
      </c>
      <c r="K7125" s="59">
        <f>Inputs!K7118</f>
        <v>0</v>
      </c>
      <c r="L7125" s="59">
        <f>Inputs!L7118</f>
        <v>0</v>
      </c>
      <c r="M7125" s="59">
        <f>Inputs!M7118</f>
        <v>0</v>
      </c>
      <c r="N7125" s="59">
        <f>Inputs!N7118</f>
        <v>0</v>
      </c>
      <c r="O7125" s="59">
        <f>Inputs!O7118</f>
        <v>0</v>
      </c>
      <c r="P7125" s="59">
        <f>Inputs!P7118</f>
        <v>0</v>
      </c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3"/>
      <c r="BA7125" s="13"/>
      <c r="BB7125" s="13"/>
      <c r="BC7125" s="13"/>
      <c r="BD7125" s="13"/>
      <c r="BE7125" s="13"/>
    </row>
    <row r="7126" spans="1:57" x14ac:dyDescent="0.25">
      <c r="A7126" s="59">
        <f>Inputs!A7119</f>
        <v>0</v>
      </c>
      <c r="B7126" s="59">
        <f>Inputs!B7119</f>
        <v>0</v>
      </c>
      <c r="C7126" s="59">
        <f>Inputs!C7119</f>
        <v>0</v>
      </c>
      <c r="D7126" s="59">
        <f>Inputs!D7119</f>
        <v>0</v>
      </c>
      <c r="E7126" s="59">
        <f>Inputs!E7119</f>
        <v>0</v>
      </c>
      <c r="F7126" s="59">
        <f>Inputs!F7119</f>
        <v>0</v>
      </c>
      <c r="G7126" s="59">
        <f>Inputs!G7119</f>
        <v>0</v>
      </c>
      <c r="H7126" s="59">
        <f>Inputs!H7119</f>
        <v>0</v>
      </c>
      <c r="I7126" s="59">
        <f>Inputs!I7119</f>
        <v>0</v>
      </c>
      <c r="J7126" s="59">
        <f>Inputs!J7119</f>
        <v>0</v>
      </c>
      <c r="K7126" s="59">
        <f>Inputs!K7119</f>
        <v>0</v>
      </c>
      <c r="L7126" s="59">
        <f>Inputs!L7119</f>
        <v>0</v>
      </c>
      <c r="M7126" s="59">
        <f>Inputs!M7119</f>
        <v>0</v>
      </c>
      <c r="N7126" s="59">
        <f>Inputs!N7119</f>
        <v>0</v>
      </c>
      <c r="O7126" s="59">
        <f>Inputs!O7119</f>
        <v>0</v>
      </c>
      <c r="P7126" s="59">
        <f>Inputs!P7119</f>
        <v>0</v>
      </c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3"/>
      <c r="BA7126" s="13"/>
      <c r="BB7126" s="13"/>
      <c r="BC7126" s="13"/>
      <c r="BD7126" s="13"/>
      <c r="BE7126" s="13"/>
    </row>
    <row r="7127" spans="1:57" x14ac:dyDescent="0.25">
      <c r="A7127" s="59">
        <f>Inputs!A7120</f>
        <v>0</v>
      </c>
      <c r="B7127" s="59">
        <f>Inputs!B7120</f>
        <v>0</v>
      </c>
      <c r="C7127" s="59">
        <f>Inputs!C7120</f>
        <v>0</v>
      </c>
      <c r="D7127" s="59">
        <f>Inputs!D7120</f>
        <v>0</v>
      </c>
      <c r="E7127" s="59">
        <f>Inputs!E7120</f>
        <v>0</v>
      </c>
      <c r="F7127" s="59">
        <f>Inputs!F7120</f>
        <v>0</v>
      </c>
      <c r="G7127" s="59">
        <f>Inputs!G7120</f>
        <v>0</v>
      </c>
      <c r="H7127" s="59">
        <f>Inputs!H7120</f>
        <v>0</v>
      </c>
      <c r="I7127" s="59">
        <f>Inputs!I7120</f>
        <v>0</v>
      </c>
      <c r="J7127" s="59">
        <f>Inputs!J7120</f>
        <v>0</v>
      </c>
      <c r="K7127" s="59">
        <f>Inputs!K7120</f>
        <v>0</v>
      </c>
      <c r="L7127" s="59">
        <f>Inputs!L7120</f>
        <v>0</v>
      </c>
      <c r="M7127" s="59">
        <f>Inputs!M7120</f>
        <v>0</v>
      </c>
      <c r="N7127" s="59">
        <f>Inputs!N7120</f>
        <v>0</v>
      </c>
      <c r="O7127" s="59">
        <f>Inputs!O7120</f>
        <v>0</v>
      </c>
      <c r="P7127" s="59">
        <f>Inputs!P7120</f>
        <v>0</v>
      </c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3"/>
      <c r="BA7127" s="13"/>
      <c r="BB7127" s="13"/>
      <c r="BC7127" s="13"/>
      <c r="BD7127" s="13"/>
      <c r="BE7127" s="13"/>
    </row>
    <row r="7128" spans="1:57" x14ac:dyDescent="0.25">
      <c r="A7128" s="59">
        <f>Inputs!A7121</f>
        <v>0</v>
      </c>
      <c r="B7128" s="59">
        <f>Inputs!B7121</f>
        <v>0</v>
      </c>
      <c r="C7128" s="59">
        <f>Inputs!C7121</f>
        <v>0</v>
      </c>
      <c r="D7128" s="59">
        <f>Inputs!D7121</f>
        <v>0</v>
      </c>
      <c r="E7128" s="59">
        <f>Inputs!E7121</f>
        <v>0</v>
      </c>
      <c r="F7128" s="59">
        <f>Inputs!F7121</f>
        <v>0</v>
      </c>
      <c r="G7128" s="59">
        <f>Inputs!G7121</f>
        <v>0</v>
      </c>
      <c r="H7128" s="59">
        <f>Inputs!H7121</f>
        <v>0</v>
      </c>
      <c r="I7128" s="59">
        <f>Inputs!I7121</f>
        <v>0</v>
      </c>
      <c r="J7128" s="59">
        <f>Inputs!J7121</f>
        <v>0</v>
      </c>
      <c r="K7128" s="59">
        <f>Inputs!K7121</f>
        <v>0</v>
      </c>
      <c r="L7128" s="59">
        <f>Inputs!L7121</f>
        <v>0</v>
      </c>
      <c r="M7128" s="59">
        <f>Inputs!M7121</f>
        <v>0</v>
      </c>
      <c r="N7128" s="59">
        <f>Inputs!N7121</f>
        <v>0</v>
      </c>
      <c r="O7128" s="59">
        <f>Inputs!O7121</f>
        <v>0</v>
      </c>
      <c r="P7128" s="59">
        <f>Inputs!P7121</f>
        <v>0</v>
      </c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3"/>
      <c r="BA7128" s="13"/>
      <c r="BB7128" s="13"/>
      <c r="BC7128" s="13"/>
      <c r="BD7128" s="13"/>
      <c r="BE7128" s="13"/>
    </row>
    <row r="7129" spans="1:57" x14ac:dyDescent="0.25">
      <c r="A7129" s="59">
        <f>Inputs!A7122</f>
        <v>0</v>
      </c>
      <c r="B7129" s="59">
        <f>Inputs!B7122</f>
        <v>0</v>
      </c>
      <c r="C7129" s="59">
        <f>Inputs!C7122</f>
        <v>0</v>
      </c>
      <c r="D7129" s="59">
        <f>Inputs!D7122</f>
        <v>0</v>
      </c>
      <c r="E7129" s="59">
        <f>Inputs!E7122</f>
        <v>0</v>
      </c>
      <c r="F7129" s="59">
        <f>Inputs!F7122</f>
        <v>0</v>
      </c>
      <c r="G7129" s="59">
        <f>Inputs!G7122</f>
        <v>0</v>
      </c>
      <c r="H7129" s="59">
        <f>Inputs!H7122</f>
        <v>0</v>
      </c>
      <c r="I7129" s="59">
        <f>Inputs!I7122</f>
        <v>0</v>
      </c>
      <c r="J7129" s="59">
        <f>Inputs!J7122</f>
        <v>0</v>
      </c>
      <c r="K7129" s="59">
        <f>Inputs!K7122</f>
        <v>0</v>
      </c>
      <c r="L7129" s="59">
        <f>Inputs!L7122</f>
        <v>0</v>
      </c>
      <c r="M7129" s="59">
        <f>Inputs!M7122</f>
        <v>0</v>
      </c>
      <c r="N7129" s="59">
        <f>Inputs!N7122</f>
        <v>0</v>
      </c>
      <c r="O7129" s="59">
        <f>Inputs!O7122</f>
        <v>0</v>
      </c>
      <c r="P7129" s="59">
        <f>Inputs!P7122</f>
        <v>0</v>
      </c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3"/>
      <c r="BA7129" s="13"/>
      <c r="BB7129" s="13"/>
      <c r="BC7129" s="13"/>
      <c r="BD7129" s="13"/>
      <c r="BE7129" s="13"/>
    </row>
    <row r="7130" spans="1:57" x14ac:dyDescent="0.25">
      <c r="A7130" s="59">
        <f>Inputs!A7123</f>
        <v>0</v>
      </c>
      <c r="B7130" s="59">
        <f>Inputs!B7123</f>
        <v>0</v>
      </c>
      <c r="C7130" s="59">
        <f>Inputs!C7123</f>
        <v>0</v>
      </c>
      <c r="D7130" s="59">
        <f>Inputs!D7123</f>
        <v>0</v>
      </c>
      <c r="E7130" s="59">
        <f>Inputs!E7123</f>
        <v>0</v>
      </c>
      <c r="F7130" s="59">
        <f>Inputs!F7123</f>
        <v>0</v>
      </c>
      <c r="G7130" s="59">
        <f>Inputs!G7123</f>
        <v>0</v>
      </c>
      <c r="H7130" s="59">
        <f>Inputs!H7123</f>
        <v>0</v>
      </c>
      <c r="I7130" s="59">
        <f>Inputs!I7123</f>
        <v>0</v>
      </c>
      <c r="J7130" s="59">
        <f>Inputs!J7123</f>
        <v>0</v>
      </c>
      <c r="K7130" s="59">
        <f>Inputs!K7123</f>
        <v>0</v>
      </c>
      <c r="L7130" s="59">
        <f>Inputs!L7123</f>
        <v>0</v>
      </c>
      <c r="M7130" s="59">
        <f>Inputs!M7123</f>
        <v>0</v>
      </c>
      <c r="N7130" s="59">
        <f>Inputs!N7123</f>
        <v>0</v>
      </c>
      <c r="O7130" s="59">
        <f>Inputs!O7123</f>
        <v>0</v>
      </c>
      <c r="P7130" s="59">
        <f>Inputs!P7123</f>
        <v>0</v>
      </c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3"/>
      <c r="BA7130" s="13"/>
      <c r="BB7130" s="13"/>
      <c r="BC7130" s="13"/>
      <c r="BD7130" s="13"/>
      <c r="BE7130" s="13"/>
    </row>
    <row r="7131" spans="1:57" x14ac:dyDescent="0.25">
      <c r="A7131" s="59">
        <f>Inputs!A7124</f>
        <v>0</v>
      </c>
      <c r="B7131" s="59">
        <f>Inputs!B7124</f>
        <v>0</v>
      </c>
      <c r="C7131" s="59">
        <f>Inputs!C7124</f>
        <v>0</v>
      </c>
      <c r="D7131" s="59">
        <f>Inputs!D7124</f>
        <v>0</v>
      </c>
      <c r="E7131" s="59">
        <f>Inputs!E7124</f>
        <v>0</v>
      </c>
      <c r="F7131" s="59">
        <f>Inputs!F7124</f>
        <v>0</v>
      </c>
      <c r="G7131" s="59">
        <f>Inputs!G7124</f>
        <v>0</v>
      </c>
      <c r="H7131" s="59">
        <f>Inputs!H7124</f>
        <v>0</v>
      </c>
      <c r="I7131" s="59">
        <f>Inputs!I7124</f>
        <v>0</v>
      </c>
      <c r="J7131" s="59">
        <f>Inputs!J7124</f>
        <v>0</v>
      </c>
      <c r="K7131" s="59">
        <f>Inputs!K7124</f>
        <v>0</v>
      </c>
      <c r="L7131" s="59">
        <f>Inputs!L7124</f>
        <v>0</v>
      </c>
      <c r="M7131" s="59">
        <f>Inputs!M7124</f>
        <v>0</v>
      </c>
      <c r="N7131" s="59">
        <f>Inputs!N7124</f>
        <v>0</v>
      </c>
      <c r="O7131" s="59">
        <f>Inputs!O7124</f>
        <v>0</v>
      </c>
      <c r="P7131" s="59">
        <f>Inputs!P7124</f>
        <v>0</v>
      </c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3"/>
      <c r="BA7131" s="13"/>
      <c r="BB7131" s="13"/>
      <c r="BC7131" s="13"/>
      <c r="BD7131" s="13"/>
      <c r="BE7131" s="13"/>
    </row>
    <row r="7132" spans="1:57" x14ac:dyDescent="0.25">
      <c r="A7132" s="59">
        <f>Inputs!A7125</f>
        <v>0</v>
      </c>
      <c r="B7132" s="59">
        <f>Inputs!B7125</f>
        <v>0</v>
      </c>
      <c r="C7132" s="59">
        <f>Inputs!C7125</f>
        <v>0</v>
      </c>
      <c r="D7132" s="59">
        <f>Inputs!D7125</f>
        <v>0</v>
      </c>
      <c r="E7132" s="59">
        <f>Inputs!E7125</f>
        <v>0</v>
      </c>
      <c r="F7132" s="59">
        <f>Inputs!F7125</f>
        <v>0</v>
      </c>
      <c r="G7132" s="59">
        <f>Inputs!G7125</f>
        <v>0</v>
      </c>
      <c r="H7132" s="59">
        <f>Inputs!H7125</f>
        <v>0</v>
      </c>
      <c r="I7132" s="59">
        <f>Inputs!I7125</f>
        <v>0</v>
      </c>
      <c r="J7132" s="59">
        <f>Inputs!J7125</f>
        <v>0</v>
      </c>
      <c r="K7132" s="59">
        <f>Inputs!K7125</f>
        <v>0</v>
      </c>
      <c r="L7132" s="59">
        <f>Inputs!L7125</f>
        <v>0</v>
      </c>
      <c r="M7132" s="59">
        <f>Inputs!M7125</f>
        <v>0</v>
      </c>
      <c r="N7132" s="59">
        <f>Inputs!N7125</f>
        <v>0</v>
      </c>
      <c r="O7132" s="59">
        <f>Inputs!O7125</f>
        <v>0</v>
      </c>
      <c r="P7132" s="59">
        <f>Inputs!P7125</f>
        <v>0</v>
      </c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3"/>
      <c r="BA7132" s="13"/>
      <c r="BB7132" s="13"/>
      <c r="BC7132" s="13"/>
      <c r="BD7132" s="13"/>
      <c r="BE7132" s="13"/>
    </row>
    <row r="7133" spans="1:57" x14ac:dyDescent="0.25">
      <c r="A7133" s="59">
        <f>Inputs!A7126</f>
        <v>0</v>
      </c>
      <c r="B7133" s="59">
        <f>Inputs!B7126</f>
        <v>0</v>
      </c>
      <c r="C7133" s="59">
        <f>Inputs!C7126</f>
        <v>0</v>
      </c>
      <c r="D7133" s="59">
        <f>Inputs!D7126</f>
        <v>0</v>
      </c>
      <c r="E7133" s="59">
        <f>Inputs!E7126</f>
        <v>0</v>
      </c>
      <c r="F7133" s="59">
        <f>Inputs!F7126</f>
        <v>0</v>
      </c>
      <c r="G7133" s="59">
        <f>Inputs!G7126</f>
        <v>0</v>
      </c>
      <c r="H7133" s="59">
        <f>Inputs!H7126</f>
        <v>0</v>
      </c>
      <c r="I7133" s="59">
        <f>Inputs!I7126</f>
        <v>0</v>
      </c>
      <c r="J7133" s="59">
        <f>Inputs!J7126</f>
        <v>0</v>
      </c>
      <c r="K7133" s="59">
        <f>Inputs!K7126</f>
        <v>0</v>
      </c>
      <c r="L7133" s="59">
        <f>Inputs!L7126</f>
        <v>0</v>
      </c>
      <c r="M7133" s="59">
        <f>Inputs!M7126</f>
        <v>0</v>
      </c>
      <c r="N7133" s="59">
        <f>Inputs!N7126</f>
        <v>0</v>
      </c>
      <c r="O7133" s="59">
        <f>Inputs!O7126</f>
        <v>0</v>
      </c>
      <c r="P7133" s="59">
        <f>Inputs!P7126</f>
        <v>0</v>
      </c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3"/>
      <c r="BA7133" s="13"/>
      <c r="BB7133" s="13"/>
      <c r="BC7133" s="13"/>
      <c r="BD7133" s="13"/>
      <c r="BE7133" s="13"/>
    </row>
    <row r="7134" spans="1:57" x14ac:dyDescent="0.25">
      <c r="A7134" s="59">
        <f>Inputs!A7127</f>
        <v>0</v>
      </c>
      <c r="B7134" s="59">
        <f>Inputs!B7127</f>
        <v>0</v>
      </c>
      <c r="C7134" s="59">
        <f>Inputs!C7127</f>
        <v>0</v>
      </c>
      <c r="D7134" s="59">
        <f>Inputs!D7127</f>
        <v>0</v>
      </c>
      <c r="E7134" s="59">
        <f>Inputs!E7127</f>
        <v>0</v>
      </c>
      <c r="F7134" s="59">
        <f>Inputs!F7127</f>
        <v>0</v>
      </c>
      <c r="G7134" s="59">
        <f>Inputs!G7127</f>
        <v>0</v>
      </c>
      <c r="H7134" s="59">
        <f>Inputs!H7127</f>
        <v>0</v>
      </c>
      <c r="I7134" s="59">
        <f>Inputs!I7127</f>
        <v>0</v>
      </c>
      <c r="J7134" s="59">
        <f>Inputs!J7127</f>
        <v>0</v>
      </c>
      <c r="K7134" s="59">
        <f>Inputs!K7127</f>
        <v>0</v>
      </c>
      <c r="L7134" s="59">
        <f>Inputs!L7127</f>
        <v>0</v>
      </c>
      <c r="M7134" s="59">
        <f>Inputs!M7127</f>
        <v>0</v>
      </c>
      <c r="N7134" s="59">
        <f>Inputs!N7127</f>
        <v>0</v>
      </c>
      <c r="O7134" s="59">
        <f>Inputs!O7127</f>
        <v>0</v>
      </c>
      <c r="P7134" s="59">
        <f>Inputs!P7127</f>
        <v>0</v>
      </c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3"/>
      <c r="BA7134" s="13"/>
      <c r="BB7134" s="13"/>
      <c r="BC7134" s="13"/>
      <c r="BD7134" s="13"/>
      <c r="BE7134" s="13"/>
    </row>
    <row r="7135" spans="1:57" x14ac:dyDescent="0.25">
      <c r="A7135" s="59">
        <f>Inputs!A7128</f>
        <v>0</v>
      </c>
      <c r="B7135" s="59">
        <f>Inputs!B7128</f>
        <v>0</v>
      </c>
      <c r="C7135" s="59">
        <f>Inputs!C7128</f>
        <v>0</v>
      </c>
      <c r="D7135" s="59">
        <f>Inputs!D7128</f>
        <v>0</v>
      </c>
      <c r="E7135" s="59">
        <f>Inputs!E7128</f>
        <v>0</v>
      </c>
      <c r="F7135" s="59">
        <f>Inputs!F7128</f>
        <v>0</v>
      </c>
      <c r="G7135" s="59">
        <f>Inputs!G7128</f>
        <v>0</v>
      </c>
      <c r="H7135" s="59">
        <f>Inputs!H7128</f>
        <v>0</v>
      </c>
      <c r="I7135" s="59">
        <f>Inputs!I7128</f>
        <v>0</v>
      </c>
      <c r="J7135" s="59">
        <f>Inputs!J7128</f>
        <v>0</v>
      </c>
      <c r="K7135" s="59">
        <f>Inputs!K7128</f>
        <v>0</v>
      </c>
      <c r="L7135" s="59">
        <f>Inputs!L7128</f>
        <v>0</v>
      </c>
      <c r="M7135" s="59">
        <f>Inputs!M7128</f>
        <v>0</v>
      </c>
      <c r="N7135" s="59">
        <f>Inputs!N7128</f>
        <v>0</v>
      </c>
      <c r="O7135" s="59">
        <f>Inputs!O7128</f>
        <v>0</v>
      </c>
      <c r="P7135" s="59">
        <f>Inputs!P7128</f>
        <v>0</v>
      </c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3"/>
      <c r="BA7135" s="13"/>
      <c r="BB7135" s="13"/>
      <c r="BC7135" s="13"/>
      <c r="BD7135" s="13"/>
      <c r="BE7135" s="13"/>
    </row>
    <row r="7136" spans="1:57" x14ac:dyDescent="0.25">
      <c r="A7136" s="59">
        <f>Inputs!A7129</f>
        <v>0</v>
      </c>
      <c r="B7136" s="59">
        <f>Inputs!B7129</f>
        <v>0</v>
      </c>
      <c r="C7136" s="59">
        <f>Inputs!C7129</f>
        <v>0</v>
      </c>
      <c r="D7136" s="59">
        <f>Inputs!D7129</f>
        <v>0</v>
      </c>
      <c r="E7136" s="59">
        <f>Inputs!E7129</f>
        <v>0</v>
      </c>
      <c r="F7136" s="59">
        <f>Inputs!F7129</f>
        <v>0</v>
      </c>
      <c r="G7136" s="59">
        <f>Inputs!G7129</f>
        <v>0</v>
      </c>
      <c r="H7136" s="59">
        <f>Inputs!H7129</f>
        <v>0</v>
      </c>
      <c r="I7136" s="59">
        <f>Inputs!I7129</f>
        <v>0</v>
      </c>
      <c r="J7136" s="59">
        <f>Inputs!J7129</f>
        <v>0</v>
      </c>
      <c r="K7136" s="59">
        <f>Inputs!K7129</f>
        <v>0</v>
      </c>
      <c r="L7136" s="59">
        <f>Inputs!L7129</f>
        <v>0</v>
      </c>
      <c r="M7136" s="59">
        <f>Inputs!M7129</f>
        <v>0</v>
      </c>
      <c r="N7136" s="59">
        <f>Inputs!N7129</f>
        <v>0</v>
      </c>
      <c r="O7136" s="59">
        <f>Inputs!O7129</f>
        <v>0</v>
      </c>
      <c r="P7136" s="59">
        <f>Inputs!P7129</f>
        <v>0</v>
      </c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3"/>
      <c r="BA7136" s="13"/>
      <c r="BB7136" s="13"/>
      <c r="BC7136" s="13"/>
      <c r="BD7136" s="13"/>
      <c r="BE7136" s="13"/>
    </row>
    <row r="7137" spans="1:57" x14ac:dyDescent="0.25">
      <c r="A7137" s="59">
        <f>Inputs!A7130</f>
        <v>0</v>
      </c>
      <c r="B7137" s="59">
        <f>Inputs!B7130</f>
        <v>0</v>
      </c>
      <c r="C7137" s="59">
        <f>Inputs!C7130</f>
        <v>0</v>
      </c>
      <c r="D7137" s="59">
        <f>Inputs!D7130</f>
        <v>0</v>
      </c>
      <c r="E7137" s="59">
        <f>Inputs!E7130</f>
        <v>0</v>
      </c>
      <c r="F7137" s="59">
        <f>Inputs!F7130</f>
        <v>0</v>
      </c>
      <c r="G7137" s="59">
        <f>Inputs!G7130</f>
        <v>0</v>
      </c>
      <c r="H7137" s="59">
        <f>Inputs!H7130</f>
        <v>0</v>
      </c>
      <c r="I7137" s="59">
        <f>Inputs!I7130</f>
        <v>0</v>
      </c>
      <c r="J7137" s="59">
        <f>Inputs!J7130</f>
        <v>0</v>
      </c>
      <c r="K7137" s="59">
        <f>Inputs!K7130</f>
        <v>0</v>
      </c>
      <c r="L7137" s="59">
        <f>Inputs!L7130</f>
        <v>0</v>
      </c>
      <c r="M7137" s="59">
        <f>Inputs!M7130</f>
        <v>0</v>
      </c>
      <c r="N7137" s="59">
        <f>Inputs!N7130</f>
        <v>0</v>
      </c>
      <c r="O7137" s="59">
        <f>Inputs!O7130</f>
        <v>0</v>
      </c>
      <c r="P7137" s="59">
        <f>Inputs!P7130</f>
        <v>0</v>
      </c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3"/>
      <c r="BA7137" s="13"/>
      <c r="BB7137" s="13"/>
      <c r="BC7137" s="13"/>
      <c r="BD7137" s="13"/>
      <c r="BE7137" s="13"/>
    </row>
    <row r="7138" spans="1:57" x14ac:dyDescent="0.25">
      <c r="A7138" s="59">
        <f>Inputs!A7131</f>
        <v>0</v>
      </c>
      <c r="B7138" s="59">
        <f>Inputs!B7131</f>
        <v>0</v>
      </c>
      <c r="C7138" s="59">
        <f>Inputs!C7131</f>
        <v>0</v>
      </c>
      <c r="D7138" s="59">
        <f>Inputs!D7131</f>
        <v>0</v>
      </c>
      <c r="E7138" s="59">
        <f>Inputs!E7131</f>
        <v>0</v>
      </c>
      <c r="F7138" s="59">
        <f>Inputs!F7131</f>
        <v>0</v>
      </c>
      <c r="G7138" s="59">
        <f>Inputs!G7131</f>
        <v>0</v>
      </c>
      <c r="H7138" s="59">
        <f>Inputs!H7131</f>
        <v>0</v>
      </c>
      <c r="I7138" s="59">
        <f>Inputs!I7131</f>
        <v>0</v>
      </c>
      <c r="J7138" s="59">
        <f>Inputs!J7131</f>
        <v>0</v>
      </c>
      <c r="K7138" s="59">
        <f>Inputs!K7131</f>
        <v>0</v>
      </c>
      <c r="L7138" s="59">
        <f>Inputs!L7131</f>
        <v>0</v>
      </c>
      <c r="M7138" s="59">
        <f>Inputs!M7131</f>
        <v>0</v>
      </c>
      <c r="N7138" s="59">
        <f>Inputs!N7131</f>
        <v>0</v>
      </c>
      <c r="O7138" s="59">
        <f>Inputs!O7131</f>
        <v>0</v>
      </c>
      <c r="P7138" s="59">
        <f>Inputs!P7131</f>
        <v>0</v>
      </c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3"/>
      <c r="BA7138" s="13"/>
      <c r="BB7138" s="13"/>
      <c r="BC7138" s="13"/>
      <c r="BD7138" s="13"/>
      <c r="BE7138" s="13"/>
    </row>
    <row r="7139" spans="1:57" x14ac:dyDescent="0.25">
      <c r="A7139" s="59">
        <f>Inputs!A7132</f>
        <v>0</v>
      </c>
      <c r="B7139" s="59">
        <f>Inputs!B7132</f>
        <v>0</v>
      </c>
      <c r="C7139" s="59">
        <f>Inputs!C7132</f>
        <v>0</v>
      </c>
      <c r="D7139" s="59">
        <f>Inputs!D7132</f>
        <v>0</v>
      </c>
      <c r="E7139" s="59">
        <f>Inputs!E7132</f>
        <v>0</v>
      </c>
      <c r="F7139" s="59">
        <f>Inputs!F7132</f>
        <v>0</v>
      </c>
      <c r="G7139" s="59">
        <f>Inputs!G7132</f>
        <v>0</v>
      </c>
      <c r="H7139" s="59">
        <f>Inputs!H7132</f>
        <v>0</v>
      </c>
      <c r="I7139" s="59">
        <f>Inputs!I7132</f>
        <v>0</v>
      </c>
      <c r="J7139" s="59">
        <f>Inputs!J7132</f>
        <v>0</v>
      </c>
      <c r="K7139" s="59">
        <f>Inputs!K7132</f>
        <v>0</v>
      </c>
      <c r="L7139" s="59">
        <f>Inputs!L7132</f>
        <v>0</v>
      </c>
      <c r="M7139" s="59">
        <f>Inputs!M7132</f>
        <v>0</v>
      </c>
      <c r="N7139" s="59">
        <f>Inputs!N7132</f>
        <v>0</v>
      </c>
      <c r="O7139" s="59">
        <f>Inputs!O7132</f>
        <v>0</v>
      </c>
      <c r="P7139" s="59">
        <f>Inputs!P7132</f>
        <v>0</v>
      </c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3"/>
      <c r="BA7139" s="13"/>
      <c r="BB7139" s="13"/>
      <c r="BC7139" s="13"/>
      <c r="BD7139" s="13"/>
      <c r="BE7139" s="13"/>
    </row>
    <row r="7140" spans="1:57" x14ac:dyDescent="0.25">
      <c r="A7140" s="59">
        <f>Inputs!A7133</f>
        <v>0</v>
      </c>
      <c r="B7140" s="59">
        <f>Inputs!B7133</f>
        <v>0</v>
      </c>
      <c r="C7140" s="59">
        <f>Inputs!C7133</f>
        <v>0</v>
      </c>
      <c r="D7140" s="59">
        <f>Inputs!D7133</f>
        <v>0</v>
      </c>
      <c r="E7140" s="59">
        <f>Inputs!E7133</f>
        <v>0</v>
      </c>
      <c r="F7140" s="59">
        <f>Inputs!F7133</f>
        <v>0</v>
      </c>
      <c r="G7140" s="59">
        <f>Inputs!G7133</f>
        <v>0</v>
      </c>
      <c r="H7140" s="59">
        <f>Inputs!H7133</f>
        <v>0</v>
      </c>
      <c r="I7140" s="59">
        <f>Inputs!I7133</f>
        <v>0</v>
      </c>
      <c r="J7140" s="59">
        <f>Inputs!J7133</f>
        <v>0</v>
      </c>
      <c r="K7140" s="59">
        <f>Inputs!K7133</f>
        <v>0</v>
      </c>
      <c r="L7140" s="59">
        <f>Inputs!L7133</f>
        <v>0</v>
      </c>
      <c r="M7140" s="59">
        <f>Inputs!M7133</f>
        <v>0</v>
      </c>
      <c r="N7140" s="59">
        <f>Inputs!N7133</f>
        <v>0</v>
      </c>
      <c r="O7140" s="59">
        <f>Inputs!O7133</f>
        <v>0</v>
      </c>
      <c r="P7140" s="59">
        <f>Inputs!P7133</f>
        <v>0</v>
      </c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3"/>
      <c r="BA7140" s="13"/>
      <c r="BB7140" s="13"/>
      <c r="BC7140" s="13"/>
      <c r="BD7140" s="13"/>
      <c r="BE7140" s="13"/>
    </row>
    <row r="7141" spans="1:57" x14ac:dyDescent="0.25">
      <c r="A7141" s="59">
        <f>Inputs!A7134</f>
        <v>0</v>
      </c>
      <c r="B7141" s="59">
        <f>Inputs!B7134</f>
        <v>0</v>
      </c>
      <c r="C7141" s="59">
        <f>Inputs!C7134</f>
        <v>0</v>
      </c>
      <c r="D7141" s="59">
        <f>Inputs!D7134</f>
        <v>0</v>
      </c>
      <c r="E7141" s="59">
        <f>Inputs!E7134</f>
        <v>0</v>
      </c>
      <c r="F7141" s="59">
        <f>Inputs!F7134</f>
        <v>0</v>
      </c>
      <c r="G7141" s="59">
        <f>Inputs!G7134</f>
        <v>0</v>
      </c>
      <c r="H7141" s="59">
        <f>Inputs!H7134</f>
        <v>0</v>
      </c>
      <c r="I7141" s="59">
        <f>Inputs!I7134</f>
        <v>0</v>
      </c>
      <c r="J7141" s="59">
        <f>Inputs!J7134</f>
        <v>0</v>
      </c>
      <c r="K7141" s="59">
        <f>Inputs!K7134</f>
        <v>0</v>
      </c>
      <c r="L7141" s="59">
        <f>Inputs!L7134</f>
        <v>0</v>
      </c>
      <c r="M7141" s="59">
        <f>Inputs!M7134</f>
        <v>0</v>
      </c>
      <c r="N7141" s="59">
        <f>Inputs!N7134</f>
        <v>0</v>
      </c>
      <c r="O7141" s="59">
        <f>Inputs!O7134</f>
        <v>0</v>
      </c>
      <c r="P7141" s="59">
        <f>Inputs!P7134</f>
        <v>0</v>
      </c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3"/>
      <c r="BA7141" s="13"/>
      <c r="BB7141" s="13"/>
      <c r="BC7141" s="13"/>
      <c r="BD7141" s="13"/>
      <c r="BE7141" s="13"/>
    </row>
    <row r="7142" spans="1:57" x14ac:dyDescent="0.25">
      <c r="A7142" s="59">
        <f>Inputs!A7135</f>
        <v>0</v>
      </c>
      <c r="B7142" s="59">
        <f>Inputs!B7135</f>
        <v>0</v>
      </c>
      <c r="C7142" s="59">
        <f>Inputs!C7135</f>
        <v>0</v>
      </c>
      <c r="D7142" s="59">
        <f>Inputs!D7135</f>
        <v>0</v>
      </c>
      <c r="E7142" s="59">
        <f>Inputs!E7135</f>
        <v>0</v>
      </c>
      <c r="F7142" s="59">
        <f>Inputs!F7135</f>
        <v>0</v>
      </c>
      <c r="G7142" s="59">
        <f>Inputs!G7135</f>
        <v>0</v>
      </c>
      <c r="H7142" s="59">
        <f>Inputs!H7135</f>
        <v>0</v>
      </c>
      <c r="I7142" s="59">
        <f>Inputs!I7135</f>
        <v>0</v>
      </c>
      <c r="J7142" s="59">
        <f>Inputs!J7135</f>
        <v>0</v>
      </c>
      <c r="K7142" s="59">
        <f>Inputs!K7135</f>
        <v>0</v>
      </c>
      <c r="L7142" s="59">
        <f>Inputs!L7135</f>
        <v>0</v>
      </c>
      <c r="M7142" s="59">
        <f>Inputs!M7135</f>
        <v>0</v>
      </c>
      <c r="N7142" s="59">
        <f>Inputs!N7135</f>
        <v>0</v>
      </c>
      <c r="O7142" s="59">
        <f>Inputs!O7135</f>
        <v>0</v>
      </c>
      <c r="P7142" s="59">
        <f>Inputs!P7135</f>
        <v>0</v>
      </c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3"/>
      <c r="BA7142" s="13"/>
      <c r="BB7142" s="13"/>
      <c r="BC7142" s="13"/>
      <c r="BD7142" s="13"/>
      <c r="BE7142" s="13"/>
    </row>
    <row r="7143" spans="1:57" x14ac:dyDescent="0.25">
      <c r="A7143" s="59">
        <f>Inputs!A7136</f>
        <v>0</v>
      </c>
      <c r="B7143" s="59">
        <f>Inputs!B7136</f>
        <v>0</v>
      </c>
      <c r="C7143" s="59">
        <f>Inputs!C7136</f>
        <v>0</v>
      </c>
      <c r="D7143" s="59">
        <f>Inputs!D7136</f>
        <v>0</v>
      </c>
      <c r="E7143" s="59">
        <f>Inputs!E7136</f>
        <v>0</v>
      </c>
      <c r="F7143" s="59">
        <f>Inputs!F7136</f>
        <v>0</v>
      </c>
      <c r="G7143" s="59">
        <f>Inputs!G7136</f>
        <v>0</v>
      </c>
      <c r="H7143" s="59">
        <f>Inputs!H7136</f>
        <v>0</v>
      </c>
      <c r="I7143" s="59">
        <f>Inputs!I7136</f>
        <v>0</v>
      </c>
      <c r="J7143" s="59">
        <f>Inputs!J7136</f>
        <v>0</v>
      </c>
      <c r="K7143" s="59">
        <f>Inputs!K7136</f>
        <v>0</v>
      </c>
      <c r="L7143" s="59">
        <f>Inputs!L7136</f>
        <v>0</v>
      </c>
      <c r="M7143" s="59">
        <f>Inputs!M7136</f>
        <v>0</v>
      </c>
      <c r="N7143" s="59">
        <f>Inputs!N7136</f>
        <v>0</v>
      </c>
      <c r="O7143" s="59">
        <f>Inputs!O7136</f>
        <v>0</v>
      </c>
      <c r="P7143" s="59">
        <f>Inputs!P7136</f>
        <v>0</v>
      </c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3"/>
      <c r="BA7143" s="13"/>
      <c r="BB7143" s="13"/>
      <c r="BC7143" s="13"/>
      <c r="BD7143" s="13"/>
      <c r="BE7143" s="13"/>
    </row>
    <row r="7144" spans="1:57" x14ac:dyDescent="0.25">
      <c r="A7144" s="59">
        <f>Inputs!A7137</f>
        <v>0</v>
      </c>
      <c r="B7144" s="59">
        <f>Inputs!B7137</f>
        <v>0</v>
      </c>
      <c r="C7144" s="59">
        <f>Inputs!C7137</f>
        <v>0</v>
      </c>
      <c r="D7144" s="59">
        <f>Inputs!D7137</f>
        <v>0</v>
      </c>
      <c r="E7144" s="59">
        <f>Inputs!E7137</f>
        <v>0</v>
      </c>
      <c r="F7144" s="59">
        <f>Inputs!F7137</f>
        <v>0</v>
      </c>
      <c r="G7144" s="59">
        <f>Inputs!G7137</f>
        <v>0</v>
      </c>
      <c r="H7144" s="59">
        <f>Inputs!H7137</f>
        <v>0</v>
      </c>
      <c r="I7144" s="59">
        <f>Inputs!I7137</f>
        <v>0</v>
      </c>
      <c r="J7144" s="59">
        <f>Inputs!J7137</f>
        <v>0</v>
      </c>
      <c r="K7144" s="59">
        <f>Inputs!K7137</f>
        <v>0</v>
      </c>
      <c r="L7144" s="59">
        <f>Inputs!L7137</f>
        <v>0</v>
      </c>
      <c r="M7144" s="59">
        <f>Inputs!M7137</f>
        <v>0</v>
      </c>
      <c r="N7144" s="59">
        <f>Inputs!N7137</f>
        <v>0</v>
      </c>
      <c r="O7144" s="59">
        <f>Inputs!O7137</f>
        <v>0</v>
      </c>
      <c r="P7144" s="59">
        <f>Inputs!P7137</f>
        <v>0</v>
      </c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3"/>
      <c r="BA7144" s="13"/>
      <c r="BB7144" s="13"/>
      <c r="BC7144" s="13"/>
      <c r="BD7144" s="13"/>
      <c r="BE7144" s="13"/>
    </row>
    <row r="7145" spans="1:57" x14ac:dyDescent="0.25">
      <c r="A7145" s="59">
        <f>Inputs!A7138</f>
        <v>0</v>
      </c>
      <c r="B7145" s="59">
        <f>Inputs!B7138</f>
        <v>0</v>
      </c>
      <c r="C7145" s="59">
        <f>Inputs!C7138</f>
        <v>0</v>
      </c>
      <c r="D7145" s="59">
        <f>Inputs!D7138</f>
        <v>0</v>
      </c>
      <c r="E7145" s="59">
        <f>Inputs!E7138</f>
        <v>0</v>
      </c>
      <c r="F7145" s="59">
        <f>Inputs!F7138</f>
        <v>0</v>
      </c>
      <c r="G7145" s="59">
        <f>Inputs!G7138</f>
        <v>0</v>
      </c>
      <c r="H7145" s="59">
        <f>Inputs!H7138</f>
        <v>0</v>
      </c>
      <c r="I7145" s="59">
        <f>Inputs!I7138</f>
        <v>0</v>
      </c>
      <c r="J7145" s="59">
        <f>Inputs!J7138</f>
        <v>0</v>
      </c>
      <c r="K7145" s="59">
        <f>Inputs!K7138</f>
        <v>0</v>
      </c>
      <c r="L7145" s="59">
        <f>Inputs!L7138</f>
        <v>0</v>
      </c>
      <c r="M7145" s="59">
        <f>Inputs!M7138</f>
        <v>0</v>
      </c>
      <c r="N7145" s="59">
        <f>Inputs!N7138</f>
        <v>0</v>
      </c>
      <c r="O7145" s="59">
        <f>Inputs!O7138</f>
        <v>0</v>
      </c>
      <c r="P7145" s="59">
        <f>Inputs!P7138</f>
        <v>0</v>
      </c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3"/>
      <c r="BA7145" s="13"/>
      <c r="BB7145" s="13"/>
      <c r="BC7145" s="13"/>
      <c r="BD7145" s="13"/>
      <c r="BE7145" s="13"/>
    </row>
    <row r="7146" spans="1:57" x14ac:dyDescent="0.25">
      <c r="A7146" s="59">
        <f>Inputs!A7139</f>
        <v>0</v>
      </c>
      <c r="B7146" s="59">
        <f>Inputs!B7139</f>
        <v>0</v>
      </c>
      <c r="C7146" s="59">
        <f>Inputs!C7139</f>
        <v>0</v>
      </c>
      <c r="D7146" s="59">
        <f>Inputs!D7139</f>
        <v>0</v>
      </c>
      <c r="E7146" s="59">
        <f>Inputs!E7139</f>
        <v>0</v>
      </c>
      <c r="F7146" s="59">
        <f>Inputs!F7139</f>
        <v>0</v>
      </c>
      <c r="G7146" s="59">
        <f>Inputs!G7139</f>
        <v>0</v>
      </c>
      <c r="H7146" s="59">
        <f>Inputs!H7139</f>
        <v>0</v>
      </c>
      <c r="I7146" s="59">
        <f>Inputs!I7139</f>
        <v>0</v>
      </c>
      <c r="J7146" s="59">
        <f>Inputs!J7139</f>
        <v>0</v>
      </c>
      <c r="K7146" s="59">
        <f>Inputs!K7139</f>
        <v>0</v>
      </c>
      <c r="L7146" s="59">
        <f>Inputs!L7139</f>
        <v>0</v>
      </c>
      <c r="M7146" s="59">
        <f>Inputs!M7139</f>
        <v>0</v>
      </c>
      <c r="N7146" s="59">
        <f>Inputs!N7139</f>
        <v>0</v>
      </c>
      <c r="O7146" s="59">
        <f>Inputs!O7139</f>
        <v>0</v>
      </c>
      <c r="P7146" s="59">
        <f>Inputs!P7139</f>
        <v>0</v>
      </c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3"/>
      <c r="BA7146" s="13"/>
      <c r="BB7146" s="13"/>
      <c r="BC7146" s="13"/>
      <c r="BD7146" s="13"/>
      <c r="BE7146" s="13"/>
    </row>
    <row r="7147" spans="1:57" x14ac:dyDescent="0.25">
      <c r="A7147" s="59">
        <f>Inputs!A7140</f>
        <v>0</v>
      </c>
      <c r="B7147" s="59">
        <f>Inputs!B7140</f>
        <v>0</v>
      </c>
      <c r="C7147" s="59">
        <f>Inputs!C7140</f>
        <v>0</v>
      </c>
      <c r="D7147" s="59">
        <f>Inputs!D7140</f>
        <v>0</v>
      </c>
      <c r="E7147" s="59">
        <f>Inputs!E7140</f>
        <v>0</v>
      </c>
      <c r="F7147" s="59">
        <f>Inputs!F7140</f>
        <v>0</v>
      </c>
      <c r="G7147" s="59">
        <f>Inputs!G7140</f>
        <v>0</v>
      </c>
      <c r="H7147" s="59">
        <f>Inputs!H7140</f>
        <v>0</v>
      </c>
      <c r="I7147" s="59">
        <f>Inputs!I7140</f>
        <v>0</v>
      </c>
      <c r="J7147" s="59">
        <f>Inputs!J7140</f>
        <v>0</v>
      </c>
      <c r="K7147" s="59">
        <f>Inputs!K7140</f>
        <v>0</v>
      </c>
      <c r="L7147" s="59">
        <f>Inputs!L7140</f>
        <v>0</v>
      </c>
      <c r="M7147" s="59">
        <f>Inputs!M7140</f>
        <v>0</v>
      </c>
      <c r="N7147" s="59">
        <f>Inputs!N7140</f>
        <v>0</v>
      </c>
      <c r="O7147" s="59">
        <f>Inputs!O7140</f>
        <v>0</v>
      </c>
      <c r="P7147" s="59">
        <f>Inputs!P7140</f>
        <v>0</v>
      </c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3"/>
      <c r="BA7147" s="13"/>
      <c r="BB7147" s="13"/>
      <c r="BC7147" s="13"/>
      <c r="BD7147" s="13"/>
      <c r="BE7147" s="13"/>
    </row>
    <row r="7148" spans="1:57" x14ac:dyDescent="0.25">
      <c r="A7148" s="59">
        <f>Inputs!A7141</f>
        <v>0</v>
      </c>
      <c r="B7148" s="59">
        <f>Inputs!B7141</f>
        <v>0</v>
      </c>
      <c r="C7148" s="59">
        <f>Inputs!C7141</f>
        <v>0</v>
      </c>
      <c r="D7148" s="59">
        <f>Inputs!D7141</f>
        <v>0</v>
      </c>
      <c r="E7148" s="59">
        <f>Inputs!E7141</f>
        <v>0</v>
      </c>
      <c r="F7148" s="59">
        <f>Inputs!F7141</f>
        <v>0</v>
      </c>
      <c r="G7148" s="59">
        <f>Inputs!G7141</f>
        <v>0</v>
      </c>
      <c r="H7148" s="59">
        <f>Inputs!H7141</f>
        <v>0</v>
      </c>
      <c r="I7148" s="59">
        <f>Inputs!I7141</f>
        <v>0</v>
      </c>
      <c r="J7148" s="59">
        <f>Inputs!J7141</f>
        <v>0</v>
      </c>
      <c r="K7148" s="59">
        <f>Inputs!K7141</f>
        <v>0</v>
      </c>
      <c r="L7148" s="59">
        <f>Inputs!L7141</f>
        <v>0</v>
      </c>
      <c r="M7148" s="59">
        <f>Inputs!M7141</f>
        <v>0</v>
      </c>
      <c r="N7148" s="59">
        <f>Inputs!N7141</f>
        <v>0</v>
      </c>
      <c r="O7148" s="59">
        <f>Inputs!O7141</f>
        <v>0</v>
      </c>
      <c r="P7148" s="59">
        <f>Inputs!P7141</f>
        <v>0</v>
      </c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3"/>
      <c r="BA7148" s="13"/>
      <c r="BB7148" s="13"/>
      <c r="BC7148" s="13"/>
      <c r="BD7148" s="13"/>
      <c r="BE7148" s="13"/>
    </row>
    <row r="7149" spans="1:57" x14ac:dyDescent="0.25">
      <c r="A7149" s="59">
        <f>Inputs!A7142</f>
        <v>0</v>
      </c>
      <c r="B7149" s="59">
        <f>Inputs!B7142</f>
        <v>0</v>
      </c>
      <c r="C7149" s="59">
        <f>Inputs!C7142</f>
        <v>0</v>
      </c>
      <c r="D7149" s="59">
        <f>Inputs!D7142</f>
        <v>0</v>
      </c>
      <c r="E7149" s="59">
        <f>Inputs!E7142</f>
        <v>0</v>
      </c>
      <c r="F7149" s="59">
        <f>Inputs!F7142</f>
        <v>0</v>
      </c>
      <c r="G7149" s="59">
        <f>Inputs!G7142</f>
        <v>0</v>
      </c>
      <c r="H7149" s="59">
        <f>Inputs!H7142</f>
        <v>0</v>
      </c>
      <c r="I7149" s="59">
        <f>Inputs!I7142</f>
        <v>0</v>
      </c>
      <c r="J7149" s="59">
        <f>Inputs!J7142</f>
        <v>0</v>
      </c>
      <c r="K7149" s="59">
        <f>Inputs!K7142</f>
        <v>0</v>
      </c>
      <c r="L7149" s="59">
        <f>Inputs!L7142</f>
        <v>0</v>
      </c>
      <c r="M7149" s="59">
        <f>Inputs!M7142</f>
        <v>0</v>
      </c>
      <c r="N7149" s="59">
        <f>Inputs!N7142</f>
        <v>0</v>
      </c>
      <c r="O7149" s="59">
        <f>Inputs!O7142</f>
        <v>0</v>
      </c>
      <c r="P7149" s="59">
        <f>Inputs!P7142</f>
        <v>0</v>
      </c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3"/>
      <c r="BA7149" s="13"/>
      <c r="BB7149" s="13"/>
      <c r="BC7149" s="13"/>
      <c r="BD7149" s="13"/>
      <c r="BE7149" s="13"/>
    </row>
    <row r="7150" spans="1:57" x14ac:dyDescent="0.25">
      <c r="A7150" s="59">
        <f>Inputs!A7143</f>
        <v>0</v>
      </c>
      <c r="B7150" s="59">
        <f>Inputs!B7143</f>
        <v>0</v>
      </c>
      <c r="C7150" s="59">
        <f>Inputs!C7143</f>
        <v>0</v>
      </c>
      <c r="D7150" s="59">
        <f>Inputs!D7143</f>
        <v>0</v>
      </c>
      <c r="E7150" s="59">
        <f>Inputs!E7143</f>
        <v>0</v>
      </c>
      <c r="F7150" s="59">
        <f>Inputs!F7143</f>
        <v>0</v>
      </c>
      <c r="G7150" s="59">
        <f>Inputs!G7143</f>
        <v>0</v>
      </c>
      <c r="H7150" s="59">
        <f>Inputs!H7143</f>
        <v>0</v>
      </c>
      <c r="I7150" s="59">
        <f>Inputs!I7143</f>
        <v>0</v>
      </c>
      <c r="J7150" s="59">
        <f>Inputs!J7143</f>
        <v>0</v>
      </c>
      <c r="K7150" s="59">
        <f>Inputs!K7143</f>
        <v>0</v>
      </c>
      <c r="L7150" s="59">
        <f>Inputs!L7143</f>
        <v>0</v>
      </c>
      <c r="M7150" s="59">
        <f>Inputs!M7143</f>
        <v>0</v>
      </c>
      <c r="N7150" s="59">
        <f>Inputs!N7143</f>
        <v>0</v>
      </c>
      <c r="O7150" s="59">
        <f>Inputs!O7143</f>
        <v>0</v>
      </c>
      <c r="P7150" s="59">
        <f>Inputs!P7143</f>
        <v>0</v>
      </c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3"/>
      <c r="BA7150" s="13"/>
      <c r="BB7150" s="13"/>
      <c r="BC7150" s="13"/>
      <c r="BD7150" s="13"/>
      <c r="BE7150" s="13"/>
    </row>
    <row r="7151" spans="1:57" x14ac:dyDescent="0.25">
      <c r="A7151" s="59">
        <f>Inputs!A7144</f>
        <v>0</v>
      </c>
      <c r="B7151" s="59">
        <f>Inputs!B7144</f>
        <v>0</v>
      </c>
      <c r="C7151" s="59">
        <f>Inputs!C7144</f>
        <v>0</v>
      </c>
      <c r="D7151" s="59">
        <f>Inputs!D7144</f>
        <v>0</v>
      </c>
      <c r="E7151" s="59">
        <f>Inputs!E7144</f>
        <v>0</v>
      </c>
      <c r="F7151" s="59">
        <f>Inputs!F7144</f>
        <v>0</v>
      </c>
      <c r="G7151" s="59">
        <f>Inputs!G7144</f>
        <v>0</v>
      </c>
      <c r="H7151" s="59">
        <f>Inputs!H7144</f>
        <v>0</v>
      </c>
      <c r="I7151" s="59">
        <f>Inputs!I7144</f>
        <v>0</v>
      </c>
      <c r="J7151" s="59">
        <f>Inputs!J7144</f>
        <v>0</v>
      </c>
      <c r="K7151" s="59">
        <f>Inputs!K7144</f>
        <v>0</v>
      </c>
      <c r="L7151" s="59">
        <f>Inputs!L7144</f>
        <v>0</v>
      </c>
      <c r="M7151" s="59">
        <f>Inputs!M7144</f>
        <v>0</v>
      </c>
      <c r="N7151" s="59">
        <f>Inputs!N7144</f>
        <v>0</v>
      </c>
      <c r="O7151" s="59">
        <f>Inputs!O7144</f>
        <v>0</v>
      </c>
      <c r="P7151" s="59">
        <f>Inputs!P7144</f>
        <v>0</v>
      </c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3"/>
      <c r="BA7151" s="13"/>
      <c r="BB7151" s="13"/>
      <c r="BC7151" s="13"/>
      <c r="BD7151" s="13"/>
      <c r="BE7151" s="13"/>
    </row>
    <row r="7152" spans="1:57" x14ac:dyDescent="0.25">
      <c r="A7152" s="59">
        <f>Inputs!A7145</f>
        <v>0</v>
      </c>
      <c r="B7152" s="59">
        <f>Inputs!B7145</f>
        <v>0</v>
      </c>
      <c r="C7152" s="59">
        <f>Inputs!C7145</f>
        <v>0</v>
      </c>
      <c r="D7152" s="59">
        <f>Inputs!D7145</f>
        <v>0</v>
      </c>
      <c r="E7152" s="59">
        <f>Inputs!E7145</f>
        <v>0</v>
      </c>
      <c r="F7152" s="59">
        <f>Inputs!F7145</f>
        <v>0</v>
      </c>
      <c r="G7152" s="59">
        <f>Inputs!G7145</f>
        <v>0</v>
      </c>
      <c r="H7152" s="59">
        <f>Inputs!H7145</f>
        <v>0</v>
      </c>
      <c r="I7152" s="59">
        <f>Inputs!I7145</f>
        <v>0</v>
      </c>
      <c r="J7152" s="59">
        <f>Inputs!J7145</f>
        <v>0</v>
      </c>
      <c r="K7152" s="59">
        <f>Inputs!K7145</f>
        <v>0</v>
      </c>
      <c r="L7152" s="59">
        <f>Inputs!L7145</f>
        <v>0</v>
      </c>
      <c r="M7152" s="59">
        <f>Inputs!M7145</f>
        <v>0</v>
      </c>
      <c r="N7152" s="59">
        <f>Inputs!N7145</f>
        <v>0</v>
      </c>
      <c r="O7152" s="59">
        <f>Inputs!O7145</f>
        <v>0</v>
      </c>
      <c r="P7152" s="59">
        <f>Inputs!P7145</f>
        <v>0</v>
      </c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3"/>
      <c r="BA7152" s="13"/>
      <c r="BB7152" s="13"/>
      <c r="BC7152" s="13"/>
      <c r="BD7152" s="13"/>
      <c r="BE7152" s="13"/>
    </row>
    <row r="7153" spans="1:57" x14ac:dyDescent="0.25">
      <c r="A7153" s="59">
        <f>Inputs!A7146</f>
        <v>0</v>
      </c>
      <c r="B7153" s="59">
        <f>Inputs!B7146</f>
        <v>0</v>
      </c>
      <c r="C7153" s="59">
        <f>Inputs!C7146</f>
        <v>0</v>
      </c>
      <c r="D7153" s="59">
        <f>Inputs!D7146</f>
        <v>0</v>
      </c>
      <c r="E7153" s="59">
        <f>Inputs!E7146</f>
        <v>0</v>
      </c>
      <c r="F7153" s="59">
        <f>Inputs!F7146</f>
        <v>0</v>
      </c>
      <c r="G7153" s="59">
        <f>Inputs!G7146</f>
        <v>0</v>
      </c>
      <c r="H7153" s="59">
        <f>Inputs!H7146</f>
        <v>0</v>
      </c>
      <c r="I7153" s="59">
        <f>Inputs!I7146</f>
        <v>0</v>
      </c>
      <c r="J7153" s="59">
        <f>Inputs!J7146</f>
        <v>0</v>
      </c>
      <c r="K7153" s="59">
        <f>Inputs!K7146</f>
        <v>0</v>
      </c>
      <c r="L7153" s="59">
        <f>Inputs!L7146</f>
        <v>0</v>
      </c>
      <c r="M7153" s="59">
        <f>Inputs!M7146</f>
        <v>0</v>
      </c>
      <c r="N7153" s="59">
        <f>Inputs!N7146</f>
        <v>0</v>
      </c>
      <c r="O7153" s="59">
        <f>Inputs!O7146</f>
        <v>0</v>
      </c>
      <c r="P7153" s="59">
        <f>Inputs!P7146</f>
        <v>0</v>
      </c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3"/>
      <c r="BA7153" s="13"/>
      <c r="BB7153" s="13"/>
      <c r="BC7153" s="13"/>
      <c r="BD7153" s="13"/>
      <c r="BE7153" s="13"/>
    </row>
    <row r="7154" spans="1:57" x14ac:dyDescent="0.25">
      <c r="A7154" s="59">
        <f>Inputs!A7147</f>
        <v>0</v>
      </c>
      <c r="B7154" s="59">
        <f>Inputs!B7147</f>
        <v>0</v>
      </c>
      <c r="C7154" s="59">
        <f>Inputs!C7147</f>
        <v>0</v>
      </c>
      <c r="D7154" s="59">
        <f>Inputs!D7147</f>
        <v>0</v>
      </c>
      <c r="E7154" s="59">
        <f>Inputs!E7147</f>
        <v>0</v>
      </c>
      <c r="F7154" s="59">
        <f>Inputs!F7147</f>
        <v>0</v>
      </c>
      <c r="G7154" s="59">
        <f>Inputs!G7147</f>
        <v>0</v>
      </c>
      <c r="H7154" s="59">
        <f>Inputs!H7147</f>
        <v>0</v>
      </c>
      <c r="I7154" s="59">
        <f>Inputs!I7147</f>
        <v>0</v>
      </c>
      <c r="J7154" s="59">
        <f>Inputs!J7147</f>
        <v>0</v>
      </c>
      <c r="K7154" s="59">
        <f>Inputs!K7147</f>
        <v>0</v>
      </c>
      <c r="L7154" s="59">
        <f>Inputs!L7147</f>
        <v>0</v>
      </c>
      <c r="M7154" s="59">
        <f>Inputs!M7147</f>
        <v>0</v>
      </c>
      <c r="N7154" s="59">
        <f>Inputs!N7147</f>
        <v>0</v>
      </c>
      <c r="O7154" s="59">
        <f>Inputs!O7147</f>
        <v>0</v>
      </c>
      <c r="P7154" s="59">
        <f>Inputs!P7147</f>
        <v>0</v>
      </c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3"/>
      <c r="BA7154" s="13"/>
      <c r="BB7154" s="13"/>
      <c r="BC7154" s="13"/>
      <c r="BD7154" s="13"/>
      <c r="BE7154" s="13"/>
    </row>
    <row r="7155" spans="1:57" x14ac:dyDescent="0.25">
      <c r="A7155" s="59">
        <f>Inputs!A7148</f>
        <v>0</v>
      </c>
      <c r="B7155" s="59">
        <f>Inputs!B7148</f>
        <v>0</v>
      </c>
      <c r="C7155" s="59">
        <f>Inputs!C7148</f>
        <v>0</v>
      </c>
      <c r="D7155" s="59">
        <f>Inputs!D7148</f>
        <v>0</v>
      </c>
      <c r="E7155" s="59">
        <f>Inputs!E7148</f>
        <v>0</v>
      </c>
      <c r="F7155" s="59">
        <f>Inputs!F7148</f>
        <v>0</v>
      </c>
      <c r="G7155" s="59">
        <f>Inputs!G7148</f>
        <v>0</v>
      </c>
      <c r="H7155" s="59">
        <f>Inputs!H7148</f>
        <v>0</v>
      </c>
      <c r="I7155" s="59">
        <f>Inputs!I7148</f>
        <v>0</v>
      </c>
      <c r="J7155" s="59">
        <f>Inputs!J7148</f>
        <v>0</v>
      </c>
      <c r="K7155" s="59">
        <f>Inputs!K7148</f>
        <v>0</v>
      </c>
      <c r="L7155" s="59">
        <f>Inputs!L7148</f>
        <v>0</v>
      </c>
      <c r="M7155" s="59">
        <f>Inputs!M7148</f>
        <v>0</v>
      </c>
      <c r="N7155" s="59">
        <f>Inputs!N7148</f>
        <v>0</v>
      </c>
      <c r="O7155" s="59">
        <f>Inputs!O7148</f>
        <v>0</v>
      </c>
      <c r="P7155" s="59">
        <f>Inputs!P7148</f>
        <v>0</v>
      </c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3"/>
      <c r="BA7155" s="13"/>
      <c r="BB7155" s="13"/>
      <c r="BC7155" s="13"/>
      <c r="BD7155" s="13"/>
      <c r="BE7155" s="13"/>
    </row>
    <row r="7156" spans="1:57" x14ac:dyDescent="0.25">
      <c r="A7156" s="59">
        <f>Inputs!A7149</f>
        <v>0</v>
      </c>
      <c r="B7156" s="59">
        <f>Inputs!B7149</f>
        <v>0</v>
      </c>
      <c r="C7156" s="59">
        <f>Inputs!C7149</f>
        <v>0</v>
      </c>
      <c r="D7156" s="59">
        <f>Inputs!D7149</f>
        <v>0</v>
      </c>
      <c r="E7156" s="59">
        <f>Inputs!E7149</f>
        <v>0</v>
      </c>
      <c r="F7156" s="59">
        <f>Inputs!F7149</f>
        <v>0</v>
      </c>
      <c r="G7156" s="59">
        <f>Inputs!G7149</f>
        <v>0</v>
      </c>
      <c r="H7156" s="59">
        <f>Inputs!H7149</f>
        <v>0</v>
      </c>
      <c r="I7156" s="59">
        <f>Inputs!I7149</f>
        <v>0</v>
      </c>
      <c r="J7156" s="59">
        <f>Inputs!J7149</f>
        <v>0</v>
      </c>
      <c r="K7156" s="59">
        <f>Inputs!K7149</f>
        <v>0</v>
      </c>
      <c r="L7156" s="59">
        <f>Inputs!L7149</f>
        <v>0</v>
      </c>
      <c r="M7156" s="59">
        <f>Inputs!M7149</f>
        <v>0</v>
      </c>
      <c r="N7156" s="59">
        <f>Inputs!N7149</f>
        <v>0</v>
      </c>
      <c r="O7156" s="59">
        <f>Inputs!O7149</f>
        <v>0</v>
      </c>
      <c r="P7156" s="59">
        <f>Inputs!P7149</f>
        <v>0</v>
      </c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3"/>
      <c r="BA7156" s="13"/>
      <c r="BB7156" s="13"/>
      <c r="BC7156" s="13"/>
      <c r="BD7156" s="13"/>
      <c r="BE7156" s="13"/>
    </row>
    <row r="7157" spans="1:57" x14ac:dyDescent="0.25">
      <c r="A7157" s="59">
        <f>Inputs!A7150</f>
        <v>0</v>
      </c>
      <c r="B7157" s="59">
        <f>Inputs!B7150</f>
        <v>0</v>
      </c>
      <c r="C7157" s="59">
        <f>Inputs!C7150</f>
        <v>0</v>
      </c>
      <c r="D7157" s="59">
        <f>Inputs!D7150</f>
        <v>0</v>
      </c>
      <c r="E7157" s="59">
        <f>Inputs!E7150</f>
        <v>0</v>
      </c>
      <c r="F7157" s="59">
        <f>Inputs!F7150</f>
        <v>0</v>
      </c>
      <c r="G7157" s="59">
        <f>Inputs!G7150</f>
        <v>0</v>
      </c>
      <c r="H7157" s="59">
        <f>Inputs!H7150</f>
        <v>0</v>
      </c>
      <c r="I7157" s="59">
        <f>Inputs!I7150</f>
        <v>0</v>
      </c>
      <c r="J7157" s="59">
        <f>Inputs!J7150</f>
        <v>0</v>
      </c>
      <c r="K7157" s="59">
        <f>Inputs!K7150</f>
        <v>0</v>
      </c>
      <c r="L7157" s="59">
        <f>Inputs!L7150</f>
        <v>0</v>
      </c>
      <c r="M7157" s="59">
        <f>Inputs!M7150</f>
        <v>0</v>
      </c>
      <c r="N7157" s="59">
        <f>Inputs!N7150</f>
        <v>0</v>
      </c>
      <c r="O7157" s="59">
        <f>Inputs!O7150</f>
        <v>0</v>
      </c>
      <c r="P7157" s="59">
        <f>Inputs!P7150</f>
        <v>0</v>
      </c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13"/>
      <c r="AX7157" s="13"/>
      <c r="AY7157" s="13"/>
      <c r="AZ7157" s="13"/>
      <c r="BA7157" s="13"/>
      <c r="BB7157" s="13"/>
      <c r="BC7157" s="13"/>
      <c r="BD7157" s="13"/>
      <c r="BE7157" s="13"/>
    </row>
    <row r="7158" spans="1:57" x14ac:dyDescent="0.25">
      <c r="A7158" s="59">
        <f>Inputs!A7151</f>
        <v>0</v>
      </c>
      <c r="B7158" s="59">
        <f>Inputs!B7151</f>
        <v>0</v>
      </c>
      <c r="C7158" s="59">
        <f>Inputs!C7151</f>
        <v>0</v>
      </c>
      <c r="D7158" s="59">
        <f>Inputs!D7151</f>
        <v>0</v>
      </c>
      <c r="E7158" s="59">
        <f>Inputs!E7151</f>
        <v>0</v>
      </c>
      <c r="F7158" s="59">
        <f>Inputs!F7151</f>
        <v>0</v>
      </c>
      <c r="G7158" s="59">
        <f>Inputs!G7151</f>
        <v>0</v>
      </c>
      <c r="H7158" s="59">
        <f>Inputs!H7151</f>
        <v>0</v>
      </c>
      <c r="I7158" s="59">
        <f>Inputs!I7151</f>
        <v>0</v>
      </c>
      <c r="J7158" s="59">
        <f>Inputs!J7151</f>
        <v>0</v>
      </c>
      <c r="K7158" s="59">
        <f>Inputs!K7151</f>
        <v>0</v>
      </c>
      <c r="L7158" s="59">
        <f>Inputs!L7151</f>
        <v>0</v>
      </c>
      <c r="M7158" s="59">
        <f>Inputs!M7151</f>
        <v>0</v>
      </c>
      <c r="N7158" s="59">
        <f>Inputs!N7151</f>
        <v>0</v>
      </c>
      <c r="O7158" s="59">
        <f>Inputs!O7151</f>
        <v>0</v>
      </c>
      <c r="P7158" s="59">
        <f>Inputs!P7151</f>
        <v>0</v>
      </c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3"/>
      <c r="BA7158" s="13"/>
      <c r="BB7158" s="13"/>
      <c r="BC7158" s="13"/>
      <c r="BD7158" s="13"/>
      <c r="BE7158" s="13"/>
    </row>
    <row r="7159" spans="1:57" x14ac:dyDescent="0.25">
      <c r="A7159" s="59">
        <f>Inputs!A7152</f>
        <v>0</v>
      </c>
      <c r="B7159" s="59">
        <f>Inputs!B7152</f>
        <v>0</v>
      </c>
      <c r="C7159" s="59">
        <f>Inputs!C7152</f>
        <v>0</v>
      </c>
      <c r="D7159" s="59">
        <f>Inputs!D7152</f>
        <v>0</v>
      </c>
      <c r="E7159" s="59">
        <f>Inputs!E7152</f>
        <v>0</v>
      </c>
      <c r="F7159" s="59">
        <f>Inputs!F7152</f>
        <v>0</v>
      </c>
      <c r="G7159" s="59">
        <f>Inputs!G7152</f>
        <v>0</v>
      </c>
      <c r="H7159" s="59">
        <f>Inputs!H7152</f>
        <v>0</v>
      </c>
      <c r="I7159" s="59">
        <f>Inputs!I7152</f>
        <v>0</v>
      </c>
      <c r="J7159" s="59">
        <f>Inputs!J7152</f>
        <v>0</v>
      </c>
      <c r="K7159" s="59">
        <f>Inputs!K7152</f>
        <v>0</v>
      </c>
      <c r="L7159" s="59">
        <f>Inputs!L7152</f>
        <v>0</v>
      </c>
      <c r="M7159" s="59">
        <f>Inputs!M7152</f>
        <v>0</v>
      </c>
      <c r="N7159" s="59">
        <f>Inputs!N7152</f>
        <v>0</v>
      </c>
      <c r="O7159" s="59">
        <f>Inputs!O7152</f>
        <v>0</v>
      </c>
      <c r="P7159" s="59">
        <f>Inputs!P7152</f>
        <v>0</v>
      </c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3"/>
      <c r="BA7159" s="13"/>
      <c r="BB7159" s="13"/>
      <c r="BC7159" s="13"/>
      <c r="BD7159" s="13"/>
      <c r="BE7159" s="13"/>
    </row>
    <row r="7160" spans="1:57" x14ac:dyDescent="0.25">
      <c r="A7160" s="59">
        <f>Inputs!A7153</f>
        <v>0</v>
      </c>
      <c r="B7160" s="59">
        <f>Inputs!B7153</f>
        <v>0</v>
      </c>
      <c r="C7160" s="59">
        <f>Inputs!C7153</f>
        <v>0</v>
      </c>
      <c r="D7160" s="59">
        <f>Inputs!D7153</f>
        <v>0</v>
      </c>
      <c r="E7160" s="59">
        <f>Inputs!E7153</f>
        <v>0</v>
      </c>
      <c r="F7160" s="59">
        <f>Inputs!F7153</f>
        <v>0</v>
      </c>
      <c r="G7160" s="59">
        <f>Inputs!G7153</f>
        <v>0</v>
      </c>
      <c r="H7160" s="59">
        <f>Inputs!H7153</f>
        <v>0</v>
      </c>
      <c r="I7160" s="59">
        <f>Inputs!I7153</f>
        <v>0</v>
      </c>
      <c r="J7160" s="59">
        <f>Inputs!J7153</f>
        <v>0</v>
      </c>
      <c r="K7160" s="59">
        <f>Inputs!K7153</f>
        <v>0</v>
      </c>
      <c r="L7160" s="59">
        <f>Inputs!L7153</f>
        <v>0</v>
      </c>
      <c r="M7160" s="59">
        <f>Inputs!M7153</f>
        <v>0</v>
      </c>
      <c r="N7160" s="59">
        <f>Inputs!N7153</f>
        <v>0</v>
      </c>
      <c r="O7160" s="59">
        <f>Inputs!O7153</f>
        <v>0</v>
      </c>
      <c r="P7160" s="59">
        <f>Inputs!P7153</f>
        <v>0</v>
      </c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3"/>
      <c r="BA7160" s="13"/>
      <c r="BB7160" s="13"/>
      <c r="BC7160" s="13"/>
      <c r="BD7160" s="13"/>
      <c r="BE7160" s="13"/>
    </row>
    <row r="7161" spans="1:57" x14ac:dyDescent="0.25">
      <c r="A7161" s="59">
        <f>Inputs!A7154</f>
        <v>0</v>
      </c>
      <c r="B7161" s="59">
        <f>Inputs!B7154</f>
        <v>0</v>
      </c>
      <c r="C7161" s="59">
        <f>Inputs!C7154</f>
        <v>0</v>
      </c>
      <c r="D7161" s="59">
        <f>Inputs!D7154</f>
        <v>0</v>
      </c>
      <c r="E7161" s="59">
        <f>Inputs!E7154</f>
        <v>0</v>
      </c>
      <c r="F7161" s="59">
        <f>Inputs!F7154</f>
        <v>0</v>
      </c>
      <c r="G7161" s="59">
        <f>Inputs!G7154</f>
        <v>0</v>
      </c>
      <c r="H7161" s="59">
        <f>Inputs!H7154</f>
        <v>0</v>
      </c>
      <c r="I7161" s="59">
        <f>Inputs!I7154</f>
        <v>0</v>
      </c>
      <c r="J7161" s="59">
        <f>Inputs!J7154</f>
        <v>0</v>
      </c>
      <c r="K7161" s="59">
        <f>Inputs!K7154</f>
        <v>0</v>
      </c>
      <c r="L7161" s="59">
        <f>Inputs!L7154</f>
        <v>0</v>
      </c>
      <c r="M7161" s="59">
        <f>Inputs!M7154</f>
        <v>0</v>
      </c>
      <c r="N7161" s="59">
        <f>Inputs!N7154</f>
        <v>0</v>
      </c>
      <c r="O7161" s="59">
        <f>Inputs!O7154</f>
        <v>0</v>
      </c>
      <c r="P7161" s="59">
        <f>Inputs!P7154</f>
        <v>0</v>
      </c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3"/>
      <c r="BA7161" s="13"/>
      <c r="BB7161" s="13"/>
      <c r="BC7161" s="13"/>
      <c r="BD7161" s="13"/>
      <c r="BE7161" s="13"/>
    </row>
    <row r="7162" spans="1:57" x14ac:dyDescent="0.25">
      <c r="A7162" s="59">
        <f>Inputs!A7155</f>
        <v>0</v>
      </c>
      <c r="B7162" s="59">
        <f>Inputs!B7155</f>
        <v>0</v>
      </c>
      <c r="C7162" s="59">
        <f>Inputs!C7155</f>
        <v>0</v>
      </c>
      <c r="D7162" s="59">
        <f>Inputs!D7155</f>
        <v>0</v>
      </c>
      <c r="E7162" s="59">
        <f>Inputs!E7155</f>
        <v>0</v>
      </c>
      <c r="F7162" s="59">
        <f>Inputs!F7155</f>
        <v>0</v>
      </c>
      <c r="G7162" s="59">
        <f>Inputs!G7155</f>
        <v>0</v>
      </c>
      <c r="H7162" s="59">
        <f>Inputs!H7155</f>
        <v>0</v>
      </c>
      <c r="I7162" s="59">
        <f>Inputs!I7155</f>
        <v>0</v>
      </c>
      <c r="J7162" s="59">
        <f>Inputs!J7155</f>
        <v>0</v>
      </c>
      <c r="K7162" s="59">
        <f>Inputs!K7155</f>
        <v>0</v>
      </c>
      <c r="L7162" s="59">
        <f>Inputs!L7155</f>
        <v>0</v>
      </c>
      <c r="M7162" s="59">
        <f>Inputs!M7155</f>
        <v>0</v>
      </c>
      <c r="N7162" s="59">
        <f>Inputs!N7155</f>
        <v>0</v>
      </c>
      <c r="O7162" s="59">
        <f>Inputs!O7155</f>
        <v>0</v>
      </c>
      <c r="P7162" s="59">
        <f>Inputs!P7155</f>
        <v>0</v>
      </c>
      <c r="Q7162" s="13"/>
      <c r="R7162" s="13"/>
      <c r="S7162" s="13"/>
      <c r="T7162" s="13"/>
      <c r="U7162" s="13"/>
      <c r="V7162" s="13"/>
      <c r="W7162" s="13"/>
      <c r="X7162" s="13"/>
      <c r="Y7162" s="13"/>
      <c r="Z7162" s="13"/>
      <c r="AA7162" s="13"/>
      <c r="AB7162" s="13"/>
      <c r="AC7162" s="13"/>
      <c r="AD7162" s="13"/>
      <c r="AE7162" s="13"/>
      <c r="AF7162" s="13"/>
      <c r="AG7162" s="13"/>
      <c r="AH7162" s="13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3"/>
      <c r="BA7162" s="13"/>
      <c r="BB7162" s="13"/>
      <c r="BC7162" s="13"/>
      <c r="BD7162" s="13"/>
      <c r="BE7162" s="13"/>
    </row>
    <row r="7163" spans="1:57" x14ac:dyDescent="0.25">
      <c r="A7163" s="59">
        <f>Inputs!A7156</f>
        <v>0</v>
      </c>
      <c r="B7163" s="59">
        <f>Inputs!B7156</f>
        <v>0</v>
      </c>
      <c r="C7163" s="59">
        <f>Inputs!C7156</f>
        <v>0</v>
      </c>
      <c r="D7163" s="59">
        <f>Inputs!D7156</f>
        <v>0</v>
      </c>
      <c r="E7163" s="59">
        <f>Inputs!E7156</f>
        <v>0</v>
      </c>
      <c r="F7163" s="59">
        <f>Inputs!F7156</f>
        <v>0</v>
      </c>
      <c r="G7163" s="59">
        <f>Inputs!G7156</f>
        <v>0</v>
      </c>
      <c r="H7163" s="59">
        <f>Inputs!H7156</f>
        <v>0</v>
      </c>
      <c r="I7163" s="59">
        <f>Inputs!I7156</f>
        <v>0</v>
      </c>
      <c r="J7163" s="59">
        <f>Inputs!J7156</f>
        <v>0</v>
      </c>
      <c r="K7163" s="59">
        <f>Inputs!K7156</f>
        <v>0</v>
      </c>
      <c r="L7163" s="59">
        <f>Inputs!L7156</f>
        <v>0</v>
      </c>
      <c r="M7163" s="59">
        <f>Inputs!M7156</f>
        <v>0</v>
      </c>
      <c r="N7163" s="59">
        <f>Inputs!N7156</f>
        <v>0</v>
      </c>
      <c r="O7163" s="59">
        <f>Inputs!O7156</f>
        <v>0</v>
      </c>
      <c r="P7163" s="59">
        <f>Inputs!P7156</f>
        <v>0</v>
      </c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3"/>
      <c r="BA7163" s="13"/>
      <c r="BB7163" s="13"/>
      <c r="BC7163" s="13"/>
      <c r="BD7163" s="13"/>
      <c r="BE7163" s="13"/>
    </row>
    <row r="7164" spans="1:57" x14ac:dyDescent="0.25">
      <c r="A7164" s="59">
        <f>Inputs!A7157</f>
        <v>0</v>
      </c>
      <c r="B7164" s="59">
        <f>Inputs!B7157</f>
        <v>0</v>
      </c>
      <c r="C7164" s="59">
        <f>Inputs!C7157</f>
        <v>0</v>
      </c>
      <c r="D7164" s="59">
        <f>Inputs!D7157</f>
        <v>0</v>
      </c>
      <c r="E7164" s="59">
        <f>Inputs!E7157</f>
        <v>0</v>
      </c>
      <c r="F7164" s="59">
        <f>Inputs!F7157</f>
        <v>0</v>
      </c>
      <c r="G7164" s="59">
        <f>Inputs!G7157</f>
        <v>0</v>
      </c>
      <c r="H7164" s="59">
        <f>Inputs!H7157</f>
        <v>0</v>
      </c>
      <c r="I7164" s="59">
        <f>Inputs!I7157</f>
        <v>0</v>
      </c>
      <c r="J7164" s="59">
        <f>Inputs!J7157</f>
        <v>0</v>
      </c>
      <c r="K7164" s="59">
        <f>Inputs!K7157</f>
        <v>0</v>
      </c>
      <c r="L7164" s="59">
        <f>Inputs!L7157</f>
        <v>0</v>
      </c>
      <c r="M7164" s="59">
        <f>Inputs!M7157</f>
        <v>0</v>
      </c>
      <c r="N7164" s="59">
        <f>Inputs!N7157</f>
        <v>0</v>
      </c>
      <c r="O7164" s="59">
        <f>Inputs!O7157</f>
        <v>0</v>
      </c>
      <c r="P7164" s="59">
        <f>Inputs!P7157</f>
        <v>0</v>
      </c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3"/>
      <c r="BA7164" s="13"/>
      <c r="BB7164" s="13"/>
      <c r="BC7164" s="13"/>
      <c r="BD7164" s="13"/>
      <c r="BE7164" s="13"/>
    </row>
    <row r="7165" spans="1:57" x14ac:dyDescent="0.25">
      <c r="A7165" s="59">
        <f>Inputs!A7158</f>
        <v>0</v>
      </c>
      <c r="B7165" s="59">
        <f>Inputs!B7158</f>
        <v>0</v>
      </c>
      <c r="C7165" s="59">
        <f>Inputs!C7158</f>
        <v>0</v>
      </c>
      <c r="D7165" s="59">
        <f>Inputs!D7158</f>
        <v>0</v>
      </c>
      <c r="E7165" s="59">
        <f>Inputs!E7158</f>
        <v>0</v>
      </c>
      <c r="F7165" s="59">
        <f>Inputs!F7158</f>
        <v>0</v>
      </c>
      <c r="G7165" s="59">
        <f>Inputs!G7158</f>
        <v>0</v>
      </c>
      <c r="H7165" s="59">
        <f>Inputs!H7158</f>
        <v>0</v>
      </c>
      <c r="I7165" s="59">
        <f>Inputs!I7158</f>
        <v>0</v>
      </c>
      <c r="J7165" s="59">
        <f>Inputs!J7158</f>
        <v>0</v>
      </c>
      <c r="K7165" s="59">
        <f>Inputs!K7158</f>
        <v>0</v>
      </c>
      <c r="L7165" s="59">
        <f>Inputs!L7158</f>
        <v>0</v>
      </c>
      <c r="M7165" s="59">
        <f>Inputs!M7158</f>
        <v>0</v>
      </c>
      <c r="N7165" s="59">
        <f>Inputs!N7158</f>
        <v>0</v>
      </c>
      <c r="O7165" s="59">
        <f>Inputs!O7158</f>
        <v>0</v>
      </c>
      <c r="P7165" s="59">
        <f>Inputs!P7158</f>
        <v>0</v>
      </c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3"/>
      <c r="BA7165" s="13"/>
      <c r="BB7165" s="13"/>
      <c r="BC7165" s="13"/>
      <c r="BD7165" s="13"/>
      <c r="BE7165" s="13"/>
    </row>
    <row r="7166" spans="1:57" x14ac:dyDescent="0.25">
      <c r="A7166" s="59">
        <f>Inputs!A7159</f>
        <v>0</v>
      </c>
      <c r="B7166" s="59">
        <f>Inputs!B7159</f>
        <v>0</v>
      </c>
      <c r="C7166" s="59">
        <f>Inputs!C7159</f>
        <v>0</v>
      </c>
      <c r="D7166" s="59">
        <f>Inputs!D7159</f>
        <v>0</v>
      </c>
      <c r="E7166" s="59">
        <f>Inputs!E7159</f>
        <v>0</v>
      </c>
      <c r="F7166" s="59">
        <f>Inputs!F7159</f>
        <v>0</v>
      </c>
      <c r="G7166" s="59">
        <f>Inputs!G7159</f>
        <v>0</v>
      </c>
      <c r="H7166" s="59">
        <f>Inputs!H7159</f>
        <v>0</v>
      </c>
      <c r="I7166" s="59">
        <f>Inputs!I7159</f>
        <v>0</v>
      </c>
      <c r="J7166" s="59">
        <f>Inputs!J7159</f>
        <v>0</v>
      </c>
      <c r="K7166" s="59">
        <f>Inputs!K7159</f>
        <v>0</v>
      </c>
      <c r="L7166" s="59">
        <f>Inputs!L7159</f>
        <v>0</v>
      </c>
      <c r="M7166" s="59">
        <f>Inputs!M7159</f>
        <v>0</v>
      </c>
      <c r="N7166" s="59">
        <f>Inputs!N7159</f>
        <v>0</v>
      </c>
      <c r="O7166" s="59">
        <f>Inputs!O7159</f>
        <v>0</v>
      </c>
      <c r="P7166" s="59">
        <f>Inputs!P7159</f>
        <v>0</v>
      </c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3"/>
      <c r="BA7166" s="13"/>
      <c r="BB7166" s="13"/>
      <c r="BC7166" s="13"/>
      <c r="BD7166" s="13"/>
      <c r="BE7166" s="13"/>
    </row>
    <row r="7167" spans="1:57" x14ac:dyDescent="0.25">
      <c r="A7167" s="59">
        <f>Inputs!A7160</f>
        <v>0</v>
      </c>
      <c r="B7167" s="59">
        <f>Inputs!B7160</f>
        <v>0</v>
      </c>
      <c r="C7167" s="59">
        <f>Inputs!C7160</f>
        <v>0</v>
      </c>
      <c r="D7167" s="59">
        <f>Inputs!D7160</f>
        <v>0</v>
      </c>
      <c r="E7167" s="59">
        <f>Inputs!E7160</f>
        <v>0</v>
      </c>
      <c r="F7167" s="59">
        <f>Inputs!F7160</f>
        <v>0</v>
      </c>
      <c r="G7167" s="59">
        <f>Inputs!G7160</f>
        <v>0</v>
      </c>
      <c r="H7167" s="59">
        <f>Inputs!H7160</f>
        <v>0</v>
      </c>
      <c r="I7167" s="59">
        <f>Inputs!I7160</f>
        <v>0</v>
      </c>
      <c r="J7167" s="59">
        <f>Inputs!J7160</f>
        <v>0</v>
      </c>
      <c r="K7167" s="59">
        <f>Inputs!K7160</f>
        <v>0</v>
      </c>
      <c r="L7167" s="59">
        <f>Inputs!L7160</f>
        <v>0</v>
      </c>
      <c r="M7167" s="59">
        <f>Inputs!M7160</f>
        <v>0</v>
      </c>
      <c r="N7167" s="59">
        <f>Inputs!N7160</f>
        <v>0</v>
      </c>
      <c r="O7167" s="59">
        <f>Inputs!O7160</f>
        <v>0</v>
      </c>
      <c r="P7167" s="59">
        <f>Inputs!P7160</f>
        <v>0</v>
      </c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3"/>
      <c r="BA7167" s="13"/>
      <c r="BB7167" s="13"/>
      <c r="BC7167" s="13"/>
      <c r="BD7167" s="13"/>
      <c r="BE7167" s="13"/>
    </row>
    <row r="7168" spans="1:57" x14ac:dyDescent="0.25">
      <c r="A7168" s="59">
        <f>Inputs!A7161</f>
        <v>0</v>
      </c>
      <c r="B7168" s="59">
        <f>Inputs!B7161</f>
        <v>0</v>
      </c>
      <c r="C7168" s="59">
        <f>Inputs!C7161</f>
        <v>0</v>
      </c>
      <c r="D7168" s="59">
        <f>Inputs!D7161</f>
        <v>0</v>
      </c>
      <c r="E7168" s="59">
        <f>Inputs!E7161</f>
        <v>0</v>
      </c>
      <c r="F7168" s="59">
        <f>Inputs!F7161</f>
        <v>0</v>
      </c>
      <c r="G7168" s="59">
        <f>Inputs!G7161</f>
        <v>0</v>
      </c>
      <c r="H7168" s="59">
        <f>Inputs!H7161</f>
        <v>0</v>
      </c>
      <c r="I7168" s="59">
        <f>Inputs!I7161</f>
        <v>0</v>
      </c>
      <c r="J7168" s="59">
        <f>Inputs!J7161</f>
        <v>0</v>
      </c>
      <c r="K7168" s="59">
        <f>Inputs!K7161</f>
        <v>0</v>
      </c>
      <c r="L7168" s="59">
        <f>Inputs!L7161</f>
        <v>0</v>
      </c>
      <c r="M7168" s="59">
        <f>Inputs!M7161</f>
        <v>0</v>
      </c>
      <c r="N7168" s="59">
        <f>Inputs!N7161</f>
        <v>0</v>
      </c>
      <c r="O7168" s="59">
        <f>Inputs!O7161</f>
        <v>0</v>
      </c>
      <c r="P7168" s="59">
        <f>Inputs!P7161</f>
        <v>0</v>
      </c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3"/>
      <c r="BA7168" s="13"/>
      <c r="BB7168" s="13"/>
      <c r="BC7168" s="13"/>
      <c r="BD7168" s="13"/>
      <c r="BE7168" s="13"/>
    </row>
    <row r="7169" spans="1:57" x14ac:dyDescent="0.25">
      <c r="A7169" s="59">
        <f>Inputs!A7162</f>
        <v>0</v>
      </c>
      <c r="B7169" s="59">
        <f>Inputs!B7162</f>
        <v>0</v>
      </c>
      <c r="C7169" s="59">
        <f>Inputs!C7162</f>
        <v>0</v>
      </c>
      <c r="D7169" s="59">
        <f>Inputs!D7162</f>
        <v>0</v>
      </c>
      <c r="E7169" s="59">
        <f>Inputs!E7162</f>
        <v>0</v>
      </c>
      <c r="F7169" s="59">
        <f>Inputs!F7162</f>
        <v>0</v>
      </c>
      <c r="G7169" s="59">
        <f>Inputs!G7162</f>
        <v>0</v>
      </c>
      <c r="H7169" s="59">
        <f>Inputs!H7162</f>
        <v>0</v>
      </c>
      <c r="I7169" s="59">
        <f>Inputs!I7162</f>
        <v>0</v>
      </c>
      <c r="J7169" s="59">
        <f>Inputs!J7162</f>
        <v>0</v>
      </c>
      <c r="K7169" s="59">
        <f>Inputs!K7162</f>
        <v>0</v>
      </c>
      <c r="L7169" s="59">
        <f>Inputs!L7162</f>
        <v>0</v>
      </c>
      <c r="M7169" s="59">
        <f>Inputs!M7162</f>
        <v>0</v>
      </c>
      <c r="N7169" s="59">
        <f>Inputs!N7162</f>
        <v>0</v>
      </c>
      <c r="O7169" s="59">
        <f>Inputs!O7162</f>
        <v>0</v>
      </c>
      <c r="P7169" s="59">
        <f>Inputs!P7162</f>
        <v>0</v>
      </c>
      <c r="Q7169" s="13"/>
      <c r="R7169" s="13"/>
      <c r="S7169" s="13"/>
      <c r="T7169" s="13"/>
      <c r="U7169" s="13"/>
      <c r="V7169" s="13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13"/>
      <c r="AK7169" s="13"/>
      <c r="AL7169" s="13"/>
      <c r="AM7169" s="13"/>
      <c r="AN7169" s="13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3"/>
      <c r="BA7169" s="13"/>
      <c r="BB7169" s="13"/>
      <c r="BC7169" s="13"/>
      <c r="BD7169" s="13"/>
      <c r="BE7169" s="13"/>
    </row>
    <row r="7170" spans="1:57" x14ac:dyDescent="0.25">
      <c r="A7170" s="59">
        <f>Inputs!A7163</f>
        <v>0</v>
      </c>
      <c r="B7170" s="59">
        <f>Inputs!B7163</f>
        <v>0</v>
      </c>
      <c r="C7170" s="59">
        <f>Inputs!C7163</f>
        <v>0</v>
      </c>
      <c r="D7170" s="59">
        <f>Inputs!D7163</f>
        <v>0</v>
      </c>
      <c r="E7170" s="59">
        <f>Inputs!E7163</f>
        <v>0</v>
      </c>
      <c r="F7170" s="59">
        <f>Inputs!F7163</f>
        <v>0</v>
      </c>
      <c r="G7170" s="59">
        <f>Inputs!G7163</f>
        <v>0</v>
      </c>
      <c r="H7170" s="59">
        <f>Inputs!H7163</f>
        <v>0</v>
      </c>
      <c r="I7170" s="59">
        <f>Inputs!I7163</f>
        <v>0</v>
      </c>
      <c r="J7170" s="59">
        <f>Inputs!J7163</f>
        <v>0</v>
      </c>
      <c r="K7170" s="59">
        <f>Inputs!K7163</f>
        <v>0</v>
      </c>
      <c r="L7170" s="59">
        <f>Inputs!L7163</f>
        <v>0</v>
      </c>
      <c r="M7170" s="59">
        <f>Inputs!M7163</f>
        <v>0</v>
      </c>
      <c r="N7170" s="59">
        <f>Inputs!N7163</f>
        <v>0</v>
      </c>
      <c r="O7170" s="59">
        <f>Inputs!O7163</f>
        <v>0</v>
      </c>
      <c r="P7170" s="59">
        <f>Inputs!P7163</f>
        <v>0</v>
      </c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3"/>
      <c r="BA7170" s="13"/>
      <c r="BB7170" s="13"/>
      <c r="BC7170" s="13"/>
      <c r="BD7170" s="13"/>
      <c r="BE7170" s="13"/>
    </row>
    <row r="7171" spans="1:57" x14ac:dyDescent="0.25">
      <c r="A7171" s="59">
        <f>Inputs!A7164</f>
        <v>0</v>
      </c>
      <c r="B7171" s="59">
        <f>Inputs!B7164</f>
        <v>0</v>
      </c>
      <c r="C7171" s="59">
        <f>Inputs!C7164</f>
        <v>0</v>
      </c>
      <c r="D7171" s="59">
        <f>Inputs!D7164</f>
        <v>0</v>
      </c>
      <c r="E7171" s="59">
        <f>Inputs!E7164</f>
        <v>0</v>
      </c>
      <c r="F7171" s="59">
        <f>Inputs!F7164</f>
        <v>0</v>
      </c>
      <c r="G7171" s="59">
        <f>Inputs!G7164</f>
        <v>0</v>
      </c>
      <c r="H7171" s="59">
        <f>Inputs!H7164</f>
        <v>0</v>
      </c>
      <c r="I7171" s="59">
        <f>Inputs!I7164</f>
        <v>0</v>
      </c>
      <c r="J7171" s="59">
        <f>Inputs!J7164</f>
        <v>0</v>
      </c>
      <c r="K7171" s="59">
        <f>Inputs!K7164</f>
        <v>0</v>
      </c>
      <c r="L7171" s="59">
        <f>Inputs!L7164</f>
        <v>0</v>
      </c>
      <c r="M7171" s="59">
        <f>Inputs!M7164</f>
        <v>0</v>
      </c>
      <c r="N7171" s="59">
        <f>Inputs!N7164</f>
        <v>0</v>
      </c>
      <c r="O7171" s="59">
        <f>Inputs!O7164</f>
        <v>0</v>
      </c>
      <c r="P7171" s="59">
        <f>Inputs!P7164</f>
        <v>0</v>
      </c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3"/>
      <c r="BA7171" s="13"/>
      <c r="BB7171" s="13"/>
      <c r="BC7171" s="13"/>
      <c r="BD7171" s="13"/>
      <c r="BE7171" s="13"/>
    </row>
    <row r="7172" spans="1:57" x14ac:dyDescent="0.25">
      <c r="A7172" s="59">
        <f>Inputs!A7165</f>
        <v>0</v>
      </c>
      <c r="B7172" s="59">
        <f>Inputs!B7165</f>
        <v>0</v>
      </c>
      <c r="C7172" s="59">
        <f>Inputs!C7165</f>
        <v>0</v>
      </c>
      <c r="D7172" s="59">
        <f>Inputs!D7165</f>
        <v>0</v>
      </c>
      <c r="E7172" s="59">
        <f>Inputs!E7165</f>
        <v>0</v>
      </c>
      <c r="F7172" s="59">
        <f>Inputs!F7165</f>
        <v>0</v>
      </c>
      <c r="G7172" s="59">
        <f>Inputs!G7165</f>
        <v>0</v>
      </c>
      <c r="H7172" s="59">
        <f>Inputs!H7165</f>
        <v>0</v>
      </c>
      <c r="I7172" s="59">
        <f>Inputs!I7165</f>
        <v>0</v>
      </c>
      <c r="J7172" s="59">
        <f>Inputs!J7165</f>
        <v>0</v>
      </c>
      <c r="K7172" s="59">
        <f>Inputs!K7165</f>
        <v>0</v>
      </c>
      <c r="L7172" s="59">
        <f>Inputs!L7165</f>
        <v>0</v>
      </c>
      <c r="M7172" s="59">
        <f>Inputs!M7165</f>
        <v>0</v>
      </c>
      <c r="N7172" s="59">
        <f>Inputs!N7165</f>
        <v>0</v>
      </c>
      <c r="O7172" s="59">
        <f>Inputs!O7165</f>
        <v>0</v>
      </c>
      <c r="P7172" s="59">
        <f>Inputs!P7165</f>
        <v>0</v>
      </c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3"/>
      <c r="BA7172" s="13"/>
      <c r="BB7172" s="13"/>
      <c r="BC7172" s="13"/>
      <c r="BD7172" s="13"/>
      <c r="BE7172" s="13"/>
    </row>
    <row r="7173" spans="1:57" x14ac:dyDescent="0.25">
      <c r="A7173" s="59">
        <f>Inputs!A7166</f>
        <v>0</v>
      </c>
      <c r="B7173" s="59">
        <f>Inputs!B7166</f>
        <v>0</v>
      </c>
      <c r="C7173" s="59">
        <f>Inputs!C7166</f>
        <v>0</v>
      </c>
      <c r="D7173" s="59">
        <f>Inputs!D7166</f>
        <v>0</v>
      </c>
      <c r="E7173" s="59">
        <f>Inputs!E7166</f>
        <v>0</v>
      </c>
      <c r="F7173" s="59">
        <f>Inputs!F7166</f>
        <v>0</v>
      </c>
      <c r="G7173" s="59">
        <f>Inputs!G7166</f>
        <v>0</v>
      </c>
      <c r="H7173" s="59">
        <f>Inputs!H7166</f>
        <v>0</v>
      </c>
      <c r="I7173" s="59">
        <f>Inputs!I7166</f>
        <v>0</v>
      </c>
      <c r="J7173" s="59">
        <f>Inputs!J7166</f>
        <v>0</v>
      </c>
      <c r="K7173" s="59">
        <f>Inputs!K7166</f>
        <v>0</v>
      </c>
      <c r="L7173" s="59">
        <f>Inputs!L7166</f>
        <v>0</v>
      </c>
      <c r="M7173" s="59">
        <f>Inputs!M7166</f>
        <v>0</v>
      </c>
      <c r="N7173" s="59">
        <f>Inputs!N7166</f>
        <v>0</v>
      </c>
      <c r="O7173" s="59">
        <f>Inputs!O7166</f>
        <v>0</v>
      </c>
      <c r="P7173" s="59">
        <f>Inputs!P7166</f>
        <v>0</v>
      </c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3"/>
      <c r="BA7173" s="13"/>
      <c r="BB7173" s="13"/>
      <c r="BC7173" s="13"/>
      <c r="BD7173" s="13"/>
      <c r="BE7173" s="13"/>
    </row>
    <row r="7174" spans="1:57" x14ac:dyDescent="0.25">
      <c r="A7174" s="59">
        <f>Inputs!A7167</f>
        <v>0</v>
      </c>
      <c r="B7174" s="59">
        <f>Inputs!B7167</f>
        <v>0</v>
      </c>
      <c r="C7174" s="59">
        <f>Inputs!C7167</f>
        <v>0</v>
      </c>
      <c r="D7174" s="59">
        <f>Inputs!D7167</f>
        <v>0</v>
      </c>
      <c r="E7174" s="59">
        <f>Inputs!E7167</f>
        <v>0</v>
      </c>
      <c r="F7174" s="59">
        <f>Inputs!F7167</f>
        <v>0</v>
      </c>
      <c r="G7174" s="59">
        <f>Inputs!G7167</f>
        <v>0</v>
      </c>
      <c r="H7174" s="59">
        <f>Inputs!H7167</f>
        <v>0</v>
      </c>
      <c r="I7174" s="59">
        <f>Inputs!I7167</f>
        <v>0</v>
      </c>
      <c r="J7174" s="59">
        <f>Inputs!J7167</f>
        <v>0</v>
      </c>
      <c r="K7174" s="59">
        <f>Inputs!K7167</f>
        <v>0</v>
      </c>
      <c r="L7174" s="59">
        <f>Inputs!L7167</f>
        <v>0</v>
      </c>
      <c r="M7174" s="59">
        <f>Inputs!M7167</f>
        <v>0</v>
      </c>
      <c r="N7174" s="59">
        <f>Inputs!N7167</f>
        <v>0</v>
      </c>
      <c r="O7174" s="59">
        <f>Inputs!O7167</f>
        <v>0</v>
      </c>
      <c r="P7174" s="59">
        <f>Inputs!P7167</f>
        <v>0</v>
      </c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3"/>
      <c r="BA7174" s="13"/>
      <c r="BB7174" s="13"/>
      <c r="BC7174" s="13"/>
      <c r="BD7174" s="13"/>
      <c r="BE7174" s="13"/>
    </row>
    <row r="7175" spans="1:57" x14ac:dyDescent="0.25">
      <c r="A7175" s="59">
        <f>Inputs!A7168</f>
        <v>0</v>
      </c>
      <c r="B7175" s="59">
        <f>Inputs!B7168</f>
        <v>0</v>
      </c>
      <c r="C7175" s="59">
        <f>Inputs!C7168</f>
        <v>0</v>
      </c>
      <c r="D7175" s="59">
        <f>Inputs!D7168</f>
        <v>0</v>
      </c>
      <c r="E7175" s="59">
        <f>Inputs!E7168</f>
        <v>0</v>
      </c>
      <c r="F7175" s="59">
        <f>Inputs!F7168</f>
        <v>0</v>
      </c>
      <c r="G7175" s="59">
        <f>Inputs!G7168</f>
        <v>0</v>
      </c>
      <c r="H7175" s="59">
        <f>Inputs!H7168</f>
        <v>0</v>
      </c>
      <c r="I7175" s="59">
        <f>Inputs!I7168</f>
        <v>0</v>
      </c>
      <c r="J7175" s="59">
        <f>Inputs!J7168</f>
        <v>0</v>
      </c>
      <c r="K7175" s="59">
        <f>Inputs!K7168</f>
        <v>0</v>
      </c>
      <c r="L7175" s="59">
        <f>Inputs!L7168</f>
        <v>0</v>
      </c>
      <c r="M7175" s="59">
        <f>Inputs!M7168</f>
        <v>0</v>
      </c>
      <c r="N7175" s="59">
        <f>Inputs!N7168</f>
        <v>0</v>
      </c>
      <c r="O7175" s="59">
        <f>Inputs!O7168</f>
        <v>0</v>
      </c>
      <c r="P7175" s="59">
        <f>Inputs!P7168</f>
        <v>0</v>
      </c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3"/>
      <c r="BA7175" s="13"/>
      <c r="BB7175" s="13"/>
      <c r="BC7175" s="13"/>
      <c r="BD7175" s="13"/>
      <c r="BE7175" s="13"/>
    </row>
    <row r="7176" spans="1:57" x14ac:dyDescent="0.25">
      <c r="A7176" s="59">
        <f>Inputs!A7169</f>
        <v>0</v>
      </c>
      <c r="B7176" s="59">
        <f>Inputs!B7169</f>
        <v>0</v>
      </c>
      <c r="C7176" s="59">
        <f>Inputs!C7169</f>
        <v>0</v>
      </c>
      <c r="D7176" s="59">
        <f>Inputs!D7169</f>
        <v>0</v>
      </c>
      <c r="E7176" s="59">
        <f>Inputs!E7169</f>
        <v>0</v>
      </c>
      <c r="F7176" s="59">
        <f>Inputs!F7169</f>
        <v>0</v>
      </c>
      <c r="G7176" s="59">
        <f>Inputs!G7169</f>
        <v>0</v>
      </c>
      <c r="H7176" s="59">
        <f>Inputs!H7169</f>
        <v>0</v>
      </c>
      <c r="I7176" s="59">
        <f>Inputs!I7169</f>
        <v>0</v>
      </c>
      <c r="J7176" s="59">
        <f>Inputs!J7169</f>
        <v>0</v>
      </c>
      <c r="K7176" s="59">
        <f>Inputs!K7169</f>
        <v>0</v>
      </c>
      <c r="L7176" s="59">
        <f>Inputs!L7169</f>
        <v>0</v>
      </c>
      <c r="M7176" s="59">
        <f>Inputs!M7169</f>
        <v>0</v>
      </c>
      <c r="N7176" s="59">
        <f>Inputs!N7169</f>
        <v>0</v>
      </c>
      <c r="O7176" s="59">
        <f>Inputs!O7169</f>
        <v>0</v>
      </c>
      <c r="P7176" s="59">
        <f>Inputs!P7169</f>
        <v>0</v>
      </c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3"/>
      <c r="BA7176" s="13"/>
      <c r="BB7176" s="13"/>
      <c r="BC7176" s="13"/>
      <c r="BD7176" s="13"/>
      <c r="BE7176" s="13"/>
    </row>
    <row r="7177" spans="1:57" x14ac:dyDescent="0.25">
      <c r="A7177" s="59">
        <f>Inputs!A7170</f>
        <v>0</v>
      </c>
      <c r="B7177" s="59">
        <f>Inputs!B7170</f>
        <v>0</v>
      </c>
      <c r="C7177" s="59">
        <f>Inputs!C7170</f>
        <v>0</v>
      </c>
      <c r="D7177" s="59">
        <f>Inputs!D7170</f>
        <v>0</v>
      </c>
      <c r="E7177" s="59">
        <f>Inputs!E7170</f>
        <v>0</v>
      </c>
      <c r="F7177" s="59">
        <f>Inputs!F7170</f>
        <v>0</v>
      </c>
      <c r="G7177" s="59">
        <f>Inputs!G7170</f>
        <v>0</v>
      </c>
      <c r="H7177" s="59">
        <f>Inputs!H7170</f>
        <v>0</v>
      </c>
      <c r="I7177" s="59">
        <f>Inputs!I7170</f>
        <v>0</v>
      </c>
      <c r="J7177" s="59">
        <f>Inputs!J7170</f>
        <v>0</v>
      </c>
      <c r="K7177" s="59">
        <f>Inputs!K7170</f>
        <v>0</v>
      </c>
      <c r="L7177" s="59">
        <f>Inputs!L7170</f>
        <v>0</v>
      </c>
      <c r="M7177" s="59">
        <f>Inputs!M7170</f>
        <v>0</v>
      </c>
      <c r="N7177" s="59">
        <f>Inputs!N7170</f>
        <v>0</v>
      </c>
      <c r="O7177" s="59">
        <f>Inputs!O7170</f>
        <v>0</v>
      </c>
      <c r="P7177" s="59">
        <f>Inputs!P7170</f>
        <v>0</v>
      </c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3"/>
      <c r="BA7177" s="13"/>
      <c r="BB7177" s="13"/>
      <c r="BC7177" s="13"/>
      <c r="BD7177" s="13"/>
      <c r="BE7177" s="13"/>
    </row>
    <row r="7178" spans="1:57" x14ac:dyDescent="0.25">
      <c r="A7178" s="59">
        <f>Inputs!A7171</f>
        <v>0</v>
      </c>
      <c r="B7178" s="59">
        <f>Inputs!B7171</f>
        <v>0</v>
      </c>
      <c r="C7178" s="59">
        <f>Inputs!C7171</f>
        <v>0</v>
      </c>
      <c r="D7178" s="59">
        <f>Inputs!D7171</f>
        <v>0</v>
      </c>
      <c r="E7178" s="59">
        <f>Inputs!E7171</f>
        <v>0</v>
      </c>
      <c r="F7178" s="59">
        <f>Inputs!F7171</f>
        <v>0</v>
      </c>
      <c r="G7178" s="59">
        <f>Inputs!G7171</f>
        <v>0</v>
      </c>
      <c r="H7178" s="59">
        <f>Inputs!H7171</f>
        <v>0</v>
      </c>
      <c r="I7178" s="59">
        <f>Inputs!I7171</f>
        <v>0</v>
      </c>
      <c r="J7178" s="59">
        <f>Inputs!J7171</f>
        <v>0</v>
      </c>
      <c r="K7178" s="59">
        <f>Inputs!K7171</f>
        <v>0</v>
      </c>
      <c r="L7178" s="59">
        <f>Inputs!L7171</f>
        <v>0</v>
      </c>
      <c r="M7178" s="59">
        <f>Inputs!M7171</f>
        <v>0</v>
      </c>
      <c r="N7178" s="59">
        <f>Inputs!N7171</f>
        <v>0</v>
      </c>
      <c r="O7178" s="59">
        <f>Inputs!O7171</f>
        <v>0</v>
      </c>
      <c r="P7178" s="59">
        <f>Inputs!P7171</f>
        <v>0</v>
      </c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3"/>
      <c r="BA7178" s="13"/>
      <c r="BB7178" s="13"/>
      <c r="BC7178" s="13"/>
      <c r="BD7178" s="13"/>
      <c r="BE7178" s="13"/>
    </row>
    <row r="7179" spans="1:57" x14ac:dyDescent="0.25">
      <c r="A7179" s="59">
        <f>Inputs!A7172</f>
        <v>0</v>
      </c>
      <c r="B7179" s="59">
        <f>Inputs!B7172</f>
        <v>0</v>
      </c>
      <c r="C7179" s="59">
        <f>Inputs!C7172</f>
        <v>0</v>
      </c>
      <c r="D7179" s="59">
        <f>Inputs!D7172</f>
        <v>0</v>
      </c>
      <c r="E7179" s="59">
        <f>Inputs!E7172</f>
        <v>0</v>
      </c>
      <c r="F7179" s="59">
        <f>Inputs!F7172</f>
        <v>0</v>
      </c>
      <c r="G7179" s="59">
        <f>Inputs!G7172</f>
        <v>0</v>
      </c>
      <c r="H7179" s="59">
        <f>Inputs!H7172</f>
        <v>0</v>
      </c>
      <c r="I7179" s="59">
        <f>Inputs!I7172</f>
        <v>0</v>
      </c>
      <c r="J7179" s="59">
        <f>Inputs!J7172</f>
        <v>0</v>
      </c>
      <c r="K7179" s="59">
        <f>Inputs!K7172</f>
        <v>0</v>
      </c>
      <c r="L7179" s="59">
        <f>Inputs!L7172</f>
        <v>0</v>
      </c>
      <c r="M7179" s="59">
        <f>Inputs!M7172</f>
        <v>0</v>
      </c>
      <c r="N7179" s="59">
        <f>Inputs!N7172</f>
        <v>0</v>
      </c>
      <c r="O7179" s="59">
        <f>Inputs!O7172</f>
        <v>0</v>
      </c>
      <c r="P7179" s="59">
        <f>Inputs!P7172</f>
        <v>0</v>
      </c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3"/>
      <c r="BA7179" s="13"/>
      <c r="BB7179" s="13"/>
      <c r="BC7179" s="13"/>
      <c r="BD7179" s="13"/>
      <c r="BE7179" s="13"/>
    </row>
    <row r="7180" spans="1:57" x14ac:dyDescent="0.25">
      <c r="A7180" s="59">
        <f>Inputs!A7173</f>
        <v>0</v>
      </c>
      <c r="B7180" s="59">
        <f>Inputs!B7173</f>
        <v>0</v>
      </c>
      <c r="C7180" s="59">
        <f>Inputs!C7173</f>
        <v>0</v>
      </c>
      <c r="D7180" s="59">
        <f>Inputs!D7173</f>
        <v>0</v>
      </c>
      <c r="E7180" s="59">
        <f>Inputs!E7173</f>
        <v>0</v>
      </c>
      <c r="F7180" s="59">
        <f>Inputs!F7173</f>
        <v>0</v>
      </c>
      <c r="G7180" s="59">
        <f>Inputs!G7173</f>
        <v>0</v>
      </c>
      <c r="H7180" s="59">
        <f>Inputs!H7173</f>
        <v>0</v>
      </c>
      <c r="I7180" s="59">
        <f>Inputs!I7173</f>
        <v>0</v>
      </c>
      <c r="J7180" s="59">
        <f>Inputs!J7173</f>
        <v>0</v>
      </c>
      <c r="K7180" s="59">
        <f>Inputs!K7173</f>
        <v>0</v>
      </c>
      <c r="L7180" s="59">
        <f>Inputs!L7173</f>
        <v>0</v>
      </c>
      <c r="M7180" s="59">
        <f>Inputs!M7173</f>
        <v>0</v>
      </c>
      <c r="N7180" s="59">
        <f>Inputs!N7173</f>
        <v>0</v>
      </c>
      <c r="O7180" s="59">
        <f>Inputs!O7173</f>
        <v>0</v>
      </c>
      <c r="P7180" s="59">
        <f>Inputs!P7173</f>
        <v>0</v>
      </c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3"/>
      <c r="BA7180" s="13"/>
      <c r="BB7180" s="13"/>
      <c r="BC7180" s="13"/>
      <c r="BD7180" s="13"/>
      <c r="BE7180" s="13"/>
    </row>
    <row r="7181" spans="1:57" x14ac:dyDescent="0.25">
      <c r="A7181" s="59">
        <f>Inputs!A7174</f>
        <v>0</v>
      </c>
      <c r="B7181" s="59">
        <f>Inputs!B7174</f>
        <v>0</v>
      </c>
      <c r="C7181" s="59">
        <f>Inputs!C7174</f>
        <v>0</v>
      </c>
      <c r="D7181" s="59">
        <f>Inputs!D7174</f>
        <v>0</v>
      </c>
      <c r="E7181" s="59">
        <f>Inputs!E7174</f>
        <v>0</v>
      </c>
      <c r="F7181" s="59">
        <f>Inputs!F7174</f>
        <v>0</v>
      </c>
      <c r="G7181" s="59">
        <f>Inputs!G7174</f>
        <v>0</v>
      </c>
      <c r="H7181" s="59">
        <f>Inputs!H7174</f>
        <v>0</v>
      </c>
      <c r="I7181" s="59">
        <f>Inputs!I7174</f>
        <v>0</v>
      </c>
      <c r="J7181" s="59">
        <f>Inputs!J7174</f>
        <v>0</v>
      </c>
      <c r="K7181" s="59">
        <f>Inputs!K7174</f>
        <v>0</v>
      </c>
      <c r="L7181" s="59">
        <f>Inputs!L7174</f>
        <v>0</v>
      </c>
      <c r="M7181" s="59">
        <f>Inputs!M7174</f>
        <v>0</v>
      </c>
      <c r="N7181" s="59">
        <f>Inputs!N7174</f>
        <v>0</v>
      </c>
      <c r="O7181" s="59">
        <f>Inputs!O7174</f>
        <v>0</v>
      </c>
      <c r="P7181" s="59">
        <f>Inputs!P7174</f>
        <v>0</v>
      </c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3"/>
      <c r="BA7181" s="13"/>
      <c r="BB7181" s="13"/>
      <c r="BC7181" s="13"/>
      <c r="BD7181" s="13"/>
      <c r="BE7181" s="13"/>
    </row>
    <row r="7182" spans="1:57" x14ac:dyDescent="0.25">
      <c r="A7182" s="59">
        <f>Inputs!A7175</f>
        <v>0</v>
      </c>
      <c r="B7182" s="59">
        <f>Inputs!B7175</f>
        <v>0</v>
      </c>
      <c r="C7182" s="59">
        <f>Inputs!C7175</f>
        <v>0</v>
      </c>
      <c r="D7182" s="59">
        <f>Inputs!D7175</f>
        <v>0</v>
      </c>
      <c r="E7182" s="59">
        <f>Inputs!E7175</f>
        <v>0</v>
      </c>
      <c r="F7182" s="59">
        <f>Inputs!F7175</f>
        <v>0</v>
      </c>
      <c r="G7182" s="59">
        <f>Inputs!G7175</f>
        <v>0</v>
      </c>
      <c r="H7182" s="59">
        <f>Inputs!H7175</f>
        <v>0</v>
      </c>
      <c r="I7182" s="59">
        <f>Inputs!I7175</f>
        <v>0</v>
      </c>
      <c r="J7182" s="59">
        <f>Inputs!J7175</f>
        <v>0</v>
      </c>
      <c r="K7182" s="59">
        <f>Inputs!K7175</f>
        <v>0</v>
      </c>
      <c r="L7182" s="59">
        <f>Inputs!L7175</f>
        <v>0</v>
      </c>
      <c r="M7182" s="59">
        <f>Inputs!M7175</f>
        <v>0</v>
      </c>
      <c r="N7182" s="59">
        <f>Inputs!N7175</f>
        <v>0</v>
      </c>
      <c r="O7182" s="59">
        <f>Inputs!O7175</f>
        <v>0</v>
      </c>
      <c r="P7182" s="59">
        <f>Inputs!P7175</f>
        <v>0</v>
      </c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3"/>
      <c r="BA7182" s="13"/>
      <c r="BB7182" s="13"/>
      <c r="BC7182" s="13"/>
      <c r="BD7182" s="13"/>
      <c r="BE7182" s="13"/>
    </row>
    <row r="7183" spans="1:57" x14ac:dyDescent="0.25">
      <c r="A7183" s="59">
        <f>Inputs!A7176</f>
        <v>0</v>
      </c>
      <c r="B7183" s="59">
        <f>Inputs!B7176</f>
        <v>0</v>
      </c>
      <c r="C7183" s="59">
        <f>Inputs!C7176</f>
        <v>0</v>
      </c>
      <c r="D7183" s="59">
        <f>Inputs!D7176</f>
        <v>0</v>
      </c>
      <c r="E7183" s="59">
        <f>Inputs!E7176</f>
        <v>0</v>
      </c>
      <c r="F7183" s="59">
        <f>Inputs!F7176</f>
        <v>0</v>
      </c>
      <c r="G7183" s="59">
        <f>Inputs!G7176</f>
        <v>0</v>
      </c>
      <c r="H7183" s="59">
        <f>Inputs!H7176</f>
        <v>0</v>
      </c>
      <c r="I7183" s="59">
        <f>Inputs!I7176</f>
        <v>0</v>
      </c>
      <c r="J7183" s="59">
        <f>Inputs!J7176</f>
        <v>0</v>
      </c>
      <c r="K7183" s="59">
        <f>Inputs!K7176</f>
        <v>0</v>
      </c>
      <c r="L7183" s="59">
        <f>Inputs!L7176</f>
        <v>0</v>
      </c>
      <c r="M7183" s="59">
        <f>Inputs!M7176</f>
        <v>0</v>
      </c>
      <c r="N7183" s="59">
        <f>Inputs!N7176</f>
        <v>0</v>
      </c>
      <c r="O7183" s="59">
        <f>Inputs!O7176</f>
        <v>0</v>
      </c>
      <c r="P7183" s="59">
        <f>Inputs!P7176</f>
        <v>0</v>
      </c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3"/>
      <c r="BA7183" s="13"/>
      <c r="BB7183" s="13"/>
      <c r="BC7183" s="13"/>
      <c r="BD7183" s="13"/>
      <c r="BE7183" s="13"/>
    </row>
    <row r="7184" spans="1:57" x14ac:dyDescent="0.25">
      <c r="A7184" s="59">
        <f>Inputs!A7177</f>
        <v>0</v>
      </c>
      <c r="B7184" s="59">
        <f>Inputs!B7177</f>
        <v>0</v>
      </c>
      <c r="C7184" s="59">
        <f>Inputs!C7177</f>
        <v>0</v>
      </c>
      <c r="D7184" s="59">
        <f>Inputs!D7177</f>
        <v>0</v>
      </c>
      <c r="E7184" s="59">
        <f>Inputs!E7177</f>
        <v>0</v>
      </c>
      <c r="F7184" s="59">
        <f>Inputs!F7177</f>
        <v>0</v>
      </c>
      <c r="G7184" s="59">
        <f>Inputs!G7177</f>
        <v>0</v>
      </c>
      <c r="H7184" s="59">
        <f>Inputs!H7177</f>
        <v>0</v>
      </c>
      <c r="I7184" s="59">
        <f>Inputs!I7177</f>
        <v>0</v>
      </c>
      <c r="J7184" s="59">
        <f>Inputs!J7177</f>
        <v>0</v>
      </c>
      <c r="K7184" s="59">
        <f>Inputs!K7177</f>
        <v>0</v>
      </c>
      <c r="L7184" s="59">
        <f>Inputs!L7177</f>
        <v>0</v>
      </c>
      <c r="M7184" s="59">
        <f>Inputs!M7177</f>
        <v>0</v>
      </c>
      <c r="N7184" s="59">
        <f>Inputs!N7177</f>
        <v>0</v>
      </c>
      <c r="O7184" s="59">
        <f>Inputs!O7177</f>
        <v>0</v>
      </c>
      <c r="P7184" s="59">
        <f>Inputs!P7177</f>
        <v>0</v>
      </c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3"/>
      <c r="BA7184" s="13"/>
      <c r="BB7184" s="13"/>
      <c r="BC7184" s="13"/>
      <c r="BD7184" s="13"/>
      <c r="BE7184" s="13"/>
    </row>
    <row r="7185" spans="1:57" x14ac:dyDescent="0.25">
      <c r="A7185" s="59">
        <f>Inputs!A7178</f>
        <v>0</v>
      </c>
      <c r="B7185" s="59">
        <f>Inputs!B7178</f>
        <v>0</v>
      </c>
      <c r="C7185" s="59">
        <f>Inputs!C7178</f>
        <v>0</v>
      </c>
      <c r="D7185" s="59">
        <f>Inputs!D7178</f>
        <v>0</v>
      </c>
      <c r="E7185" s="59">
        <f>Inputs!E7178</f>
        <v>0</v>
      </c>
      <c r="F7185" s="59">
        <f>Inputs!F7178</f>
        <v>0</v>
      </c>
      <c r="G7185" s="59">
        <f>Inputs!G7178</f>
        <v>0</v>
      </c>
      <c r="H7185" s="59">
        <f>Inputs!H7178</f>
        <v>0</v>
      </c>
      <c r="I7185" s="59">
        <f>Inputs!I7178</f>
        <v>0</v>
      </c>
      <c r="J7185" s="59">
        <f>Inputs!J7178</f>
        <v>0</v>
      </c>
      <c r="K7185" s="59">
        <f>Inputs!K7178</f>
        <v>0</v>
      </c>
      <c r="L7185" s="59">
        <f>Inputs!L7178</f>
        <v>0</v>
      </c>
      <c r="M7185" s="59">
        <f>Inputs!M7178</f>
        <v>0</v>
      </c>
      <c r="N7185" s="59">
        <f>Inputs!N7178</f>
        <v>0</v>
      </c>
      <c r="O7185" s="59">
        <f>Inputs!O7178</f>
        <v>0</v>
      </c>
      <c r="P7185" s="59">
        <f>Inputs!P7178</f>
        <v>0</v>
      </c>
      <c r="Q7185" s="13"/>
      <c r="R7185" s="13"/>
      <c r="S7185" s="13"/>
      <c r="T7185" s="13"/>
      <c r="U7185" s="13"/>
      <c r="V7185" s="13"/>
      <c r="W7185" s="13"/>
      <c r="X7185" s="13"/>
      <c r="Y7185" s="13"/>
      <c r="Z7185" s="13"/>
      <c r="AA7185" s="13"/>
      <c r="AB7185" s="13"/>
      <c r="AC7185" s="13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3"/>
      <c r="BA7185" s="13"/>
      <c r="BB7185" s="13"/>
      <c r="BC7185" s="13"/>
      <c r="BD7185" s="13"/>
      <c r="BE7185" s="13"/>
    </row>
    <row r="7186" spans="1:57" x14ac:dyDescent="0.25">
      <c r="A7186" s="59">
        <f>Inputs!A7179</f>
        <v>0</v>
      </c>
      <c r="B7186" s="59">
        <f>Inputs!B7179</f>
        <v>0</v>
      </c>
      <c r="C7186" s="59">
        <f>Inputs!C7179</f>
        <v>0</v>
      </c>
      <c r="D7186" s="59">
        <f>Inputs!D7179</f>
        <v>0</v>
      </c>
      <c r="E7186" s="59">
        <f>Inputs!E7179</f>
        <v>0</v>
      </c>
      <c r="F7186" s="59">
        <f>Inputs!F7179</f>
        <v>0</v>
      </c>
      <c r="G7186" s="59">
        <f>Inputs!G7179</f>
        <v>0</v>
      </c>
      <c r="H7186" s="59">
        <f>Inputs!H7179</f>
        <v>0</v>
      </c>
      <c r="I7186" s="59">
        <f>Inputs!I7179</f>
        <v>0</v>
      </c>
      <c r="J7186" s="59">
        <f>Inputs!J7179</f>
        <v>0</v>
      </c>
      <c r="K7186" s="59">
        <f>Inputs!K7179</f>
        <v>0</v>
      </c>
      <c r="L7186" s="59">
        <f>Inputs!L7179</f>
        <v>0</v>
      </c>
      <c r="M7186" s="59">
        <f>Inputs!M7179</f>
        <v>0</v>
      </c>
      <c r="N7186" s="59">
        <f>Inputs!N7179</f>
        <v>0</v>
      </c>
      <c r="O7186" s="59">
        <f>Inputs!O7179</f>
        <v>0</v>
      </c>
      <c r="P7186" s="59">
        <f>Inputs!P7179</f>
        <v>0</v>
      </c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3"/>
      <c r="BA7186" s="13"/>
      <c r="BB7186" s="13"/>
      <c r="BC7186" s="13"/>
      <c r="BD7186" s="13"/>
      <c r="BE7186" s="13"/>
    </row>
    <row r="7187" spans="1:57" x14ac:dyDescent="0.25">
      <c r="A7187" s="59">
        <f>Inputs!A7180</f>
        <v>0</v>
      </c>
      <c r="B7187" s="59">
        <f>Inputs!B7180</f>
        <v>0</v>
      </c>
      <c r="C7187" s="59">
        <f>Inputs!C7180</f>
        <v>0</v>
      </c>
      <c r="D7187" s="59">
        <f>Inputs!D7180</f>
        <v>0</v>
      </c>
      <c r="E7187" s="59">
        <f>Inputs!E7180</f>
        <v>0</v>
      </c>
      <c r="F7187" s="59">
        <f>Inputs!F7180</f>
        <v>0</v>
      </c>
      <c r="G7187" s="59">
        <f>Inputs!G7180</f>
        <v>0</v>
      </c>
      <c r="H7187" s="59">
        <f>Inputs!H7180</f>
        <v>0</v>
      </c>
      <c r="I7187" s="59">
        <f>Inputs!I7180</f>
        <v>0</v>
      </c>
      <c r="J7187" s="59">
        <f>Inputs!J7180</f>
        <v>0</v>
      </c>
      <c r="K7187" s="59">
        <f>Inputs!K7180</f>
        <v>0</v>
      </c>
      <c r="L7187" s="59">
        <f>Inputs!L7180</f>
        <v>0</v>
      </c>
      <c r="M7187" s="59">
        <f>Inputs!M7180</f>
        <v>0</v>
      </c>
      <c r="N7187" s="59">
        <f>Inputs!N7180</f>
        <v>0</v>
      </c>
      <c r="O7187" s="59">
        <f>Inputs!O7180</f>
        <v>0</v>
      </c>
      <c r="P7187" s="59">
        <f>Inputs!P7180</f>
        <v>0</v>
      </c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3"/>
      <c r="BA7187" s="13"/>
      <c r="BB7187" s="13"/>
      <c r="BC7187" s="13"/>
      <c r="BD7187" s="13"/>
      <c r="BE7187" s="13"/>
    </row>
    <row r="7188" spans="1:57" x14ac:dyDescent="0.25">
      <c r="A7188" s="59">
        <f>Inputs!A7181</f>
        <v>0</v>
      </c>
      <c r="B7188" s="59">
        <f>Inputs!B7181</f>
        <v>0</v>
      </c>
      <c r="C7188" s="59">
        <f>Inputs!C7181</f>
        <v>0</v>
      </c>
      <c r="D7188" s="59">
        <f>Inputs!D7181</f>
        <v>0</v>
      </c>
      <c r="E7188" s="59">
        <f>Inputs!E7181</f>
        <v>0</v>
      </c>
      <c r="F7188" s="59">
        <f>Inputs!F7181</f>
        <v>0</v>
      </c>
      <c r="G7188" s="59">
        <f>Inputs!G7181</f>
        <v>0</v>
      </c>
      <c r="H7188" s="59">
        <f>Inputs!H7181</f>
        <v>0</v>
      </c>
      <c r="I7188" s="59">
        <f>Inputs!I7181</f>
        <v>0</v>
      </c>
      <c r="J7188" s="59">
        <f>Inputs!J7181</f>
        <v>0</v>
      </c>
      <c r="K7188" s="59">
        <f>Inputs!K7181</f>
        <v>0</v>
      </c>
      <c r="L7188" s="59">
        <f>Inputs!L7181</f>
        <v>0</v>
      </c>
      <c r="M7188" s="59">
        <f>Inputs!M7181</f>
        <v>0</v>
      </c>
      <c r="N7188" s="59">
        <f>Inputs!N7181</f>
        <v>0</v>
      </c>
      <c r="O7188" s="59">
        <f>Inputs!O7181</f>
        <v>0</v>
      </c>
      <c r="P7188" s="59">
        <f>Inputs!P7181</f>
        <v>0</v>
      </c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3"/>
      <c r="BA7188" s="13"/>
      <c r="BB7188" s="13"/>
      <c r="BC7188" s="13"/>
      <c r="BD7188" s="13"/>
      <c r="BE7188" s="13"/>
    </row>
    <row r="7189" spans="1:57" x14ac:dyDescent="0.25">
      <c r="A7189" s="59">
        <f>Inputs!A7182</f>
        <v>0</v>
      </c>
      <c r="B7189" s="59">
        <f>Inputs!B7182</f>
        <v>0</v>
      </c>
      <c r="C7189" s="59">
        <f>Inputs!C7182</f>
        <v>0</v>
      </c>
      <c r="D7189" s="59">
        <f>Inputs!D7182</f>
        <v>0</v>
      </c>
      <c r="E7189" s="59">
        <f>Inputs!E7182</f>
        <v>0</v>
      </c>
      <c r="F7189" s="59">
        <f>Inputs!F7182</f>
        <v>0</v>
      </c>
      <c r="G7189" s="59">
        <f>Inputs!G7182</f>
        <v>0</v>
      </c>
      <c r="H7189" s="59">
        <f>Inputs!H7182</f>
        <v>0</v>
      </c>
      <c r="I7189" s="59">
        <f>Inputs!I7182</f>
        <v>0</v>
      </c>
      <c r="J7189" s="59">
        <f>Inputs!J7182</f>
        <v>0</v>
      </c>
      <c r="K7189" s="59">
        <f>Inputs!K7182</f>
        <v>0</v>
      </c>
      <c r="L7189" s="59">
        <f>Inputs!L7182</f>
        <v>0</v>
      </c>
      <c r="M7189" s="59">
        <f>Inputs!M7182</f>
        <v>0</v>
      </c>
      <c r="N7189" s="59">
        <f>Inputs!N7182</f>
        <v>0</v>
      </c>
      <c r="O7189" s="59">
        <f>Inputs!O7182</f>
        <v>0</v>
      </c>
      <c r="P7189" s="59">
        <f>Inputs!P7182</f>
        <v>0</v>
      </c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3"/>
      <c r="BA7189" s="13"/>
      <c r="BB7189" s="13"/>
      <c r="BC7189" s="13"/>
      <c r="BD7189" s="13"/>
      <c r="BE7189" s="13"/>
    </row>
    <row r="7190" spans="1:57" x14ac:dyDescent="0.25">
      <c r="A7190" s="59">
        <f>Inputs!A7183</f>
        <v>0</v>
      </c>
      <c r="B7190" s="59">
        <f>Inputs!B7183</f>
        <v>0</v>
      </c>
      <c r="C7190" s="59">
        <f>Inputs!C7183</f>
        <v>0</v>
      </c>
      <c r="D7190" s="59">
        <f>Inputs!D7183</f>
        <v>0</v>
      </c>
      <c r="E7190" s="59">
        <f>Inputs!E7183</f>
        <v>0</v>
      </c>
      <c r="F7190" s="59">
        <f>Inputs!F7183</f>
        <v>0</v>
      </c>
      <c r="G7190" s="59">
        <f>Inputs!G7183</f>
        <v>0</v>
      </c>
      <c r="H7190" s="59">
        <f>Inputs!H7183</f>
        <v>0</v>
      </c>
      <c r="I7190" s="59">
        <f>Inputs!I7183</f>
        <v>0</v>
      </c>
      <c r="J7190" s="59">
        <f>Inputs!J7183</f>
        <v>0</v>
      </c>
      <c r="K7190" s="59">
        <f>Inputs!K7183</f>
        <v>0</v>
      </c>
      <c r="L7190" s="59">
        <f>Inputs!L7183</f>
        <v>0</v>
      </c>
      <c r="M7190" s="59">
        <f>Inputs!M7183</f>
        <v>0</v>
      </c>
      <c r="N7190" s="59">
        <f>Inputs!N7183</f>
        <v>0</v>
      </c>
      <c r="O7190" s="59">
        <f>Inputs!O7183</f>
        <v>0</v>
      </c>
      <c r="P7190" s="59">
        <f>Inputs!P7183</f>
        <v>0</v>
      </c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3"/>
      <c r="BA7190" s="13"/>
      <c r="BB7190" s="13"/>
      <c r="BC7190" s="13"/>
      <c r="BD7190" s="13"/>
      <c r="BE7190" s="13"/>
    </row>
    <row r="7191" spans="1:57" x14ac:dyDescent="0.25">
      <c r="A7191" s="59">
        <f>Inputs!A7184</f>
        <v>0</v>
      </c>
      <c r="B7191" s="59">
        <f>Inputs!B7184</f>
        <v>0</v>
      </c>
      <c r="C7191" s="59">
        <f>Inputs!C7184</f>
        <v>0</v>
      </c>
      <c r="D7191" s="59">
        <f>Inputs!D7184</f>
        <v>0</v>
      </c>
      <c r="E7191" s="59">
        <f>Inputs!E7184</f>
        <v>0</v>
      </c>
      <c r="F7191" s="59">
        <f>Inputs!F7184</f>
        <v>0</v>
      </c>
      <c r="G7191" s="59">
        <f>Inputs!G7184</f>
        <v>0</v>
      </c>
      <c r="H7191" s="59">
        <f>Inputs!H7184</f>
        <v>0</v>
      </c>
      <c r="I7191" s="59">
        <f>Inputs!I7184</f>
        <v>0</v>
      </c>
      <c r="J7191" s="59">
        <f>Inputs!J7184</f>
        <v>0</v>
      </c>
      <c r="K7191" s="59">
        <f>Inputs!K7184</f>
        <v>0</v>
      </c>
      <c r="L7191" s="59">
        <f>Inputs!L7184</f>
        <v>0</v>
      </c>
      <c r="M7191" s="59">
        <f>Inputs!M7184</f>
        <v>0</v>
      </c>
      <c r="N7191" s="59">
        <f>Inputs!N7184</f>
        <v>0</v>
      </c>
      <c r="O7191" s="59">
        <f>Inputs!O7184</f>
        <v>0</v>
      </c>
      <c r="P7191" s="59">
        <f>Inputs!P7184</f>
        <v>0</v>
      </c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3"/>
      <c r="BA7191" s="13"/>
      <c r="BB7191" s="13"/>
      <c r="BC7191" s="13"/>
      <c r="BD7191" s="13"/>
      <c r="BE7191" s="13"/>
    </row>
    <row r="7192" spans="1:57" x14ac:dyDescent="0.25">
      <c r="A7192" s="59">
        <f>Inputs!A7185</f>
        <v>0</v>
      </c>
      <c r="B7192" s="59">
        <f>Inputs!B7185</f>
        <v>0</v>
      </c>
      <c r="C7192" s="59">
        <f>Inputs!C7185</f>
        <v>0</v>
      </c>
      <c r="D7192" s="59">
        <f>Inputs!D7185</f>
        <v>0</v>
      </c>
      <c r="E7192" s="59">
        <f>Inputs!E7185</f>
        <v>0</v>
      </c>
      <c r="F7192" s="59">
        <f>Inputs!F7185</f>
        <v>0</v>
      </c>
      <c r="G7192" s="59">
        <f>Inputs!G7185</f>
        <v>0</v>
      </c>
      <c r="H7192" s="59">
        <f>Inputs!H7185</f>
        <v>0</v>
      </c>
      <c r="I7192" s="59">
        <f>Inputs!I7185</f>
        <v>0</v>
      </c>
      <c r="J7192" s="59">
        <f>Inputs!J7185</f>
        <v>0</v>
      </c>
      <c r="K7192" s="59">
        <f>Inputs!K7185</f>
        <v>0</v>
      </c>
      <c r="L7192" s="59">
        <f>Inputs!L7185</f>
        <v>0</v>
      </c>
      <c r="M7192" s="59">
        <f>Inputs!M7185</f>
        <v>0</v>
      </c>
      <c r="N7192" s="59">
        <f>Inputs!N7185</f>
        <v>0</v>
      </c>
      <c r="O7192" s="59">
        <f>Inputs!O7185</f>
        <v>0</v>
      </c>
      <c r="P7192" s="59">
        <f>Inputs!P7185</f>
        <v>0</v>
      </c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3"/>
      <c r="BA7192" s="13"/>
      <c r="BB7192" s="13"/>
      <c r="BC7192" s="13"/>
      <c r="BD7192" s="13"/>
      <c r="BE7192" s="13"/>
    </row>
    <row r="7193" spans="1:57" x14ac:dyDescent="0.25">
      <c r="A7193" s="59">
        <f>Inputs!A7186</f>
        <v>0</v>
      </c>
      <c r="B7193" s="59">
        <f>Inputs!B7186</f>
        <v>0</v>
      </c>
      <c r="C7193" s="59">
        <f>Inputs!C7186</f>
        <v>0</v>
      </c>
      <c r="D7193" s="59">
        <f>Inputs!D7186</f>
        <v>0</v>
      </c>
      <c r="E7193" s="59">
        <f>Inputs!E7186</f>
        <v>0</v>
      </c>
      <c r="F7193" s="59">
        <f>Inputs!F7186</f>
        <v>0</v>
      </c>
      <c r="G7193" s="59">
        <f>Inputs!G7186</f>
        <v>0</v>
      </c>
      <c r="H7193" s="59">
        <f>Inputs!H7186</f>
        <v>0</v>
      </c>
      <c r="I7193" s="59">
        <f>Inputs!I7186</f>
        <v>0</v>
      </c>
      <c r="J7193" s="59">
        <f>Inputs!J7186</f>
        <v>0</v>
      </c>
      <c r="K7193" s="59">
        <f>Inputs!K7186</f>
        <v>0</v>
      </c>
      <c r="L7193" s="59">
        <f>Inputs!L7186</f>
        <v>0</v>
      </c>
      <c r="M7193" s="59">
        <f>Inputs!M7186</f>
        <v>0</v>
      </c>
      <c r="N7193" s="59">
        <f>Inputs!N7186</f>
        <v>0</v>
      </c>
      <c r="O7193" s="59">
        <f>Inputs!O7186</f>
        <v>0</v>
      </c>
      <c r="P7193" s="59">
        <f>Inputs!P7186</f>
        <v>0</v>
      </c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3"/>
      <c r="BA7193" s="13"/>
      <c r="BB7193" s="13"/>
      <c r="BC7193" s="13"/>
      <c r="BD7193" s="13"/>
      <c r="BE7193" s="13"/>
    </row>
    <row r="7194" spans="1:57" x14ac:dyDescent="0.25">
      <c r="A7194" s="59">
        <f>Inputs!A7187</f>
        <v>0</v>
      </c>
      <c r="B7194" s="59">
        <f>Inputs!B7187</f>
        <v>0</v>
      </c>
      <c r="C7194" s="59">
        <f>Inputs!C7187</f>
        <v>0</v>
      </c>
      <c r="D7194" s="59">
        <f>Inputs!D7187</f>
        <v>0</v>
      </c>
      <c r="E7194" s="59">
        <f>Inputs!E7187</f>
        <v>0</v>
      </c>
      <c r="F7194" s="59">
        <f>Inputs!F7187</f>
        <v>0</v>
      </c>
      <c r="G7194" s="59">
        <f>Inputs!G7187</f>
        <v>0</v>
      </c>
      <c r="H7194" s="59">
        <f>Inputs!H7187</f>
        <v>0</v>
      </c>
      <c r="I7194" s="59">
        <f>Inputs!I7187</f>
        <v>0</v>
      </c>
      <c r="J7194" s="59">
        <f>Inputs!J7187</f>
        <v>0</v>
      </c>
      <c r="K7194" s="59">
        <f>Inputs!K7187</f>
        <v>0</v>
      </c>
      <c r="L7194" s="59">
        <f>Inputs!L7187</f>
        <v>0</v>
      </c>
      <c r="M7194" s="59">
        <f>Inputs!M7187</f>
        <v>0</v>
      </c>
      <c r="N7194" s="59">
        <f>Inputs!N7187</f>
        <v>0</v>
      </c>
      <c r="O7194" s="59">
        <f>Inputs!O7187</f>
        <v>0</v>
      </c>
      <c r="P7194" s="59">
        <f>Inputs!P7187</f>
        <v>0</v>
      </c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3"/>
      <c r="BA7194" s="13"/>
      <c r="BB7194" s="13"/>
      <c r="BC7194" s="13"/>
      <c r="BD7194" s="13"/>
      <c r="BE7194" s="13"/>
    </row>
    <row r="7195" spans="1:57" x14ac:dyDescent="0.25">
      <c r="A7195" s="59">
        <f>Inputs!A7188</f>
        <v>0</v>
      </c>
      <c r="B7195" s="59">
        <f>Inputs!B7188</f>
        <v>0</v>
      </c>
      <c r="C7195" s="59">
        <f>Inputs!C7188</f>
        <v>0</v>
      </c>
      <c r="D7195" s="59">
        <f>Inputs!D7188</f>
        <v>0</v>
      </c>
      <c r="E7195" s="59">
        <f>Inputs!E7188</f>
        <v>0</v>
      </c>
      <c r="F7195" s="59">
        <f>Inputs!F7188</f>
        <v>0</v>
      </c>
      <c r="G7195" s="59">
        <f>Inputs!G7188</f>
        <v>0</v>
      </c>
      <c r="H7195" s="59">
        <f>Inputs!H7188</f>
        <v>0</v>
      </c>
      <c r="I7195" s="59">
        <f>Inputs!I7188</f>
        <v>0</v>
      </c>
      <c r="J7195" s="59">
        <f>Inputs!J7188</f>
        <v>0</v>
      </c>
      <c r="K7195" s="59">
        <f>Inputs!K7188</f>
        <v>0</v>
      </c>
      <c r="L7195" s="59">
        <f>Inputs!L7188</f>
        <v>0</v>
      </c>
      <c r="M7195" s="59">
        <f>Inputs!M7188</f>
        <v>0</v>
      </c>
      <c r="N7195" s="59">
        <f>Inputs!N7188</f>
        <v>0</v>
      </c>
      <c r="O7195" s="59">
        <f>Inputs!O7188</f>
        <v>0</v>
      </c>
      <c r="P7195" s="59">
        <f>Inputs!P7188</f>
        <v>0</v>
      </c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3"/>
      <c r="BA7195" s="13"/>
      <c r="BB7195" s="13"/>
      <c r="BC7195" s="13"/>
      <c r="BD7195" s="13"/>
      <c r="BE7195" s="13"/>
    </row>
    <row r="7196" spans="1:57" x14ac:dyDescent="0.25">
      <c r="A7196" s="59">
        <f>Inputs!A7189</f>
        <v>0</v>
      </c>
      <c r="B7196" s="59">
        <f>Inputs!B7189</f>
        <v>0</v>
      </c>
      <c r="C7196" s="59">
        <f>Inputs!C7189</f>
        <v>0</v>
      </c>
      <c r="D7196" s="59">
        <f>Inputs!D7189</f>
        <v>0</v>
      </c>
      <c r="E7196" s="59">
        <f>Inputs!E7189</f>
        <v>0</v>
      </c>
      <c r="F7196" s="59">
        <f>Inputs!F7189</f>
        <v>0</v>
      </c>
      <c r="G7196" s="59">
        <f>Inputs!G7189</f>
        <v>0</v>
      </c>
      <c r="H7196" s="59">
        <f>Inputs!H7189</f>
        <v>0</v>
      </c>
      <c r="I7196" s="59">
        <f>Inputs!I7189</f>
        <v>0</v>
      </c>
      <c r="J7196" s="59">
        <f>Inputs!J7189</f>
        <v>0</v>
      </c>
      <c r="K7196" s="59">
        <f>Inputs!K7189</f>
        <v>0</v>
      </c>
      <c r="L7196" s="59">
        <f>Inputs!L7189</f>
        <v>0</v>
      </c>
      <c r="M7196" s="59">
        <f>Inputs!M7189</f>
        <v>0</v>
      </c>
      <c r="N7196" s="59">
        <f>Inputs!N7189</f>
        <v>0</v>
      </c>
      <c r="O7196" s="59">
        <f>Inputs!O7189</f>
        <v>0</v>
      </c>
      <c r="P7196" s="59">
        <f>Inputs!P7189</f>
        <v>0</v>
      </c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3"/>
      <c r="BA7196" s="13"/>
      <c r="BB7196" s="13"/>
      <c r="BC7196" s="13"/>
      <c r="BD7196" s="13"/>
      <c r="BE7196" s="13"/>
    </row>
    <row r="7197" spans="1:57" x14ac:dyDescent="0.25">
      <c r="A7197" s="59">
        <f>Inputs!A7190</f>
        <v>0</v>
      </c>
      <c r="B7197" s="59">
        <f>Inputs!B7190</f>
        <v>0</v>
      </c>
      <c r="C7197" s="59">
        <f>Inputs!C7190</f>
        <v>0</v>
      </c>
      <c r="D7197" s="59">
        <f>Inputs!D7190</f>
        <v>0</v>
      </c>
      <c r="E7197" s="59">
        <f>Inputs!E7190</f>
        <v>0</v>
      </c>
      <c r="F7197" s="59">
        <f>Inputs!F7190</f>
        <v>0</v>
      </c>
      <c r="G7197" s="59">
        <f>Inputs!G7190</f>
        <v>0</v>
      </c>
      <c r="H7197" s="59">
        <f>Inputs!H7190</f>
        <v>0</v>
      </c>
      <c r="I7197" s="59">
        <f>Inputs!I7190</f>
        <v>0</v>
      </c>
      <c r="J7197" s="59">
        <f>Inputs!J7190</f>
        <v>0</v>
      </c>
      <c r="K7197" s="59">
        <f>Inputs!K7190</f>
        <v>0</v>
      </c>
      <c r="L7197" s="59">
        <f>Inputs!L7190</f>
        <v>0</v>
      </c>
      <c r="M7197" s="59">
        <f>Inputs!M7190</f>
        <v>0</v>
      </c>
      <c r="N7197" s="59">
        <f>Inputs!N7190</f>
        <v>0</v>
      </c>
      <c r="O7197" s="59">
        <f>Inputs!O7190</f>
        <v>0</v>
      </c>
      <c r="P7197" s="59">
        <f>Inputs!P7190</f>
        <v>0</v>
      </c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3"/>
      <c r="BA7197" s="13"/>
      <c r="BB7197" s="13"/>
      <c r="BC7197" s="13"/>
      <c r="BD7197" s="13"/>
      <c r="BE7197" s="13"/>
    </row>
    <row r="7198" spans="1:57" x14ac:dyDescent="0.25">
      <c r="A7198" s="59">
        <f>Inputs!A7191</f>
        <v>0</v>
      </c>
      <c r="B7198" s="59">
        <f>Inputs!B7191</f>
        <v>0</v>
      </c>
      <c r="C7198" s="59">
        <f>Inputs!C7191</f>
        <v>0</v>
      </c>
      <c r="D7198" s="59">
        <f>Inputs!D7191</f>
        <v>0</v>
      </c>
      <c r="E7198" s="59">
        <f>Inputs!E7191</f>
        <v>0</v>
      </c>
      <c r="F7198" s="59">
        <f>Inputs!F7191</f>
        <v>0</v>
      </c>
      <c r="G7198" s="59">
        <f>Inputs!G7191</f>
        <v>0</v>
      </c>
      <c r="H7198" s="59">
        <f>Inputs!H7191</f>
        <v>0</v>
      </c>
      <c r="I7198" s="59">
        <f>Inputs!I7191</f>
        <v>0</v>
      </c>
      <c r="J7198" s="59">
        <f>Inputs!J7191</f>
        <v>0</v>
      </c>
      <c r="K7198" s="59">
        <f>Inputs!K7191</f>
        <v>0</v>
      </c>
      <c r="L7198" s="59">
        <f>Inputs!L7191</f>
        <v>0</v>
      </c>
      <c r="M7198" s="59">
        <f>Inputs!M7191</f>
        <v>0</v>
      </c>
      <c r="N7198" s="59">
        <f>Inputs!N7191</f>
        <v>0</v>
      </c>
      <c r="O7198" s="59">
        <f>Inputs!O7191</f>
        <v>0</v>
      </c>
      <c r="P7198" s="59">
        <f>Inputs!P7191</f>
        <v>0</v>
      </c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13"/>
      <c r="AN7198" s="13"/>
      <c r="AO7198" s="13"/>
      <c r="AP7198" s="13"/>
      <c r="AQ7198" s="13"/>
      <c r="AR7198" s="13"/>
      <c r="AS7198" s="13"/>
      <c r="AT7198" s="13"/>
      <c r="AU7198" s="13"/>
      <c r="AV7198" s="13"/>
      <c r="AW7198" s="13"/>
      <c r="AX7198" s="13"/>
      <c r="AY7198" s="13"/>
      <c r="AZ7198" s="13"/>
      <c r="BA7198" s="13"/>
      <c r="BB7198" s="13"/>
      <c r="BC7198" s="13"/>
      <c r="BD7198" s="13"/>
      <c r="BE7198" s="13"/>
    </row>
    <row r="7199" spans="1:57" x14ac:dyDescent="0.25">
      <c r="A7199" s="59">
        <f>Inputs!A7192</f>
        <v>0</v>
      </c>
      <c r="B7199" s="59">
        <f>Inputs!B7192</f>
        <v>0</v>
      </c>
      <c r="C7199" s="59">
        <f>Inputs!C7192</f>
        <v>0</v>
      </c>
      <c r="D7199" s="59">
        <f>Inputs!D7192</f>
        <v>0</v>
      </c>
      <c r="E7199" s="59">
        <f>Inputs!E7192</f>
        <v>0</v>
      </c>
      <c r="F7199" s="59">
        <f>Inputs!F7192</f>
        <v>0</v>
      </c>
      <c r="G7199" s="59">
        <f>Inputs!G7192</f>
        <v>0</v>
      </c>
      <c r="H7199" s="59">
        <f>Inputs!H7192</f>
        <v>0</v>
      </c>
      <c r="I7199" s="59">
        <f>Inputs!I7192</f>
        <v>0</v>
      </c>
      <c r="J7199" s="59">
        <f>Inputs!J7192</f>
        <v>0</v>
      </c>
      <c r="K7199" s="59">
        <f>Inputs!K7192</f>
        <v>0</v>
      </c>
      <c r="L7199" s="59">
        <f>Inputs!L7192</f>
        <v>0</v>
      </c>
      <c r="M7199" s="59">
        <f>Inputs!M7192</f>
        <v>0</v>
      </c>
      <c r="N7199" s="59">
        <f>Inputs!N7192</f>
        <v>0</v>
      </c>
      <c r="O7199" s="59">
        <f>Inputs!O7192</f>
        <v>0</v>
      </c>
      <c r="P7199" s="59">
        <f>Inputs!P7192</f>
        <v>0</v>
      </c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3"/>
      <c r="BA7199" s="13"/>
      <c r="BB7199" s="13"/>
      <c r="BC7199" s="13"/>
      <c r="BD7199" s="13"/>
      <c r="BE7199" s="13"/>
    </row>
    <row r="7200" spans="1:57" x14ac:dyDescent="0.25">
      <c r="A7200" s="59">
        <f>Inputs!A7193</f>
        <v>0</v>
      </c>
      <c r="B7200" s="59">
        <f>Inputs!B7193</f>
        <v>0</v>
      </c>
      <c r="C7200" s="59">
        <f>Inputs!C7193</f>
        <v>0</v>
      </c>
      <c r="D7200" s="59">
        <f>Inputs!D7193</f>
        <v>0</v>
      </c>
      <c r="E7200" s="59">
        <f>Inputs!E7193</f>
        <v>0</v>
      </c>
      <c r="F7200" s="59">
        <f>Inputs!F7193</f>
        <v>0</v>
      </c>
      <c r="G7200" s="59">
        <f>Inputs!G7193</f>
        <v>0</v>
      </c>
      <c r="H7200" s="59">
        <f>Inputs!H7193</f>
        <v>0</v>
      </c>
      <c r="I7200" s="59">
        <f>Inputs!I7193</f>
        <v>0</v>
      </c>
      <c r="J7200" s="59">
        <f>Inputs!J7193</f>
        <v>0</v>
      </c>
      <c r="K7200" s="59">
        <f>Inputs!K7193</f>
        <v>0</v>
      </c>
      <c r="L7200" s="59">
        <f>Inputs!L7193</f>
        <v>0</v>
      </c>
      <c r="M7200" s="59">
        <f>Inputs!M7193</f>
        <v>0</v>
      </c>
      <c r="N7200" s="59">
        <f>Inputs!N7193</f>
        <v>0</v>
      </c>
      <c r="O7200" s="59">
        <f>Inputs!O7193</f>
        <v>0</v>
      </c>
      <c r="P7200" s="59">
        <f>Inputs!P7193</f>
        <v>0</v>
      </c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13"/>
      <c r="AP7200" s="13"/>
      <c r="AQ7200" s="13"/>
      <c r="AR7200" s="13"/>
      <c r="AS7200" s="13"/>
      <c r="AT7200" s="13"/>
      <c r="AU7200" s="13"/>
      <c r="AV7200" s="13"/>
      <c r="AW7200" s="13"/>
      <c r="AX7200" s="13"/>
      <c r="AY7200" s="13"/>
      <c r="AZ7200" s="13"/>
      <c r="BA7200" s="13"/>
      <c r="BB7200" s="13"/>
      <c r="BC7200" s="13"/>
      <c r="BD7200" s="13"/>
      <c r="BE7200" s="13"/>
    </row>
    <row r="7201" spans="1:57" x14ac:dyDescent="0.25">
      <c r="A7201" s="59">
        <f>Inputs!A7194</f>
        <v>0</v>
      </c>
      <c r="B7201" s="59">
        <f>Inputs!B7194</f>
        <v>0</v>
      </c>
      <c r="C7201" s="59">
        <f>Inputs!C7194</f>
        <v>0</v>
      </c>
      <c r="D7201" s="59">
        <f>Inputs!D7194</f>
        <v>0</v>
      </c>
      <c r="E7201" s="59">
        <f>Inputs!E7194</f>
        <v>0</v>
      </c>
      <c r="F7201" s="59">
        <f>Inputs!F7194</f>
        <v>0</v>
      </c>
      <c r="G7201" s="59">
        <f>Inputs!G7194</f>
        <v>0</v>
      </c>
      <c r="H7201" s="59">
        <f>Inputs!H7194</f>
        <v>0</v>
      </c>
      <c r="I7201" s="59">
        <f>Inputs!I7194</f>
        <v>0</v>
      </c>
      <c r="J7201" s="59">
        <f>Inputs!J7194</f>
        <v>0</v>
      </c>
      <c r="K7201" s="59">
        <f>Inputs!K7194</f>
        <v>0</v>
      </c>
      <c r="L7201" s="59">
        <f>Inputs!L7194</f>
        <v>0</v>
      </c>
      <c r="M7201" s="59">
        <f>Inputs!M7194</f>
        <v>0</v>
      </c>
      <c r="N7201" s="59">
        <f>Inputs!N7194</f>
        <v>0</v>
      </c>
      <c r="O7201" s="59">
        <f>Inputs!O7194</f>
        <v>0</v>
      </c>
      <c r="P7201" s="59">
        <f>Inputs!P7194</f>
        <v>0</v>
      </c>
      <c r="Q7201" s="13"/>
      <c r="R7201" s="13"/>
      <c r="S7201" s="13"/>
      <c r="T7201" s="13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3"/>
      <c r="BA7201" s="13"/>
      <c r="BB7201" s="13"/>
      <c r="BC7201" s="13"/>
      <c r="BD7201" s="13"/>
      <c r="BE7201" s="13"/>
    </row>
    <row r="7202" spans="1:57" x14ac:dyDescent="0.25">
      <c r="A7202" s="59">
        <f>Inputs!A7195</f>
        <v>0</v>
      </c>
      <c r="B7202" s="59">
        <f>Inputs!B7195</f>
        <v>0</v>
      </c>
      <c r="C7202" s="59">
        <f>Inputs!C7195</f>
        <v>0</v>
      </c>
      <c r="D7202" s="59">
        <f>Inputs!D7195</f>
        <v>0</v>
      </c>
      <c r="E7202" s="59">
        <f>Inputs!E7195</f>
        <v>0</v>
      </c>
      <c r="F7202" s="59">
        <f>Inputs!F7195</f>
        <v>0</v>
      </c>
      <c r="G7202" s="59">
        <f>Inputs!G7195</f>
        <v>0</v>
      </c>
      <c r="H7202" s="59">
        <f>Inputs!H7195</f>
        <v>0</v>
      </c>
      <c r="I7202" s="59">
        <f>Inputs!I7195</f>
        <v>0</v>
      </c>
      <c r="J7202" s="59">
        <f>Inputs!J7195</f>
        <v>0</v>
      </c>
      <c r="K7202" s="59">
        <f>Inputs!K7195</f>
        <v>0</v>
      </c>
      <c r="L7202" s="59">
        <f>Inputs!L7195</f>
        <v>0</v>
      </c>
      <c r="M7202" s="59">
        <f>Inputs!M7195</f>
        <v>0</v>
      </c>
      <c r="N7202" s="59">
        <f>Inputs!N7195</f>
        <v>0</v>
      </c>
      <c r="O7202" s="59">
        <f>Inputs!O7195</f>
        <v>0</v>
      </c>
      <c r="P7202" s="59">
        <f>Inputs!P7195</f>
        <v>0</v>
      </c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3"/>
      <c r="BA7202" s="13"/>
      <c r="BB7202" s="13"/>
      <c r="BC7202" s="13"/>
      <c r="BD7202" s="13"/>
      <c r="BE7202" s="13"/>
    </row>
    <row r="7203" spans="1:57" x14ac:dyDescent="0.25">
      <c r="A7203" s="59">
        <f>Inputs!A7196</f>
        <v>0</v>
      </c>
      <c r="B7203" s="59">
        <f>Inputs!B7196</f>
        <v>0</v>
      </c>
      <c r="C7203" s="59">
        <f>Inputs!C7196</f>
        <v>0</v>
      </c>
      <c r="D7203" s="59">
        <f>Inputs!D7196</f>
        <v>0</v>
      </c>
      <c r="E7203" s="59">
        <f>Inputs!E7196</f>
        <v>0</v>
      </c>
      <c r="F7203" s="59">
        <f>Inputs!F7196</f>
        <v>0</v>
      </c>
      <c r="G7203" s="59">
        <f>Inputs!G7196</f>
        <v>0</v>
      </c>
      <c r="H7203" s="59">
        <f>Inputs!H7196</f>
        <v>0</v>
      </c>
      <c r="I7203" s="59">
        <f>Inputs!I7196</f>
        <v>0</v>
      </c>
      <c r="J7203" s="59">
        <f>Inputs!J7196</f>
        <v>0</v>
      </c>
      <c r="K7203" s="59">
        <f>Inputs!K7196</f>
        <v>0</v>
      </c>
      <c r="L7203" s="59">
        <f>Inputs!L7196</f>
        <v>0</v>
      </c>
      <c r="M7203" s="59">
        <f>Inputs!M7196</f>
        <v>0</v>
      </c>
      <c r="N7203" s="59">
        <f>Inputs!N7196</f>
        <v>0</v>
      </c>
      <c r="O7203" s="59">
        <f>Inputs!O7196</f>
        <v>0</v>
      </c>
      <c r="P7203" s="59">
        <f>Inputs!P7196</f>
        <v>0</v>
      </c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3"/>
      <c r="BA7203" s="13"/>
      <c r="BB7203" s="13"/>
      <c r="BC7203" s="13"/>
      <c r="BD7203" s="13"/>
      <c r="BE7203" s="13"/>
    </row>
    <row r="7204" spans="1:57" x14ac:dyDescent="0.25">
      <c r="A7204" s="59">
        <f>Inputs!A7197</f>
        <v>0</v>
      </c>
      <c r="B7204" s="59">
        <f>Inputs!B7197</f>
        <v>0</v>
      </c>
      <c r="C7204" s="59">
        <f>Inputs!C7197</f>
        <v>0</v>
      </c>
      <c r="D7204" s="59">
        <f>Inputs!D7197</f>
        <v>0</v>
      </c>
      <c r="E7204" s="59">
        <f>Inputs!E7197</f>
        <v>0</v>
      </c>
      <c r="F7204" s="59">
        <f>Inputs!F7197</f>
        <v>0</v>
      </c>
      <c r="G7204" s="59">
        <f>Inputs!G7197</f>
        <v>0</v>
      </c>
      <c r="H7204" s="59">
        <f>Inputs!H7197</f>
        <v>0</v>
      </c>
      <c r="I7204" s="59">
        <f>Inputs!I7197</f>
        <v>0</v>
      </c>
      <c r="J7204" s="59">
        <f>Inputs!J7197</f>
        <v>0</v>
      </c>
      <c r="K7204" s="59">
        <f>Inputs!K7197</f>
        <v>0</v>
      </c>
      <c r="L7204" s="59">
        <f>Inputs!L7197</f>
        <v>0</v>
      </c>
      <c r="M7204" s="59">
        <f>Inputs!M7197</f>
        <v>0</v>
      </c>
      <c r="N7204" s="59">
        <f>Inputs!N7197</f>
        <v>0</v>
      </c>
      <c r="O7204" s="59">
        <f>Inputs!O7197</f>
        <v>0</v>
      </c>
      <c r="P7204" s="59">
        <f>Inputs!P7197</f>
        <v>0</v>
      </c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3"/>
      <c r="BA7204" s="13"/>
      <c r="BB7204" s="13"/>
      <c r="BC7204" s="13"/>
      <c r="BD7204" s="13"/>
      <c r="BE7204" s="13"/>
    </row>
    <row r="7205" spans="1:57" x14ac:dyDescent="0.25">
      <c r="A7205" s="59">
        <f>Inputs!A7198</f>
        <v>0</v>
      </c>
      <c r="B7205" s="59">
        <f>Inputs!B7198</f>
        <v>0</v>
      </c>
      <c r="C7205" s="59">
        <f>Inputs!C7198</f>
        <v>0</v>
      </c>
      <c r="D7205" s="59">
        <f>Inputs!D7198</f>
        <v>0</v>
      </c>
      <c r="E7205" s="59">
        <f>Inputs!E7198</f>
        <v>0</v>
      </c>
      <c r="F7205" s="59">
        <f>Inputs!F7198</f>
        <v>0</v>
      </c>
      <c r="G7205" s="59">
        <f>Inputs!G7198</f>
        <v>0</v>
      </c>
      <c r="H7205" s="59">
        <f>Inputs!H7198</f>
        <v>0</v>
      </c>
      <c r="I7205" s="59">
        <f>Inputs!I7198</f>
        <v>0</v>
      </c>
      <c r="J7205" s="59">
        <f>Inputs!J7198</f>
        <v>0</v>
      </c>
      <c r="K7205" s="59">
        <f>Inputs!K7198</f>
        <v>0</v>
      </c>
      <c r="L7205" s="59">
        <f>Inputs!L7198</f>
        <v>0</v>
      </c>
      <c r="M7205" s="59">
        <f>Inputs!M7198</f>
        <v>0</v>
      </c>
      <c r="N7205" s="59">
        <f>Inputs!N7198</f>
        <v>0</v>
      </c>
      <c r="O7205" s="59">
        <f>Inputs!O7198</f>
        <v>0</v>
      </c>
      <c r="P7205" s="59">
        <f>Inputs!P7198</f>
        <v>0</v>
      </c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3"/>
      <c r="BA7205" s="13"/>
      <c r="BB7205" s="13"/>
      <c r="BC7205" s="13"/>
      <c r="BD7205" s="13"/>
      <c r="BE7205" s="13"/>
    </row>
    <row r="7206" spans="1:57" x14ac:dyDescent="0.25">
      <c r="A7206" s="59">
        <f>Inputs!A7199</f>
        <v>0</v>
      </c>
      <c r="B7206" s="59">
        <f>Inputs!B7199</f>
        <v>0</v>
      </c>
      <c r="C7206" s="59">
        <f>Inputs!C7199</f>
        <v>0</v>
      </c>
      <c r="D7206" s="59">
        <f>Inputs!D7199</f>
        <v>0</v>
      </c>
      <c r="E7206" s="59">
        <f>Inputs!E7199</f>
        <v>0</v>
      </c>
      <c r="F7206" s="59">
        <f>Inputs!F7199</f>
        <v>0</v>
      </c>
      <c r="G7206" s="59">
        <f>Inputs!G7199</f>
        <v>0</v>
      </c>
      <c r="H7206" s="59">
        <f>Inputs!H7199</f>
        <v>0</v>
      </c>
      <c r="I7206" s="59">
        <f>Inputs!I7199</f>
        <v>0</v>
      </c>
      <c r="J7206" s="59">
        <f>Inputs!J7199</f>
        <v>0</v>
      </c>
      <c r="K7206" s="59">
        <f>Inputs!K7199</f>
        <v>0</v>
      </c>
      <c r="L7206" s="59">
        <f>Inputs!L7199</f>
        <v>0</v>
      </c>
      <c r="M7206" s="59">
        <f>Inputs!M7199</f>
        <v>0</v>
      </c>
      <c r="N7206" s="59">
        <f>Inputs!N7199</f>
        <v>0</v>
      </c>
      <c r="O7206" s="59">
        <f>Inputs!O7199</f>
        <v>0</v>
      </c>
      <c r="P7206" s="59">
        <f>Inputs!P7199</f>
        <v>0</v>
      </c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3"/>
      <c r="BA7206" s="13"/>
      <c r="BB7206" s="13"/>
      <c r="BC7206" s="13"/>
      <c r="BD7206" s="13"/>
      <c r="BE7206" s="13"/>
    </row>
    <row r="7207" spans="1:57" x14ac:dyDescent="0.25">
      <c r="A7207" s="59">
        <f>Inputs!A7200</f>
        <v>0</v>
      </c>
      <c r="B7207" s="59">
        <f>Inputs!B7200</f>
        <v>0</v>
      </c>
      <c r="C7207" s="59">
        <f>Inputs!C7200</f>
        <v>0</v>
      </c>
      <c r="D7207" s="59">
        <f>Inputs!D7200</f>
        <v>0</v>
      </c>
      <c r="E7207" s="59">
        <f>Inputs!E7200</f>
        <v>0</v>
      </c>
      <c r="F7207" s="59">
        <f>Inputs!F7200</f>
        <v>0</v>
      </c>
      <c r="G7207" s="59">
        <f>Inputs!G7200</f>
        <v>0</v>
      </c>
      <c r="H7207" s="59">
        <f>Inputs!H7200</f>
        <v>0</v>
      </c>
      <c r="I7207" s="59">
        <f>Inputs!I7200</f>
        <v>0</v>
      </c>
      <c r="J7207" s="59">
        <f>Inputs!J7200</f>
        <v>0</v>
      </c>
      <c r="K7207" s="59">
        <f>Inputs!K7200</f>
        <v>0</v>
      </c>
      <c r="L7207" s="59">
        <f>Inputs!L7200</f>
        <v>0</v>
      </c>
      <c r="M7207" s="59">
        <f>Inputs!M7200</f>
        <v>0</v>
      </c>
      <c r="N7207" s="59">
        <f>Inputs!N7200</f>
        <v>0</v>
      </c>
      <c r="O7207" s="59">
        <f>Inputs!O7200</f>
        <v>0</v>
      </c>
      <c r="P7207" s="59">
        <f>Inputs!P7200</f>
        <v>0</v>
      </c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3"/>
      <c r="BA7207" s="13"/>
      <c r="BB7207" s="13"/>
      <c r="BC7207" s="13"/>
      <c r="BD7207" s="13"/>
      <c r="BE7207" s="13"/>
    </row>
    <row r="7208" spans="1:57" x14ac:dyDescent="0.25">
      <c r="A7208" s="59">
        <f>Inputs!A7201</f>
        <v>0</v>
      </c>
      <c r="B7208" s="59">
        <f>Inputs!B7201</f>
        <v>0</v>
      </c>
      <c r="C7208" s="59">
        <f>Inputs!C7201</f>
        <v>0</v>
      </c>
      <c r="D7208" s="59">
        <f>Inputs!D7201</f>
        <v>0</v>
      </c>
      <c r="E7208" s="59">
        <f>Inputs!E7201</f>
        <v>0</v>
      </c>
      <c r="F7208" s="59">
        <f>Inputs!F7201</f>
        <v>0</v>
      </c>
      <c r="G7208" s="59">
        <f>Inputs!G7201</f>
        <v>0</v>
      </c>
      <c r="H7208" s="59">
        <f>Inputs!H7201</f>
        <v>0</v>
      </c>
      <c r="I7208" s="59">
        <f>Inputs!I7201</f>
        <v>0</v>
      </c>
      <c r="J7208" s="59">
        <f>Inputs!J7201</f>
        <v>0</v>
      </c>
      <c r="K7208" s="59">
        <f>Inputs!K7201</f>
        <v>0</v>
      </c>
      <c r="L7208" s="59">
        <f>Inputs!L7201</f>
        <v>0</v>
      </c>
      <c r="M7208" s="59">
        <f>Inputs!M7201</f>
        <v>0</v>
      </c>
      <c r="N7208" s="59">
        <f>Inputs!N7201</f>
        <v>0</v>
      </c>
      <c r="O7208" s="59">
        <f>Inputs!O7201</f>
        <v>0</v>
      </c>
      <c r="P7208" s="59">
        <f>Inputs!P7201</f>
        <v>0</v>
      </c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3"/>
      <c r="BA7208" s="13"/>
      <c r="BB7208" s="13"/>
      <c r="BC7208" s="13"/>
      <c r="BD7208" s="13"/>
      <c r="BE7208" s="13"/>
    </row>
    <row r="7209" spans="1:57" x14ac:dyDescent="0.25">
      <c r="A7209" s="59">
        <f>Inputs!A7202</f>
        <v>0</v>
      </c>
      <c r="B7209" s="59">
        <f>Inputs!B7202</f>
        <v>0</v>
      </c>
      <c r="C7209" s="59">
        <f>Inputs!C7202</f>
        <v>0</v>
      </c>
      <c r="D7209" s="59">
        <f>Inputs!D7202</f>
        <v>0</v>
      </c>
      <c r="E7209" s="59">
        <f>Inputs!E7202</f>
        <v>0</v>
      </c>
      <c r="F7209" s="59">
        <f>Inputs!F7202</f>
        <v>0</v>
      </c>
      <c r="G7209" s="59">
        <f>Inputs!G7202</f>
        <v>0</v>
      </c>
      <c r="H7209" s="59">
        <f>Inputs!H7202</f>
        <v>0</v>
      </c>
      <c r="I7209" s="59">
        <f>Inputs!I7202</f>
        <v>0</v>
      </c>
      <c r="J7209" s="59">
        <f>Inputs!J7202</f>
        <v>0</v>
      </c>
      <c r="K7209" s="59">
        <f>Inputs!K7202</f>
        <v>0</v>
      </c>
      <c r="L7209" s="59">
        <f>Inputs!L7202</f>
        <v>0</v>
      </c>
      <c r="M7209" s="59">
        <f>Inputs!M7202</f>
        <v>0</v>
      </c>
      <c r="N7209" s="59">
        <f>Inputs!N7202</f>
        <v>0</v>
      </c>
      <c r="O7209" s="59">
        <f>Inputs!O7202</f>
        <v>0</v>
      </c>
      <c r="P7209" s="59">
        <f>Inputs!P7202</f>
        <v>0</v>
      </c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3"/>
      <c r="BA7209" s="13"/>
      <c r="BB7209" s="13"/>
      <c r="BC7209" s="13"/>
      <c r="BD7209" s="13"/>
      <c r="BE7209" s="13"/>
    </row>
    <row r="7210" spans="1:57" x14ac:dyDescent="0.25">
      <c r="A7210" s="59">
        <f>Inputs!A7203</f>
        <v>0</v>
      </c>
      <c r="B7210" s="59">
        <f>Inputs!B7203</f>
        <v>0</v>
      </c>
      <c r="C7210" s="59">
        <f>Inputs!C7203</f>
        <v>0</v>
      </c>
      <c r="D7210" s="59">
        <f>Inputs!D7203</f>
        <v>0</v>
      </c>
      <c r="E7210" s="59">
        <f>Inputs!E7203</f>
        <v>0</v>
      </c>
      <c r="F7210" s="59">
        <f>Inputs!F7203</f>
        <v>0</v>
      </c>
      <c r="G7210" s="59">
        <f>Inputs!G7203</f>
        <v>0</v>
      </c>
      <c r="H7210" s="59">
        <f>Inputs!H7203</f>
        <v>0</v>
      </c>
      <c r="I7210" s="59">
        <f>Inputs!I7203</f>
        <v>0</v>
      </c>
      <c r="J7210" s="59">
        <f>Inputs!J7203</f>
        <v>0</v>
      </c>
      <c r="K7210" s="59">
        <f>Inputs!K7203</f>
        <v>0</v>
      </c>
      <c r="L7210" s="59">
        <f>Inputs!L7203</f>
        <v>0</v>
      </c>
      <c r="M7210" s="59">
        <f>Inputs!M7203</f>
        <v>0</v>
      </c>
      <c r="N7210" s="59">
        <f>Inputs!N7203</f>
        <v>0</v>
      </c>
      <c r="O7210" s="59">
        <f>Inputs!O7203</f>
        <v>0</v>
      </c>
      <c r="P7210" s="59">
        <f>Inputs!P7203</f>
        <v>0</v>
      </c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3"/>
      <c r="BA7210" s="13"/>
      <c r="BB7210" s="13"/>
      <c r="BC7210" s="13"/>
      <c r="BD7210" s="13"/>
      <c r="BE7210" s="13"/>
    </row>
    <row r="7211" spans="1:57" x14ac:dyDescent="0.25">
      <c r="A7211" s="59">
        <f>Inputs!A7204</f>
        <v>0</v>
      </c>
      <c r="B7211" s="59">
        <f>Inputs!B7204</f>
        <v>0</v>
      </c>
      <c r="C7211" s="59">
        <f>Inputs!C7204</f>
        <v>0</v>
      </c>
      <c r="D7211" s="59">
        <f>Inputs!D7204</f>
        <v>0</v>
      </c>
      <c r="E7211" s="59">
        <f>Inputs!E7204</f>
        <v>0</v>
      </c>
      <c r="F7211" s="59">
        <f>Inputs!F7204</f>
        <v>0</v>
      </c>
      <c r="G7211" s="59">
        <f>Inputs!G7204</f>
        <v>0</v>
      </c>
      <c r="H7211" s="59">
        <f>Inputs!H7204</f>
        <v>0</v>
      </c>
      <c r="I7211" s="59">
        <f>Inputs!I7204</f>
        <v>0</v>
      </c>
      <c r="J7211" s="59">
        <f>Inputs!J7204</f>
        <v>0</v>
      </c>
      <c r="K7211" s="59">
        <f>Inputs!K7204</f>
        <v>0</v>
      </c>
      <c r="L7211" s="59">
        <f>Inputs!L7204</f>
        <v>0</v>
      </c>
      <c r="M7211" s="59">
        <f>Inputs!M7204</f>
        <v>0</v>
      </c>
      <c r="N7211" s="59">
        <f>Inputs!N7204</f>
        <v>0</v>
      </c>
      <c r="O7211" s="59">
        <f>Inputs!O7204</f>
        <v>0</v>
      </c>
      <c r="P7211" s="59">
        <f>Inputs!P7204</f>
        <v>0</v>
      </c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3"/>
      <c r="BA7211" s="13"/>
      <c r="BB7211" s="13"/>
      <c r="BC7211" s="13"/>
      <c r="BD7211" s="13"/>
      <c r="BE7211" s="13"/>
    </row>
    <row r="7212" spans="1:57" x14ac:dyDescent="0.25">
      <c r="A7212" s="59">
        <f>Inputs!A7205</f>
        <v>0</v>
      </c>
      <c r="B7212" s="59">
        <f>Inputs!B7205</f>
        <v>0</v>
      </c>
      <c r="C7212" s="59">
        <f>Inputs!C7205</f>
        <v>0</v>
      </c>
      <c r="D7212" s="59">
        <f>Inputs!D7205</f>
        <v>0</v>
      </c>
      <c r="E7212" s="59">
        <f>Inputs!E7205</f>
        <v>0</v>
      </c>
      <c r="F7212" s="59">
        <f>Inputs!F7205</f>
        <v>0</v>
      </c>
      <c r="G7212" s="59">
        <f>Inputs!G7205</f>
        <v>0</v>
      </c>
      <c r="H7212" s="59">
        <f>Inputs!H7205</f>
        <v>0</v>
      </c>
      <c r="I7212" s="59">
        <f>Inputs!I7205</f>
        <v>0</v>
      </c>
      <c r="J7212" s="59">
        <f>Inputs!J7205</f>
        <v>0</v>
      </c>
      <c r="K7212" s="59">
        <f>Inputs!K7205</f>
        <v>0</v>
      </c>
      <c r="L7212" s="59">
        <f>Inputs!L7205</f>
        <v>0</v>
      </c>
      <c r="M7212" s="59">
        <f>Inputs!M7205</f>
        <v>0</v>
      </c>
      <c r="N7212" s="59">
        <f>Inputs!N7205</f>
        <v>0</v>
      </c>
      <c r="O7212" s="59">
        <f>Inputs!O7205</f>
        <v>0</v>
      </c>
      <c r="P7212" s="59">
        <f>Inputs!P7205</f>
        <v>0</v>
      </c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3"/>
      <c r="BA7212" s="13"/>
      <c r="BB7212" s="13"/>
      <c r="BC7212" s="13"/>
      <c r="BD7212" s="13"/>
      <c r="BE7212" s="13"/>
    </row>
    <row r="7213" spans="1:57" x14ac:dyDescent="0.25">
      <c r="A7213" s="59">
        <f>Inputs!A7206</f>
        <v>0</v>
      </c>
      <c r="B7213" s="59">
        <f>Inputs!B7206</f>
        <v>0</v>
      </c>
      <c r="C7213" s="59">
        <f>Inputs!C7206</f>
        <v>0</v>
      </c>
      <c r="D7213" s="59">
        <f>Inputs!D7206</f>
        <v>0</v>
      </c>
      <c r="E7213" s="59">
        <f>Inputs!E7206</f>
        <v>0</v>
      </c>
      <c r="F7213" s="59">
        <f>Inputs!F7206</f>
        <v>0</v>
      </c>
      <c r="G7213" s="59">
        <f>Inputs!G7206</f>
        <v>0</v>
      </c>
      <c r="H7213" s="59">
        <f>Inputs!H7206</f>
        <v>0</v>
      </c>
      <c r="I7213" s="59">
        <f>Inputs!I7206</f>
        <v>0</v>
      </c>
      <c r="J7213" s="59">
        <f>Inputs!J7206</f>
        <v>0</v>
      </c>
      <c r="K7213" s="59">
        <f>Inputs!K7206</f>
        <v>0</v>
      </c>
      <c r="L7213" s="59">
        <f>Inputs!L7206</f>
        <v>0</v>
      </c>
      <c r="M7213" s="59">
        <f>Inputs!M7206</f>
        <v>0</v>
      </c>
      <c r="N7213" s="59">
        <f>Inputs!N7206</f>
        <v>0</v>
      </c>
      <c r="O7213" s="59">
        <f>Inputs!O7206</f>
        <v>0</v>
      </c>
      <c r="P7213" s="59">
        <f>Inputs!P7206</f>
        <v>0</v>
      </c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3"/>
      <c r="BA7213" s="13"/>
      <c r="BB7213" s="13"/>
      <c r="BC7213" s="13"/>
      <c r="BD7213" s="13"/>
      <c r="BE7213" s="13"/>
    </row>
    <row r="7214" spans="1:57" x14ac:dyDescent="0.25">
      <c r="A7214" s="59">
        <f>Inputs!A7207</f>
        <v>0</v>
      </c>
      <c r="B7214" s="59">
        <f>Inputs!B7207</f>
        <v>0</v>
      </c>
      <c r="C7214" s="59">
        <f>Inputs!C7207</f>
        <v>0</v>
      </c>
      <c r="D7214" s="59">
        <f>Inputs!D7207</f>
        <v>0</v>
      </c>
      <c r="E7214" s="59">
        <f>Inputs!E7207</f>
        <v>0</v>
      </c>
      <c r="F7214" s="59">
        <f>Inputs!F7207</f>
        <v>0</v>
      </c>
      <c r="G7214" s="59">
        <f>Inputs!G7207</f>
        <v>0</v>
      </c>
      <c r="H7214" s="59">
        <f>Inputs!H7207</f>
        <v>0</v>
      </c>
      <c r="I7214" s="59">
        <f>Inputs!I7207</f>
        <v>0</v>
      </c>
      <c r="J7214" s="59">
        <f>Inputs!J7207</f>
        <v>0</v>
      </c>
      <c r="K7214" s="59">
        <f>Inputs!K7207</f>
        <v>0</v>
      </c>
      <c r="L7214" s="59">
        <f>Inputs!L7207</f>
        <v>0</v>
      </c>
      <c r="M7214" s="59">
        <f>Inputs!M7207</f>
        <v>0</v>
      </c>
      <c r="N7214" s="59">
        <f>Inputs!N7207</f>
        <v>0</v>
      </c>
      <c r="O7214" s="59">
        <f>Inputs!O7207</f>
        <v>0</v>
      </c>
      <c r="P7214" s="59">
        <f>Inputs!P7207</f>
        <v>0</v>
      </c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3"/>
      <c r="BA7214" s="13"/>
      <c r="BB7214" s="13"/>
      <c r="BC7214" s="13"/>
      <c r="BD7214" s="13"/>
      <c r="BE7214" s="13"/>
    </row>
    <row r="7215" spans="1:57" x14ac:dyDescent="0.25">
      <c r="A7215" s="59">
        <f>Inputs!A7208</f>
        <v>0</v>
      </c>
      <c r="B7215" s="59">
        <f>Inputs!B7208</f>
        <v>0</v>
      </c>
      <c r="C7215" s="59">
        <f>Inputs!C7208</f>
        <v>0</v>
      </c>
      <c r="D7215" s="59">
        <f>Inputs!D7208</f>
        <v>0</v>
      </c>
      <c r="E7215" s="59">
        <f>Inputs!E7208</f>
        <v>0</v>
      </c>
      <c r="F7215" s="59">
        <f>Inputs!F7208</f>
        <v>0</v>
      </c>
      <c r="G7215" s="59">
        <f>Inputs!G7208</f>
        <v>0</v>
      </c>
      <c r="H7215" s="59">
        <f>Inputs!H7208</f>
        <v>0</v>
      </c>
      <c r="I7215" s="59">
        <f>Inputs!I7208</f>
        <v>0</v>
      </c>
      <c r="J7215" s="59">
        <f>Inputs!J7208</f>
        <v>0</v>
      </c>
      <c r="K7215" s="59">
        <f>Inputs!K7208</f>
        <v>0</v>
      </c>
      <c r="L7215" s="59">
        <f>Inputs!L7208</f>
        <v>0</v>
      </c>
      <c r="M7215" s="59">
        <f>Inputs!M7208</f>
        <v>0</v>
      </c>
      <c r="N7215" s="59">
        <f>Inputs!N7208</f>
        <v>0</v>
      </c>
      <c r="O7215" s="59">
        <f>Inputs!O7208</f>
        <v>0</v>
      </c>
      <c r="P7215" s="59">
        <f>Inputs!P7208</f>
        <v>0</v>
      </c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3"/>
      <c r="BA7215" s="13"/>
      <c r="BB7215" s="13"/>
      <c r="BC7215" s="13"/>
      <c r="BD7215" s="13"/>
      <c r="BE7215" s="13"/>
    </row>
    <row r="7216" spans="1:57" x14ac:dyDescent="0.25">
      <c r="A7216" s="59">
        <f>Inputs!A7209</f>
        <v>0</v>
      </c>
      <c r="B7216" s="59">
        <f>Inputs!B7209</f>
        <v>0</v>
      </c>
      <c r="C7216" s="59">
        <f>Inputs!C7209</f>
        <v>0</v>
      </c>
      <c r="D7216" s="59">
        <f>Inputs!D7209</f>
        <v>0</v>
      </c>
      <c r="E7216" s="59">
        <f>Inputs!E7209</f>
        <v>0</v>
      </c>
      <c r="F7216" s="59">
        <f>Inputs!F7209</f>
        <v>0</v>
      </c>
      <c r="G7216" s="59">
        <f>Inputs!G7209</f>
        <v>0</v>
      </c>
      <c r="H7216" s="59">
        <f>Inputs!H7209</f>
        <v>0</v>
      </c>
      <c r="I7216" s="59">
        <f>Inputs!I7209</f>
        <v>0</v>
      </c>
      <c r="J7216" s="59">
        <f>Inputs!J7209</f>
        <v>0</v>
      </c>
      <c r="K7216" s="59">
        <f>Inputs!K7209</f>
        <v>0</v>
      </c>
      <c r="L7216" s="59">
        <f>Inputs!L7209</f>
        <v>0</v>
      </c>
      <c r="M7216" s="59">
        <f>Inputs!M7209</f>
        <v>0</v>
      </c>
      <c r="N7216" s="59">
        <f>Inputs!N7209</f>
        <v>0</v>
      </c>
      <c r="O7216" s="59">
        <f>Inputs!O7209</f>
        <v>0</v>
      </c>
      <c r="P7216" s="59">
        <f>Inputs!P7209</f>
        <v>0</v>
      </c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3"/>
      <c r="BA7216" s="13"/>
      <c r="BB7216" s="13"/>
      <c r="BC7216" s="13"/>
      <c r="BD7216" s="13"/>
      <c r="BE7216" s="13"/>
    </row>
    <row r="7217" spans="1:57" x14ac:dyDescent="0.25">
      <c r="A7217" s="59">
        <f>Inputs!A7210</f>
        <v>0</v>
      </c>
      <c r="B7217" s="59">
        <f>Inputs!B7210</f>
        <v>0</v>
      </c>
      <c r="C7217" s="59">
        <f>Inputs!C7210</f>
        <v>0</v>
      </c>
      <c r="D7217" s="59">
        <f>Inputs!D7210</f>
        <v>0</v>
      </c>
      <c r="E7217" s="59">
        <f>Inputs!E7210</f>
        <v>0</v>
      </c>
      <c r="F7217" s="59">
        <f>Inputs!F7210</f>
        <v>0</v>
      </c>
      <c r="G7217" s="59">
        <f>Inputs!G7210</f>
        <v>0</v>
      </c>
      <c r="H7217" s="59">
        <f>Inputs!H7210</f>
        <v>0</v>
      </c>
      <c r="I7217" s="59">
        <f>Inputs!I7210</f>
        <v>0</v>
      </c>
      <c r="J7217" s="59">
        <f>Inputs!J7210</f>
        <v>0</v>
      </c>
      <c r="K7217" s="59">
        <f>Inputs!K7210</f>
        <v>0</v>
      </c>
      <c r="L7217" s="59">
        <f>Inputs!L7210</f>
        <v>0</v>
      </c>
      <c r="M7217" s="59">
        <f>Inputs!M7210</f>
        <v>0</v>
      </c>
      <c r="N7217" s="59">
        <f>Inputs!N7210</f>
        <v>0</v>
      </c>
      <c r="O7217" s="59">
        <f>Inputs!O7210</f>
        <v>0</v>
      </c>
      <c r="P7217" s="59">
        <f>Inputs!P7210</f>
        <v>0</v>
      </c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3"/>
      <c r="BA7217" s="13"/>
      <c r="BB7217" s="13"/>
      <c r="BC7217" s="13"/>
      <c r="BD7217" s="13"/>
      <c r="BE7217" s="13"/>
    </row>
    <row r="7218" spans="1:57" x14ac:dyDescent="0.25">
      <c r="A7218" s="59">
        <f>Inputs!A7211</f>
        <v>0</v>
      </c>
      <c r="B7218" s="59">
        <f>Inputs!B7211</f>
        <v>0</v>
      </c>
      <c r="C7218" s="59">
        <f>Inputs!C7211</f>
        <v>0</v>
      </c>
      <c r="D7218" s="59">
        <f>Inputs!D7211</f>
        <v>0</v>
      </c>
      <c r="E7218" s="59">
        <f>Inputs!E7211</f>
        <v>0</v>
      </c>
      <c r="F7218" s="59">
        <f>Inputs!F7211</f>
        <v>0</v>
      </c>
      <c r="G7218" s="59">
        <f>Inputs!G7211</f>
        <v>0</v>
      </c>
      <c r="H7218" s="59">
        <f>Inputs!H7211</f>
        <v>0</v>
      </c>
      <c r="I7218" s="59">
        <f>Inputs!I7211</f>
        <v>0</v>
      </c>
      <c r="J7218" s="59">
        <f>Inputs!J7211</f>
        <v>0</v>
      </c>
      <c r="K7218" s="59">
        <f>Inputs!K7211</f>
        <v>0</v>
      </c>
      <c r="L7218" s="59">
        <f>Inputs!L7211</f>
        <v>0</v>
      </c>
      <c r="M7218" s="59">
        <f>Inputs!M7211</f>
        <v>0</v>
      </c>
      <c r="N7218" s="59">
        <f>Inputs!N7211</f>
        <v>0</v>
      </c>
      <c r="O7218" s="59">
        <f>Inputs!O7211</f>
        <v>0</v>
      </c>
      <c r="P7218" s="59">
        <f>Inputs!P7211</f>
        <v>0</v>
      </c>
      <c r="Q7218" s="13"/>
      <c r="R7218" s="13"/>
      <c r="S7218" s="13"/>
      <c r="T7218" s="13"/>
      <c r="U7218" s="13"/>
      <c r="V7218" s="13"/>
      <c r="W7218" s="13"/>
      <c r="X7218" s="13"/>
      <c r="Y7218" s="13"/>
      <c r="Z7218" s="13"/>
      <c r="AA7218" s="13"/>
      <c r="AB7218" s="13"/>
      <c r="AC7218" s="13"/>
      <c r="AD7218" s="13"/>
      <c r="AE7218" s="13"/>
      <c r="AF7218" s="13"/>
      <c r="AG7218" s="13"/>
      <c r="AH7218" s="13"/>
      <c r="AI7218" s="13"/>
      <c r="AJ7218" s="13"/>
      <c r="AK7218" s="13"/>
      <c r="AL7218" s="13"/>
      <c r="AM7218" s="13"/>
      <c r="AN7218" s="13"/>
      <c r="AO7218" s="13"/>
      <c r="AP7218" s="13"/>
      <c r="AQ7218" s="13"/>
      <c r="AR7218" s="13"/>
      <c r="AS7218" s="13"/>
      <c r="AT7218" s="13"/>
      <c r="AU7218" s="13"/>
      <c r="AV7218" s="13"/>
      <c r="AW7218" s="13"/>
      <c r="AX7218" s="13"/>
      <c r="AY7218" s="13"/>
      <c r="AZ7218" s="13"/>
      <c r="BA7218" s="13"/>
      <c r="BB7218" s="13"/>
      <c r="BC7218" s="13"/>
      <c r="BD7218" s="13"/>
      <c r="BE7218" s="13"/>
    </row>
    <row r="7219" spans="1:57" x14ac:dyDescent="0.25">
      <c r="A7219" s="59">
        <f>Inputs!A7212</f>
        <v>0</v>
      </c>
      <c r="B7219" s="59">
        <f>Inputs!B7212</f>
        <v>0</v>
      </c>
      <c r="C7219" s="59">
        <f>Inputs!C7212</f>
        <v>0</v>
      </c>
      <c r="D7219" s="59">
        <f>Inputs!D7212</f>
        <v>0</v>
      </c>
      <c r="E7219" s="59">
        <f>Inputs!E7212</f>
        <v>0</v>
      </c>
      <c r="F7219" s="59">
        <f>Inputs!F7212</f>
        <v>0</v>
      </c>
      <c r="G7219" s="59">
        <f>Inputs!G7212</f>
        <v>0</v>
      </c>
      <c r="H7219" s="59">
        <f>Inputs!H7212</f>
        <v>0</v>
      </c>
      <c r="I7219" s="59">
        <f>Inputs!I7212</f>
        <v>0</v>
      </c>
      <c r="J7219" s="59">
        <f>Inputs!J7212</f>
        <v>0</v>
      </c>
      <c r="K7219" s="59">
        <f>Inputs!K7212</f>
        <v>0</v>
      </c>
      <c r="L7219" s="59">
        <f>Inputs!L7212</f>
        <v>0</v>
      </c>
      <c r="M7219" s="59">
        <f>Inputs!M7212</f>
        <v>0</v>
      </c>
      <c r="N7219" s="59">
        <f>Inputs!N7212</f>
        <v>0</v>
      </c>
      <c r="O7219" s="59">
        <f>Inputs!O7212</f>
        <v>0</v>
      </c>
      <c r="P7219" s="59">
        <f>Inputs!P7212</f>
        <v>0</v>
      </c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3"/>
      <c r="BA7219" s="13"/>
      <c r="BB7219" s="13"/>
      <c r="BC7219" s="13"/>
      <c r="BD7219" s="13"/>
      <c r="BE7219" s="13"/>
    </row>
    <row r="7220" spans="1:57" x14ac:dyDescent="0.25">
      <c r="A7220" s="59">
        <f>Inputs!A7213</f>
        <v>0</v>
      </c>
      <c r="B7220" s="59">
        <f>Inputs!B7213</f>
        <v>0</v>
      </c>
      <c r="C7220" s="59">
        <f>Inputs!C7213</f>
        <v>0</v>
      </c>
      <c r="D7220" s="59">
        <f>Inputs!D7213</f>
        <v>0</v>
      </c>
      <c r="E7220" s="59">
        <f>Inputs!E7213</f>
        <v>0</v>
      </c>
      <c r="F7220" s="59">
        <f>Inputs!F7213</f>
        <v>0</v>
      </c>
      <c r="G7220" s="59">
        <f>Inputs!G7213</f>
        <v>0</v>
      </c>
      <c r="H7220" s="59">
        <f>Inputs!H7213</f>
        <v>0</v>
      </c>
      <c r="I7220" s="59">
        <f>Inputs!I7213</f>
        <v>0</v>
      </c>
      <c r="J7220" s="59">
        <f>Inputs!J7213</f>
        <v>0</v>
      </c>
      <c r="K7220" s="59">
        <f>Inputs!K7213</f>
        <v>0</v>
      </c>
      <c r="L7220" s="59">
        <f>Inputs!L7213</f>
        <v>0</v>
      </c>
      <c r="M7220" s="59">
        <f>Inputs!M7213</f>
        <v>0</v>
      </c>
      <c r="N7220" s="59">
        <f>Inputs!N7213</f>
        <v>0</v>
      </c>
      <c r="O7220" s="59">
        <f>Inputs!O7213</f>
        <v>0</v>
      </c>
      <c r="P7220" s="59">
        <f>Inputs!P7213</f>
        <v>0</v>
      </c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3"/>
      <c r="BA7220" s="13"/>
      <c r="BB7220" s="13"/>
      <c r="BC7220" s="13"/>
      <c r="BD7220" s="13"/>
      <c r="BE7220" s="13"/>
    </row>
    <row r="7221" spans="1:57" x14ac:dyDescent="0.25">
      <c r="A7221" s="59">
        <f>Inputs!A7214</f>
        <v>0</v>
      </c>
      <c r="B7221" s="59">
        <f>Inputs!B7214</f>
        <v>0</v>
      </c>
      <c r="C7221" s="59">
        <f>Inputs!C7214</f>
        <v>0</v>
      </c>
      <c r="D7221" s="59">
        <f>Inputs!D7214</f>
        <v>0</v>
      </c>
      <c r="E7221" s="59">
        <f>Inputs!E7214</f>
        <v>0</v>
      </c>
      <c r="F7221" s="59">
        <f>Inputs!F7214</f>
        <v>0</v>
      </c>
      <c r="G7221" s="59">
        <f>Inputs!G7214</f>
        <v>0</v>
      </c>
      <c r="H7221" s="59">
        <f>Inputs!H7214</f>
        <v>0</v>
      </c>
      <c r="I7221" s="59">
        <f>Inputs!I7214</f>
        <v>0</v>
      </c>
      <c r="J7221" s="59">
        <f>Inputs!J7214</f>
        <v>0</v>
      </c>
      <c r="K7221" s="59">
        <f>Inputs!K7214</f>
        <v>0</v>
      </c>
      <c r="L7221" s="59">
        <f>Inputs!L7214</f>
        <v>0</v>
      </c>
      <c r="M7221" s="59">
        <f>Inputs!M7214</f>
        <v>0</v>
      </c>
      <c r="N7221" s="59">
        <f>Inputs!N7214</f>
        <v>0</v>
      </c>
      <c r="O7221" s="59">
        <f>Inputs!O7214</f>
        <v>0</v>
      </c>
      <c r="P7221" s="59">
        <f>Inputs!P7214</f>
        <v>0</v>
      </c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3"/>
      <c r="BA7221" s="13"/>
      <c r="BB7221" s="13"/>
      <c r="BC7221" s="13"/>
      <c r="BD7221" s="13"/>
      <c r="BE7221" s="13"/>
    </row>
    <row r="7222" spans="1:57" x14ac:dyDescent="0.25">
      <c r="A7222" s="59">
        <f>Inputs!A7215</f>
        <v>0</v>
      </c>
      <c r="B7222" s="59">
        <f>Inputs!B7215</f>
        <v>0</v>
      </c>
      <c r="C7222" s="59">
        <f>Inputs!C7215</f>
        <v>0</v>
      </c>
      <c r="D7222" s="59">
        <f>Inputs!D7215</f>
        <v>0</v>
      </c>
      <c r="E7222" s="59">
        <f>Inputs!E7215</f>
        <v>0</v>
      </c>
      <c r="F7222" s="59">
        <f>Inputs!F7215</f>
        <v>0</v>
      </c>
      <c r="G7222" s="59">
        <f>Inputs!G7215</f>
        <v>0</v>
      </c>
      <c r="H7222" s="59">
        <f>Inputs!H7215</f>
        <v>0</v>
      </c>
      <c r="I7222" s="59">
        <f>Inputs!I7215</f>
        <v>0</v>
      </c>
      <c r="J7222" s="59">
        <f>Inputs!J7215</f>
        <v>0</v>
      </c>
      <c r="K7222" s="59">
        <f>Inputs!K7215</f>
        <v>0</v>
      </c>
      <c r="L7222" s="59">
        <f>Inputs!L7215</f>
        <v>0</v>
      </c>
      <c r="M7222" s="59">
        <f>Inputs!M7215</f>
        <v>0</v>
      </c>
      <c r="N7222" s="59">
        <f>Inputs!N7215</f>
        <v>0</v>
      </c>
      <c r="O7222" s="59">
        <f>Inputs!O7215</f>
        <v>0</v>
      </c>
      <c r="P7222" s="59">
        <f>Inputs!P7215</f>
        <v>0</v>
      </c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3"/>
      <c r="BA7222" s="13"/>
      <c r="BB7222" s="13"/>
      <c r="BC7222" s="13"/>
      <c r="BD7222" s="13"/>
      <c r="BE7222" s="13"/>
    </row>
    <row r="7223" spans="1:57" x14ac:dyDescent="0.25">
      <c r="A7223" s="59">
        <f>Inputs!A7216</f>
        <v>0</v>
      </c>
      <c r="B7223" s="59">
        <f>Inputs!B7216</f>
        <v>0</v>
      </c>
      <c r="C7223" s="59">
        <f>Inputs!C7216</f>
        <v>0</v>
      </c>
      <c r="D7223" s="59">
        <f>Inputs!D7216</f>
        <v>0</v>
      </c>
      <c r="E7223" s="59">
        <f>Inputs!E7216</f>
        <v>0</v>
      </c>
      <c r="F7223" s="59">
        <f>Inputs!F7216</f>
        <v>0</v>
      </c>
      <c r="G7223" s="59">
        <f>Inputs!G7216</f>
        <v>0</v>
      </c>
      <c r="H7223" s="59">
        <f>Inputs!H7216</f>
        <v>0</v>
      </c>
      <c r="I7223" s="59">
        <f>Inputs!I7216</f>
        <v>0</v>
      </c>
      <c r="J7223" s="59">
        <f>Inputs!J7216</f>
        <v>0</v>
      </c>
      <c r="K7223" s="59">
        <f>Inputs!K7216</f>
        <v>0</v>
      </c>
      <c r="L7223" s="59">
        <f>Inputs!L7216</f>
        <v>0</v>
      </c>
      <c r="M7223" s="59">
        <f>Inputs!M7216</f>
        <v>0</v>
      </c>
      <c r="N7223" s="59">
        <f>Inputs!N7216</f>
        <v>0</v>
      </c>
      <c r="O7223" s="59">
        <f>Inputs!O7216</f>
        <v>0</v>
      </c>
      <c r="P7223" s="59">
        <f>Inputs!P7216</f>
        <v>0</v>
      </c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3"/>
      <c r="BA7223" s="13"/>
      <c r="BB7223" s="13"/>
      <c r="BC7223" s="13"/>
      <c r="BD7223" s="13"/>
      <c r="BE7223" s="13"/>
    </row>
    <row r="7224" spans="1:57" x14ac:dyDescent="0.25">
      <c r="A7224" s="59">
        <f>Inputs!A7217</f>
        <v>0</v>
      </c>
      <c r="B7224" s="59">
        <f>Inputs!B7217</f>
        <v>0</v>
      </c>
      <c r="C7224" s="59">
        <f>Inputs!C7217</f>
        <v>0</v>
      </c>
      <c r="D7224" s="59">
        <f>Inputs!D7217</f>
        <v>0</v>
      </c>
      <c r="E7224" s="59">
        <f>Inputs!E7217</f>
        <v>0</v>
      </c>
      <c r="F7224" s="59">
        <f>Inputs!F7217</f>
        <v>0</v>
      </c>
      <c r="G7224" s="59">
        <f>Inputs!G7217</f>
        <v>0</v>
      </c>
      <c r="H7224" s="59">
        <f>Inputs!H7217</f>
        <v>0</v>
      </c>
      <c r="I7224" s="59">
        <f>Inputs!I7217</f>
        <v>0</v>
      </c>
      <c r="J7224" s="59">
        <f>Inputs!J7217</f>
        <v>0</v>
      </c>
      <c r="K7224" s="59">
        <f>Inputs!K7217</f>
        <v>0</v>
      </c>
      <c r="L7224" s="59">
        <f>Inputs!L7217</f>
        <v>0</v>
      </c>
      <c r="M7224" s="59">
        <f>Inputs!M7217</f>
        <v>0</v>
      </c>
      <c r="N7224" s="59">
        <f>Inputs!N7217</f>
        <v>0</v>
      </c>
      <c r="O7224" s="59">
        <f>Inputs!O7217</f>
        <v>0</v>
      </c>
      <c r="P7224" s="59">
        <f>Inputs!P7217</f>
        <v>0</v>
      </c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3"/>
      <c r="BA7224" s="13"/>
      <c r="BB7224" s="13"/>
      <c r="BC7224" s="13"/>
      <c r="BD7224" s="13"/>
      <c r="BE7224" s="13"/>
    </row>
    <row r="7225" spans="1:57" x14ac:dyDescent="0.25">
      <c r="A7225" s="59">
        <f>Inputs!A7218</f>
        <v>0</v>
      </c>
      <c r="B7225" s="59">
        <f>Inputs!B7218</f>
        <v>0</v>
      </c>
      <c r="C7225" s="59">
        <f>Inputs!C7218</f>
        <v>0</v>
      </c>
      <c r="D7225" s="59">
        <f>Inputs!D7218</f>
        <v>0</v>
      </c>
      <c r="E7225" s="59">
        <f>Inputs!E7218</f>
        <v>0</v>
      </c>
      <c r="F7225" s="59">
        <f>Inputs!F7218</f>
        <v>0</v>
      </c>
      <c r="G7225" s="59">
        <f>Inputs!G7218</f>
        <v>0</v>
      </c>
      <c r="H7225" s="59">
        <f>Inputs!H7218</f>
        <v>0</v>
      </c>
      <c r="I7225" s="59">
        <f>Inputs!I7218</f>
        <v>0</v>
      </c>
      <c r="J7225" s="59">
        <f>Inputs!J7218</f>
        <v>0</v>
      </c>
      <c r="K7225" s="59">
        <f>Inputs!K7218</f>
        <v>0</v>
      </c>
      <c r="L7225" s="59">
        <f>Inputs!L7218</f>
        <v>0</v>
      </c>
      <c r="M7225" s="59">
        <f>Inputs!M7218</f>
        <v>0</v>
      </c>
      <c r="N7225" s="59">
        <f>Inputs!N7218</f>
        <v>0</v>
      </c>
      <c r="O7225" s="59">
        <f>Inputs!O7218</f>
        <v>0</v>
      </c>
      <c r="P7225" s="59">
        <f>Inputs!P7218</f>
        <v>0</v>
      </c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3"/>
      <c r="BA7225" s="13"/>
      <c r="BB7225" s="13"/>
      <c r="BC7225" s="13"/>
      <c r="BD7225" s="13"/>
      <c r="BE7225" s="13"/>
    </row>
    <row r="7226" spans="1:57" x14ac:dyDescent="0.25">
      <c r="A7226" s="59">
        <f>Inputs!A7219</f>
        <v>0</v>
      </c>
      <c r="B7226" s="59">
        <f>Inputs!B7219</f>
        <v>0</v>
      </c>
      <c r="C7226" s="59">
        <f>Inputs!C7219</f>
        <v>0</v>
      </c>
      <c r="D7226" s="59">
        <f>Inputs!D7219</f>
        <v>0</v>
      </c>
      <c r="E7226" s="59">
        <f>Inputs!E7219</f>
        <v>0</v>
      </c>
      <c r="F7226" s="59">
        <f>Inputs!F7219</f>
        <v>0</v>
      </c>
      <c r="G7226" s="59">
        <f>Inputs!G7219</f>
        <v>0</v>
      </c>
      <c r="H7226" s="59">
        <f>Inputs!H7219</f>
        <v>0</v>
      </c>
      <c r="I7226" s="59">
        <f>Inputs!I7219</f>
        <v>0</v>
      </c>
      <c r="J7226" s="59">
        <f>Inputs!J7219</f>
        <v>0</v>
      </c>
      <c r="K7226" s="59">
        <f>Inputs!K7219</f>
        <v>0</v>
      </c>
      <c r="L7226" s="59">
        <f>Inputs!L7219</f>
        <v>0</v>
      </c>
      <c r="M7226" s="59">
        <f>Inputs!M7219</f>
        <v>0</v>
      </c>
      <c r="N7226" s="59">
        <f>Inputs!N7219</f>
        <v>0</v>
      </c>
      <c r="O7226" s="59">
        <f>Inputs!O7219</f>
        <v>0</v>
      </c>
      <c r="P7226" s="59">
        <f>Inputs!P7219</f>
        <v>0</v>
      </c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3"/>
      <c r="BA7226" s="13"/>
      <c r="BB7226" s="13"/>
      <c r="BC7226" s="13"/>
      <c r="BD7226" s="13"/>
      <c r="BE7226" s="13"/>
    </row>
    <row r="7227" spans="1:57" x14ac:dyDescent="0.25">
      <c r="A7227" s="59">
        <f>Inputs!A7220</f>
        <v>0</v>
      </c>
      <c r="B7227" s="59">
        <f>Inputs!B7220</f>
        <v>0</v>
      </c>
      <c r="C7227" s="59">
        <f>Inputs!C7220</f>
        <v>0</v>
      </c>
      <c r="D7227" s="59">
        <f>Inputs!D7220</f>
        <v>0</v>
      </c>
      <c r="E7227" s="59">
        <f>Inputs!E7220</f>
        <v>0</v>
      </c>
      <c r="F7227" s="59">
        <f>Inputs!F7220</f>
        <v>0</v>
      </c>
      <c r="G7227" s="59">
        <f>Inputs!G7220</f>
        <v>0</v>
      </c>
      <c r="H7227" s="59">
        <f>Inputs!H7220</f>
        <v>0</v>
      </c>
      <c r="I7227" s="59">
        <f>Inputs!I7220</f>
        <v>0</v>
      </c>
      <c r="J7227" s="59">
        <f>Inputs!J7220</f>
        <v>0</v>
      </c>
      <c r="K7227" s="59">
        <f>Inputs!K7220</f>
        <v>0</v>
      </c>
      <c r="L7227" s="59">
        <f>Inputs!L7220</f>
        <v>0</v>
      </c>
      <c r="M7227" s="59">
        <f>Inputs!M7220</f>
        <v>0</v>
      </c>
      <c r="N7227" s="59">
        <f>Inputs!N7220</f>
        <v>0</v>
      </c>
      <c r="O7227" s="59">
        <f>Inputs!O7220</f>
        <v>0</v>
      </c>
      <c r="P7227" s="59">
        <f>Inputs!P7220</f>
        <v>0</v>
      </c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13"/>
      <c r="AN7227" s="13"/>
      <c r="AO7227" s="13"/>
      <c r="AP7227" s="13"/>
      <c r="AQ7227" s="13"/>
      <c r="AR7227" s="13"/>
      <c r="AS7227" s="13"/>
      <c r="AT7227" s="13"/>
      <c r="AU7227" s="13"/>
      <c r="AV7227" s="13"/>
      <c r="AW7227" s="13"/>
      <c r="AX7227" s="13"/>
      <c r="AY7227" s="13"/>
      <c r="AZ7227" s="13"/>
      <c r="BA7227" s="13"/>
      <c r="BB7227" s="13"/>
      <c r="BC7227" s="13"/>
      <c r="BD7227" s="13"/>
      <c r="BE7227" s="13"/>
    </row>
    <row r="7228" spans="1:57" x14ac:dyDescent="0.25">
      <c r="A7228" s="59">
        <f>Inputs!A7221</f>
        <v>0</v>
      </c>
      <c r="B7228" s="59">
        <f>Inputs!B7221</f>
        <v>0</v>
      </c>
      <c r="C7228" s="59">
        <f>Inputs!C7221</f>
        <v>0</v>
      </c>
      <c r="D7228" s="59">
        <f>Inputs!D7221</f>
        <v>0</v>
      </c>
      <c r="E7228" s="59">
        <f>Inputs!E7221</f>
        <v>0</v>
      </c>
      <c r="F7228" s="59">
        <f>Inputs!F7221</f>
        <v>0</v>
      </c>
      <c r="G7228" s="59">
        <f>Inputs!G7221</f>
        <v>0</v>
      </c>
      <c r="H7228" s="59">
        <f>Inputs!H7221</f>
        <v>0</v>
      </c>
      <c r="I7228" s="59">
        <f>Inputs!I7221</f>
        <v>0</v>
      </c>
      <c r="J7228" s="59">
        <f>Inputs!J7221</f>
        <v>0</v>
      </c>
      <c r="K7228" s="59">
        <f>Inputs!K7221</f>
        <v>0</v>
      </c>
      <c r="L7228" s="59">
        <f>Inputs!L7221</f>
        <v>0</v>
      </c>
      <c r="M7228" s="59">
        <f>Inputs!M7221</f>
        <v>0</v>
      </c>
      <c r="N7228" s="59">
        <f>Inputs!N7221</f>
        <v>0</v>
      </c>
      <c r="O7228" s="59">
        <f>Inputs!O7221</f>
        <v>0</v>
      </c>
      <c r="P7228" s="59">
        <f>Inputs!P7221</f>
        <v>0</v>
      </c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3"/>
      <c r="BA7228" s="13"/>
      <c r="BB7228" s="13"/>
      <c r="BC7228" s="13"/>
      <c r="BD7228" s="13"/>
      <c r="BE7228" s="13"/>
    </row>
    <row r="7229" spans="1:57" x14ac:dyDescent="0.25">
      <c r="A7229" s="59">
        <f>Inputs!A7222</f>
        <v>0</v>
      </c>
      <c r="B7229" s="59">
        <f>Inputs!B7222</f>
        <v>0</v>
      </c>
      <c r="C7229" s="59">
        <f>Inputs!C7222</f>
        <v>0</v>
      </c>
      <c r="D7229" s="59">
        <f>Inputs!D7222</f>
        <v>0</v>
      </c>
      <c r="E7229" s="59">
        <f>Inputs!E7222</f>
        <v>0</v>
      </c>
      <c r="F7229" s="59">
        <f>Inputs!F7222</f>
        <v>0</v>
      </c>
      <c r="G7229" s="59">
        <f>Inputs!G7222</f>
        <v>0</v>
      </c>
      <c r="H7229" s="59">
        <f>Inputs!H7222</f>
        <v>0</v>
      </c>
      <c r="I7229" s="59">
        <f>Inputs!I7222</f>
        <v>0</v>
      </c>
      <c r="J7229" s="59">
        <f>Inputs!J7222</f>
        <v>0</v>
      </c>
      <c r="K7229" s="59">
        <f>Inputs!K7222</f>
        <v>0</v>
      </c>
      <c r="L7229" s="59">
        <f>Inputs!L7222</f>
        <v>0</v>
      </c>
      <c r="M7229" s="59">
        <f>Inputs!M7222</f>
        <v>0</v>
      </c>
      <c r="N7229" s="59">
        <f>Inputs!N7222</f>
        <v>0</v>
      </c>
      <c r="O7229" s="59">
        <f>Inputs!O7222</f>
        <v>0</v>
      </c>
      <c r="P7229" s="59">
        <f>Inputs!P7222</f>
        <v>0</v>
      </c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3"/>
      <c r="BA7229" s="13"/>
      <c r="BB7229" s="13"/>
      <c r="BC7229" s="13"/>
      <c r="BD7229" s="13"/>
      <c r="BE7229" s="13"/>
    </row>
    <row r="7230" spans="1:57" x14ac:dyDescent="0.25">
      <c r="A7230" s="59">
        <f>Inputs!A7223</f>
        <v>0</v>
      </c>
      <c r="B7230" s="59">
        <f>Inputs!B7223</f>
        <v>0</v>
      </c>
      <c r="C7230" s="59">
        <f>Inputs!C7223</f>
        <v>0</v>
      </c>
      <c r="D7230" s="59">
        <f>Inputs!D7223</f>
        <v>0</v>
      </c>
      <c r="E7230" s="59">
        <f>Inputs!E7223</f>
        <v>0</v>
      </c>
      <c r="F7230" s="59">
        <f>Inputs!F7223</f>
        <v>0</v>
      </c>
      <c r="G7230" s="59">
        <f>Inputs!G7223</f>
        <v>0</v>
      </c>
      <c r="H7230" s="59">
        <f>Inputs!H7223</f>
        <v>0</v>
      </c>
      <c r="I7230" s="59">
        <f>Inputs!I7223</f>
        <v>0</v>
      </c>
      <c r="J7230" s="59">
        <f>Inputs!J7223</f>
        <v>0</v>
      </c>
      <c r="K7230" s="59">
        <f>Inputs!K7223</f>
        <v>0</v>
      </c>
      <c r="L7230" s="59">
        <f>Inputs!L7223</f>
        <v>0</v>
      </c>
      <c r="M7230" s="59">
        <f>Inputs!M7223</f>
        <v>0</v>
      </c>
      <c r="N7230" s="59">
        <f>Inputs!N7223</f>
        <v>0</v>
      </c>
      <c r="O7230" s="59">
        <f>Inputs!O7223</f>
        <v>0</v>
      </c>
      <c r="P7230" s="59">
        <f>Inputs!P7223</f>
        <v>0</v>
      </c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3"/>
      <c r="BA7230" s="13"/>
      <c r="BB7230" s="13"/>
      <c r="BC7230" s="13"/>
      <c r="BD7230" s="13"/>
      <c r="BE7230" s="13"/>
    </row>
    <row r="7231" spans="1:57" x14ac:dyDescent="0.25">
      <c r="A7231" s="59">
        <f>Inputs!A7224</f>
        <v>0</v>
      </c>
      <c r="B7231" s="59">
        <f>Inputs!B7224</f>
        <v>0</v>
      </c>
      <c r="C7231" s="59">
        <f>Inputs!C7224</f>
        <v>0</v>
      </c>
      <c r="D7231" s="59">
        <f>Inputs!D7224</f>
        <v>0</v>
      </c>
      <c r="E7231" s="59">
        <f>Inputs!E7224</f>
        <v>0</v>
      </c>
      <c r="F7231" s="59">
        <f>Inputs!F7224</f>
        <v>0</v>
      </c>
      <c r="G7231" s="59">
        <f>Inputs!G7224</f>
        <v>0</v>
      </c>
      <c r="H7231" s="59">
        <f>Inputs!H7224</f>
        <v>0</v>
      </c>
      <c r="I7231" s="59">
        <f>Inputs!I7224</f>
        <v>0</v>
      </c>
      <c r="J7231" s="59">
        <f>Inputs!J7224</f>
        <v>0</v>
      </c>
      <c r="K7231" s="59">
        <f>Inputs!K7224</f>
        <v>0</v>
      </c>
      <c r="L7231" s="59">
        <f>Inputs!L7224</f>
        <v>0</v>
      </c>
      <c r="M7231" s="59">
        <f>Inputs!M7224</f>
        <v>0</v>
      </c>
      <c r="N7231" s="59">
        <f>Inputs!N7224</f>
        <v>0</v>
      </c>
      <c r="O7231" s="59">
        <f>Inputs!O7224</f>
        <v>0</v>
      </c>
      <c r="P7231" s="59">
        <f>Inputs!P7224</f>
        <v>0</v>
      </c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13"/>
      <c r="AC7231" s="13"/>
      <c r="AD7231" s="13"/>
      <c r="AE7231" s="13"/>
      <c r="AF7231" s="13"/>
      <c r="AG7231" s="13"/>
      <c r="AH7231" s="13"/>
      <c r="AI7231" s="13"/>
      <c r="AJ7231" s="13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3"/>
      <c r="BA7231" s="13"/>
      <c r="BB7231" s="13"/>
      <c r="BC7231" s="13"/>
      <c r="BD7231" s="13"/>
      <c r="BE7231" s="13"/>
    </row>
    <row r="7232" spans="1:57" x14ac:dyDescent="0.25">
      <c r="A7232" s="59">
        <f>Inputs!A7225</f>
        <v>0</v>
      </c>
      <c r="B7232" s="59">
        <f>Inputs!B7225</f>
        <v>0</v>
      </c>
      <c r="C7232" s="59">
        <f>Inputs!C7225</f>
        <v>0</v>
      </c>
      <c r="D7232" s="59">
        <f>Inputs!D7225</f>
        <v>0</v>
      </c>
      <c r="E7232" s="59">
        <f>Inputs!E7225</f>
        <v>0</v>
      </c>
      <c r="F7232" s="59">
        <f>Inputs!F7225</f>
        <v>0</v>
      </c>
      <c r="G7232" s="59">
        <f>Inputs!G7225</f>
        <v>0</v>
      </c>
      <c r="H7232" s="59">
        <f>Inputs!H7225</f>
        <v>0</v>
      </c>
      <c r="I7232" s="59">
        <f>Inputs!I7225</f>
        <v>0</v>
      </c>
      <c r="J7232" s="59">
        <f>Inputs!J7225</f>
        <v>0</v>
      </c>
      <c r="K7232" s="59">
        <f>Inputs!K7225</f>
        <v>0</v>
      </c>
      <c r="L7232" s="59">
        <f>Inputs!L7225</f>
        <v>0</v>
      </c>
      <c r="M7232" s="59">
        <f>Inputs!M7225</f>
        <v>0</v>
      </c>
      <c r="N7232" s="59">
        <f>Inputs!N7225</f>
        <v>0</v>
      </c>
      <c r="O7232" s="59">
        <f>Inputs!O7225</f>
        <v>0</v>
      </c>
      <c r="P7232" s="59">
        <f>Inputs!P7225</f>
        <v>0</v>
      </c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3"/>
      <c r="BA7232" s="13"/>
      <c r="BB7232" s="13"/>
      <c r="BC7232" s="13"/>
      <c r="BD7232" s="13"/>
      <c r="BE7232" s="13"/>
    </row>
    <row r="7233" spans="1:57" x14ac:dyDescent="0.25">
      <c r="A7233" s="59">
        <f>Inputs!A7226</f>
        <v>0</v>
      </c>
      <c r="B7233" s="59">
        <f>Inputs!B7226</f>
        <v>0</v>
      </c>
      <c r="C7233" s="59">
        <f>Inputs!C7226</f>
        <v>0</v>
      </c>
      <c r="D7233" s="59">
        <f>Inputs!D7226</f>
        <v>0</v>
      </c>
      <c r="E7233" s="59">
        <f>Inputs!E7226</f>
        <v>0</v>
      </c>
      <c r="F7233" s="59">
        <f>Inputs!F7226</f>
        <v>0</v>
      </c>
      <c r="G7233" s="59">
        <f>Inputs!G7226</f>
        <v>0</v>
      </c>
      <c r="H7233" s="59">
        <f>Inputs!H7226</f>
        <v>0</v>
      </c>
      <c r="I7233" s="59">
        <f>Inputs!I7226</f>
        <v>0</v>
      </c>
      <c r="J7233" s="59">
        <f>Inputs!J7226</f>
        <v>0</v>
      </c>
      <c r="K7233" s="59">
        <f>Inputs!K7226</f>
        <v>0</v>
      </c>
      <c r="L7233" s="59">
        <f>Inputs!L7226</f>
        <v>0</v>
      </c>
      <c r="M7233" s="59">
        <f>Inputs!M7226</f>
        <v>0</v>
      </c>
      <c r="N7233" s="59">
        <f>Inputs!N7226</f>
        <v>0</v>
      </c>
      <c r="O7233" s="59">
        <f>Inputs!O7226</f>
        <v>0</v>
      </c>
      <c r="P7233" s="59">
        <f>Inputs!P7226</f>
        <v>0</v>
      </c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3"/>
      <c r="BA7233" s="13"/>
      <c r="BB7233" s="13"/>
      <c r="BC7233" s="13"/>
      <c r="BD7233" s="13"/>
      <c r="BE7233" s="13"/>
    </row>
    <row r="7234" spans="1:57" x14ac:dyDescent="0.25">
      <c r="A7234" s="59">
        <f>Inputs!A7227</f>
        <v>0</v>
      </c>
      <c r="B7234" s="59">
        <f>Inputs!B7227</f>
        <v>0</v>
      </c>
      <c r="C7234" s="59">
        <f>Inputs!C7227</f>
        <v>0</v>
      </c>
      <c r="D7234" s="59">
        <f>Inputs!D7227</f>
        <v>0</v>
      </c>
      <c r="E7234" s="59">
        <f>Inputs!E7227</f>
        <v>0</v>
      </c>
      <c r="F7234" s="59">
        <f>Inputs!F7227</f>
        <v>0</v>
      </c>
      <c r="G7234" s="59">
        <f>Inputs!G7227</f>
        <v>0</v>
      </c>
      <c r="H7234" s="59">
        <f>Inputs!H7227</f>
        <v>0</v>
      </c>
      <c r="I7234" s="59">
        <f>Inputs!I7227</f>
        <v>0</v>
      </c>
      <c r="J7234" s="59">
        <f>Inputs!J7227</f>
        <v>0</v>
      </c>
      <c r="K7234" s="59">
        <f>Inputs!K7227</f>
        <v>0</v>
      </c>
      <c r="L7234" s="59">
        <f>Inputs!L7227</f>
        <v>0</v>
      </c>
      <c r="M7234" s="59">
        <f>Inputs!M7227</f>
        <v>0</v>
      </c>
      <c r="N7234" s="59">
        <f>Inputs!N7227</f>
        <v>0</v>
      </c>
      <c r="O7234" s="59">
        <f>Inputs!O7227</f>
        <v>0</v>
      </c>
      <c r="P7234" s="59">
        <f>Inputs!P7227</f>
        <v>0</v>
      </c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3"/>
      <c r="BA7234" s="13"/>
      <c r="BB7234" s="13"/>
      <c r="BC7234" s="13"/>
      <c r="BD7234" s="13"/>
      <c r="BE7234" s="13"/>
    </row>
    <row r="7235" spans="1:57" x14ac:dyDescent="0.25">
      <c r="A7235" s="59">
        <f>Inputs!A7228</f>
        <v>0</v>
      </c>
      <c r="B7235" s="59">
        <f>Inputs!B7228</f>
        <v>0</v>
      </c>
      <c r="C7235" s="59">
        <f>Inputs!C7228</f>
        <v>0</v>
      </c>
      <c r="D7235" s="59">
        <f>Inputs!D7228</f>
        <v>0</v>
      </c>
      <c r="E7235" s="59">
        <f>Inputs!E7228</f>
        <v>0</v>
      </c>
      <c r="F7235" s="59">
        <f>Inputs!F7228</f>
        <v>0</v>
      </c>
      <c r="G7235" s="59">
        <f>Inputs!G7228</f>
        <v>0</v>
      </c>
      <c r="H7235" s="59">
        <f>Inputs!H7228</f>
        <v>0</v>
      </c>
      <c r="I7235" s="59">
        <f>Inputs!I7228</f>
        <v>0</v>
      </c>
      <c r="J7235" s="59">
        <f>Inputs!J7228</f>
        <v>0</v>
      </c>
      <c r="K7235" s="59">
        <f>Inputs!K7228</f>
        <v>0</v>
      </c>
      <c r="L7235" s="59">
        <f>Inputs!L7228</f>
        <v>0</v>
      </c>
      <c r="M7235" s="59">
        <f>Inputs!M7228</f>
        <v>0</v>
      </c>
      <c r="N7235" s="59">
        <f>Inputs!N7228</f>
        <v>0</v>
      </c>
      <c r="O7235" s="59">
        <f>Inputs!O7228</f>
        <v>0</v>
      </c>
      <c r="P7235" s="59">
        <f>Inputs!P7228</f>
        <v>0</v>
      </c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3"/>
      <c r="BA7235" s="13"/>
      <c r="BB7235" s="13"/>
      <c r="BC7235" s="13"/>
      <c r="BD7235" s="13"/>
      <c r="BE7235" s="13"/>
    </row>
    <row r="7236" spans="1:57" x14ac:dyDescent="0.25">
      <c r="A7236" s="59">
        <f>Inputs!A7229</f>
        <v>0</v>
      </c>
      <c r="B7236" s="59">
        <f>Inputs!B7229</f>
        <v>0</v>
      </c>
      <c r="C7236" s="59">
        <f>Inputs!C7229</f>
        <v>0</v>
      </c>
      <c r="D7236" s="59">
        <f>Inputs!D7229</f>
        <v>0</v>
      </c>
      <c r="E7236" s="59">
        <f>Inputs!E7229</f>
        <v>0</v>
      </c>
      <c r="F7236" s="59">
        <f>Inputs!F7229</f>
        <v>0</v>
      </c>
      <c r="G7236" s="59">
        <f>Inputs!G7229</f>
        <v>0</v>
      </c>
      <c r="H7236" s="59">
        <f>Inputs!H7229</f>
        <v>0</v>
      </c>
      <c r="I7236" s="59">
        <f>Inputs!I7229</f>
        <v>0</v>
      </c>
      <c r="J7236" s="59">
        <f>Inputs!J7229</f>
        <v>0</v>
      </c>
      <c r="K7236" s="59">
        <f>Inputs!K7229</f>
        <v>0</v>
      </c>
      <c r="L7236" s="59">
        <f>Inputs!L7229</f>
        <v>0</v>
      </c>
      <c r="M7236" s="59">
        <f>Inputs!M7229</f>
        <v>0</v>
      </c>
      <c r="N7236" s="59">
        <f>Inputs!N7229</f>
        <v>0</v>
      </c>
      <c r="O7236" s="59">
        <f>Inputs!O7229</f>
        <v>0</v>
      </c>
      <c r="P7236" s="59">
        <f>Inputs!P7229</f>
        <v>0</v>
      </c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3"/>
      <c r="BA7236" s="13"/>
      <c r="BB7236" s="13"/>
      <c r="BC7236" s="13"/>
      <c r="BD7236" s="13"/>
      <c r="BE7236" s="13"/>
    </row>
    <row r="7237" spans="1:57" x14ac:dyDescent="0.25">
      <c r="A7237" s="59">
        <f>Inputs!A7230</f>
        <v>0</v>
      </c>
      <c r="B7237" s="59">
        <f>Inputs!B7230</f>
        <v>0</v>
      </c>
      <c r="C7237" s="59">
        <f>Inputs!C7230</f>
        <v>0</v>
      </c>
      <c r="D7237" s="59">
        <f>Inputs!D7230</f>
        <v>0</v>
      </c>
      <c r="E7237" s="59">
        <f>Inputs!E7230</f>
        <v>0</v>
      </c>
      <c r="F7237" s="59">
        <f>Inputs!F7230</f>
        <v>0</v>
      </c>
      <c r="G7237" s="59">
        <f>Inputs!G7230</f>
        <v>0</v>
      </c>
      <c r="H7237" s="59">
        <f>Inputs!H7230</f>
        <v>0</v>
      </c>
      <c r="I7237" s="59">
        <f>Inputs!I7230</f>
        <v>0</v>
      </c>
      <c r="J7237" s="59">
        <f>Inputs!J7230</f>
        <v>0</v>
      </c>
      <c r="K7237" s="59">
        <f>Inputs!K7230</f>
        <v>0</v>
      </c>
      <c r="L7237" s="59">
        <f>Inputs!L7230</f>
        <v>0</v>
      </c>
      <c r="M7237" s="59">
        <f>Inputs!M7230</f>
        <v>0</v>
      </c>
      <c r="N7237" s="59">
        <f>Inputs!N7230</f>
        <v>0</v>
      </c>
      <c r="O7237" s="59">
        <f>Inputs!O7230</f>
        <v>0</v>
      </c>
      <c r="P7237" s="59">
        <f>Inputs!P7230</f>
        <v>0</v>
      </c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3"/>
      <c r="BA7237" s="13"/>
      <c r="BB7237" s="13"/>
      <c r="BC7237" s="13"/>
      <c r="BD7237" s="13"/>
      <c r="BE7237" s="13"/>
    </row>
    <row r="7238" spans="1:57" x14ac:dyDescent="0.25">
      <c r="A7238" s="59">
        <f>Inputs!A7231</f>
        <v>0</v>
      </c>
      <c r="B7238" s="59">
        <f>Inputs!B7231</f>
        <v>0</v>
      </c>
      <c r="C7238" s="59">
        <f>Inputs!C7231</f>
        <v>0</v>
      </c>
      <c r="D7238" s="59">
        <f>Inputs!D7231</f>
        <v>0</v>
      </c>
      <c r="E7238" s="59">
        <f>Inputs!E7231</f>
        <v>0</v>
      </c>
      <c r="F7238" s="59">
        <f>Inputs!F7231</f>
        <v>0</v>
      </c>
      <c r="G7238" s="59">
        <f>Inputs!G7231</f>
        <v>0</v>
      </c>
      <c r="H7238" s="59">
        <f>Inputs!H7231</f>
        <v>0</v>
      </c>
      <c r="I7238" s="59">
        <f>Inputs!I7231</f>
        <v>0</v>
      </c>
      <c r="J7238" s="59">
        <f>Inputs!J7231</f>
        <v>0</v>
      </c>
      <c r="K7238" s="59">
        <f>Inputs!K7231</f>
        <v>0</v>
      </c>
      <c r="L7238" s="59">
        <f>Inputs!L7231</f>
        <v>0</v>
      </c>
      <c r="M7238" s="59">
        <f>Inputs!M7231</f>
        <v>0</v>
      </c>
      <c r="N7238" s="59">
        <f>Inputs!N7231</f>
        <v>0</v>
      </c>
      <c r="O7238" s="59">
        <f>Inputs!O7231</f>
        <v>0</v>
      </c>
      <c r="P7238" s="59">
        <f>Inputs!P7231</f>
        <v>0</v>
      </c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3"/>
      <c r="BA7238" s="13"/>
      <c r="BB7238" s="13"/>
      <c r="BC7238" s="13"/>
      <c r="BD7238" s="13"/>
      <c r="BE7238" s="13"/>
    </row>
    <row r="7239" spans="1:57" x14ac:dyDescent="0.25">
      <c r="A7239" s="59">
        <f>Inputs!A7232</f>
        <v>0</v>
      </c>
      <c r="B7239" s="59">
        <f>Inputs!B7232</f>
        <v>0</v>
      </c>
      <c r="C7239" s="59">
        <f>Inputs!C7232</f>
        <v>0</v>
      </c>
      <c r="D7239" s="59">
        <f>Inputs!D7232</f>
        <v>0</v>
      </c>
      <c r="E7239" s="59">
        <f>Inputs!E7232</f>
        <v>0</v>
      </c>
      <c r="F7239" s="59">
        <f>Inputs!F7232</f>
        <v>0</v>
      </c>
      <c r="G7239" s="59">
        <f>Inputs!G7232</f>
        <v>0</v>
      </c>
      <c r="H7239" s="59">
        <f>Inputs!H7232</f>
        <v>0</v>
      </c>
      <c r="I7239" s="59">
        <f>Inputs!I7232</f>
        <v>0</v>
      </c>
      <c r="J7239" s="59">
        <f>Inputs!J7232</f>
        <v>0</v>
      </c>
      <c r="K7239" s="59">
        <f>Inputs!K7232</f>
        <v>0</v>
      </c>
      <c r="L7239" s="59">
        <f>Inputs!L7232</f>
        <v>0</v>
      </c>
      <c r="M7239" s="59">
        <f>Inputs!M7232</f>
        <v>0</v>
      </c>
      <c r="N7239" s="59">
        <f>Inputs!N7232</f>
        <v>0</v>
      </c>
      <c r="O7239" s="59">
        <f>Inputs!O7232</f>
        <v>0</v>
      </c>
      <c r="P7239" s="59">
        <f>Inputs!P7232</f>
        <v>0</v>
      </c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3"/>
      <c r="BA7239" s="13"/>
      <c r="BB7239" s="13"/>
      <c r="BC7239" s="13"/>
      <c r="BD7239" s="13"/>
      <c r="BE7239" s="13"/>
    </row>
    <row r="7240" spans="1:57" x14ac:dyDescent="0.25">
      <c r="A7240" s="59">
        <f>Inputs!A7233</f>
        <v>0</v>
      </c>
      <c r="B7240" s="59">
        <f>Inputs!B7233</f>
        <v>0</v>
      </c>
      <c r="C7240" s="59">
        <f>Inputs!C7233</f>
        <v>0</v>
      </c>
      <c r="D7240" s="59">
        <f>Inputs!D7233</f>
        <v>0</v>
      </c>
      <c r="E7240" s="59">
        <f>Inputs!E7233</f>
        <v>0</v>
      </c>
      <c r="F7240" s="59">
        <f>Inputs!F7233</f>
        <v>0</v>
      </c>
      <c r="G7240" s="59">
        <f>Inputs!G7233</f>
        <v>0</v>
      </c>
      <c r="H7240" s="59">
        <f>Inputs!H7233</f>
        <v>0</v>
      </c>
      <c r="I7240" s="59">
        <f>Inputs!I7233</f>
        <v>0</v>
      </c>
      <c r="J7240" s="59">
        <f>Inputs!J7233</f>
        <v>0</v>
      </c>
      <c r="K7240" s="59">
        <f>Inputs!K7233</f>
        <v>0</v>
      </c>
      <c r="L7240" s="59">
        <f>Inputs!L7233</f>
        <v>0</v>
      </c>
      <c r="M7240" s="59">
        <f>Inputs!M7233</f>
        <v>0</v>
      </c>
      <c r="N7240" s="59">
        <f>Inputs!N7233</f>
        <v>0</v>
      </c>
      <c r="O7240" s="59">
        <f>Inputs!O7233</f>
        <v>0</v>
      </c>
      <c r="P7240" s="59">
        <f>Inputs!P7233</f>
        <v>0</v>
      </c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3"/>
      <c r="BA7240" s="13"/>
      <c r="BB7240" s="13"/>
      <c r="BC7240" s="13"/>
      <c r="BD7240" s="13"/>
      <c r="BE7240" s="13"/>
    </row>
    <row r="7241" spans="1:57" x14ac:dyDescent="0.25">
      <c r="A7241" s="59">
        <f>Inputs!A7234</f>
        <v>0</v>
      </c>
      <c r="B7241" s="59">
        <f>Inputs!B7234</f>
        <v>0</v>
      </c>
      <c r="C7241" s="59">
        <f>Inputs!C7234</f>
        <v>0</v>
      </c>
      <c r="D7241" s="59">
        <f>Inputs!D7234</f>
        <v>0</v>
      </c>
      <c r="E7241" s="59">
        <f>Inputs!E7234</f>
        <v>0</v>
      </c>
      <c r="F7241" s="59">
        <f>Inputs!F7234</f>
        <v>0</v>
      </c>
      <c r="G7241" s="59">
        <f>Inputs!G7234</f>
        <v>0</v>
      </c>
      <c r="H7241" s="59">
        <f>Inputs!H7234</f>
        <v>0</v>
      </c>
      <c r="I7241" s="59">
        <f>Inputs!I7234</f>
        <v>0</v>
      </c>
      <c r="J7241" s="59">
        <f>Inputs!J7234</f>
        <v>0</v>
      </c>
      <c r="K7241" s="59">
        <f>Inputs!K7234</f>
        <v>0</v>
      </c>
      <c r="L7241" s="59">
        <f>Inputs!L7234</f>
        <v>0</v>
      </c>
      <c r="M7241" s="59">
        <f>Inputs!M7234</f>
        <v>0</v>
      </c>
      <c r="N7241" s="59">
        <f>Inputs!N7234</f>
        <v>0</v>
      </c>
      <c r="O7241" s="59">
        <f>Inputs!O7234</f>
        <v>0</v>
      </c>
      <c r="P7241" s="59">
        <f>Inputs!P7234</f>
        <v>0</v>
      </c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3"/>
      <c r="BA7241" s="13"/>
      <c r="BB7241" s="13"/>
      <c r="BC7241" s="13"/>
      <c r="BD7241" s="13"/>
      <c r="BE7241" s="13"/>
    </row>
    <row r="7242" spans="1:57" x14ac:dyDescent="0.25">
      <c r="A7242" s="59">
        <f>Inputs!A7235</f>
        <v>0</v>
      </c>
      <c r="B7242" s="59">
        <f>Inputs!B7235</f>
        <v>0</v>
      </c>
      <c r="C7242" s="59">
        <f>Inputs!C7235</f>
        <v>0</v>
      </c>
      <c r="D7242" s="59">
        <f>Inputs!D7235</f>
        <v>0</v>
      </c>
      <c r="E7242" s="59">
        <f>Inputs!E7235</f>
        <v>0</v>
      </c>
      <c r="F7242" s="59">
        <f>Inputs!F7235</f>
        <v>0</v>
      </c>
      <c r="G7242" s="59">
        <f>Inputs!G7235</f>
        <v>0</v>
      </c>
      <c r="H7242" s="59">
        <f>Inputs!H7235</f>
        <v>0</v>
      </c>
      <c r="I7242" s="59">
        <f>Inputs!I7235</f>
        <v>0</v>
      </c>
      <c r="J7242" s="59">
        <f>Inputs!J7235</f>
        <v>0</v>
      </c>
      <c r="K7242" s="59">
        <f>Inputs!K7235</f>
        <v>0</v>
      </c>
      <c r="L7242" s="59">
        <f>Inputs!L7235</f>
        <v>0</v>
      </c>
      <c r="M7242" s="59">
        <f>Inputs!M7235</f>
        <v>0</v>
      </c>
      <c r="N7242" s="59">
        <f>Inputs!N7235</f>
        <v>0</v>
      </c>
      <c r="O7242" s="59">
        <f>Inputs!O7235</f>
        <v>0</v>
      </c>
      <c r="P7242" s="59">
        <f>Inputs!P7235</f>
        <v>0</v>
      </c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3"/>
      <c r="BA7242" s="13"/>
      <c r="BB7242" s="13"/>
      <c r="BC7242" s="13"/>
      <c r="BD7242" s="13"/>
      <c r="BE7242" s="13"/>
    </row>
    <row r="7243" spans="1:57" x14ac:dyDescent="0.25">
      <c r="A7243" s="59">
        <f>Inputs!A7236</f>
        <v>0</v>
      </c>
      <c r="B7243" s="59">
        <f>Inputs!B7236</f>
        <v>0</v>
      </c>
      <c r="C7243" s="59">
        <f>Inputs!C7236</f>
        <v>0</v>
      </c>
      <c r="D7243" s="59">
        <f>Inputs!D7236</f>
        <v>0</v>
      </c>
      <c r="E7243" s="59">
        <f>Inputs!E7236</f>
        <v>0</v>
      </c>
      <c r="F7243" s="59">
        <f>Inputs!F7236</f>
        <v>0</v>
      </c>
      <c r="G7243" s="59">
        <f>Inputs!G7236</f>
        <v>0</v>
      </c>
      <c r="H7243" s="59">
        <f>Inputs!H7236</f>
        <v>0</v>
      </c>
      <c r="I7243" s="59">
        <f>Inputs!I7236</f>
        <v>0</v>
      </c>
      <c r="J7243" s="59">
        <f>Inputs!J7236</f>
        <v>0</v>
      </c>
      <c r="K7243" s="59">
        <f>Inputs!K7236</f>
        <v>0</v>
      </c>
      <c r="L7243" s="59">
        <f>Inputs!L7236</f>
        <v>0</v>
      </c>
      <c r="M7243" s="59">
        <f>Inputs!M7236</f>
        <v>0</v>
      </c>
      <c r="N7243" s="59">
        <f>Inputs!N7236</f>
        <v>0</v>
      </c>
      <c r="O7243" s="59">
        <f>Inputs!O7236</f>
        <v>0</v>
      </c>
      <c r="P7243" s="59">
        <f>Inputs!P7236</f>
        <v>0</v>
      </c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3"/>
      <c r="BA7243" s="13"/>
      <c r="BB7243" s="13"/>
      <c r="BC7243" s="13"/>
      <c r="BD7243" s="13"/>
      <c r="BE7243" s="13"/>
    </row>
    <row r="7244" spans="1:57" x14ac:dyDescent="0.25">
      <c r="A7244" s="59">
        <f>Inputs!A7237</f>
        <v>0</v>
      </c>
      <c r="B7244" s="59">
        <f>Inputs!B7237</f>
        <v>0</v>
      </c>
      <c r="C7244" s="59">
        <f>Inputs!C7237</f>
        <v>0</v>
      </c>
      <c r="D7244" s="59">
        <f>Inputs!D7237</f>
        <v>0</v>
      </c>
      <c r="E7244" s="59">
        <f>Inputs!E7237</f>
        <v>0</v>
      </c>
      <c r="F7244" s="59">
        <f>Inputs!F7237</f>
        <v>0</v>
      </c>
      <c r="G7244" s="59">
        <f>Inputs!G7237</f>
        <v>0</v>
      </c>
      <c r="H7244" s="59">
        <f>Inputs!H7237</f>
        <v>0</v>
      </c>
      <c r="I7244" s="59">
        <f>Inputs!I7237</f>
        <v>0</v>
      </c>
      <c r="J7244" s="59">
        <f>Inputs!J7237</f>
        <v>0</v>
      </c>
      <c r="K7244" s="59">
        <f>Inputs!K7237</f>
        <v>0</v>
      </c>
      <c r="L7244" s="59">
        <f>Inputs!L7237</f>
        <v>0</v>
      </c>
      <c r="M7244" s="59">
        <f>Inputs!M7237</f>
        <v>0</v>
      </c>
      <c r="N7244" s="59">
        <f>Inputs!N7237</f>
        <v>0</v>
      </c>
      <c r="O7244" s="59">
        <f>Inputs!O7237</f>
        <v>0</v>
      </c>
      <c r="P7244" s="59">
        <f>Inputs!P7237</f>
        <v>0</v>
      </c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3"/>
      <c r="BA7244" s="13"/>
      <c r="BB7244" s="13"/>
      <c r="BC7244" s="13"/>
      <c r="BD7244" s="13"/>
      <c r="BE7244" s="13"/>
    </row>
    <row r="7245" spans="1:57" x14ac:dyDescent="0.25">
      <c r="A7245" s="59">
        <f>Inputs!A7238</f>
        <v>0</v>
      </c>
      <c r="B7245" s="59">
        <f>Inputs!B7238</f>
        <v>0</v>
      </c>
      <c r="C7245" s="59">
        <f>Inputs!C7238</f>
        <v>0</v>
      </c>
      <c r="D7245" s="59">
        <f>Inputs!D7238</f>
        <v>0</v>
      </c>
      <c r="E7245" s="59">
        <f>Inputs!E7238</f>
        <v>0</v>
      </c>
      <c r="F7245" s="59">
        <f>Inputs!F7238</f>
        <v>0</v>
      </c>
      <c r="G7245" s="59">
        <f>Inputs!G7238</f>
        <v>0</v>
      </c>
      <c r="H7245" s="59">
        <f>Inputs!H7238</f>
        <v>0</v>
      </c>
      <c r="I7245" s="59">
        <f>Inputs!I7238</f>
        <v>0</v>
      </c>
      <c r="J7245" s="59">
        <f>Inputs!J7238</f>
        <v>0</v>
      </c>
      <c r="K7245" s="59">
        <f>Inputs!K7238</f>
        <v>0</v>
      </c>
      <c r="L7245" s="59">
        <f>Inputs!L7238</f>
        <v>0</v>
      </c>
      <c r="M7245" s="59">
        <f>Inputs!M7238</f>
        <v>0</v>
      </c>
      <c r="N7245" s="59">
        <f>Inputs!N7238</f>
        <v>0</v>
      </c>
      <c r="O7245" s="59">
        <f>Inputs!O7238</f>
        <v>0</v>
      </c>
      <c r="P7245" s="59">
        <f>Inputs!P7238</f>
        <v>0</v>
      </c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3"/>
      <c r="BA7245" s="13"/>
      <c r="BB7245" s="13"/>
      <c r="BC7245" s="13"/>
      <c r="BD7245" s="13"/>
      <c r="BE7245" s="13"/>
    </row>
    <row r="7246" spans="1:57" x14ac:dyDescent="0.25">
      <c r="A7246" s="59">
        <f>Inputs!A7239</f>
        <v>0</v>
      </c>
      <c r="B7246" s="59">
        <f>Inputs!B7239</f>
        <v>0</v>
      </c>
      <c r="C7246" s="59">
        <f>Inputs!C7239</f>
        <v>0</v>
      </c>
      <c r="D7246" s="59">
        <f>Inputs!D7239</f>
        <v>0</v>
      </c>
      <c r="E7246" s="59">
        <f>Inputs!E7239</f>
        <v>0</v>
      </c>
      <c r="F7246" s="59">
        <f>Inputs!F7239</f>
        <v>0</v>
      </c>
      <c r="G7246" s="59">
        <f>Inputs!G7239</f>
        <v>0</v>
      </c>
      <c r="H7246" s="59">
        <f>Inputs!H7239</f>
        <v>0</v>
      </c>
      <c r="I7246" s="59">
        <f>Inputs!I7239</f>
        <v>0</v>
      </c>
      <c r="J7246" s="59">
        <f>Inputs!J7239</f>
        <v>0</v>
      </c>
      <c r="K7246" s="59">
        <f>Inputs!K7239</f>
        <v>0</v>
      </c>
      <c r="L7246" s="59">
        <f>Inputs!L7239</f>
        <v>0</v>
      </c>
      <c r="M7246" s="59">
        <f>Inputs!M7239</f>
        <v>0</v>
      </c>
      <c r="N7246" s="59">
        <f>Inputs!N7239</f>
        <v>0</v>
      </c>
      <c r="O7246" s="59">
        <f>Inputs!O7239</f>
        <v>0</v>
      </c>
      <c r="P7246" s="59">
        <f>Inputs!P7239</f>
        <v>0</v>
      </c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3"/>
      <c r="BA7246" s="13"/>
      <c r="BB7246" s="13"/>
      <c r="BC7246" s="13"/>
      <c r="BD7246" s="13"/>
      <c r="BE7246" s="13"/>
    </row>
    <row r="7247" spans="1:57" x14ac:dyDescent="0.25">
      <c r="A7247" s="59">
        <f>Inputs!A7240</f>
        <v>0</v>
      </c>
      <c r="B7247" s="59">
        <f>Inputs!B7240</f>
        <v>0</v>
      </c>
      <c r="C7247" s="59">
        <f>Inputs!C7240</f>
        <v>0</v>
      </c>
      <c r="D7247" s="59">
        <f>Inputs!D7240</f>
        <v>0</v>
      </c>
      <c r="E7247" s="59">
        <f>Inputs!E7240</f>
        <v>0</v>
      </c>
      <c r="F7247" s="59">
        <f>Inputs!F7240</f>
        <v>0</v>
      </c>
      <c r="G7247" s="59">
        <f>Inputs!G7240</f>
        <v>0</v>
      </c>
      <c r="H7247" s="59">
        <f>Inputs!H7240</f>
        <v>0</v>
      </c>
      <c r="I7247" s="59">
        <f>Inputs!I7240</f>
        <v>0</v>
      </c>
      <c r="J7247" s="59">
        <f>Inputs!J7240</f>
        <v>0</v>
      </c>
      <c r="K7247" s="59">
        <f>Inputs!K7240</f>
        <v>0</v>
      </c>
      <c r="L7247" s="59">
        <f>Inputs!L7240</f>
        <v>0</v>
      </c>
      <c r="M7247" s="59">
        <f>Inputs!M7240</f>
        <v>0</v>
      </c>
      <c r="N7247" s="59">
        <f>Inputs!N7240</f>
        <v>0</v>
      </c>
      <c r="O7247" s="59">
        <f>Inputs!O7240</f>
        <v>0</v>
      </c>
      <c r="P7247" s="59">
        <f>Inputs!P7240</f>
        <v>0</v>
      </c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3"/>
      <c r="BA7247" s="13"/>
      <c r="BB7247" s="13"/>
      <c r="BC7247" s="13"/>
      <c r="BD7247" s="13"/>
      <c r="BE7247" s="13"/>
    </row>
    <row r="7248" spans="1:57" x14ac:dyDescent="0.25">
      <c r="A7248" s="59">
        <f>Inputs!A7241</f>
        <v>0</v>
      </c>
      <c r="B7248" s="59">
        <f>Inputs!B7241</f>
        <v>0</v>
      </c>
      <c r="C7248" s="59">
        <f>Inputs!C7241</f>
        <v>0</v>
      </c>
      <c r="D7248" s="59">
        <f>Inputs!D7241</f>
        <v>0</v>
      </c>
      <c r="E7248" s="59">
        <f>Inputs!E7241</f>
        <v>0</v>
      </c>
      <c r="F7248" s="59">
        <f>Inputs!F7241</f>
        <v>0</v>
      </c>
      <c r="G7248" s="59">
        <f>Inputs!G7241</f>
        <v>0</v>
      </c>
      <c r="H7248" s="59">
        <f>Inputs!H7241</f>
        <v>0</v>
      </c>
      <c r="I7248" s="59">
        <f>Inputs!I7241</f>
        <v>0</v>
      </c>
      <c r="J7248" s="59">
        <f>Inputs!J7241</f>
        <v>0</v>
      </c>
      <c r="K7248" s="59">
        <f>Inputs!K7241</f>
        <v>0</v>
      </c>
      <c r="L7248" s="59">
        <f>Inputs!L7241</f>
        <v>0</v>
      </c>
      <c r="M7248" s="59">
        <f>Inputs!M7241</f>
        <v>0</v>
      </c>
      <c r="N7248" s="59">
        <f>Inputs!N7241</f>
        <v>0</v>
      </c>
      <c r="O7248" s="59">
        <f>Inputs!O7241</f>
        <v>0</v>
      </c>
      <c r="P7248" s="59">
        <f>Inputs!P7241</f>
        <v>0</v>
      </c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3"/>
      <c r="BA7248" s="13"/>
      <c r="BB7248" s="13"/>
      <c r="BC7248" s="13"/>
      <c r="BD7248" s="13"/>
      <c r="BE7248" s="13"/>
    </row>
    <row r="7249" spans="1:57" x14ac:dyDescent="0.25">
      <c r="A7249" s="59">
        <f>Inputs!A7242</f>
        <v>0</v>
      </c>
      <c r="B7249" s="59">
        <f>Inputs!B7242</f>
        <v>0</v>
      </c>
      <c r="C7249" s="59">
        <f>Inputs!C7242</f>
        <v>0</v>
      </c>
      <c r="D7249" s="59">
        <f>Inputs!D7242</f>
        <v>0</v>
      </c>
      <c r="E7249" s="59">
        <f>Inputs!E7242</f>
        <v>0</v>
      </c>
      <c r="F7249" s="59">
        <f>Inputs!F7242</f>
        <v>0</v>
      </c>
      <c r="G7249" s="59">
        <f>Inputs!G7242</f>
        <v>0</v>
      </c>
      <c r="H7249" s="59">
        <f>Inputs!H7242</f>
        <v>0</v>
      </c>
      <c r="I7249" s="59">
        <f>Inputs!I7242</f>
        <v>0</v>
      </c>
      <c r="J7249" s="59">
        <f>Inputs!J7242</f>
        <v>0</v>
      </c>
      <c r="K7249" s="59">
        <f>Inputs!K7242</f>
        <v>0</v>
      </c>
      <c r="L7249" s="59">
        <f>Inputs!L7242</f>
        <v>0</v>
      </c>
      <c r="M7249" s="59">
        <f>Inputs!M7242</f>
        <v>0</v>
      </c>
      <c r="N7249" s="59">
        <f>Inputs!N7242</f>
        <v>0</v>
      </c>
      <c r="O7249" s="59">
        <f>Inputs!O7242</f>
        <v>0</v>
      </c>
      <c r="P7249" s="59">
        <f>Inputs!P7242</f>
        <v>0</v>
      </c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3"/>
      <c r="BA7249" s="13"/>
      <c r="BB7249" s="13"/>
      <c r="BC7249" s="13"/>
      <c r="BD7249" s="13"/>
      <c r="BE7249" s="13"/>
    </row>
    <row r="7250" spans="1:57" x14ac:dyDescent="0.25">
      <c r="A7250" s="59">
        <f>Inputs!A7243</f>
        <v>0</v>
      </c>
      <c r="B7250" s="59">
        <f>Inputs!B7243</f>
        <v>0</v>
      </c>
      <c r="C7250" s="59">
        <f>Inputs!C7243</f>
        <v>0</v>
      </c>
      <c r="D7250" s="59">
        <f>Inputs!D7243</f>
        <v>0</v>
      </c>
      <c r="E7250" s="59">
        <f>Inputs!E7243</f>
        <v>0</v>
      </c>
      <c r="F7250" s="59">
        <f>Inputs!F7243</f>
        <v>0</v>
      </c>
      <c r="G7250" s="59">
        <f>Inputs!G7243</f>
        <v>0</v>
      </c>
      <c r="H7250" s="59">
        <f>Inputs!H7243</f>
        <v>0</v>
      </c>
      <c r="I7250" s="59">
        <f>Inputs!I7243</f>
        <v>0</v>
      </c>
      <c r="J7250" s="59">
        <f>Inputs!J7243</f>
        <v>0</v>
      </c>
      <c r="K7250" s="59">
        <f>Inputs!K7243</f>
        <v>0</v>
      </c>
      <c r="L7250" s="59">
        <f>Inputs!L7243</f>
        <v>0</v>
      </c>
      <c r="M7250" s="59">
        <f>Inputs!M7243</f>
        <v>0</v>
      </c>
      <c r="N7250" s="59">
        <f>Inputs!N7243</f>
        <v>0</v>
      </c>
      <c r="O7250" s="59">
        <f>Inputs!O7243</f>
        <v>0</v>
      </c>
      <c r="P7250" s="59">
        <f>Inputs!P7243</f>
        <v>0</v>
      </c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3"/>
      <c r="BA7250" s="13"/>
      <c r="BB7250" s="13"/>
      <c r="BC7250" s="13"/>
      <c r="BD7250" s="13"/>
      <c r="BE7250" s="13"/>
    </row>
    <row r="7251" spans="1:57" x14ac:dyDescent="0.25">
      <c r="A7251" s="59">
        <f>Inputs!A7244</f>
        <v>0</v>
      </c>
      <c r="B7251" s="59">
        <f>Inputs!B7244</f>
        <v>0</v>
      </c>
      <c r="C7251" s="59">
        <f>Inputs!C7244</f>
        <v>0</v>
      </c>
      <c r="D7251" s="59">
        <f>Inputs!D7244</f>
        <v>0</v>
      </c>
      <c r="E7251" s="59">
        <f>Inputs!E7244</f>
        <v>0</v>
      </c>
      <c r="F7251" s="59">
        <f>Inputs!F7244</f>
        <v>0</v>
      </c>
      <c r="G7251" s="59">
        <f>Inputs!G7244</f>
        <v>0</v>
      </c>
      <c r="H7251" s="59">
        <f>Inputs!H7244</f>
        <v>0</v>
      </c>
      <c r="I7251" s="59">
        <f>Inputs!I7244</f>
        <v>0</v>
      </c>
      <c r="J7251" s="59">
        <f>Inputs!J7244</f>
        <v>0</v>
      </c>
      <c r="K7251" s="59">
        <f>Inputs!K7244</f>
        <v>0</v>
      </c>
      <c r="L7251" s="59">
        <f>Inputs!L7244</f>
        <v>0</v>
      </c>
      <c r="M7251" s="59">
        <f>Inputs!M7244</f>
        <v>0</v>
      </c>
      <c r="N7251" s="59">
        <f>Inputs!N7244</f>
        <v>0</v>
      </c>
      <c r="O7251" s="59">
        <f>Inputs!O7244</f>
        <v>0</v>
      </c>
      <c r="P7251" s="59">
        <f>Inputs!P7244</f>
        <v>0</v>
      </c>
      <c r="Q7251" s="13"/>
      <c r="R7251" s="13"/>
      <c r="S7251" s="13"/>
      <c r="T7251" s="13"/>
      <c r="U7251" s="13"/>
      <c r="V7251" s="13"/>
      <c r="W7251" s="13"/>
      <c r="X7251" s="13"/>
      <c r="Y7251" s="13"/>
      <c r="Z7251" s="13"/>
      <c r="AA7251" s="13"/>
      <c r="AB7251" s="13"/>
      <c r="AC7251" s="13"/>
      <c r="AD7251" s="13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3"/>
      <c r="BA7251" s="13"/>
      <c r="BB7251" s="13"/>
      <c r="BC7251" s="13"/>
      <c r="BD7251" s="13"/>
      <c r="BE7251" s="13"/>
    </row>
    <row r="7252" spans="1:57" x14ac:dyDescent="0.25">
      <c r="A7252" s="59">
        <f>Inputs!A7245</f>
        <v>0</v>
      </c>
      <c r="B7252" s="59">
        <f>Inputs!B7245</f>
        <v>0</v>
      </c>
      <c r="C7252" s="59">
        <f>Inputs!C7245</f>
        <v>0</v>
      </c>
      <c r="D7252" s="59">
        <f>Inputs!D7245</f>
        <v>0</v>
      </c>
      <c r="E7252" s="59">
        <f>Inputs!E7245</f>
        <v>0</v>
      </c>
      <c r="F7252" s="59">
        <f>Inputs!F7245</f>
        <v>0</v>
      </c>
      <c r="G7252" s="59">
        <f>Inputs!G7245</f>
        <v>0</v>
      </c>
      <c r="H7252" s="59">
        <f>Inputs!H7245</f>
        <v>0</v>
      </c>
      <c r="I7252" s="59">
        <f>Inputs!I7245</f>
        <v>0</v>
      </c>
      <c r="J7252" s="59">
        <f>Inputs!J7245</f>
        <v>0</v>
      </c>
      <c r="K7252" s="59">
        <f>Inputs!K7245</f>
        <v>0</v>
      </c>
      <c r="L7252" s="59">
        <f>Inputs!L7245</f>
        <v>0</v>
      </c>
      <c r="M7252" s="59">
        <f>Inputs!M7245</f>
        <v>0</v>
      </c>
      <c r="N7252" s="59">
        <f>Inputs!N7245</f>
        <v>0</v>
      </c>
      <c r="O7252" s="59">
        <f>Inputs!O7245</f>
        <v>0</v>
      </c>
      <c r="P7252" s="59">
        <f>Inputs!P7245</f>
        <v>0</v>
      </c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3"/>
      <c r="BA7252" s="13"/>
      <c r="BB7252" s="13"/>
      <c r="BC7252" s="13"/>
      <c r="BD7252" s="13"/>
      <c r="BE7252" s="13"/>
    </row>
    <row r="7253" spans="1:57" x14ac:dyDescent="0.25">
      <c r="A7253" s="59">
        <f>Inputs!A7246</f>
        <v>0</v>
      </c>
      <c r="B7253" s="59">
        <f>Inputs!B7246</f>
        <v>0</v>
      </c>
      <c r="C7253" s="59">
        <f>Inputs!C7246</f>
        <v>0</v>
      </c>
      <c r="D7253" s="59">
        <f>Inputs!D7246</f>
        <v>0</v>
      </c>
      <c r="E7253" s="59">
        <f>Inputs!E7246</f>
        <v>0</v>
      </c>
      <c r="F7253" s="59">
        <f>Inputs!F7246</f>
        <v>0</v>
      </c>
      <c r="G7253" s="59">
        <f>Inputs!G7246</f>
        <v>0</v>
      </c>
      <c r="H7253" s="59">
        <f>Inputs!H7246</f>
        <v>0</v>
      </c>
      <c r="I7253" s="59">
        <f>Inputs!I7246</f>
        <v>0</v>
      </c>
      <c r="J7253" s="59">
        <f>Inputs!J7246</f>
        <v>0</v>
      </c>
      <c r="K7253" s="59">
        <f>Inputs!K7246</f>
        <v>0</v>
      </c>
      <c r="L7253" s="59">
        <f>Inputs!L7246</f>
        <v>0</v>
      </c>
      <c r="M7253" s="59">
        <f>Inputs!M7246</f>
        <v>0</v>
      </c>
      <c r="N7253" s="59">
        <f>Inputs!N7246</f>
        <v>0</v>
      </c>
      <c r="O7253" s="59">
        <f>Inputs!O7246</f>
        <v>0</v>
      </c>
      <c r="P7253" s="59">
        <f>Inputs!P7246</f>
        <v>0</v>
      </c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3"/>
      <c r="BA7253" s="13"/>
      <c r="BB7253" s="13"/>
      <c r="BC7253" s="13"/>
      <c r="BD7253" s="13"/>
      <c r="BE7253" s="13"/>
    </row>
    <row r="7254" spans="1:57" x14ac:dyDescent="0.25">
      <c r="A7254" s="59">
        <f>Inputs!A7247</f>
        <v>0</v>
      </c>
      <c r="B7254" s="59">
        <f>Inputs!B7247</f>
        <v>0</v>
      </c>
      <c r="C7254" s="59">
        <f>Inputs!C7247</f>
        <v>0</v>
      </c>
      <c r="D7254" s="59">
        <f>Inputs!D7247</f>
        <v>0</v>
      </c>
      <c r="E7254" s="59">
        <f>Inputs!E7247</f>
        <v>0</v>
      </c>
      <c r="F7254" s="59">
        <f>Inputs!F7247</f>
        <v>0</v>
      </c>
      <c r="G7254" s="59">
        <f>Inputs!G7247</f>
        <v>0</v>
      </c>
      <c r="H7254" s="59">
        <f>Inputs!H7247</f>
        <v>0</v>
      </c>
      <c r="I7254" s="59">
        <f>Inputs!I7247</f>
        <v>0</v>
      </c>
      <c r="J7254" s="59">
        <f>Inputs!J7247</f>
        <v>0</v>
      </c>
      <c r="K7254" s="59">
        <f>Inputs!K7247</f>
        <v>0</v>
      </c>
      <c r="L7254" s="59">
        <f>Inputs!L7247</f>
        <v>0</v>
      </c>
      <c r="M7254" s="59">
        <f>Inputs!M7247</f>
        <v>0</v>
      </c>
      <c r="N7254" s="59">
        <f>Inputs!N7247</f>
        <v>0</v>
      </c>
      <c r="O7254" s="59">
        <f>Inputs!O7247</f>
        <v>0</v>
      </c>
      <c r="P7254" s="59">
        <f>Inputs!P7247</f>
        <v>0</v>
      </c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3"/>
      <c r="BA7254" s="13"/>
      <c r="BB7254" s="13"/>
      <c r="BC7254" s="13"/>
      <c r="BD7254" s="13"/>
      <c r="BE7254" s="13"/>
    </row>
    <row r="7255" spans="1:57" x14ac:dyDescent="0.25">
      <c r="A7255" s="59">
        <f>Inputs!A7248</f>
        <v>0</v>
      </c>
      <c r="B7255" s="59">
        <f>Inputs!B7248</f>
        <v>0</v>
      </c>
      <c r="C7255" s="59">
        <f>Inputs!C7248</f>
        <v>0</v>
      </c>
      <c r="D7255" s="59">
        <f>Inputs!D7248</f>
        <v>0</v>
      </c>
      <c r="E7255" s="59">
        <f>Inputs!E7248</f>
        <v>0</v>
      </c>
      <c r="F7255" s="59">
        <f>Inputs!F7248</f>
        <v>0</v>
      </c>
      <c r="G7255" s="59">
        <f>Inputs!G7248</f>
        <v>0</v>
      </c>
      <c r="H7255" s="59">
        <f>Inputs!H7248</f>
        <v>0</v>
      </c>
      <c r="I7255" s="59">
        <f>Inputs!I7248</f>
        <v>0</v>
      </c>
      <c r="J7255" s="59">
        <f>Inputs!J7248</f>
        <v>0</v>
      </c>
      <c r="K7255" s="59">
        <f>Inputs!K7248</f>
        <v>0</v>
      </c>
      <c r="L7255" s="59">
        <f>Inputs!L7248</f>
        <v>0</v>
      </c>
      <c r="M7255" s="59">
        <f>Inputs!M7248</f>
        <v>0</v>
      </c>
      <c r="N7255" s="59">
        <f>Inputs!N7248</f>
        <v>0</v>
      </c>
      <c r="O7255" s="59">
        <f>Inputs!O7248</f>
        <v>0</v>
      </c>
      <c r="P7255" s="59">
        <f>Inputs!P7248</f>
        <v>0</v>
      </c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13"/>
      <c r="AT7255" s="13"/>
      <c r="AU7255" s="13"/>
      <c r="AV7255" s="13"/>
      <c r="AW7255" s="13"/>
      <c r="AX7255" s="13"/>
      <c r="AY7255" s="13"/>
      <c r="AZ7255" s="13"/>
      <c r="BA7255" s="13"/>
      <c r="BB7255" s="13"/>
      <c r="BC7255" s="13"/>
      <c r="BD7255" s="13"/>
      <c r="BE7255" s="13"/>
    </row>
    <row r="7256" spans="1:57" x14ac:dyDescent="0.25">
      <c r="A7256" s="59">
        <f>Inputs!A7249</f>
        <v>0</v>
      </c>
      <c r="B7256" s="59">
        <f>Inputs!B7249</f>
        <v>0</v>
      </c>
      <c r="C7256" s="59">
        <f>Inputs!C7249</f>
        <v>0</v>
      </c>
      <c r="D7256" s="59">
        <f>Inputs!D7249</f>
        <v>0</v>
      </c>
      <c r="E7256" s="59">
        <f>Inputs!E7249</f>
        <v>0</v>
      </c>
      <c r="F7256" s="59">
        <f>Inputs!F7249</f>
        <v>0</v>
      </c>
      <c r="G7256" s="59">
        <f>Inputs!G7249</f>
        <v>0</v>
      </c>
      <c r="H7256" s="59">
        <f>Inputs!H7249</f>
        <v>0</v>
      </c>
      <c r="I7256" s="59">
        <f>Inputs!I7249</f>
        <v>0</v>
      </c>
      <c r="J7256" s="59">
        <f>Inputs!J7249</f>
        <v>0</v>
      </c>
      <c r="K7256" s="59">
        <f>Inputs!K7249</f>
        <v>0</v>
      </c>
      <c r="L7256" s="59">
        <f>Inputs!L7249</f>
        <v>0</v>
      </c>
      <c r="M7256" s="59">
        <f>Inputs!M7249</f>
        <v>0</v>
      </c>
      <c r="N7256" s="59">
        <f>Inputs!N7249</f>
        <v>0</v>
      </c>
      <c r="O7256" s="59">
        <f>Inputs!O7249</f>
        <v>0</v>
      </c>
      <c r="P7256" s="59">
        <f>Inputs!P7249</f>
        <v>0</v>
      </c>
      <c r="Q7256" s="13"/>
      <c r="R7256" s="13"/>
      <c r="S7256" s="13"/>
      <c r="T7256" s="13"/>
      <c r="U7256" s="13"/>
      <c r="V7256" s="13"/>
      <c r="W7256" s="13"/>
      <c r="X7256" s="13"/>
      <c r="Y7256" s="13"/>
      <c r="Z7256" s="13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13"/>
      <c r="AP7256" s="13"/>
      <c r="AQ7256" s="13"/>
      <c r="AR7256" s="13"/>
      <c r="AS7256" s="13"/>
      <c r="AT7256" s="13"/>
      <c r="AU7256" s="13"/>
      <c r="AV7256" s="13"/>
      <c r="AW7256" s="13"/>
      <c r="AX7256" s="13"/>
      <c r="AY7256" s="13"/>
      <c r="AZ7256" s="13"/>
      <c r="BA7256" s="13"/>
      <c r="BB7256" s="13"/>
      <c r="BC7256" s="13"/>
      <c r="BD7256" s="13"/>
      <c r="BE7256" s="13"/>
    </row>
    <row r="7257" spans="1:57" x14ac:dyDescent="0.25">
      <c r="A7257" s="59">
        <f>Inputs!A7250</f>
        <v>0</v>
      </c>
      <c r="B7257" s="59">
        <f>Inputs!B7250</f>
        <v>0</v>
      </c>
      <c r="C7257" s="59">
        <f>Inputs!C7250</f>
        <v>0</v>
      </c>
      <c r="D7257" s="59">
        <f>Inputs!D7250</f>
        <v>0</v>
      </c>
      <c r="E7257" s="59">
        <f>Inputs!E7250</f>
        <v>0</v>
      </c>
      <c r="F7257" s="59">
        <f>Inputs!F7250</f>
        <v>0</v>
      </c>
      <c r="G7257" s="59">
        <f>Inputs!G7250</f>
        <v>0</v>
      </c>
      <c r="H7257" s="59">
        <f>Inputs!H7250</f>
        <v>0</v>
      </c>
      <c r="I7257" s="59">
        <f>Inputs!I7250</f>
        <v>0</v>
      </c>
      <c r="J7257" s="59">
        <f>Inputs!J7250</f>
        <v>0</v>
      </c>
      <c r="K7257" s="59">
        <f>Inputs!K7250</f>
        <v>0</v>
      </c>
      <c r="L7257" s="59">
        <f>Inputs!L7250</f>
        <v>0</v>
      </c>
      <c r="M7257" s="59">
        <f>Inputs!M7250</f>
        <v>0</v>
      </c>
      <c r="N7257" s="59">
        <f>Inputs!N7250</f>
        <v>0</v>
      </c>
      <c r="O7257" s="59">
        <f>Inputs!O7250</f>
        <v>0</v>
      </c>
      <c r="P7257" s="59">
        <f>Inputs!P7250</f>
        <v>0</v>
      </c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3"/>
      <c r="BA7257" s="13"/>
      <c r="BB7257" s="13"/>
      <c r="BC7257" s="13"/>
      <c r="BD7257" s="13"/>
      <c r="BE7257" s="13"/>
    </row>
    <row r="7258" spans="1:57" x14ac:dyDescent="0.25">
      <c r="A7258" s="59">
        <f>Inputs!A7251</f>
        <v>0</v>
      </c>
      <c r="B7258" s="59">
        <f>Inputs!B7251</f>
        <v>0</v>
      </c>
      <c r="C7258" s="59">
        <f>Inputs!C7251</f>
        <v>0</v>
      </c>
      <c r="D7258" s="59">
        <f>Inputs!D7251</f>
        <v>0</v>
      </c>
      <c r="E7258" s="59">
        <f>Inputs!E7251</f>
        <v>0</v>
      </c>
      <c r="F7258" s="59">
        <f>Inputs!F7251</f>
        <v>0</v>
      </c>
      <c r="G7258" s="59">
        <f>Inputs!G7251</f>
        <v>0</v>
      </c>
      <c r="H7258" s="59">
        <f>Inputs!H7251</f>
        <v>0</v>
      </c>
      <c r="I7258" s="59">
        <f>Inputs!I7251</f>
        <v>0</v>
      </c>
      <c r="J7258" s="59">
        <f>Inputs!J7251</f>
        <v>0</v>
      </c>
      <c r="K7258" s="59">
        <f>Inputs!K7251</f>
        <v>0</v>
      </c>
      <c r="L7258" s="59">
        <f>Inputs!L7251</f>
        <v>0</v>
      </c>
      <c r="M7258" s="59">
        <f>Inputs!M7251</f>
        <v>0</v>
      </c>
      <c r="N7258" s="59">
        <f>Inputs!N7251</f>
        <v>0</v>
      </c>
      <c r="O7258" s="59">
        <f>Inputs!O7251</f>
        <v>0</v>
      </c>
      <c r="P7258" s="59">
        <f>Inputs!P7251</f>
        <v>0</v>
      </c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3"/>
      <c r="BA7258" s="13"/>
      <c r="BB7258" s="13"/>
      <c r="BC7258" s="13"/>
      <c r="BD7258" s="13"/>
      <c r="BE7258" s="13"/>
    </row>
    <row r="7259" spans="1:57" x14ac:dyDescent="0.25">
      <c r="A7259" s="59">
        <f>Inputs!A7252</f>
        <v>0</v>
      </c>
      <c r="B7259" s="59">
        <f>Inputs!B7252</f>
        <v>0</v>
      </c>
      <c r="C7259" s="59">
        <f>Inputs!C7252</f>
        <v>0</v>
      </c>
      <c r="D7259" s="59">
        <f>Inputs!D7252</f>
        <v>0</v>
      </c>
      <c r="E7259" s="59">
        <f>Inputs!E7252</f>
        <v>0</v>
      </c>
      <c r="F7259" s="59">
        <f>Inputs!F7252</f>
        <v>0</v>
      </c>
      <c r="G7259" s="59">
        <f>Inputs!G7252</f>
        <v>0</v>
      </c>
      <c r="H7259" s="59">
        <f>Inputs!H7252</f>
        <v>0</v>
      </c>
      <c r="I7259" s="59">
        <f>Inputs!I7252</f>
        <v>0</v>
      </c>
      <c r="J7259" s="59">
        <f>Inputs!J7252</f>
        <v>0</v>
      </c>
      <c r="K7259" s="59">
        <f>Inputs!K7252</f>
        <v>0</v>
      </c>
      <c r="L7259" s="59">
        <f>Inputs!L7252</f>
        <v>0</v>
      </c>
      <c r="M7259" s="59">
        <f>Inputs!M7252</f>
        <v>0</v>
      </c>
      <c r="N7259" s="59">
        <f>Inputs!N7252</f>
        <v>0</v>
      </c>
      <c r="O7259" s="59">
        <f>Inputs!O7252</f>
        <v>0</v>
      </c>
      <c r="P7259" s="59">
        <f>Inputs!P7252</f>
        <v>0</v>
      </c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3"/>
      <c r="BA7259" s="13"/>
      <c r="BB7259" s="13"/>
      <c r="BC7259" s="13"/>
      <c r="BD7259" s="13"/>
      <c r="BE7259" s="13"/>
    </row>
    <row r="7260" spans="1:57" x14ac:dyDescent="0.25">
      <c r="A7260" s="59">
        <f>Inputs!A7253</f>
        <v>0</v>
      </c>
      <c r="B7260" s="59">
        <f>Inputs!B7253</f>
        <v>0</v>
      </c>
      <c r="C7260" s="59">
        <f>Inputs!C7253</f>
        <v>0</v>
      </c>
      <c r="D7260" s="59">
        <f>Inputs!D7253</f>
        <v>0</v>
      </c>
      <c r="E7260" s="59">
        <f>Inputs!E7253</f>
        <v>0</v>
      </c>
      <c r="F7260" s="59">
        <f>Inputs!F7253</f>
        <v>0</v>
      </c>
      <c r="G7260" s="59">
        <f>Inputs!G7253</f>
        <v>0</v>
      </c>
      <c r="H7260" s="59">
        <f>Inputs!H7253</f>
        <v>0</v>
      </c>
      <c r="I7260" s="59">
        <f>Inputs!I7253</f>
        <v>0</v>
      </c>
      <c r="J7260" s="59">
        <f>Inputs!J7253</f>
        <v>0</v>
      </c>
      <c r="K7260" s="59">
        <f>Inputs!K7253</f>
        <v>0</v>
      </c>
      <c r="L7260" s="59">
        <f>Inputs!L7253</f>
        <v>0</v>
      </c>
      <c r="M7260" s="59">
        <f>Inputs!M7253</f>
        <v>0</v>
      </c>
      <c r="N7260" s="59">
        <f>Inputs!N7253</f>
        <v>0</v>
      </c>
      <c r="O7260" s="59">
        <f>Inputs!O7253</f>
        <v>0</v>
      </c>
      <c r="P7260" s="59">
        <f>Inputs!P7253</f>
        <v>0</v>
      </c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3"/>
      <c r="BA7260" s="13"/>
      <c r="BB7260" s="13"/>
      <c r="BC7260" s="13"/>
      <c r="BD7260" s="13"/>
      <c r="BE7260" s="13"/>
    </row>
    <row r="7261" spans="1:57" x14ac:dyDescent="0.25">
      <c r="A7261" s="59">
        <f>Inputs!A7254</f>
        <v>0</v>
      </c>
      <c r="B7261" s="59">
        <f>Inputs!B7254</f>
        <v>0</v>
      </c>
      <c r="C7261" s="59">
        <f>Inputs!C7254</f>
        <v>0</v>
      </c>
      <c r="D7261" s="59">
        <f>Inputs!D7254</f>
        <v>0</v>
      </c>
      <c r="E7261" s="59">
        <f>Inputs!E7254</f>
        <v>0</v>
      </c>
      <c r="F7261" s="59">
        <f>Inputs!F7254</f>
        <v>0</v>
      </c>
      <c r="G7261" s="59">
        <f>Inputs!G7254</f>
        <v>0</v>
      </c>
      <c r="H7261" s="59">
        <f>Inputs!H7254</f>
        <v>0</v>
      </c>
      <c r="I7261" s="59">
        <f>Inputs!I7254</f>
        <v>0</v>
      </c>
      <c r="J7261" s="59">
        <f>Inputs!J7254</f>
        <v>0</v>
      </c>
      <c r="K7261" s="59">
        <f>Inputs!K7254</f>
        <v>0</v>
      </c>
      <c r="L7261" s="59">
        <f>Inputs!L7254</f>
        <v>0</v>
      </c>
      <c r="M7261" s="59">
        <f>Inputs!M7254</f>
        <v>0</v>
      </c>
      <c r="N7261" s="59">
        <f>Inputs!N7254</f>
        <v>0</v>
      </c>
      <c r="O7261" s="59">
        <f>Inputs!O7254</f>
        <v>0</v>
      </c>
      <c r="P7261" s="59">
        <f>Inputs!P7254</f>
        <v>0</v>
      </c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3"/>
      <c r="BA7261" s="13"/>
      <c r="BB7261" s="13"/>
      <c r="BC7261" s="13"/>
      <c r="BD7261" s="13"/>
      <c r="BE7261" s="13"/>
    </row>
    <row r="7262" spans="1:57" x14ac:dyDescent="0.25">
      <c r="A7262" s="59">
        <f>Inputs!A7255</f>
        <v>0</v>
      </c>
      <c r="B7262" s="59">
        <f>Inputs!B7255</f>
        <v>0</v>
      </c>
      <c r="C7262" s="59">
        <f>Inputs!C7255</f>
        <v>0</v>
      </c>
      <c r="D7262" s="59">
        <f>Inputs!D7255</f>
        <v>0</v>
      </c>
      <c r="E7262" s="59">
        <f>Inputs!E7255</f>
        <v>0</v>
      </c>
      <c r="F7262" s="59">
        <f>Inputs!F7255</f>
        <v>0</v>
      </c>
      <c r="G7262" s="59">
        <f>Inputs!G7255</f>
        <v>0</v>
      </c>
      <c r="H7262" s="59">
        <f>Inputs!H7255</f>
        <v>0</v>
      </c>
      <c r="I7262" s="59">
        <f>Inputs!I7255</f>
        <v>0</v>
      </c>
      <c r="J7262" s="59">
        <f>Inputs!J7255</f>
        <v>0</v>
      </c>
      <c r="K7262" s="59">
        <f>Inputs!K7255</f>
        <v>0</v>
      </c>
      <c r="L7262" s="59">
        <f>Inputs!L7255</f>
        <v>0</v>
      </c>
      <c r="M7262" s="59">
        <f>Inputs!M7255</f>
        <v>0</v>
      </c>
      <c r="N7262" s="59">
        <f>Inputs!N7255</f>
        <v>0</v>
      </c>
      <c r="O7262" s="59">
        <f>Inputs!O7255</f>
        <v>0</v>
      </c>
      <c r="P7262" s="59">
        <f>Inputs!P7255</f>
        <v>0</v>
      </c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3"/>
      <c r="BA7262" s="13"/>
      <c r="BB7262" s="13"/>
      <c r="BC7262" s="13"/>
      <c r="BD7262" s="13"/>
      <c r="BE7262" s="13"/>
    </row>
    <row r="7263" spans="1:57" x14ac:dyDescent="0.25">
      <c r="A7263" s="59">
        <f>Inputs!A7256</f>
        <v>0</v>
      </c>
      <c r="B7263" s="59">
        <f>Inputs!B7256</f>
        <v>0</v>
      </c>
      <c r="C7263" s="59">
        <f>Inputs!C7256</f>
        <v>0</v>
      </c>
      <c r="D7263" s="59">
        <f>Inputs!D7256</f>
        <v>0</v>
      </c>
      <c r="E7263" s="59">
        <f>Inputs!E7256</f>
        <v>0</v>
      </c>
      <c r="F7263" s="59">
        <f>Inputs!F7256</f>
        <v>0</v>
      </c>
      <c r="G7263" s="59">
        <f>Inputs!G7256</f>
        <v>0</v>
      </c>
      <c r="H7263" s="59">
        <f>Inputs!H7256</f>
        <v>0</v>
      </c>
      <c r="I7263" s="59">
        <f>Inputs!I7256</f>
        <v>0</v>
      </c>
      <c r="J7263" s="59">
        <f>Inputs!J7256</f>
        <v>0</v>
      </c>
      <c r="K7263" s="59">
        <f>Inputs!K7256</f>
        <v>0</v>
      </c>
      <c r="L7263" s="59">
        <f>Inputs!L7256</f>
        <v>0</v>
      </c>
      <c r="M7263" s="59">
        <f>Inputs!M7256</f>
        <v>0</v>
      </c>
      <c r="N7263" s="59">
        <f>Inputs!N7256</f>
        <v>0</v>
      </c>
      <c r="O7263" s="59">
        <f>Inputs!O7256</f>
        <v>0</v>
      </c>
      <c r="P7263" s="59">
        <f>Inputs!P7256</f>
        <v>0</v>
      </c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3"/>
      <c r="BA7263" s="13"/>
      <c r="BB7263" s="13"/>
      <c r="BC7263" s="13"/>
      <c r="BD7263" s="13"/>
      <c r="BE7263" s="13"/>
    </row>
    <row r="7264" spans="1:57" x14ac:dyDescent="0.25">
      <c r="A7264" s="59">
        <f>Inputs!A7257</f>
        <v>0</v>
      </c>
      <c r="B7264" s="59">
        <f>Inputs!B7257</f>
        <v>0</v>
      </c>
      <c r="C7264" s="59">
        <f>Inputs!C7257</f>
        <v>0</v>
      </c>
      <c r="D7264" s="59">
        <f>Inputs!D7257</f>
        <v>0</v>
      </c>
      <c r="E7264" s="59">
        <f>Inputs!E7257</f>
        <v>0</v>
      </c>
      <c r="F7264" s="59">
        <f>Inputs!F7257</f>
        <v>0</v>
      </c>
      <c r="G7264" s="59">
        <f>Inputs!G7257</f>
        <v>0</v>
      </c>
      <c r="H7264" s="59">
        <f>Inputs!H7257</f>
        <v>0</v>
      </c>
      <c r="I7264" s="59">
        <f>Inputs!I7257</f>
        <v>0</v>
      </c>
      <c r="J7264" s="59">
        <f>Inputs!J7257</f>
        <v>0</v>
      </c>
      <c r="K7264" s="59">
        <f>Inputs!K7257</f>
        <v>0</v>
      </c>
      <c r="L7264" s="59">
        <f>Inputs!L7257</f>
        <v>0</v>
      </c>
      <c r="M7264" s="59">
        <f>Inputs!M7257</f>
        <v>0</v>
      </c>
      <c r="N7264" s="59">
        <f>Inputs!N7257</f>
        <v>0</v>
      </c>
      <c r="O7264" s="59">
        <f>Inputs!O7257</f>
        <v>0</v>
      </c>
      <c r="P7264" s="59">
        <f>Inputs!P7257</f>
        <v>0</v>
      </c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3"/>
      <c r="BA7264" s="13"/>
      <c r="BB7264" s="13"/>
      <c r="BC7264" s="13"/>
      <c r="BD7264" s="13"/>
      <c r="BE7264" s="13"/>
    </row>
    <row r="7265" spans="1:57" x14ac:dyDescent="0.25">
      <c r="A7265" s="59">
        <f>Inputs!A7258</f>
        <v>0</v>
      </c>
      <c r="B7265" s="59">
        <f>Inputs!B7258</f>
        <v>0</v>
      </c>
      <c r="C7265" s="59">
        <f>Inputs!C7258</f>
        <v>0</v>
      </c>
      <c r="D7265" s="59">
        <f>Inputs!D7258</f>
        <v>0</v>
      </c>
      <c r="E7265" s="59">
        <f>Inputs!E7258</f>
        <v>0</v>
      </c>
      <c r="F7265" s="59">
        <f>Inputs!F7258</f>
        <v>0</v>
      </c>
      <c r="G7265" s="59">
        <f>Inputs!G7258</f>
        <v>0</v>
      </c>
      <c r="H7265" s="59">
        <f>Inputs!H7258</f>
        <v>0</v>
      </c>
      <c r="I7265" s="59">
        <f>Inputs!I7258</f>
        <v>0</v>
      </c>
      <c r="J7265" s="59">
        <f>Inputs!J7258</f>
        <v>0</v>
      </c>
      <c r="K7265" s="59">
        <f>Inputs!K7258</f>
        <v>0</v>
      </c>
      <c r="L7265" s="59">
        <f>Inputs!L7258</f>
        <v>0</v>
      </c>
      <c r="M7265" s="59">
        <f>Inputs!M7258</f>
        <v>0</v>
      </c>
      <c r="N7265" s="59">
        <f>Inputs!N7258</f>
        <v>0</v>
      </c>
      <c r="O7265" s="59">
        <f>Inputs!O7258</f>
        <v>0</v>
      </c>
      <c r="P7265" s="59">
        <f>Inputs!P7258</f>
        <v>0</v>
      </c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3"/>
      <c r="BA7265" s="13"/>
      <c r="BB7265" s="13"/>
      <c r="BC7265" s="13"/>
      <c r="BD7265" s="13"/>
      <c r="BE7265" s="13"/>
    </row>
    <row r="7266" spans="1:57" x14ac:dyDescent="0.25">
      <c r="A7266" s="59">
        <f>Inputs!A7259</f>
        <v>0</v>
      </c>
      <c r="B7266" s="59">
        <f>Inputs!B7259</f>
        <v>0</v>
      </c>
      <c r="C7266" s="59">
        <f>Inputs!C7259</f>
        <v>0</v>
      </c>
      <c r="D7266" s="59">
        <f>Inputs!D7259</f>
        <v>0</v>
      </c>
      <c r="E7266" s="59">
        <f>Inputs!E7259</f>
        <v>0</v>
      </c>
      <c r="F7266" s="59">
        <f>Inputs!F7259</f>
        <v>0</v>
      </c>
      <c r="G7266" s="59">
        <f>Inputs!G7259</f>
        <v>0</v>
      </c>
      <c r="H7266" s="59">
        <f>Inputs!H7259</f>
        <v>0</v>
      </c>
      <c r="I7266" s="59">
        <f>Inputs!I7259</f>
        <v>0</v>
      </c>
      <c r="J7266" s="59">
        <f>Inputs!J7259</f>
        <v>0</v>
      </c>
      <c r="K7266" s="59">
        <f>Inputs!K7259</f>
        <v>0</v>
      </c>
      <c r="L7266" s="59">
        <f>Inputs!L7259</f>
        <v>0</v>
      </c>
      <c r="M7266" s="59">
        <f>Inputs!M7259</f>
        <v>0</v>
      </c>
      <c r="N7266" s="59">
        <f>Inputs!N7259</f>
        <v>0</v>
      </c>
      <c r="O7266" s="59">
        <f>Inputs!O7259</f>
        <v>0</v>
      </c>
      <c r="P7266" s="59">
        <f>Inputs!P7259</f>
        <v>0</v>
      </c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3"/>
      <c r="BA7266" s="13"/>
      <c r="BB7266" s="13"/>
      <c r="BC7266" s="13"/>
      <c r="BD7266" s="13"/>
      <c r="BE7266" s="13"/>
    </row>
    <row r="7267" spans="1:57" x14ac:dyDescent="0.25">
      <c r="A7267" s="59">
        <f>Inputs!A7260</f>
        <v>0</v>
      </c>
      <c r="B7267" s="59">
        <f>Inputs!B7260</f>
        <v>0</v>
      </c>
      <c r="C7267" s="59">
        <f>Inputs!C7260</f>
        <v>0</v>
      </c>
      <c r="D7267" s="59">
        <f>Inputs!D7260</f>
        <v>0</v>
      </c>
      <c r="E7267" s="59">
        <f>Inputs!E7260</f>
        <v>0</v>
      </c>
      <c r="F7267" s="59">
        <f>Inputs!F7260</f>
        <v>0</v>
      </c>
      <c r="G7267" s="59">
        <f>Inputs!G7260</f>
        <v>0</v>
      </c>
      <c r="H7267" s="59">
        <f>Inputs!H7260</f>
        <v>0</v>
      </c>
      <c r="I7267" s="59">
        <f>Inputs!I7260</f>
        <v>0</v>
      </c>
      <c r="J7267" s="59">
        <f>Inputs!J7260</f>
        <v>0</v>
      </c>
      <c r="K7267" s="59">
        <f>Inputs!K7260</f>
        <v>0</v>
      </c>
      <c r="L7267" s="59">
        <f>Inputs!L7260</f>
        <v>0</v>
      </c>
      <c r="M7267" s="59">
        <f>Inputs!M7260</f>
        <v>0</v>
      </c>
      <c r="N7267" s="59">
        <f>Inputs!N7260</f>
        <v>0</v>
      </c>
      <c r="O7267" s="59">
        <f>Inputs!O7260</f>
        <v>0</v>
      </c>
      <c r="P7267" s="59">
        <f>Inputs!P7260</f>
        <v>0</v>
      </c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3"/>
      <c r="BA7267" s="13"/>
      <c r="BB7267" s="13"/>
      <c r="BC7267" s="13"/>
      <c r="BD7267" s="13"/>
      <c r="BE7267" s="13"/>
    </row>
    <row r="7268" spans="1:57" x14ac:dyDescent="0.25">
      <c r="A7268" s="59">
        <f>Inputs!A7261</f>
        <v>0</v>
      </c>
      <c r="B7268" s="59">
        <f>Inputs!B7261</f>
        <v>0</v>
      </c>
      <c r="C7268" s="59">
        <f>Inputs!C7261</f>
        <v>0</v>
      </c>
      <c r="D7268" s="59">
        <f>Inputs!D7261</f>
        <v>0</v>
      </c>
      <c r="E7268" s="59">
        <f>Inputs!E7261</f>
        <v>0</v>
      </c>
      <c r="F7268" s="59">
        <f>Inputs!F7261</f>
        <v>0</v>
      </c>
      <c r="G7268" s="59">
        <f>Inputs!G7261</f>
        <v>0</v>
      </c>
      <c r="H7268" s="59">
        <f>Inputs!H7261</f>
        <v>0</v>
      </c>
      <c r="I7268" s="59">
        <f>Inputs!I7261</f>
        <v>0</v>
      </c>
      <c r="J7268" s="59">
        <f>Inputs!J7261</f>
        <v>0</v>
      </c>
      <c r="K7268" s="59">
        <f>Inputs!K7261</f>
        <v>0</v>
      </c>
      <c r="L7268" s="59">
        <f>Inputs!L7261</f>
        <v>0</v>
      </c>
      <c r="M7268" s="59">
        <f>Inputs!M7261</f>
        <v>0</v>
      </c>
      <c r="N7268" s="59">
        <f>Inputs!N7261</f>
        <v>0</v>
      </c>
      <c r="O7268" s="59">
        <f>Inputs!O7261</f>
        <v>0</v>
      </c>
      <c r="P7268" s="59">
        <f>Inputs!P7261</f>
        <v>0</v>
      </c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3"/>
      <c r="BA7268" s="13"/>
      <c r="BB7268" s="13"/>
      <c r="BC7268" s="13"/>
      <c r="BD7268" s="13"/>
      <c r="BE7268" s="13"/>
    </row>
    <row r="7269" spans="1:57" x14ac:dyDescent="0.25">
      <c r="A7269" s="59">
        <f>Inputs!A7262</f>
        <v>0</v>
      </c>
      <c r="B7269" s="59">
        <f>Inputs!B7262</f>
        <v>0</v>
      </c>
      <c r="C7269" s="59">
        <f>Inputs!C7262</f>
        <v>0</v>
      </c>
      <c r="D7269" s="59">
        <f>Inputs!D7262</f>
        <v>0</v>
      </c>
      <c r="E7269" s="59">
        <f>Inputs!E7262</f>
        <v>0</v>
      </c>
      <c r="F7269" s="59">
        <f>Inputs!F7262</f>
        <v>0</v>
      </c>
      <c r="G7269" s="59">
        <f>Inputs!G7262</f>
        <v>0</v>
      </c>
      <c r="H7269" s="59">
        <f>Inputs!H7262</f>
        <v>0</v>
      </c>
      <c r="I7269" s="59">
        <f>Inputs!I7262</f>
        <v>0</v>
      </c>
      <c r="J7269" s="59">
        <f>Inputs!J7262</f>
        <v>0</v>
      </c>
      <c r="K7269" s="59">
        <f>Inputs!K7262</f>
        <v>0</v>
      </c>
      <c r="L7269" s="59">
        <f>Inputs!L7262</f>
        <v>0</v>
      </c>
      <c r="M7269" s="59">
        <f>Inputs!M7262</f>
        <v>0</v>
      </c>
      <c r="N7269" s="59">
        <f>Inputs!N7262</f>
        <v>0</v>
      </c>
      <c r="O7269" s="59">
        <f>Inputs!O7262</f>
        <v>0</v>
      </c>
      <c r="P7269" s="59">
        <f>Inputs!P7262</f>
        <v>0</v>
      </c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3"/>
      <c r="BA7269" s="13"/>
      <c r="BB7269" s="13"/>
      <c r="BC7269" s="13"/>
      <c r="BD7269" s="13"/>
      <c r="BE7269" s="13"/>
    </row>
    <row r="7270" spans="1:57" x14ac:dyDescent="0.25">
      <c r="A7270" s="59">
        <f>Inputs!A7263</f>
        <v>0</v>
      </c>
      <c r="B7270" s="59">
        <f>Inputs!B7263</f>
        <v>0</v>
      </c>
      <c r="C7270" s="59">
        <f>Inputs!C7263</f>
        <v>0</v>
      </c>
      <c r="D7270" s="59">
        <f>Inputs!D7263</f>
        <v>0</v>
      </c>
      <c r="E7270" s="59">
        <f>Inputs!E7263</f>
        <v>0</v>
      </c>
      <c r="F7270" s="59">
        <f>Inputs!F7263</f>
        <v>0</v>
      </c>
      <c r="G7270" s="59">
        <f>Inputs!G7263</f>
        <v>0</v>
      </c>
      <c r="H7270" s="59">
        <f>Inputs!H7263</f>
        <v>0</v>
      </c>
      <c r="I7270" s="59">
        <f>Inputs!I7263</f>
        <v>0</v>
      </c>
      <c r="J7270" s="59">
        <f>Inputs!J7263</f>
        <v>0</v>
      </c>
      <c r="K7270" s="59">
        <f>Inputs!K7263</f>
        <v>0</v>
      </c>
      <c r="L7270" s="59">
        <f>Inputs!L7263</f>
        <v>0</v>
      </c>
      <c r="M7270" s="59">
        <f>Inputs!M7263</f>
        <v>0</v>
      </c>
      <c r="N7270" s="59">
        <f>Inputs!N7263</f>
        <v>0</v>
      </c>
      <c r="O7270" s="59">
        <f>Inputs!O7263</f>
        <v>0</v>
      </c>
      <c r="P7270" s="59">
        <f>Inputs!P7263</f>
        <v>0</v>
      </c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3"/>
      <c r="BA7270" s="13"/>
      <c r="BB7270" s="13"/>
      <c r="BC7270" s="13"/>
      <c r="BD7270" s="13"/>
      <c r="BE7270" s="13"/>
    </row>
    <row r="7271" spans="1:57" x14ac:dyDescent="0.25">
      <c r="A7271" s="59">
        <f>Inputs!A7264</f>
        <v>0</v>
      </c>
      <c r="B7271" s="59">
        <f>Inputs!B7264</f>
        <v>0</v>
      </c>
      <c r="C7271" s="59">
        <f>Inputs!C7264</f>
        <v>0</v>
      </c>
      <c r="D7271" s="59">
        <f>Inputs!D7264</f>
        <v>0</v>
      </c>
      <c r="E7271" s="59">
        <f>Inputs!E7264</f>
        <v>0</v>
      </c>
      <c r="F7271" s="59">
        <f>Inputs!F7264</f>
        <v>0</v>
      </c>
      <c r="G7271" s="59">
        <f>Inputs!G7264</f>
        <v>0</v>
      </c>
      <c r="H7271" s="59">
        <f>Inputs!H7264</f>
        <v>0</v>
      </c>
      <c r="I7271" s="59">
        <f>Inputs!I7264</f>
        <v>0</v>
      </c>
      <c r="J7271" s="59">
        <f>Inputs!J7264</f>
        <v>0</v>
      </c>
      <c r="K7271" s="59">
        <f>Inputs!K7264</f>
        <v>0</v>
      </c>
      <c r="L7271" s="59">
        <f>Inputs!L7264</f>
        <v>0</v>
      </c>
      <c r="M7271" s="59">
        <f>Inputs!M7264</f>
        <v>0</v>
      </c>
      <c r="N7271" s="59">
        <f>Inputs!N7264</f>
        <v>0</v>
      </c>
      <c r="O7271" s="59">
        <f>Inputs!O7264</f>
        <v>0</v>
      </c>
      <c r="P7271" s="59">
        <f>Inputs!P7264</f>
        <v>0</v>
      </c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3"/>
      <c r="BA7271" s="13"/>
      <c r="BB7271" s="13"/>
      <c r="BC7271" s="13"/>
      <c r="BD7271" s="13"/>
      <c r="BE7271" s="13"/>
    </row>
    <row r="7272" spans="1:57" x14ac:dyDescent="0.25">
      <c r="A7272" s="59">
        <f>Inputs!A7265</f>
        <v>0</v>
      </c>
      <c r="B7272" s="59">
        <f>Inputs!B7265</f>
        <v>0</v>
      </c>
      <c r="C7272" s="59">
        <f>Inputs!C7265</f>
        <v>0</v>
      </c>
      <c r="D7272" s="59">
        <f>Inputs!D7265</f>
        <v>0</v>
      </c>
      <c r="E7272" s="59">
        <f>Inputs!E7265</f>
        <v>0</v>
      </c>
      <c r="F7272" s="59">
        <f>Inputs!F7265</f>
        <v>0</v>
      </c>
      <c r="G7272" s="59">
        <f>Inputs!G7265</f>
        <v>0</v>
      </c>
      <c r="H7272" s="59">
        <f>Inputs!H7265</f>
        <v>0</v>
      </c>
      <c r="I7272" s="59">
        <f>Inputs!I7265</f>
        <v>0</v>
      </c>
      <c r="J7272" s="59">
        <f>Inputs!J7265</f>
        <v>0</v>
      </c>
      <c r="K7272" s="59">
        <f>Inputs!K7265</f>
        <v>0</v>
      </c>
      <c r="L7272" s="59">
        <f>Inputs!L7265</f>
        <v>0</v>
      </c>
      <c r="M7272" s="59">
        <f>Inputs!M7265</f>
        <v>0</v>
      </c>
      <c r="N7272" s="59">
        <f>Inputs!N7265</f>
        <v>0</v>
      </c>
      <c r="O7272" s="59">
        <f>Inputs!O7265</f>
        <v>0</v>
      </c>
      <c r="P7272" s="59">
        <f>Inputs!P7265</f>
        <v>0</v>
      </c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3"/>
      <c r="BA7272" s="13"/>
      <c r="BB7272" s="13"/>
      <c r="BC7272" s="13"/>
      <c r="BD7272" s="13"/>
      <c r="BE7272" s="13"/>
    </row>
    <row r="7273" spans="1:57" x14ac:dyDescent="0.25">
      <c r="A7273" s="59">
        <f>Inputs!A7266</f>
        <v>0</v>
      </c>
      <c r="B7273" s="59">
        <f>Inputs!B7266</f>
        <v>0</v>
      </c>
      <c r="C7273" s="59">
        <f>Inputs!C7266</f>
        <v>0</v>
      </c>
      <c r="D7273" s="59">
        <f>Inputs!D7266</f>
        <v>0</v>
      </c>
      <c r="E7273" s="59">
        <f>Inputs!E7266</f>
        <v>0</v>
      </c>
      <c r="F7273" s="59">
        <f>Inputs!F7266</f>
        <v>0</v>
      </c>
      <c r="G7273" s="59">
        <f>Inputs!G7266</f>
        <v>0</v>
      </c>
      <c r="H7273" s="59">
        <f>Inputs!H7266</f>
        <v>0</v>
      </c>
      <c r="I7273" s="59">
        <f>Inputs!I7266</f>
        <v>0</v>
      </c>
      <c r="J7273" s="59">
        <f>Inputs!J7266</f>
        <v>0</v>
      </c>
      <c r="K7273" s="59">
        <f>Inputs!K7266</f>
        <v>0</v>
      </c>
      <c r="L7273" s="59">
        <f>Inputs!L7266</f>
        <v>0</v>
      </c>
      <c r="M7273" s="59">
        <f>Inputs!M7266</f>
        <v>0</v>
      </c>
      <c r="N7273" s="59">
        <f>Inputs!N7266</f>
        <v>0</v>
      </c>
      <c r="O7273" s="59">
        <f>Inputs!O7266</f>
        <v>0</v>
      </c>
      <c r="P7273" s="59">
        <f>Inputs!P7266</f>
        <v>0</v>
      </c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3"/>
      <c r="BA7273" s="13"/>
      <c r="BB7273" s="13"/>
      <c r="BC7273" s="13"/>
      <c r="BD7273" s="13"/>
      <c r="BE7273" s="13"/>
    </row>
    <row r="7274" spans="1:57" x14ac:dyDescent="0.25">
      <c r="A7274" s="59">
        <f>Inputs!A7267</f>
        <v>0</v>
      </c>
      <c r="B7274" s="59">
        <f>Inputs!B7267</f>
        <v>0</v>
      </c>
      <c r="C7274" s="59">
        <f>Inputs!C7267</f>
        <v>0</v>
      </c>
      <c r="D7274" s="59">
        <f>Inputs!D7267</f>
        <v>0</v>
      </c>
      <c r="E7274" s="59">
        <f>Inputs!E7267</f>
        <v>0</v>
      </c>
      <c r="F7274" s="59">
        <f>Inputs!F7267</f>
        <v>0</v>
      </c>
      <c r="G7274" s="59">
        <f>Inputs!G7267</f>
        <v>0</v>
      </c>
      <c r="H7274" s="59">
        <f>Inputs!H7267</f>
        <v>0</v>
      </c>
      <c r="I7274" s="59">
        <f>Inputs!I7267</f>
        <v>0</v>
      </c>
      <c r="J7274" s="59">
        <f>Inputs!J7267</f>
        <v>0</v>
      </c>
      <c r="K7274" s="59">
        <f>Inputs!K7267</f>
        <v>0</v>
      </c>
      <c r="L7274" s="59">
        <f>Inputs!L7267</f>
        <v>0</v>
      </c>
      <c r="M7274" s="59">
        <f>Inputs!M7267</f>
        <v>0</v>
      </c>
      <c r="N7274" s="59">
        <f>Inputs!N7267</f>
        <v>0</v>
      </c>
      <c r="O7274" s="59">
        <f>Inputs!O7267</f>
        <v>0</v>
      </c>
      <c r="P7274" s="59">
        <f>Inputs!P7267</f>
        <v>0</v>
      </c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3"/>
      <c r="BA7274" s="13"/>
      <c r="BB7274" s="13"/>
      <c r="BC7274" s="13"/>
      <c r="BD7274" s="13"/>
      <c r="BE7274" s="13"/>
    </row>
    <row r="7275" spans="1:57" x14ac:dyDescent="0.25">
      <c r="A7275" s="59">
        <f>Inputs!A7268</f>
        <v>0</v>
      </c>
      <c r="B7275" s="59">
        <f>Inputs!B7268</f>
        <v>0</v>
      </c>
      <c r="C7275" s="59">
        <f>Inputs!C7268</f>
        <v>0</v>
      </c>
      <c r="D7275" s="59">
        <f>Inputs!D7268</f>
        <v>0</v>
      </c>
      <c r="E7275" s="59">
        <f>Inputs!E7268</f>
        <v>0</v>
      </c>
      <c r="F7275" s="59">
        <f>Inputs!F7268</f>
        <v>0</v>
      </c>
      <c r="G7275" s="59">
        <f>Inputs!G7268</f>
        <v>0</v>
      </c>
      <c r="H7275" s="59">
        <f>Inputs!H7268</f>
        <v>0</v>
      </c>
      <c r="I7275" s="59">
        <f>Inputs!I7268</f>
        <v>0</v>
      </c>
      <c r="J7275" s="59">
        <f>Inputs!J7268</f>
        <v>0</v>
      </c>
      <c r="K7275" s="59">
        <f>Inputs!K7268</f>
        <v>0</v>
      </c>
      <c r="L7275" s="59">
        <f>Inputs!L7268</f>
        <v>0</v>
      </c>
      <c r="M7275" s="59">
        <f>Inputs!M7268</f>
        <v>0</v>
      </c>
      <c r="N7275" s="59">
        <f>Inputs!N7268</f>
        <v>0</v>
      </c>
      <c r="O7275" s="59">
        <f>Inputs!O7268</f>
        <v>0</v>
      </c>
      <c r="P7275" s="59">
        <f>Inputs!P7268</f>
        <v>0</v>
      </c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3"/>
      <c r="BA7275" s="13"/>
      <c r="BB7275" s="13"/>
      <c r="BC7275" s="13"/>
      <c r="BD7275" s="13"/>
      <c r="BE7275" s="13"/>
    </row>
    <row r="7276" spans="1:57" x14ac:dyDescent="0.25">
      <c r="A7276" s="59">
        <f>Inputs!A7269</f>
        <v>0</v>
      </c>
      <c r="B7276" s="59">
        <f>Inputs!B7269</f>
        <v>0</v>
      </c>
      <c r="C7276" s="59">
        <f>Inputs!C7269</f>
        <v>0</v>
      </c>
      <c r="D7276" s="59">
        <f>Inputs!D7269</f>
        <v>0</v>
      </c>
      <c r="E7276" s="59">
        <f>Inputs!E7269</f>
        <v>0</v>
      </c>
      <c r="F7276" s="59">
        <f>Inputs!F7269</f>
        <v>0</v>
      </c>
      <c r="G7276" s="59">
        <f>Inputs!G7269</f>
        <v>0</v>
      </c>
      <c r="H7276" s="59">
        <f>Inputs!H7269</f>
        <v>0</v>
      </c>
      <c r="I7276" s="59">
        <f>Inputs!I7269</f>
        <v>0</v>
      </c>
      <c r="J7276" s="59">
        <f>Inputs!J7269</f>
        <v>0</v>
      </c>
      <c r="K7276" s="59">
        <f>Inputs!K7269</f>
        <v>0</v>
      </c>
      <c r="L7276" s="59">
        <f>Inputs!L7269</f>
        <v>0</v>
      </c>
      <c r="M7276" s="59">
        <f>Inputs!M7269</f>
        <v>0</v>
      </c>
      <c r="N7276" s="59">
        <f>Inputs!N7269</f>
        <v>0</v>
      </c>
      <c r="O7276" s="59">
        <f>Inputs!O7269</f>
        <v>0</v>
      </c>
      <c r="P7276" s="59">
        <f>Inputs!P7269</f>
        <v>0</v>
      </c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3"/>
      <c r="BA7276" s="13"/>
      <c r="BB7276" s="13"/>
      <c r="BC7276" s="13"/>
      <c r="BD7276" s="13"/>
      <c r="BE7276" s="13"/>
    </row>
    <row r="7277" spans="1:57" x14ac:dyDescent="0.25">
      <c r="A7277" s="59">
        <f>Inputs!A7270</f>
        <v>0</v>
      </c>
      <c r="B7277" s="59">
        <f>Inputs!B7270</f>
        <v>0</v>
      </c>
      <c r="C7277" s="59">
        <f>Inputs!C7270</f>
        <v>0</v>
      </c>
      <c r="D7277" s="59">
        <f>Inputs!D7270</f>
        <v>0</v>
      </c>
      <c r="E7277" s="59">
        <f>Inputs!E7270</f>
        <v>0</v>
      </c>
      <c r="F7277" s="59">
        <f>Inputs!F7270</f>
        <v>0</v>
      </c>
      <c r="G7277" s="59">
        <f>Inputs!G7270</f>
        <v>0</v>
      </c>
      <c r="H7277" s="59">
        <f>Inputs!H7270</f>
        <v>0</v>
      </c>
      <c r="I7277" s="59">
        <f>Inputs!I7270</f>
        <v>0</v>
      </c>
      <c r="J7277" s="59">
        <f>Inputs!J7270</f>
        <v>0</v>
      </c>
      <c r="K7277" s="59">
        <f>Inputs!K7270</f>
        <v>0</v>
      </c>
      <c r="L7277" s="59">
        <f>Inputs!L7270</f>
        <v>0</v>
      </c>
      <c r="M7277" s="59">
        <f>Inputs!M7270</f>
        <v>0</v>
      </c>
      <c r="N7277" s="59">
        <f>Inputs!N7270</f>
        <v>0</v>
      </c>
      <c r="O7277" s="59">
        <f>Inputs!O7270</f>
        <v>0</v>
      </c>
      <c r="P7277" s="59">
        <f>Inputs!P7270</f>
        <v>0</v>
      </c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13"/>
      <c r="AB7277" s="13"/>
      <c r="AC7277" s="13"/>
      <c r="AD7277" s="13"/>
      <c r="AE7277" s="13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3"/>
      <c r="BA7277" s="13"/>
      <c r="BB7277" s="13"/>
      <c r="BC7277" s="13"/>
      <c r="BD7277" s="13"/>
      <c r="BE7277" s="13"/>
    </row>
    <row r="7278" spans="1:57" x14ac:dyDescent="0.25">
      <c r="A7278" s="59">
        <f>Inputs!A7271</f>
        <v>0</v>
      </c>
      <c r="B7278" s="59">
        <f>Inputs!B7271</f>
        <v>0</v>
      </c>
      <c r="C7278" s="59">
        <f>Inputs!C7271</f>
        <v>0</v>
      </c>
      <c r="D7278" s="59">
        <f>Inputs!D7271</f>
        <v>0</v>
      </c>
      <c r="E7278" s="59">
        <f>Inputs!E7271</f>
        <v>0</v>
      </c>
      <c r="F7278" s="59">
        <f>Inputs!F7271</f>
        <v>0</v>
      </c>
      <c r="G7278" s="59">
        <f>Inputs!G7271</f>
        <v>0</v>
      </c>
      <c r="H7278" s="59">
        <f>Inputs!H7271</f>
        <v>0</v>
      </c>
      <c r="I7278" s="59">
        <f>Inputs!I7271</f>
        <v>0</v>
      </c>
      <c r="J7278" s="59">
        <f>Inputs!J7271</f>
        <v>0</v>
      </c>
      <c r="K7278" s="59">
        <f>Inputs!K7271</f>
        <v>0</v>
      </c>
      <c r="L7278" s="59">
        <f>Inputs!L7271</f>
        <v>0</v>
      </c>
      <c r="M7278" s="59">
        <f>Inputs!M7271</f>
        <v>0</v>
      </c>
      <c r="N7278" s="59">
        <f>Inputs!N7271</f>
        <v>0</v>
      </c>
      <c r="O7278" s="59">
        <f>Inputs!O7271</f>
        <v>0</v>
      </c>
      <c r="P7278" s="59">
        <f>Inputs!P7271</f>
        <v>0</v>
      </c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3"/>
      <c r="BA7278" s="13"/>
      <c r="BB7278" s="13"/>
      <c r="BC7278" s="13"/>
      <c r="BD7278" s="13"/>
      <c r="BE7278" s="13"/>
    </row>
    <row r="7279" spans="1:57" x14ac:dyDescent="0.25">
      <c r="A7279" s="59">
        <f>Inputs!A7272</f>
        <v>0</v>
      </c>
      <c r="B7279" s="59">
        <f>Inputs!B7272</f>
        <v>0</v>
      </c>
      <c r="C7279" s="59">
        <f>Inputs!C7272</f>
        <v>0</v>
      </c>
      <c r="D7279" s="59">
        <f>Inputs!D7272</f>
        <v>0</v>
      </c>
      <c r="E7279" s="59">
        <f>Inputs!E7272</f>
        <v>0</v>
      </c>
      <c r="F7279" s="59">
        <f>Inputs!F7272</f>
        <v>0</v>
      </c>
      <c r="G7279" s="59">
        <f>Inputs!G7272</f>
        <v>0</v>
      </c>
      <c r="H7279" s="59">
        <f>Inputs!H7272</f>
        <v>0</v>
      </c>
      <c r="I7279" s="59">
        <f>Inputs!I7272</f>
        <v>0</v>
      </c>
      <c r="J7279" s="59">
        <f>Inputs!J7272</f>
        <v>0</v>
      </c>
      <c r="K7279" s="59">
        <f>Inputs!K7272</f>
        <v>0</v>
      </c>
      <c r="L7279" s="59">
        <f>Inputs!L7272</f>
        <v>0</v>
      </c>
      <c r="M7279" s="59">
        <f>Inputs!M7272</f>
        <v>0</v>
      </c>
      <c r="N7279" s="59">
        <f>Inputs!N7272</f>
        <v>0</v>
      </c>
      <c r="O7279" s="59">
        <f>Inputs!O7272</f>
        <v>0</v>
      </c>
      <c r="P7279" s="59">
        <f>Inputs!P7272</f>
        <v>0</v>
      </c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3"/>
      <c r="BA7279" s="13"/>
      <c r="BB7279" s="13"/>
      <c r="BC7279" s="13"/>
      <c r="BD7279" s="13"/>
      <c r="BE7279" s="13"/>
    </row>
    <row r="7280" spans="1:57" x14ac:dyDescent="0.25">
      <c r="A7280" s="59">
        <f>Inputs!A7273</f>
        <v>0</v>
      </c>
      <c r="B7280" s="59">
        <f>Inputs!B7273</f>
        <v>0</v>
      </c>
      <c r="C7280" s="59">
        <f>Inputs!C7273</f>
        <v>0</v>
      </c>
      <c r="D7280" s="59">
        <f>Inputs!D7273</f>
        <v>0</v>
      </c>
      <c r="E7280" s="59">
        <f>Inputs!E7273</f>
        <v>0</v>
      </c>
      <c r="F7280" s="59">
        <f>Inputs!F7273</f>
        <v>0</v>
      </c>
      <c r="G7280" s="59">
        <f>Inputs!G7273</f>
        <v>0</v>
      </c>
      <c r="H7280" s="59">
        <f>Inputs!H7273</f>
        <v>0</v>
      </c>
      <c r="I7280" s="59">
        <f>Inputs!I7273</f>
        <v>0</v>
      </c>
      <c r="J7280" s="59">
        <f>Inputs!J7273</f>
        <v>0</v>
      </c>
      <c r="K7280" s="59">
        <f>Inputs!K7273</f>
        <v>0</v>
      </c>
      <c r="L7280" s="59">
        <f>Inputs!L7273</f>
        <v>0</v>
      </c>
      <c r="M7280" s="59">
        <f>Inputs!M7273</f>
        <v>0</v>
      </c>
      <c r="N7280" s="59">
        <f>Inputs!N7273</f>
        <v>0</v>
      </c>
      <c r="O7280" s="59">
        <f>Inputs!O7273</f>
        <v>0</v>
      </c>
      <c r="P7280" s="59">
        <f>Inputs!P7273</f>
        <v>0</v>
      </c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3"/>
      <c r="BA7280" s="13"/>
      <c r="BB7280" s="13"/>
      <c r="BC7280" s="13"/>
      <c r="BD7280" s="13"/>
      <c r="BE7280" s="13"/>
    </row>
    <row r="7281" spans="1:57" x14ac:dyDescent="0.25">
      <c r="A7281" s="59">
        <f>Inputs!A7274</f>
        <v>0</v>
      </c>
      <c r="B7281" s="59">
        <f>Inputs!B7274</f>
        <v>0</v>
      </c>
      <c r="C7281" s="59">
        <f>Inputs!C7274</f>
        <v>0</v>
      </c>
      <c r="D7281" s="59">
        <f>Inputs!D7274</f>
        <v>0</v>
      </c>
      <c r="E7281" s="59">
        <f>Inputs!E7274</f>
        <v>0</v>
      </c>
      <c r="F7281" s="59">
        <f>Inputs!F7274</f>
        <v>0</v>
      </c>
      <c r="G7281" s="59">
        <f>Inputs!G7274</f>
        <v>0</v>
      </c>
      <c r="H7281" s="59">
        <f>Inputs!H7274</f>
        <v>0</v>
      </c>
      <c r="I7281" s="59">
        <f>Inputs!I7274</f>
        <v>0</v>
      </c>
      <c r="J7281" s="59">
        <f>Inputs!J7274</f>
        <v>0</v>
      </c>
      <c r="K7281" s="59">
        <f>Inputs!K7274</f>
        <v>0</v>
      </c>
      <c r="L7281" s="59">
        <f>Inputs!L7274</f>
        <v>0</v>
      </c>
      <c r="M7281" s="59">
        <f>Inputs!M7274</f>
        <v>0</v>
      </c>
      <c r="N7281" s="59">
        <f>Inputs!N7274</f>
        <v>0</v>
      </c>
      <c r="O7281" s="59">
        <f>Inputs!O7274</f>
        <v>0</v>
      </c>
      <c r="P7281" s="59">
        <f>Inputs!P7274</f>
        <v>0</v>
      </c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3"/>
      <c r="BA7281" s="13"/>
      <c r="BB7281" s="13"/>
      <c r="BC7281" s="13"/>
      <c r="BD7281" s="13"/>
      <c r="BE7281" s="13"/>
    </row>
    <row r="7282" spans="1:57" x14ac:dyDescent="0.25">
      <c r="A7282" s="59">
        <f>Inputs!A7275</f>
        <v>0</v>
      </c>
      <c r="B7282" s="59">
        <f>Inputs!B7275</f>
        <v>0</v>
      </c>
      <c r="C7282" s="59">
        <f>Inputs!C7275</f>
        <v>0</v>
      </c>
      <c r="D7282" s="59">
        <f>Inputs!D7275</f>
        <v>0</v>
      </c>
      <c r="E7282" s="59">
        <f>Inputs!E7275</f>
        <v>0</v>
      </c>
      <c r="F7282" s="59">
        <f>Inputs!F7275</f>
        <v>0</v>
      </c>
      <c r="G7282" s="59">
        <f>Inputs!G7275</f>
        <v>0</v>
      </c>
      <c r="H7282" s="59">
        <f>Inputs!H7275</f>
        <v>0</v>
      </c>
      <c r="I7282" s="59">
        <f>Inputs!I7275</f>
        <v>0</v>
      </c>
      <c r="J7282" s="59">
        <f>Inputs!J7275</f>
        <v>0</v>
      </c>
      <c r="K7282" s="59">
        <f>Inputs!K7275</f>
        <v>0</v>
      </c>
      <c r="L7282" s="59">
        <f>Inputs!L7275</f>
        <v>0</v>
      </c>
      <c r="M7282" s="59">
        <f>Inputs!M7275</f>
        <v>0</v>
      </c>
      <c r="N7282" s="59">
        <f>Inputs!N7275</f>
        <v>0</v>
      </c>
      <c r="O7282" s="59">
        <f>Inputs!O7275</f>
        <v>0</v>
      </c>
      <c r="P7282" s="59">
        <f>Inputs!P7275</f>
        <v>0</v>
      </c>
      <c r="Q7282" s="13"/>
      <c r="R7282" s="13"/>
      <c r="S7282" s="13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3"/>
      <c r="BA7282" s="13"/>
      <c r="BB7282" s="13"/>
      <c r="BC7282" s="13"/>
      <c r="BD7282" s="13"/>
      <c r="BE7282" s="13"/>
    </row>
    <row r="7283" spans="1:57" x14ac:dyDescent="0.25">
      <c r="A7283" s="59">
        <f>Inputs!A7276</f>
        <v>0</v>
      </c>
      <c r="B7283" s="59">
        <f>Inputs!B7276</f>
        <v>0</v>
      </c>
      <c r="C7283" s="59">
        <f>Inputs!C7276</f>
        <v>0</v>
      </c>
      <c r="D7283" s="59">
        <f>Inputs!D7276</f>
        <v>0</v>
      </c>
      <c r="E7283" s="59">
        <f>Inputs!E7276</f>
        <v>0</v>
      </c>
      <c r="F7283" s="59">
        <f>Inputs!F7276</f>
        <v>0</v>
      </c>
      <c r="G7283" s="59">
        <f>Inputs!G7276</f>
        <v>0</v>
      </c>
      <c r="H7283" s="59">
        <f>Inputs!H7276</f>
        <v>0</v>
      </c>
      <c r="I7283" s="59">
        <f>Inputs!I7276</f>
        <v>0</v>
      </c>
      <c r="J7283" s="59">
        <f>Inputs!J7276</f>
        <v>0</v>
      </c>
      <c r="K7283" s="59">
        <f>Inputs!K7276</f>
        <v>0</v>
      </c>
      <c r="L7283" s="59">
        <f>Inputs!L7276</f>
        <v>0</v>
      </c>
      <c r="M7283" s="59">
        <f>Inputs!M7276</f>
        <v>0</v>
      </c>
      <c r="N7283" s="59">
        <f>Inputs!N7276</f>
        <v>0</v>
      </c>
      <c r="O7283" s="59">
        <f>Inputs!O7276</f>
        <v>0</v>
      </c>
      <c r="P7283" s="59">
        <f>Inputs!P7276</f>
        <v>0</v>
      </c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3"/>
      <c r="BA7283" s="13"/>
      <c r="BB7283" s="13"/>
      <c r="BC7283" s="13"/>
      <c r="BD7283" s="13"/>
      <c r="BE7283" s="13"/>
    </row>
    <row r="7284" spans="1:57" x14ac:dyDescent="0.25">
      <c r="A7284" s="59">
        <f>Inputs!A7277</f>
        <v>0</v>
      </c>
      <c r="B7284" s="59">
        <f>Inputs!B7277</f>
        <v>0</v>
      </c>
      <c r="C7284" s="59">
        <f>Inputs!C7277</f>
        <v>0</v>
      </c>
      <c r="D7284" s="59">
        <f>Inputs!D7277</f>
        <v>0</v>
      </c>
      <c r="E7284" s="59">
        <f>Inputs!E7277</f>
        <v>0</v>
      </c>
      <c r="F7284" s="59">
        <f>Inputs!F7277</f>
        <v>0</v>
      </c>
      <c r="G7284" s="59">
        <f>Inputs!G7277</f>
        <v>0</v>
      </c>
      <c r="H7284" s="59">
        <f>Inputs!H7277</f>
        <v>0</v>
      </c>
      <c r="I7284" s="59">
        <f>Inputs!I7277</f>
        <v>0</v>
      </c>
      <c r="J7284" s="59">
        <f>Inputs!J7277</f>
        <v>0</v>
      </c>
      <c r="K7284" s="59">
        <f>Inputs!K7277</f>
        <v>0</v>
      </c>
      <c r="L7284" s="59">
        <f>Inputs!L7277</f>
        <v>0</v>
      </c>
      <c r="M7284" s="59">
        <f>Inputs!M7277</f>
        <v>0</v>
      </c>
      <c r="N7284" s="59">
        <f>Inputs!N7277</f>
        <v>0</v>
      </c>
      <c r="O7284" s="59">
        <f>Inputs!O7277</f>
        <v>0</v>
      </c>
      <c r="P7284" s="59">
        <f>Inputs!P7277</f>
        <v>0</v>
      </c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3"/>
      <c r="BA7284" s="13"/>
      <c r="BB7284" s="13"/>
      <c r="BC7284" s="13"/>
      <c r="BD7284" s="13"/>
      <c r="BE7284" s="13"/>
    </row>
    <row r="7285" spans="1:57" x14ac:dyDescent="0.25">
      <c r="A7285" s="59">
        <f>Inputs!A7278</f>
        <v>0</v>
      </c>
      <c r="B7285" s="59">
        <f>Inputs!B7278</f>
        <v>0</v>
      </c>
      <c r="C7285" s="59">
        <f>Inputs!C7278</f>
        <v>0</v>
      </c>
      <c r="D7285" s="59">
        <f>Inputs!D7278</f>
        <v>0</v>
      </c>
      <c r="E7285" s="59">
        <f>Inputs!E7278</f>
        <v>0</v>
      </c>
      <c r="F7285" s="59">
        <f>Inputs!F7278</f>
        <v>0</v>
      </c>
      <c r="G7285" s="59">
        <f>Inputs!G7278</f>
        <v>0</v>
      </c>
      <c r="H7285" s="59">
        <f>Inputs!H7278</f>
        <v>0</v>
      </c>
      <c r="I7285" s="59">
        <f>Inputs!I7278</f>
        <v>0</v>
      </c>
      <c r="J7285" s="59">
        <f>Inputs!J7278</f>
        <v>0</v>
      </c>
      <c r="K7285" s="59">
        <f>Inputs!K7278</f>
        <v>0</v>
      </c>
      <c r="L7285" s="59">
        <f>Inputs!L7278</f>
        <v>0</v>
      </c>
      <c r="M7285" s="59">
        <f>Inputs!M7278</f>
        <v>0</v>
      </c>
      <c r="N7285" s="59">
        <f>Inputs!N7278</f>
        <v>0</v>
      </c>
      <c r="O7285" s="59">
        <f>Inputs!O7278</f>
        <v>0</v>
      </c>
      <c r="P7285" s="59">
        <f>Inputs!P7278</f>
        <v>0</v>
      </c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3"/>
      <c r="BA7285" s="13"/>
      <c r="BB7285" s="13"/>
      <c r="BC7285" s="13"/>
      <c r="BD7285" s="13"/>
      <c r="BE7285" s="13"/>
    </row>
    <row r="7286" spans="1:57" x14ac:dyDescent="0.25">
      <c r="A7286" s="59">
        <f>Inputs!A7279</f>
        <v>0</v>
      </c>
      <c r="B7286" s="59">
        <f>Inputs!B7279</f>
        <v>0</v>
      </c>
      <c r="C7286" s="59">
        <f>Inputs!C7279</f>
        <v>0</v>
      </c>
      <c r="D7286" s="59">
        <f>Inputs!D7279</f>
        <v>0</v>
      </c>
      <c r="E7286" s="59">
        <f>Inputs!E7279</f>
        <v>0</v>
      </c>
      <c r="F7286" s="59">
        <f>Inputs!F7279</f>
        <v>0</v>
      </c>
      <c r="G7286" s="59">
        <f>Inputs!G7279</f>
        <v>0</v>
      </c>
      <c r="H7286" s="59">
        <f>Inputs!H7279</f>
        <v>0</v>
      </c>
      <c r="I7286" s="59">
        <f>Inputs!I7279</f>
        <v>0</v>
      </c>
      <c r="J7286" s="59">
        <f>Inputs!J7279</f>
        <v>0</v>
      </c>
      <c r="K7286" s="59">
        <f>Inputs!K7279</f>
        <v>0</v>
      </c>
      <c r="L7286" s="59">
        <f>Inputs!L7279</f>
        <v>0</v>
      </c>
      <c r="M7286" s="59">
        <f>Inputs!M7279</f>
        <v>0</v>
      </c>
      <c r="N7286" s="59">
        <f>Inputs!N7279</f>
        <v>0</v>
      </c>
      <c r="O7286" s="59">
        <f>Inputs!O7279</f>
        <v>0</v>
      </c>
      <c r="P7286" s="59">
        <f>Inputs!P7279</f>
        <v>0</v>
      </c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3"/>
      <c r="BA7286" s="13"/>
      <c r="BB7286" s="13"/>
      <c r="BC7286" s="13"/>
      <c r="BD7286" s="13"/>
      <c r="BE7286" s="13"/>
    </row>
    <row r="7287" spans="1:57" x14ac:dyDescent="0.25">
      <c r="A7287" s="59">
        <f>Inputs!A7280</f>
        <v>0</v>
      </c>
      <c r="B7287" s="59">
        <f>Inputs!B7280</f>
        <v>0</v>
      </c>
      <c r="C7287" s="59">
        <f>Inputs!C7280</f>
        <v>0</v>
      </c>
      <c r="D7287" s="59">
        <f>Inputs!D7280</f>
        <v>0</v>
      </c>
      <c r="E7287" s="59">
        <f>Inputs!E7280</f>
        <v>0</v>
      </c>
      <c r="F7287" s="59">
        <f>Inputs!F7280</f>
        <v>0</v>
      </c>
      <c r="G7287" s="59">
        <f>Inputs!G7280</f>
        <v>0</v>
      </c>
      <c r="H7287" s="59">
        <f>Inputs!H7280</f>
        <v>0</v>
      </c>
      <c r="I7287" s="59">
        <f>Inputs!I7280</f>
        <v>0</v>
      </c>
      <c r="J7287" s="59">
        <f>Inputs!J7280</f>
        <v>0</v>
      </c>
      <c r="K7287" s="59">
        <f>Inputs!K7280</f>
        <v>0</v>
      </c>
      <c r="L7287" s="59">
        <f>Inputs!L7280</f>
        <v>0</v>
      </c>
      <c r="M7287" s="59">
        <f>Inputs!M7280</f>
        <v>0</v>
      </c>
      <c r="N7287" s="59">
        <f>Inputs!N7280</f>
        <v>0</v>
      </c>
      <c r="O7287" s="59">
        <f>Inputs!O7280</f>
        <v>0</v>
      </c>
      <c r="P7287" s="59">
        <f>Inputs!P7280</f>
        <v>0</v>
      </c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3"/>
      <c r="BA7287" s="13"/>
      <c r="BB7287" s="13"/>
      <c r="BC7287" s="13"/>
      <c r="BD7287" s="13"/>
      <c r="BE7287" s="13"/>
    </row>
    <row r="7288" spans="1:57" x14ac:dyDescent="0.25">
      <c r="A7288" s="59">
        <f>Inputs!A7281</f>
        <v>0</v>
      </c>
      <c r="B7288" s="59">
        <f>Inputs!B7281</f>
        <v>0</v>
      </c>
      <c r="C7288" s="59">
        <f>Inputs!C7281</f>
        <v>0</v>
      </c>
      <c r="D7288" s="59">
        <f>Inputs!D7281</f>
        <v>0</v>
      </c>
      <c r="E7288" s="59">
        <f>Inputs!E7281</f>
        <v>0</v>
      </c>
      <c r="F7288" s="59">
        <f>Inputs!F7281</f>
        <v>0</v>
      </c>
      <c r="G7288" s="59">
        <f>Inputs!G7281</f>
        <v>0</v>
      </c>
      <c r="H7288" s="59">
        <f>Inputs!H7281</f>
        <v>0</v>
      </c>
      <c r="I7288" s="59">
        <f>Inputs!I7281</f>
        <v>0</v>
      </c>
      <c r="J7288" s="59">
        <f>Inputs!J7281</f>
        <v>0</v>
      </c>
      <c r="K7288" s="59">
        <f>Inputs!K7281</f>
        <v>0</v>
      </c>
      <c r="L7288" s="59">
        <f>Inputs!L7281</f>
        <v>0</v>
      </c>
      <c r="M7288" s="59">
        <f>Inputs!M7281</f>
        <v>0</v>
      </c>
      <c r="N7288" s="59">
        <f>Inputs!N7281</f>
        <v>0</v>
      </c>
      <c r="O7288" s="59">
        <f>Inputs!O7281</f>
        <v>0</v>
      </c>
      <c r="P7288" s="59">
        <f>Inputs!P7281</f>
        <v>0</v>
      </c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3"/>
      <c r="BA7288" s="13"/>
      <c r="BB7288" s="13"/>
      <c r="BC7288" s="13"/>
      <c r="BD7288" s="13"/>
      <c r="BE7288" s="13"/>
    </row>
    <row r="7289" spans="1:57" x14ac:dyDescent="0.25">
      <c r="A7289" s="59">
        <f>Inputs!A7282</f>
        <v>0</v>
      </c>
      <c r="B7289" s="59">
        <f>Inputs!B7282</f>
        <v>0</v>
      </c>
      <c r="C7289" s="59">
        <f>Inputs!C7282</f>
        <v>0</v>
      </c>
      <c r="D7289" s="59">
        <f>Inputs!D7282</f>
        <v>0</v>
      </c>
      <c r="E7289" s="59">
        <f>Inputs!E7282</f>
        <v>0</v>
      </c>
      <c r="F7289" s="59">
        <f>Inputs!F7282</f>
        <v>0</v>
      </c>
      <c r="G7289" s="59">
        <f>Inputs!G7282</f>
        <v>0</v>
      </c>
      <c r="H7289" s="59">
        <f>Inputs!H7282</f>
        <v>0</v>
      </c>
      <c r="I7289" s="59">
        <f>Inputs!I7282</f>
        <v>0</v>
      </c>
      <c r="J7289" s="59">
        <f>Inputs!J7282</f>
        <v>0</v>
      </c>
      <c r="K7289" s="59">
        <f>Inputs!K7282</f>
        <v>0</v>
      </c>
      <c r="L7289" s="59">
        <f>Inputs!L7282</f>
        <v>0</v>
      </c>
      <c r="M7289" s="59">
        <f>Inputs!M7282</f>
        <v>0</v>
      </c>
      <c r="N7289" s="59">
        <f>Inputs!N7282</f>
        <v>0</v>
      </c>
      <c r="O7289" s="59">
        <f>Inputs!O7282</f>
        <v>0</v>
      </c>
      <c r="P7289" s="59">
        <f>Inputs!P7282</f>
        <v>0</v>
      </c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3"/>
      <c r="BA7289" s="13"/>
      <c r="BB7289" s="13"/>
      <c r="BC7289" s="13"/>
      <c r="BD7289" s="13"/>
      <c r="BE7289" s="13"/>
    </row>
    <row r="7290" spans="1:57" x14ac:dyDescent="0.25">
      <c r="A7290" s="59">
        <f>Inputs!A7283</f>
        <v>0</v>
      </c>
      <c r="B7290" s="59">
        <f>Inputs!B7283</f>
        <v>0</v>
      </c>
      <c r="C7290" s="59">
        <f>Inputs!C7283</f>
        <v>0</v>
      </c>
      <c r="D7290" s="59">
        <f>Inputs!D7283</f>
        <v>0</v>
      </c>
      <c r="E7290" s="59">
        <f>Inputs!E7283</f>
        <v>0</v>
      </c>
      <c r="F7290" s="59">
        <f>Inputs!F7283</f>
        <v>0</v>
      </c>
      <c r="G7290" s="59">
        <f>Inputs!G7283</f>
        <v>0</v>
      </c>
      <c r="H7290" s="59">
        <f>Inputs!H7283</f>
        <v>0</v>
      </c>
      <c r="I7290" s="59">
        <f>Inputs!I7283</f>
        <v>0</v>
      </c>
      <c r="J7290" s="59">
        <f>Inputs!J7283</f>
        <v>0</v>
      </c>
      <c r="K7290" s="59">
        <f>Inputs!K7283</f>
        <v>0</v>
      </c>
      <c r="L7290" s="59">
        <f>Inputs!L7283</f>
        <v>0</v>
      </c>
      <c r="M7290" s="59">
        <f>Inputs!M7283</f>
        <v>0</v>
      </c>
      <c r="N7290" s="59">
        <f>Inputs!N7283</f>
        <v>0</v>
      </c>
      <c r="O7290" s="59">
        <f>Inputs!O7283</f>
        <v>0</v>
      </c>
      <c r="P7290" s="59">
        <f>Inputs!P7283</f>
        <v>0</v>
      </c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13"/>
      <c r="AX7290" s="13"/>
      <c r="AY7290" s="13"/>
      <c r="AZ7290" s="13"/>
      <c r="BA7290" s="13"/>
      <c r="BB7290" s="13"/>
      <c r="BC7290" s="13"/>
      <c r="BD7290" s="13"/>
      <c r="BE7290" s="13"/>
    </row>
    <row r="7291" spans="1:57" x14ac:dyDescent="0.25">
      <c r="A7291" s="59">
        <f>Inputs!A7284</f>
        <v>0</v>
      </c>
      <c r="B7291" s="59">
        <f>Inputs!B7284</f>
        <v>0</v>
      </c>
      <c r="C7291" s="59">
        <f>Inputs!C7284</f>
        <v>0</v>
      </c>
      <c r="D7291" s="59">
        <f>Inputs!D7284</f>
        <v>0</v>
      </c>
      <c r="E7291" s="59">
        <f>Inputs!E7284</f>
        <v>0</v>
      </c>
      <c r="F7291" s="59">
        <f>Inputs!F7284</f>
        <v>0</v>
      </c>
      <c r="G7291" s="59">
        <f>Inputs!G7284</f>
        <v>0</v>
      </c>
      <c r="H7291" s="59">
        <f>Inputs!H7284</f>
        <v>0</v>
      </c>
      <c r="I7291" s="59">
        <f>Inputs!I7284</f>
        <v>0</v>
      </c>
      <c r="J7291" s="59">
        <f>Inputs!J7284</f>
        <v>0</v>
      </c>
      <c r="K7291" s="59">
        <f>Inputs!K7284</f>
        <v>0</v>
      </c>
      <c r="L7291" s="59">
        <f>Inputs!L7284</f>
        <v>0</v>
      </c>
      <c r="M7291" s="59">
        <f>Inputs!M7284</f>
        <v>0</v>
      </c>
      <c r="N7291" s="59">
        <f>Inputs!N7284</f>
        <v>0</v>
      </c>
      <c r="O7291" s="59">
        <f>Inputs!O7284</f>
        <v>0</v>
      </c>
      <c r="P7291" s="59">
        <f>Inputs!P7284</f>
        <v>0</v>
      </c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3"/>
      <c r="BA7291" s="13"/>
      <c r="BB7291" s="13"/>
      <c r="BC7291" s="13"/>
      <c r="BD7291" s="13"/>
      <c r="BE7291" s="13"/>
    </row>
    <row r="7292" spans="1:57" x14ac:dyDescent="0.25">
      <c r="A7292" s="59">
        <f>Inputs!A7285</f>
        <v>0</v>
      </c>
      <c r="B7292" s="59">
        <f>Inputs!B7285</f>
        <v>0</v>
      </c>
      <c r="C7292" s="59">
        <f>Inputs!C7285</f>
        <v>0</v>
      </c>
      <c r="D7292" s="59">
        <f>Inputs!D7285</f>
        <v>0</v>
      </c>
      <c r="E7292" s="59">
        <f>Inputs!E7285</f>
        <v>0</v>
      </c>
      <c r="F7292" s="59">
        <f>Inputs!F7285</f>
        <v>0</v>
      </c>
      <c r="G7292" s="59">
        <f>Inputs!G7285</f>
        <v>0</v>
      </c>
      <c r="H7292" s="59">
        <f>Inputs!H7285</f>
        <v>0</v>
      </c>
      <c r="I7292" s="59">
        <f>Inputs!I7285</f>
        <v>0</v>
      </c>
      <c r="J7292" s="59">
        <f>Inputs!J7285</f>
        <v>0</v>
      </c>
      <c r="K7292" s="59">
        <f>Inputs!K7285</f>
        <v>0</v>
      </c>
      <c r="L7292" s="59">
        <f>Inputs!L7285</f>
        <v>0</v>
      </c>
      <c r="M7292" s="59">
        <f>Inputs!M7285</f>
        <v>0</v>
      </c>
      <c r="N7292" s="59">
        <f>Inputs!N7285</f>
        <v>0</v>
      </c>
      <c r="O7292" s="59">
        <f>Inputs!O7285</f>
        <v>0</v>
      </c>
      <c r="P7292" s="59">
        <f>Inputs!P7285</f>
        <v>0</v>
      </c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3"/>
      <c r="BA7292" s="13"/>
      <c r="BB7292" s="13"/>
      <c r="BC7292" s="13"/>
      <c r="BD7292" s="13"/>
      <c r="BE7292" s="13"/>
    </row>
    <row r="7293" spans="1:57" x14ac:dyDescent="0.25">
      <c r="A7293" s="59">
        <f>Inputs!A7286</f>
        <v>0</v>
      </c>
      <c r="B7293" s="59">
        <f>Inputs!B7286</f>
        <v>0</v>
      </c>
      <c r="C7293" s="59">
        <f>Inputs!C7286</f>
        <v>0</v>
      </c>
      <c r="D7293" s="59">
        <f>Inputs!D7286</f>
        <v>0</v>
      </c>
      <c r="E7293" s="59">
        <f>Inputs!E7286</f>
        <v>0</v>
      </c>
      <c r="F7293" s="59">
        <f>Inputs!F7286</f>
        <v>0</v>
      </c>
      <c r="G7293" s="59">
        <f>Inputs!G7286</f>
        <v>0</v>
      </c>
      <c r="H7293" s="59">
        <f>Inputs!H7286</f>
        <v>0</v>
      </c>
      <c r="I7293" s="59">
        <f>Inputs!I7286</f>
        <v>0</v>
      </c>
      <c r="J7293" s="59">
        <f>Inputs!J7286</f>
        <v>0</v>
      </c>
      <c r="K7293" s="59">
        <f>Inputs!K7286</f>
        <v>0</v>
      </c>
      <c r="L7293" s="59">
        <f>Inputs!L7286</f>
        <v>0</v>
      </c>
      <c r="M7293" s="59">
        <f>Inputs!M7286</f>
        <v>0</v>
      </c>
      <c r="N7293" s="59">
        <f>Inputs!N7286</f>
        <v>0</v>
      </c>
      <c r="O7293" s="59">
        <f>Inputs!O7286</f>
        <v>0</v>
      </c>
      <c r="P7293" s="59">
        <f>Inputs!P7286</f>
        <v>0</v>
      </c>
      <c r="Q7293" s="13"/>
      <c r="R7293" s="13"/>
      <c r="S7293" s="13"/>
      <c r="T7293" s="13"/>
      <c r="U7293" s="13"/>
      <c r="V7293" s="13"/>
      <c r="W7293" s="13"/>
      <c r="X7293" s="13"/>
      <c r="Y7293" s="13"/>
      <c r="Z7293" s="13"/>
      <c r="AA7293" s="13"/>
      <c r="AB7293" s="13"/>
      <c r="AC7293" s="13"/>
      <c r="AD7293" s="13"/>
      <c r="AE7293" s="13"/>
      <c r="AF7293" s="13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3"/>
      <c r="BA7293" s="13"/>
      <c r="BB7293" s="13"/>
      <c r="BC7293" s="13"/>
      <c r="BD7293" s="13"/>
      <c r="BE7293" s="13"/>
    </row>
    <row r="7294" spans="1:57" x14ac:dyDescent="0.25">
      <c r="A7294" s="59">
        <f>Inputs!A7287</f>
        <v>0</v>
      </c>
      <c r="B7294" s="59">
        <f>Inputs!B7287</f>
        <v>0</v>
      </c>
      <c r="C7294" s="59">
        <f>Inputs!C7287</f>
        <v>0</v>
      </c>
      <c r="D7294" s="59">
        <f>Inputs!D7287</f>
        <v>0</v>
      </c>
      <c r="E7294" s="59">
        <f>Inputs!E7287</f>
        <v>0</v>
      </c>
      <c r="F7294" s="59">
        <f>Inputs!F7287</f>
        <v>0</v>
      </c>
      <c r="G7294" s="59">
        <f>Inputs!G7287</f>
        <v>0</v>
      </c>
      <c r="H7294" s="59">
        <f>Inputs!H7287</f>
        <v>0</v>
      </c>
      <c r="I7294" s="59">
        <f>Inputs!I7287</f>
        <v>0</v>
      </c>
      <c r="J7294" s="59">
        <f>Inputs!J7287</f>
        <v>0</v>
      </c>
      <c r="K7294" s="59">
        <f>Inputs!K7287</f>
        <v>0</v>
      </c>
      <c r="L7294" s="59">
        <f>Inputs!L7287</f>
        <v>0</v>
      </c>
      <c r="M7294" s="59">
        <f>Inputs!M7287</f>
        <v>0</v>
      </c>
      <c r="N7294" s="59">
        <f>Inputs!N7287</f>
        <v>0</v>
      </c>
      <c r="O7294" s="59">
        <f>Inputs!O7287</f>
        <v>0</v>
      </c>
      <c r="P7294" s="59">
        <f>Inputs!P7287</f>
        <v>0</v>
      </c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3"/>
      <c r="BA7294" s="13"/>
      <c r="BB7294" s="13"/>
      <c r="BC7294" s="13"/>
      <c r="BD7294" s="13"/>
      <c r="BE7294" s="13"/>
    </row>
    <row r="7295" spans="1:57" x14ac:dyDescent="0.25">
      <c r="A7295" s="59">
        <f>Inputs!A7288</f>
        <v>0</v>
      </c>
      <c r="B7295" s="59">
        <f>Inputs!B7288</f>
        <v>0</v>
      </c>
      <c r="C7295" s="59">
        <f>Inputs!C7288</f>
        <v>0</v>
      </c>
      <c r="D7295" s="59">
        <f>Inputs!D7288</f>
        <v>0</v>
      </c>
      <c r="E7295" s="59">
        <f>Inputs!E7288</f>
        <v>0</v>
      </c>
      <c r="F7295" s="59">
        <f>Inputs!F7288</f>
        <v>0</v>
      </c>
      <c r="G7295" s="59">
        <f>Inputs!G7288</f>
        <v>0</v>
      </c>
      <c r="H7295" s="59">
        <f>Inputs!H7288</f>
        <v>0</v>
      </c>
      <c r="I7295" s="59">
        <f>Inputs!I7288</f>
        <v>0</v>
      </c>
      <c r="J7295" s="59">
        <f>Inputs!J7288</f>
        <v>0</v>
      </c>
      <c r="K7295" s="59">
        <f>Inputs!K7288</f>
        <v>0</v>
      </c>
      <c r="L7295" s="59">
        <f>Inputs!L7288</f>
        <v>0</v>
      </c>
      <c r="M7295" s="59">
        <f>Inputs!M7288</f>
        <v>0</v>
      </c>
      <c r="N7295" s="59">
        <f>Inputs!N7288</f>
        <v>0</v>
      </c>
      <c r="O7295" s="59">
        <f>Inputs!O7288</f>
        <v>0</v>
      </c>
      <c r="P7295" s="59">
        <f>Inputs!P7288</f>
        <v>0</v>
      </c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3"/>
      <c r="BA7295" s="13"/>
      <c r="BB7295" s="13"/>
      <c r="BC7295" s="13"/>
      <c r="BD7295" s="13"/>
      <c r="BE7295" s="13"/>
    </row>
    <row r="7296" spans="1:57" x14ac:dyDescent="0.25">
      <c r="A7296" s="59">
        <f>Inputs!A7289</f>
        <v>0</v>
      </c>
      <c r="B7296" s="59">
        <f>Inputs!B7289</f>
        <v>0</v>
      </c>
      <c r="C7296" s="59">
        <f>Inputs!C7289</f>
        <v>0</v>
      </c>
      <c r="D7296" s="59">
        <f>Inputs!D7289</f>
        <v>0</v>
      </c>
      <c r="E7296" s="59">
        <f>Inputs!E7289</f>
        <v>0</v>
      </c>
      <c r="F7296" s="59">
        <f>Inputs!F7289</f>
        <v>0</v>
      </c>
      <c r="G7296" s="59">
        <f>Inputs!G7289</f>
        <v>0</v>
      </c>
      <c r="H7296" s="59">
        <f>Inputs!H7289</f>
        <v>0</v>
      </c>
      <c r="I7296" s="59">
        <f>Inputs!I7289</f>
        <v>0</v>
      </c>
      <c r="J7296" s="59">
        <f>Inputs!J7289</f>
        <v>0</v>
      </c>
      <c r="K7296" s="59">
        <f>Inputs!K7289</f>
        <v>0</v>
      </c>
      <c r="L7296" s="59">
        <f>Inputs!L7289</f>
        <v>0</v>
      </c>
      <c r="M7296" s="59">
        <f>Inputs!M7289</f>
        <v>0</v>
      </c>
      <c r="N7296" s="59">
        <f>Inputs!N7289</f>
        <v>0</v>
      </c>
      <c r="O7296" s="59">
        <f>Inputs!O7289</f>
        <v>0</v>
      </c>
      <c r="P7296" s="59">
        <f>Inputs!P7289</f>
        <v>0</v>
      </c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13"/>
      <c r="AQ7296" s="13"/>
      <c r="AR7296" s="13"/>
      <c r="AS7296" s="13"/>
      <c r="AT7296" s="13"/>
      <c r="AU7296" s="13"/>
      <c r="AV7296" s="13"/>
      <c r="AW7296" s="13"/>
      <c r="AX7296" s="13"/>
      <c r="AY7296" s="13"/>
      <c r="AZ7296" s="13"/>
      <c r="BA7296" s="13"/>
      <c r="BB7296" s="13"/>
      <c r="BC7296" s="13"/>
      <c r="BD7296" s="13"/>
      <c r="BE7296" s="13"/>
    </row>
    <row r="7297" spans="1:57" x14ac:dyDescent="0.25">
      <c r="A7297" s="59">
        <f>Inputs!A7290</f>
        <v>0</v>
      </c>
      <c r="B7297" s="59">
        <f>Inputs!B7290</f>
        <v>0</v>
      </c>
      <c r="C7297" s="59">
        <f>Inputs!C7290</f>
        <v>0</v>
      </c>
      <c r="D7297" s="59">
        <f>Inputs!D7290</f>
        <v>0</v>
      </c>
      <c r="E7297" s="59">
        <f>Inputs!E7290</f>
        <v>0</v>
      </c>
      <c r="F7297" s="59">
        <f>Inputs!F7290</f>
        <v>0</v>
      </c>
      <c r="G7297" s="59">
        <f>Inputs!G7290</f>
        <v>0</v>
      </c>
      <c r="H7297" s="59">
        <f>Inputs!H7290</f>
        <v>0</v>
      </c>
      <c r="I7297" s="59">
        <f>Inputs!I7290</f>
        <v>0</v>
      </c>
      <c r="J7297" s="59">
        <f>Inputs!J7290</f>
        <v>0</v>
      </c>
      <c r="K7297" s="59">
        <f>Inputs!K7290</f>
        <v>0</v>
      </c>
      <c r="L7297" s="59">
        <f>Inputs!L7290</f>
        <v>0</v>
      </c>
      <c r="M7297" s="59">
        <f>Inputs!M7290</f>
        <v>0</v>
      </c>
      <c r="N7297" s="59">
        <f>Inputs!N7290</f>
        <v>0</v>
      </c>
      <c r="O7297" s="59">
        <f>Inputs!O7290</f>
        <v>0</v>
      </c>
      <c r="P7297" s="59">
        <f>Inputs!P7290</f>
        <v>0</v>
      </c>
      <c r="Q7297" s="13"/>
      <c r="R7297" s="13"/>
      <c r="S7297" s="13"/>
      <c r="T7297" s="13"/>
      <c r="U7297" s="13"/>
      <c r="V7297" s="13"/>
      <c r="W7297" s="13"/>
      <c r="X7297" s="13"/>
      <c r="Y7297" s="13"/>
      <c r="Z7297" s="13"/>
      <c r="AA7297" s="13"/>
      <c r="AB7297" s="13"/>
      <c r="AC7297" s="13"/>
      <c r="AD7297" s="13"/>
      <c r="AE7297" s="13"/>
      <c r="AF7297" s="13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3"/>
      <c r="BA7297" s="13"/>
      <c r="BB7297" s="13"/>
      <c r="BC7297" s="13"/>
      <c r="BD7297" s="13"/>
      <c r="BE7297" s="13"/>
    </row>
    <row r="7298" spans="1:57" x14ac:dyDescent="0.25">
      <c r="A7298" s="59">
        <f>Inputs!A7291</f>
        <v>0</v>
      </c>
      <c r="B7298" s="59">
        <f>Inputs!B7291</f>
        <v>0</v>
      </c>
      <c r="C7298" s="59">
        <f>Inputs!C7291</f>
        <v>0</v>
      </c>
      <c r="D7298" s="59">
        <f>Inputs!D7291</f>
        <v>0</v>
      </c>
      <c r="E7298" s="59">
        <f>Inputs!E7291</f>
        <v>0</v>
      </c>
      <c r="F7298" s="59">
        <f>Inputs!F7291</f>
        <v>0</v>
      </c>
      <c r="G7298" s="59">
        <f>Inputs!G7291</f>
        <v>0</v>
      </c>
      <c r="H7298" s="59">
        <f>Inputs!H7291</f>
        <v>0</v>
      </c>
      <c r="I7298" s="59">
        <f>Inputs!I7291</f>
        <v>0</v>
      </c>
      <c r="J7298" s="59">
        <f>Inputs!J7291</f>
        <v>0</v>
      </c>
      <c r="K7298" s="59">
        <f>Inputs!K7291</f>
        <v>0</v>
      </c>
      <c r="L7298" s="59">
        <f>Inputs!L7291</f>
        <v>0</v>
      </c>
      <c r="M7298" s="59">
        <f>Inputs!M7291</f>
        <v>0</v>
      </c>
      <c r="N7298" s="59">
        <f>Inputs!N7291</f>
        <v>0</v>
      </c>
      <c r="O7298" s="59">
        <f>Inputs!O7291</f>
        <v>0</v>
      </c>
      <c r="P7298" s="59">
        <f>Inputs!P7291</f>
        <v>0</v>
      </c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13"/>
      <c r="AF7298" s="13"/>
      <c r="AG7298" s="13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3"/>
      <c r="BA7298" s="13"/>
      <c r="BB7298" s="13"/>
      <c r="BC7298" s="13"/>
      <c r="BD7298" s="13"/>
      <c r="BE7298" s="13"/>
    </row>
    <row r="7299" spans="1:57" x14ac:dyDescent="0.25">
      <c r="A7299" s="59">
        <f>Inputs!A7292</f>
        <v>0</v>
      </c>
      <c r="B7299" s="59">
        <f>Inputs!B7292</f>
        <v>0</v>
      </c>
      <c r="C7299" s="59">
        <f>Inputs!C7292</f>
        <v>0</v>
      </c>
      <c r="D7299" s="59">
        <f>Inputs!D7292</f>
        <v>0</v>
      </c>
      <c r="E7299" s="59">
        <f>Inputs!E7292</f>
        <v>0</v>
      </c>
      <c r="F7299" s="59">
        <f>Inputs!F7292</f>
        <v>0</v>
      </c>
      <c r="G7299" s="59">
        <f>Inputs!G7292</f>
        <v>0</v>
      </c>
      <c r="H7299" s="59">
        <f>Inputs!H7292</f>
        <v>0</v>
      </c>
      <c r="I7299" s="59">
        <f>Inputs!I7292</f>
        <v>0</v>
      </c>
      <c r="J7299" s="59">
        <f>Inputs!J7292</f>
        <v>0</v>
      </c>
      <c r="K7299" s="59">
        <f>Inputs!K7292</f>
        <v>0</v>
      </c>
      <c r="L7299" s="59">
        <f>Inputs!L7292</f>
        <v>0</v>
      </c>
      <c r="M7299" s="59">
        <f>Inputs!M7292</f>
        <v>0</v>
      </c>
      <c r="N7299" s="59">
        <f>Inputs!N7292</f>
        <v>0</v>
      </c>
      <c r="O7299" s="59">
        <f>Inputs!O7292</f>
        <v>0</v>
      </c>
      <c r="P7299" s="59">
        <f>Inputs!P7292</f>
        <v>0</v>
      </c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3"/>
      <c r="BA7299" s="13"/>
      <c r="BB7299" s="13"/>
      <c r="BC7299" s="13"/>
      <c r="BD7299" s="13"/>
      <c r="BE7299" s="13"/>
    </row>
    <row r="7300" spans="1:57" x14ac:dyDescent="0.25">
      <c r="A7300" s="59">
        <f>Inputs!A7293</f>
        <v>0</v>
      </c>
      <c r="B7300" s="59">
        <f>Inputs!B7293</f>
        <v>0</v>
      </c>
      <c r="C7300" s="59">
        <f>Inputs!C7293</f>
        <v>0</v>
      </c>
      <c r="D7300" s="59">
        <f>Inputs!D7293</f>
        <v>0</v>
      </c>
      <c r="E7300" s="59">
        <f>Inputs!E7293</f>
        <v>0</v>
      </c>
      <c r="F7300" s="59">
        <f>Inputs!F7293</f>
        <v>0</v>
      </c>
      <c r="G7300" s="59">
        <f>Inputs!G7293</f>
        <v>0</v>
      </c>
      <c r="H7300" s="59">
        <f>Inputs!H7293</f>
        <v>0</v>
      </c>
      <c r="I7300" s="59">
        <f>Inputs!I7293</f>
        <v>0</v>
      </c>
      <c r="J7300" s="59">
        <f>Inputs!J7293</f>
        <v>0</v>
      </c>
      <c r="K7300" s="59">
        <f>Inputs!K7293</f>
        <v>0</v>
      </c>
      <c r="L7300" s="59">
        <f>Inputs!L7293</f>
        <v>0</v>
      </c>
      <c r="M7300" s="59">
        <f>Inputs!M7293</f>
        <v>0</v>
      </c>
      <c r="N7300" s="59">
        <f>Inputs!N7293</f>
        <v>0</v>
      </c>
      <c r="O7300" s="59">
        <f>Inputs!O7293</f>
        <v>0</v>
      </c>
      <c r="P7300" s="59">
        <f>Inputs!P7293</f>
        <v>0</v>
      </c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3"/>
      <c r="BA7300" s="13"/>
      <c r="BB7300" s="13"/>
      <c r="BC7300" s="13"/>
      <c r="BD7300" s="13"/>
      <c r="BE7300" s="13"/>
    </row>
    <row r="7301" spans="1:57" x14ac:dyDescent="0.25">
      <c r="A7301" s="59">
        <f>Inputs!A7294</f>
        <v>0</v>
      </c>
      <c r="B7301" s="59">
        <f>Inputs!B7294</f>
        <v>0</v>
      </c>
      <c r="C7301" s="59">
        <f>Inputs!C7294</f>
        <v>0</v>
      </c>
      <c r="D7301" s="59">
        <f>Inputs!D7294</f>
        <v>0</v>
      </c>
      <c r="E7301" s="59">
        <f>Inputs!E7294</f>
        <v>0</v>
      </c>
      <c r="F7301" s="59">
        <f>Inputs!F7294</f>
        <v>0</v>
      </c>
      <c r="G7301" s="59">
        <f>Inputs!G7294</f>
        <v>0</v>
      </c>
      <c r="H7301" s="59">
        <f>Inputs!H7294</f>
        <v>0</v>
      </c>
      <c r="I7301" s="59">
        <f>Inputs!I7294</f>
        <v>0</v>
      </c>
      <c r="J7301" s="59">
        <f>Inputs!J7294</f>
        <v>0</v>
      </c>
      <c r="K7301" s="59">
        <f>Inputs!K7294</f>
        <v>0</v>
      </c>
      <c r="L7301" s="59">
        <f>Inputs!L7294</f>
        <v>0</v>
      </c>
      <c r="M7301" s="59">
        <f>Inputs!M7294</f>
        <v>0</v>
      </c>
      <c r="N7301" s="59">
        <f>Inputs!N7294</f>
        <v>0</v>
      </c>
      <c r="O7301" s="59">
        <f>Inputs!O7294</f>
        <v>0</v>
      </c>
      <c r="P7301" s="59">
        <f>Inputs!P7294</f>
        <v>0</v>
      </c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3"/>
      <c r="BA7301" s="13"/>
      <c r="BB7301" s="13"/>
      <c r="BC7301" s="13"/>
      <c r="BD7301" s="13"/>
      <c r="BE7301" s="13"/>
    </row>
    <row r="7302" spans="1:57" x14ac:dyDescent="0.25">
      <c r="A7302" s="59">
        <f>Inputs!A7295</f>
        <v>0</v>
      </c>
      <c r="B7302" s="59">
        <f>Inputs!B7295</f>
        <v>0</v>
      </c>
      <c r="C7302" s="59">
        <f>Inputs!C7295</f>
        <v>0</v>
      </c>
      <c r="D7302" s="59">
        <f>Inputs!D7295</f>
        <v>0</v>
      </c>
      <c r="E7302" s="59">
        <f>Inputs!E7295</f>
        <v>0</v>
      </c>
      <c r="F7302" s="59">
        <f>Inputs!F7295</f>
        <v>0</v>
      </c>
      <c r="G7302" s="59">
        <f>Inputs!G7295</f>
        <v>0</v>
      </c>
      <c r="H7302" s="59">
        <f>Inputs!H7295</f>
        <v>0</v>
      </c>
      <c r="I7302" s="59">
        <f>Inputs!I7295</f>
        <v>0</v>
      </c>
      <c r="J7302" s="59">
        <f>Inputs!J7295</f>
        <v>0</v>
      </c>
      <c r="K7302" s="59">
        <f>Inputs!K7295</f>
        <v>0</v>
      </c>
      <c r="L7302" s="59">
        <f>Inputs!L7295</f>
        <v>0</v>
      </c>
      <c r="M7302" s="59">
        <f>Inputs!M7295</f>
        <v>0</v>
      </c>
      <c r="N7302" s="59">
        <f>Inputs!N7295</f>
        <v>0</v>
      </c>
      <c r="O7302" s="59">
        <f>Inputs!O7295</f>
        <v>0</v>
      </c>
      <c r="P7302" s="59">
        <f>Inputs!P7295</f>
        <v>0</v>
      </c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3"/>
      <c r="BA7302" s="13"/>
      <c r="BB7302" s="13"/>
      <c r="BC7302" s="13"/>
      <c r="BD7302" s="13"/>
      <c r="BE7302" s="13"/>
    </row>
    <row r="7303" spans="1:57" x14ac:dyDescent="0.25">
      <c r="A7303" s="59">
        <f>Inputs!A7296</f>
        <v>0</v>
      </c>
      <c r="B7303" s="59">
        <f>Inputs!B7296</f>
        <v>0</v>
      </c>
      <c r="C7303" s="59">
        <f>Inputs!C7296</f>
        <v>0</v>
      </c>
      <c r="D7303" s="59">
        <f>Inputs!D7296</f>
        <v>0</v>
      </c>
      <c r="E7303" s="59">
        <f>Inputs!E7296</f>
        <v>0</v>
      </c>
      <c r="F7303" s="59">
        <f>Inputs!F7296</f>
        <v>0</v>
      </c>
      <c r="G7303" s="59">
        <f>Inputs!G7296</f>
        <v>0</v>
      </c>
      <c r="H7303" s="59">
        <f>Inputs!H7296</f>
        <v>0</v>
      </c>
      <c r="I7303" s="59">
        <f>Inputs!I7296</f>
        <v>0</v>
      </c>
      <c r="J7303" s="59">
        <f>Inputs!J7296</f>
        <v>0</v>
      </c>
      <c r="K7303" s="59">
        <f>Inputs!K7296</f>
        <v>0</v>
      </c>
      <c r="L7303" s="59">
        <f>Inputs!L7296</f>
        <v>0</v>
      </c>
      <c r="M7303" s="59">
        <f>Inputs!M7296</f>
        <v>0</v>
      </c>
      <c r="N7303" s="59">
        <f>Inputs!N7296</f>
        <v>0</v>
      </c>
      <c r="O7303" s="59">
        <f>Inputs!O7296</f>
        <v>0</v>
      </c>
      <c r="P7303" s="59">
        <f>Inputs!P7296</f>
        <v>0</v>
      </c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3"/>
      <c r="BA7303" s="13"/>
      <c r="BB7303" s="13"/>
      <c r="BC7303" s="13"/>
      <c r="BD7303" s="13"/>
      <c r="BE7303" s="13"/>
    </row>
    <row r="7304" spans="1:57" x14ac:dyDescent="0.25">
      <c r="A7304" s="59">
        <f>Inputs!A7297</f>
        <v>0</v>
      </c>
      <c r="B7304" s="59">
        <f>Inputs!B7297</f>
        <v>0</v>
      </c>
      <c r="C7304" s="59">
        <f>Inputs!C7297</f>
        <v>0</v>
      </c>
      <c r="D7304" s="59">
        <f>Inputs!D7297</f>
        <v>0</v>
      </c>
      <c r="E7304" s="59">
        <f>Inputs!E7297</f>
        <v>0</v>
      </c>
      <c r="F7304" s="59">
        <f>Inputs!F7297</f>
        <v>0</v>
      </c>
      <c r="G7304" s="59">
        <f>Inputs!G7297</f>
        <v>0</v>
      </c>
      <c r="H7304" s="59">
        <f>Inputs!H7297</f>
        <v>0</v>
      </c>
      <c r="I7304" s="59">
        <f>Inputs!I7297</f>
        <v>0</v>
      </c>
      <c r="J7304" s="59">
        <f>Inputs!J7297</f>
        <v>0</v>
      </c>
      <c r="K7304" s="59">
        <f>Inputs!K7297</f>
        <v>0</v>
      </c>
      <c r="L7304" s="59">
        <f>Inputs!L7297</f>
        <v>0</v>
      </c>
      <c r="M7304" s="59">
        <f>Inputs!M7297</f>
        <v>0</v>
      </c>
      <c r="N7304" s="59">
        <f>Inputs!N7297</f>
        <v>0</v>
      </c>
      <c r="O7304" s="59">
        <f>Inputs!O7297</f>
        <v>0</v>
      </c>
      <c r="P7304" s="59">
        <f>Inputs!P7297</f>
        <v>0</v>
      </c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3"/>
      <c r="BA7304" s="13"/>
      <c r="BB7304" s="13"/>
      <c r="BC7304" s="13"/>
      <c r="BD7304" s="13"/>
      <c r="BE7304" s="13"/>
    </row>
    <row r="7305" spans="1:57" x14ac:dyDescent="0.25">
      <c r="A7305" s="59">
        <f>Inputs!A7298</f>
        <v>0</v>
      </c>
      <c r="B7305" s="59">
        <f>Inputs!B7298</f>
        <v>0</v>
      </c>
      <c r="C7305" s="59">
        <f>Inputs!C7298</f>
        <v>0</v>
      </c>
      <c r="D7305" s="59">
        <f>Inputs!D7298</f>
        <v>0</v>
      </c>
      <c r="E7305" s="59">
        <f>Inputs!E7298</f>
        <v>0</v>
      </c>
      <c r="F7305" s="59">
        <f>Inputs!F7298</f>
        <v>0</v>
      </c>
      <c r="G7305" s="59">
        <f>Inputs!G7298</f>
        <v>0</v>
      </c>
      <c r="H7305" s="59">
        <f>Inputs!H7298</f>
        <v>0</v>
      </c>
      <c r="I7305" s="59">
        <f>Inputs!I7298</f>
        <v>0</v>
      </c>
      <c r="J7305" s="59">
        <f>Inputs!J7298</f>
        <v>0</v>
      </c>
      <c r="K7305" s="59">
        <f>Inputs!K7298</f>
        <v>0</v>
      </c>
      <c r="L7305" s="59">
        <f>Inputs!L7298</f>
        <v>0</v>
      </c>
      <c r="M7305" s="59">
        <f>Inputs!M7298</f>
        <v>0</v>
      </c>
      <c r="N7305" s="59">
        <f>Inputs!N7298</f>
        <v>0</v>
      </c>
      <c r="O7305" s="59">
        <f>Inputs!O7298</f>
        <v>0</v>
      </c>
      <c r="P7305" s="59">
        <f>Inputs!P7298</f>
        <v>0</v>
      </c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3"/>
      <c r="BA7305" s="13"/>
      <c r="BB7305" s="13"/>
      <c r="BC7305" s="13"/>
      <c r="BD7305" s="13"/>
      <c r="BE7305" s="13"/>
    </row>
    <row r="7306" spans="1:57" x14ac:dyDescent="0.25">
      <c r="A7306" s="59">
        <f>Inputs!A7299</f>
        <v>0</v>
      </c>
      <c r="B7306" s="59">
        <f>Inputs!B7299</f>
        <v>0</v>
      </c>
      <c r="C7306" s="59">
        <f>Inputs!C7299</f>
        <v>0</v>
      </c>
      <c r="D7306" s="59">
        <f>Inputs!D7299</f>
        <v>0</v>
      </c>
      <c r="E7306" s="59">
        <f>Inputs!E7299</f>
        <v>0</v>
      </c>
      <c r="F7306" s="59">
        <f>Inputs!F7299</f>
        <v>0</v>
      </c>
      <c r="G7306" s="59">
        <f>Inputs!G7299</f>
        <v>0</v>
      </c>
      <c r="H7306" s="59">
        <f>Inputs!H7299</f>
        <v>0</v>
      </c>
      <c r="I7306" s="59">
        <f>Inputs!I7299</f>
        <v>0</v>
      </c>
      <c r="J7306" s="59">
        <f>Inputs!J7299</f>
        <v>0</v>
      </c>
      <c r="K7306" s="59">
        <f>Inputs!K7299</f>
        <v>0</v>
      </c>
      <c r="L7306" s="59">
        <f>Inputs!L7299</f>
        <v>0</v>
      </c>
      <c r="M7306" s="59">
        <f>Inputs!M7299</f>
        <v>0</v>
      </c>
      <c r="N7306" s="59">
        <f>Inputs!N7299</f>
        <v>0</v>
      </c>
      <c r="O7306" s="59">
        <f>Inputs!O7299</f>
        <v>0</v>
      </c>
      <c r="P7306" s="59">
        <f>Inputs!P7299</f>
        <v>0</v>
      </c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3"/>
      <c r="BA7306" s="13"/>
      <c r="BB7306" s="13"/>
      <c r="BC7306" s="13"/>
      <c r="BD7306" s="13"/>
      <c r="BE7306" s="13"/>
    </row>
    <row r="7307" spans="1:57" x14ac:dyDescent="0.25">
      <c r="A7307" s="59">
        <f>Inputs!A7300</f>
        <v>0</v>
      </c>
      <c r="B7307" s="59">
        <f>Inputs!B7300</f>
        <v>0</v>
      </c>
      <c r="C7307" s="59">
        <f>Inputs!C7300</f>
        <v>0</v>
      </c>
      <c r="D7307" s="59">
        <f>Inputs!D7300</f>
        <v>0</v>
      </c>
      <c r="E7307" s="59">
        <f>Inputs!E7300</f>
        <v>0</v>
      </c>
      <c r="F7307" s="59">
        <f>Inputs!F7300</f>
        <v>0</v>
      </c>
      <c r="G7307" s="59">
        <f>Inputs!G7300</f>
        <v>0</v>
      </c>
      <c r="H7307" s="59">
        <f>Inputs!H7300</f>
        <v>0</v>
      </c>
      <c r="I7307" s="59">
        <f>Inputs!I7300</f>
        <v>0</v>
      </c>
      <c r="J7307" s="59">
        <f>Inputs!J7300</f>
        <v>0</v>
      </c>
      <c r="K7307" s="59">
        <f>Inputs!K7300</f>
        <v>0</v>
      </c>
      <c r="L7307" s="59">
        <f>Inputs!L7300</f>
        <v>0</v>
      </c>
      <c r="M7307" s="59">
        <f>Inputs!M7300</f>
        <v>0</v>
      </c>
      <c r="N7307" s="59">
        <f>Inputs!N7300</f>
        <v>0</v>
      </c>
      <c r="O7307" s="59">
        <f>Inputs!O7300</f>
        <v>0</v>
      </c>
      <c r="P7307" s="59">
        <f>Inputs!P7300</f>
        <v>0</v>
      </c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3"/>
      <c r="BA7307" s="13"/>
      <c r="BB7307" s="13"/>
      <c r="BC7307" s="13"/>
      <c r="BD7307" s="13"/>
      <c r="BE7307" s="13"/>
    </row>
    <row r="7308" spans="1:57" x14ac:dyDescent="0.25">
      <c r="A7308" s="59">
        <f>Inputs!A7301</f>
        <v>0</v>
      </c>
      <c r="B7308" s="59">
        <f>Inputs!B7301</f>
        <v>0</v>
      </c>
      <c r="C7308" s="59">
        <f>Inputs!C7301</f>
        <v>0</v>
      </c>
      <c r="D7308" s="59">
        <f>Inputs!D7301</f>
        <v>0</v>
      </c>
      <c r="E7308" s="59">
        <f>Inputs!E7301</f>
        <v>0</v>
      </c>
      <c r="F7308" s="59">
        <f>Inputs!F7301</f>
        <v>0</v>
      </c>
      <c r="G7308" s="59">
        <f>Inputs!G7301</f>
        <v>0</v>
      </c>
      <c r="H7308" s="59">
        <f>Inputs!H7301</f>
        <v>0</v>
      </c>
      <c r="I7308" s="59">
        <f>Inputs!I7301</f>
        <v>0</v>
      </c>
      <c r="J7308" s="59">
        <f>Inputs!J7301</f>
        <v>0</v>
      </c>
      <c r="K7308" s="59">
        <f>Inputs!K7301</f>
        <v>0</v>
      </c>
      <c r="L7308" s="59">
        <f>Inputs!L7301</f>
        <v>0</v>
      </c>
      <c r="M7308" s="59">
        <f>Inputs!M7301</f>
        <v>0</v>
      </c>
      <c r="N7308" s="59">
        <f>Inputs!N7301</f>
        <v>0</v>
      </c>
      <c r="O7308" s="59">
        <f>Inputs!O7301</f>
        <v>0</v>
      </c>
      <c r="P7308" s="59">
        <f>Inputs!P7301</f>
        <v>0</v>
      </c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3"/>
      <c r="BA7308" s="13"/>
      <c r="BB7308" s="13"/>
      <c r="BC7308" s="13"/>
      <c r="BD7308" s="13"/>
      <c r="BE7308" s="13"/>
    </row>
    <row r="7309" spans="1:57" x14ac:dyDescent="0.25">
      <c r="A7309" s="59">
        <f>Inputs!A7302</f>
        <v>0</v>
      </c>
      <c r="B7309" s="59">
        <f>Inputs!B7302</f>
        <v>0</v>
      </c>
      <c r="C7309" s="59">
        <f>Inputs!C7302</f>
        <v>0</v>
      </c>
      <c r="D7309" s="59">
        <f>Inputs!D7302</f>
        <v>0</v>
      </c>
      <c r="E7309" s="59">
        <f>Inputs!E7302</f>
        <v>0</v>
      </c>
      <c r="F7309" s="59">
        <f>Inputs!F7302</f>
        <v>0</v>
      </c>
      <c r="G7309" s="59">
        <f>Inputs!G7302</f>
        <v>0</v>
      </c>
      <c r="H7309" s="59">
        <f>Inputs!H7302</f>
        <v>0</v>
      </c>
      <c r="I7309" s="59">
        <f>Inputs!I7302</f>
        <v>0</v>
      </c>
      <c r="J7309" s="59">
        <f>Inputs!J7302</f>
        <v>0</v>
      </c>
      <c r="K7309" s="59">
        <f>Inputs!K7302</f>
        <v>0</v>
      </c>
      <c r="L7309" s="59">
        <f>Inputs!L7302</f>
        <v>0</v>
      </c>
      <c r="M7309" s="59">
        <f>Inputs!M7302</f>
        <v>0</v>
      </c>
      <c r="N7309" s="59">
        <f>Inputs!N7302</f>
        <v>0</v>
      </c>
      <c r="O7309" s="59">
        <f>Inputs!O7302</f>
        <v>0</v>
      </c>
      <c r="P7309" s="59">
        <f>Inputs!P7302</f>
        <v>0</v>
      </c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3"/>
      <c r="BA7309" s="13"/>
      <c r="BB7309" s="13"/>
      <c r="BC7309" s="13"/>
      <c r="BD7309" s="13"/>
      <c r="BE7309" s="13"/>
    </row>
    <row r="7310" spans="1:57" x14ac:dyDescent="0.25">
      <c r="A7310" s="59">
        <f>Inputs!A7303</f>
        <v>0</v>
      </c>
      <c r="B7310" s="59">
        <f>Inputs!B7303</f>
        <v>0</v>
      </c>
      <c r="C7310" s="59">
        <f>Inputs!C7303</f>
        <v>0</v>
      </c>
      <c r="D7310" s="59">
        <f>Inputs!D7303</f>
        <v>0</v>
      </c>
      <c r="E7310" s="59">
        <f>Inputs!E7303</f>
        <v>0</v>
      </c>
      <c r="F7310" s="59">
        <f>Inputs!F7303</f>
        <v>0</v>
      </c>
      <c r="G7310" s="59">
        <f>Inputs!G7303</f>
        <v>0</v>
      </c>
      <c r="H7310" s="59">
        <f>Inputs!H7303</f>
        <v>0</v>
      </c>
      <c r="I7310" s="59">
        <f>Inputs!I7303</f>
        <v>0</v>
      </c>
      <c r="J7310" s="59">
        <f>Inputs!J7303</f>
        <v>0</v>
      </c>
      <c r="K7310" s="59">
        <f>Inputs!K7303</f>
        <v>0</v>
      </c>
      <c r="L7310" s="59">
        <f>Inputs!L7303</f>
        <v>0</v>
      </c>
      <c r="M7310" s="59">
        <f>Inputs!M7303</f>
        <v>0</v>
      </c>
      <c r="N7310" s="59">
        <f>Inputs!N7303</f>
        <v>0</v>
      </c>
      <c r="O7310" s="59">
        <f>Inputs!O7303</f>
        <v>0</v>
      </c>
      <c r="P7310" s="59">
        <f>Inputs!P7303</f>
        <v>0</v>
      </c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3"/>
      <c r="BA7310" s="13"/>
      <c r="BB7310" s="13"/>
      <c r="BC7310" s="13"/>
      <c r="BD7310" s="13"/>
      <c r="BE7310" s="13"/>
    </row>
    <row r="7311" spans="1:57" x14ac:dyDescent="0.25">
      <c r="A7311" s="59">
        <f>Inputs!A7304</f>
        <v>0</v>
      </c>
      <c r="B7311" s="59">
        <f>Inputs!B7304</f>
        <v>0</v>
      </c>
      <c r="C7311" s="59">
        <f>Inputs!C7304</f>
        <v>0</v>
      </c>
      <c r="D7311" s="59">
        <f>Inputs!D7304</f>
        <v>0</v>
      </c>
      <c r="E7311" s="59">
        <f>Inputs!E7304</f>
        <v>0</v>
      </c>
      <c r="F7311" s="59">
        <f>Inputs!F7304</f>
        <v>0</v>
      </c>
      <c r="G7311" s="59">
        <f>Inputs!G7304</f>
        <v>0</v>
      </c>
      <c r="H7311" s="59">
        <f>Inputs!H7304</f>
        <v>0</v>
      </c>
      <c r="I7311" s="59">
        <f>Inputs!I7304</f>
        <v>0</v>
      </c>
      <c r="J7311" s="59">
        <f>Inputs!J7304</f>
        <v>0</v>
      </c>
      <c r="K7311" s="59">
        <f>Inputs!K7304</f>
        <v>0</v>
      </c>
      <c r="L7311" s="59">
        <f>Inputs!L7304</f>
        <v>0</v>
      </c>
      <c r="M7311" s="59">
        <f>Inputs!M7304</f>
        <v>0</v>
      </c>
      <c r="N7311" s="59">
        <f>Inputs!N7304</f>
        <v>0</v>
      </c>
      <c r="O7311" s="59">
        <f>Inputs!O7304</f>
        <v>0</v>
      </c>
      <c r="P7311" s="59">
        <f>Inputs!P7304</f>
        <v>0</v>
      </c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3"/>
      <c r="BA7311" s="13"/>
      <c r="BB7311" s="13"/>
      <c r="BC7311" s="13"/>
      <c r="BD7311" s="13"/>
      <c r="BE7311" s="13"/>
    </row>
    <row r="7312" spans="1:57" x14ac:dyDescent="0.25">
      <c r="A7312" s="59">
        <f>Inputs!A7305</f>
        <v>0</v>
      </c>
      <c r="B7312" s="59">
        <f>Inputs!B7305</f>
        <v>0</v>
      </c>
      <c r="C7312" s="59">
        <f>Inputs!C7305</f>
        <v>0</v>
      </c>
      <c r="D7312" s="59">
        <f>Inputs!D7305</f>
        <v>0</v>
      </c>
      <c r="E7312" s="59">
        <f>Inputs!E7305</f>
        <v>0</v>
      </c>
      <c r="F7312" s="59">
        <f>Inputs!F7305</f>
        <v>0</v>
      </c>
      <c r="G7312" s="59">
        <f>Inputs!G7305</f>
        <v>0</v>
      </c>
      <c r="H7312" s="59">
        <f>Inputs!H7305</f>
        <v>0</v>
      </c>
      <c r="I7312" s="59">
        <f>Inputs!I7305</f>
        <v>0</v>
      </c>
      <c r="J7312" s="59">
        <f>Inputs!J7305</f>
        <v>0</v>
      </c>
      <c r="K7312" s="59">
        <f>Inputs!K7305</f>
        <v>0</v>
      </c>
      <c r="L7312" s="59">
        <f>Inputs!L7305</f>
        <v>0</v>
      </c>
      <c r="M7312" s="59">
        <f>Inputs!M7305</f>
        <v>0</v>
      </c>
      <c r="N7312" s="59">
        <f>Inputs!N7305</f>
        <v>0</v>
      </c>
      <c r="O7312" s="59">
        <f>Inputs!O7305</f>
        <v>0</v>
      </c>
      <c r="P7312" s="59">
        <f>Inputs!P7305</f>
        <v>0</v>
      </c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3"/>
      <c r="BA7312" s="13"/>
      <c r="BB7312" s="13"/>
      <c r="BC7312" s="13"/>
      <c r="BD7312" s="13"/>
      <c r="BE7312" s="13"/>
    </row>
    <row r="7313" spans="1:57" x14ac:dyDescent="0.25">
      <c r="A7313" s="59">
        <f>Inputs!A7306</f>
        <v>0</v>
      </c>
      <c r="B7313" s="59">
        <f>Inputs!B7306</f>
        <v>0</v>
      </c>
      <c r="C7313" s="59">
        <f>Inputs!C7306</f>
        <v>0</v>
      </c>
      <c r="D7313" s="59">
        <f>Inputs!D7306</f>
        <v>0</v>
      </c>
      <c r="E7313" s="59">
        <f>Inputs!E7306</f>
        <v>0</v>
      </c>
      <c r="F7313" s="59">
        <f>Inputs!F7306</f>
        <v>0</v>
      </c>
      <c r="G7313" s="59">
        <f>Inputs!G7306</f>
        <v>0</v>
      </c>
      <c r="H7313" s="59">
        <f>Inputs!H7306</f>
        <v>0</v>
      </c>
      <c r="I7313" s="59">
        <f>Inputs!I7306</f>
        <v>0</v>
      </c>
      <c r="J7313" s="59">
        <f>Inputs!J7306</f>
        <v>0</v>
      </c>
      <c r="K7313" s="59">
        <f>Inputs!K7306</f>
        <v>0</v>
      </c>
      <c r="L7313" s="59">
        <f>Inputs!L7306</f>
        <v>0</v>
      </c>
      <c r="M7313" s="59">
        <f>Inputs!M7306</f>
        <v>0</v>
      </c>
      <c r="N7313" s="59">
        <f>Inputs!N7306</f>
        <v>0</v>
      </c>
      <c r="O7313" s="59">
        <f>Inputs!O7306</f>
        <v>0</v>
      </c>
      <c r="P7313" s="59">
        <f>Inputs!P7306</f>
        <v>0</v>
      </c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3"/>
      <c r="BA7313" s="13"/>
      <c r="BB7313" s="13"/>
      <c r="BC7313" s="13"/>
      <c r="BD7313" s="13"/>
      <c r="BE7313" s="13"/>
    </row>
    <row r="7314" spans="1:57" x14ac:dyDescent="0.25">
      <c r="A7314" s="59">
        <f>Inputs!A7307</f>
        <v>0</v>
      </c>
      <c r="B7314" s="59">
        <f>Inputs!B7307</f>
        <v>0</v>
      </c>
      <c r="C7314" s="59">
        <f>Inputs!C7307</f>
        <v>0</v>
      </c>
      <c r="D7314" s="59">
        <f>Inputs!D7307</f>
        <v>0</v>
      </c>
      <c r="E7314" s="59">
        <f>Inputs!E7307</f>
        <v>0</v>
      </c>
      <c r="F7314" s="59">
        <f>Inputs!F7307</f>
        <v>0</v>
      </c>
      <c r="G7314" s="59">
        <f>Inputs!G7307</f>
        <v>0</v>
      </c>
      <c r="H7314" s="59">
        <f>Inputs!H7307</f>
        <v>0</v>
      </c>
      <c r="I7314" s="59">
        <f>Inputs!I7307</f>
        <v>0</v>
      </c>
      <c r="J7314" s="59">
        <f>Inputs!J7307</f>
        <v>0</v>
      </c>
      <c r="K7314" s="59">
        <f>Inputs!K7307</f>
        <v>0</v>
      </c>
      <c r="L7314" s="59">
        <f>Inputs!L7307</f>
        <v>0</v>
      </c>
      <c r="M7314" s="59">
        <f>Inputs!M7307</f>
        <v>0</v>
      </c>
      <c r="N7314" s="59">
        <f>Inputs!N7307</f>
        <v>0</v>
      </c>
      <c r="O7314" s="59">
        <f>Inputs!O7307</f>
        <v>0</v>
      </c>
      <c r="P7314" s="59">
        <f>Inputs!P7307</f>
        <v>0</v>
      </c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3"/>
      <c r="BA7314" s="13"/>
      <c r="BB7314" s="13"/>
      <c r="BC7314" s="13"/>
      <c r="BD7314" s="13"/>
      <c r="BE7314" s="13"/>
    </row>
    <row r="7315" spans="1:57" x14ac:dyDescent="0.25">
      <c r="A7315" s="59">
        <f>Inputs!A7308</f>
        <v>0</v>
      </c>
      <c r="B7315" s="59">
        <f>Inputs!B7308</f>
        <v>0</v>
      </c>
      <c r="C7315" s="59">
        <f>Inputs!C7308</f>
        <v>0</v>
      </c>
      <c r="D7315" s="59">
        <f>Inputs!D7308</f>
        <v>0</v>
      </c>
      <c r="E7315" s="59">
        <f>Inputs!E7308</f>
        <v>0</v>
      </c>
      <c r="F7315" s="59">
        <f>Inputs!F7308</f>
        <v>0</v>
      </c>
      <c r="G7315" s="59">
        <f>Inputs!G7308</f>
        <v>0</v>
      </c>
      <c r="H7315" s="59">
        <f>Inputs!H7308</f>
        <v>0</v>
      </c>
      <c r="I7315" s="59">
        <f>Inputs!I7308</f>
        <v>0</v>
      </c>
      <c r="J7315" s="59">
        <f>Inputs!J7308</f>
        <v>0</v>
      </c>
      <c r="K7315" s="59">
        <f>Inputs!K7308</f>
        <v>0</v>
      </c>
      <c r="L7315" s="59">
        <f>Inputs!L7308</f>
        <v>0</v>
      </c>
      <c r="M7315" s="59">
        <f>Inputs!M7308</f>
        <v>0</v>
      </c>
      <c r="N7315" s="59">
        <f>Inputs!N7308</f>
        <v>0</v>
      </c>
      <c r="O7315" s="59">
        <f>Inputs!O7308</f>
        <v>0</v>
      </c>
      <c r="P7315" s="59">
        <f>Inputs!P7308</f>
        <v>0</v>
      </c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3"/>
      <c r="BA7315" s="13"/>
      <c r="BB7315" s="13"/>
      <c r="BC7315" s="13"/>
      <c r="BD7315" s="13"/>
      <c r="BE7315" s="13"/>
    </row>
    <row r="7316" spans="1:57" x14ac:dyDescent="0.25">
      <c r="A7316" s="59">
        <f>Inputs!A7309</f>
        <v>0</v>
      </c>
      <c r="B7316" s="59">
        <f>Inputs!B7309</f>
        <v>0</v>
      </c>
      <c r="C7316" s="59">
        <f>Inputs!C7309</f>
        <v>0</v>
      </c>
      <c r="D7316" s="59">
        <f>Inputs!D7309</f>
        <v>0</v>
      </c>
      <c r="E7316" s="59">
        <f>Inputs!E7309</f>
        <v>0</v>
      </c>
      <c r="F7316" s="59">
        <f>Inputs!F7309</f>
        <v>0</v>
      </c>
      <c r="G7316" s="59">
        <f>Inputs!G7309</f>
        <v>0</v>
      </c>
      <c r="H7316" s="59">
        <f>Inputs!H7309</f>
        <v>0</v>
      </c>
      <c r="I7316" s="59">
        <f>Inputs!I7309</f>
        <v>0</v>
      </c>
      <c r="J7316" s="59">
        <f>Inputs!J7309</f>
        <v>0</v>
      </c>
      <c r="K7316" s="59">
        <f>Inputs!K7309</f>
        <v>0</v>
      </c>
      <c r="L7316" s="59">
        <f>Inputs!L7309</f>
        <v>0</v>
      </c>
      <c r="M7316" s="59">
        <f>Inputs!M7309</f>
        <v>0</v>
      </c>
      <c r="N7316" s="59">
        <f>Inputs!N7309</f>
        <v>0</v>
      </c>
      <c r="O7316" s="59">
        <f>Inputs!O7309</f>
        <v>0</v>
      </c>
      <c r="P7316" s="59">
        <f>Inputs!P7309</f>
        <v>0</v>
      </c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3"/>
      <c r="BA7316" s="13"/>
      <c r="BB7316" s="13"/>
      <c r="BC7316" s="13"/>
      <c r="BD7316" s="13"/>
      <c r="BE7316" s="13"/>
    </row>
    <row r="7317" spans="1:57" x14ac:dyDescent="0.25">
      <c r="A7317" s="59">
        <f>Inputs!A7310</f>
        <v>0</v>
      </c>
      <c r="B7317" s="59">
        <f>Inputs!B7310</f>
        <v>0</v>
      </c>
      <c r="C7317" s="59">
        <f>Inputs!C7310</f>
        <v>0</v>
      </c>
      <c r="D7317" s="59">
        <f>Inputs!D7310</f>
        <v>0</v>
      </c>
      <c r="E7317" s="59">
        <f>Inputs!E7310</f>
        <v>0</v>
      </c>
      <c r="F7317" s="59">
        <f>Inputs!F7310</f>
        <v>0</v>
      </c>
      <c r="G7317" s="59">
        <f>Inputs!G7310</f>
        <v>0</v>
      </c>
      <c r="H7317" s="59">
        <f>Inputs!H7310</f>
        <v>0</v>
      </c>
      <c r="I7317" s="59">
        <f>Inputs!I7310</f>
        <v>0</v>
      </c>
      <c r="J7317" s="59">
        <f>Inputs!J7310</f>
        <v>0</v>
      </c>
      <c r="K7317" s="59">
        <f>Inputs!K7310</f>
        <v>0</v>
      </c>
      <c r="L7317" s="59">
        <f>Inputs!L7310</f>
        <v>0</v>
      </c>
      <c r="M7317" s="59">
        <f>Inputs!M7310</f>
        <v>0</v>
      </c>
      <c r="N7317" s="59">
        <f>Inputs!N7310</f>
        <v>0</v>
      </c>
      <c r="O7317" s="59">
        <f>Inputs!O7310</f>
        <v>0</v>
      </c>
      <c r="P7317" s="59">
        <f>Inputs!P7310</f>
        <v>0</v>
      </c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3"/>
      <c r="BA7317" s="13"/>
      <c r="BB7317" s="13"/>
      <c r="BC7317" s="13"/>
      <c r="BD7317" s="13"/>
      <c r="BE7317" s="13"/>
    </row>
    <row r="7318" spans="1:57" x14ac:dyDescent="0.25">
      <c r="A7318" s="59">
        <f>Inputs!A7311</f>
        <v>0</v>
      </c>
      <c r="B7318" s="59">
        <f>Inputs!B7311</f>
        <v>0</v>
      </c>
      <c r="C7318" s="59">
        <f>Inputs!C7311</f>
        <v>0</v>
      </c>
      <c r="D7318" s="59">
        <f>Inputs!D7311</f>
        <v>0</v>
      </c>
      <c r="E7318" s="59">
        <f>Inputs!E7311</f>
        <v>0</v>
      </c>
      <c r="F7318" s="59">
        <f>Inputs!F7311</f>
        <v>0</v>
      </c>
      <c r="G7318" s="59">
        <f>Inputs!G7311</f>
        <v>0</v>
      </c>
      <c r="H7318" s="59">
        <f>Inputs!H7311</f>
        <v>0</v>
      </c>
      <c r="I7318" s="59">
        <f>Inputs!I7311</f>
        <v>0</v>
      </c>
      <c r="J7318" s="59">
        <f>Inputs!J7311</f>
        <v>0</v>
      </c>
      <c r="K7318" s="59">
        <f>Inputs!K7311</f>
        <v>0</v>
      </c>
      <c r="L7318" s="59">
        <f>Inputs!L7311</f>
        <v>0</v>
      </c>
      <c r="M7318" s="59">
        <f>Inputs!M7311</f>
        <v>0</v>
      </c>
      <c r="N7318" s="59">
        <f>Inputs!N7311</f>
        <v>0</v>
      </c>
      <c r="O7318" s="59">
        <f>Inputs!O7311</f>
        <v>0</v>
      </c>
      <c r="P7318" s="59">
        <f>Inputs!P7311</f>
        <v>0</v>
      </c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3"/>
      <c r="BA7318" s="13"/>
      <c r="BB7318" s="13"/>
      <c r="BC7318" s="13"/>
      <c r="BD7318" s="13"/>
      <c r="BE7318" s="13"/>
    </row>
    <row r="7319" spans="1:57" x14ac:dyDescent="0.25">
      <c r="A7319" s="59">
        <f>Inputs!A7312</f>
        <v>0</v>
      </c>
      <c r="B7319" s="59">
        <f>Inputs!B7312</f>
        <v>0</v>
      </c>
      <c r="C7319" s="59">
        <f>Inputs!C7312</f>
        <v>0</v>
      </c>
      <c r="D7319" s="59">
        <f>Inputs!D7312</f>
        <v>0</v>
      </c>
      <c r="E7319" s="59">
        <f>Inputs!E7312</f>
        <v>0</v>
      </c>
      <c r="F7319" s="59">
        <f>Inputs!F7312</f>
        <v>0</v>
      </c>
      <c r="G7319" s="59">
        <f>Inputs!G7312</f>
        <v>0</v>
      </c>
      <c r="H7319" s="59">
        <f>Inputs!H7312</f>
        <v>0</v>
      </c>
      <c r="I7319" s="59">
        <f>Inputs!I7312</f>
        <v>0</v>
      </c>
      <c r="J7319" s="59">
        <f>Inputs!J7312</f>
        <v>0</v>
      </c>
      <c r="K7319" s="59">
        <f>Inputs!K7312</f>
        <v>0</v>
      </c>
      <c r="L7319" s="59">
        <f>Inputs!L7312</f>
        <v>0</v>
      </c>
      <c r="M7319" s="59">
        <f>Inputs!M7312</f>
        <v>0</v>
      </c>
      <c r="N7319" s="59">
        <f>Inputs!N7312</f>
        <v>0</v>
      </c>
      <c r="O7319" s="59">
        <f>Inputs!O7312</f>
        <v>0</v>
      </c>
      <c r="P7319" s="59">
        <f>Inputs!P7312</f>
        <v>0</v>
      </c>
      <c r="Q7319" s="13"/>
      <c r="R7319" s="13"/>
      <c r="S7319" s="13"/>
      <c r="T7319" s="13"/>
      <c r="U7319" s="13"/>
      <c r="V7319" s="13"/>
      <c r="W7319" s="13"/>
      <c r="X7319" s="13"/>
      <c r="Y7319" s="13"/>
      <c r="Z7319" s="13"/>
      <c r="AA7319" s="13"/>
      <c r="AB7319" s="13"/>
      <c r="AC7319" s="13"/>
      <c r="AD7319" s="13"/>
      <c r="AE7319" s="13"/>
      <c r="AF7319" s="13"/>
      <c r="AG7319" s="13"/>
      <c r="AH7319" s="13"/>
      <c r="AI7319" s="13"/>
      <c r="AJ7319" s="13"/>
      <c r="AK7319" s="13"/>
      <c r="AL7319" s="13"/>
      <c r="AM7319" s="13"/>
      <c r="AN7319" s="13"/>
      <c r="AO7319" s="13"/>
      <c r="AP7319" s="13"/>
      <c r="AQ7319" s="13"/>
      <c r="AR7319" s="13"/>
      <c r="AS7319" s="13"/>
      <c r="AT7319" s="13"/>
      <c r="AU7319" s="13"/>
      <c r="AV7319" s="13"/>
      <c r="AW7319" s="13"/>
      <c r="AX7319" s="13"/>
      <c r="AY7319" s="13"/>
      <c r="AZ7319" s="13"/>
      <c r="BA7319" s="13"/>
      <c r="BB7319" s="13"/>
      <c r="BC7319" s="13"/>
      <c r="BD7319" s="13"/>
      <c r="BE7319" s="13"/>
    </row>
    <row r="7320" spans="1:57" x14ac:dyDescent="0.25">
      <c r="A7320" s="59">
        <f>Inputs!A7313</f>
        <v>0</v>
      </c>
      <c r="B7320" s="59">
        <f>Inputs!B7313</f>
        <v>0</v>
      </c>
      <c r="C7320" s="59">
        <f>Inputs!C7313</f>
        <v>0</v>
      </c>
      <c r="D7320" s="59">
        <f>Inputs!D7313</f>
        <v>0</v>
      </c>
      <c r="E7320" s="59">
        <f>Inputs!E7313</f>
        <v>0</v>
      </c>
      <c r="F7320" s="59">
        <f>Inputs!F7313</f>
        <v>0</v>
      </c>
      <c r="G7320" s="59">
        <f>Inputs!G7313</f>
        <v>0</v>
      </c>
      <c r="H7320" s="59">
        <f>Inputs!H7313</f>
        <v>0</v>
      </c>
      <c r="I7320" s="59">
        <f>Inputs!I7313</f>
        <v>0</v>
      </c>
      <c r="J7320" s="59">
        <f>Inputs!J7313</f>
        <v>0</v>
      </c>
      <c r="K7320" s="59">
        <f>Inputs!K7313</f>
        <v>0</v>
      </c>
      <c r="L7320" s="59">
        <f>Inputs!L7313</f>
        <v>0</v>
      </c>
      <c r="M7320" s="59">
        <f>Inputs!M7313</f>
        <v>0</v>
      </c>
      <c r="N7320" s="59">
        <f>Inputs!N7313</f>
        <v>0</v>
      </c>
      <c r="O7320" s="59">
        <f>Inputs!O7313</f>
        <v>0</v>
      </c>
      <c r="P7320" s="59">
        <f>Inputs!P7313</f>
        <v>0</v>
      </c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3"/>
      <c r="BA7320" s="13"/>
      <c r="BB7320" s="13"/>
      <c r="BC7320" s="13"/>
      <c r="BD7320" s="13"/>
      <c r="BE7320" s="13"/>
    </row>
    <row r="7321" spans="1:57" x14ac:dyDescent="0.25">
      <c r="A7321" s="59">
        <f>Inputs!A7314</f>
        <v>0</v>
      </c>
      <c r="B7321" s="59">
        <f>Inputs!B7314</f>
        <v>0</v>
      </c>
      <c r="C7321" s="59">
        <f>Inputs!C7314</f>
        <v>0</v>
      </c>
      <c r="D7321" s="59">
        <f>Inputs!D7314</f>
        <v>0</v>
      </c>
      <c r="E7321" s="59">
        <f>Inputs!E7314</f>
        <v>0</v>
      </c>
      <c r="F7321" s="59">
        <f>Inputs!F7314</f>
        <v>0</v>
      </c>
      <c r="G7321" s="59">
        <f>Inputs!G7314</f>
        <v>0</v>
      </c>
      <c r="H7321" s="59">
        <f>Inputs!H7314</f>
        <v>0</v>
      </c>
      <c r="I7321" s="59">
        <f>Inputs!I7314</f>
        <v>0</v>
      </c>
      <c r="J7321" s="59">
        <f>Inputs!J7314</f>
        <v>0</v>
      </c>
      <c r="K7321" s="59">
        <f>Inputs!K7314</f>
        <v>0</v>
      </c>
      <c r="L7321" s="59">
        <f>Inputs!L7314</f>
        <v>0</v>
      </c>
      <c r="M7321" s="59">
        <f>Inputs!M7314</f>
        <v>0</v>
      </c>
      <c r="N7321" s="59">
        <f>Inputs!N7314</f>
        <v>0</v>
      </c>
      <c r="O7321" s="59">
        <f>Inputs!O7314</f>
        <v>0</v>
      </c>
      <c r="P7321" s="59">
        <f>Inputs!P7314</f>
        <v>0</v>
      </c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3"/>
      <c r="BA7321" s="13"/>
      <c r="BB7321" s="13"/>
      <c r="BC7321" s="13"/>
      <c r="BD7321" s="13"/>
      <c r="BE7321" s="13"/>
    </row>
    <row r="7322" spans="1:57" x14ac:dyDescent="0.25">
      <c r="A7322" s="59">
        <f>Inputs!A7315</f>
        <v>0</v>
      </c>
      <c r="B7322" s="59">
        <f>Inputs!B7315</f>
        <v>0</v>
      </c>
      <c r="C7322" s="59">
        <f>Inputs!C7315</f>
        <v>0</v>
      </c>
      <c r="D7322" s="59">
        <f>Inputs!D7315</f>
        <v>0</v>
      </c>
      <c r="E7322" s="59">
        <f>Inputs!E7315</f>
        <v>0</v>
      </c>
      <c r="F7322" s="59">
        <f>Inputs!F7315</f>
        <v>0</v>
      </c>
      <c r="G7322" s="59">
        <f>Inputs!G7315</f>
        <v>0</v>
      </c>
      <c r="H7322" s="59">
        <f>Inputs!H7315</f>
        <v>0</v>
      </c>
      <c r="I7322" s="59">
        <f>Inputs!I7315</f>
        <v>0</v>
      </c>
      <c r="J7322" s="59">
        <f>Inputs!J7315</f>
        <v>0</v>
      </c>
      <c r="K7322" s="59">
        <f>Inputs!K7315</f>
        <v>0</v>
      </c>
      <c r="L7322" s="59">
        <f>Inputs!L7315</f>
        <v>0</v>
      </c>
      <c r="M7322" s="59">
        <f>Inputs!M7315</f>
        <v>0</v>
      </c>
      <c r="N7322" s="59">
        <f>Inputs!N7315</f>
        <v>0</v>
      </c>
      <c r="O7322" s="59">
        <f>Inputs!O7315</f>
        <v>0</v>
      </c>
      <c r="P7322" s="59">
        <f>Inputs!P7315</f>
        <v>0</v>
      </c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3"/>
      <c r="BA7322" s="13"/>
      <c r="BB7322" s="13"/>
      <c r="BC7322" s="13"/>
      <c r="BD7322" s="13"/>
      <c r="BE7322" s="13"/>
    </row>
    <row r="7323" spans="1:57" x14ac:dyDescent="0.25">
      <c r="A7323" s="59">
        <f>Inputs!A7316</f>
        <v>0</v>
      </c>
      <c r="B7323" s="59">
        <f>Inputs!B7316</f>
        <v>0</v>
      </c>
      <c r="C7323" s="59">
        <f>Inputs!C7316</f>
        <v>0</v>
      </c>
      <c r="D7323" s="59">
        <f>Inputs!D7316</f>
        <v>0</v>
      </c>
      <c r="E7323" s="59">
        <f>Inputs!E7316</f>
        <v>0</v>
      </c>
      <c r="F7323" s="59">
        <f>Inputs!F7316</f>
        <v>0</v>
      </c>
      <c r="G7323" s="59">
        <f>Inputs!G7316</f>
        <v>0</v>
      </c>
      <c r="H7323" s="59">
        <f>Inputs!H7316</f>
        <v>0</v>
      </c>
      <c r="I7323" s="59">
        <f>Inputs!I7316</f>
        <v>0</v>
      </c>
      <c r="J7323" s="59">
        <f>Inputs!J7316</f>
        <v>0</v>
      </c>
      <c r="K7323" s="59">
        <f>Inputs!K7316</f>
        <v>0</v>
      </c>
      <c r="L7323" s="59">
        <f>Inputs!L7316</f>
        <v>0</v>
      </c>
      <c r="M7323" s="59">
        <f>Inputs!M7316</f>
        <v>0</v>
      </c>
      <c r="N7323" s="59">
        <f>Inputs!N7316</f>
        <v>0</v>
      </c>
      <c r="O7323" s="59">
        <f>Inputs!O7316</f>
        <v>0</v>
      </c>
      <c r="P7323" s="59">
        <f>Inputs!P7316</f>
        <v>0</v>
      </c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3"/>
      <c r="BA7323" s="13"/>
      <c r="BB7323" s="13"/>
      <c r="BC7323" s="13"/>
      <c r="BD7323" s="13"/>
      <c r="BE7323" s="13"/>
    </row>
    <row r="7324" spans="1:57" x14ac:dyDescent="0.25">
      <c r="A7324" s="59">
        <f>Inputs!A7317</f>
        <v>0</v>
      </c>
      <c r="B7324" s="59">
        <f>Inputs!B7317</f>
        <v>0</v>
      </c>
      <c r="C7324" s="59">
        <f>Inputs!C7317</f>
        <v>0</v>
      </c>
      <c r="D7324" s="59">
        <f>Inputs!D7317</f>
        <v>0</v>
      </c>
      <c r="E7324" s="59">
        <f>Inputs!E7317</f>
        <v>0</v>
      </c>
      <c r="F7324" s="59">
        <f>Inputs!F7317</f>
        <v>0</v>
      </c>
      <c r="G7324" s="59">
        <f>Inputs!G7317</f>
        <v>0</v>
      </c>
      <c r="H7324" s="59">
        <f>Inputs!H7317</f>
        <v>0</v>
      </c>
      <c r="I7324" s="59">
        <f>Inputs!I7317</f>
        <v>0</v>
      </c>
      <c r="J7324" s="59">
        <f>Inputs!J7317</f>
        <v>0</v>
      </c>
      <c r="K7324" s="59">
        <f>Inputs!K7317</f>
        <v>0</v>
      </c>
      <c r="L7324" s="59">
        <f>Inputs!L7317</f>
        <v>0</v>
      </c>
      <c r="M7324" s="59">
        <f>Inputs!M7317</f>
        <v>0</v>
      </c>
      <c r="N7324" s="59">
        <f>Inputs!N7317</f>
        <v>0</v>
      </c>
      <c r="O7324" s="59">
        <f>Inputs!O7317</f>
        <v>0</v>
      </c>
      <c r="P7324" s="59">
        <f>Inputs!P7317</f>
        <v>0</v>
      </c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3"/>
      <c r="BA7324" s="13"/>
      <c r="BB7324" s="13"/>
      <c r="BC7324" s="13"/>
      <c r="BD7324" s="13"/>
      <c r="BE7324" s="13"/>
    </row>
    <row r="7325" spans="1:57" x14ac:dyDescent="0.25">
      <c r="A7325" s="59">
        <f>Inputs!A7318</f>
        <v>0</v>
      </c>
      <c r="B7325" s="59">
        <f>Inputs!B7318</f>
        <v>0</v>
      </c>
      <c r="C7325" s="59">
        <f>Inputs!C7318</f>
        <v>0</v>
      </c>
      <c r="D7325" s="59">
        <f>Inputs!D7318</f>
        <v>0</v>
      </c>
      <c r="E7325" s="59">
        <f>Inputs!E7318</f>
        <v>0</v>
      </c>
      <c r="F7325" s="59">
        <f>Inputs!F7318</f>
        <v>0</v>
      </c>
      <c r="G7325" s="59">
        <f>Inputs!G7318</f>
        <v>0</v>
      </c>
      <c r="H7325" s="59">
        <f>Inputs!H7318</f>
        <v>0</v>
      </c>
      <c r="I7325" s="59">
        <f>Inputs!I7318</f>
        <v>0</v>
      </c>
      <c r="J7325" s="59">
        <f>Inputs!J7318</f>
        <v>0</v>
      </c>
      <c r="K7325" s="59">
        <f>Inputs!K7318</f>
        <v>0</v>
      </c>
      <c r="L7325" s="59">
        <f>Inputs!L7318</f>
        <v>0</v>
      </c>
      <c r="M7325" s="59">
        <f>Inputs!M7318</f>
        <v>0</v>
      </c>
      <c r="N7325" s="59">
        <f>Inputs!N7318</f>
        <v>0</v>
      </c>
      <c r="O7325" s="59">
        <f>Inputs!O7318</f>
        <v>0</v>
      </c>
      <c r="P7325" s="59">
        <f>Inputs!P7318</f>
        <v>0</v>
      </c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3"/>
      <c r="BA7325" s="13"/>
      <c r="BB7325" s="13"/>
      <c r="BC7325" s="13"/>
      <c r="BD7325" s="13"/>
      <c r="BE7325" s="13"/>
    </row>
    <row r="7326" spans="1:57" x14ac:dyDescent="0.25">
      <c r="A7326" s="59">
        <f>Inputs!A7319</f>
        <v>0</v>
      </c>
      <c r="B7326" s="59">
        <f>Inputs!B7319</f>
        <v>0</v>
      </c>
      <c r="C7326" s="59">
        <f>Inputs!C7319</f>
        <v>0</v>
      </c>
      <c r="D7326" s="59">
        <f>Inputs!D7319</f>
        <v>0</v>
      </c>
      <c r="E7326" s="59">
        <f>Inputs!E7319</f>
        <v>0</v>
      </c>
      <c r="F7326" s="59">
        <f>Inputs!F7319</f>
        <v>0</v>
      </c>
      <c r="G7326" s="59">
        <f>Inputs!G7319</f>
        <v>0</v>
      </c>
      <c r="H7326" s="59">
        <f>Inputs!H7319</f>
        <v>0</v>
      </c>
      <c r="I7326" s="59">
        <f>Inputs!I7319</f>
        <v>0</v>
      </c>
      <c r="J7326" s="59">
        <f>Inputs!J7319</f>
        <v>0</v>
      </c>
      <c r="K7326" s="59">
        <f>Inputs!K7319</f>
        <v>0</v>
      </c>
      <c r="L7326" s="59">
        <f>Inputs!L7319</f>
        <v>0</v>
      </c>
      <c r="M7326" s="59">
        <f>Inputs!M7319</f>
        <v>0</v>
      </c>
      <c r="N7326" s="59">
        <f>Inputs!N7319</f>
        <v>0</v>
      </c>
      <c r="O7326" s="59">
        <f>Inputs!O7319</f>
        <v>0</v>
      </c>
      <c r="P7326" s="59">
        <f>Inputs!P7319</f>
        <v>0</v>
      </c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3"/>
      <c r="BA7326" s="13"/>
      <c r="BB7326" s="13"/>
      <c r="BC7326" s="13"/>
      <c r="BD7326" s="13"/>
      <c r="BE7326" s="13"/>
    </row>
    <row r="7327" spans="1:57" x14ac:dyDescent="0.25">
      <c r="A7327" s="59">
        <f>Inputs!A7320</f>
        <v>0</v>
      </c>
      <c r="B7327" s="59">
        <f>Inputs!B7320</f>
        <v>0</v>
      </c>
      <c r="C7327" s="59">
        <f>Inputs!C7320</f>
        <v>0</v>
      </c>
      <c r="D7327" s="59">
        <f>Inputs!D7320</f>
        <v>0</v>
      </c>
      <c r="E7327" s="59">
        <f>Inputs!E7320</f>
        <v>0</v>
      </c>
      <c r="F7327" s="59">
        <f>Inputs!F7320</f>
        <v>0</v>
      </c>
      <c r="G7327" s="59">
        <f>Inputs!G7320</f>
        <v>0</v>
      </c>
      <c r="H7327" s="59">
        <f>Inputs!H7320</f>
        <v>0</v>
      </c>
      <c r="I7327" s="59">
        <f>Inputs!I7320</f>
        <v>0</v>
      </c>
      <c r="J7327" s="59">
        <f>Inputs!J7320</f>
        <v>0</v>
      </c>
      <c r="K7327" s="59">
        <f>Inputs!K7320</f>
        <v>0</v>
      </c>
      <c r="L7327" s="59">
        <f>Inputs!L7320</f>
        <v>0</v>
      </c>
      <c r="M7327" s="59">
        <f>Inputs!M7320</f>
        <v>0</v>
      </c>
      <c r="N7327" s="59">
        <f>Inputs!N7320</f>
        <v>0</v>
      </c>
      <c r="O7327" s="59">
        <f>Inputs!O7320</f>
        <v>0</v>
      </c>
      <c r="P7327" s="59">
        <f>Inputs!P7320</f>
        <v>0</v>
      </c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3"/>
      <c r="BA7327" s="13"/>
      <c r="BB7327" s="13"/>
      <c r="BC7327" s="13"/>
      <c r="BD7327" s="13"/>
      <c r="BE7327" s="13"/>
    </row>
    <row r="7328" spans="1:57" x14ac:dyDescent="0.25">
      <c r="A7328" s="59">
        <f>Inputs!A7321</f>
        <v>0</v>
      </c>
      <c r="B7328" s="59">
        <f>Inputs!B7321</f>
        <v>0</v>
      </c>
      <c r="C7328" s="59">
        <f>Inputs!C7321</f>
        <v>0</v>
      </c>
      <c r="D7328" s="59">
        <f>Inputs!D7321</f>
        <v>0</v>
      </c>
      <c r="E7328" s="59">
        <f>Inputs!E7321</f>
        <v>0</v>
      </c>
      <c r="F7328" s="59">
        <f>Inputs!F7321</f>
        <v>0</v>
      </c>
      <c r="G7328" s="59">
        <f>Inputs!G7321</f>
        <v>0</v>
      </c>
      <c r="H7328" s="59">
        <f>Inputs!H7321</f>
        <v>0</v>
      </c>
      <c r="I7328" s="59">
        <f>Inputs!I7321</f>
        <v>0</v>
      </c>
      <c r="J7328" s="59">
        <f>Inputs!J7321</f>
        <v>0</v>
      </c>
      <c r="K7328" s="59">
        <f>Inputs!K7321</f>
        <v>0</v>
      </c>
      <c r="L7328" s="59">
        <f>Inputs!L7321</f>
        <v>0</v>
      </c>
      <c r="M7328" s="59">
        <f>Inputs!M7321</f>
        <v>0</v>
      </c>
      <c r="N7328" s="59">
        <f>Inputs!N7321</f>
        <v>0</v>
      </c>
      <c r="O7328" s="59">
        <f>Inputs!O7321</f>
        <v>0</v>
      </c>
      <c r="P7328" s="59">
        <f>Inputs!P7321</f>
        <v>0</v>
      </c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3"/>
      <c r="BA7328" s="13"/>
      <c r="BB7328" s="13"/>
      <c r="BC7328" s="13"/>
      <c r="BD7328" s="13"/>
      <c r="BE7328" s="13"/>
    </row>
    <row r="7329" spans="1:57" x14ac:dyDescent="0.25">
      <c r="A7329" s="59">
        <f>Inputs!A7322</f>
        <v>0</v>
      </c>
      <c r="B7329" s="59">
        <f>Inputs!B7322</f>
        <v>0</v>
      </c>
      <c r="C7329" s="59">
        <f>Inputs!C7322</f>
        <v>0</v>
      </c>
      <c r="D7329" s="59">
        <f>Inputs!D7322</f>
        <v>0</v>
      </c>
      <c r="E7329" s="59">
        <f>Inputs!E7322</f>
        <v>0</v>
      </c>
      <c r="F7329" s="59">
        <f>Inputs!F7322</f>
        <v>0</v>
      </c>
      <c r="G7329" s="59">
        <f>Inputs!G7322</f>
        <v>0</v>
      </c>
      <c r="H7329" s="59">
        <f>Inputs!H7322</f>
        <v>0</v>
      </c>
      <c r="I7329" s="59">
        <f>Inputs!I7322</f>
        <v>0</v>
      </c>
      <c r="J7329" s="59">
        <f>Inputs!J7322</f>
        <v>0</v>
      </c>
      <c r="K7329" s="59">
        <f>Inputs!K7322</f>
        <v>0</v>
      </c>
      <c r="L7329" s="59">
        <f>Inputs!L7322</f>
        <v>0</v>
      </c>
      <c r="M7329" s="59">
        <f>Inputs!M7322</f>
        <v>0</v>
      </c>
      <c r="N7329" s="59">
        <f>Inputs!N7322</f>
        <v>0</v>
      </c>
      <c r="O7329" s="59">
        <f>Inputs!O7322</f>
        <v>0</v>
      </c>
      <c r="P7329" s="59">
        <f>Inputs!P7322</f>
        <v>0</v>
      </c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3"/>
      <c r="BA7329" s="13"/>
      <c r="BB7329" s="13"/>
      <c r="BC7329" s="13"/>
      <c r="BD7329" s="13"/>
      <c r="BE7329" s="13"/>
    </row>
    <row r="7330" spans="1:57" x14ac:dyDescent="0.25">
      <c r="A7330" s="59">
        <f>Inputs!A7323</f>
        <v>0</v>
      </c>
      <c r="B7330" s="59">
        <f>Inputs!B7323</f>
        <v>0</v>
      </c>
      <c r="C7330" s="59">
        <f>Inputs!C7323</f>
        <v>0</v>
      </c>
      <c r="D7330" s="59">
        <f>Inputs!D7323</f>
        <v>0</v>
      </c>
      <c r="E7330" s="59">
        <f>Inputs!E7323</f>
        <v>0</v>
      </c>
      <c r="F7330" s="59">
        <f>Inputs!F7323</f>
        <v>0</v>
      </c>
      <c r="G7330" s="59">
        <f>Inputs!G7323</f>
        <v>0</v>
      </c>
      <c r="H7330" s="59">
        <f>Inputs!H7323</f>
        <v>0</v>
      </c>
      <c r="I7330" s="59">
        <f>Inputs!I7323</f>
        <v>0</v>
      </c>
      <c r="J7330" s="59">
        <f>Inputs!J7323</f>
        <v>0</v>
      </c>
      <c r="K7330" s="59">
        <f>Inputs!K7323</f>
        <v>0</v>
      </c>
      <c r="L7330" s="59">
        <f>Inputs!L7323</f>
        <v>0</v>
      </c>
      <c r="M7330" s="59">
        <f>Inputs!M7323</f>
        <v>0</v>
      </c>
      <c r="N7330" s="59">
        <f>Inputs!N7323</f>
        <v>0</v>
      </c>
      <c r="O7330" s="59">
        <f>Inputs!O7323</f>
        <v>0</v>
      </c>
      <c r="P7330" s="59">
        <f>Inputs!P7323</f>
        <v>0</v>
      </c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3"/>
      <c r="BA7330" s="13"/>
      <c r="BB7330" s="13"/>
      <c r="BC7330" s="13"/>
      <c r="BD7330" s="13"/>
      <c r="BE7330" s="13"/>
    </row>
    <row r="7331" spans="1:57" x14ac:dyDescent="0.25">
      <c r="A7331" s="59">
        <f>Inputs!A7324</f>
        <v>0</v>
      </c>
      <c r="B7331" s="59">
        <f>Inputs!B7324</f>
        <v>0</v>
      </c>
      <c r="C7331" s="59">
        <f>Inputs!C7324</f>
        <v>0</v>
      </c>
      <c r="D7331" s="59">
        <f>Inputs!D7324</f>
        <v>0</v>
      </c>
      <c r="E7331" s="59">
        <f>Inputs!E7324</f>
        <v>0</v>
      </c>
      <c r="F7331" s="59">
        <f>Inputs!F7324</f>
        <v>0</v>
      </c>
      <c r="G7331" s="59">
        <f>Inputs!G7324</f>
        <v>0</v>
      </c>
      <c r="H7331" s="59">
        <f>Inputs!H7324</f>
        <v>0</v>
      </c>
      <c r="I7331" s="59">
        <f>Inputs!I7324</f>
        <v>0</v>
      </c>
      <c r="J7331" s="59">
        <f>Inputs!J7324</f>
        <v>0</v>
      </c>
      <c r="K7331" s="59">
        <f>Inputs!K7324</f>
        <v>0</v>
      </c>
      <c r="L7331" s="59">
        <f>Inputs!L7324</f>
        <v>0</v>
      </c>
      <c r="M7331" s="59">
        <f>Inputs!M7324</f>
        <v>0</v>
      </c>
      <c r="N7331" s="59">
        <f>Inputs!N7324</f>
        <v>0</v>
      </c>
      <c r="O7331" s="59">
        <f>Inputs!O7324</f>
        <v>0</v>
      </c>
      <c r="P7331" s="59">
        <f>Inputs!P7324</f>
        <v>0</v>
      </c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3"/>
      <c r="BA7331" s="13"/>
      <c r="BB7331" s="13"/>
      <c r="BC7331" s="13"/>
      <c r="BD7331" s="13"/>
      <c r="BE7331" s="13"/>
    </row>
    <row r="7332" spans="1:57" x14ac:dyDescent="0.25">
      <c r="A7332" s="59">
        <f>Inputs!A7325</f>
        <v>0</v>
      </c>
      <c r="B7332" s="59">
        <f>Inputs!B7325</f>
        <v>0</v>
      </c>
      <c r="C7332" s="59">
        <f>Inputs!C7325</f>
        <v>0</v>
      </c>
      <c r="D7332" s="59">
        <f>Inputs!D7325</f>
        <v>0</v>
      </c>
      <c r="E7332" s="59">
        <f>Inputs!E7325</f>
        <v>0</v>
      </c>
      <c r="F7332" s="59">
        <f>Inputs!F7325</f>
        <v>0</v>
      </c>
      <c r="G7332" s="59">
        <f>Inputs!G7325</f>
        <v>0</v>
      </c>
      <c r="H7332" s="59">
        <f>Inputs!H7325</f>
        <v>0</v>
      </c>
      <c r="I7332" s="59">
        <f>Inputs!I7325</f>
        <v>0</v>
      </c>
      <c r="J7332" s="59">
        <f>Inputs!J7325</f>
        <v>0</v>
      </c>
      <c r="K7332" s="59">
        <f>Inputs!K7325</f>
        <v>0</v>
      </c>
      <c r="L7332" s="59">
        <f>Inputs!L7325</f>
        <v>0</v>
      </c>
      <c r="M7332" s="59">
        <f>Inputs!M7325</f>
        <v>0</v>
      </c>
      <c r="N7332" s="59">
        <f>Inputs!N7325</f>
        <v>0</v>
      </c>
      <c r="O7332" s="59">
        <f>Inputs!O7325</f>
        <v>0</v>
      </c>
      <c r="P7332" s="59">
        <f>Inputs!P7325</f>
        <v>0</v>
      </c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3"/>
      <c r="BA7332" s="13"/>
      <c r="BB7332" s="13"/>
      <c r="BC7332" s="13"/>
      <c r="BD7332" s="13"/>
      <c r="BE7332" s="13"/>
    </row>
    <row r="7333" spans="1:57" x14ac:dyDescent="0.25">
      <c r="A7333" s="59">
        <f>Inputs!A7326</f>
        <v>0</v>
      </c>
      <c r="B7333" s="59">
        <f>Inputs!B7326</f>
        <v>0</v>
      </c>
      <c r="C7333" s="59">
        <f>Inputs!C7326</f>
        <v>0</v>
      </c>
      <c r="D7333" s="59">
        <f>Inputs!D7326</f>
        <v>0</v>
      </c>
      <c r="E7333" s="59">
        <f>Inputs!E7326</f>
        <v>0</v>
      </c>
      <c r="F7333" s="59">
        <f>Inputs!F7326</f>
        <v>0</v>
      </c>
      <c r="G7333" s="59">
        <f>Inputs!G7326</f>
        <v>0</v>
      </c>
      <c r="H7333" s="59">
        <f>Inputs!H7326</f>
        <v>0</v>
      </c>
      <c r="I7333" s="59">
        <f>Inputs!I7326</f>
        <v>0</v>
      </c>
      <c r="J7333" s="59">
        <f>Inputs!J7326</f>
        <v>0</v>
      </c>
      <c r="K7333" s="59">
        <f>Inputs!K7326</f>
        <v>0</v>
      </c>
      <c r="L7333" s="59">
        <f>Inputs!L7326</f>
        <v>0</v>
      </c>
      <c r="M7333" s="59">
        <f>Inputs!M7326</f>
        <v>0</v>
      </c>
      <c r="N7333" s="59">
        <f>Inputs!N7326</f>
        <v>0</v>
      </c>
      <c r="O7333" s="59">
        <f>Inputs!O7326</f>
        <v>0</v>
      </c>
      <c r="P7333" s="59">
        <f>Inputs!P7326</f>
        <v>0</v>
      </c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3"/>
      <c r="BA7333" s="13"/>
      <c r="BB7333" s="13"/>
      <c r="BC7333" s="13"/>
      <c r="BD7333" s="13"/>
      <c r="BE7333" s="13"/>
    </row>
    <row r="7334" spans="1:57" x14ac:dyDescent="0.25">
      <c r="A7334" s="59">
        <f>Inputs!A7327</f>
        <v>0</v>
      </c>
      <c r="B7334" s="59">
        <f>Inputs!B7327</f>
        <v>0</v>
      </c>
      <c r="C7334" s="59">
        <f>Inputs!C7327</f>
        <v>0</v>
      </c>
      <c r="D7334" s="59">
        <f>Inputs!D7327</f>
        <v>0</v>
      </c>
      <c r="E7334" s="59">
        <f>Inputs!E7327</f>
        <v>0</v>
      </c>
      <c r="F7334" s="59">
        <f>Inputs!F7327</f>
        <v>0</v>
      </c>
      <c r="G7334" s="59">
        <f>Inputs!G7327</f>
        <v>0</v>
      </c>
      <c r="H7334" s="59">
        <f>Inputs!H7327</f>
        <v>0</v>
      </c>
      <c r="I7334" s="59">
        <f>Inputs!I7327</f>
        <v>0</v>
      </c>
      <c r="J7334" s="59">
        <f>Inputs!J7327</f>
        <v>0</v>
      </c>
      <c r="K7334" s="59">
        <f>Inputs!K7327</f>
        <v>0</v>
      </c>
      <c r="L7334" s="59">
        <f>Inputs!L7327</f>
        <v>0</v>
      </c>
      <c r="M7334" s="59">
        <f>Inputs!M7327</f>
        <v>0</v>
      </c>
      <c r="N7334" s="59">
        <f>Inputs!N7327</f>
        <v>0</v>
      </c>
      <c r="O7334" s="59">
        <f>Inputs!O7327</f>
        <v>0</v>
      </c>
      <c r="P7334" s="59">
        <f>Inputs!P7327</f>
        <v>0</v>
      </c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3"/>
      <c r="BA7334" s="13"/>
      <c r="BB7334" s="13"/>
      <c r="BC7334" s="13"/>
      <c r="BD7334" s="13"/>
      <c r="BE7334" s="13"/>
    </row>
    <row r="7335" spans="1:57" x14ac:dyDescent="0.25">
      <c r="A7335" s="59">
        <f>Inputs!A7328</f>
        <v>0</v>
      </c>
      <c r="B7335" s="59">
        <f>Inputs!B7328</f>
        <v>0</v>
      </c>
      <c r="C7335" s="59">
        <f>Inputs!C7328</f>
        <v>0</v>
      </c>
      <c r="D7335" s="59">
        <f>Inputs!D7328</f>
        <v>0</v>
      </c>
      <c r="E7335" s="59">
        <f>Inputs!E7328</f>
        <v>0</v>
      </c>
      <c r="F7335" s="59">
        <f>Inputs!F7328</f>
        <v>0</v>
      </c>
      <c r="G7335" s="59">
        <f>Inputs!G7328</f>
        <v>0</v>
      </c>
      <c r="H7335" s="59">
        <f>Inputs!H7328</f>
        <v>0</v>
      </c>
      <c r="I7335" s="59">
        <f>Inputs!I7328</f>
        <v>0</v>
      </c>
      <c r="J7335" s="59">
        <f>Inputs!J7328</f>
        <v>0</v>
      </c>
      <c r="K7335" s="59">
        <f>Inputs!K7328</f>
        <v>0</v>
      </c>
      <c r="L7335" s="59">
        <f>Inputs!L7328</f>
        <v>0</v>
      </c>
      <c r="M7335" s="59">
        <f>Inputs!M7328</f>
        <v>0</v>
      </c>
      <c r="N7335" s="59">
        <f>Inputs!N7328</f>
        <v>0</v>
      </c>
      <c r="O7335" s="59">
        <f>Inputs!O7328</f>
        <v>0</v>
      </c>
      <c r="P7335" s="59">
        <f>Inputs!P7328</f>
        <v>0</v>
      </c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3"/>
      <c r="BA7335" s="13"/>
      <c r="BB7335" s="13"/>
      <c r="BC7335" s="13"/>
      <c r="BD7335" s="13"/>
      <c r="BE7335" s="13"/>
    </row>
    <row r="7336" spans="1:57" x14ac:dyDescent="0.25">
      <c r="A7336" s="59">
        <f>Inputs!A7329</f>
        <v>0</v>
      </c>
      <c r="B7336" s="59">
        <f>Inputs!B7329</f>
        <v>0</v>
      </c>
      <c r="C7336" s="59">
        <f>Inputs!C7329</f>
        <v>0</v>
      </c>
      <c r="D7336" s="59">
        <f>Inputs!D7329</f>
        <v>0</v>
      </c>
      <c r="E7336" s="59">
        <f>Inputs!E7329</f>
        <v>0</v>
      </c>
      <c r="F7336" s="59">
        <f>Inputs!F7329</f>
        <v>0</v>
      </c>
      <c r="G7336" s="59">
        <f>Inputs!G7329</f>
        <v>0</v>
      </c>
      <c r="H7336" s="59">
        <f>Inputs!H7329</f>
        <v>0</v>
      </c>
      <c r="I7336" s="59">
        <f>Inputs!I7329</f>
        <v>0</v>
      </c>
      <c r="J7336" s="59">
        <f>Inputs!J7329</f>
        <v>0</v>
      </c>
      <c r="K7336" s="59">
        <f>Inputs!K7329</f>
        <v>0</v>
      </c>
      <c r="L7336" s="59">
        <f>Inputs!L7329</f>
        <v>0</v>
      </c>
      <c r="M7336" s="59">
        <f>Inputs!M7329</f>
        <v>0</v>
      </c>
      <c r="N7336" s="59">
        <f>Inputs!N7329</f>
        <v>0</v>
      </c>
      <c r="O7336" s="59">
        <f>Inputs!O7329</f>
        <v>0</v>
      </c>
      <c r="P7336" s="59">
        <f>Inputs!P7329</f>
        <v>0</v>
      </c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3"/>
      <c r="BA7336" s="13"/>
      <c r="BB7336" s="13"/>
      <c r="BC7336" s="13"/>
      <c r="BD7336" s="13"/>
      <c r="BE7336" s="13"/>
    </row>
    <row r="7337" spans="1:57" x14ac:dyDescent="0.25">
      <c r="A7337" s="59">
        <f>Inputs!A7330</f>
        <v>0</v>
      </c>
      <c r="B7337" s="59">
        <f>Inputs!B7330</f>
        <v>0</v>
      </c>
      <c r="C7337" s="59">
        <f>Inputs!C7330</f>
        <v>0</v>
      </c>
      <c r="D7337" s="59">
        <f>Inputs!D7330</f>
        <v>0</v>
      </c>
      <c r="E7337" s="59">
        <f>Inputs!E7330</f>
        <v>0</v>
      </c>
      <c r="F7337" s="59">
        <f>Inputs!F7330</f>
        <v>0</v>
      </c>
      <c r="G7337" s="59">
        <f>Inputs!G7330</f>
        <v>0</v>
      </c>
      <c r="H7337" s="59">
        <f>Inputs!H7330</f>
        <v>0</v>
      </c>
      <c r="I7337" s="59">
        <f>Inputs!I7330</f>
        <v>0</v>
      </c>
      <c r="J7337" s="59">
        <f>Inputs!J7330</f>
        <v>0</v>
      </c>
      <c r="K7337" s="59">
        <f>Inputs!K7330</f>
        <v>0</v>
      </c>
      <c r="L7337" s="59">
        <f>Inputs!L7330</f>
        <v>0</v>
      </c>
      <c r="M7337" s="59">
        <f>Inputs!M7330</f>
        <v>0</v>
      </c>
      <c r="N7337" s="59">
        <f>Inputs!N7330</f>
        <v>0</v>
      </c>
      <c r="O7337" s="59">
        <f>Inputs!O7330</f>
        <v>0</v>
      </c>
      <c r="P7337" s="59">
        <f>Inputs!P7330</f>
        <v>0</v>
      </c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3"/>
      <c r="BA7337" s="13"/>
      <c r="BB7337" s="13"/>
      <c r="BC7337" s="13"/>
      <c r="BD7337" s="13"/>
      <c r="BE7337" s="13"/>
    </row>
    <row r="7338" spans="1:57" x14ac:dyDescent="0.25">
      <c r="A7338" s="59">
        <f>Inputs!A7331</f>
        <v>0</v>
      </c>
      <c r="B7338" s="59">
        <f>Inputs!B7331</f>
        <v>0</v>
      </c>
      <c r="C7338" s="59">
        <f>Inputs!C7331</f>
        <v>0</v>
      </c>
      <c r="D7338" s="59">
        <f>Inputs!D7331</f>
        <v>0</v>
      </c>
      <c r="E7338" s="59">
        <f>Inputs!E7331</f>
        <v>0</v>
      </c>
      <c r="F7338" s="59">
        <f>Inputs!F7331</f>
        <v>0</v>
      </c>
      <c r="G7338" s="59">
        <f>Inputs!G7331</f>
        <v>0</v>
      </c>
      <c r="H7338" s="59">
        <f>Inputs!H7331</f>
        <v>0</v>
      </c>
      <c r="I7338" s="59">
        <f>Inputs!I7331</f>
        <v>0</v>
      </c>
      <c r="J7338" s="59">
        <f>Inputs!J7331</f>
        <v>0</v>
      </c>
      <c r="K7338" s="59">
        <f>Inputs!K7331</f>
        <v>0</v>
      </c>
      <c r="L7338" s="59">
        <f>Inputs!L7331</f>
        <v>0</v>
      </c>
      <c r="M7338" s="59">
        <f>Inputs!M7331</f>
        <v>0</v>
      </c>
      <c r="N7338" s="59">
        <f>Inputs!N7331</f>
        <v>0</v>
      </c>
      <c r="O7338" s="59">
        <f>Inputs!O7331</f>
        <v>0</v>
      </c>
      <c r="P7338" s="59">
        <f>Inputs!P7331</f>
        <v>0</v>
      </c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3"/>
      <c r="BA7338" s="13"/>
      <c r="BB7338" s="13"/>
      <c r="BC7338" s="13"/>
      <c r="BD7338" s="13"/>
      <c r="BE7338" s="13"/>
    </row>
    <row r="7339" spans="1:57" x14ac:dyDescent="0.25">
      <c r="A7339" s="59">
        <f>Inputs!A7332</f>
        <v>0</v>
      </c>
      <c r="B7339" s="59">
        <f>Inputs!B7332</f>
        <v>0</v>
      </c>
      <c r="C7339" s="59">
        <f>Inputs!C7332</f>
        <v>0</v>
      </c>
      <c r="D7339" s="59">
        <f>Inputs!D7332</f>
        <v>0</v>
      </c>
      <c r="E7339" s="59">
        <f>Inputs!E7332</f>
        <v>0</v>
      </c>
      <c r="F7339" s="59">
        <f>Inputs!F7332</f>
        <v>0</v>
      </c>
      <c r="G7339" s="59">
        <f>Inputs!G7332</f>
        <v>0</v>
      </c>
      <c r="H7339" s="59">
        <f>Inputs!H7332</f>
        <v>0</v>
      </c>
      <c r="I7339" s="59">
        <f>Inputs!I7332</f>
        <v>0</v>
      </c>
      <c r="J7339" s="59">
        <f>Inputs!J7332</f>
        <v>0</v>
      </c>
      <c r="K7339" s="59">
        <f>Inputs!K7332</f>
        <v>0</v>
      </c>
      <c r="L7339" s="59">
        <f>Inputs!L7332</f>
        <v>0</v>
      </c>
      <c r="M7339" s="59">
        <f>Inputs!M7332</f>
        <v>0</v>
      </c>
      <c r="N7339" s="59">
        <f>Inputs!N7332</f>
        <v>0</v>
      </c>
      <c r="O7339" s="59">
        <f>Inputs!O7332</f>
        <v>0</v>
      </c>
      <c r="P7339" s="59">
        <f>Inputs!P7332</f>
        <v>0</v>
      </c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3"/>
      <c r="BA7339" s="13"/>
      <c r="BB7339" s="13"/>
      <c r="BC7339" s="13"/>
      <c r="BD7339" s="13"/>
      <c r="BE7339" s="13"/>
    </row>
    <row r="7340" spans="1:57" x14ac:dyDescent="0.25">
      <c r="A7340" s="59">
        <f>Inputs!A7333</f>
        <v>0</v>
      </c>
      <c r="B7340" s="59">
        <f>Inputs!B7333</f>
        <v>0</v>
      </c>
      <c r="C7340" s="59">
        <f>Inputs!C7333</f>
        <v>0</v>
      </c>
      <c r="D7340" s="59">
        <f>Inputs!D7333</f>
        <v>0</v>
      </c>
      <c r="E7340" s="59">
        <f>Inputs!E7333</f>
        <v>0</v>
      </c>
      <c r="F7340" s="59">
        <f>Inputs!F7333</f>
        <v>0</v>
      </c>
      <c r="G7340" s="59">
        <f>Inputs!G7333</f>
        <v>0</v>
      </c>
      <c r="H7340" s="59">
        <f>Inputs!H7333</f>
        <v>0</v>
      </c>
      <c r="I7340" s="59">
        <f>Inputs!I7333</f>
        <v>0</v>
      </c>
      <c r="J7340" s="59">
        <f>Inputs!J7333</f>
        <v>0</v>
      </c>
      <c r="K7340" s="59">
        <f>Inputs!K7333</f>
        <v>0</v>
      </c>
      <c r="L7340" s="59">
        <f>Inputs!L7333</f>
        <v>0</v>
      </c>
      <c r="M7340" s="59">
        <f>Inputs!M7333</f>
        <v>0</v>
      </c>
      <c r="N7340" s="59">
        <f>Inputs!N7333</f>
        <v>0</v>
      </c>
      <c r="O7340" s="59">
        <f>Inputs!O7333</f>
        <v>0</v>
      </c>
      <c r="P7340" s="59">
        <f>Inputs!P7333</f>
        <v>0</v>
      </c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3"/>
      <c r="BA7340" s="13"/>
      <c r="BB7340" s="13"/>
      <c r="BC7340" s="13"/>
      <c r="BD7340" s="13"/>
      <c r="BE7340" s="13"/>
    </row>
    <row r="7341" spans="1:57" x14ac:dyDescent="0.25">
      <c r="A7341" s="59">
        <f>Inputs!A7334</f>
        <v>0</v>
      </c>
      <c r="B7341" s="59">
        <f>Inputs!B7334</f>
        <v>0</v>
      </c>
      <c r="C7341" s="59">
        <f>Inputs!C7334</f>
        <v>0</v>
      </c>
      <c r="D7341" s="59">
        <f>Inputs!D7334</f>
        <v>0</v>
      </c>
      <c r="E7341" s="59">
        <f>Inputs!E7334</f>
        <v>0</v>
      </c>
      <c r="F7341" s="59">
        <f>Inputs!F7334</f>
        <v>0</v>
      </c>
      <c r="G7341" s="59">
        <f>Inputs!G7334</f>
        <v>0</v>
      </c>
      <c r="H7341" s="59">
        <f>Inputs!H7334</f>
        <v>0</v>
      </c>
      <c r="I7341" s="59">
        <f>Inputs!I7334</f>
        <v>0</v>
      </c>
      <c r="J7341" s="59">
        <f>Inputs!J7334</f>
        <v>0</v>
      </c>
      <c r="K7341" s="59">
        <f>Inputs!K7334</f>
        <v>0</v>
      </c>
      <c r="L7341" s="59">
        <f>Inputs!L7334</f>
        <v>0</v>
      </c>
      <c r="M7341" s="59">
        <f>Inputs!M7334</f>
        <v>0</v>
      </c>
      <c r="N7341" s="59">
        <f>Inputs!N7334</f>
        <v>0</v>
      </c>
      <c r="O7341" s="59">
        <f>Inputs!O7334</f>
        <v>0</v>
      </c>
      <c r="P7341" s="59">
        <f>Inputs!P7334</f>
        <v>0</v>
      </c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3"/>
      <c r="BA7341" s="13"/>
      <c r="BB7341" s="13"/>
      <c r="BC7341" s="13"/>
      <c r="BD7341" s="13"/>
      <c r="BE7341" s="13"/>
    </row>
    <row r="7342" spans="1:57" x14ac:dyDescent="0.25">
      <c r="A7342" s="59">
        <f>Inputs!A7335</f>
        <v>0</v>
      </c>
      <c r="B7342" s="59">
        <f>Inputs!B7335</f>
        <v>0</v>
      </c>
      <c r="C7342" s="59">
        <f>Inputs!C7335</f>
        <v>0</v>
      </c>
      <c r="D7342" s="59">
        <f>Inputs!D7335</f>
        <v>0</v>
      </c>
      <c r="E7342" s="59">
        <f>Inputs!E7335</f>
        <v>0</v>
      </c>
      <c r="F7342" s="59">
        <f>Inputs!F7335</f>
        <v>0</v>
      </c>
      <c r="G7342" s="59">
        <f>Inputs!G7335</f>
        <v>0</v>
      </c>
      <c r="H7342" s="59">
        <f>Inputs!H7335</f>
        <v>0</v>
      </c>
      <c r="I7342" s="59">
        <f>Inputs!I7335</f>
        <v>0</v>
      </c>
      <c r="J7342" s="59">
        <f>Inputs!J7335</f>
        <v>0</v>
      </c>
      <c r="K7342" s="59">
        <f>Inputs!K7335</f>
        <v>0</v>
      </c>
      <c r="L7342" s="59">
        <f>Inputs!L7335</f>
        <v>0</v>
      </c>
      <c r="M7342" s="59">
        <f>Inputs!M7335</f>
        <v>0</v>
      </c>
      <c r="N7342" s="59">
        <f>Inputs!N7335</f>
        <v>0</v>
      </c>
      <c r="O7342" s="59">
        <f>Inputs!O7335</f>
        <v>0</v>
      </c>
      <c r="P7342" s="59">
        <f>Inputs!P7335</f>
        <v>0</v>
      </c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3"/>
      <c r="BA7342" s="13"/>
      <c r="BB7342" s="13"/>
      <c r="BC7342" s="13"/>
      <c r="BD7342" s="13"/>
      <c r="BE7342" s="13"/>
    </row>
    <row r="7343" spans="1:57" x14ac:dyDescent="0.25">
      <c r="A7343" s="59">
        <f>Inputs!A7336</f>
        <v>0</v>
      </c>
      <c r="B7343" s="59">
        <f>Inputs!B7336</f>
        <v>0</v>
      </c>
      <c r="C7343" s="59">
        <f>Inputs!C7336</f>
        <v>0</v>
      </c>
      <c r="D7343" s="59">
        <f>Inputs!D7336</f>
        <v>0</v>
      </c>
      <c r="E7343" s="59">
        <f>Inputs!E7336</f>
        <v>0</v>
      </c>
      <c r="F7343" s="59">
        <f>Inputs!F7336</f>
        <v>0</v>
      </c>
      <c r="G7343" s="59">
        <f>Inputs!G7336</f>
        <v>0</v>
      </c>
      <c r="H7343" s="59">
        <f>Inputs!H7336</f>
        <v>0</v>
      </c>
      <c r="I7343" s="59">
        <f>Inputs!I7336</f>
        <v>0</v>
      </c>
      <c r="J7343" s="59">
        <f>Inputs!J7336</f>
        <v>0</v>
      </c>
      <c r="K7343" s="59">
        <f>Inputs!K7336</f>
        <v>0</v>
      </c>
      <c r="L7343" s="59">
        <f>Inputs!L7336</f>
        <v>0</v>
      </c>
      <c r="M7343" s="59">
        <f>Inputs!M7336</f>
        <v>0</v>
      </c>
      <c r="N7343" s="59">
        <f>Inputs!N7336</f>
        <v>0</v>
      </c>
      <c r="O7343" s="59">
        <f>Inputs!O7336</f>
        <v>0</v>
      </c>
      <c r="P7343" s="59">
        <f>Inputs!P7336</f>
        <v>0</v>
      </c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3"/>
      <c r="BA7343" s="13"/>
      <c r="BB7343" s="13"/>
      <c r="BC7343" s="13"/>
      <c r="BD7343" s="13"/>
      <c r="BE7343" s="13"/>
    </row>
    <row r="7344" spans="1:57" x14ac:dyDescent="0.25">
      <c r="A7344" s="59">
        <f>Inputs!A7337</f>
        <v>0</v>
      </c>
      <c r="B7344" s="59">
        <f>Inputs!B7337</f>
        <v>0</v>
      </c>
      <c r="C7344" s="59">
        <f>Inputs!C7337</f>
        <v>0</v>
      </c>
      <c r="D7344" s="59">
        <f>Inputs!D7337</f>
        <v>0</v>
      </c>
      <c r="E7344" s="59">
        <f>Inputs!E7337</f>
        <v>0</v>
      </c>
      <c r="F7344" s="59">
        <f>Inputs!F7337</f>
        <v>0</v>
      </c>
      <c r="G7344" s="59">
        <f>Inputs!G7337</f>
        <v>0</v>
      </c>
      <c r="H7344" s="59">
        <f>Inputs!H7337</f>
        <v>0</v>
      </c>
      <c r="I7344" s="59">
        <f>Inputs!I7337</f>
        <v>0</v>
      </c>
      <c r="J7344" s="59">
        <f>Inputs!J7337</f>
        <v>0</v>
      </c>
      <c r="K7344" s="59">
        <f>Inputs!K7337</f>
        <v>0</v>
      </c>
      <c r="L7344" s="59">
        <f>Inputs!L7337</f>
        <v>0</v>
      </c>
      <c r="M7344" s="59">
        <f>Inputs!M7337</f>
        <v>0</v>
      </c>
      <c r="N7344" s="59">
        <f>Inputs!N7337</f>
        <v>0</v>
      </c>
      <c r="O7344" s="59">
        <f>Inputs!O7337</f>
        <v>0</v>
      </c>
      <c r="P7344" s="59">
        <f>Inputs!P7337</f>
        <v>0</v>
      </c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3"/>
      <c r="BA7344" s="13"/>
      <c r="BB7344" s="13"/>
      <c r="BC7344" s="13"/>
      <c r="BD7344" s="13"/>
      <c r="BE7344" s="13"/>
    </row>
    <row r="7345" spans="1:57" x14ac:dyDescent="0.25">
      <c r="A7345" s="59">
        <f>Inputs!A7338</f>
        <v>0</v>
      </c>
      <c r="B7345" s="59">
        <f>Inputs!B7338</f>
        <v>0</v>
      </c>
      <c r="C7345" s="59">
        <f>Inputs!C7338</f>
        <v>0</v>
      </c>
      <c r="D7345" s="59">
        <f>Inputs!D7338</f>
        <v>0</v>
      </c>
      <c r="E7345" s="59">
        <f>Inputs!E7338</f>
        <v>0</v>
      </c>
      <c r="F7345" s="59">
        <f>Inputs!F7338</f>
        <v>0</v>
      </c>
      <c r="G7345" s="59">
        <f>Inputs!G7338</f>
        <v>0</v>
      </c>
      <c r="H7345" s="59">
        <f>Inputs!H7338</f>
        <v>0</v>
      </c>
      <c r="I7345" s="59">
        <f>Inputs!I7338</f>
        <v>0</v>
      </c>
      <c r="J7345" s="59">
        <f>Inputs!J7338</f>
        <v>0</v>
      </c>
      <c r="K7345" s="59">
        <f>Inputs!K7338</f>
        <v>0</v>
      </c>
      <c r="L7345" s="59">
        <f>Inputs!L7338</f>
        <v>0</v>
      </c>
      <c r="M7345" s="59">
        <f>Inputs!M7338</f>
        <v>0</v>
      </c>
      <c r="N7345" s="59">
        <f>Inputs!N7338</f>
        <v>0</v>
      </c>
      <c r="O7345" s="59">
        <f>Inputs!O7338</f>
        <v>0</v>
      </c>
      <c r="P7345" s="59">
        <f>Inputs!P7338</f>
        <v>0</v>
      </c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3"/>
      <c r="BA7345" s="13"/>
      <c r="BB7345" s="13"/>
      <c r="BC7345" s="13"/>
      <c r="BD7345" s="13"/>
      <c r="BE7345" s="13"/>
    </row>
    <row r="7346" spans="1:57" x14ac:dyDescent="0.25">
      <c r="A7346" s="59">
        <f>Inputs!A7339</f>
        <v>0</v>
      </c>
      <c r="B7346" s="59">
        <f>Inputs!B7339</f>
        <v>0</v>
      </c>
      <c r="C7346" s="59">
        <f>Inputs!C7339</f>
        <v>0</v>
      </c>
      <c r="D7346" s="59">
        <f>Inputs!D7339</f>
        <v>0</v>
      </c>
      <c r="E7346" s="59">
        <f>Inputs!E7339</f>
        <v>0</v>
      </c>
      <c r="F7346" s="59">
        <f>Inputs!F7339</f>
        <v>0</v>
      </c>
      <c r="G7346" s="59">
        <f>Inputs!G7339</f>
        <v>0</v>
      </c>
      <c r="H7346" s="59">
        <f>Inputs!H7339</f>
        <v>0</v>
      </c>
      <c r="I7346" s="59">
        <f>Inputs!I7339</f>
        <v>0</v>
      </c>
      <c r="J7346" s="59">
        <f>Inputs!J7339</f>
        <v>0</v>
      </c>
      <c r="K7346" s="59">
        <f>Inputs!K7339</f>
        <v>0</v>
      </c>
      <c r="L7346" s="59">
        <f>Inputs!L7339</f>
        <v>0</v>
      </c>
      <c r="M7346" s="59">
        <f>Inputs!M7339</f>
        <v>0</v>
      </c>
      <c r="N7346" s="59">
        <f>Inputs!N7339</f>
        <v>0</v>
      </c>
      <c r="O7346" s="59">
        <f>Inputs!O7339</f>
        <v>0</v>
      </c>
      <c r="P7346" s="59">
        <f>Inputs!P7339</f>
        <v>0</v>
      </c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3"/>
      <c r="BA7346" s="13"/>
      <c r="BB7346" s="13"/>
      <c r="BC7346" s="13"/>
      <c r="BD7346" s="13"/>
      <c r="BE7346" s="13"/>
    </row>
    <row r="7347" spans="1:57" x14ac:dyDescent="0.25">
      <c r="A7347" s="59">
        <f>Inputs!A7340</f>
        <v>0</v>
      </c>
      <c r="B7347" s="59">
        <f>Inputs!B7340</f>
        <v>0</v>
      </c>
      <c r="C7347" s="59">
        <f>Inputs!C7340</f>
        <v>0</v>
      </c>
      <c r="D7347" s="59">
        <f>Inputs!D7340</f>
        <v>0</v>
      </c>
      <c r="E7347" s="59">
        <f>Inputs!E7340</f>
        <v>0</v>
      </c>
      <c r="F7347" s="59">
        <f>Inputs!F7340</f>
        <v>0</v>
      </c>
      <c r="G7347" s="59">
        <f>Inputs!G7340</f>
        <v>0</v>
      </c>
      <c r="H7347" s="59">
        <f>Inputs!H7340</f>
        <v>0</v>
      </c>
      <c r="I7347" s="59">
        <f>Inputs!I7340</f>
        <v>0</v>
      </c>
      <c r="J7347" s="59">
        <f>Inputs!J7340</f>
        <v>0</v>
      </c>
      <c r="K7347" s="59">
        <f>Inputs!K7340</f>
        <v>0</v>
      </c>
      <c r="L7347" s="59">
        <f>Inputs!L7340</f>
        <v>0</v>
      </c>
      <c r="M7347" s="59">
        <f>Inputs!M7340</f>
        <v>0</v>
      </c>
      <c r="N7347" s="59">
        <f>Inputs!N7340</f>
        <v>0</v>
      </c>
      <c r="O7347" s="59">
        <f>Inputs!O7340</f>
        <v>0</v>
      </c>
      <c r="P7347" s="59">
        <f>Inputs!P7340</f>
        <v>0</v>
      </c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3"/>
      <c r="BA7347" s="13"/>
      <c r="BB7347" s="13"/>
      <c r="BC7347" s="13"/>
      <c r="BD7347" s="13"/>
      <c r="BE7347" s="13"/>
    </row>
    <row r="7348" spans="1:57" x14ac:dyDescent="0.25">
      <c r="A7348" s="59">
        <f>Inputs!A7341</f>
        <v>0</v>
      </c>
      <c r="B7348" s="59">
        <f>Inputs!B7341</f>
        <v>0</v>
      </c>
      <c r="C7348" s="59">
        <f>Inputs!C7341</f>
        <v>0</v>
      </c>
      <c r="D7348" s="59">
        <f>Inputs!D7341</f>
        <v>0</v>
      </c>
      <c r="E7348" s="59">
        <f>Inputs!E7341</f>
        <v>0</v>
      </c>
      <c r="F7348" s="59">
        <f>Inputs!F7341</f>
        <v>0</v>
      </c>
      <c r="G7348" s="59">
        <f>Inputs!G7341</f>
        <v>0</v>
      </c>
      <c r="H7348" s="59">
        <f>Inputs!H7341</f>
        <v>0</v>
      </c>
      <c r="I7348" s="59">
        <f>Inputs!I7341</f>
        <v>0</v>
      </c>
      <c r="J7348" s="59">
        <f>Inputs!J7341</f>
        <v>0</v>
      </c>
      <c r="K7348" s="59">
        <f>Inputs!K7341</f>
        <v>0</v>
      </c>
      <c r="L7348" s="59">
        <f>Inputs!L7341</f>
        <v>0</v>
      </c>
      <c r="M7348" s="59">
        <f>Inputs!M7341</f>
        <v>0</v>
      </c>
      <c r="N7348" s="59">
        <f>Inputs!N7341</f>
        <v>0</v>
      </c>
      <c r="O7348" s="59">
        <f>Inputs!O7341</f>
        <v>0</v>
      </c>
      <c r="P7348" s="59">
        <f>Inputs!P7341</f>
        <v>0</v>
      </c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3"/>
      <c r="BA7348" s="13"/>
      <c r="BB7348" s="13"/>
      <c r="BC7348" s="13"/>
      <c r="BD7348" s="13"/>
      <c r="BE7348" s="13"/>
    </row>
    <row r="7349" spans="1:57" x14ac:dyDescent="0.25">
      <c r="A7349" s="59">
        <f>Inputs!A7342</f>
        <v>0</v>
      </c>
      <c r="B7349" s="59">
        <f>Inputs!B7342</f>
        <v>0</v>
      </c>
      <c r="C7349" s="59">
        <f>Inputs!C7342</f>
        <v>0</v>
      </c>
      <c r="D7349" s="59">
        <f>Inputs!D7342</f>
        <v>0</v>
      </c>
      <c r="E7349" s="59">
        <f>Inputs!E7342</f>
        <v>0</v>
      </c>
      <c r="F7349" s="59">
        <f>Inputs!F7342</f>
        <v>0</v>
      </c>
      <c r="G7349" s="59">
        <f>Inputs!G7342</f>
        <v>0</v>
      </c>
      <c r="H7349" s="59">
        <f>Inputs!H7342</f>
        <v>0</v>
      </c>
      <c r="I7349" s="59">
        <f>Inputs!I7342</f>
        <v>0</v>
      </c>
      <c r="J7349" s="59">
        <f>Inputs!J7342</f>
        <v>0</v>
      </c>
      <c r="K7349" s="59">
        <f>Inputs!K7342</f>
        <v>0</v>
      </c>
      <c r="L7349" s="59">
        <f>Inputs!L7342</f>
        <v>0</v>
      </c>
      <c r="M7349" s="59">
        <f>Inputs!M7342</f>
        <v>0</v>
      </c>
      <c r="N7349" s="59">
        <f>Inputs!N7342</f>
        <v>0</v>
      </c>
      <c r="O7349" s="59">
        <f>Inputs!O7342</f>
        <v>0</v>
      </c>
      <c r="P7349" s="59">
        <f>Inputs!P7342</f>
        <v>0</v>
      </c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3"/>
      <c r="BA7349" s="13"/>
      <c r="BB7349" s="13"/>
      <c r="BC7349" s="13"/>
      <c r="BD7349" s="13"/>
      <c r="BE7349" s="13"/>
    </row>
    <row r="7350" spans="1:57" x14ac:dyDescent="0.25">
      <c r="A7350" s="59">
        <f>Inputs!A7343</f>
        <v>0</v>
      </c>
      <c r="B7350" s="59">
        <f>Inputs!B7343</f>
        <v>0</v>
      </c>
      <c r="C7350" s="59">
        <f>Inputs!C7343</f>
        <v>0</v>
      </c>
      <c r="D7350" s="59">
        <f>Inputs!D7343</f>
        <v>0</v>
      </c>
      <c r="E7350" s="59">
        <f>Inputs!E7343</f>
        <v>0</v>
      </c>
      <c r="F7350" s="59">
        <f>Inputs!F7343</f>
        <v>0</v>
      </c>
      <c r="G7350" s="59">
        <f>Inputs!G7343</f>
        <v>0</v>
      </c>
      <c r="H7350" s="59">
        <f>Inputs!H7343</f>
        <v>0</v>
      </c>
      <c r="I7350" s="59">
        <f>Inputs!I7343</f>
        <v>0</v>
      </c>
      <c r="J7350" s="59">
        <f>Inputs!J7343</f>
        <v>0</v>
      </c>
      <c r="K7350" s="59">
        <f>Inputs!K7343</f>
        <v>0</v>
      </c>
      <c r="L7350" s="59">
        <f>Inputs!L7343</f>
        <v>0</v>
      </c>
      <c r="M7350" s="59">
        <f>Inputs!M7343</f>
        <v>0</v>
      </c>
      <c r="N7350" s="59">
        <f>Inputs!N7343</f>
        <v>0</v>
      </c>
      <c r="O7350" s="59">
        <f>Inputs!O7343</f>
        <v>0</v>
      </c>
      <c r="P7350" s="59">
        <f>Inputs!P7343</f>
        <v>0</v>
      </c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3"/>
      <c r="BA7350" s="13"/>
      <c r="BB7350" s="13"/>
      <c r="BC7350" s="13"/>
      <c r="BD7350" s="13"/>
      <c r="BE7350" s="13"/>
    </row>
    <row r="7351" spans="1:57" x14ac:dyDescent="0.25">
      <c r="A7351" s="59">
        <f>Inputs!A7344</f>
        <v>0</v>
      </c>
      <c r="B7351" s="59">
        <f>Inputs!B7344</f>
        <v>0</v>
      </c>
      <c r="C7351" s="59">
        <f>Inputs!C7344</f>
        <v>0</v>
      </c>
      <c r="D7351" s="59">
        <f>Inputs!D7344</f>
        <v>0</v>
      </c>
      <c r="E7351" s="59">
        <f>Inputs!E7344</f>
        <v>0</v>
      </c>
      <c r="F7351" s="59">
        <f>Inputs!F7344</f>
        <v>0</v>
      </c>
      <c r="G7351" s="59">
        <f>Inputs!G7344</f>
        <v>0</v>
      </c>
      <c r="H7351" s="59">
        <f>Inputs!H7344</f>
        <v>0</v>
      </c>
      <c r="I7351" s="59">
        <f>Inputs!I7344</f>
        <v>0</v>
      </c>
      <c r="J7351" s="59">
        <f>Inputs!J7344</f>
        <v>0</v>
      </c>
      <c r="K7351" s="59">
        <f>Inputs!K7344</f>
        <v>0</v>
      </c>
      <c r="L7351" s="59">
        <f>Inputs!L7344</f>
        <v>0</v>
      </c>
      <c r="M7351" s="59">
        <f>Inputs!M7344</f>
        <v>0</v>
      </c>
      <c r="N7351" s="59">
        <f>Inputs!N7344</f>
        <v>0</v>
      </c>
      <c r="O7351" s="59">
        <f>Inputs!O7344</f>
        <v>0</v>
      </c>
      <c r="P7351" s="59">
        <f>Inputs!P7344</f>
        <v>0</v>
      </c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3"/>
      <c r="BA7351" s="13"/>
      <c r="BB7351" s="13"/>
      <c r="BC7351" s="13"/>
      <c r="BD7351" s="13"/>
      <c r="BE7351" s="13"/>
    </row>
    <row r="7352" spans="1:57" x14ac:dyDescent="0.25">
      <c r="A7352" s="59">
        <f>Inputs!A7345</f>
        <v>0</v>
      </c>
      <c r="B7352" s="59">
        <f>Inputs!B7345</f>
        <v>0</v>
      </c>
      <c r="C7352" s="59">
        <f>Inputs!C7345</f>
        <v>0</v>
      </c>
      <c r="D7352" s="59">
        <f>Inputs!D7345</f>
        <v>0</v>
      </c>
      <c r="E7352" s="59">
        <f>Inputs!E7345</f>
        <v>0</v>
      </c>
      <c r="F7352" s="59">
        <f>Inputs!F7345</f>
        <v>0</v>
      </c>
      <c r="G7352" s="59">
        <f>Inputs!G7345</f>
        <v>0</v>
      </c>
      <c r="H7352" s="59">
        <f>Inputs!H7345</f>
        <v>0</v>
      </c>
      <c r="I7352" s="59">
        <f>Inputs!I7345</f>
        <v>0</v>
      </c>
      <c r="J7352" s="59">
        <f>Inputs!J7345</f>
        <v>0</v>
      </c>
      <c r="K7352" s="59">
        <f>Inputs!K7345</f>
        <v>0</v>
      </c>
      <c r="L7352" s="59">
        <f>Inputs!L7345</f>
        <v>0</v>
      </c>
      <c r="M7352" s="59">
        <f>Inputs!M7345</f>
        <v>0</v>
      </c>
      <c r="N7352" s="59">
        <f>Inputs!N7345</f>
        <v>0</v>
      </c>
      <c r="O7352" s="59">
        <f>Inputs!O7345</f>
        <v>0</v>
      </c>
      <c r="P7352" s="59">
        <f>Inputs!P7345</f>
        <v>0</v>
      </c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3"/>
      <c r="BA7352" s="13"/>
      <c r="BB7352" s="13"/>
      <c r="BC7352" s="13"/>
      <c r="BD7352" s="13"/>
      <c r="BE7352" s="13"/>
    </row>
    <row r="7353" spans="1:57" x14ac:dyDescent="0.25">
      <c r="A7353" s="59">
        <f>Inputs!A7346</f>
        <v>0</v>
      </c>
      <c r="B7353" s="59">
        <f>Inputs!B7346</f>
        <v>0</v>
      </c>
      <c r="C7353" s="59">
        <f>Inputs!C7346</f>
        <v>0</v>
      </c>
      <c r="D7353" s="59">
        <f>Inputs!D7346</f>
        <v>0</v>
      </c>
      <c r="E7353" s="59">
        <f>Inputs!E7346</f>
        <v>0</v>
      </c>
      <c r="F7353" s="59">
        <f>Inputs!F7346</f>
        <v>0</v>
      </c>
      <c r="G7353" s="59">
        <f>Inputs!G7346</f>
        <v>0</v>
      </c>
      <c r="H7353" s="59">
        <f>Inputs!H7346</f>
        <v>0</v>
      </c>
      <c r="I7353" s="59">
        <f>Inputs!I7346</f>
        <v>0</v>
      </c>
      <c r="J7353" s="59">
        <f>Inputs!J7346</f>
        <v>0</v>
      </c>
      <c r="K7353" s="59">
        <f>Inputs!K7346</f>
        <v>0</v>
      </c>
      <c r="L7353" s="59">
        <f>Inputs!L7346</f>
        <v>0</v>
      </c>
      <c r="M7353" s="59">
        <f>Inputs!M7346</f>
        <v>0</v>
      </c>
      <c r="N7353" s="59">
        <f>Inputs!N7346</f>
        <v>0</v>
      </c>
      <c r="O7353" s="59">
        <f>Inputs!O7346</f>
        <v>0</v>
      </c>
      <c r="P7353" s="59">
        <f>Inputs!P7346</f>
        <v>0</v>
      </c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3"/>
      <c r="BA7353" s="13"/>
      <c r="BB7353" s="13"/>
      <c r="BC7353" s="13"/>
      <c r="BD7353" s="13"/>
      <c r="BE7353" s="13"/>
    </row>
    <row r="7354" spans="1:57" x14ac:dyDescent="0.25">
      <c r="A7354" s="59">
        <f>Inputs!A7347</f>
        <v>0</v>
      </c>
      <c r="B7354" s="59">
        <f>Inputs!B7347</f>
        <v>0</v>
      </c>
      <c r="C7354" s="59">
        <f>Inputs!C7347</f>
        <v>0</v>
      </c>
      <c r="D7354" s="59">
        <f>Inputs!D7347</f>
        <v>0</v>
      </c>
      <c r="E7354" s="59">
        <f>Inputs!E7347</f>
        <v>0</v>
      </c>
      <c r="F7354" s="59">
        <f>Inputs!F7347</f>
        <v>0</v>
      </c>
      <c r="G7354" s="59">
        <f>Inputs!G7347</f>
        <v>0</v>
      </c>
      <c r="H7354" s="59">
        <f>Inputs!H7347</f>
        <v>0</v>
      </c>
      <c r="I7354" s="59">
        <f>Inputs!I7347</f>
        <v>0</v>
      </c>
      <c r="J7354" s="59">
        <f>Inputs!J7347</f>
        <v>0</v>
      </c>
      <c r="K7354" s="59">
        <f>Inputs!K7347</f>
        <v>0</v>
      </c>
      <c r="L7354" s="59">
        <f>Inputs!L7347</f>
        <v>0</v>
      </c>
      <c r="M7354" s="59">
        <f>Inputs!M7347</f>
        <v>0</v>
      </c>
      <c r="N7354" s="59">
        <f>Inputs!N7347</f>
        <v>0</v>
      </c>
      <c r="O7354" s="59">
        <f>Inputs!O7347</f>
        <v>0</v>
      </c>
      <c r="P7354" s="59">
        <f>Inputs!P7347</f>
        <v>0</v>
      </c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3"/>
      <c r="BA7354" s="13"/>
      <c r="BB7354" s="13"/>
      <c r="BC7354" s="13"/>
      <c r="BD7354" s="13"/>
      <c r="BE7354" s="13"/>
    </row>
    <row r="7355" spans="1:57" x14ac:dyDescent="0.25">
      <c r="A7355" s="59">
        <f>Inputs!A7348</f>
        <v>0</v>
      </c>
      <c r="B7355" s="59">
        <f>Inputs!B7348</f>
        <v>0</v>
      </c>
      <c r="C7355" s="59">
        <f>Inputs!C7348</f>
        <v>0</v>
      </c>
      <c r="D7355" s="59">
        <f>Inputs!D7348</f>
        <v>0</v>
      </c>
      <c r="E7355" s="59">
        <f>Inputs!E7348</f>
        <v>0</v>
      </c>
      <c r="F7355" s="59">
        <f>Inputs!F7348</f>
        <v>0</v>
      </c>
      <c r="G7355" s="59">
        <f>Inputs!G7348</f>
        <v>0</v>
      </c>
      <c r="H7355" s="59">
        <f>Inputs!H7348</f>
        <v>0</v>
      </c>
      <c r="I7355" s="59">
        <f>Inputs!I7348</f>
        <v>0</v>
      </c>
      <c r="J7355" s="59">
        <f>Inputs!J7348</f>
        <v>0</v>
      </c>
      <c r="K7355" s="59">
        <f>Inputs!K7348</f>
        <v>0</v>
      </c>
      <c r="L7355" s="59">
        <f>Inputs!L7348</f>
        <v>0</v>
      </c>
      <c r="M7355" s="59">
        <f>Inputs!M7348</f>
        <v>0</v>
      </c>
      <c r="N7355" s="59">
        <f>Inputs!N7348</f>
        <v>0</v>
      </c>
      <c r="O7355" s="59">
        <f>Inputs!O7348</f>
        <v>0</v>
      </c>
      <c r="P7355" s="59">
        <f>Inputs!P7348</f>
        <v>0</v>
      </c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3"/>
      <c r="BA7355" s="13"/>
      <c r="BB7355" s="13"/>
      <c r="BC7355" s="13"/>
      <c r="BD7355" s="13"/>
      <c r="BE7355" s="13"/>
    </row>
    <row r="7356" spans="1:57" x14ac:dyDescent="0.25">
      <c r="A7356" s="59">
        <f>Inputs!A7349</f>
        <v>0</v>
      </c>
      <c r="B7356" s="59">
        <f>Inputs!B7349</f>
        <v>0</v>
      </c>
      <c r="C7356" s="59">
        <f>Inputs!C7349</f>
        <v>0</v>
      </c>
      <c r="D7356" s="59">
        <f>Inputs!D7349</f>
        <v>0</v>
      </c>
      <c r="E7356" s="59">
        <f>Inputs!E7349</f>
        <v>0</v>
      </c>
      <c r="F7356" s="59">
        <f>Inputs!F7349</f>
        <v>0</v>
      </c>
      <c r="G7356" s="59">
        <f>Inputs!G7349</f>
        <v>0</v>
      </c>
      <c r="H7356" s="59">
        <f>Inputs!H7349</f>
        <v>0</v>
      </c>
      <c r="I7356" s="59">
        <f>Inputs!I7349</f>
        <v>0</v>
      </c>
      <c r="J7356" s="59">
        <f>Inputs!J7349</f>
        <v>0</v>
      </c>
      <c r="K7356" s="59">
        <f>Inputs!K7349</f>
        <v>0</v>
      </c>
      <c r="L7356" s="59">
        <f>Inputs!L7349</f>
        <v>0</v>
      </c>
      <c r="M7356" s="59">
        <f>Inputs!M7349</f>
        <v>0</v>
      </c>
      <c r="N7356" s="59">
        <f>Inputs!N7349</f>
        <v>0</v>
      </c>
      <c r="O7356" s="59">
        <f>Inputs!O7349</f>
        <v>0</v>
      </c>
      <c r="P7356" s="59">
        <f>Inputs!P7349</f>
        <v>0</v>
      </c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3"/>
      <c r="BA7356" s="13"/>
      <c r="BB7356" s="13"/>
      <c r="BC7356" s="13"/>
      <c r="BD7356" s="13"/>
      <c r="BE7356" s="13"/>
    </row>
    <row r="7357" spans="1:57" x14ac:dyDescent="0.25">
      <c r="A7357" s="59">
        <f>Inputs!A7350</f>
        <v>0</v>
      </c>
      <c r="B7357" s="59">
        <f>Inputs!B7350</f>
        <v>0</v>
      </c>
      <c r="C7357" s="59">
        <f>Inputs!C7350</f>
        <v>0</v>
      </c>
      <c r="D7357" s="59">
        <f>Inputs!D7350</f>
        <v>0</v>
      </c>
      <c r="E7357" s="59">
        <f>Inputs!E7350</f>
        <v>0</v>
      </c>
      <c r="F7357" s="59">
        <f>Inputs!F7350</f>
        <v>0</v>
      </c>
      <c r="G7357" s="59">
        <f>Inputs!G7350</f>
        <v>0</v>
      </c>
      <c r="H7357" s="59">
        <f>Inputs!H7350</f>
        <v>0</v>
      </c>
      <c r="I7357" s="59">
        <f>Inputs!I7350</f>
        <v>0</v>
      </c>
      <c r="J7357" s="59">
        <f>Inputs!J7350</f>
        <v>0</v>
      </c>
      <c r="K7357" s="59">
        <f>Inputs!K7350</f>
        <v>0</v>
      </c>
      <c r="L7357" s="59">
        <f>Inputs!L7350</f>
        <v>0</v>
      </c>
      <c r="M7357" s="59">
        <f>Inputs!M7350</f>
        <v>0</v>
      </c>
      <c r="N7357" s="59">
        <f>Inputs!N7350</f>
        <v>0</v>
      </c>
      <c r="O7357" s="59">
        <f>Inputs!O7350</f>
        <v>0</v>
      </c>
      <c r="P7357" s="59">
        <f>Inputs!P7350</f>
        <v>0</v>
      </c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3"/>
      <c r="BA7357" s="13"/>
      <c r="BB7357" s="13"/>
      <c r="BC7357" s="13"/>
      <c r="BD7357" s="13"/>
      <c r="BE7357" s="13"/>
    </row>
    <row r="7358" spans="1:57" x14ac:dyDescent="0.25">
      <c r="A7358" s="59">
        <f>Inputs!A7351</f>
        <v>0</v>
      </c>
      <c r="B7358" s="59">
        <f>Inputs!B7351</f>
        <v>0</v>
      </c>
      <c r="C7358" s="59">
        <f>Inputs!C7351</f>
        <v>0</v>
      </c>
      <c r="D7358" s="59">
        <f>Inputs!D7351</f>
        <v>0</v>
      </c>
      <c r="E7358" s="59">
        <f>Inputs!E7351</f>
        <v>0</v>
      </c>
      <c r="F7358" s="59">
        <f>Inputs!F7351</f>
        <v>0</v>
      </c>
      <c r="G7358" s="59">
        <f>Inputs!G7351</f>
        <v>0</v>
      </c>
      <c r="H7358" s="59">
        <f>Inputs!H7351</f>
        <v>0</v>
      </c>
      <c r="I7358" s="59">
        <f>Inputs!I7351</f>
        <v>0</v>
      </c>
      <c r="J7358" s="59">
        <f>Inputs!J7351</f>
        <v>0</v>
      </c>
      <c r="K7358" s="59">
        <f>Inputs!K7351</f>
        <v>0</v>
      </c>
      <c r="L7358" s="59">
        <f>Inputs!L7351</f>
        <v>0</v>
      </c>
      <c r="M7358" s="59">
        <f>Inputs!M7351</f>
        <v>0</v>
      </c>
      <c r="N7358" s="59">
        <f>Inputs!N7351</f>
        <v>0</v>
      </c>
      <c r="O7358" s="59">
        <f>Inputs!O7351</f>
        <v>0</v>
      </c>
      <c r="P7358" s="59">
        <f>Inputs!P7351</f>
        <v>0</v>
      </c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3"/>
      <c r="BA7358" s="13"/>
      <c r="BB7358" s="13"/>
      <c r="BC7358" s="13"/>
      <c r="BD7358" s="13"/>
      <c r="BE7358" s="13"/>
    </row>
    <row r="7359" spans="1:57" x14ac:dyDescent="0.25">
      <c r="A7359" s="59">
        <f>Inputs!A7352</f>
        <v>0</v>
      </c>
      <c r="B7359" s="59">
        <f>Inputs!B7352</f>
        <v>0</v>
      </c>
      <c r="C7359" s="59">
        <f>Inputs!C7352</f>
        <v>0</v>
      </c>
      <c r="D7359" s="59">
        <f>Inputs!D7352</f>
        <v>0</v>
      </c>
      <c r="E7359" s="59">
        <f>Inputs!E7352</f>
        <v>0</v>
      </c>
      <c r="F7359" s="59">
        <f>Inputs!F7352</f>
        <v>0</v>
      </c>
      <c r="G7359" s="59">
        <f>Inputs!G7352</f>
        <v>0</v>
      </c>
      <c r="H7359" s="59">
        <f>Inputs!H7352</f>
        <v>0</v>
      </c>
      <c r="I7359" s="59">
        <f>Inputs!I7352</f>
        <v>0</v>
      </c>
      <c r="J7359" s="59">
        <f>Inputs!J7352</f>
        <v>0</v>
      </c>
      <c r="K7359" s="59">
        <f>Inputs!K7352</f>
        <v>0</v>
      </c>
      <c r="L7359" s="59">
        <f>Inputs!L7352</f>
        <v>0</v>
      </c>
      <c r="M7359" s="59">
        <f>Inputs!M7352</f>
        <v>0</v>
      </c>
      <c r="N7359" s="59">
        <f>Inputs!N7352</f>
        <v>0</v>
      </c>
      <c r="O7359" s="59">
        <f>Inputs!O7352</f>
        <v>0</v>
      </c>
      <c r="P7359" s="59">
        <f>Inputs!P7352</f>
        <v>0</v>
      </c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3"/>
      <c r="BA7359" s="13"/>
      <c r="BB7359" s="13"/>
      <c r="BC7359" s="13"/>
      <c r="BD7359" s="13"/>
      <c r="BE7359" s="13"/>
    </row>
    <row r="7360" spans="1:57" x14ac:dyDescent="0.25">
      <c r="A7360" s="59">
        <f>Inputs!A7353</f>
        <v>0</v>
      </c>
      <c r="B7360" s="59">
        <f>Inputs!B7353</f>
        <v>0</v>
      </c>
      <c r="C7360" s="59">
        <f>Inputs!C7353</f>
        <v>0</v>
      </c>
      <c r="D7360" s="59">
        <f>Inputs!D7353</f>
        <v>0</v>
      </c>
      <c r="E7360" s="59">
        <f>Inputs!E7353</f>
        <v>0</v>
      </c>
      <c r="F7360" s="59">
        <f>Inputs!F7353</f>
        <v>0</v>
      </c>
      <c r="G7360" s="59">
        <f>Inputs!G7353</f>
        <v>0</v>
      </c>
      <c r="H7360" s="59">
        <f>Inputs!H7353</f>
        <v>0</v>
      </c>
      <c r="I7360" s="59">
        <f>Inputs!I7353</f>
        <v>0</v>
      </c>
      <c r="J7360" s="59">
        <f>Inputs!J7353</f>
        <v>0</v>
      </c>
      <c r="K7360" s="59">
        <f>Inputs!K7353</f>
        <v>0</v>
      </c>
      <c r="L7360" s="59">
        <f>Inputs!L7353</f>
        <v>0</v>
      </c>
      <c r="M7360" s="59">
        <f>Inputs!M7353</f>
        <v>0</v>
      </c>
      <c r="N7360" s="59">
        <f>Inputs!N7353</f>
        <v>0</v>
      </c>
      <c r="O7360" s="59">
        <f>Inputs!O7353</f>
        <v>0</v>
      </c>
      <c r="P7360" s="59">
        <f>Inputs!P7353</f>
        <v>0</v>
      </c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3"/>
      <c r="BA7360" s="13"/>
      <c r="BB7360" s="13"/>
      <c r="BC7360" s="13"/>
      <c r="BD7360" s="13"/>
      <c r="BE7360" s="13"/>
    </row>
    <row r="7361" spans="1:57" x14ac:dyDescent="0.25">
      <c r="A7361" s="59">
        <f>Inputs!A7354</f>
        <v>0</v>
      </c>
      <c r="B7361" s="59">
        <f>Inputs!B7354</f>
        <v>0</v>
      </c>
      <c r="C7361" s="59">
        <f>Inputs!C7354</f>
        <v>0</v>
      </c>
      <c r="D7361" s="59">
        <f>Inputs!D7354</f>
        <v>0</v>
      </c>
      <c r="E7361" s="59">
        <f>Inputs!E7354</f>
        <v>0</v>
      </c>
      <c r="F7361" s="59">
        <f>Inputs!F7354</f>
        <v>0</v>
      </c>
      <c r="G7361" s="59">
        <f>Inputs!G7354</f>
        <v>0</v>
      </c>
      <c r="H7361" s="59">
        <f>Inputs!H7354</f>
        <v>0</v>
      </c>
      <c r="I7361" s="59">
        <f>Inputs!I7354</f>
        <v>0</v>
      </c>
      <c r="J7361" s="59">
        <f>Inputs!J7354</f>
        <v>0</v>
      </c>
      <c r="K7361" s="59">
        <f>Inputs!K7354</f>
        <v>0</v>
      </c>
      <c r="L7361" s="59">
        <f>Inputs!L7354</f>
        <v>0</v>
      </c>
      <c r="M7361" s="59">
        <f>Inputs!M7354</f>
        <v>0</v>
      </c>
      <c r="N7361" s="59">
        <f>Inputs!N7354</f>
        <v>0</v>
      </c>
      <c r="O7361" s="59">
        <f>Inputs!O7354</f>
        <v>0</v>
      </c>
      <c r="P7361" s="59">
        <f>Inputs!P7354</f>
        <v>0</v>
      </c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3"/>
      <c r="BA7361" s="13"/>
      <c r="BB7361" s="13"/>
      <c r="BC7361" s="13"/>
      <c r="BD7361" s="13"/>
      <c r="BE7361" s="13"/>
    </row>
    <row r="7362" spans="1:57" x14ac:dyDescent="0.25">
      <c r="A7362" s="59">
        <f>Inputs!A7355</f>
        <v>0</v>
      </c>
      <c r="B7362" s="59">
        <f>Inputs!B7355</f>
        <v>0</v>
      </c>
      <c r="C7362" s="59">
        <f>Inputs!C7355</f>
        <v>0</v>
      </c>
      <c r="D7362" s="59">
        <f>Inputs!D7355</f>
        <v>0</v>
      </c>
      <c r="E7362" s="59">
        <f>Inputs!E7355</f>
        <v>0</v>
      </c>
      <c r="F7362" s="59">
        <f>Inputs!F7355</f>
        <v>0</v>
      </c>
      <c r="G7362" s="59">
        <f>Inputs!G7355</f>
        <v>0</v>
      </c>
      <c r="H7362" s="59">
        <f>Inputs!H7355</f>
        <v>0</v>
      </c>
      <c r="I7362" s="59">
        <f>Inputs!I7355</f>
        <v>0</v>
      </c>
      <c r="J7362" s="59">
        <f>Inputs!J7355</f>
        <v>0</v>
      </c>
      <c r="K7362" s="59">
        <f>Inputs!K7355</f>
        <v>0</v>
      </c>
      <c r="L7362" s="59">
        <f>Inputs!L7355</f>
        <v>0</v>
      </c>
      <c r="M7362" s="59">
        <f>Inputs!M7355</f>
        <v>0</v>
      </c>
      <c r="N7362" s="59">
        <f>Inputs!N7355</f>
        <v>0</v>
      </c>
      <c r="O7362" s="59">
        <f>Inputs!O7355</f>
        <v>0</v>
      </c>
      <c r="P7362" s="59">
        <f>Inputs!P7355</f>
        <v>0</v>
      </c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3"/>
      <c r="BA7362" s="13"/>
      <c r="BB7362" s="13"/>
      <c r="BC7362" s="13"/>
      <c r="BD7362" s="13"/>
      <c r="BE7362" s="13"/>
    </row>
    <row r="7363" spans="1:57" x14ac:dyDescent="0.25">
      <c r="A7363" s="59">
        <f>Inputs!A7356</f>
        <v>0</v>
      </c>
      <c r="B7363" s="59">
        <f>Inputs!B7356</f>
        <v>0</v>
      </c>
      <c r="C7363" s="59">
        <f>Inputs!C7356</f>
        <v>0</v>
      </c>
      <c r="D7363" s="59">
        <f>Inputs!D7356</f>
        <v>0</v>
      </c>
      <c r="E7363" s="59">
        <f>Inputs!E7356</f>
        <v>0</v>
      </c>
      <c r="F7363" s="59">
        <f>Inputs!F7356</f>
        <v>0</v>
      </c>
      <c r="G7363" s="59">
        <f>Inputs!G7356</f>
        <v>0</v>
      </c>
      <c r="H7363" s="59">
        <f>Inputs!H7356</f>
        <v>0</v>
      </c>
      <c r="I7363" s="59">
        <f>Inputs!I7356</f>
        <v>0</v>
      </c>
      <c r="J7363" s="59">
        <f>Inputs!J7356</f>
        <v>0</v>
      </c>
      <c r="K7363" s="59">
        <f>Inputs!K7356</f>
        <v>0</v>
      </c>
      <c r="L7363" s="59">
        <f>Inputs!L7356</f>
        <v>0</v>
      </c>
      <c r="M7363" s="59">
        <f>Inputs!M7356</f>
        <v>0</v>
      </c>
      <c r="N7363" s="59">
        <f>Inputs!N7356</f>
        <v>0</v>
      </c>
      <c r="O7363" s="59">
        <f>Inputs!O7356</f>
        <v>0</v>
      </c>
      <c r="P7363" s="59">
        <f>Inputs!P7356</f>
        <v>0</v>
      </c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3"/>
      <c r="BA7363" s="13"/>
      <c r="BB7363" s="13"/>
      <c r="BC7363" s="13"/>
      <c r="BD7363" s="13"/>
      <c r="BE7363" s="13"/>
    </row>
    <row r="7364" spans="1:57" x14ac:dyDescent="0.25">
      <c r="A7364" s="59">
        <f>Inputs!A7357</f>
        <v>0</v>
      </c>
      <c r="B7364" s="59">
        <f>Inputs!B7357</f>
        <v>0</v>
      </c>
      <c r="C7364" s="59">
        <f>Inputs!C7357</f>
        <v>0</v>
      </c>
      <c r="D7364" s="59">
        <f>Inputs!D7357</f>
        <v>0</v>
      </c>
      <c r="E7364" s="59">
        <f>Inputs!E7357</f>
        <v>0</v>
      </c>
      <c r="F7364" s="59">
        <f>Inputs!F7357</f>
        <v>0</v>
      </c>
      <c r="G7364" s="59">
        <f>Inputs!G7357</f>
        <v>0</v>
      </c>
      <c r="H7364" s="59">
        <f>Inputs!H7357</f>
        <v>0</v>
      </c>
      <c r="I7364" s="59">
        <f>Inputs!I7357</f>
        <v>0</v>
      </c>
      <c r="J7364" s="59">
        <f>Inputs!J7357</f>
        <v>0</v>
      </c>
      <c r="K7364" s="59">
        <f>Inputs!K7357</f>
        <v>0</v>
      </c>
      <c r="L7364" s="59">
        <f>Inputs!L7357</f>
        <v>0</v>
      </c>
      <c r="M7364" s="59">
        <f>Inputs!M7357</f>
        <v>0</v>
      </c>
      <c r="N7364" s="59">
        <f>Inputs!N7357</f>
        <v>0</v>
      </c>
      <c r="O7364" s="59">
        <f>Inputs!O7357</f>
        <v>0</v>
      </c>
      <c r="P7364" s="59">
        <f>Inputs!P7357</f>
        <v>0</v>
      </c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3"/>
      <c r="BA7364" s="13"/>
      <c r="BB7364" s="13"/>
      <c r="BC7364" s="13"/>
      <c r="BD7364" s="13"/>
      <c r="BE7364" s="13"/>
    </row>
    <row r="7365" spans="1:57" x14ac:dyDescent="0.25">
      <c r="A7365" s="59">
        <f>Inputs!A7358</f>
        <v>0</v>
      </c>
      <c r="B7365" s="59">
        <f>Inputs!B7358</f>
        <v>0</v>
      </c>
      <c r="C7365" s="59">
        <f>Inputs!C7358</f>
        <v>0</v>
      </c>
      <c r="D7365" s="59">
        <f>Inputs!D7358</f>
        <v>0</v>
      </c>
      <c r="E7365" s="59">
        <f>Inputs!E7358</f>
        <v>0</v>
      </c>
      <c r="F7365" s="59">
        <f>Inputs!F7358</f>
        <v>0</v>
      </c>
      <c r="G7365" s="59">
        <f>Inputs!G7358</f>
        <v>0</v>
      </c>
      <c r="H7365" s="59">
        <f>Inputs!H7358</f>
        <v>0</v>
      </c>
      <c r="I7365" s="59">
        <f>Inputs!I7358</f>
        <v>0</v>
      </c>
      <c r="J7365" s="59">
        <f>Inputs!J7358</f>
        <v>0</v>
      </c>
      <c r="K7365" s="59">
        <f>Inputs!K7358</f>
        <v>0</v>
      </c>
      <c r="L7365" s="59">
        <f>Inputs!L7358</f>
        <v>0</v>
      </c>
      <c r="M7365" s="59">
        <f>Inputs!M7358</f>
        <v>0</v>
      </c>
      <c r="N7365" s="59">
        <f>Inputs!N7358</f>
        <v>0</v>
      </c>
      <c r="O7365" s="59">
        <f>Inputs!O7358</f>
        <v>0</v>
      </c>
      <c r="P7365" s="59">
        <f>Inputs!P7358</f>
        <v>0</v>
      </c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3"/>
      <c r="BA7365" s="13"/>
      <c r="BB7365" s="13"/>
      <c r="BC7365" s="13"/>
      <c r="BD7365" s="13"/>
      <c r="BE7365" s="13"/>
    </row>
    <row r="7366" spans="1:57" x14ac:dyDescent="0.25">
      <c r="A7366" s="59">
        <f>Inputs!A7359</f>
        <v>0</v>
      </c>
      <c r="B7366" s="59">
        <f>Inputs!B7359</f>
        <v>0</v>
      </c>
      <c r="C7366" s="59">
        <f>Inputs!C7359</f>
        <v>0</v>
      </c>
      <c r="D7366" s="59">
        <f>Inputs!D7359</f>
        <v>0</v>
      </c>
      <c r="E7366" s="59">
        <f>Inputs!E7359</f>
        <v>0</v>
      </c>
      <c r="F7366" s="59">
        <f>Inputs!F7359</f>
        <v>0</v>
      </c>
      <c r="G7366" s="59">
        <f>Inputs!G7359</f>
        <v>0</v>
      </c>
      <c r="H7366" s="59">
        <f>Inputs!H7359</f>
        <v>0</v>
      </c>
      <c r="I7366" s="59">
        <f>Inputs!I7359</f>
        <v>0</v>
      </c>
      <c r="J7366" s="59">
        <f>Inputs!J7359</f>
        <v>0</v>
      </c>
      <c r="K7366" s="59">
        <f>Inputs!K7359</f>
        <v>0</v>
      </c>
      <c r="L7366" s="59">
        <f>Inputs!L7359</f>
        <v>0</v>
      </c>
      <c r="M7366" s="59">
        <f>Inputs!M7359</f>
        <v>0</v>
      </c>
      <c r="N7366" s="59">
        <f>Inputs!N7359</f>
        <v>0</v>
      </c>
      <c r="O7366" s="59">
        <f>Inputs!O7359</f>
        <v>0</v>
      </c>
      <c r="P7366" s="59">
        <f>Inputs!P7359</f>
        <v>0</v>
      </c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3"/>
      <c r="BA7366" s="13"/>
      <c r="BB7366" s="13"/>
      <c r="BC7366" s="13"/>
      <c r="BD7366" s="13"/>
      <c r="BE7366" s="13"/>
    </row>
    <row r="7367" spans="1:57" x14ac:dyDescent="0.25">
      <c r="A7367" s="59">
        <f>Inputs!A7360</f>
        <v>0</v>
      </c>
      <c r="B7367" s="59">
        <f>Inputs!B7360</f>
        <v>0</v>
      </c>
      <c r="C7367" s="59">
        <f>Inputs!C7360</f>
        <v>0</v>
      </c>
      <c r="D7367" s="59">
        <f>Inputs!D7360</f>
        <v>0</v>
      </c>
      <c r="E7367" s="59">
        <f>Inputs!E7360</f>
        <v>0</v>
      </c>
      <c r="F7367" s="59">
        <f>Inputs!F7360</f>
        <v>0</v>
      </c>
      <c r="G7367" s="59">
        <f>Inputs!G7360</f>
        <v>0</v>
      </c>
      <c r="H7367" s="59">
        <f>Inputs!H7360</f>
        <v>0</v>
      </c>
      <c r="I7367" s="59">
        <f>Inputs!I7360</f>
        <v>0</v>
      </c>
      <c r="J7367" s="59">
        <f>Inputs!J7360</f>
        <v>0</v>
      </c>
      <c r="K7367" s="59">
        <f>Inputs!K7360</f>
        <v>0</v>
      </c>
      <c r="L7367" s="59">
        <f>Inputs!L7360</f>
        <v>0</v>
      </c>
      <c r="M7367" s="59">
        <f>Inputs!M7360</f>
        <v>0</v>
      </c>
      <c r="N7367" s="59">
        <f>Inputs!N7360</f>
        <v>0</v>
      </c>
      <c r="O7367" s="59">
        <f>Inputs!O7360</f>
        <v>0</v>
      </c>
      <c r="P7367" s="59">
        <f>Inputs!P7360</f>
        <v>0</v>
      </c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3"/>
      <c r="BA7367" s="13"/>
      <c r="BB7367" s="13"/>
      <c r="BC7367" s="13"/>
      <c r="BD7367" s="13"/>
      <c r="BE7367" s="13"/>
    </row>
    <row r="7368" spans="1:57" x14ac:dyDescent="0.25">
      <c r="A7368" s="59">
        <f>Inputs!A7361</f>
        <v>0</v>
      </c>
      <c r="B7368" s="59">
        <f>Inputs!B7361</f>
        <v>0</v>
      </c>
      <c r="C7368" s="59">
        <f>Inputs!C7361</f>
        <v>0</v>
      </c>
      <c r="D7368" s="59">
        <f>Inputs!D7361</f>
        <v>0</v>
      </c>
      <c r="E7368" s="59">
        <f>Inputs!E7361</f>
        <v>0</v>
      </c>
      <c r="F7368" s="59">
        <f>Inputs!F7361</f>
        <v>0</v>
      </c>
      <c r="G7368" s="59">
        <f>Inputs!G7361</f>
        <v>0</v>
      </c>
      <c r="H7368" s="59">
        <f>Inputs!H7361</f>
        <v>0</v>
      </c>
      <c r="I7368" s="59">
        <f>Inputs!I7361</f>
        <v>0</v>
      </c>
      <c r="J7368" s="59">
        <f>Inputs!J7361</f>
        <v>0</v>
      </c>
      <c r="K7368" s="59">
        <f>Inputs!K7361</f>
        <v>0</v>
      </c>
      <c r="L7368" s="59">
        <f>Inputs!L7361</f>
        <v>0</v>
      </c>
      <c r="M7368" s="59">
        <f>Inputs!M7361</f>
        <v>0</v>
      </c>
      <c r="N7368" s="59">
        <f>Inputs!N7361</f>
        <v>0</v>
      </c>
      <c r="O7368" s="59">
        <f>Inputs!O7361</f>
        <v>0</v>
      </c>
      <c r="P7368" s="59">
        <f>Inputs!P7361</f>
        <v>0</v>
      </c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3"/>
      <c r="BA7368" s="13"/>
      <c r="BB7368" s="13"/>
      <c r="BC7368" s="13"/>
      <c r="BD7368" s="13"/>
      <c r="BE7368" s="13"/>
    </row>
    <row r="7369" spans="1:57" x14ac:dyDescent="0.25">
      <c r="A7369" s="59">
        <f>Inputs!A7362</f>
        <v>0</v>
      </c>
      <c r="B7369" s="59">
        <f>Inputs!B7362</f>
        <v>0</v>
      </c>
      <c r="C7369" s="59">
        <f>Inputs!C7362</f>
        <v>0</v>
      </c>
      <c r="D7369" s="59">
        <f>Inputs!D7362</f>
        <v>0</v>
      </c>
      <c r="E7369" s="59">
        <f>Inputs!E7362</f>
        <v>0</v>
      </c>
      <c r="F7369" s="59">
        <f>Inputs!F7362</f>
        <v>0</v>
      </c>
      <c r="G7369" s="59">
        <f>Inputs!G7362</f>
        <v>0</v>
      </c>
      <c r="H7369" s="59">
        <f>Inputs!H7362</f>
        <v>0</v>
      </c>
      <c r="I7369" s="59">
        <f>Inputs!I7362</f>
        <v>0</v>
      </c>
      <c r="J7369" s="59">
        <f>Inputs!J7362</f>
        <v>0</v>
      </c>
      <c r="K7369" s="59">
        <f>Inputs!K7362</f>
        <v>0</v>
      </c>
      <c r="L7369" s="59">
        <f>Inputs!L7362</f>
        <v>0</v>
      </c>
      <c r="M7369" s="59">
        <f>Inputs!M7362</f>
        <v>0</v>
      </c>
      <c r="N7369" s="59">
        <f>Inputs!N7362</f>
        <v>0</v>
      </c>
      <c r="O7369" s="59">
        <f>Inputs!O7362</f>
        <v>0</v>
      </c>
      <c r="P7369" s="59">
        <f>Inputs!P7362</f>
        <v>0</v>
      </c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3"/>
      <c r="BA7369" s="13"/>
      <c r="BB7369" s="13"/>
      <c r="BC7369" s="13"/>
      <c r="BD7369" s="13"/>
      <c r="BE7369" s="13"/>
    </row>
    <row r="7370" spans="1:57" x14ac:dyDescent="0.25">
      <c r="A7370" s="59">
        <f>Inputs!A7363</f>
        <v>0</v>
      </c>
      <c r="B7370" s="59">
        <f>Inputs!B7363</f>
        <v>0</v>
      </c>
      <c r="C7370" s="59">
        <f>Inputs!C7363</f>
        <v>0</v>
      </c>
      <c r="D7370" s="59">
        <f>Inputs!D7363</f>
        <v>0</v>
      </c>
      <c r="E7370" s="59">
        <f>Inputs!E7363</f>
        <v>0</v>
      </c>
      <c r="F7370" s="59">
        <f>Inputs!F7363</f>
        <v>0</v>
      </c>
      <c r="G7370" s="59">
        <f>Inputs!G7363</f>
        <v>0</v>
      </c>
      <c r="H7370" s="59">
        <f>Inputs!H7363</f>
        <v>0</v>
      </c>
      <c r="I7370" s="59">
        <f>Inputs!I7363</f>
        <v>0</v>
      </c>
      <c r="J7370" s="59">
        <f>Inputs!J7363</f>
        <v>0</v>
      </c>
      <c r="K7370" s="59">
        <f>Inputs!K7363</f>
        <v>0</v>
      </c>
      <c r="L7370" s="59">
        <f>Inputs!L7363</f>
        <v>0</v>
      </c>
      <c r="M7370" s="59">
        <f>Inputs!M7363</f>
        <v>0</v>
      </c>
      <c r="N7370" s="59">
        <f>Inputs!N7363</f>
        <v>0</v>
      </c>
      <c r="O7370" s="59">
        <f>Inputs!O7363</f>
        <v>0</v>
      </c>
      <c r="P7370" s="59">
        <f>Inputs!P7363</f>
        <v>0</v>
      </c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3"/>
      <c r="BA7370" s="13"/>
      <c r="BB7370" s="13"/>
      <c r="BC7370" s="13"/>
      <c r="BD7370" s="13"/>
      <c r="BE7370" s="13"/>
    </row>
    <row r="7371" spans="1:57" x14ac:dyDescent="0.25">
      <c r="A7371" s="59">
        <f>Inputs!A7364</f>
        <v>0</v>
      </c>
      <c r="B7371" s="59">
        <f>Inputs!B7364</f>
        <v>0</v>
      </c>
      <c r="C7371" s="59">
        <f>Inputs!C7364</f>
        <v>0</v>
      </c>
      <c r="D7371" s="59">
        <f>Inputs!D7364</f>
        <v>0</v>
      </c>
      <c r="E7371" s="59">
        <f>Inputs!E7364</f>
        <v>0</v>
      </c>
      <c r="F7371" s="59">
        <f>Inputs!F7364</f>
        <v>0</v>
      </c>
      <c r="G7371" s="59">
        <f>Inputs!G7364</f>
        <v>0</v>
      </c>
      <c r="H7371" s="59">
        <f>Inputs!H7364</f>
        <v>0</v>
      </c>
      <c r="I7371" s="59">
        <f>Inputs!I7364</f>
        <v>0</v>
      </c>
      <c r="J7371" s="59">
        <f>Inputs!J7364</f>
        <v>0</v>
      </c>
      <c r="K7371" s="59">
        <f>Inputs!K7364</f>
        <v>0</v>
      </c>
      <c r="L7371" s="59">
        <f>Inputs!L7364</f>
        <v>0</v>
      </c>
      <c r="M7371" s="59">
        <f>Inputs!M7364</f>
        <v>0</v>
      </c>
      <c r="N7371" s="59">
        <f>Inputs!N7364</f>
        <v>0</v>
      </c>
      <c r="O7371" s="59">
        <f>Inputs!O7364</f>
        <v>0</v>
      </c>
      <c r="P7371" s="59">
        <f>Inputs!P7364</f>
        <v>0</v>
      </c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3"/>
      <c r="BA7371" s="13"/>
      <c r="BB7371" s="13"/>
      <c r="BC7371" s="13"/>
      <c r="BD7371" s="13"/>
      <c r="BE7371" s="13"/>
    </row>
    <row r="7372" spans="1:57" x14ac:dyDescent="0.25">
      <c r="A7372" s="59">
        <f>Inputs!A7365</f>
        <v>0</v>
      </c>
      <c r="B7372" s="59">
        <f>Inputs!B7365</f>
        <v>0</v>
      </c>
      <c r="C7372" s="59">
        <f>Inputs!C7365</f>
        <v>0</v>
      </c>
      <c r="D7372" s="59">
        <f>Inputs!D7365</f>
        <v>0</v>
      </c>
      <c r="E7372" s="59">
        <f>Inputs!E7365</f>
        <v>0</v>
      </c>
      <c r="F7372" s="59">
        <f>Inputs!F7365</f>
        <v>0</v>
      </c>
      <c r="G7372" s="59">
        <f>Inputs!G7365</f>
        <v>0</v>
      </c>
      <c r="H7372" s="59">
        <f>Inputs!H7365</f>
        <v>0</v>
      </c>
      <c r="I7372" s="59">
        <f>Inputs!I7365</f>
        <v>0</v>
      </c>
      <c r="J7372" s="59">
        <f>Inputs!J7365</f>
        <v>0</v>
      </c>
      <c r="K7372" s="59">
        <f>Inputs!K7365</f>
        <v>0</v>
      </c>
      <c r="L7372" s="59">
        <f>Inputs!L7365</f>
        <v>0</v>
      </c>
      <c r="M7372" s="59">
        <f>Inputs!M7365</f>
        <v>0</v>
      </c>
      <c r="N7372" s="59">
        <f>Inputs!N7365</f>
        <v>0</v>
      </c>
      <c r="O7372" s="59">
        <f>Inputs!O7365</f>
        <v>0</v>
      </c>
      <c r="P7372" s="59">
        <f>Inputs!P7365</f>
        <v>0</v>
      </c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3"/>
      <c r="BA7372" s="13"/>
      <c r="BB7372" s="13"/>
      <c r="BC7372" s="13"/>
      <c r="BD7372" s="13"/>
      <c r="BE7372" s="13"/>
    </row>
    <row r="7373" spans="1:57" x14ac:dyDescent="0.25">
      <c r="A7373" s="59">
        <f>Inputs!A7366</f>
        <v>0</v>
      </c>
      <c r="B7373" s="59">
        <f>Inputs!B7366</f>
        <v>0</v>
      </c>
      <c r="C7373" s="59">
        <f>Inputs!C7366</f>
        <v>0</v>
      </c>
      <c r="D7373" s="59">
        <f>Inputs!D7366</f>
        <v>0</v>
      </c>
      <c r="E7373" s="59">
        <f>Inputs!E7366</f>
        <v>0</v>
      </c>
      <c r="F7373" s="59">
        <f>Inputs!F7366</f>
        <v>0</v>
      </c>
      <c r="G7373" s="59">
        <f>Inputs!G7366</f>
        <v>0</v>
      </c>
      <c r="H7373" s="59">
        <f>Inputs!H7366</f>
        <v>0</v>
      </c>
      <c r="I7373" s="59">
        <f>Inputs!I7366</f>
        <v>0</v>
      </c>
      <c r="J7373" s="59">
        <f>Inputs!J7366</f>
        <v>0</v>
      </c>
      <c r="K7373" s="59">
        <f>Inputs!K7366</f>
        <v>0</v>
      </c>
      <c r="L7373" s="59">
        <f>Inputs!L7366</f>
        <v>0</v>
      </c>
      <c r="M7373" s="59">
        <f>Inputs!M7366</f>
        <v>0</v>
      </c>
      <c r="N7373" s="59">
        <f>Inputs!N7366</f>
        <v>0</v>
      </c>
      <c r="O7373" s="59">
        <f>Inputs!O7366</f>
        <v>0</v>
      </c>
      <c r="P7373" s="59">
        <f>Inputs!P7366</f>
        <v>0</v>
      </c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3"/>
      <c r="BA7373" s="13"/>
      <c r="BB7373" s="13"/>
      <c r="BC7373" s="13"/>
      <c r="BD7373" s="13"/>
      <c r="BE7373" s="13"/>
    </row>
    <row r="7374" spans="1:57" x14ac:dyDescent="0.25">
      <c r="A7374" s="59">
        <f>Inputs!A7367</f>
        <v>0</v>
      </c>
      <c r="B7374" s="59">
        <f>Inputs!B7367</f>
        <v>0</v>
      </c>
      <c r="C7374" s="59">
        <f>Inputs!C7367</f>
        <v>0</v>
      </c>
      <c r="D7374" s="59">
        <f>Inputs!D7367</f>
        <v>0</v>
      </c>
      <c r="E7374" s="59">
        <f>Inputs!E7367</f>
        <v>0</v>
      </c>
      <c r="F7374" s="59">
        <f>Inputs!F7367</f>
        <v>0</v>
      </c>
      <c r="G7374" s="59">
        <f>Inputs!G7367</f>
        <v>0</v>
      </c>
      <c r="H7374" s="59">
        <f>Inputs!H7367</f>
        <v>0</v>
      </c>
      <c r="I7374" s="59">
        <f>Inputs!I7367</f>
        <v>0</v>
      </c>
      <c r="J7374" s="59">
        <f>Inputs!J7367</f>
        <v>0</v>
      </c>
      <c r="K7374" s="59">
        <f>Inputs!K7367</f>
        <v>0</v>
      </c>
      <c r="L7374" s="59">
        <f>Inputs!L7367</f>
        <v>0</v>
      </c>
      <c r="M7374" s="59">
        <f>Inputs!M7367</f>
        <v>0</v>
      </c>
      <c r="N7374" s="59">
        <f>Inputs!N7367</f>
        <v>0</v>
      </c>
      <c r="O7374" s="59">
        <f>Inputs!O7367</f>
        <v>0</v>
      </c>
      <c r="P7374" s="59">
        <f>Inputs!P7367</f>
        <v>0</v>
      </c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3"/>
      <c r="BA7374" s="13"/>
      <c r="BB7374" s="13"/>
      <c r="BC7374" s="13"/>
      <c r="BD7374" s="13"/>
      <c r="BE7374" s="13"/>
    </row>
    <row r="7375" spans="1:57" x14ac:dyDescent="0.25">
      <c r="A7375" s="59">
        <f>Inputs!A7368</f>
        <v>0</v>
      </c>
      <c r="B7375" s="59">
        <f>Inputs!B7368</f>
        <v>0</v>
      </c>
      <c r="C7375" s="59">
        <f>Inputs!C7368</f>
        <v>0</v>
      </c>
      <c r="D7375" s="59">
        <f>Inputs!D7368</f>
        <v>0</v>
      </c>
      <c r="E7375" s="59">
        <f>Inputs!E7368</f>
        <v>0</v>
      </c>
      <c r="F7375" s="59">
        <f>Inputs!F7368</f>
        <v>0</v>
      </c>
      <c r="G7375" s="59">
        <f>Inputs!G7368</f>
        <v>0</v>
      </c>
      <c r="H7375" s="59">
        <f>Inputs!H7368</f>
        <v>0</v>
      </c>
      <c r="I7375" s="59">
        <f>Inputs!I7368</f>
        <v>0</v>
      </c>
      <c r="J7375" s="59">
        <f>Inputs!J7368</f>
        <v>0</v>
      </c>
      <c r="K7375" s="59">
        <f>Inputs!K7368</f>
        <v>0</v>
      </c>
      <c r="L7375" s="59">
        <f>Inputs!L7368</f>
        <v>0</v>
      </c>
      <c r="M7375" s="59">
        <f>Inputs!M7368</f>
        <v>0</v>
      </c>
      <c r="N7375" s="59">
        <f>Inputs!N7368</f>
        <v>0</v>
      </c>
      <c r="O7375" s="59">
        <f>Inputs!O7368</f>
        <v>0</v>
      </c>
      <c r="P7375" s="59">
        <f>Inputs!P7368</f>
        <v>0</v>
      </c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3"/>
      <c r="BA7375" s="13"/>
      <c r="BB7375" s="13"/>
      <c r="BC7375" s="13"/>
      <c r="BD7375" s="13"/>
      <c r="BE7375" s="13"/>
    </row>
    <row r="7376" spans="1:57" x14ac:dyDescent="0.25">
      <c r="A7376" s="59">
        <f>Inputs!A7369</f>
        <v>0</v>
      </c>
      <c r="B7376" s="59">
        <f>Inputs!B7369</f>
        <v>0</v>
      </c>
      <c r="C7376" s="59">
        <f>Inputs!C7369</f>
        <v>0</v>
      </c>
      <c r="D7376" s="59">
        <f>Inputs!D7369</f>
        <v>0</v>
      </c>
      <c r="E7376" s="59">
        <f>Inputs!E7369</f>
        <v>0</v>
      </c>
      <c r="F7376" s="59">
        <f>Inputs!F7369</f>
        <v>0</v>
      </c>
      <c r="G7376" s="59">
        <f>Inputs!G7369</f>
        <v>0</v>
      </c>
      <c r="H7376" s="59">
        <f>Inputs!H7369</f>
        <v>0</v>
      </c>
      <c r="I7376" s="59">
        <f>Inputs!I7369</f>
        <v>0</v>
      </c>
      <c r="J7376" s="59">
        <f>Inputs!J7369</f>
        <v>0</v>
      </c>
      <c r="K7376" s="59">
        <f>Inputs!K7369</f>
        <v>0</v>
      </c>
      <c r="L7376" s="59">
        <f>Inputs!L7369</f>
        <v>0</v>
      </c>
      <c r="M7376" s="59">
        <f>Inputs!M7369</f>
        <v>0</v>
      </c>
      <c r="N7376" s="59">
        <f>Inputs!N7369</f>
        <v>0</v>
      </c>
      <c r="O7376" s="59">
        <f>Inputs!O7369</f>
        <v>0</v>
      </c>
      <c r="P7376" s="59">
        <f>Inputs!P7369</f>
        <v>0</v>
      </c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3"/>
      <c r="BA7376" s="13"/>
      <c r="BB7376" s="13"/>
      <c r="BC7376" s="13"/>
      <c r="BD7376" s="13"/>
      <c r="BE7376" s="13"/>
    </row>
    <row r="7377" spans="1:57" x14ac:dyDescent="0.25">
      <c r="A7377" s="59">
        <f>Inputs!A7370</f>
        <v>0</v>
      </c>
      <c r="B7377" s="59">
        <f>Inputs!B7370</f>
        <v>0</v>
      </c>
      <c r="C7377" s="59">
        <f>Inputs!C7370</f>
        <v>0</v>
      </c>
      <c r="D7377" s="59">
        <f>Inputs!D7370</f>
        <v>0</v>
      </c>
      <c r="E7377" s="59">
        <f>Inputs!E7370</f>
        <v>0</v>
      </c>
      <c r="F7377" s="59">
        <f>Inputs!F7370</f>
        <v>0</v>
      </c>
      <c r="G7377" s="59">
        <f>Inputs!G7370</f>
        <v>0</v>
      </c>
      <c r="H7377" s="59">
        <f>Inputs!H7370</f>
        <v>0</v>
      </c>
      <c r="I7377" s="59">
        <f>Inputs!I7370</f>
        <v>0</v>
      </c>
      <c r="J7377" s="59">
        <f>Inputs!J7370</f>
        <v>0</v>
      </c>
      <c r="K7377" s="59">
        <f>Inputs!K7370</f>
        <v>0</v>
      </c>
      <c r="L7377" s="59">
        <f>Inputs!L7370</f>
        <v>0</v>
      </c>
      <c r="M7377" s="59">
        <f>Inputs!M7370</f>
        <v>0</v>
      </c>
      <c r="N7377" s="59">
        <f>Inputs!N7370</f>
        <v>0</v>
      </c>
      <c r="O7377" s="59">
        <f>Inputs!O7370</f>
        <v>0</v>
      </c>
      <c r="P7377" s="59">
        <f>Inputs!P7370</f>
        <v>0</v>
      </c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3"/>
      <c r="BA7377" s="13"/>
      <c r="BB7377" s="13"/>
      <c r="BC7377" s="13"/>
      <c r="BD7377" s="13"/>
      <c r="BE7377" s="13"/>
    </row>
    <row r="7378" spans="1:57" x14ac:dyDescent="0.25">
      <c r="A7378" s="59">
        <f>Inputs!A7371</f>
        <v>0</v>
      </c>
      <c r="B7378" s="59">
        <f>Inputs!B7371</f>
        <v>0</v>
      </c>
      <c r="C7378" s="59">
        <f>Inputs!C7371</f>
        <v>0</v>
      </c>
      <c r="D7378" s="59">
        <f>Inputs!D7371</f>
        <v>0</v>
      </c>
      <c r="E7378" s="59">
        <f>Inputs!E7371</f>
        <v>0</v>
      </c>
      <c r="F7378" s="59">
        <f>Inputs!F7371</f>
        <v>0</v>
      </c>
      <c r="G7378" s="59">
        <f>Inputs!G7371</f>
        <v>0</v>
      </c>
      <c r="H7378" s="59">
        <f>Inputs!H7371</f>
        <v>0</v>
      </c>
      <c r="I7378" s="59">
        <f>Inputs!I7371</f>
        <v>0</v>
      </c>
      <c r="J7378" s="59">
        <f>Inputs!J7371</f>
        <v>0</v>
      </c>
      <c r="K7378" s="59">
        <f>Inputs!K7371</f>
        <v>0</v>
      </c>
      <c r="L7378" s="59">
        <f>Inputs!L7371</f>
        <v>0</v>
      </c>
      <c r="M7378" s="59">
        <f>Inputs!M7371</f>
        <v>0</v>
      </c>
      <c r="N7378" s="59">
        <f>Inputs!N7371</f>
        <v>0</v>
      </c>
      <c r="O7378" s="59">
        <f>Inputs!O7371</f>
        <v>0</v>
      </c>
      <c r="P7378" s="59">
        <f>Inputs!P7371</f>
        <v>0</v>
      </c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3"/>
      <c r="BA7378" s="13"/>
      <c r="BB7378" s="13"/>
      <c r="BC7378" s="13"/>
      <c r="BD7378" s="13"/>
      <c r="BE7378" s="13"/>
    </row>
    <row r="7379" spans="1:57" x14ac:dyDescent="0.25">
      <c r="A7379" s="59">
        <f>Inputs!A7372</f>
        <v>0</v>
      </c>
      <c r="B7379" s="59">
        <f>Inputs!B7372</f>
        <v>0</v>
      </c>
      <c r="C7379" s="59">
        <f>Inputs!C7372</f>
        <v>0</v>
      </c>
      <c r="D7379" s="59">
        <f>Inputs!D7372</f>
        <v>0</v>
      </c>
      <c r="E7379" s="59">
        <f>Inputs!E7372</f>
        <v>0</v>
      </c>
      <c r="F7379" s="59">
        <f>Inputs!F7372</f>
        <v>0</v>
      </c>
      <c r="G7379" s="59">
        <f>Inputs!G7372</f>
        <v>0</v>
      </c>
      <c r="H7379" s="59">
        <f>Inputs!H7372</f>
        <v>0</v>
      </c>
      <c r="I7379" s="59">
        <f>Inputs!I7372</f>
        <v>0</v>
      </c>
      <c r="J7379" s="59">
        <f>Inputs!J7372</f>
        <v>0</v>
      </c>
      <c r="K7379" s="59">
        <f>Inputs!K7372</f>
        <v>0</v>
      </c>
      <c r="L7379" s="59">
        <f>Inputs!L7372</f>
        <v>0</v>
      </c>
      <c r="M7379" s="59">
        <f>Inputs!M7372</f>
        <v>0</v>
      </c>
      <c r="N7379" s="59">
        <f>Inputs!N7372</f>
        <v>0</v>
      </c>
      <c r="O7379" s="59">
        <f>Inputs!O7372</f>
        <v>0</v>
      </c>
      <c r="P7379" s="59">
        <f>Inputs!P7372</f>
        <v>0</v>
      </c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3"/>
      <c r="BA7379" s="13"/>
      <c r="BB7379" s="13"/>
      <c r="BC7379" s="13"/>
      <c r="BD7379" s="13"/>
      <c r="BE7379" s="13"/>
    </row>
    <row r="7380" spans="1:57" x14ac:dyDescent="0.25">
      <c r="A7380" s="59">
        <f>Inputs!A7373</f>
        <v>0</v>
      </c>
      <c r="B7380" s="59">
        <f>Inputs!B7373</f>
        <v>0</v>
      </c>
      <c r="C7380" s="59">
        <f>Inputs!C7373</f>
        <v>0</v>
      </c>
      <c r="D7380" s="59">
        <f>Inputs!D7373</f>
        <v>0</v>
      </c>
      <c r="E7380" s="59">
        <f>Inputs!E7373</f>
        <v>0</v>
      </c>
      <c r="F7380" s="59">
        <f>Inputs!F7373</f>
        <v>0</v>
      </c>
      <c r="G7380" s="59">
        <f>Inputs!G7373</f>
        <v>0</v>
      </c>
      <c r="H7380" s="59">
        <f>Inputs!H7373</f>
        <v>0</v>
      </c>
      <c r="I7380" s="59">
        <f>Inputs!I7373</f>
        <v>0</v>
      </c>
      <c r="J7380" s="59">
        <f>Inputs!J7373</f>
        <v>0</v>
      </c>
      <c r="K7380" s="59">
        <f>Inputs!K7373</f>
        <v>0</v>
      </c>
      <c r="L7380" s="59">
        <f>Inputs!L7373</f>
        <v>0</v>
      </c>
      <c r="M7380" s="59">
        <f>Inputs!M7373</f>
        <v>0</v>
      </c>
      <c r="N7380" s="59">
        <f>Inputs!N7373</f>
        <v>0</v>
      </c>
      <c r="O7380" s="59">
        <f>Inputs!O7373</f>
        <v>0</v>
      </c>
      <c r="P7380" s="59">
        <f>Inputs!P7373</f>
        <v>0</v>
      </c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3"/>
      <c r="BA7380" s="13"/>
      <c r="BB7380" s="13"/>
      <c r="BC7380" s="13"/>
      <c r="BD7380" s="13"/>
      <c r="BE7380" s="13"/>
    </row>
    <row r="7381" spans="1:57" x14ac:dyDescent="0.25">
      <c r="A7381" s="59">
        <f>Inputs!A7374</f>
        <v>0</v>
      </c>
      <c r="B7381" s="59">
        <f>Inputs!B7374</f>
        <v>0</v>
      </c>
      <c r="C7381" s="59">
        <f>Inputs!C7374</f>
        <v>0</v>
      </c>
      <c r="D7381" s="59">
        <f>Inputs!D7374</f>
        <v>0</v>
      </c>
      <c r="E7381" s="59">
        <f>Inputs!E7374</f>
        <v>0</v>
      </c>
      <c r="F7381" s="59">
        <f>Inputs!F7374</f>
        <v>0</v>
      </c>
      <c r="G7381" s="59">
        <f>Inputs!G7374</f>
        <v>0</v>
      </c>
      <c r="H7381" s="59">
        <f>Inputs!H7374</f>
        <v>0</v>
      </c>
      <c r="I7381" s="59">
        <f>Inputs!I7374</f>
        <v>0</v>
      </c>
      <c r="J7381" s="59">
        <f>Inputs!J7374</f>
        <v>0</v>
      </c>
      <c r="K7381" s="59">
        <f>Inputs!K7374</f>
        <v>0</v>
      </c>
      <c r="L7381" s="59">
        <f>Inputs!L7374</f>
        <v>0</v>
      </c>
      <c r="M7381" s="59">
        <f>Inputs!M7374</f>
        <v>0</v>
      </c>
      <c r="N7381" s="59">
        <f>Inputs!N7374</f>
        <v>0</v>
      </c>
      <c r="O7381" s="59">
        <f>Inputs!O7374</f>
        <v>0</v>
      </c>
      <c r="P7381" s="59">
        <f>Inputs!P7374</f>
        <v>0</v>
      </c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3"/>
      <c r="BA7381" s="13"/>
      <c r="BB7381" s="13"/>
      <c r="BC7381" s="13"/>
      <c r="BD7381" s="13"/>
      <c r="BE7381" s="13"/>
    </row>
    <row r="7382" spans="1:57" x14ac:dyDescent="0.25">
      <c r="A7382" s="59">
        <f>Inputs!A7375</f>
        <v>0</v>
      </c>
      <c r="B7382" s="59">
        <f>Inputs!B7375</f>
        <v>0</v>
      </c>
      <c r="C7382" s="59">
        <f>Inputs!C7375</f>
        <v>0</v>
      </c>
      <c r="D7382" s="59">
        <f>Inputs!D7375</f>
        <v>0</v>
      </c>
      <c r="E7382" s="59">
        <f>Inputs!E7375</f>
        <v>0</v>
      </c>
      <c r="F7382" s="59">
        <f>Inputs!F7375</f>
        <v>0</v>
      </c>
      <c r="G7382" s="59">
        <f>Inputs!G7375</f>
        <v>0</v>
      </c>
      <c r="H7382" s="59">
        <f>Inputs!H7375</f>
        <v>0</v>
      </c>
      <c r="I7382" s="59">
        <f>Inputs!I7375</f>
        <v>0</v>
      </c>
      <c r="J7382" s="59">
        <f>Inputs!J7375</f>
        <v>0</v>
      </c>
      <c r="K7382" s="59">
        <f>Inputs!K7375</f>
        <v>0</v>
      </c>
      <c r="L7382" s="59">
        <f>Inputs!L7375</f>
        <v>0</v>
      </c>
      <c r="M7382" s="59">
        <f>Inputs!M7375</f>
        <v>0</v>
      </c>
      <c r="N7382" s="59">
        <f>Inputs!N7375</f>
        <v>0</v>
      </c>
      <c r="O7382" s="59">
        <f>Inputs!O7375</f>
        <v>0</v>
      </c>
      <c r="P7382" s="59">
        <f>Inputs!P7375</f>
        <v>0</v>
      </c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3"/>
      <c r="BA7382" s="13"/>
      <c r="BB7382" s="13"/>
      <c r="BC7382" s="13"/>
      <c r="BD7382" s="13"/>
      <c r="BE7382" s="13"/>
    </row>
    <row r="7383" spans="1:57" x14ac:dyDescent="0.25">
      <c r="A7383" s="59">
        <f>Inputs!A7376</f>
        <v>0</v>
      </c>
      <c r="B7383" s="59">
        <f>Inputs!B7376</f>
        <v>0</v>
      </c>
      <c r="C7383" s="59">
        <f>Inputs!C7376</f>
        <v>0</v>
      </c>
      <c r="D7383" s="59">
        <f>Inputs!D7376</f>
        <v>0</v>
      </c>
      <c r="E7383" s="59">
        <f>Inputs!E7376</f>
        <v>0</v>
      </c>
      <c r="F7383" s="59">
        <f>Inputs!F7376</f>
        <v>0</v>
      </c>
      <c r="G7383" s="59">
        <f>Inputs!G7376</f>
        <v>0</v>
      </c>
      <c r="H7383" s="59">
        <f>Inputs!H7376</f>
        <v>0</v>
      </c>
      <c r="I7383" s="59">
        <f>Inputs!I7376</f>
        <v>0</v>
      </c>
      <c r="J7383" s="59">
        <f>Inputs!J7376</f>
        <v>0</v>
      </c>
      <c r="K7383" s="59">
        <f>Inputs!K7376</f>
        <v>0</v>
      </c>
      <c r="L7383" s="59">
        <f>Inputs!L7376</f>
        <v>0</v>
      </c>
      <c r="M7383" s="59">
        <f>Inputs!M7376</f>
        <v>0</v>
      </c>
      <c r="N7383" s="59">
        <f>Inputs!N7376</f>
        <v>0</v>
      </c>
      <c r="O7383" s="59">
        <f>Inputs!O7376</f>
        <v>0</v>
      </c>
      <c r="P7383" s="59">
        <f>Inputs!P7376</f>
        <v>0</v>
      </c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3"/>
      <c r="BA7383" s="13"/>
      <c r="BB7383" s="13"/>
      <c r="BC7383" s="13"/>
      <c r="BD7383" s="13"/>
      <c r="BE7383" s="13"/>
    </row>
    <row r="7384" spans="1:57" x14ac:dyDescent="0.25">
      <c r="A7384" s="59">
        <f>Inputs!A7377</f>
        <v>0</v>
      </c>
      <c r="B7384" s="59">
        <f>Inputs!B7377</f>
        <v>0</v>
      </c>
      <c r="C7384" s="59">
        <f>Inputs!C7377</f>
        <v>0</v>
      </c>
      <c r="D7384" s="59">
        <f>Inputs!D7377</f>
        <v>0</v>
      </c>
      <c r="E7384" s="59">
        <f>Inputs!E7377</f>
        <v>0</v>
      </c>
      <c r="F7384" s="59">
        <f>Inputs!F7377</f>
        <v>0</v>
      </c>
      <c r="G7384" s="59">
        <f>Inputs!G7377</f>
        <v>0</v>
      </c>
      <c r="H7384" s="59">
        <f>Inputs!H7377</f>
        <v>0</v>
      </c>
      <c r="I7384" s="59">
        <f>Inputs!I7377</f>
        <v>0</v>
      </c>
      <c r="J7384" s="59">
        <f>Inputs!J7377</f>
        <v>0</v>
      </c>
      <c r="K7384" s="59">
        <f>Inputs!K7377</f>
        <v>0</v>
      </c>
      <c r="L7384" s="59">
        <f>Inputs!L7377</f>
        <v>0</v>
      </c>
      <c r="M7384" s="59">
        <f>Inputs!M7377</f>
        <v>0</v>
      </c>
      <c r="N7384" s="59">
        <f>Inputs!N7377</f>
        <v>0</v>
      </c>
      <c r="O7384" s="59">
        <f>Inputs!O7377</f>
        <v>0</v>
      </c>
      <c r="P7384" s="59">
        <f>Inputs!P7377</f>
        <v>0</v>
      </c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3"/>
      <c r="BA7384" s="13"/>
      <c r="BB7384" s="13"/>
      <c r="BC7384" s="13"/>
      <c r="BD7384" s="13"/>
      <c r="BE7384" s="13"/>
    </row>
    <row r="7385" spans="1:57" x14ac:dyDescent="0.25">
      <c r="A7385" s="59">
        <f>Inputs!A7378</f>
        <v>0</v>
      </c>
      <c r="B7385" s="59">
        <f>Inputs!B7378</f>
        <v>0</v>
      </c>
      <c r="C7385" s="59">
        <f>Inputs!C7378</f>
        <v>0</v>
      </c>
      <c r="D7385" s="59">
        <f>Inputs!D7378</f>
        <v>0</v>
      </c>
      <c r="E7385" s="59">
        <f>Inputs!E7378</f>
        <v>0</v>
      </c>
      <c r="F7385" s="59">
        <f>Inputs!F7378</f>
        <v>0</v>
      </c>
      <c r="G7385" s="59">
        <f>Inputs!G7378</f>
        <v>0</v>
      </c>
      <c r="H7385" s="59">
        <f>Inputs!H7378</f>
        <v>0</v>
      </c>
      <c r="I7385" s="59">
        <f>Inputs!I7378</f>
        <v>0</v>
      </c>
      <c r="J7385" s="59">
        <f>Inputs!J7378</f>
        <v>0</v>
      </c>
      <c r="K7385" s="59">
        <f>Inputs!K7378</f>
        <v>0</v>
      </c>
      <c r="L7385" s="59">
        <f>Inputs!L7378</f>
        <v>0</v>
      </c>
      <c r="M7385" s="59">
        <f>Inputs!M7378</f>
        <v>0</v>
      </c>
      <c r="N7385" s="59">
        <f>Inputs!N7378</f>
        <v>0</v>
      </c>
      <c r="O7385" s="59">
        <f>Inputs!O7378</f>
        <v>0</v>
      </c>
      <c r="P7385" s="59">
        <f>Inputs!P7378</f>
        <v>0</v>
      </c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3"/>
      <c r="BA7385" s="13"/>
      <c r="BB7385" s="13"/>
      <c r="BC7385" s="13"/>
      <c r="BD7385" s="13"/>
      <c r="BE7385" s="13"/>
    </row>
    <row r="7386" spans="1:57" x14ac:dyDescent="0.25">
      <c r="A7386" s="59">
        <f>Inputs!A7379</f>
        <v>0</v>
      </c>
      <c r="B7386" s="59">
        <f>Inputs!B7379</f>
        <v>0</v>
      </c>
      <c r="C7386" s="59">
        <f>Inputs!C7379</f>
        <v>0</v>
      </c>
      <c r="D7386" s="59">
        <f>Inputs!D7379</f>
        <v>0</v>
      </c>
      <c r="E7386" s="59">
        <f>Inputs!E7379</f>
        <v>0</v>
      </c>
      <c r="F7386" s="59">
        <f>Inputs!F7379</f>
        <v>0</v>
      </c>
      <c r="G7386" s="59">
        <f>Inputs!G7379</f>
        <v>0</v>
      </c>
      <c r="H7386" s="59">
        <f>Inputs!H7379</f>
        <v>0</v>
      </c>
      <c r="I7386" s="59">
        <f>Inputs!I7379</f>
        <v>0</v>
      </c>
      <c r="J7386" s="59">
        <f>Inputs!J7379</f>
        <v>0</v>
      </c>
      <c r="K7386" s="59">
        <f>Inputs!K7379</f>
        <v>0</v>
      </c>
      <c r="L7386" s="59">
        <f>Inputs!L7379</f>
        <v>0</v>
      </c>
      <c r="M7386" s="59">
        <f>Inputs!M7379</f>
        <v>0</v>
      </c>
      <c r="N7386" s="59">
        <f>Inputs!N7379</f>
        <v>0</v>
      </c>
      <c r="O7386" s="59">
        <f>Inputs!O7379</f>
        <v>0</v>
      </c>
      <c r="P7386" s="59">
        <f>Inputs!P7379</f>
        <v>0</v>
      </c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3"/>
      <c r="BA7386" s="13"/>
      <c r="BB7386" s="13"/>
      <c r="BC7386" s="13"/>
      <c r="BD7386" s="13"/>
      <c r="BE7386" s="13"/>
    </row>
    <row r="7387" spans="1:57" x14ac:dyDescent="0.25">
      <c r="A7387" s="59">
        <f>Inputs!A7380</f>
        <v>0</v>
      </c>
      <c r="B7387" s="59">
        <f>Inputs!B7380</f>
        <v>0</v>
      </c>
      <c r="C7387" s="59">
        <f>Inputs!C7380</f>
        <v>0</v>
      </c>
      <c r="D7387" s="59">
        <f>Inputs!D7380</f>
        <v>0</v>
      </c>
      <c r="E7387" s="59">
        <f>Inputs!E7380</f>
        <v>0</v>
      </c>
      <c r="F7387" s="59">
        <f>Inputs!F7380</f>
        <v>0</v>
      </c>
      <c r="G7387" s="59">
        <f>Inputs!G7380</f>
        <v>0</v>
      </c>
      <c r="H7387" s="59">
        <f>Inputs!H7380</f>
        <v>0</v>
      </c>
      <c r="I7387" s="59">
        <f>Inputs!I7380</f>
        <v>0</v>
      </c>
      <c r="J7387" s="59">
        <f>Inputs!J7380</f>
        <v>0</v>
      </c>
      <c r="K7387" s="59">
        <f>Inputs!K7380</f>
        <v>0</v>
      </c>
      <c r="L7387" s="59">
        <f>Inputs!L7380</f>
        <v>0</v>
      </c>
      <c r="M7387" s="59">
        <f>Inputs!M7380</f>
        <v>0</v>
      </c>
      <c r="N7387" s="59">
        <f>Inputs!N7380</f>
        <v>0</v>
      </c>
      <c r="O7387" s="59">
        <f>Inputs!O7380</f>
        <v>0</v>
      </c>
      <c r="P7387" s="59">
        <f>Inputs!P7380</f>
        <v>0</v>
      </c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3"/>
      <c r="BA7387" s="13"/>
      <c r="BB7387" s="13"/>
      <c r="BC7387" s="13"/>
      <c r="BD7387" s="13"/>
      <c r="BE7387" s="13"/>
    </row>
    <row r="7388" spans="1:57" x14ac:dyDescent="0.25">
      <c r="A7388" s="59">
        <f>Inputs!A7381</f>
        <v>0</v>
      </c>
      <c r="B7388" s="59">
        <f>Inputs!B7381</f>
        <v>0</v>
      </c>
      <c r="C7388" s="59">
        <f>Inputs!C7381</f>
        <v>0</v>
      </c>
      <c r="D7388" s="59">
        <f>Inputs!D7381</f>
        <v>0</v>
      </c>
      <c r="E7388" s="59">
        <f>Inputs!E7381</f>
        <v>0</v>
      </c>
      <c r="F7388" s="59">
        <f>Inputs!F7381</f>
        <v>0</v>
      </c>
      <c r="G7388" s="59">
        <f>Inputs!G7381</f>
        <v>0</v>
      </c>
      <c r="H7388" s="59">
        <f>Inputs!H7381</f>
        <v>0</v>
      </c>
      <c r="I7388" s="59">
        <f>Inputs!I7381</f>
        <v>0</v>
      </c>
      <c r="J7388" s="59">
        <f>Inputs!J7381</f>
        <v>0</v>
      </c>
      <c r="K7388" s="59">
        <f>Inputs!K7381</f>
        <v>0</v>
      </c>
      <c r="L7388" s="59">
        <f>Inputs!L7381</f>
        <v>0</v>
      </c>
      <c r="M7388" s="59">
        <f>Inputs!M7381</f>
        <v>0</v>
      </c>
      <c r="N7388" s="59">
        <f>Inputs!N7381</f>
        <v>0</v>
      </c>
      <c r="O7388" s="59">
        <f>Inputs!O7381</f>
        <v>0</v>
      </c>
      <c r="P7388" s="59">
        <f>Inputs!P7381</f>
        <v>0</v>
      </c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3"/>
      <c r="BA7388" s="13"/>
      <c r="BB7388" s="13"/>
      <c r="BC7388" s="13"/>
      <c r="BD7388" s="13"/>
      <c r="BE7388" s="13"/>
    </row>
    <row r="7389" spans="1:57" x14ac:dyDescent="0.25">
      <c r="A7389" s="59">
        <f>Inputs!A7382</f>
        <v>0</v>
      </c>
      <c r="B7389" s="59">
        <f>Inputs!B7382</f>
        <v>0</v>
      </c>
      <c r="C7389" s="59">
        <f>Inputs!C7382</f>
        <v>0</v>
      </c>
      <c r="D7389" s="59">
        <f>Inputs!D7382</f>
        <v>0</v>
      </c>
      <c r="E7389" s="59">
        <f>Inputs!E7382</f>
        <v>0</v>
      </c>
      <c r="F7389" s="59">
        <f>Inputs!F7382</f>
        <v>0</v>
      </c>
      <c r="G7389" s="59">
        <f>Inputs!G7382</f>
        <v>0</v>
      </c>
      <c r="H7389" s="59">
        <f>Inputs!H7382</f>
        <v>0</v>
      </c>
      <c r="I7389" s="59">
        <f>Inputs!I7382</f>
        <v>0</v>
      </c>
      <c r="J7389" s="59">
        <f>Inputs!J7382</f>
        <v>0</v>
      </c>
      <c r="K7389" s="59">
        <f>Inputs!K7382</f>
        <v>0</v>
      </c>
      <c r="L7389" s="59">
        <f>Inputs!L7382</f>
        <v>0</v>
      </c>
      <c r="M7389" s="59">
        <f>Inputs!M7382</f>
        <v>0</v>
      </c>
      <c r="N7389" s="59">
        <f>Inputs!N7382</f>
        <v>0</v>
      </c>
      <c r="O7389" s="59">
        <f>Inputs!O7382</f>
        <v>0</v>
      </c>
      <c r="P7389" s="59">
        <f>Inputs!P7382</f>
        <v>0</v>
      </c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3"/>
      <c r="BA7389" s="13"/>
      <c r="BB7389" s="13"/>
      <c r="BC7389" s="13"/>
      <c r="BD7389" s="13"/>
      <c r="BE7389" s="13"/>
    </row>
    <row r="7390" spans="1:57" x14ac:dyDescent="0.25">
      <c r="A7390" s="59">
        <f>Inputs!A7383</f>
        <v>0</v>
      </c>
      <c r="B7390" s="59">
        <f>Inputs!B7383</f>
        <v>0</v>
      </c>
      <c r="C7390" s="59">
        <f>Inputs!C7383</f>
        <v>0</v>
      </c>
      <c r="D7390" s="59">
        <f>Inputs!D7383</f>
        <v>0</v>
      </c>
      <c r="E7390" s="59">
        <f>Inputs!E7383</f>
        <v>0</v>
      </c>
      <c r="F7390" s="59">
        <f>Inputs!F7383</f>
        <v>0</v>
      </c>
      <c r="G7390" s="59">
        <f>Inputs!G7383</f>
        <v>0</v>
      </c>
      <c r="H7390" s="59">
        <f>Inputs!H7383</f>
        <v>0</v>
      </c>
      <c r="I7390" s="59">
        <f>Inputs!I7383</f>
        <v>0</v>
      </c>
      <c r="J7390" s="59">
        <f>Inputs!J7383</f>
        <v>0</v>
      </c>
      <c r="K7390" s="59">
        <f>Inputs!K7383</f>
        <v>0</v>
      </c>
      <c r="L7390" s="59">
        <f>Inputs!L7383</f>
        <v>0</v>
      </c>
      <c r="M7390" s="59">
        <f>Inputs!M7383</f>
        <v>0</v>
      </c>
      <c r="N7390" s="59">
        <f>Inputs!N7383</f>
        <v>0</v>
      </c>
      <c r="O7390" s="59">
        <f>Inputs!O7383</f>
        <v>0</v>
      </c>
      <c r="P7390" s="59">
        <f>Inputs!P7383</f>
        <v>0</v>
      </c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3"/>
      <c r="BA7390" s="13"/>
      <c r="BB7390" s="13"/>
      <c r="BC7390" s="13"/>
      <c r="BD7390" s="13"/>
      <c r="BE7390" s="13"/>
    </row>
    <row r="7391" spans="1:57" x14ac:dyDescent="0.25">
      <c r="A7391" s="59">
        <f>Inputs!A7384</f>
        <v>0</v>
      </c>
      <c r="B7391" s="59">
        <f>Inputs!B7384</f>
        <v>0</v>
      </c>
      <c r="C7391" s="59">
        <f>Inputs!C7384</f>
        <v>0</v>
      </c>
      <c r="D7391" s="59">
        <f>Inputs!D7384</f>
        <v>0</v>
      </c>
      <c r="E7391" s="59">
        <f>Inputs!E7384</f>
        <v>0</v>
      </c>
      <c r="F7391" s="59">
        <f>Inputs!F7384</f>
        <v>0</v>
      </c>
      <c r="G7391" s="59">
        <f>Inputs!G7384</f>
        <v>0</v>
      </c>
      <c r="H7391" s="59">
        <f>Inputs!H7384</f>
        <v>0</v>
      </c>
      <c r="I7391" s="59">
        <f>Inputs!I7384</f>
        <v>0</v>
      </c>
      <c r="J7391" s="59">
        <f>Inputs!J7384</f>
        <v>0</v>
      </c>
      <c r="K7391" s="59">
        <f>Inputs!K7384</f>
        <v>0</v>
      </c>
      <c r="L7391" s="59">
        <f>Inputs!L7384</f>
        <v>0</v>
      </c>
      <c r="M7391" s="59">
        <f>Inputs!M7384</f>
        <v>0</v>
      </c>
      <c r="N7391" s="59">
        <f>Inputs!N7384</f>
        <v>0</v>
      </c>
      <c r="O7391" s="59">
        <f>Inputs!O7384</f>
        <v>0</v>
      </c>
      <c r="P7391" s="59">
        <f>Inputs!P7384</f>
        <v>0</v>
      </c>
      <c r="Q7391" s="13"/>
      <c r="R7391" s="13"/>
      <c r="S7391" s="13"/>
      <c r="T7391" s="13"/>
      <c r="U7391" s="13"/>
      <c r="V7391" s="13"/>
      <c r="W7391" s="13"/>
      <c r="X7391" s="13"/>
      <c r="Y7391" s="13"/>
      <c r="Z7391" s="13"/>
      <c r="AA7391" s="13"/>
      <c r="AB7391" s="13"/>
      <c r="AC7391" s="13"/>
      <c r="AD7391" s="13"/>
      <c r="AE7391" s="13"/>
      <c r="AF7391" s="13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3"/>
      <c r="BA7391" s="13"/>
      <c r="BB7391" s="13"/>
      <c r="BC7391" s="13"/>
      <c r="BD7391" s="13"/>
      <c r="BE7391" s="13"/>
    </row>
    <row r="7392" spans="1:57" x14ac:dyDescent="0.25">
      <c r="A7392" s="59">
        <f>Inputs!A7385</f>
        <v>0</v>
      </c>
      <c r="B7392" s="59">
        <f>Inputs!B7385</f>
        <v>0</v>
      </c>
      <c r="C7392" s="59">
        <f>Inputs!C7385</f>
        <v>0</v>
      </c>
      <c r="D7392" s="59">
        <f>Inputs!D7385</f>
        <v>0</v>
      </c>
      <c r="E7392" s="59">
        <f>Inputs!E7385</f>
        <v>0</v>
      </c>
      <c r="F7392" s="59">
        <f>Inputs!F7385</f>
        <v>0</v>
      </c>
      <c r="G7392" s="59">
        <f>Inputs!G7385</f>
        <v>0</v>
      </c>
      <c r="H7392" s="59">
        <f>Inputs!H7385</f>
        <v>0</v>
      </c>
      <c r="I7392" s="59">
        <f>Inputs!I7385</f>
        <v>0</v>
      </c>
      <c r="J7392" s="59">
        <f>Inputs!J7385</f>
        <v>0</v>
      </c>
      <c r="K7392" s="59">
        <f>Inputs!K7385</f>
        <v>0</v>
      </c>
      <c r="L7392" s="59">
        <f>Inputs!L7385</f>
        <v>0</v>
      </c>
      <c r="M7392" s="59">
        <f>Inputs!M7385</f>
        <v>0</v>
      </c>
      <c r="N7392" s="59">
        <f>Inputs!N7385</f>
        <v>0</v>
      </c>
      <c r="O7392" s="59">
        <f>Inputs!O7385</f>
        <v>0</v>
      </c>
      <c r="P7392" s="59">
        <f>Inputs!P7385</f>
        <v>0</v>
      </c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3"/>
      <c r="BA7392" s="13"/>
      <c r="BB7392" s="13"/>
      <c r="BC7392" s="13"/>
      <c r="BD7392" s="13"/>
      <c r="BE7392" s="13"/>
    </row>
    <row r="7393" spans="1:57" x14ac:dyDescent="0.25">
      <c r="A7393" s="59">
        <f>Inputs!A7386</f>
        <v>0</v>
      </c>
      <c r="B7393" s="59">
        <f>Inputs!B7386</f>
        <v>0</v>
      </c>
      <c r="C7393" s="59">
        <f>Inputs!C7386</f>
        <v>0</v>
      </c>
      <c r="D7393" s="59">
        <f>Inputs!D7386</f>
        <v>0</v>
      </c>
      <c r="E7393" s="59">
        <f>Inputs!E7386</f>
        <v>0</v>
      </c>
      <c r="F7393" s="59">
        <f>Inputs!F7386</f>
        <v>0</v>
      </c>
      <c r="G7393" s="59">
        <f>Inputs!G7386</f>
        <v>0</v>
      </c>
      <c r="H7393" s="59">
        <f>Inputs!H7386</f>
        <v>0</v>
      </c>
      <c r="I7393" s="59">
        <f>Inputs!I7386</f>
        <v>0</v>
      </c>
      <c r="J7393" s="59">
        <f>Inputs!J7386</f>
        <v>0</v>
      </c>
      <c r="K7393" s="59">
        <f>Inputs!K7386</f>
        <v>0</v>
      </c>
      <c r="L7393" s="59">
        <f>Inputs!L7386</f>
        <v>0</v>
      </c>
      <c r="M7393" s="59">
        <f>Inputs!M7386</f>
        <v>0</v>
      </c>
      <c r="N7393" s="59">
        <f>Inputs!N7386</f>
        <v>0</v>
      </c>
      <c r="O7393" s="59">
        <f>Inputs!O7386</f>
        <v>0</v>
      </c>
      <c r="P7393" s="59">
        <f>Inputs!P7386</f>
        <v>0</v>
      </c>
      <c r="Q7393" s="13"/>
      <c r="R7393" s="13"/>
      <c r="S7393" s="13"/>
      <c r="T7393" s="13"/>
      <c r="U7393" s="13"/>
      <c r="V7393" s="13"/>
      <c r="W7393" s="13"/>
      <c r="X7393" s="13"/>
      <c r="Y7393" s="13"/>
      <c r="Z7393" s="13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3"/>
      <c r="BA7393" s="13"/>
      <c r="BB7393" s="13"/>
      <c r="BC7393" s="13"/>
      <c r="BD7393" s="13"/>
      <c r="BE7393" s="13"/>
    </row>
    <row r="7394" spans="1:57" x14ac:dyDescent="0.25">
      <c r="A7394" s="59">
        <f>Inputs!A7387</f>
        <v>0</v>
      </c>
      <c r="B7394" s="59">
        <f>Inputs!B7387</f>
        <v>0</v>
      </c>
      <c r="C7394" s="59">
        <f>Inputs!C7387</f>
        <v>0</v>
      </c>
      <c r="D7394" s="59">
        <f>Inputs!D7387</f>
        <v>0</v>
      </c>
      <c r="E7394" s="59">
        <f>Inputs!E7387</f>
        <v>0</v>
      </c>
      <c r="F7394" s="59">
        <f>Inputs!F7387</f>
        <v>0</v>
      </c>
      <c r="G7394" s="59">
        <f>Inputs!G7387</f>
        <v>0</v>
      </c>
      <c r="H7394" s="59">
        <f>Inputs!H7387</f>
        <v>0</v>
      </c>
      <c r="I7394" s="59">
        <f>Inputs!I7387</f>
        <v>0</v>
      </c>
      <c r="J7394" s="59">
        <f>Inputs!J7387</f>
        <v>0</v>
      </c>
      <c r="K7394" s="59">
        <f>Inputs!K7387</f>
        <v>0</v>
      </c>
      <c r="L7394" s="59">
        <f>Inputs!L7387</f>
        <v>0</v>
      </c>
      <c r="M7394" s="59">
        <f>Inputs!M7387</f>
        <v>0</v>
      </c>
      <c r="N7394" s="59">
        <f>Inputs!N7387</f>
        <v>0</v>
      </c>
      <c r="O7394" s="59">
        <f>Inputs!O7387</f>
        <v>0</v>
      </c>
      <c r="P7394" s="59">
        <f>Inputs!P7387</f>
        <v>0</v>
      </c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3"/>
      <c r="BA7394" s="13"/>
      <c r="BB7394" s="13"/>
      <c r="BC7394" s="13"/>
      <c r="BD7394" s="13"/>
      <c r="BE7394" s="13"/>
    </row>
    <row r="7395" spans="1:57" x14ac:dyDescent="0.25">
      <c r="A7395" s="59">
        <f>Inputs!A7388</f>
        <v>0</v>
      </c>
      <c r="B7395" s="59">
        <f>Inputs!B7388</f>
        <v>0</v>
      </c>
      <c r="C7395" s="59">
        <f>Inputs!C7388</f>
        <v>0</v>
      </c>
      <c r="D7395" s="59">
        <f>Inputs!D7388</f>
        <v>0</v>
      </c>
      <c r="E7395" s="59">
        <f>Inputs!E7388</f>
        <v>0</v>
      </c>
      <c r="F7395" s="59">
        <f>Inputs!F7388</f>
        <v>0</v>
      </c>
      <c r="G7395" s="59">
        <f>Inputs!G7388</f>
        <v>0</v>
      </c>
      <c r="H7395" s="59">
        <f>Inputs!H7388</f>
        <v>0</v>
      </c>
      <c r="I7395" s="59">
        <f>Inputs!I7388</f>
        <v>0</v>
      </c>
      <c r="J7395" s="59">
        <f>Inputs!J7388</f>
        <v>0</v>
      </c>
      <c r="K7395" s="59">
        <f>Inputs!K7388</f>
        <v>0</v>
      </c>
      <c r="L7395" s="59">
        <f>Inputs!L7388</f>
        <v>0</v>
      </c>
      <c r="M7395" s="59">
        <f>Inputs!M7388</f>
        <v>0</v>
      </c>
      <c r="N7395" s="59">
        <f>Inputs!N7388</f>
        <v>0</v>
      </c>
      <c r="O7395" s="59">
        <f>Inputs!O7388</f>
        <v>0</v>
      </c>
      <c r="P7395" s="59">
        <f>Inputs!P7388</f>
        <v>0</v>
      </c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3"/>
      <c r="BA7395" s="13"/>
      <c r="BB7395" s="13"/>
      <c r="BC7395" s="13"/>
      <c r="BD7395" s="13"/>
      <c r="BE7395" s="13"/>
    </row>
    <row r="7396" spans="1:57" x14ac:dyDescent="0.25">
      <c r="A7396" s="59">
        <f>Inputs!A7389</f>
        <v>0</v>
      </c>
      <c r="B7396" s="59">
        <f>Inputs!B7389</f>
        <v>0</v>
      </c>
      <c r="C7396" s="59">
        <f>Inputs!C7389</f>
        <v>0</v>
      </c>
      <c r="D7396" s="59">
        <f>Inputs!D7389</f>
        <v>0</v>
      </c>
      <c r="E7396" s="59">
        <f>Inputs!E7389</f>
        <v>0</v>
      </c>
      <c r="F7396" s="59">
        <f>Inputs!F7389</f>
        <v>0</v>
      </c>
      <c r="G7396" s="59">
        <f>Inputs!G7389</f>
        <v>0</v>
      </c>
      <c r="H7396" s="59">
        <f>Inputs!H7389</f>
        <v>0</v>
      </c>
      <c r="I7396" s="59">
        <f>Inputs!I7389</f>
        <v>0</v>
      </c>
      <c r="J7396" s="59">
        <f>Inputs!J7389</f>
        <v>0</v>
      </c>
      <c r="K7396" s="59">
        <f>Inputs!K7389</f>
        <v>0</v>
      </c>
      <c r="L7396" s="59">
        <f>Inputs!L7389</f>
        <v>0</v>
      </c>
      <c r="M7396" s="59">
        <f>Inputs!M7389</f>
        <v>0</v>
      </c>
      <c r="N7396" s="59">
        <f>Inputs!N7389</f>
        <v>0</v>
      </c>
      <c r="O7396" s="59">
        <f>Inputs!O7389</f>
        <v>0</v>
      </c>
      <c r="P7396" s="59">
        <f>Inputs!P7389</f>
        <v>0</v>
      </c>
      <c r="Q7396" s="13"/>
      <c r="R7396" s="13"/>
      <c r="S7396" s="13"/>
      <c r="T7396" s="13"/>
      <c r="U7396" s="13"/>
      <c r="V7396" s="13"/>
      <c r="W7396" s="13"/>
      <c r="X7396" s="13"/>
      <c r="Y7396" s="13"/>
      <c r="Z7396" s="13"/>
      <c r="AA7396" s="13"/>
      <c r="AB7396" s="13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3"/>
      <c r="BA7396" s="13"/>
      <c r="BB7396" s="13"/>
      <c r="BC7396" s="13"/>
      <c r="BD7396" s="13"/>
      <c r="BE7396" s="13"/>
    </row>
    <row r="7397" spans="1:57" x14ac:dyDescent="0.25">
      <c r="A7397" s="59">
        <f>Inputs!A7390</f>
        <v>0</v>
      </c>
      <c r="B7397" s="59">
        <f>Inputs!B7390</f>
        <v>0</v>
      </c>
      <c r="C7397" s="59">
        <f>Inputs!C7390</f>
        <v>0</v>
      </c>
      <c r="D7397" s="59">
        <f>Inputs!D7390</f>
        <v>0</v>
      </c>
      <c r="E7397" s="59">
        <f>Inputs!E7390</f>
        <v>0</v>
      </c>
      <c r="F7397" s="59">
        <f>Inputs!F7390</f>
        <v>0</v>
      </c>
      <c r="G7397" s="59">
        <f>Inputs!G7390</f>
        <v>0</v>
      </c>
      <c r="H7397" s="59">
        <f>Inputs!H7390</f>
        <v>0</v>
      </c>
      <c r="I7397" s="59">
        <f>Inputs!I7390</f>
        <v>0</v>
      </c>
      <c r="J7397" s="59">
        <f>Inputs!J7390</f>
        <v>0</v>
      </c>
      <c r="K7397" s="59">
        <f>Inputs!K7390</f>
        <v>0</v>
      </c>
      <c r="L7397" s="59">
        <f>Inputs!L7390</f>
        <v>0</v>
      </c>
      <c r="M7397" s="59">
        <f>Inputs!M7390</f>
        <v>0</v>
      </c>
      <c r="N7397" s="59">
        <f>Inputs!N7390</f>
        <v>0</v>
      </c>
      <c r="O7397" s="59">
        <f>Inputs!O7390</f>
        <v>0</v>
      </c>
      <c r="P7397" s="59">
        <f>Inputs!P7390</f>
        <v>0</v>
      </c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3"/>
      <c r="BA7397" s="13"/>
      <c r="BB7397" s="13"/>
      <c r="BC7397" s="13"/>
      <c r="BD7397" s="13"/>
      <c r="BE7397" s="13"/>
    </row>
    <row r="7398" spans="1:57" x14ac:dyDescent="0.25">
      <c r="A7398" s="59">
        <f>Inputs!A7391</f>
        <v>0</v>
      </c>
      <c r="B7398" s="59">
        <f>Inputs!B7391</f>
        <v>0</v>
      </c>
      <c r="C7398" s="59">
        <f>Inputs!C7391</f>
        <v>0</v>
      </c>
      <c r="D7398" s="59">
        <f>Inputs!D7391</f>
        <v>0</v>
      </c>
      <c r="E7398" s="59">
        <f>Inputs!E7391</f>
        <v>0</v>
      </c>
      <c r="F7398" s="59">
        <f>Inputs!F7391</f>
        <v>0</v>
      </c>
      <c r="G7398" s="59">
        <f>Inputs!G7391</f>
        <v>0</v>
      </c>
      <c r="H7398" s="59">
        <f>Inputs!H7391</f>
        <v>0</v>
      </c>
      <c r="I7398" s="59">
        <f>Inputs!I7391</f>
        <v>0</v>
      </c>
      <c r="J7398" s="59">
        <f>Inputs!J7391</f>
        <v>0</v>
      </c>
      <c r="K7398" s="59">
        <f>Inputs!K7391</f>
        <v>0</v>
      </c>
      <c r="L7398" s="59">
        <f>Inputs!L7391</f>
        <v>0</v>
      </c>
      <c r="M7398" s="59">
        <f>Inputs!M7391</f>
        <v>0</v>
      </c>
      <c r="N7398" s="59">
        <f>Inputs!N7391</f>
        <v>0</v>
      </c>
      <c r="O7398" s="59">
        <f>Inputs!O7391</f>
        <v>0</v>
      </c>
      <c r="P7398" s="59">
        <f>Inputs!P7391</f>
        <v>0</v>
      </c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3"/>
      <c r="BA7398" s="13"/>
      <c r="BB7398" s="13"/>
      <c r="BC7398" s="13"/>
      <c r="BD7398" s="13"/>
      <c r="BE7398" s="13"/>
    </row>
    <row r="7399" spans="1:57" x14ac:dyDescent="0.25">
      <c r="A7399" s="59">
        <f>Inputs!A7392</f>
        <v>0</v>
      </c>
      <c r="B7399" s="59">
        <f>Inputs!B7392</f>
        <v>0</v>
      </c>
      <c r="C7399" s="59">
        <f>Inputs!C7392</f>
        <v>0</v>
      </c>
      <c r="D7399" s="59">
        <f>Inputs!D7392</f>
        <v>0</v>
      </c>
      <c r="E7399" s="59">
        <f>Inputs!E7392</f>
        <v>0</v>
      </c>
      <c r="F7399" s="59">
        <f>Inputs!F7392</f>
        <v>0</v>
      </c>
      <c r="G7399" s="59">
        <f>Inputs!G7392</f>
        <v>0</v>
      </c>
      <c r="H7399" s="59">
        <f>Inputs!H7392</f>
        <v>0</v>
      </c>
      <c r="I7399" s="59">
        <f>Inputs!I7392</f>
        <v>0</v>
      </c>
      <c r="J7399" s="59">
        <f>Inputs!J7392</f>
        <v>0</v>
      </c>
      <c r="K7399" s="59">
        <f>Inputs!K7392</f>
        <v>0</v>
      </c>
      <c r="L7399" s="59">
        <f>Inputs!L7392</f>
        <v>0</v>
      </c>
      <c r="M7399" s="59">
        <f>Inputs!M7392</f>
        <v>0</v>
      </c>
      <c r="N7399" s="59">
        <f>Inputs!N7392</f>
        <v>0</v>
      </c>
      <c r="O7399" s="59">
        <f>Inputs!O7392</f>
        <v>0</v>
      </c>
      <c r="P7399" s="59">
        <f>Inputs!P7392</f>
        <v>0</v>
      </c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3"/>
      <c r="BA7399" s="13"/>
      <c r="BB7399" s="13"/>
      <c r="BC7399" s="13"/>
      <c r="BD7399" s="13"/>
      <c r="BE7399" s="13"/>
    </row>
    <row r="7400" spans="1:57" x14ac:dyDescent="0.25">
      <c r="A7400" s="59">
        <f>Inputs!A7393</f>
        <v>0</v>
      </c>
      <c r="B7400" s="59">
        <f>Inputs!B7393</f>
        <v>0</v>
      </c>
      <c r="C7400" s="59">
        <f>Inputs!C7393</f>
        <v>0</v>
      </c>
      <c r="D7400" s="59">
        <f>Inputs!D7393</f>
        <v>0</v>
      </c>
      <c r="E7400" s="59">
        <f>Inputs!E7393</f>
        <v>0</v>
      </c>
      <c r="F7400" s="59">
        <f>Inputs!F7393</f>
        <v>0</v>
      </c>
      <c r="G7400" s="59">
        <f>Inputs!G7393</f>
        <v>0</v>
      </c>
      <c r="H7400" s="59">
        <f>Inputs!H7393</f>
        <v>0</v>
      </c>
      <c r="I7400" s="59">
        <f>Inputs!I7393</f>
        <v>0</v>
      </c>
      <c r="J7400" s="59">
        <f>Inputs!J7393</f>
        <v>0</v>
      </c>
      <c r="K7400" s="59">
        <f>Inputs!K7393</f>
        <v>0</v>
      </c>
      <c r="L7400" s="59">
        <f>Inputs!L7393</f>
        <v>0</v>
      </c>
      <c r="M7400" s="59">
        <f>Inputs!M7393</f>
        <v>0</v>
      </c>
      <c r="N7400" s="59">
        <f>Inputs!N7393</f>
        <v>0</v>
      </c>
      <c r="O7400" s="59">
        <f>Inputs!O7393</f>
        <v>0</v>
      </c>
      <c r="P7400" s="59">
        <f>Inputs!P7393</f>
        <v>0</v>
      </c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3"/>
      <c r="BA7400" s="13"/>
      <c r="BB7400" s="13"/>
      <c r="BC7400" s="13"/>
      <c r="BD7400" s="13"/>
      <c r="BE7400" s="13"/>
    </row>
    <row r="7401" spans="1:57" x14ac:dyDescent="0.25">
      <c r="A7401" s="59">
        <f>Inputs!A7394</f>
        <v>0</v>
      </c>
      <c r="B7401" s="59">
        <f>Inputs!B7394</f>
        <v>0</v>
      </c>
      <c r="C7401" s="59">
        <f>Inputs!C7394</f>
        <v>0</v>
      </c>
      <c r="D7401" s="59">
        <f>Inputs!D7394</f>
        <v>0</v>
      </c>
      <c r="E7401" s="59">
        <f>Inputs!E7394</f>
        <v>0</v>
      </c>
      <c r="F7401" s="59">
        <f>Inputs!F7394</f>
        <v>0</v>
      </c>
      <c r="G7401" s="59">
        <f>Inputs!G7394</f>
        <v>0</v>
      </c>
      <c r="H7401" s="59">
        <f>Inputs!H7394</f>
        <v>0</v>
      </c>
      <c r="I7401" s="59">
        <f>Inputs!I7394</f>
        <v>0</v>
      </c>
      <c r="J7401" s="59">
        <f>Inputs!J7394</f>
        <v>0</v>
      </c>
      <c r="K7401" s="59">
        <f>Inputs!K7394</f>
        <v>0</v>
      </c>
      <c r="L7401" s="59">
        <f>Inputs!L7394</f>
        <v>0</v>
      </c>
      <c r="M7401" s="59">
        <f>Inputs!M7394</f>
        <v>0</v>
      </c>
      <c r="N7401" s="59">
        <f>Inputs!N7394</f>
        <v>0</v>
      </c>
      <c r="O7401" s="59">
        <f>Inputs!O7394</f>
        <v>0</v>
      </c>
      <c r="P7401" s="59">
        <f>Inputs!P7394</f>
        <v>0</v>
      </c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3"/>
      <c r="BA7401" s="13"/>
      <c r="BB7401" s="13"/>
      <c r="BC7401" s="13"/>
      <c r="BD7401" s="13"/>
      <c r="BE7401" s="13"/>
    </row>
    <row r="7402" spans="1:57" x14ac:dyDescent="0.25">
      <c r="A7402" s="59">
        <f>Inputs!A7395</f>
        <v>0</v>
      </c>
      <c r="B7402" s="59">
        <f>Inputs!B7395</f>
        <v>0</v>
      </c>
      <c r="C7402" s="59">
        <f>Inputs!C7395</f>
        <v>0</v>
      </c>
      <c r="D7402" s="59">
        <f>Inputs!D7395</f>
        <v>0</v>
      </c>
      <c r="E7402" s="59">
        <f>Inputs!E7395</f>
        <v>0</v>
      </c>
      <c r="F7402" s="59">
        <f>Inputs!F7395</f>
        <v>0</v>
      </c>
      <c r="G7402" s="59">
        <f>Inputs!G7395</f>
        <v>0</v>
      </c>
      <c r="H7402" s="59">
        <f>Inputs!H7395</f>
        <v>0</v>
      </c>
      <c r="I7402" s="59">
        <f>Inputs!I7395</f>
        <v>0</v>
      </c>
      <c r="J7402" s="59">
        <f>Inputs!J7395</f>
        <v>0</v>
      </c>
      <c r="K7402" s="59">
        <f>Inputs!K7395</f>
        <v>0</v>
      </c>
      <c r="L7402" s="59">
        <f>Inputs!L7395</f>
        <v>0</v>
      </c>
      <c r="M7402" s="59">
        <f>Inputs!M7395</f>
        <v>0</v>
      </c>
      <c r="N7402" s="59">
        <f>Inputs!N7395</f>
        <v>0</v>
      </c>
      <c r="O7402" s="59">
        <f>Inputs!O7395</f>
        <v>0</v>
      </c>
      <c r="P7402" s="59">
        <f>Inputs!P7395</f>
        <v>0</v>
      </c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3"/>
      <c r="BA7402" s="13"/>
      <c r="BB7402" s="13"/>
      <c r="BC7402" s="13"/>
      <c r="BD7402" s="13"/>
      <c r="BE7402" s="13"/>
    </row>
    <row r="7403" spans="1:57" x14ac:dyDescent="0.25">
      <c r="A7403" s="59">
        <f>Inputs!A7396</f>
        <v>0</v>
      </c>
      <c r="B7403" s="59">
        <f>Inputs!B7396</f>
        <v>0</v>
      </c>
      <c r="C7403" s="59">
        <f>Inputs!C7396</f>
        <v>0</v>
      </c>
      <c r="D7403" s="59">
        <f>Inputs!D7396</f>
        <v>0</v>
      </c>
      <c r="E7403" s="59">
        <f>Inputs!E7396</f>
        <v>0</v>
      </c>
      <c r="F7403" s="59">
        <f>Inputs!F7396</f>
        <v>0</v>
      </c>
      <c r="G7403" s="59">
        <f>Inputs!G7396</f>
        <v>0</v>
      </c>
      <c r="H7403" s="59">
        <f>Inputs!H7396</f>
        <v>0</v>
      </c>
      <c r="I7403" s="59">
        <f>Inputs!I7396</f>
        <v>0</v>
      </c>
      <c r="J7403" s="59">
        <f>Inputs!J7396</f>
        <v>0</v>
      </c>
      <c r="K7403" s="59">
        <f>Inputs!K7396</f>
        <v>0</v>
      </c>
      <c r="L7403" s="59">
        <f>Inputs!L7396</f>
        <v>0</v>
      </c>
      <c r="M7403" s="59">
        <f>Inputs!M7396</f>
        <v>0</v>
      </c>
      <c r="N7403" s="59">
        <f>Inputs!N7396</f>
        <v>0</v>
      </c>
      <c r="O7403" s="59">
        <f>Inputs!O7396</f>
        <v>0</v>
      </c>
      <c r="P7403" s="59">
        <f>Inputs!P7396</f>
        <v>0</v>
      </c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3"/>
      <c r="BA7403" s="13"/>
      <c r="BB7403" s="13"/>
      <c r="BC7403" s="13"/>
      <c r="BD7403" s="13"/>
      <c r="BE7403" s="13"/>
    </row>
    <row r="7404" spans="1:57" x14ac:dyDescent="0.25">
      <c r="A7404" s="59">
        <f>Inputs!A7397</f>
        <v>0</v>
      </c>
      <c r="B7404" s="59">
        <f>Inputs!B7397</f>
        <v>0</v>
      </c>
      <c r="C7404" s="59">
        <f>Inputs!C7397</f>
        <v>0</v>
      </c>
      <c r="D7404" s="59">
        <f>Inputs!D7397</f>
        <v>0</v>
      </c>
      <c r="E7404" s="59">
        <f>Inputs!E7397</f>
        <v>0</v>
      </c>
      <c r="F7404" s="59">
        <f>Inputs!F7397</f>
        <v>0</v>
      </c>
      <c r="G7404" s="59">
        <f>Inputs!G7397</f>
        <v>0</v>
      </c>
      <c r="H7404" s="59">
        <f>Inputs!H7397</f>
        <v>0</v>
      </c>
      <c r="I7404" s="59">
        <f>Inputs!I7397</f>
        <v>0</v>
      </c>
      <c r="J7404" s="59">
        <f>Inputs!J7397</f>
        <v>0</v>
      </c>
      <c r="K7404" s="59">
        <f>Inputs!K7397</f>
        <v>0</v>
      </c>
      <c r="L7404" s="59">
        <f>Inputs!L7397</f>
        <v>0</v>
      </c>
      <c r="M7404" s="59">
        <f>Inputs!M7397</f>
        <v>0</v>
      </c>
      <c r="N7404" s="59">
        <f>Inputs!N7397</f>
        <v>0</v>
      </c>
      <c r="O7404" s="59">
        <f>Inputs!O7397</f>
        <v>0</v>
      </c>
      <c r="P7404" s="59">
        <f>Inputs!P7397</f>
        <v>0</v>
      </c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3"/>
      <c r="BA7404" s="13"/>
      <c r="BB7404" s="13"/>
      <c r="BC7404" s="13"/>
      <c r="BD7404" s="13"/>
      <c r="BE7404" s="13"/>
    </row>
    <row r="7405" spans="1:57" x14ac:dyDescent="0.25">
      <c r="A7405" s="59">
        <f>Inputs!A7398</f>
        <v>0</v>
      </c>
      <c r="B7405" s="59">
        <f>Inputs!B7398</f>
        <v>0</v>
      </c>
      <c r="C7405" s="59">
        <f>Inputs!C7398</f>
        <v>0</v>
      </c>
      <c r="D7405" s="59">
        <f>Inputs!D7398</f>
        <v>0</v>
      </c>
      <c r="E7405" s="59">
        <f>Inputs!E7398</f>
        <v>0</v>
      </c>
      <c r="F7405" s="59">
        <f>Inputs!F7398</f>
        <v>0</v>
      </c>
      <c r="G7405" s="59">
        <f>Inputs!G7398</f>
        <v>0</v>
      </c>
      <c r="H7405" s="59">
        <f>Inputs!H7398</f>
        <v>0</v>
      </c>
      <c r="I7405" s="59">
        <f>Inputs!I7398</f>
        <v>0</v>
      </c>
      <c r="J7405" s="59">
        <f>Inputs!J7398</f>
        <v>0</v>
      </c>
      <c r="K7405" s="59">
        <f>Inputs!K7398</f>
        <v>0</v>
      </c>
      <c r="L7405" s="59">
        <f>Inputs!L7398</f>
        <v>0</v>
      </c>
      <c r="M7405" s="59">
        <f>Inputs!M7398</f>
        <v>0</v>
      </c>
      <c r="N7405" s="59">
        <f>Inputs!N7398</f>
        <v>0</v>
      </c>
      <c r="O7405" s="59">
        <f>Inputs!O7398</f>
        <v>0</v>
      </c>
      <c r="P7405" s="59">
        <f>Inputs!P7398</f>
        <v>0</v>
      </c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3"/>
      <c r="BA7405" s="13"/>
      <c r="BB7405" s="13"/>
      <c r="BC7405" s="13"/>
      <c r="BD7405" s="13"/>
      <c r="BE7405" s="13"/>
    </row>
    <row r="7406" spans="1:57" x14ac:dyDescent="0.25">
      <c r="A7406" s="59">
        <f>Inputs!A7399</f>
        <v>0</v>
      </c>
      <c r="B7406" s="59">
        <f>Inputs!B7399</f>
        <v>0</v>
      </c>
      <c r="C7406" s="59">
        <f>Inputs!C7399</f>
        <v>0</v>
      </c>
      <c r="D7406" s="59">
        <f>Inputs!D7399</f>
        <v>0</v>
      </c>
      <c r="E7406" s="59">
        <f>Inputs!E7399</f>
        <v>0</v>
      </c>
      <c r="F7406" s="59">
        <f>Inputs!F7399</f>
        <v>0</v>
      </c>
      <c r="G7406" s="59">
        <f>Inputs!G7399</f>
        <v>0</v>
      </c>
      <c r="H7406" s="59">
        <f>Inputs!H7399</f>
        <v>0</v>
      </c>
      <c r="I7406" s="59">
        <f>Inputs!I7399</f>
        <v>0</v>
      </c>
      <c r="J7406" s="59">
        <f>Inputs!J7399</f>
        <v>0</v>
      </c>
      <c r="K7406" s="59">
        <f>Inputs!K7399</f>
        <v>0</v>
      </c>
      <c r="L7406" s="59">
        <f>Inputs!L7399</f>
        <v>0</v>
      </c>
      <c r="M7406" s="59">
        <f>Inputs!M7399</f>
        <v>0</v>
      </c>
      <c r="N7406" s="59">
        <f>Inputs!N7399</f>
        <v>0</v>
      </c>
      <c r="O7406" s="59">
        <f>Inputs!O7399</f>
        <v>0</v>
      </c>
      <c r="P7406" s="59">
        <f>Inputs!P7399</f>
        <v>0</v>
      </c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3"/>
      <c r="BA7406" s="13"/>
      <c r="BB7406" s="13"/>
      <c r="BC7406" s="13"/>
      <c r="BD7406" s="13"/>
      <c r="BE7406" s="13"/>
    </row>
    <row r="7407" spans="1:57" x14ac:dyDescent="0.25">
      <c r="A7407" s="59">
        <f>Inputs!A7400</f>
        <v>0</v>
      </c>
      <c r="B7407" s="59">
        <f>Inputs!B7400</f>
        <v>0</v>
      </c>
      <c r="C7407" s="59">
        <f>Inputs!C7400</f>
        <v>0</v>
      </c>
      <c r="D7407" s="59">
        <f>Inputs!D7400</f>
        <v>0</v>
      </c>
      <c r="E7407" s="59">
        <f>Inputs!E7400</f>
        <v>0</v>
      </c>
      <c r="F7407" s="59">
        <f>Inputs!F7400</f>
        <v>0</v>
      </c>
      <c r="G7407" s="59">
        <f>Inputs!G7400</f>
        <v>0</v>
      </c>
      <c r="H7407" s="59">
        <f>Inputs!H7400</f>
        <v>0</v>
      </c>
      <c r="I7407" s="59">
        <f>Inputs!I7400</f>
        <v>0</v>
      </c>
      <c r="J7407" s="59">
        <f>Inputs!J7400</f>
        <v>0</v>
      </c>
      <c r="K7407" s="59">
        <f>Inputs!K7400</f>
        <v>0</v>
      </c>
      <c r="L7407" s="59">
        <f>Inputs!L7400</f>
        <v>0</v>
      </c>
      <c r="M7407" s="59">
        <f>Inputs!M7400</f>
        <v>0</v>
      </c>
      <c r="N7407" s="59">
        <f>Inputs!N7400</f>
        <v>0</v>
      </c>
      <c r="O7407" s="59">
        <f>Inputs!O7400</f>
        <v>0</v>
      </c>
      <c r="P7407" s="59">
        <f>Inputs!P7400</f>
        <v>0</v>
      </c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3"/>
      <c r="BA7407" s="13"/>
      <c r="BB7407" s="13"/>
      <c r="BC7407" s="13"/>
      <c r="BD7407" s="13"/>
      <c r="BE7407" s="13"/>
    </row>
    <row r="7408" spans="1:57" x14ac:dyDescent="0.25">
      <c r="A7408" s="59">
        <f>Inputs!A7401</f>
        <v>0</v>
      </c>
      <c r="B7408" s="59">
        <f>Inputs!B7401</f>
        <v>0</v>
      </c>
      <c r="C7408" s="59">
        <f>Inputs!C7401</f>
        <v>0</v>
      </c>
      <c r="D7408" s="59">
        <f>Inputs!D7401</f>
        <v>0</v>
      </c>
      <c r="E7408" s="59">
        <f>Inputs!E7401</f>
        <v>0</v>
      </c>
      <c r="F7408" s="59">
        <f>Inputs!F7401</f>
        <v>0</v>
      </c>
      <c r="G7408" s="59">
        <f>Inputs!G7401</f>
        <v>0</v>
      </c>
      <c r="H7408" s="59">
        <f>Inputs!H7401</f>
        <v>0</v>
      </c>
      <c r="I7408" s="59">
        <f>Inputs!I7401</f>
        <v>0</v>
      </c>
      <c r="J7408" s="59">
        <f>Inputs!J7401</f>
        <v>0</v>
      </c>
      <c r="K7408" s="59">
        <f>Inputs!K7401</f>
        <v>0</v>
      </c>
      <c r="L7408" s="59">
        <f>Inputs!L7401</f>
        <v>0</v>
      </c>
      <c r="M7408" s="59">
        <f>Inputs!M7401</f>
        <v>0</v>
      </c>
      <c r="N7408" s="59">
        <f>Inputs!N7401</f>
        <v>0</v>
      </c>
      <c r="O7408" s="59">
        <f>Inputs!O7401</f>
        <v>0</v>
      </c>
      <c r="P7408" s="59">
        <f>Inputs!P7401</f>
        <v>0</v>
      </c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3"/>
      <c r="BA7408" s="13"/>
      <c r="BB7408" s="13"/>
      <c r="BC7408" s="13"/>
      <c r="BD7408" s="13"/>
      <c r="BE7408" s="13"/>
    </row>
    <row r="7409" spans="1:57" x14ac:dyDescent="0.25">
      <c r="A7409" s="59">
        <f>Inputs!A7402</f>
        <v>0</v>
      </c>
      <c r="B7409" s="59">
        <f>Inputs!B7402</f>
        <v>0</v>
      </c>
      <c r="C7409" s="59">
        <f>Inputs!C7402</f>
        <v>0</v>
      </c>
      <c r="D7409" s="59">
        <f>Inputs!D7402</f>
        <v>0</v>
      </c>
      <c r="E7409" s="59">
        <f>Inputs!E7402</f>
        <v>0</v>
      </c>
      <c r="F7409" s="59">
        <f>Inputs!F7402</f>
        <v>0</v>
      </c>
      <c r="G7409" s="59">
        <f>Inputs!G7402</f>
        <v>0</v>
      </c>
      <c r="H7409" s="59">
        <f>Inputs!H7402</f>
        <v>0</v>
      </c>
      <c r="I7409" s="59">
        <f>Inputs!I7402</f>
        <v>0</v>
      </c>
      <c r="J7409" s="59">
        <f>Inputs!J7402</f>
        <v>0</v>
      </c>
      <c r="K7409" s="59">
        <f>Inputs!K7402</f>
        <v>0</v>
      </c>
      <c r="L7409" s="59">
        <f>Inputs!L7402</f>
        <v>0</v>
      </c>
      <c r="M7409" s="59">
        <f>Inputs!M7402</f>
        <v>0</v>
      </c>
      <c r="N7409" s="59">
        <f>Inputs!N7402</f>
        <v>0</v>
      </c>
      <c r="O7409" s="59">
        <f>Inputs!O7402</f>
        <v>0</v>
      </c>
      <c r="P7409" s="59">
        <f>Inputs!P7402</f>
        <v>0</v>
      </c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3"/>
      <c r="BA7409" s="13"/>
      <c r="BB7409" s="13"/>
      <c r="BC7409" s="13"/>
      <c r="BD7409" s="13"/>
      <c r="BE7409" s="13"/>
    </row>
    <row r="7410" spans="1:57" x14ac:dyDescent="0.25">
      <c r="A7410" s="59">
        <f>Inputs!A7403</f>
        <v>0</v>
      </c>
      <c r="B7410" s="59">
        <f>Inputs!B7403</f>
        <v>0</v>
      </c>
      <c r="C7410" s="59">
        <f>Inputs!C7403</f>
        <v>0</v>
      </c>
      <c r="D7410" s="59">
        <f>Inputs!D7403</f>
        <v>0</v>
      </c>
      <c r="E7410" s="59">
        <f>Inputs!E7403</f>
        <v>0</v>
      </c>
      <c r="F7410" s="59">
        <f>Inputs!F7403</f>
        <v>0</v>
      </c>
      <c r="G7410" s="59">
        <f>Inputs!G7403</f>
        <v>0</v>
      </c>
      <c r="H7410" s="59">
        <f>Inputs!H7403</f>
        <v>0</v>
      </c>
      <c r="I7410" s="59">
        <f>Inputs!I7403</f>
        <v>0</v>
      </c>
      <c r="J7410" s="59">
        <f>Inputs!J7403</f>
        <v>0</v>
      </c>
      <c r="K7410" s="59">
        <f>Inputs!K7403</f>
        <v>0</v>
      </c>
      <c r="L7410" s="59">
        <f>Inputs!L7403</f>
        <v>0</v>
      </c>
      <c r="M7410" s="59">
        <f>Inputs!M7403</f>
        <v>0</v>
      </c>
      <c r="N7410" s="59">
        <f>Inputs!N7403</f>
        <v>0</v>
      </c>
      <c r="O7410" s="59">
        <f>Inputs!O7403</f>
        <v>0</v>
      </c>
      <c r="P7410" s="59">
        <f>Inputs!P7403</f>
        <v>0</v>
      </c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3"/>
      <c r="BA7410" s="13"/>
      <c r="BB7410" s="13"/>
      <c r="BC7410" s="13"/>
      <c r="BD7410" s="13"/>
      <c r="BE7410" s="13"/>
    </row>
    <row r="7411" spans="1:57" x14ac:dyDescent="0.25">
      <c r="A7411" s="59">
        <f>Inputs!A7404</f>
        <v>0</v>
      </c>
      <c r="B7411" s="59">
        <f>Inputs!B7404</f>
        <v>0</v>
      </c>
      <c r="C7411" s="59">
        <f>Inputs!C7404</f>
        <v>0</v>
      </c>
      <c r="D7411" s="59">
        <f>Inputs!D7404</f>
        <v>0</v>
      </c>
      <c r="E7411" s="59">
        <f>Inputs!E7404</f>
        <v>0</v>
      </c>
      <c r="F7411" s="59">
        <f>Inputs!F7404</f>
        <v>0</v>
      </c>
      <c r="G7411" s="59">
        <f>Inputs!G7404</f>
        <v>0</v>
      </c>
      <c r="H7411" s="59">
        <f>Inputs!H7404</f>
        <v>0</v>
      </c>
      <c r="I7411" s="59">
        <f>Inputs!I7404</f>
        <v>0</v>
      </c>
      <c r="J7411" s="59">
        <f>Inputs!J7404</f>
        <v>0</v>
      </c>
      <c r="K7411" s="59">
        <f>Inputs!K7404</f>
        <v>0</v>
      </c>
      <c r="L7411" s="59">
        <f>Inputs!L7404</f>
        <v>0</v>
      </c>
      <c r="M7411" s="59">
        <f>Inputs!M7404</f>
        <v>0</v>
      </c>
      <c r="N7411" s="59">
        <f>Inputs!N7404</f>
        <v>0</v>
      </c>
      <c r="O7411" s="59">
        <f>Inputs!O7404</f>
        <v>0</v>
      </c>
      <c r="P7411" s="59">
        <f>Inputs!P7404</f>
        <v>0</v>
      </c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3"/>
      <c r="BA7411" s="13"/>
      <c r="BB7411" s="13"/>
      <c r="BC7411" s="13"/>
      <c r="BD7411" s="13"/>
      <c r="BE7411" s="13"/>
    </row>
    <row r="7412" spans="1:57" x14ac:dyDescent="0.25">
      <c r="A7412" s="59">
        <f>Inputs!A7405</f>
        <v>0</v>
      </c>
      <c r="B7412" s="59">
        <f>Inputs!B7405</f>
        <v>0</v>
      </c>
      <c r="C7412" s="59">
        <f>Inputs!C7405</f>
        <v>0</v>
      </c>
      <c r="D7412" s="59">
        <f>Inputs!D7405</f>
        <v>0</v>
      </c>
      <c r="E7412" s="59">
        <f>Inputs!E7405</f>
        <v>0</v>
      </c>
      <c r="F7412" s="59">
        <f>Inputs!F7405</f>
        <v>0</v>
      </c>
      <c r="G7412" s="59">
        <f>Inputs!G7405</f>
        <v>0</v>
      </c>
      <c r="H7412" s="59">
        <f>Inputs!H7405</f>
        <v>0</v>
      </c>
      <c r="I7412" s="59">
        <f>Inputs!I7405</f>
        <v>0</v>
      </c>
      <c r="J7412" s="59">
        <f>Inputs!J7405</f>
        <v>0</v>
      </c>
      <c r="K7412" s="59">
        <f>Inputs!K7405</f>
        <v>0</v>
      </c>
      <c r="L7412" s="59">
        <f>Inputs!L7405</f>
        <v>0</v>
      </c>
      <c r="M7412" s="59">
        <f>Inputs!M7405</f>
        <v>0</v>
      </c>
      <c r="N7412" s="59">
        <f>Inputs!N7405</f>
        <v>0</v>
      </c>
      <c r="O7412" s="59">
        <f>Inputs!O7405</f>
        <v>0</v>
      </c>
      <c r="P7412" s="59">
        <f>Inputs!P7405</f>
        <v>0</v>
      </c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3"/>
      <c r="BA7412" s="13"/>
      <c r="BB7412" s="13"/>
      <c r="BC7412" s="13"/>
      <c r="BD7412" s="13"/>
      <c r="BE7412" s="13"/>
    </row>
    <row r="7413" spans="1:57" x14ac:dyDescent="0.25">
      <c r="A7413" s="59">
        <f>Inputs!A7406</f>
        <v>0</v>
      </c>
      <c r="B7413" s="59">
        <f>Inputs!B7406</f>
        <v>0</v>
      </c>
      <c r="C7413" s="59">
        <f>Inputs!C7406</f>
        <v>0</v>
      </c>
      <c r="D7413" s="59">
        <f>Inputs!D7406</f>
        <v>0</v>
      </c>
      <c r="E7413" s="59">
        <f>Inputs!E7406</f>
        <v>0</v>
      </c>
      <c r="F7413" s="59">
        <f>Inputs!F7406</f>
        <v>0</v>
      </c>
      <c r="G7413" s="59">
        <f>Inputs!G7406</f>
        <v>0</v>
      </c>
      <c r="H7413" s="59">
        <f>Inputs!H7406</f>
        <v>0</v>
      </c>
      <c r="I7413" s="59">
        <f>Inputs!I7406</f>
        <v>0</v>
      </c>
      <c r="J7413" s="59">
        <f>Inputs!J7406</f>
        <v>0</v>
      </c>
      <c r="K7413" s="59">
        <f>Inputs!K7406</f>
        <v>0</v>
      </c>
      <c r="L7413" s="59">
        <f>Inputs!L7406</f>
        <v>0</v>
      </c>
      <c r="M7413" s="59">
        <f>Inputs!M7406</f>
        <v>0</v>
      </c>
      <c r="N7413" s="59">
        <f>Inputs!N7406</f>
        <v>0</v>
      </c>
      <c r="O7413" s="59">
        <f>Inputs!O7406</f>
        <v>0</v>
      </c>
      <c r="P7413" s="59">
        <f>Inputs!P7406</f>
        <v>0</v>
      </c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3"/>
      <c r="BA7413" s="13"/>
      <c r="BB7413" s="13"/>
      <c r="BC7413" s="13"/>
      <c r="BD7413" s="13"/>
      <c r="BE7413" s="13"/>
    </row>
    <row r="7414" spans="1:57" x14ac:dyDescent="0.25">
      <c r="A7414" s="59">
        <f>Inputs!A7407</f>
        <v>0</v>
      </c>
      <c r="B7414" s="59">
        <f>Inputs!B7407</f>
        <v>0</v>
      </c>
      <c r="C7414" s="59">
        <f>Inputs!C7407</f>
        <v>0</v>
      </c>
      <c r="D7414" s="59">
        <f>Inputs!D7407</f>
        <v>0</v>
      </c>
      <c r="E7414" s="59">
        <f>Inputs!E7407</f>
        <v>0</v>
      </c>
      <c r="F7414" s="59">
        <f>Inputs!F7407</f>
        <v>0</v>
      </c>
      <c r="G7414" s="59">
        <f>Inputs!G7407</f>
        <v>0</v>
      </c>
      <c r="H7414" s="59">
        <f>Inputs!H7407</f>
        <v>0</v>
      </c>
      <c r="I7414" s="59">
        <f>Inputs!I7407</f>
        <v>0</v>
      </c>
      <c r="J7414" s="59">
        <f>Inputs!J7407</f>
        <v>0</v>
      </c>
      <c r="K7414" s="59">
        <f>Inputs!K7407</f>
        <v>0</v>
      </c>
      <c r="L7414" s="59">
        <f>Inputs!L7407</f>
        <v>0</v>
      </c>
      <c r="M7414" s="59">
        <f>Inputs!M7407</f>
        <v>0</v>
      </c>
      <c r="N7414" s="59">
        <f>Inputs!N7407</f>
        <v>0</v>
      </c>
      <c r="O7414" s="59">
        <f>Inputs!O7407</f>
        <v>0</v>
      </c>
      <c r="P7414" s="59">
        <f>Inputs!P7407</f>
        <v>0</v>
      </c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3"/>
      <c r="BA7414" s="13"/>
      <c r="BB7414" s="13"/>
      <c r="BC7414" s="13"/>
      <c r="BD7414" s="13"/>
      <c r="BE7414" s="13"/>
    </row>
    <row r="7415" spans="1:57" x14ac:dyDescent="0.25">
      <c r="A7415" s="59">
        <f>Inputs!A7408</f>
        <v>0</v>
      </c>
      <c r="B7415" s="59">
        <f>Inputs!B7408</f>
        <v>0</v>
      </c>
      <c r="C7415" s="59">
        <f>Inputs!C7408</f>
        <v>0</v>
      </c>
      <c r="D7415" s="59">
        <f>Inputs!D7408</f>
        <v>0</v>
      </c>
      <c r="E7415" s="59">
        <f>Inputs!E7408</f>
        <v>0</v>
      </c>
      <c r="F7415" s="59">
        <f>Inputs!F7408</f>
        <v>0</v>
      </c>
      <c r="G7415" s="59">
        <f>Inputs!G7408</f>
        <v>0</v>
      </c>
      <c r="H7415" s="59">
        <f>Inputs!H7408</f>
        <v>0</v>
      </c>
      <c r="I7415" s="59">
        <f>Inputs!I7408</f>
        <v>0</v>
      </c>
      <c r="J7415" s="59">
        <f>Inputs!J7408</f>
        <v>0</v>
      </c>
      <c r="K7415" s="59">
        <f>Inputs!K7408</f>
        <v>0</v>
      </c>
      <c r="L7415" s="59">
        <f>Inputs!L7408</f>
        <v>0</v>
      </c>
      <c r="M7415" s="59">
        <f>Inputs!M7408</f>
        <v>0</v>
      </c>
      <c r="N7415" s="59">
        <f>Inputs!N7408</f>
        <v>0</v>
      </c>
      <c r="O7415" s="59">
        <f>Inputs!O7408</f>
        <v>0</v>
      </c>
      <c r="P7415" s="59">
        <f>Inputs!P7408</f>
        <v>0</v>
      </c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3"/>
      <c r="BA7415" s="13"/>
      <c r="BB7415" s="13"/>
      <c r="BC7415" s="13"/>
      <c r="BD7415" s="13"/>
      <c r="BE7415" s="13"/>
    </row>
    <row r="7416" spans="1:57" x14ac:dyDescent="0.25">
      <c r="A7416" s="59">
        <f>Inputs!A7409</f>
        <v>0</v>
      </c>
      <c r="B7416" s="59">
        <f>Inputs!B7409</f>
        <v>0</v>
      </c>
      <c r="C7416" s="59">
        <f>Inputs!C7409</f>
        <v>0</v>
      </c>
      <c r="D7416" s="59">
        <f>Inputs!D7409</f>
        <v>0</v>
      </c>
      <c r="E7416" s="59">
        <f>Inputs!E7409</f>
        <v>0</v>
      </c>
      <c r="F7416" s="59">
        <f>Inputs!F7409</f>
        <v>0</v>
      </c>
      <c r="G7416" s="59">
        <f>Inputs!G7409</f>
        <v>0</v>
      </c>
      <c r="H7416" s="59">
        <f>Inputs!H7409</f>
        <v>0</v>
      </c>
      <c r="I7416" s="59">
        <f>Inputs!I7409</f>
        <v>0</v>
      </c>
      <c r="J7416" s="59">
        <f>Inputs!J7409</f>
        <v>0</v>
      </c>
      <c r="K7416" s="59">
        <f>Inputs!K7409</f>
        <v>0</v>
      </c>
      <c r="L7416" s="59">
        <f>Inputs!L7409</f>
        <v>0</v>
      </c>
      <c r="M7416" s="59">
        <f>Inputs!M7409</f>
        <v>0</v>
      </c>
      <c r="N7416" s="59">
        <f>Inputs!N7409</f>
        <v>0</v>
      </c>
      <c r="O7416" s="59">
        <f>Inputs!O7409</f>
        <v>0</v>
      </c>
      <c r="P7416" s="59">
        <f>Inputs!P7409</f>
        <v>0</v>
      </c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3"/>
      <c r="BA7416" s="13"/>
      <c r="BB7416" s="13"/>
      <c r="BC7416" s="13"/>
      <c r="BD7416" s="13"/>
      <c r="BE7416" s="13"/>
    </row>
    <row r="7417" spans="1:57" x14ac:dyDescent="0.25">
      <c r="A7417" s="59">
        <f>Inputs!A7410</f>
        <v>0</v>
      </c>
      <c r="B7417" s="59">
        <f>Inputs!B7410</f>
        <v>0</v>
      </c>
      <c r="C7417" s="59">
        <f>Inputs!C7410</f>
        <v>0</v>
      </c>
      <c r="D7417" s="59">
        <f>Inputs!D7410</f>
        <v>0</v>
      </c>
      <c r="E7417" s="59">
        <f>Inputs!E7410</f>
        <v>0</v>
      </c>
      <c r="F7417" s="59">
        <f>Inputs!F7410</f>
        <v>0</v>
      </c>
      <c r="G7417" s="59">
        <f>Inputs!G7410</f>
        <v>0</v>
      </c>
      <c r="H7417" s="59">
        <f>Inputs!H7410</f>
        <v>0</v>
      </c>
      <c r="I7417" s="59">
        <f>Inputs!I7410</f>
        <v>0</v>
      </c>
      <c r="J7417" s="59">
        <f>Inputs!J7410</f>
        <v>0</v>
      </c>
      <c r="K7417" s="59">
        <f>Inputs!K7410</f>
        <v>0</v>
      </c>
      <c r="L7417" s="59">
        <f>Inputs!L7410</f>
        <v>0</v>
      </c>
      <c r="M7417" s="59">
        <f>Inputs!M7410</f>
        <v>0</v>
      </c>
      <c r="N7417" s="59">
        <f>Inputs!N7410</f>
        <v>0</v>
      </c>
      <c r="O7417" s="59">
        <f>Inputs!O7410</f>
        <v>0</v>
      </c>
      <c r="P7417" s="59">
        <f>Inputs!P7410</f>
        <v>0</v>
      </c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3"/>
      <c r="BA7417" s="13"/>
      <c r="BB7417" s="13"/>
      <c r="BC7417" s="13"/>
      <c r="BD7417" s="13"/>
      <c r="BE7417" s="13"/>
    </row>
    <row r="7418" spans="1:57" x14ac:dyDescent="0.25">
      <c r="A7418" s="59">
        <f>Inputs!A7411</f>
        <v>0</v>
      </c>
      <c r="B7418" s="59">
        <f>Inputs!B7411</f>
        <v>0</v>
      </c>
      <c r="C7418" s="59">
        <f>Inputs!C7411</f>
        <v>0</v>
      </c>
      <c r="D7418" s="59">
        <f>Inputs!D7411</f>
        <v>0</v>
      </c>
      <c r="E7418" s="59">
        <f>Inputs!E7411</f>
        <v>0</v>
      </c>
      <c r="F7418" s="59">
        <f>Inputs!F7411</f>
        <v>0</v>
      </c>
      <c r="G7418" s="59">
        <f>Inputs!G7411</f>
        <v>0</v>
      </c>
      <c r="H7418" s="59">
        <f>Inputs!H7411</f>
        <v>0</v>
      </c>
      <c r="I7418" s="59">
        <f>Inputs!I7411</f>
        <v>0</v>
      </c>
      <c r="J7418" s="59">
        <f>Inputs!J7411</f>
        <v>0</v>
      </c>
      <c r="K7418" s="59">
        <f>Inputs!K7411</f>
        <v>0</v>
      </c>
      <c r="L7418" s="59">
        <f>Inputs!L7411</f>
        <v>0</v>
      </c>
      <c r="M7418" s="59">
        <f>Inputs!M7411</f>
        <v>0</v>
      </c>
      <c r="N7418" s="59">
        <f>Inputs!N7411</f>
        <v>0</v>
      </c>
      <c r="O7418" s="59">
        <f>Inputs!O7411</f>
        <v>0</v>
      </c>
      <c r="P7418" s="59">
        <f>Inputs!P7411</f>
        <v>0</v>
      </c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3"/>
      <c r="BA7418" s="13"/>
      <c r="BB7418" s="13"/>
      <c r="BC7418" s="13"/>
      <c r="BD7418" s="13"/>
      <c r="BE7418" s="13"/>
    </row>
    <row r="7419" spans="1:57" x14ac:dyDescent="0.25">
      <c r="A7419" s="59">
        <f>Inputs!A7412</f>
        <v>0</v>
      </c>
      <c r="B7419" s="59">
        <f>Inputs!B7412</f>
        <v>0</v>
      </c>
      <c r="C7419" s="59">
        <f>Inputs!C7412</f>
        <v>0</v>
      </c>
      <c r="D7419" s="59">
        <f>Inputs!D7412</f>
        <v>0</v>
      </c>
      <c r="E7419" s="59">
        <f>Inputs!E7412</f>
        <v>0</v>
      </c>
      <c r="F7419" s="59">
        <f>Inputs!F7412</f>
        <v>0</v>
      </c>
      <c r="G7419" s="59">
        <f>Inputs!G7412</f>
        <v>0</v>
      </c>
      <c r="H7419" s="59">
        <f>Inputs!H7412</f>
        <v>0</v>
      </c>
      <c r="I7419" s="59">
        <f>Inputs!I7412</f>
        <v>0</v>
      </c>
      <c r="J7419" s="59">
        <f>Inputs!J7412</f>
        <v>0</v>
      </c>
      <c r="K7419" s="59">
        <f>Inputs!K7412</f>
        <v>0</v>
      </c>
      <c r="L7419" s="59">
        <f>Inputs!L7412</f>
        <v>0</v>
      </c>
      <c r="M7419" s="59">
        <f>Inputs!M7412</f>
        <v>0</v>
      </c>
      <c r="N7419" s="59">
        <f>Inputs!N7412</f>
        <v>0</v>
      </c>
      <c r="O7419" s="59">
        <f>Inputs!O7412</f>
        <v>0</v>
      </c>
      <c r="P7419" s="59">
        <f>Inputs!P7412</f>
        <v>0</v>
      </c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3"/>
      <c r="BA7419" s="13"/>
      <c r="BB7419" s="13"/>
      <c r="BC7419" s="13"/>
      <c r="BD7419" s="13"/>
      <c r="BE7419" s="13"/>
    </row>
    <row r="7420" spans="1:57" x14ac:dyDescent="0.25">
      <c r="A7420" s="59">
        <f>Inputs!A7413</f>
        <v>0</v>
      </c>
      <c r="B7420" s="59">
        <f>Inputs!B7413</f>
        <v>0</v>
      </c>
      <c r="C7420" s="59">
        <f>Inputs!C7413</f>
        <v>0</v>
      </c>
      <c r="D7420" s="59">
        <f>Inputs!D7413</f>
        <v>0</v>
      </c>
      <c r="E7420" s="59">
        <f>Inputs!E7413</f>
        <v>0</v>
      </c>
      <c r="F7420" s="59">
        <f>Inputs!F7413</f>
        <v>0</v>
      </c>
      <c r="G7420" s="59">
        <f>Inputs!G7413</f>
        <v>0</v>
      </c>
      <c r="H7420" s="59">
        <f>Inputs!H7413</f>
        <v>0</v>
      </c>
      <c r="I7420" s="59">
        <f>Inputs!I7413</f>
        <v>0</v>
      </c>
      <c r="J7420" s="59">
        <f>Inputs!J7413</f>
        <v>0</v>
      </c>
      <c r="K7420" s="59">
        <f>Inputs!K7413</f>
        <v>0</v>
      </c>
      <c r="L7420" s="59">
        <f>Inputs!L7413</f>
        <v>0</v>
      </c>
      <c r="M7420" s="59">
        <f>Inputs!M7413</f>
        <v>0</v>
      </c>
      <c r="N7420" s="59">
        <f>Inputs!N7413</f>
        <v>0</v>
      </c>
      <c r="O7420" s="59">
        <f>Inputs!O7413</f>
        <v>0</v>
      </c>
      <c r="P7420" s="59">
        <f>Inputs!P7413</f>
        <v>0</v>
      </c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3"/>
      <c r="BA7420" s="13"/>
      <c r="BB7420" s="13"/>
      <c r="BC7420" s="13"/>
      <c r="BD7420" s="13"/>
      <c r="BE7420" s="13"/>
    </row>
    <row r="7421" spans="1:57" x14ac:dyDescent="0.25">
      <c r="A7421" s="59">
        <f>Inputs!A7414</f>
        <v>0</v>
      </c>
      <c r="B7421" s="59">
        <f>Inputs!B7414</f>
        <v>0</v>
      </c>
      <c r="C7421" s="59">
        <f>Inputs!C7414</f>
        <v>0</v>
      </c>
      <c r="D7421" s="59">
        <f>Inputs!D7414</f>
        <v>0</v>
      </c>
      <c r="E7421" s="59">
        <f>Inputs!E7414</f>
        <v>0</v>
      </c>
      <c r="F7421" s="59">
        <f>Inputs!F7414</f>
        <v>0</v>
      </c>
      <c r="G7421" s="59">
        <f>Inputs!G7414</f>
        <v>0</v>
      </c>
      <c r="H7421" s="59">
        <f>Inputs!H7414</f>
        <v>0</v>
      </c>
      <c r="I7421" s="59">
        <f>Inputs!I7414</f>
        <v>0</v>
      </c>
      <c r="J7421" s="59">
        <f>Inputs!J7414</f>
        <v>0</v>
      </c>
      <c r="K7421" s="59">
        <f>Inputs!K7414</f>
        <v>0</v>
      </c>
      <c r="L7421" s="59">
        <f>Inputs!L7414</f>
        <v>0</v>
      </c>
      <c r="M7421" s="59">
        <f>Inputs!M7414</f>
        <v>0</v>
      </c>
      <c r="N7421" s="59">
        <f>Inputs!N7414</f>
        <v>0</v>
      </c>
      <c r="O7421" s="59">
        <f>Inputs!O7414</f>
        <v>0</v>
      </c>
      <c r="P7421" s="59">
        <f>Inputs!P7414</f>
        <v>0</v>
      </c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3"/>
      <c r="BA7421" s="13"/>
      <c r="BB7421" s="13"/>
      <c r="BC7421" s="13"/>
      <c r="BD7421" s="13"/>
      <c r="BE7421" s="13"/>
    </row>
    <row r="7422" spans="1:57" x14ac:dyDescent="0.25">
      <c r="A7422" s="59">
        <f>Inputs!A7415</f>
        <v>0</v>
      </c>
      <c r="B7422" s="59">
        <f>Inputs!B7415</f>
        <v>0</v>
      </c>
      <c r="C7422" s="59">
        <f>Inputs!C7415</f>
        <v>0</v>
      </c>
      <c r="D7422" s="59">
        <f>Inputs!D7415</f>
        <v>0</v>
      </c>
      <c r="E7422" s="59">
        <f>Inputs!E7415</f>
        <v>0</v>
      </c>
      <c r="F7422" s="59">
        <f>Inputs!F7415</f>
        <v>0</v>
      </c>
      <c r="G7422" s="59">
        <f>Inputs!G7415</f>
        <v>0</v>
      </c>
      <c r="H7422" s="59">
        <f>Inputs!H7415</f>
        <v>0</v>
      </c>
      <c r="I7422" s="59">
        <f>Inputs!I7415</f>
        <v>0</v>
      </c>
      <c r="J7422" s="59">
        <f>Inputs!J7415</f>
        <v>0</v>
      </c>
      <c r="K7422" s="59">
        <f>Inputs!K7415</f>
        <v>0</v>
      </c>
      <c r="L7422" s="59">
        <f>Inputs!L7415</f>
        <v>0</v>
      </c>
      <c r="M7422" s="59">
        <f>Inputs!M7415</f>
        <v>0</v>
      </c>
      <c r="N7422" s="59">
        <f>Inputs!N7415</f>
        <v>0</v>
      </c>
      <c r="O7422" s="59">
        <f>Inputs!O7415</f>
        <v>0</v>
      </c>
      <c r="P7422" s="59">
        <f>Inputs!P7415</f>
        <v>0</v>
      </c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3"/>
      <c r="BA7422" s="13"/>
      <c r="BB7422" s="13"/>
      <c r="BC7422" s="13"/>
      <c r="BD7422" s="13"/>
      <c r="BE7422" s="13"/>
    </row>
    <row r="7423" spans="1:57" x14ac:dyDescent="0.25">
      <c r="A7423" s="59">
        <f>Inputs!A7416</f>
        <v>0</v>
      </c>
      <c r="B7423" s="59">
        <f>Inputs!B7416</f>
        <v>0</v>
      </c>
      <c r="C7423" s="59">
        <f>Inputs!C7416</f>
        <v>0</v>
      </c>
      <c r="D7423" s="59">
        <f>Inputs!D7416</f>
        <v>0</v>
      </c>
      <c r="E7423" s="59">
        <f>Inputs!E7416</f>
        <v>0</v>
      </c>
      <c r="F7423" s="59">
        <f>Inputs!F7416</f>
        <v>0</v>
      </c>
      <c r="G7423" s="59">
        <f>Inputs!G7416</f>
        <v>0</v>
      </c>
      <c r="H7423" s="59">
        <f>Inputs!H7416</f>
        <v>0</v>
      </c>
      <c r="I7423" s="59">
        <f>Inputs!I7416</f>
        <v>0</v>
      </c>
      <c r="J7423" s="59">
        <f>Inputs!J7416</f>
        <v>0</v>
      </c>
      <c r="K7423" s="59">
        <f>Inputs!K7416</f>
        <v>0</v>
      </c>
      <c r="L7423" s="59">
        <f>Inputs!L7416</f>
        <v>0</v>
      </c>
      <c r="M7423" s="59">
        <f>Inputs!M7416</f>
        <v>0</v>
      </c>
      <c r="N7423" s="59">
        <f>Inputs!N7416</f>
        <v>0</v>
      </c>
      <c r="O7423" s="59">
        <f>Inputs!O7416</f>
        <v>0</v>
      </c>
      <c r="P7423" s="59">
        <f>Inputs!P7416</f>
        <v>0</v>
      </c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13"/>
      <c r="AH7423" s="13"/>
      <c r="AI7423" s="13"/>
      <c r="AJ7423" s="13"/>
      <c r="AK7423" s="13"/>
      <c r="AL7423" s="13"/>
      <c r="AM7423" s="13"/>
      <c r="AN7423" s="13"/>
      <c r="AO7423" s="13"/>
      <c r="AP7423" s="13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3"/>
      <c r="BA7423" s="13"/>
      <c r="BB7423" s="13"/>
      <c r="BC7423" s="13"/>
      <c r="BD7423" s="13"/>
      <c r="BE7423" s="13"/>
    </row>
    <row r="7424" spans="1:57" x14ac:dyDescent="0.25">
      <c r="A7424" s="59">
        <f>Inputs!A7417</f>
        <v>0</v>
      </c>
      <c r="B7424" s="59">
        <f>Inputs!B7417</f>
        <v>0</v>
      </c>
      <c r="C7424" s="59">
        <f>Inputs!C7417</f>
        <v>0</v>
      </c>
      <c r="D7424" s="59">
        <f>Inputs!D7417</f>
        <v>0</v>
      </c>
      <c r="E7424" s="59">
        <f>Inputs!E7417</f>
        <v>0</v>
      </c>
      <c r="F7424" s="59">
        <f>Inputs!F7417</f>
        <v>0</v>
      </c>
      <c r="G7424" s="59">
        <f>Inputs!G7417</f>
        <v>0</v>
      </c>
      <c r="H7424" s="59">
        <f>Inputs!H7417</f>
        <v>0</v>
      </c>
      <c r="I7424" s="59">
        <f>Inputs!I7417</f>
        <v>0</v>
      </c>
      <c r="J7424" s="59">
        <f>Inputs!J7417</f>
        <v>0</v>
      </c>
      <c r="K7424" s="59">
        <f>Inputs!K7417</f>
        <v>0</v>
      </c>
      <c r="L7424" s="59">
        <f>Inputs!L7417</f>
        <v>0</v>
      </c>
      <c r="M7424" s="59">
        <f>Inputs!M7417</f>
        <v>0</v>
      </c>
      <c r="N7424" s="59">
        <f>Inputs!N7417</f>
        <v>0</v>
      </c>
      <c r="O7424" s="59">
        <f>Inputs!O7417</f>
        <v>0</v>
      </c>
      <c r="P7424" s="59">
        <f>Inputs!P7417</f>
        <v>0</v>
      </c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3"/>
      <c r="BA7424" s="13"/>
      <c r="BB7424" s="13"/>
      <c r="BC7424" s="13"/>
      <c r="BD7424" s="13"/>
      <c r="BE7424" s="13"/>
    </row>
    <row r="7425" spans="1:57" x14ac:dyDescent="0.25">
      <c r="A7425" s="59">
        <f>Inputs!A7418</f>
        <v>0</v>
      </c>
      <c r="B7425" s="59">
        <f>Inputs!B7418</f>
        <v>0</v>
      </c>
      <c r="C7425" s="59">
        <f>Inputs!C7418</f>
        <v>0</v>
      </c>
      <c r="D7425" s="59">
        <f>Inputs!D7418</f>
        <v>0</v>
      </c>
      <c r="E7425" s="59">
        <f>Inputs!E7418</f>
        <v>0</v>
      </c>
      <c r="F7425" s="59">
        <f>Inputs!F7418</f>
        <v>0</v>
      </c>
      <c r="G7425" s="59">
        <f>Inputs!G7418</f>
        <v>0</v>
      </c>
      <c r="H7425" s="59">
        <f>Inputs!H7418</f>
        <v>0</v>
      </c>
      <c r="I7425" s="59">
        <f>Inputs!I7418</f>
        <v>0</v>
      </c>
      <c r="J7425" s="59">
        <f>Inputs!J7418</f>
        <v>0</v>
      </c>
      <c r="K7425" s="59">
        <f>Inputs!K7418</f>
        <v>0</v>
      </c>
      <c r="L7425" s="59">
        <f>Inputs!L7418</f>
        <v>0</v>
      </c>
      <c r="M7425" s="59">
        <f>Inputs!M7418</f>
        <v>0</v>
      </c>
      <c r="N7425" s="59">
        <f>Inputs!N7418</f>
        <v>0</v>
      </c>
      <c r="O7425" s="59">
        <f>Inputs!O7418</f>
        <v>0</v>
      </c>
      <c r="P7425" s="59">
        <f>Inputs!P7418</f>
        <v>0</v>
      </c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3"/>
      <c r="BA7425" s="13"/>
      <c r="BB7425" s="13"/>
      <c r="BC7425" s="13"/>
      <c r="BD7425" s="13"/>
      <c r="BE7425" s="13"/>
    </row>
    <row r="7426" spans="1:57" x14ac:dyDescent="0.25">
      <c r="A7426" s="59">
        <f>Inputs!A7419</f>
        <v>0</v>
      </c>
      <c r="B7426" s="59">
        <f>Inputs!B7419</f>
        <v>0</v>
      </c>
      <c r="C7426" s="59">
        <f>Inputs!C7419</f>
        <v>0</v>
      </c>
      <c r="D7426" s="59">
        <f>Inputs!D7419</f>
        <v>0</v>
      </c>
      <c r="E7426" s="59">
        <f>Inputs!E7419</f>
        <v>0</v>
      </c>
      <c r="F7426" s="59">
        <f>Inputs!F7419</f>
        <v>0</v>
      </c>
      <c r="G7426" s="59">
        <f>Inputs!G7419</f>
        <v>0</v>
      </c>
      <c r="H7426" s="59">
        <f>Inputs!H7419</f>
        <v>0</v>
      </c>
      <c r="I7426" s="59">
        <f>Inputs!I7419</f>
        <v>0</v>
      </c>
      <c r="J7426" s="59">
        <f>Inputs!J7419</f>
        <v>0</v>
      </c>
      <c r="K7426" s="59">
        <f>Inputs!K7419</f>
        <v>0</v>
      </c>
      <c r="L7426" s="59">
        <f>Inputs!L7419</f>
        <v>0</v>
      </c>
      <c r="M7426" s="59">
        <f>Inputs!M7419</f>
        <v>0</v>
      </c>
      <c r="N7426" s="59">
        <f>Inputs!N7419</f>
        <v>0</v>
      </c>
      <c r="O7426" s="59">
        <f>Inputs!O7419</f>
        <v>0</v>
      </c>
      <c r="P7426" s="59">
        <f>Inputs!P7419</f>
        <v>0</v>
      </c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13"/>
      <c r="AI7426" s="13"/>
      <c r="AJ7426" s="13"/>
      <c r="AK7426" s="13"/>
      <c r="AL7426" s="13"/>
      <c r="AM7426" s="13"/>
      <c r="AN7426" s="13"/>
      <c r="AO7426" s="13"/>
      <c r="AP7426" s="13"/>
      <c r="AQ7426" s="13"/>
      <c r="AR7426" s="13"/>
      <c r="AS7426" s="13"/>
      <c r="AT7426" s="13"/>
      <c r="AU7426" s="13"/>
      <c r="AV7426" s="13"/>
      <c r="AW7426" s="13"/>
      <c r="AX7426" s="13"/>
      <c r="AY7426" s="13"/>
      <c r="AZ7426" s="13"/>
      <c r="BA7426" s="13"/>
      <c r="BB7426" s="13"/>
      <c r="BC7426" s="13"/>
      <c r="BD7426" s="13"/>
      <c r="BE7426" s="13"/>
    </row>
    <row r="7427" spans="1:57" x14ac:dyDescent="0.25">
      <c r="A7427" s="59">
        <f>Inputs!A7420</f>
        <v>0</v>
      </c>
      <c r="B7427" s="59">
        <f>Inputs!B7420</f>
        <v>0</v>
      </c>
      <c r="C7427" s="59">
        <f>Inputs!C7420</f>
        <v>0</v>
      </c>
      <c r="D7427" s="59">
        <f>Inputs!D7420</f>
        <v>0</v>
      </c>
      <c r="E7427" s="59">
        <f>Inputs!E7420</f>
        <v>0</v>
      </c>
      <c r="F7427" s="59">
        <f>Inputs!F7420</f>
        <v>0</v>
      </c>
      <c r="G7427" s="59">
        <f>Inputs!G7420</f>
        <v>0</v>
      </c>
      <c r="H7427" s="59">
        <f>Inputs!H7420</f>
        <v>0</v>
      </c>
      <c r="I7427" s="59">
        <f>Inputs!I7420</f>
        <v>0</v>
      </c>
      <c r="J7427" s="59">
        <f>Inputs!J7420</f>
        <v>0</v>
      </c>
      <c r="K7427" s="59">
        <f>Inputs!K7420</f>
        <v>0</v>
      </c>
      <c r="L7427" s="59">
        <f>Inputs!L7420</f>
        <v>0</v>
      </c>
      <c r="M7427" s="59">
        <f>Inputs!M7420</f>
        <v>0</v>
      </c>
      <c r="N7427" s="59">
        <f>Inputs!N7420</f>
        <v>0</v>
      </c>
      <c r="O7427" s="59">
        <f>Inputs!O7420</f>
        <v>0</v>
      </c>
      <c r="P7427" s="59">
        <f>Inputs!P7420</f>
        <v>0</v>
      </c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3"/>
      <c r="BA7427" s="13"/>
      <c r="BB7427" s="13"/>
      <c r="BC7427" s="13"/>
      <c r="BD7427" s="13"/>
      <c r="BE7427" s="13"/>
    </row>
    <row r="7428" spans="1:57" x14ac:dyDescent="0.25">
      <c r="A7428" s="59">
        <f>Inputs!A7421</f>
        <v>0</v>
      </c>
      <c r="B7428" s="59">
        <f>Inputs!B7421</f>
        <v>0</v>
      </c>
      <c r="C7428" s="59">
        <f>Inputs!C7421</f>
        <v>0</v>
      </c>
      <c r="D7428" s="59">
        <f>Inputs!D7421</f>
        <v>0</v>
      </c>
      <c r="E7428" s="59">
        <f>Inputs!E7421</f>
        <v>0</v>
      </c>
      <c r="F7428" s="59">
        <f>Inputs!F7421</f>
        <v>0</v>
      </c>
      <c r="G7428" s="59">
        <f>Inputs!G7421</f>
        <v>0</v>
      </c>
      <c r="H7428" s="59">
        <f>Inputs!H7421</f>
        <v>0</v>
      </c>
      <c r="I7428" s="59">
        <f>Inputs!I7421</f>
        <v>0</v>
      </c>
      <c r="J7428" s="59">
        <f>Inputs!J7421</f>
        <v>0</v>
      </c>
      <c r="K7428" s="59">
        <f>Inputs!K7421</f>
        <v>0</v>
      </c>
      <c r="L7428" s="59">
        <f>Inputs!L7421</f>
        <v>0</v>
      </c>
      <c r="M7428" s="59">
        <f>Inputs!M7421</f>
        <v>0</v>
      </c>
      <c r="N7428" s="59">
        <f>Inputs!N7421</f>
        <v>0</v>
      </c>
      <c r="O7428" s="59">
        <f>Inputs!O7421</f>
        <v>0</v>
      </c>
      <c r="P7428" s="59">
        <f>Inputs!P7421</f>
        <v>0</v>
      </c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3"/>
      <c r="BA7428" s="13"/>
      <c r="BB7428" s="13"/>
      <c r="BC7428" s="13"/>
      <c r="BD7428" s="13"/>
      <c r="BE7428" s="13"/>
    </row>
    <row r="7429" spans="1:57" x14ac:dyDescent="0.25">
      <c r="A7429" s="59">
        <f>Inputs!A7422</f>
        <v>0</v>
      </c>
      <c r="B7429" s="59">
        <f>Inputs!B7422</f>
        <v>0</v>
      </c>
      <c r="C7429" s="59">
        <f>Inputs!C7422</f>
        <v>0</v>
      </c>
      <c r="D7429" s="59">
        <f>Inputs!D7422</f>
        <v>0</v>
      </c>
      <c r="E7429" s="59">
        <f>Inputs!E7422</f>
        <v>0</v>
      </c>
      <c r="F7429" s="59">
        <f>Inputs!F7422</f>
        <v>0</v>
      </c>
      <c r="G7429" s="59">
        <f>Inputs!G7422</f>
        <v>0</v>
      </c>
      <c r="H7429" s="59">
        <f>Inputs!H7422</f>
        <v>0</v>
      </c>
      <c r="I7429" s="59">
        <f>Inputs!I7422</f>
        <v>0</v>
      </c>
      <c r="J7429" s="59">
        <f>Inputs!J7422</f>
        <v>0</v>
      </c>
      <c r="K7429" s="59">
        <f>Inputs!K7422</f>
        <v>0</v>
      </c>
      <c r="L7429" s="59">
        <f>Inputs!L7422</f>
        <v>0</v>
      </c>
      <c r="M7429" s="59">
        <f>Inputs!M7422</f>
        <v>0</v>
      </c>
      <c r="N7429" s="59">
        <f>Inputs!N7422</f>
        <v>0</v>
      </c>
      <c r="O7429" s="59">
        <f>Inputs!O7422</f>
        <v>0</v>
      </c>
      <c r="P7429" s="59">
        <f>Inputs!P7422</f>
        <v>0</v>
      </c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3"/>
      <c r="BA7429" s="13"/>
      <c r="BB7429" s="13"/>
      <c r="BC7429" s="13"/>
      <c r="BD7429" s="13"/>
      <c r="BE7429" s="13"/>
    </row>
    <row r="7430" spans="1:57" x14ac:dyDescent="0.25">
      <c r="A7430" s="59">
        <f>Inputs!A7423</f>
        <v>0</v>
      </c>
      <c r="B7430" s="59">
        <f>Inputs!B7423</f>
        <v>0</v>
      </c>
      <c r="C7430" s="59">
        <f>Inputs!C7423</f>
        <v>0</v>
      </c>
      <c r="D7430" s="59">
        <f>Inputs!D7423</f>
        <v>0</v>
      </c>
      <c r="E7430" s="59">
        <f>Inputs!E7423</f>
        <v>0</v>
      </c>
      <c r="F7430" s="59">
        <f>Inputs!F7423</f>
        <v>0</v>
      </c>
      <c r="G7430" s="59">
        <f>Inputs!G7423</f>
        <v>0</v>
      </c>
      <c r="H7430" s="59">
        <f>Inputs!H7423</f>
        <v>0</v>
      </c>
      <c r="I7430" s="59">
        <f>Inputs!I7423</f>
        <v>0</v>
      </c>
      <c r="J7430" s="59">
        <f>Inputs!J7423</f>
        <v>0</v>
      </c>
      <c r="K7430" s="59">
        <f>Inputs!K7423</f>
        <v>0</v>
      </c>
      <c r="L7430" s="59">
        <f>Inputs!L7423</f>
        <v>0</v>
      </c>
      <c r="M7430" s="59">
        <f>Inputs!M7423</f>
        <v>0</v>
      </c>
      <c r="N7430" s="59">
        <f>Inputs!N7423</f>
        <v>0</v>
      </c>
      <c r="O7430" s="59">
        <f>Inputs!O7423</f>
        <v>0</v>
      </c>
      <c r="P7430" s="59">
        <f>Inputs!P7423</f>
        <v>0</v>
      </c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3"/>
      <c r="BA7430" s="13"/>
      <c r="BB7430" s="13"/>
      <c r="BC7430" s="13"/>
      <c r="BD7430" s="13"/>
      <c r="BE7430" s="13"/>
    </row>
    <row r="7431" spans="1:57" x14ac:dyDescent="0.25">
      <c r="A7431" s="59">
        <f>Inputs!A7424</f>
        <v>0</v>
      </c>
      <c r="B7431" s="59">
        <f>Inputs!B7424</f>
        <v>0</v>
      </c>
      <c r="C7431" s="59">
        <f>Inputs!C7424</f>
        <v>0</v>
      </c>
      <c r="D7431" s="59">
        <f>Inputs!D7424</f>
        <v>0</v>
      </c>
      <c r="E7431" s="59">
        <f>Inputs!E7424</f>
        <v>0</v>
      </c>
      <c r="F7431" s="59">
        <f>Inputs!F7424</f>
        <v>0</v>
      </c>
      <c r="G7431" s="59">
        <f>Inputs!G7424</f>
        <v>0</v>
      </c>
      <c r="H7431" s="59">
        <f>Inputs!H7424</f>
        <v>0</v>
      </c>
      <c r="I7431" s="59">
        <f>Inputs!I7424</f>
        <v>0</v>
      </c>
      <c r="J7431" s="59">
        <f>Inputs!J7424</f>
        <v>0</v>
      </c>
      <c r="K7431" s="59">
        <f>Inputs!K7424</f>
        <v>0</v>
      </c>
      <c r="L7431" s="59">
        <f>Inputs!L7424</f>
        <v>0</v>
      </c>
      <c r="M7431" s="59">
        <f>Inputs!M7424</f>
        <v>0</v>
      </c>
      <c r="N7431" s="59">
        <f>Inputs!N7424</f>
        <v>0</v>
      </c>
      <c r="O7431" s="59">
        <f>Inputs!O7424</f>
        <v>0</v>
      </c>
      <c r="P7431" s="59">
        <f>Inputs!P7424</f>
        <v>0</v>
      </c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3"/>
      <c r="BA7431" s="13"/>
      <c r="BB7431" s="13"/>
      <c r="BC7431" s="13"/>
      <c r="BD7431" s="13"/>
      <c r="BE7431" s="13"/>
    </row>
    <row r="7432" spans="1:57" x14ac:dyDescent="0.25">
      <c r="A7432" s="59">
        <f>Inputs!A7425</f>
        <v>0</v>
      </c>
      <c r="B7432" s="59">
        <f>Inputs!B7425</f>
        <v>0</v>
      </c>
      <c r="C7432" s="59">
        <f>Inputs!C7425</f>
        <v>0</v>
      </c>
      <c r="D7432" s="59">
        <f>Inputs!D7425</f>
        <v>0</v>
      </c>
      <c r="E7432" s="59">
        <f>Inputs!E7425</f>
        <v>0</v>
      </c>
      <c r="F7432" s="59">
        <f>Inputs!F7425</f>
        <v>0</v>
      </c>
      <c r="G7432" s="59">
        <f>Inputs!G7425</f>
        <v>0</v>
      </c>
      <c r="H7432" s="59">
        <f>Inputs!H7425</f>
        <v>0</v>
      </c>
      <c r="I7432" s="59">
        <f>Inputs!I7425</f>
        <v>0</v>
      </c>
      <c r="J7432" s="59">
        <f>Inputs!J7425</f>
        <v>0</v>
      </c>
      <c r="K7432" s="59">
        <f>Inputs!K7425</f>
        <v>0</v>
      </c>
      <c r="L7432" s="59">
        <f>Inputs!L7425</f>
        <v>0</v>
      </c>
      <c r="M7432" s="59">
        <f>Inputs!M7425</f>
        <v>0</v>
      </c>
      <c r="N7432" s="59">
        <f>Inputs!N7425</f>
        <v>0</v>
      </c>
      <c r="O7432" s="59">
        <f>Inputs!O7425</f>
        <v>0</v>
      </c>
      <c r="P7432" s="59">
        <f>Inputs!P7425</f>
        <v>0</v>
      </c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3"/>
      <c r="BA7432" s="13"/>
      <c r="BB7432" s="13"/>
      <c r="BC7432" s="13"/>
      <c r="BD7432" s="13"/>
      <c r="BE7432" s="13"/>
    </row>
    <row r="7433" spans="1:57" x14ac:dyDescent="0.25">
      <c r="A7433" s="59">
        <f>Inputs!A7426</f>
        <v>0</v>
      </c>
      <c r="B7433" s="59">
        <f>Inputs!B7426</f>
        <v>0</v>
      </c>
      <c r="C7433" s="59">
        <f>Inputs!C7426</f>
        <v>0</v>
      </c>
      <c r="D7433" s="59">
        <f>Inputs!D7426</f>
        <v>0</v>
      </c>
      <c r="E7433" s="59">
        <f>Inputs!E7426</f>
        <v>0</v>
      </c>
      <c r="F7433" s="59">
        <f>Inputs!F7426</f>
        <v>0</v>
      </c>
      <c r="G7433" s="59">
        <f>Inputs!G7426</f>
        <v>0</v>
      </c>
      <c r="H7433" s="59">
        <f>Inputs!H7426</f>
        <v>0</v>
      </c>
      <c r="I7433" s="59">
        <f>Inputs!I7426</f>
        <v>0</v>
      </c>
      <c r="J7433" s="59">
        <f>Inputs!J7426</f>
        <v>0</v>
      </c>
      <c r="K7433" s="59">
        <f>Inputs!K7426</f>
        <v>0</v>
      </c>
      <c r="L7433" s="59">
        <f>Inputs!L7426</f>
        <v>0</v>
      </c>
      <c r="M7433" s="59">
        <f>Inputs!M7426</f>
        <v>0</v>
      </c>
      <c r="N7433" s="59">
        <f>Inputs!N7426</f>
        <v>0</v>
      </c>
      <c r="O7433" s="59">
        <f>Inputs!O7426</f>
        <v>0</v>
      </c>
      <c r="P7433" s="59">
        <f>Inputs!P7426</f>
        <v>0</v>
      </c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3"/>
      <c r="BA7433" s="13"/>
      <c r="BB7433" s="13"/>
      <c r="BC7433" s="13"/>
      <c r="BD7433" s="13"/>
      <c r="BE7433" s="13"/>
    </row>
    <row r="7434" spans="1:57" x14ac:dyDescent="0.25">
      <c r="A7434" s="59">
        <f>Inputs!A7427</f>
        <v>0</v>
      </c>
      <c r="B7434" s="59">
        <f>Inputs!B7427</f>
        <v>0</v>
      </c>
      <c r="C7434" s="59">
        <f>Inputs!C7427</f>
        <v>0</v>
      </c>
      <c r="D7434" s="59">
        <f>Inputs!D7427</f>
        <v>0</v>
      </c>
      <c r="E7434" s="59">
        <f>Inputs!E7427</f>
        <v>0</v>
      </c>
      <c r="F7434" s="59">
        <f>Inputs!F7427</f>
        <v>0</v>
      </c>
      <c r="G7434" s="59">
        <f>Inputs!G7427</f>
        <v>0</v>
      </c>
      <c r="H7434" s="59">
        <f>Inputs!H7427</f>
        <v>0</v>
      </c>
      <c r="I7434" s="59">
        <f>Inputs!I7427</f>
        <v>0</v>
      </c>
      <c r="J7434" s="59">
        <f>Inputs!J7427</f>
        <v>0</v>
      </c>
      <c r="K7434" s="59">
        <f>Inputs!K7427</f>
        <v>0</v>
      </c>
      <c r="L7434" s="59">
        <f>Inputs!L7427</f>
        <v>0</v>
      </c>
      <c r="M7434" s="59">
        <f>Inputs!M7427</f>
        <v>0</v>
      </c>
      <c r="N7434" s="59">
        <f>Inputs!N7427</f>
        <v>0</v>
      </c>
      <c r="O7434" s="59">
        <f>Inputs!O7427</f>
        <v>0</v>
      </c>
      <c r="P7434" s="59">
        <f>Inputs!P7427</f>
        <v>0</v>
      </c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3"/>
      <c r="BA7434" s="13"/>
      <c r="BB7434" s="13"/>
      <c r="BC7434" s="13"/>
      <c r="BD7434" s="13"/>
      <c r="BE7434" s="13"/>
    </row>
    <row r="7435" spans="1:57" x14ac:dyDescent="0.25">
      <c r="A7435" s="59">
        <f>Inputs!A7428</f>
        <v>0</v>
      </c>
      <c r="B7435" s="59">
        <f>Inputs!B7428</f>
        <v>0</v>
      </c>
      <c r="C7435" s="59">
        <f>Inputs!C7428</f>
        <v>0</v>
      </c>
      <c r="D7435" s="59">
        <f>Inputs!D7428</f>
        <v>0</v>
      </c>
      <c r="E7435" s="59">
        <f>Inputs!E7428</f>
        <v>0</v>
      </c>
      <c r="F7435" s="59">
        <f>Inputs!F7428</f>
        <v>0</v>
      </c>
      <c r="G7435" s="59">
        <f>Inputs!G7428</f>
        <v>0</v>
      </c>
      <c r="H7435" s="59">
        <f>Inputs!H7428</f>
        <v>0</v>
      </c>
      <c r="I7435" s="59">
        <f>Inputs!I7428</f>
        <v>0</v>
      </c>
      <c r="J7435" s="59">
        <f>Inputs!J7428</f>
        <v>0</v>
      </c>
      <c r="K7435" s="59">
        <f>Inputs!K7428</f>
        <v>0</v>
      </c>
      <c r="L7435" s="59">
        <f>Inputs!L7428</f>
        <v>0</v>
      </c>
      <c r="M7435" s="59">
        <f>Inputs!M7428</f>
        <v>0</v>
      </c>
      <c r="N7435" s="59">
        <f>Inputs!N7428</f>
        <v>0</v>
      </c>
      <c r="O7435" s="59">
        <f>Inputs!O7428</f>
        <v>0</v>
      </c>
      <c r="P7435" s="59">
        <f>Inputs!P7428</f>
        <v>0</v>
      </c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3"/>
      <c r="BA7435" s="13"/>
      <c r="BB7435" s="13"/>
      <c r="BC7435" s="13"/>
      <c r="BD7435" s="13"/>
      <c r="BE7435" s="13"/>
    </row>
    <row r="7436" spans="1:57" x14ac:dyDescent="0.25">
      <c r="A7436" s="59">
        <f>Inputs!A7429</f>
        <v>0</v>
      </c>
      <c r="B7436" s="59">
        <f>Inputs!B7429</f>
        <v>0</v>
      </c>
      <c r="C7436" s="59">
        <f>Inputs!C7429</f>
        <v>0</v>
      </c>
      <c r="D7436" s="59">
        <f>Inputs!D7429</f>
        <v>0</v>
      </c>
      <c r="E7436" s="59">
        <f>Inputs!E7429</f>
        <v>0</v>
      </c>
      <c r="F7436" s="59">
        <f>Inputs!F7429</f>
        <v>0</v>
      </c>
      <c r="G7436" s="59">
        <f>Inputs!G7429</f>
        <v>0</v>
      </c>
      <c r="H7436" s="59">
        <f>Inputs!H7429</f>
        <v>0</v>
      </c>
      <c r="I7436" s="59">
        <f>Inputs!I7429</f>
        <v>0</v>
      </c>
      <c r="J7436" s="59">
        <f>Inputs!J7429</f>
        <v>0</v>
      </c>
      <c r="K7436" s="59">
        <f>Inputs!K7429</f>
        <v>0</v>
      </c>
      <c r="L7436" s="59">
        <f>Inputs!L7429</f>
        <v>0</v>
      </c>
      <c r="M7436" s="59">
        <f>Inputs!M7429</f>
        <v>0</v>
      </c>
      <c r="N7436" s="59">
        <f>Inputs!N7429</f>
        <v>0</v>
      </c>
      <c r="O7436" s="59">
        <f>Inputs!O7429</f>
        <v>0</v>
      </c>
      <c r="P7436" s="59">
        <f>Inputs!P7429</f>
        <v>0</v>
      </c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3"/>
      <c r="BA7436" s="13"/>
      <c r="BB7436" s="13"/>
      <c r="BC7436" s="13"/>
      <c r="BD7436" s="13"/>
      <c r="BE7436" s="13"/>
    </row>
    <row r="7437" spans="1:57" x14ac:dyDescent="0.25">
      <c r="A7437" s="59">
        <f>Inputs!A7430</f>
        <v>0</v>
      </c>
      <c r="B7437" s="59">
        <f>Inputs!B7430</f>
        <v>0</v>
      </c>
      <c r="C7437" s="59">
        <f>Inputs!C7430</f>
        <v>0</v>
      </c>
      <c r="D7437" s="59">
        <f>Inputs!D7430</f>
        <v>0</v>
      </c>
      <c r="E7437" s="59">
        <f>Inputs!E7430</f>
        <v>0</v>
      </c>
      <c r="F7437" s="59">
        <f>Inputs!F7430</f>
        <v>0</v>
      </c>
      <c r="G7437" s="59">
        <f>Inputs!G7430</f>
        <v>0</v>
      </c>
      <c r="H7437" s="59">
        <f>Inputs!H7430</f>
        <v>0</v>
      </c>
      <c r="I7437" s="59">
        <f>Inputs!I7430</f>
        <v>0</v>
      </c>
      <c r="J7437" s="59">
        <f>Inputs!J7430</f>
        <v>0</v>
      </c>
      <c r="K7437" s="59">
        <f>Inputs!K7430</f>
        <v>0</v>
      </c>
      <c r="L7437" s="59">
        <f>Inputs!L7430</f>
        <v>0</v>
      </c>
      <c r="M7437" s="59">
        <f>Inputs!M7430</f>
        <v>0</v>
      </c>
      <c r="N7437" s="59">
        <f>Inputs!N7430</f>
        <v>0</v>
      </c>
      <c r="O7437" s="59">
        <f>Inputs!O7430</f>
        <v>0</v>
      </c>
      <c r="P7437" s="59">
        <f>Inputs!P7430</f>
        <v>0</v>
      </c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3"/>
      <c r="BA7437" s="13"/>
      <c r="BB7437" s="13"/>
      <c r="BC7437" s="13"/>
      <c r="BD7437" s="13"/>
      <c r="BE7437" s="13"/>
    </row>
    <row r="7438" spans="1:57" x14ac:dyDescent="0.25">
      <c r="A7438" s="59">
        <f>Inputs!A7431</f>
        <v>0</v>
      </c>
      <c r="B7438" s="59">
        <f>Inputs!B7431</f>
        <v>0</v>
      </c>
      <c r="C7438" s="59">
        <f>Inputs!C7431</f>
        <v>0</v>
      </c>
      <c r="D7438" s="59">
        <f>Inputs!D7431</f>
        <v>0</v>
      </c>
      <c r="E7438" s="59">
        <f>Inputs!E7431</f>
        <v>0</v>
      </c>
      <c r="F7438" s="59">
        <f>Inputs!F7431</f>
        <v>0</v>
      </c>
      <c r="G7438" s="59">
        <f>Inputs!G7431</f>
        <v>0</v>
      </c>
      <c r="H7438" s="59">
        <f>Inputs!H7431</f>
        <v>0</v>
      </c>
      <c r="I7438" s="59">
        <f>Inputs!I7431</f>
        <v>0</v>
      </c>
      <c r="J7438" s="59">
        <f>Inputs!J7431</f>
        <v>0</v>
      </c>
      <c r="K7438" s="59">
        <f>Inputs!K7431</f>
        <v>0</v>
      </c>
      <c r="L7438" s="59">
        <f>Inputs!L7431</f>
        <v>0</v>
      </c>
      <c r="M7438" s="59">
        <f>Inputs!M7431</f>
        <v>0</v>
      </c>
      <c r="N7438" s="59">
        <f>Inputs!N7431</f>
        <v>0</v>
      </c>
      <c r="O7438" s="59">
        <f>Inputs!O7431</f>
        <v>0</v>
      </c>
      <c r="P7438" s="59">
        <f>Inputs!P7431</f>
        <v>0</v>
      </c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3"/>
      <c r="BA7438" s="13"/>
      <c r="BB7438" s="13"/>
      <c r="BC7438" s="13"/>
      <c r="BD7438" s="13"/>
      <c r="BE7438" s="13"/>
    </row>
    <row r="7439" spans="1:57" x14ac:dyDescent="0.25">
      <c r="A7439" s="59">
        <f>Inputs!A7432</f>
        <v>0</v>
      </c>
      <c r="B7439" s="59">
        <f>Inputs!B7432</f>
        <v>0</v>
      </c>
      <c r="C7439" s="59">
        <f>Inputs!C7432</f>
        <v>0</v>
      </c>
      <c r="D7439" s="59">
        <f>Inputs!D7432</f>
        <v>0</v>
      </c>
      <c r="E7439" s="59">
        <f>Inputs!E7432</f>
        <v>0</v>
      </c>
      <c r="F7439" s="59">
        <f>Inputs!F7432</f>
        <v>0</v>
      </c>
      <c r="G7439" s="59">
        <f>Inputs!G7432</f>
        <v>0</v>
      </c>
      <c r="H7439" s="59">
        <f>Inputs!H7432</f>
        <v>0</v>
      </c>
      <c r="I7439" s="59">
        <f>Inputs!I7432</f>
        <v>0</v>
      </c>
      <c r="J7439" s="59">
        <f>Inputs!J7432</f>
        <v>0</v>
      </c>
      <c r="K7439" s="59">
        <f>Inputs!K7432</f>
        <v>0</v>
      </c>
      <c r="L7439" s="59">
        <f>Inputs!L7432</f>
        <v>0</v>
      </c>
      <c r="M7439" s="59">
        <f>Inputs!M7432</f>
        <v>0</v>
      </c>
      <c r="N7439" s="59">
        <f>Inputs!N7432</f>
        <v>0</v>
      </c>
      <c r="O7439" s="59">
        <f>Inputs!O7432</f>
        <v>0</v>
      </c>
      <c r="P7439" s="59">
        <f>Inputs!P7432</f>
        <v>0</v>
      </c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3"/>
      <c r="BA7439" s="13"/>
      <c r="BB7439" s="13"/>
      <c r="BC7439" s="13"/>
      <c r="BD7439" s="13"/>
      <c r="BE7439" s="13"/>
    </row>
    <row r="7440" spans="1:57" x14ac:dyDescent="0.25">
      <c r="A7440" s="59">
        <f>Inputs!A7433</f>
        <v>0</v>
      </c>
      <c r="B7440" s="59">
        <f>Inputs!B7433</f>
        <v>0</v>
      </c>
      <c r="C7440" s="59">
        <f>Inputs!C7433</f>
        <v>0</v>
      </c>
      <c r="D7440" s="59">
        <f>Inputs!D7433</f>
        <v>0</v>
      </c>
      <c r="E7440" s="59">
        <f>Inputs!E7433</f>
        <v>0</v>
      </c>
      <c r="F7440" s="59">
        <f>Inputs!F7433</f>
        <v>0</v>
      </c>
      <c r="G7440" s="59">
        <f>Inputs!G7433</f>
        <v>0</v>
      </c>
      <c r="H7440" s="59">
        <f>Inputs!H7433</f>
        <v>0</v>
      </c>
      <c r="I7440" s="59">
        <f>Inputs!I7433</f>
        <v>0</v>
      </c>
      <c r="J7440" s="59">
        <f>Inputs!J7433</f>
        <v>0</v>
      </c>
      <c r="K7440" s="59">
        <f>Inputs!K7433</f>
        <v>0</v>
      </c>
      <c r="L7440" s="59">
        <f>Inputs!L7433</f>
        <v>0</v>
      </c>
      <c r="M7440" s="59">
        <f>Inputs!M7433</f>
        <v>0</v>
      </c>
      <c r="N7440" s="59">
        <f>Inputs!N7433</f>
        <v>0</v>
      </c>
      <c r="O7440" s="59">
        <f>Inputs!O7433</f>
        <v>0</v>
      </c>
      <c r="P7440" s="59">
        <f>Inputs!P7433</f>
        <v>0</v>
      </c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3"/>
      <c r="BA7440" s="13"/>
      <c r="BB7440" s="13"/>
      <c r="BC7440" s="13"/>
      <c r="BD7440" s="13"/>
      <c r="BE7440" s="13"/>
    </row>
    <row r="7441" spans="1:57" x14ac:dyDescent="0.25">
      <c r="A7441" s="59">
        <f>Inputs!A7434</f>
        <v>0</v>
      </c>
      <c r="B7441" s="59">
        <f>Inputs!B7434</f>
        <v>0</v>
      </c>
      <c r="C7441" s="59">
        <f>Inputs!C7434</f>
        <v>0</v>
      </c>
      <c r="D7441" s="59">
        <f>Inputs!D7434</f>
        <v>0</v>
      </c>
      <c r="E7441" s="59">
        <f>Inputs!E7434</f>
        <v>0</v>
      </c>
      <c r="F7441" s="59">
        <f>Inputs!F7434</f>
        <v>0</v>
      </c>
      <c r="G7441" s="59">
        <f>Inputs!G7434</f>
        <v>0</v>
      </c>
      <c r="H7441" s="59">
        <f>Inputs!H7434</f>
        <v>0</v>
      </c>
      <c r="I7441" s="59">
        <f>Inputs!I7434</f>
        <v>0</v>
      </c>
      <c r="J7441" s="59">
        <f>Inputs!J7434</f>
        <v>0</v>
      </c>
      <c r="K7441" s="59">
        <f>Inputs!K7434</f>
        <v>0</v>
      </c>
      <c r="L7441" s="59">
        <f>Inputs!L7434</f>
        <v>0</v>
      </c>
      <c r="M7441" s="59">
        <f>Inputs!M7434</f>
        <v>0</v>
      </c>
      <c r="N7441" s="59">
        <f>Inputs!N7434</f>
        <v>0</v>
      </c>
      <c r="O7441" s="59">
        <f>Inputs!O7434</f>
        <v>0</v>
      </c>
      <c r="P7441" s="59">
        <f>Inputs!P7434</f>
        <v>0</v>
      </c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3"/>
      <c r="BA7441" s="13"/>
      <c r="BB7441" s="13"/>
      <c r="BC7441" s="13"/>
      <c r="BD7441" s="13"/>
      <c r="BE7441" s="13"/>
    </row>
    <row r="7442" spans="1:57" x14ac:dyDescent="0.25">
      <c r="A7442" s="59">
        <f>Inputs!A7435</f>
        <v>0</v>
      </c>
      <c r="B7442" s="59">
        <f>Inputs!B7435</f>
        <v>0</v>
      </c>
      <c r="C7442" s="59">
        <f>Inputs!C7435</f>
        <v>0</v>
      </c>
      <c r="D7442" s="59">
        <f>Inputs!D7435</f>
        <v>0</v>
      </c>
      <c r="E7442" s="59">
        <f>Inputs!E7435</f>
        <v>0</v>
      </c>
      <c r="F7442" s="59">
        <f>Inputs!F7435</f>
        <v>0</v>
      </c>
      <c r="G7442" s="59">
        <f>Inputs!G7435</f>
        <v>0</v>
      </c>
      <c r="H7442" s="59">
        <f>Inputs!H7435</f>
        <v>0</v>
      </c>
      <c r="I7442" s="59">
        <f>Inputs!I7435</f>
        <v>0</v>
      </c>
      <c r="J7442" s="59">
        <f>Inputs!J7435</f>
        <v>0</v>
      </c>
      <c r="K7442" s="59">
        <f>Inputs!K7435</f>
        <v>0</v>
      </c>
      <c r="L7442" s="59">
        <f>Inputs!L7435</f>
        <v>0</v>
      </c>
      <c r="M7442" s="59">
        <f>Inputs!M7435</f>
        <v>0</v>
      </c>
      <c r="N7442" s="59">
        <f>Inputs!N7435</f>
        <v>0</v>
      </c>
      <c r="O7442" s="59">
        <f>Inputs!O7435</f>
        <v>0</v>
      </c>
      <c r="P7442" s="59">
        <f>Inputs!P7435</f>
        <v>0</v>
      </c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3"/>
      <c r="BA7442" s="13"/>
      <c r="BB7442" s="13"/>
      <c r="BC7442" s="13"/>
      <c r="BD7442" s="13"/>
      <c r="BE7442" s="13"/>
    </row>
    <row r="7443" spans="1:57" x14ac:dyDescent="0.25">
      <c r="A7443" s="59">
        <f>Inputs!A7436</f>
        <v>0</v>
      </c>
      <c r="B7443" s="59">
        <f>Inputs!B7436</f>
        <v>0</v>
      </c>
      <c r="C7443" s="59">
        <f>Inputs!C7436</f>
        <v>0</v>
      </c>
      <c r="D7443" s="59">
        <f>Inputs!D7436</f>
        <v>0</v>
      </c>
      <c r="E7443" s="59">
        <f>Inputs!E7436</f>
        <v>0</v>
      </c>
      <c r="F7443" s="59">
        <f>Inputs!F7436</f>
        <v>0</v>
      </c>
      <c r="G7443" s="59">
        <f>Inputs!G7436</f>
        <v>0</v>
      </c>
      <c r="H7443" s="59">
        <f>Inputs!H7436</f>
        <v>0</v>
      </c>
      <c r="I7443" s="59">
        <f>Inputs!I7436</f>
        <v>0</v>
      </c>
      <c r="J7443" s="59">
        <f>Inputs!J7436</f>
        <v>0</v>
      </c>
      <c r="K7443" s="59">
        <f>Inputs!K7436</f>
        <v>0</v>
      </c>
      <c r="L7443" s="59">
        <f>Inputs!L7436</f>
        <v>0</v>
      </c>
      <c r="M7443" s="59">
        <f>Inputs!M7436</f>
        <v>0</v>
      </c>
      <c r="N7443" s="59">
        <f>Inputs!N7436</f>
        <v>0</v>
      </c>
      <c r="O7443" s="59">
        <f>Inputs!O7436</f>
        <v>0</v>
      </c>
      <c r="P7443" s="59">
        <f>Inputs!P7436</f>
        <v>0</v>
      </c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3"/>
      <c r="BA7443" s="13"/>
      <c r="BB7443" s="13"/>
      <c r="BC7443" s="13"/>
      <c r="BD7443" s="13"/>
      <c r="BE7443" s="13"/>
    </row>
    <row r="7444" spans="1:57" x14ac:dyDescent="0.25">
      <c r="A7444" s="59">
        <f>Inputs!A7437</f>
        <v>0</v>
      </c>
      <c r="B7444" s="59">
        <f>Inputs!B7437</f>
        <v>0</v>
      </c>
      <c r="C7444" s="59">
        <f>Inputs!C7437</f>
        <v>0</v>
      </c>
      <c r="D7444" s="59">
        <f>Inputs!D7437</f>
        <v>0</v>
      </c>
      <c r="E7444" s="59">
        <f>Inputs!E7437</f>
        <v>0</v>
      </c>
      <c r="F7444" s="59">
        <f>Inputs!F7437</f>
        <v>0</v>
      </c>
      <c r="G7444" s="59">
        <f>Inputs!G7437</f>
        <v>0</v>
      </c>
      <c r="H7444" s="59">
        <f>Inputs!H7437</f>
        <v>0</v>
      </c>
      <c r="I7444" s="59">
        <f>Inputs!I7437</f>
        <v>0</v>
      </c>
      <c r="J7444" s="59">
        <f>Inputs!J7437</f>
        <v>0</v>
      </c>
      <c r="K7444" s="59">
        <f>Inputs!K7437</f>
        <v>0</v>
      </c>
      <c r="L7444" s="59">
        <f>Inputs!L7437</f>
        <v>0</v>
      </c>
      <c r="M7444" s="59">
        <f>Inputs!M7437</f>
        <v>0</v>
      </c>
      <c r="N7444" s="59">
        <f>Inputs!N7437</f>
        <v>0</v>
      </c>
      <c r="O7444" s="59">
        <f>Inputs!O7437</f>
        <v>0</v>
      </c>
      <c r="P7444" s="59">
        <f>Inputs!P7437</f>
        <v>0</v>
      </c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3"/>
      <c r="BA7444" s="13"/>
      <c r="BB7444" s="13"/>
      <c r="BC7444" s="13"/>
      <c r="BD7444" s="13"/>
      <c r="BE7444" s="13"/>
    </row>
    <row r="7445" spans="1:57" x14ac:dyDescent="0.25">
      <c r="A7445" s="59">
        <f>Inputs!A7438</f>
        <v>0</v>
      </c>
      <c r="B7445" s="59">
        <f>Inputs!B7438</f>
        <v>0</v>
      </c>
      <c r="C7445" s="59">
        <f>Inputs!C7438</f>
        <v>0</v>
      </c>
      <c r="D7445" s="59">
        <f>Inputs!D7438</f>
        <v>0</v>
      </c>
      <c r="E7445" s="59">
        <f>Inputs!E7438</f>
        <v>0</v>
      </c>
      <c r="F7445" s="59">
        <f>Inputs!F7438</f>
        <v>0</v>
      </c>
      <c r="G7445" s="59">
        <f>Inputs!G7438</f>
        <v>0</v>
      </c>
      <c r="H7445" s="59">
        <f>Inputs!H7438</f>
        <v>0</v>
      </c>
      <c r="I7445" s="59">
        <f>Inputs!I7438</f>
        <v>0</v>
      </c>
      <c r="J7445" s="59">
        <f>Inputs!J7438</f>
        <v>0</v>
      </c>
      <c r="K7445" s="59">
        <f>Inputs!K7438</f>
        <v>0</v>
      </c>
      <c r="L7445" s="59">
        <f>Inputs!L7438</f>
        <v>0</v>
      </c>
      <c r="M7445" s="59">
        <f>Inputs!M7438</f>
        <v>0</v>
      </c>
      <c r="N7445" s="59">
        <f>Inputs!N7438</f>
        <v>0</v>
      </c>
      <c r="O7445" s="59">
        <f>Inputs!O7438</f>
        <v>0</v>
      </c>
      <c r="P7445" s="59">
        <f>Inputs!P7438</f>
        <v>0</v>
      </c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3"/>
      <c r="BA7445" s="13"/>
      <c r="BB7445" s="13"/>
      <c r="BC7445" s="13"/>
      <c r="BD7445" s="13"/>
      <c r="BE7445" s="13"/>
    </row>
    <row r="7446" spans="1:57" x14ac:dyDescent="0.25">
      <c r="A7446" s="59">
        <f>Inputs!A7439</f>
        <v>0</v>
      </c>
      <c r="B7446" s="59">
        <f>Inputs!B7439</f>
        <v>0</v>
      </c>
      <c r="C7446" s="59">
        <f>Inputs!C7439</f>
        <v>0</v>
      </c>
      <c r="D7446" s="59">
        <f>Inputs!D7439</f>
        <v>0</v>
      </c>
      <c r="E7446" s="59">
        <f>Inputs!E7439</f>
        <v>0</v>
      </c>
      <c r="F7446" s="59">
        <f>Inputs!F7439</f>
        <v>0</v>
      </c>
      <c r="G7446" s="59">
        <f>Inputs!G7439</f>
        <v>0</v>
      </c>
      <c r="H7446" s="59">
        <f>Inputs!H7439</f>
        <v>0</v>
      </c>
      <c r="I7446" s="59">
        <f>Inputs!I7439</f>
        <v>0</v>
      </c>
      <c r="J7446" s="59">
        <f>Inputs!J7439</f>
        <v>0</v>
      </c>
      <c r="K7446" s="59">
        <f>Inputs!K7439</f>
        <v>0</v>
      </c>
      <c r="L7446" s="59">
        <f>Inputs!L7439</f>
        <v>0</v>
      </c>
      <c r="M7446" s="59">
        <f>Inputs!M7439</f>
        <v>0</v>
      </c>
      <c r="N7446" s="59">
        <f>Inputs!N7439</f>
        <v>0</v>
      </c>
      <c r="O7446" s="59">
        <f>Inputs!O7439</f>
        <v>0</v>
      </c>
      <c r="P7446" s="59">
        <f>Inputs!P7439</f>
        <v>0</v>
      </c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3"/>
      <c r="BA7446" s="13"/>
      <c r="BB7446" s="13"/>
      <c r="BC7446" s="13"/>
      <c r="BD7446" s="13"/>
      <c r="BE7446" s="13"/>
    </row>
    <row r="7447" spans="1:57" x14ac:dyDescent="0.25">
      <c r="A7447" s="59">
        <f>Inputs!A7440</f>
        <v>0</v>
      </c>
      <c r="B7447" s="59">
        <f>Inputs!B7440</f>
        <v>0</v>
      </c>
      <c r="C7447" s="59">
        <f>Inputs!C7440</f>
        <v>0</v>
      </c>
      <c r="D7447" s="59">
        <f>Inputs!D7440</f>
        <v>0</v>
      </c>
      <c r="E7447" s="59">
        <f>Inputs!E7440</f>
        <v>0</v>
      </c>
      <c r="F7447" s="59">
        <f>Inputs!F7440</f>
        <v>0</v>
      </c>
      <c r="G7447" s="59">
        <f>Inputs!G7440</f>
        <v>0</v>
      </c>
      <c r="H7447" s="59">
        <f>Inputs!H7440</f>
        <v>0</v>
      </c>
      <c r="I7447" s="59">
        <f>Inputs!I7440</f>
        <v>0</v>
      </c>
      <c r="J7447" s="59">
        <f>Inputs!J7440</f>
        <v>0</v>
      </c>
      <c r="K7447" s="59">
        <f>Inputs!K7440</f>
        <v>0</v>
      </c>
      <c r="L7447" s="59">
        <f>Inputs!L7440</f>
        <v>0</v>
      </c>
      <c r="M7447" s="59">
        <f>Inputs!M7440</f>
        <v>0</v>
      </c>
      <c r="N7447" s="59">
        <f>Inputs!N7440</f>
        <v>0</v>
      </c>
      <c r="O7447" s="59">
        <f>Inputs!O7440</f>
        <v>0</v>
      </c>
      <c r="P7447" s="59">
        <f>Inputs!P7440</f>
        <v>0</v>
      </c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3"/>
      <c r="BA7447" s="13"/>
      <c r="BB7447" s="13"/>
      <c r="BC7447" s="13"/>
      <c r="BD7447" s="13"/>
      <c r="BE7447" s="13"/>
    </row>
    <row r="7448" spans="1:57" x14ac:dyDescent="0.25">
      <c r="A7448" s="59">
        <f>Inputs!A7441</f>
        <v>0</v>
      </c>
      <c r="B7448" s="59">
        <f>Inputs!B7441</f>
        <v>0</v>
      </c>
      <c r="C7448" s="59">
        <f>Inputs!C7441</f>
        <v>0</v>
      </c>
      <c r="D7448" s="59">
        <f>Inputs!D7441</f>
        <v>0</v>
      </c>
      <c r="E7448" s="59">
        <f>Inputs!E7441</f>
        <v>0</v>
      </c>
      <c r="F7448" s="59">
        <f>Inputs!F7441</f>
        <v>0</v>
      </c>
      <c r="G7448" s="59">
        <f>Inputs!G7441</f>
        <v>0</v>
      </c>
      <c r="H7448" s="59">
        <f>Inputs!H7441</f>
        <v>0</v>
      </c>
      <c r="I7448" s="59">
        <f>Inputs!I7441</f>
        <v>0</v>
      </c>
      <c r="J7448" s="59">
        <f>Inputs!J7441</f>
        <v>0</v>
      </c>
      <c r="K7448" s="59">
        <f>Inputs!K7441</f>
        <v>0</v>
      </c>
      <c r="L7448" s="59">
        <f>Inputs!L7441</f>
        <v>0</v>
      </c>
      <c r="M7448" s="59">
        <f>Inputs!M7441</f>
        <v>0</v>
      </c>
      <c r="N7448" s="59">
        <f>Inputs!N7441</f>
        <v>0</v>
      </c>
      <c r="O7448" s="59">
        <f>Inputs!O7441</f>
        <v>0</v>
      </c>
      <c r="P7448" s="59">
        <f>Inputs!P7441</f>
        <v>0</v>
      </c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13"/>
      <c r="AB7448" s="13"/>
      <c r="AC7448" s="13"/>
      <c r="AD7448" s="13"/>
      <c r="AE7448" s="13"/>
      <c r="AF7448" s="13"/>
      <c r="AG7448" s="13"/>
      <c r="AH7448" s="13"/>
      <c r="AI7448" s="13"/>
      <c r="AJ7448" s="13"/>
      <c r="AK7448" s="13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3"/>
      <c r="BA7448" s="13"/>
      <c r="BB7448" s="13"/>
      <c r="BC7448" s="13"/>
      <c r="BD7448" s="13"/>
      <c r="BE7448" s="13"/>
    </row>
    <row r="7449" spans="1:57" x14ac:dyDescent="0.25">
      <c r="A7449" s="59">
        <f>Inputs!A7442</f>
        <v>0</v>
      </c>
      <c r="B7449" s="59">
        <f>Inputs!B7442</f>
        <v>0</v>
      </c>
      <c r="C7449" s="59">
        <f>Inputs!C7442</f>
        <v>0</v>
      </c>
      <c r="D7449" s="59">
        <f>Inputs!D7442</f>
        <v>0</v>
      </c>
      <c r="E7449" s="59">
        <f>Inputs!E7442</f>
        <v>0</v>
      </c>
      <c r="F7449" s="59">
        <f>Inputs!F7442</f>
        <v>0</v>
      </c>
      <c r="G7449" s="59">
        <f>Inputs!G7442</f>
        <v>0</v>
      </c>
      <c r="H7449" s="59">
        <f>Inputs!H7442</f>
        <v>0</v>
      </c>
      <c r="I7449" s="59">
        <f>Inputs!I7442</f>
        <v>0</v>
      </c>
      <c r="J7449" s="59">
        <f>Inputs!J7442</f>
        <v>0</v>
      </c>
      <c r="K7449" s="59">
        <f>Inputs!K7442</f>
        <v>0</v>
      </c>
      <c r="L7449" s="59">
        <f>Inputs!L7442</f>
        <v>0</v>
      </c>
      <c r="M7449" s="59">
        <f>Inputs!M7442</f>
        <v>0</v>
      </c>
      <c r="N7449" s="59">
        <f>Inputs!N7442</f>
        <v>0</v>
      </c>
      <c r="O7449" s="59">
        <f>Inputs!O7442</f>
        <v>0</v>
      </c>
      <c r="P7449" s="59">
        <f>Inputs!P7442</f>
        <v>0</v>
      </c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3"/>
      <c r="BA7449" s="13"/>
      <c r="BB7449" s="13"/>
      <c r="BC7449" s="13"/>
      <c r="BD7449" s="13"/>
      <c r="BE7449" s="13"/>
    </row>
    <row r="7450" spans="1:57" x14ac:dyDescent="0.25">
      <c r="A7450" s="59">
        <f>Inputs!A7443</f>
        <v>0</v>
      </c>
      <c r="B7450" s="59">
        <f>Inputs!B7443</f>
        <v>0</v>
      </c>
      <c r="C7450" s="59">
        <f>Inputs!C7443</f>
        <v>0</v>
      </c>
      <c r="D7450" s="59">
        <f>Inputs!D7443</f>
        <v>0</v>
      </c>
      <c r="E7450" s="59">
        <f>Inputs!E7443</f>
        <v>0</v>
      </c>
      <c r="F7450" s="59">
        <f>Inputs!F7443</f>
        <v>0</v>
      </c>
      <c r="G7450" s="59">
        <f>Inputs!G7443</f>
        <v>0</v>
      </c>
      <c r="H7450" s="59">
        <f>Inputs!H7443</f>
        <v>0</v>
      </c>
      <c r="I7450" s="59">
        <f>Inputs!I7443</f>
        <v>0</v>
      </c>
      <c r="J7450" s="59">
        <f>Inputs!J7443</f>
        <v>0</v>
      </c>
      <c r="K7450" s="59">
        <f>Inputs!K7443</f>
        <v>0</v>
      </c>
      <c r="L7450" s="59">
        <f>Inputs!L7443</f>
        <v>0</v>
      </c>
      <c r="M7450" s="59">
        <f>Inputs!M7443</f>
        <v>0</v>
      </c>
      <c r="N7450" s="59">
        <f>Inputs!N7443</f>
        <v>0</v>
      </c>
      <c r="O7450" s="59">
        <f>Inputs!O7443</f>
        <v>0</v>
      </c>
      <c r="P7450" s="59">
        <f>Inputs!P7443</f>
        <v>0</v>
      </c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3"/>
      <c r="BA7450" s="13"/>
      <c r="BB7450" s="13"/>
      <c r="BC7450" s="13"/>
      <c r="BD7450" s="13"/>
      <c r="BE7450" s="13"/>
    </row>
    <row r="7451" spans="1:57" x14ac:dyDescent="0.25">
      <c r="A7451" s="59">
        <f>Inputs!A7444</f>
        <v>0</v>
      </c>
      <c r="B7451" s="59">
        <f>Inputs!B7444</f>
        <v>0</v>
      </c>
      <c r="C7451" s="59">
        <f>Inputs!C7444</f>
        <v>0</v>
      </c>
      <c r="D7451" s="59">
        <f>Inputs!D7444</f>
        <v>0</v>
      </c>
      <c r="E7451" s="59">
        <f>Inputs!E7444</f>
        <v>0</v>
      </c>
      <c r="F7451" s="59">
        <f>Inputs!F7444</f>
        <v>0</v>
      </c>
      <c r="G7451" s="59">
        <f>Inputs!G7444</f>
        <v>0</v>
      </c>
      <c r="H7451" s="59">
        <f>Inputs!H7444</f>
        <v>0</v>
      </c>
      <c r="I7451" s="59">
        <f>Inputs!I7444</f>
        <v>0</v>
      </c>
      <c r="J7451" s="59">
        <f>Inputs!J7444</f>
        <v>0</v>
      </c>
      <c r="K7451" s="59">
        <f>Inputs!K7444</f>
        <v>0</v>
      </c>
      <c r="L7451" s="59">
        <f>Inputs!L7444</f>
        <v>0</v>
      </c>
      <c r="M7451" s="59">
        <f>Inputs!M7444</f>
        <v>0</v>
      </c>
      <c r="N7451" s="59">
        <f>Inputs!N7444</f>
        <v>0</v>
      </c>
      <c r="O7451" s="59">
        <f>Inputs!O7444</f>
        <v>0</v>
      </c>
      <c r="P7451" s="59">
        <f>Inputs!P7444</f>
        <v>0</v>
      </c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3"/>
      <c r="BA7451" s="13"/>
      <c r="BB7451" s="13"/>
      <c r="BC7451" s="13"/>
      <c r="BD7451" s="13"/>
      <c r="BE7451" s="13"/>
    </row>
    <row r="7452" spans="1:57" x14ac:dyDescent="0.25">
      <c r="A7452" s="59">
        <f>Inputs!A7445</f>
        <v>0</v>
      </c>
      <c r="B7452" s="59">
        <f>Inputs!B7445</f>
        <v>0</v>
      </c>
      <c r="C7452" s="59">
        <f>Inputs!C7445</f>
        <v>0</v>
      </c>
      <c r="D7452" s="59">
        <f>Inputs!D7445</f>
        <v>0</v>
      </c>
      <c r="E7452" s="59">
        <f>Inputs!E7445</f>
        <v>0</v>
      </c>
      <c r="F7452" s="59">
        <f>Inputs!F7445</f>
        <v>0</v>
      </c>
      <c r="G7452" s="59">
        <f>Inputs!G7445</f>
        <v>0</v>
      </c>
      <c r="H7452" s="59">
        <f>Inputs!H7445</f>
        <v>0</v>
      </c>
      <c r="I7452" s="59">
        <f>Inputs!I7445</f>
        <v>0</v>
      </c>
      <c r="J7452" s="59">
        <f>Inputs!J7445</f>
        <v>0</v>
      </c>
      <c r="K7452" s="59">
        <f>Inputs!K7445</f>
        <v>0</v>
      </c>
      <c r="L7452" s="59">
        <f>Inputs!L7445</f>
        <v>0</v>
      </c>
      <c r="M7452" s="59">
        <f>Inputs!M7445</f>
        <v>0</v>
      </c>
      <c r="N7452" s="59">
        <f>Inputs!N7445</f>
        <v>0</v>
      </c>
      <c r="O7452" s="59">
        <f>Inputs!O7445</f>
        <v>0</v>
      </c>
      <c r="P7452" s="59">
        <f>Inputs!P7445</f>
        <v>0</v>
      </c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3"/>
      <c r="BA7452" s="13"/>
      <c r="BB7452" s="13"/>
      <c r="BC7452" s="13"/>
      <c r="BD7452" s="13"/>
      <c r="BE7452" s="13"/>
    </row>
    <row r="7453" spans="1:57" x14ac:dyDescent="0.25">
      <c r="A7453" s="59">
        <f>Inputs!A7446</f>
        <v>0</v>
      </c>
      <c r="B7453" s="59">
        <f>Inputs!B7446</f>
        <v>0</v>
      </c>
      <c r="C7453" s="59">
        <f>Inputs!C7446</f>
        <v>0</v>
      </c>
      <c r="D7453" s="59">
        <f>Inputs!D7446</f>
        <v>0</v>
      </c>
      <c r="E7453" s="59">
        <f>Inputs!E7446</f>
        <v>0</v>
      </c>
      <c r="F7453" s="59">
        <f>Inputs!F7446</f>
        <v>0</v>
      </c>
      <c r="G7453" s="59">
        <f>Inputs!G7446</f>
        <v>0</v>
      </c>
      <c r="H7453" s="59">
        <f>Inputs!H7446</f>
        <v>0</v>
      </c>
      <c r="I7453" s="59">
        <f>Inputs!I7446</f>
        <v>0</v>
      </c>
      <c r="J7453" s="59">
        <f>Inputs!J7446</f>
        <v>0</v>
      </c>
      <c r="K7453" s="59">
        <f>Inputs!K7446</f>
        <v>0</v>
      </c>
      <c r="L7453" s="59">
        <f>Inputs!L7446</f>
        <v>0</v>
      </c>
      <c r="M7453" s="59">
        <f>Inputs!M7446</f>
        <v>0</v>
      </c>
      <c r="N7453" s="59">
        <f>Inputs!N7446</f>
        <v>0</v>
      </c>
      <c r="O7453" s="59">
        <f>Inputs!O7446</f>
        <v>0</v>
      </c>
      <c r="P7453" s="59">
        <f>Inputs!P7446</f>
        <v>0</v>
      </c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3"/>
      <c r="BA7453" s="13"/>
      <c r="BB7453" s="13"/>
      <c r="BC7453" s="13"/>
      <c r="BD7453" s="13"/>
      <c r="BE7453" s="13"/>
    </row>
    <row r="7454" spans="1:57" x14ac:dyDescent="0.25">
      <c r="A7454" s="59">
        <f>Inputs!A7447</f>
        <v>0</v>
      </c>
      <c r="B7454" s="59">
        <f>Inputs!B7447</f>
        <v>0</v>
      </c>
      <c r="C7454" s="59">
        <f>Inputs!C7447</f>
        <v>0</v>
      </c>
      <c r="D7454" s="59">
        <f>Inputs!D7447</f>
        <v>0</v>
      </c>
      <c r="E7454" s="59">
        <f>Inputs!E7447</f>
        <v>0</v>
      </c>
      <c r="F7454" s="59">
        <f>Inputs!F7447</f>
        <v>0</v>
      </c>
      <c r="G7454" s="59">
        <f>Inputs!G7447</f>
        <v>0</v>
      </c>
      <c r="H7454" s="59">
        <f>Inputs!H7447</f>
        <v>0</v>
      </c>
      <c r="I7454" s="59">
        <f>Inputs!I7447</f>
        <v>0</v>
      </c>
      <c r="J7454" s="59">
        <f>Inputs!J7447</f>
        <v>0</v>
      </c>
      <c r="K7454" s="59">
        <f>Inputs!K7447</f>
        <v>0</v>
      </c>
      <c r="L7454" s="59">
        <f>Inputs!L7447</f>
        <v>0</v>
      </c>
      <c r="M7454" s="59">
        <f>Inputs!M7447</f>
        <v>0</v>
      </c>
      <c r="N7454" s="59">
        <f>Inputs!N7447</f>
        <v>0</v>
      </c>
      <c r="O7454" s="59">
        <f>Inputs!O7447</f>
        <v>0</v>
      </c>
      <c r="P7454" s="59">
        <f>Inputs!P7447</f>
        <v>0</v>
      </c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3"/>
      <c r="BA7454" s="13"/>
      <c r="BB7454" s="13"/>
      <c r="BC7454" s="13"/>
      <c r="BD7454" s="13"/>
      <c r="BE7454" s="13"/>
    </row>
    <row r="7455" spans="1:57" x14ac:dyDescent="0.25">
      <c r="A7455" s="59">
        <f>Inputs!A7448</f>
        <v>0</v>
      </c>
      <c r="B7455" s="59">
        <f>Inputs!B7448</f>
        <v>0</v>
      </c>
      <c r="C7455" s="59">
        <f>Inputs!C7448</f>
        <v>0</v>
      </c>
      <c r="D7455" s="59">
        <f>Inputs!D7448</f>
        <v>0</v>
      </c>
      <c r="E7455" s="59">
        <f>Inputs!E7448</f>
        <v>0</v>
      </c>
      <c r="F7455" s="59">
        <f>Inputs!F7448</f>
        <v>0</v>
      </c>
      <c r="G7455" s="59">
        <f>Inputs!G7448</f>
        <v>0</v>
      </c>
      <c r="H7455" s="59">
        <f>Inputs!H7448</f>
        <v>0</v>
      </c>
      <c r="I7455" s="59">
        <f>Inputs!I7448</f>
        <v>0</v>
      </c>
      <c r="J7455" s="59">
        <f>Inputs!J7448</f>
        <v>0</v>
      </c>
      <c r="K7455" s="59">
        <f>Inputs!K7448</f>
        <v>0</v>
      </c>
      <c r="L7455" s="59">
        <f>Inputs!L7448</f>
        <v>0</v>
      </c>
      <c r="M7455" s="59">
        <f>Inputs!M7448</f>
        <v>0</v>
      </c>
      <c r="N7455" s="59">
        <f>Inputs!N7448</f>
        <v>0</v>
      </c>
      <c r="O7455" s="59">
        <f>Inputs!O7448</f>
        <v>0</v>
      </c>
      <c r="P7455" s="59">
        <f>Inputs!P7448</f>
        <v>0</v>
      </c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3"/>
      <c r="BA7455" s="13"/>
      <c r="BB7455" s="13"/>
      <c r="BC7455" s="13"/>
      <c r="BD7455" s="13"/>
      <c r="BE7455" s="13"/>
    </row>
    <row r="7456" spans="1:57" x14ac:dyDescent="0.25">
      <c r="A7456" s="59">
        <f>Inputs!A7449</f>
        <v>0</v>
      </c>
      <c r="B7456" s="59">
        <f>Inputs!B7449</f>
        <v>0</v>
      </c>
      <c r="C7456" s="59">
        <f>Inputs!C7449</f>
        <v>0</v>
      </c>
      <c r="D7456" s="59">
        <f>Inputs!D7449</f>
        <v>0</v>
      </c>
      <c r="E7456" s="59">
        <f>Inputs!E7449</f>
        <v>0</v>
      </c>
      <c r="F7456" s="59">
        <f>Inputs!F7449</f>
        <v>0</v>
      </c>
      <c r="G7456" s="59">
        <f>Inputs!G7449</f>
        <v>0</v>
      </c>
      <c r="H7456" s="59">
        <f>Inputs!H7449</f>
        <v>0</v>
      </c>
      <c r="I7456" s="59">
        <f>Inputs!I7449</f>
        <v>0</v>
      </c>
      <c r="J7456" s="59">
        <f>Inputs!J7449</f>
        <v>0</v>
      </c>
      <c r="K7456" s="59">
        <f>Inputs!K7449</f>
        <v>0</v>
      </c>
      <c r="L7456" s="59">
        <f>Inputs!L7449</f>
        <v>0</v>
      </c>
      <c r="M7456" s="59">
        <f>Inputs!M7449</f>
        <v>0</v>
      </c>
      <c r="N7456" s="59">
        <f>Inputs!N7449</f>
        <v>0</v>
      </c>
      <c r="O7456" s="59">
        <f>Inputs!O7449</f>
        <v>0</v>
      </c>
      <c r="P7456" s="59">
        <f>Inputs!P7449</f>
        <v>0</v>
      </c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3"/>
      <c r="BA7456" s="13"/>
      <c r="BB7456" s="13"/>
      <c r="BC7456" s="13"/>
      <c r="BD7456" s="13"/>
      <c r="BE7456" s="13"/>
    </row>
    <row r="7457" spans="1:57" x14ac:dyDescent="0.25">
      <c r="A7457" s="59">
        <f>Inputs!A7450</f>
        <v>0</v>
      </c>
      <c r="B7457" s="59">
        <f>Inputs!B7450</f>
        <v>0</v>
      </c>
      <c r="C7457" s="59">
        <f>Inputs!C7450</f>
        <v>0</v>
      </c>
      <c r="D7457" s="59">
        <f>Inputs!D7450</f>
        <v>0</v>
      </c>
      <c r="E7457" s="59">
        <f>Inputs!E7450</f>
        <v>0</v>
      </c>
      <c r="F7457" s="59">
        <f>Inputs!F7450</f>
        <v>0</v>
      </c>
      <c r="G7457" s="59">
        <f>Inputs!G7450</f>
        <v>0</v>
      </c>
      <c r="H7457" s="59">
        <f>Inputs!H7450</f>
        <v>0</v>
      </c>
      <c r="I7457" s="59">
        <f>Inputs!I7450</f>
        <v>0</v>
      </c>
      <c r="J7457" s="59">
        <f>Inputs!J7450</f>
        <v>0</v>
      </c>
      <c r="K7457" s="59">
        <f>Inputs!K7450</f>
        <v>0</v>
      </c>
      <c r="L7457" s="59">
        <f>Inputs!L7450</f>
        <v>0</v>
      </c>
      <c r="M7457" s="59">
        <f>Inputs!M7450</f>
        <v>0</v>
      </c>
      <c r="N7457" s="59">
        <f>Inputs!N7450</f>
        <v>0</v>
      </c>
      <c r="O7457" s="59">
        <f>Inputs!O7450</f>
        <v>0</v>
      </c>
      <c r="P7457" s="59">
        <f>Inputs!P7450</f>
        <v>0</v>
      </c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3"/>
      <c r="BA7457" s="13"/>
      <c r="BB7457" s="13"/>
      <c r="BC7457" s="13"/>
      <c r="BD7457" s="13"/>
      <c r="BE7457" s="13"/>
    </row>
    <row r="7458" spans="1:57" x14ac:dyDescent="0.25">
      <c r="A7458" s="59">
        <f>Inputs!A7451</f>
        <v>0</v>
      </c>
      <c r="B7458" s="59">
        <f>Inputs!B7451</f>
        <v>0</v>
      </c>
      <c r="C7458" s="59">
        <f>Inputs!C7451</f>
        <v>0</v>
      </c>
      <c r="D7458" s="59">
        <f>Inputs!D7451</f>
        <v>0</v>
      </c>
      <c r="E7458" s="59">
        <f>Inputs!E7451</f>
        <v>0</v>
      </c>
      <c r="F7458" s="59">
        <f>Inputs!F7451</f>
        <v>0</v>
      </c>
      <c r="G7458" s="59">
        <f>Inputs!G7451</f>
        <v>0</v>
      </c>
      <c r="H7458" s="59">
        <f>Inputs!H7451</f>
        <v>0</v>
      </c>
      <c r="I7458" s="59">
        <f>Inputs!I7451</f>
        <v>0</v>
      </c>
      <c r="J7458" s="59">
        <f>Inputs!J7451</f>
        <v>0</v>
      </c>
      <c r="K7458" s="59">
        <f>Inputs!K7451</f>
        <v>0</v>
      </c>
      <c r="L7458" s="59">
        <f>Inputs!L7451</f>
        <v>0</v>
      </c>
      <c r="M7458" s="59">
        <f>Inputs!M7451</f>
        <v>0</v>
      </c>
      <c r="N7458" s="59">
        <f>Inputs!N7451</f>
        <v>0</v>
      </c>
      <c r="O7458" s="59">
        <f>Inputs!O7451</f>
        <v>0</v>
      </c>
      <c r="P7458" s="59">
        <f>Inputs!P7451</f>
        <v>0</v>
      </c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3"/>
      <c r="BA7458" s="13"/>
      <c r="BB7458" s="13"/>
      <c r="BC7458" s="13"/>
      <c r="BD7458" s="13"/>
      <c r="BE7458" s="13"/>
    </row>
    <row r="7459" spans="1:57" x14ac:dyDescent="0.25">
      <c r="A7459" s="59">
        <f>Inputs!A7452</f>
        <v>0</v>
      </c>
      <c r="B7459" s="59">
        <f>Inputs!B7452</f>
        <v>0</v>
      </c>
      <c r="C7459" s="59">
        <f>Inputs!C7452</f>
        <v>0</v>
      </c>
      <c r="D7459" s="59">
        <f>Inputs!D7452</f>
        <v>0</v>
      </c>
      <c r="E7459" s="59">
        <f>Inputs!E7452</f>
        <v>0</v>
      </c>
      <c r="F7459" s="59">
        <f>Inputs!F7452</f>
        <v>0</v>
      </c>
      <c r="G7459" s="59">
        <f>Inputs!G7452</f>
        <v>0</v>
      </c>
      <c r="H7459" s="59">
        <f>Inputs!H7452</f>
        <v>0</v>
      </c>
      <c r="I7459" s="59">
        <f>Inputs!I7452</f>
        <v>0</v>
      </c>
      <c r="J7459" s="59">
        <f>Inputs!J7452</f>
        <v>0</v>
      </c>
      <c r="K7459" s="59">
        <f>Inputs!K7452</f>
        <v>0</v>
      </c>
      <c r="L7459" s="59">
        <f>Inputs!L7452</f>
        <v>0</v>
      </c>
      <c r="M7459" s="59">
        <f>Inputs!M7452</f>
        <v>0</v>
      </c>
      <c r="N7459" s="59">
        <f>Inputs!N7452</f>
        <v>0</v>
      </c>
      <c r="O7459" s="59">
        <f>Inputs!O7452</f>
        <v>0</v>
      </c>
      <c r="P7459" s="59">
        <f>Inputs!P7452</f>
        <v>0</v>
      </c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3"/>
      <c r="BA7459" s="13"/>
      <c r="BB7459" s="13"/>
      <c r="BC7459" s="13"/>
      <c r="BD7459" s="13"/>
      <c r="BE7459" s="13"/>
    </row>
    <row r="7460" spans="1:57" x14ac:dyDescent="0.25">
      <c r="A7460" s="59">
        <f>Inputs!A7453</f>
        <v>0</v>
      </c>
      <c r="B7460" s="59">
        <f>Inputs!B7453</f>
        <v>0</v>
      </c>
      <c r="C7460" s="59">
        <f>Inputs!C7453</f>
        <v>0</v>
      </c>
      <c r="D7460" s="59">
        <f>Inputs!D7453</f>
        <v>0</v>
      </c>
      <c r="E7460" s="59">
        <f>Inputs!E7453</f>
        <v>0</v>
      </c>
      <c r="F7460" s="59">
        <f>Inputs!F7453</f>
        <v>0</v>
      </c>
      <c r="G7460" s="59">
        <f>Inputs!G7453</f>
        <v>0</v>
      </c>
      <c r="H7460" s="59">
        <f>Inputs!H7453</f>
        <v>0</v>
      </c>
      <c r="I7460" s="59">
        <f>Inputs!I7453</f>
        <v>0</v>
      </c>
      <c r="J7460" s="59">
        <f>Inputs!J7453</f>
        <v>0</v>
      </c>
      <c r="K7460" s="59">
        <f>Inputs!K7453</f>
        <v>0</v>
      </c>
      <c r="L7460" s="59">
        <f>Inputs!L7453</f>
        <v>0</v>
      </c>
      <c r="M7460" s="59">
        <f>Inputs!M7453</f>
        <v>0</v>
      </c>
      <c r="N7460" s="59">
        <f>Inputs!N7453</f>
        <v>0</v>
      </c>
      <c r="O7460" s="59">
        <f>Inputs!O7453</f>
        <v>0</v>
      </c>
      <c r="P7460" s="59">
        <f>Inputs!P7453</f>
        <v>0</v>
      </c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3"/>
      <c r="BA7460" s="13"/>
      <c r="BB7460" s="13"/>
      <c r="BC7460" s="13"/>
      <c r="BD7460" s="13"/>
      <c r="BE7460" s="13"/>
    </row>
    <row r="7461" spans="1:57" x14ac:dyDescent="0.25">
      <c r="A7461" s="59">
        <f>Inputs!A7454</f>
        <v>0</v>
      </c>
      <c r="B7461" s="59">
        <f>Inputs!B7454</f>
        <v>0</v>
      </c>
      <c r="C7461" s="59">
        <f>Inputs!C7454</f>
        <v>0</v>
      </c>
      <c r="D7461" s="59">
        <f>Inputs!D7454</f>
        <v>0</v>
      </c>
      <c r="E7461" s="59">
        <f>Inputs!E7454</f>
        <v>0</v>
      </c>
      <c r="F7461" s="59">
        <f>Inputs!F7454</f>
        <v>0</v>
      </c>
      <c r="G7461" s="59">
        <f>Inputs!G7454</f>
        <v>0</v>
      </c>
      <c r="H7461" s="59">
        <f>Inputs!H7454</f>
        <v>0</v>
      </c>
      <c r="I7461" s="59">
        <f>Inputs!I7454</f>
        <v>0</v>
      </c>
      <c r="J7461" s="59">
        <f>Inputs!J7454</f>
        <v>0</v>
      </c>
      <c r="K7461" s="59">
        <f>Inputs!K7454</f>
        <v>0</v>
      </c>
      <c r="L7461" s="59">
        <f>Inputs!L7454</f>
        <v>0</v>
      </c>
      <c r="M7461" s="59">
        <f>Inputs!M7454</f>
        <v>0</v>
      </c>
      <c r="N7461" s="59">
        <f>Inputs!N7454</f>
        <v>0</v>
      </c>
      <c r="O7461" s="59">
        <f>Inputs!O7454</f>
        <v>0</v>
      </c>
      <c r="P7461" s="59">
        <f>Inputs!P7454</f>
        <v>0</v>
      </c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3"/>
      <c r="BA7461" s="13"/>
      <c r="BB7461" s="13"/>
      <c r="BC7461" s="13"/>
      <c r="BD7461" s="13"/>
      <c r="BE7461" s="13"/>
    </row>
    <row r="7462" spans="1:57" x14ac:dyDescent="0.25">
      <c r="A7462" s="59">
        <f>Inputs!A7455</f>
        <v>0</v>
      </c>
      <c r="B7462" s="59">
        <f>Inputs!B7455</f>
        <v>0</v>
      </c>
      <c r="C7462" s="59">
        <f>Inputs!C7455</f>
        <v>0</v>
      </c>
      <c r="D7462" s="59">
        <f>Inputs!D7455</f>
        <v>0</v>
      </c>
      <c r="E7462" s="59">
        <f>Inputs!E7455</f>
        <v>0</v>
      </c>
      <c r="F7462" s="59">
        <f>Inputs!F7455</f>
        <v>0</v>
      </c>
      <c r="G7462" s="59">
        <f>Inputs!G7455</f>
        <v>0</v>
      </c>
      <c r="H7462" s="59">
        <f>Inputs!H7455</f>
        <v>0</v>
      </c>
      <c r="I7462" s="59">
        <f>Inputs!I7455</f>
        <v>0</v>
      </c>
      <c r="J7462" s="59">
        <f>Inputs!J7455</f>
        <v>0</v>
      </c>
      <c r="K7462" s="59">
        <f>Inputs!K7455</f>
        <v>0</v>
      </c>
      <c r="L7462" s="59">
        <f>Inputs!L7455</f>
        <v>0</v>
      </c>
      <c r="M7462" s="59">
        <f>Inputs!M7455</f>
        <v>0</v>
      </c>
      <c r="N7462" s="59">
        <f>Inputs!N7455</f>
        <v>0</v>
      </c>
      <c r="O7462" s="59">
        <f>Inputs!O7455</f>
        <v>0</v>
      </c>
      <c r="P7462" s="59">
        <f>Inputs!P7455</f>
        <v>0</v>
      </c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3"/>
      <c r="BA7462" s="13"/>
      <c r="BB7462" s="13"/>
      <c r="BC7462" s="13"/>
      <c r="BD7462" s="13"/>
      <c r="BE7462" s="13"/>
    </row>
    <row r="7463" spans="1:57" x14ac:dyDescent="0.25">
      <c r="A7463" s="59">
        <f>Inputs!A7456</f>
        <v>0</v>
      </c>
      <c r="B7463" s="59">
        <f>Inputs!B7456</f>
        <v>0</v>
      </c>
      <c r="C7463" s="59">
        <f>Inputs!C7456</f>
        <v>0</v>
      </c>
      <c r="D7463" s="59">
        <f>Inputs!D7456</f>
        <v>0</v>
      </c>
      <c r="E7463" s="59">
        <f>Inputs!E7456</f>
        <v>0</v>
      </c>
      <c r="F7463" s="59">
        <f>Inputs!F7456</f>
        <v>0</v>
      </c>
      <c r="G7463" s="59">
        <f>Inputs!G7456</f>
        <v>0</v>
      </c>
      <c r="H7463" s="59">
        <f>Inputs!H7456</f>
        <v>0</v>
      </c>
      <c r="I7463" s="59">
        <f>Inputs!I7456</f>
        <v>0</v>
      </c>
      <c r="J7463" s="59">
        <f>Inputs!J7456</f>
        <v>0</v>
      </c>
      <c r="K7463" s="59">
        <f>Inputs!K7456</f>
        <v>0</v>
      </c>
      <c r="L7463" s="59">
        <f>Inputs!L7456</f>
        <v>0</v>
      </c>
      <c r="M7463" s="59">
        <f>Inputs!M7456</f>
        <v>0</v>
      </c>
      <c r="N7463" s="59">
        <f>Inputs!N7456</f>
        <v>0</v>
      </c>
      <c r="O7463" s="59">
        <f>Inputs!O7456</f>
        <v>0</v>
      </c>
      <c r="P7463" s="59">
        <f>Inputs!P7456</f>
        <v>0</v>
      </c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3"/>
      <c r="BA7463" s="13"/>
      <c r="BB7463" s="13"/>
      <c r="BC7463" s="13"/>
      <c r="BD7463" s="13"/>
      <c r="BE7463" s="13"/>
    </row>
    <row r="7464" spans="1:57" x14ac:dyDescent="0.25">
      <c r="A7464" s="59">
        <f>Inputs!A7457</f>
        <v>0</v>
      </c>
      <c r="B7464" s="59">
        <f>Inputs!B7457</f>
        <v>0</v>
      </c>
      <c r="C7464" s="59">
        <f>Inputs!C7457</f>
        <v>0</v>
      </c>
      <c r="D7464" s="59">
        <f>Inputs!D7457</f>
        <v>0</v>
      </c>
      <c r="E7464" s="59">
        <f>Inputs!E7457</f>
        <v>0</v>
      </c>
      <c r="F7464" s="59">
        <f>Inputs!F7457</f>
        <v>0</v>
      </c>
      <c r="G7464" s="59">
        <f>Inputs!G7457</f>
        <v>0</v>
      </c>
      <c r="H7464" s="59">
        <f>Inputs!H7457</f>
        <v>0</v>
      </c>
      <c r="I7464" s="59">
        <f>Inputs!I7457</f>
        <v>0</v>
      </c>
      <c r="J7464" s="59">
        <f>Inputs!J7457</f>
        <v>0</v>
      </c>
      <c r="K7464" s="59">
        <f>Inputs!K7457</f>
        <v>0</v>
      </c>
      <c r="L7464" s="59">
        <f>Inputs!L7457</f>
        <v>0</v>
      </c>
      <c r="M7464" s="59">
        <f>Inputs!M7457</f>
        <v>0</v>
      </c>
      <c r="N7464" s="59">
        <f>Inputs!N7457</f>
        <v>0</v>
      </c>
      <c r="O7464" s="59">
        <f>Inputs!O7457</f>
        <v>0</v>
      </c>
      <c r="P7464" s="59">
        <f>Inputs!P7457</f>
        <v>0</v>
      </c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3"/>
      <c r="BA7464" s="13"/>
      <c r="BB7464" s="13"/>
      <c r="BC7464" s="13"/>
      <c r="BD7464" s="13"/>
      <c r="BE7464" s="13"/>
    </row>
    <row r="7465" spans="1:57" x14ac:dyDescent="0.25">
      <c r="A7465" s="59">
        <f>Inputs!A7458</f>
        <v>0</v>
      </c>
      <c r="B7465" s="59">
        <f>Inputs!B7458</f>
        <v>0</v>
      </c>
      <c r="C7465" s="59">
        <f>Inputs!C7458</f>
        <v>0</v>
      </c>
      <c r="D7465" s="59">
        <f>Inputs!D7458</f>
        <v>0</v>
      </c>
      <c r="E7465" s="59">
        <f>Inputs!E7458</f>
        <v>0</v>
      </c>
      <c r="F7465" s="59">
        <f>Inputs!F7458</f>
        <v>0</v>
      </c>
      <c r="G7465" s="59">
        <f>Inputs!G7458</f>
        <v>0</v>
      </c>
      <c r="H7465" s="59">
        <f>Inputs!H7458</f>
        <v>0</v>
      </c>
      <c r="I7465" s="59">
        <f>Inputs!I7458</f>
        <v>0</v>
      </c>
      <c r="J7465" s="59">
        <f>Inputs!J7458</f>
        <v>0</v>
      </c>
      <c r="K7465" s="59">
        <f>Inputs!K7458</f>
        <v>0</v>
      </c>
      <c r="L7465" s="59">
        <f>Inputs!L7458</f>
        <v>0</v>
      </c>
      <c r="M7465" s="59">
        <f>Inputs!M7458</f>
        <v>0</v>
      </c>
      <c r="N7465" s="59">
        <f>Inputs!N7458</f>
        <v>0</v>
      </c>
      <c r="O7465" s="59">
        <f>Inputs!O7458</f>
        <v>0</v>
      </c>
      <c r="P7465" s="59">
        <f>Inputs!P7458</f>
        <v>0</v>
      </c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3"/>
      <c r="BA7465" s="13"/>
      <c r="BB7465" s="13"/>
      <c r="BC7465" s="13"/>
      <c r="BD7465" s="13"/>
      <c r="BE7465" s="13"/>
    </row>
    <row r="7466" spans="1:57" x14ac:dyDescent="0.25">
      <c r="A7466" s="59">
        <f>Inputs!A7459</f>
        <v>0</v>
      </c>
      <c r="B7466" s="59">
        <f>Inputs!B7459</f>
        <v>0</v>
      </c>
      <c r="C7466" s="59">
        <f>Inputs!C7459</f>
        <v>0</v>
      </c>
      <c r="D7466" s="59">
        <f>Inputs!D7459</f>
        <v>0</v>
      </c>
      <c r="E7466" s="59">
        <f>Inputs!E7459</f>
        <v>0</v>
      </c>
      <c r="F7466" s="59">
        <f>Inputs!F7459</f>
        <v>0</v>
      </c>
      <c r="G7466" s="59">
        <f>Inputs!G7459</f>
        <v>0</v>
      </c>
      <c r="H7466" s="59">
        <f>Inputs!H7459</f>
        <v>0</v>
      </c>
      <c r="I7466" s="59">
        <f>Inputs!I7459</f>
        <v>0</v>
      </c>
      <c r="J7466" s="59">
        <f>Inputs!J7459</f>
        <v>0</v>
      </c>
      <c r="K7466" s="59">
        <f>Inputs!K7459</f>
        <v>0</v>
      </c>
      <c r="L7466" s="59">
        <f>Inputs!L7459</f>
        <v>0</v>
      </c>
      <c r="M7466" s="59">
        <f>Inputs!M7459</f>
        <v>0</v>
      </c>
      <c r="N7466" s="59">
        <f>Inputs!N7459</f>
        <v>0</v>
      </c>
      <c r="O7466" s="59">
        <f>Inputs!O7459</f>
        <v>0</v>
      </c>
      <c r="P7466" s="59">
        <f>Inputs!P7459</f>
        <v>0</v>
      </c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3"/>
      <c r="BA7466" s="13"/>
      <c r="BB7466" s="13"/>
      <c r="BC7466" s="13"/>
      <c r="BD7466" s="13"/>
      <c r="BE7466" s="13"/>
    </row>
    <row r="7467" spans="1:57" x14ac:dyDescent="0.25">
      <c r="A7467" s="59">
        <f>Inputs!A7460</f>
        <v>0</v>
      </c>
      <c r="B7467" s="59">
        <f>Inputs!B7460</f>
        <v>0</v>
      </c>
      <c r="C7467" s="59">
        <f>Inputs!C7460</f>
        <v>0</v>
      </c>
      <c r="D7467" s="59">
        <f>Inputs!D7460</f>
        <v>0</v>
      </c>
      <c r="E7467" s="59">
        <f>Inputs!E7460</f>
        <v>0</v>
      </c>
      <c r="F7467" s="59">
        <f>Inputs!F7460</f>
        <v>0</v>
      </c>
      <c r="G7467" s="59">
        <f>Inputs!G7460</f>
        <v>0</v>
      </c>
      <c r="H7467" s="59">
        <f>Inputs!H7460</f>
        <v>0</v>
      </c>
      <c r="I7467" s="59">
        <f>Inputs!I7460</f>
        <v>0</v>
      </c>
      <c r="J7467" s="59">
        <f>Inputs!J7460</f>
        <v>0</v>
      </c>
      <c r="K7467" s="59">
        <f>Inputs!K7460</f>
        <v>0</v>
      </c>
      <c r="L7467" s="59">
        <f>Inputs!L7460</f>
        <v>0</v>
      </c>
      <c r="M7467" s="59">
        <f>Inputs!M7460</f>
        <v>0</v>
      </c>
      <c r="N7467" s="59">
        <f>Inputs!N7460</f>
        <v>0</v>
      </c>
      <c r="O7467" s="59">
        <f>Inputs!O7460</f>
        <v>0</v>
      </c>
      <c r="P7467" s="59">
        <f>Inputs!P7460</f>
        <v>0</v>
      </c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3"/>
      <c r="BA7467" s="13"/>
      <c r="BB7467" s="13"/>
      <c r="BC7467" s="13"/>
      <c r="BD7467" s="13"/>
      <c r="BE7467" s="13"/>
    </row>
    <row r="7468" spans="1:57" x14ac:dyDescent="0.25">
      <c r="A7468" s="59">
        <f>Inputs!A7461</f>
        <v>0</v>
      </c>
      <c r="B7468" s="59">
        <f>Inputs!B7461</f>
        <v>0</v>
      </c>
      <c r="C7468" s="59">
        <f>Inputs!C7461</f>
        <v>0</v>
      </c>
      <c r="D7468" s="59">
        <f>Inputs!D7461</f>
        <v>0</v>
      </c>
      <c r="E7468" s="59">
        <f>Inputs!E7461</f>
        <v>0</v>
      </c>
      <c r="F7468" s="59">
        <f>Inputs!F7461</f>
        <v>0</v>
      </c>
      <c r="G7468" s="59">
        <f>Inputs!G7461</f>
        <v>0</v>
      </c>
      <c r="H7468" s="59">
        <f>Inputs!H7461</f>
        <v>0</v>
      </c>
      <c r="I7468" s="59">
        <f>Inputs!I7461</f>
        <v>0</v>
      </c>
      <c r="J7468" s="59">
        <f>Inputs!J7461</f>
        <v>0</v>
      </c>
      <c r="K7468" s="59">
        <f>Inputs!K7461</f>
        <v>0</v>
      </c>
      <c r="L7468" s="59">
        <f>Inputs!L7461</f>
        <v>0</v>
      </c>
      <c r="M7468" s="59">
        <f>Inputs!M7461</f>
        <v>0</v>
      </c>
      <c r="N7468" s="59">
        <f>Inputs!N7461</f>
        <v>0</v>
      </c>
      <c r="O7468" s="59">
        <f>Inputs!O7461</f>
        <v>0</v>
      </c>
      <c r="P7468" s="59">
        <f>Inputs!P7461</f>
        <v>0</v>
      </c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3"/>
      <c r="BA7468" s="13"/>
      <c r="BB7468" s="13"/>
      <c r="BC7468" s="13"/>
      <c r="BD7468" s="13"/>
      <c r="BE7468" s="13"/>
    </row>
    <row r="7469" spans="1:57" x14ac:dyDescent="0.25">
      <c r="A7469" s="59">
        <f>Inputs!A7462</f>
        <v>0</v>
      </c>
      <c r="B7469" s="59">
        <f>Inputs!B7462</f>
        <v>0</v>
      </c>
      <c r="C7469" s="59">
        <f>Inputs!C7462</f>
        <v>0</v>
      </c>
      <c r="D7469" s="59">
        <f>Inputs!D7462</f>
        <v>0</v>
      </c>
      <c r="E7469" s="59">
        <f>Inputs!E7462</f>
        <v>0</v>
      </c>
      <c r="F7469" s="59">
        <f>Inputs!F7462</f>
        <v>0</v>
      </c>
      <c r="G7469" s="59">
        <f>Inputs!G7462</f>
        <v>0</v>
      </c>
      <c r="H7469" s="59">
        <f>Inputs!H7462</f>
        <v>0</v>
      </c>
      <c r="I7469" s="59">
        <f>Inputs!I7462</f>
        <v>0</v>
      </c>
      <c r="J7469" s="59">
        <f>Inputs!J7462</f>
        <v>0</v>
      </c>
      <c r="K7469" s="59">
        <f>Inputs!K7462</f>
        <v>0</v>
      </c>
      <c r="L7469" s="59">
        <f>Inputs!L7462</f>
        <v>0</v>
      </c>
      <c r="M7469" s="59">
        <f>Inputs!M7462</f>
        <v>0</v>
      </c>
      <c r="N7469" s="59">
        <f>Inputs!N7462</f>
        <v>0</v>
      </c>
      <c r="O7469" s="59">
        <f>Inputs!O7462</f>
        <v>0</v>
      </c>
      <c r="P7469" s="59">
        <f>Inputs!P7462</f>
        <v>0</v>
      </c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3"/>
      <c r="BA7469" s="13"/>
      <c r="BB7469" s="13"/>
      <c r="BC7469" s="13"/>
      <c r="BD7469" s="13"/>
      <c r="BE7469" s="13"/>
    </row>
    <row r="7470" spans="1:57" x14ac:dyDescent="0.25">
      <c r="A7470" s="59">
        <f>Inputs!A7463</f>
        <v>0</v>
      </c>
      <c r="B7470" s="59">
        <f>Inputs!B7463</f>
        <v>0</v>
      </c>
      <c r="C7470" s="59">
        <f>Inputs!C7463</f>
        <v>0</v>
      </c>
      <c r="D7470" s="59">
        <f>Inputs!D7463</f>
        <v>0</v>
      </c>
      <c r="E7470" s="59">
        <f>Inputs!E7463</f>
        <v>0</v>
      </c>
      <c r="F7470" s="59">
        <f>Inputs!F7463</f>
        <v>0</v>
      </c>
      <c r="G7470" s="59">
        <f>Inputs!G7463</f>
        <v>0</v>
      </c>
      <c r="H7470" s="59">
        <f>Inputs!H7463</f>
        <v>0</v>
      </c>
      <c r="I7470" s="59">
        <f>Inputs!I7463</f>
        <v>0</v>
      </c>
      <c r="J7470" s="59">
        <f>Inputs!J7463</f>
        <v>0</v>
      </c>
      <c r="K7470" s="59">
        <f>Inputs!K7463</f>
        <v>0</v>
      </c>
      <c r="L7470" s="59">
        <f>Inputs!L7463</f>
        <v>0</v>
      </c>
      <c r="M7470" s="59">
        <f>Inputs!M7463</f>
        <v>0</v>
      </c>
      <c r="N7470" s="59">
        <f>Inputs!N7463</f>
        <v>0</v>
      </c>
      <c r="O7470" s="59">
        <f>Inputs!O7463</f>
        <v>0</v>
      </c>
      <c r="P7470" s="59">
        <f>Inputs!P7463</f>
        <v>0</v>
      </c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3"/>
      <c r="BA7470" s="13"/>
      <c r="BB7470" s="13"/>
      <c r="BC7470" s="13"/>
      <c r="BD7470" s="13"/>
      <c r="BE7470" s="13"/>
    </row>
    <row r="7471" spans="1:57" x14ac:dyDescent="0.25">
      <c r="A7471" s="59">
        <f>Inputs!A7464</f>
        <v>0</v>
      </c>
      <c r="B7471" s="59">
        <f>Inputs!B7464</f>
        <v>0</v>
      </c>
      <c r="C7471" s="59">
        <f>Inputs!C7464</f>
        <v>0</v>
      </c>
      <c r="D7471" s="59">
        <f>Inputs!D7464</f>
        <v>0</v>
      </c>
      <c r="E7471" s="59">
        <f>Inputs!E7464</f>
        <v>0</v>
      </c>
      <c r="F7471" s="59">
        <f>Inputs!F7464</f>
        <v>0</v>
      </c>
      <c r="G7471" s="59">
        <f>Inputs!G7464</f>
        <v>0</v>
      </c>
      <c r="H7471" s="59">
        <f>Inputs!H7464</f>
        <v>0</v>
      </c>
      <c r="I7471" s="59">
        <f>Inputs!I7464</f>
        <v>0</v>
      </c>
      <c r="J7471" s="59">
        <f>Inputs!J7464</f>
        <v>0</v>
      </c>
      <c r="K7471" s="59">
        <f>Inputs!K7464</f>
        <v>0</v>
      </c>
      <c r="L7471" s="59">
        <f>Inputs!L7464</f>
        <v>0</v>
      </c>
      <c r="M7471" s="59">
        <f>Inputs!M7464</f>
        <v>0</v>
      </c>
      <c r="N7471" s="59">
        <f>Inputs!N7464</f>
        <v>0</v>
      </c>
      <c r="O7471" s="59">
        <f>Inputs!O7464</f>
        <v>0</v>
      </c>
      <c r="P7471" s="59">
        <f>Inputs!P7464</f>
        <v>0</v>
      </c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3"/>
      <c r="BA7471" s="13"/>
      <c r="BB7471" s="13"/>
      <c r="BC7471" s="13"/>
      <c r="BD7471" s="13"/>
      <c r="BE7471" s="13"/>
    </row>
    <row r="7472" spans="1:57" x14ac:dyDescent="0.25">
      <c r="A7472" s="59">
        <f>Inputs!A7465</f>
        <v>0</v>
      </c>
      <c r="B7472" s="59">
        <f>Inputs!B7465</f>
        <v>0</v>
      </c>
      <c r="C7472" s="59">
        <f>Inputs!C7465</f>
        <v>0</v>
      </c>
      <c r="D7472" s="59">
        <f>Inputs!D7465</f>
        <v>0</v>
      </c>
      <c r="E7472" s="59">
        <f>Inputs!E7465</f>
        <v>0</v>
      </c>
      <c r="F7472" s="59">
        <f>Inputs!F7465</f>
        <v>0</v>
      </c>
      <c r="G7472" s="59">
        <f>Inputs!G7465</f>
        <v>0</v>
      </c>
      <c r="H7472" s="59">
        <f>Inputs!H7465</f>
        <v>0</v>
      </c>
      <c r="I7472" s="59">
        <f>Inputs!I7465</f>
        <v>0</v>
      </c>
      <c r="J7472" s="59">
        <f>Inputs!J7465</f>
        <v>0</v>
      </c>
      <c r="K7472" s="59">
        <f>Inputs!K7465</f>
        <v>0</v>
      </c>
      <c r="L7472" s="59">
        <f>Inputs!L7465</f>
        <v>0</v>
      </c>
      <c r="M7472" s="59">
        <f>Inputs!M7465</f>
        <v>0</v>
      </c>
      <c r="N7472" s="59">
        <f>Inputs!N7465</f>
        <v>0</v>
      </c>
      <c r="O7472" s="59">
        <f>Inputs!O7465</f>
        <v>0</v>
      </c>
      <c r="P7472" s="59">
        <f>Inputs!P7465</f>
        <v>0</v>
      </c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3"/>
      <c r="BA7472" s="13"/>
      <c r="BB7472" s="13"/>
      <c r="BC7472" s="13"/>
      <c r="BD7472" s="13"/>
      <c r="BE7472" s="13"/>
    </row>
    <row r="7473" spans="1:57" x14ac:dyDescent="0.25">
      <c r="A7473" s="59">
        <f>Inputs!A7466</f>
        <v>0</v>
      </c>
      <c r="B7473" s="59">
        <f>Inputs!B7466</f>
        <v>0</v>
      </c>
      <c r="C7473" s="59">
        <f>Inputs!C7466</f>
        <v>0</v>
      </c>
      <c r="D7473" s="59">
        <f>Inputs!D7466</f>
        <v>0</v>
      </c>
      <c r="E7473" s="59">
        <f>Inputs!E7466</f>
        <v>0</v>
      </c>
      <c r="F7473" s="59">
        <f>Inputs!F7466</f>
        <v>0</v>
      </c>
      <c r="G7473" s="59">
        <f>Inputs!G7466</f>
        <v>0</v>
      </c>
      <c r="H7473" s="59">
        <f>Inputs!H7466</f>
        <v>0</v>
      </c>
      <c r="I7473" s="59">
        <f>Inputs!I7466</f>
        <v>0</v>
      </c>
      <c r="J7473" s="59">
        <f>Inputs!J7466</f>
        <v>0</v>
      </c>
      <c r="K7473" s="59">
        <f>Inputs!K7466</f>
        <v>0</v>
      </c>
      <c r="L7473" s="59">
        <f>Inputs!L7466</f>
        <v>0</v>
      </c>
      <c r="M7473" s="59">
        <f>Inputs!M7466</f>
        <v>0</v>
      </c>
      <c r="N7473" s="59">
        <f>Inputs!N7466</f>
        <v>0</v>
      </c>
      <c r="O7473" s="59">
        <f>Inputs!O7466</f>
        <v>0</v>
      </c>
      <c r="P7473" s="59">
        <f>Inputs!P7466</f>
        <v>0</v>
      </c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3"/>
      <c r="BA7473" s="13"/>
      <c r="BB7473" s="13"/>
      <c r="BC7473" s="13"/>
      <c r="BD7473" s="13"/>
      <c r="BE7473" s="13"/>
    </row>
    <row r="7474" spans="1:57" x14ac:dyDescent="0.25">
      <c r="A7474" s="59">
        <f>Inputs!A7467</f>
        <v>0</v>
      </c>
      <c r="B7474" s="59">
        <f>Inputs!B7467</f>
        <v>0</v>
      </c>
      <c r="C7474" s="59">
        <f>Inputs!C7467</f>
        <v>0</v>
      </c>
      <c r="D7474" s="59">
        <f>Inputs!D7467</f>
        <v>0</v>
      </c>
      <c r="E7474" s="59">
        <f>Inputs!E7467</f>
        <v>0</v>
      </c>
      <c r="F7474" s="59">
        <f>Inputs!F7467</f>
        <v>0</v>
      </c>
      <c r="G7474" s="59">
        <f>Inputs!G7467</f>
        <v>0</v>
      </c>
      <c r="H7474" s="59">
        <f>Inputs!H7467</f>
        <v>0</v>
      </c>
      <c r="I7474" s="59">
        <f>Inputs!I7467</f>
        <v>0</v>
      </c>
      <c r="J7474" s="59">
        <f>Inputs!J7467</f>
        <v>0</v>
      </c>
      <c r="K7474" s="59">
        <f>Inputs!K7467</f>
        <v>0</v>
      </c>
      <c r="L7474" s="59">
        <f>Inputs!L7467</f>
        <v>0</v>
      </c>
      <c r="M7474" s="59">
        <f>Inputs!M7467</f>
        <v>0</v>
      </c>
      <c r="N7474" s="59">
        <f>Inputs!N7467</f>
        <v>0</v>
      </c>
      <c r="O7474" s="59">
        <f>Inputs!O7467</f>
        <v>0</v>
      </c>
      <c r="P7474" s="59">
        <f>Inputs!P7467</f>
        <v>0</v>
      </c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3"/>
      <c r="BA7474" s="13"/>
      <c r="BB7474" s="13"/>
      <c r="BC7474" s="13"/>
      <c r="BD7474" s="13"/>
      <c r="BE7474" s="13"/>
    </row>
    <row r="7475" spans="1:57" x14ac:dyDescent="0.25">
      <c r="A7475" s="59">
        <f>Inputs!A7468</f>
        <v>0</v>
      </c>
      <c r="B7475" s="59">
        <f>Inputs!B7468</f>
        <v>0</v>
      </c>
      <c r="C7475" s="59">
        <f>Inputs!C7468</f>
        <v>0</v>
      </c>
      <c r="D7475" s="59">
        <f>Inputs!D7468</f>
        <v>0</v>
      </c>
      <c r="E7475" s="59">
        <f>Inputs!E7468</f>
        <v>0</v>
      </c>
      <c r="F7475" s="59">
        <f>Inputs!F7468</f>
        <v>0</v>
      </c>
      <c r="G7475" s="59">
        <f>Inputs!G7468</f>
        <v>0</v>
      </c>
      <c r="H7475" s="59">
        <f>Inputs!H7468</f>
        <v>0</v>
      </c>
      <c r="I7475" s="59">
        <f>Inputs!I7468</f>
        <v>0</v>
      </c>
      <c r="J7475" s="59">
        <f>Inputs!J7468</f>
        <v>0</v>
      </c>
      <c r="K7475" s="59">
        <f>Inputs!K7468</f>
        <v>0</v>
      </c>
      <c r="L7475" s="59">
        <f>Inputs!L7468</f>
        <v>0</v>
      </c>
      <c r="M7475" s="59">
        <f>Inputs!M7468</f>
        <v>0</v>
      </c>
      <c r="N7475" s="59">
        <f>Inputs!N7468</f>
        <v>0</v>
      </c>
      <c r="O7475" s="59">
        <f>Inputs!O7468</f>
        <v>0</v>
      </c>
      <c r="P7475" s="59">
        <f>Inputs!P7468</f>
        <v>0</v>
      </c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3"/>
      <c r="BA7475" s="13"/>
      <c r="BB7475" s="13"/>
      <c r="BC7475" s="13"/>
      <c r="BD7475" s="13"/>
      <c r="BE7475" s="13"/>
    </row>
    <row r="7476" spans="1:57" x14ac:dyDescent="0.25">
      <c r="A7476" s="59">
        <f>Inputs!A7469</f>
        <v>0</v>
      </c>
      <c r="B7476" s="59">
        <f>Inputs!B7469</f>
        <v>0</v>
      </c>
      <c r="C7476" s="59">
        <f>Inputs!C7469</f>
        <v>0</v>
      </c>
      <c r="D7476" s="59">
        <f>Inputs!D7469</f>
        <v>0</v>
      </c>
      <c r="E7476" s="59">
        <f>Inputs!E7469</f>
        <v>0</v>
      </c>
      <c r="F7476" s="59">
        <f>Inputs!F7469</f>
        <v>0</v>
      </c>
      <c r="G7476" s="59">
        <f>Inputs!G7469</f>
        <v>0</v>
      </c>
      <c r="H7476" s="59">
        <f>Inputs!H7469</f>
        <v>0</v>
      </c>
      <c r="I7476" s="59">
        <f>Inputs!I7469</f>
        <v>0</v>
      </c>
      <c r="J7476" s="59">
        <f>Inputs!J7469</f>
        <v>0</v>
      </c>
      <c r="K7476" s="59">
        <f>Inputs!K7469</f>
        <v>0</v>
      </c>
      <c r="L7476" s="59">
        <f>Inputs!L7469</f>
        <v>0</v>
      </c>
      <c r="M7476" s="59">
        <f>Inputs!M7469</f>
        <v>0</v>
      </c>
      <c r="N7476" s="59">
        <f>Inputs!N7469</f>
        <v>0</v>
      </c>
      <c r="O7476" s="59">
        <f>Inputs!O7469</f>
        <v>0</v>
      </c>
      <c r="P7476" s="59">
        <f>Inputs!P7469</f>
        <v>0</v>
      </c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3"/>
      <c r="BA7476" s="13"/>
      <c r="BB7476" s="13"/>
      <c r="BC7476" s="13"/>
      <c r="BD7476" s="13"/>
      <c r="BE7476" s="13"/>
    </row>
    <row r="7477" spans="1:57" x14ac:dyDescent="0.25">
      <c r="A7477" s="59">
        <f>Inputs!A7470</f>
        <v>0</v>
      </c>
      <c r="B7477" s="59">
        <f>Inputs!B7470</f>
        <v>0</v>
      </c>
      <c r="C7477" s="59">
        <f>Inputs!C7470</f>
        <v>0</v>
      </c>
      <c r="D7477" s="59">
        <f>Inputs!D7470</f>
        <v>0</v>
      </c>
      <c r="E7477" s="59">
        <f>Inputs!E7470</f>
        <v>0</v>
      </c>
      <c r="F7477" s="59">
        <f>Inputs!F7470</f>
        <v>0</v>
      </c>
      <c r="G7477" s="59">
        <f>Inputs!G7470</f>
        <v>0</v>
      </c>
      <c r="H7477" s="59">
        <f>Inputs!H7470</f>
        <v>0</v>
      </c>
      <c r="I7477" s="59">
        <f>Inputs!I7470</f>
        <v>0</v>
      </c>
      <c r="J7477" s="59">
        <f>Inputs!J7470</f>
        <v>0</v>
      </c>
      <c r="K7477" s="59">
        <f>Inputs!K7470</f>
        <v>0</v>
      </c>
      <c r="L7477" s="59">
        <f>Inputs!L7470</f>
        <v>0</v>
      </c>
      <c r="M7477" s="59">
        <f>Inputs!M7470</f>
        <v>0</v>
      </c>
      <c r="N7477" s="59">
        <f>Inputs!N7470</f>
        <v>0</v>
      </c>
      <c r="O7477" s="59">
        <f>Inputs!O7470</f>
        <v>0</v>
      </c>
      <c r="P7477" s="59">
        <f>Inputs!P7470</f>
        <v>0</v>
      </c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3"/>
      <c r="BA7477" s="13"/>
      <c r="BB7477" s="13"/>
      <c r="BC7477" s="13"/>
      <c r="BD7477" s="13"/>
      <c r="BE7477" s="13"/>
    </row>
    <row r="7478" spans="1:57" x14ac:dyDescent="0.25">
      <c r="A7478" s="59">
        <f>Inputs!A7471</f>
        <v>0</v>
      </c>
      <c r="B7478" s="59">
        <f>Inputs!B7471</f>
        <v>0</v>
      </c>
      <c r="C7478" s="59">
        <f>Inputs!C7471</f>
        <v>0</v>
      </c>
      <c r="D7478" s="59">
        <f>Inputs!D7471</f>
        <v>0</v>
      </c>
      <c r="E7478" s="59">
        <f>Inputs!E7471</f>
        <v>0</v>
      </c>
      <c r="F7478" s="59">
        <f>Inputs!F7471</f>
        <v>0</v>
      </c>
      <c r="G7478" s="59">
        <f>Inputs!G7471</f>
        <v>0</v>
      </c>
      <c r="H7478" s="59">
        <f>Inputs!H7471</f>
        <v>0</v>
      </c>
      <c r="I7478" s="59">
        <f>Inputs!I7471</f>
        <v>0</v>
      </c>
      <c r="J7478" s="59">
        <f>Inputs!J7471</f>
        <v>0</v>
      </c>
      <c r="K7478" s="59">
        <f>Inputs!K7471</f>
        <v>0</v>
      </c>
      <c r="L7478" s="59">
        <f>Inputs!L7471</f>
        <v>0</v>
      </c>
      <c r="M7478" s="59">
        <f>Inputs!M7471</f>
        <v>0</v>
      </c>
      <c r="N7478" s="59">
        <f>Inputs!N7471</f>
        <v>0</v>
      </c>
      <c r="O7478" s="59">
        <f>Inputs!O7471</f>
        <v>0</v>
      </c>
      <c r="P7478" s="59">
        <f>Inputs!P7471</f>
        <v>0</v>
      </c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3"/>
      <c r="BA7478" s="13"/>
      <c r="BB7478" s="13"/>
      <c r="BC7478" s="13"/>
      <c r="BD7478" s="13"/>
      <c r="BE7478" s="13"/>
    </row>
    <row r="7479" spans="1:57" x14ac:dyDescent="0.25">
      <c r="A7479" s="59">
        <f>Inputs!A7472</f>
        <v>0</v>
      </c>
      <c r="B7479" s="59">
        <f>Inputs!B7472</f>
        <v>0</v>
      </c>
      <c r="C7479" s="59">
        <f>Inputs!C7472</f>
        <v>0</v>
      </c>
      <c r="D7479" s="59">
        <f>Inputs!D7472</f>
        <v>0</v>
      </c>
      <c r="E7479" s="59">
        <f>Inputs!E7472</f>
        <v>0</v>
      </c>
      <c r="F7479" s="59">
        <f>Inputs!F7472</f>
        <v>0</v>
      </c>
      <c r="G7479" s="59">
        <f>Inputs!G7472</f>
        <v>0</v>
      </c>
      <c r="H7479" s="59">
        <f>Inputs!H7472</f>
        <v>0</v>
      </c>
      <c r="I7479" s="59">
        <f>Inputs!I7472</f>
        <v>0</v>
      </c>
      <c r="J7479" s="59">
        <f>Inputs!J7472</f>
        <v>0</v>
      </c>
      <c r="K7479" s="59">
        <f>Inputs!K7472</f>
        <v>0</v>
      </c>
      <c r="L7479" s="59">
        <f>Inputs!L7472</f>
        <v>0</v>
      </c>
      <c r="M7479" s="59">
        <f>Inputs!M7472</f>
        <v>0</v>
      </c>
      <c r="N7479" s="59">
        <f>Inputs!N7472</f>
        <v>0</v>
      </c>
      <c r="O7479" s="59">
        <f>Inputs!O7472</f>
        <v>0</v>
      </c>
      <c r="P7479" s="59">
        <f>Inputs!P7472</f>
        <v>0</v>
      </c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3"/>
      <c r="BA7479" s="13"/>
      <c r="BB7479" s="13"/>
      <c r="BC7479" s="13"/>
      <c r="BD7479" s="13"/>
      <c r="BE7479" s="13"/>
    </row>
    <row r="7480" spans="1:57" x14ac:dyDescent="0.25">
      <c r="A7480" s="59">
        <f>Inputs!A7473</f>
        <v>0</v>
      </c>
      <c r="B7480" s="59">
        <f>Inputs!B7473</f>
        <v>0</v>
      </c>
      <c r="C7480" s="59">
        <f>Inputs!C7473</f>
        <v>0</v>
      </c>
      <c r="D7480" s="59">
        <f>Inputs!D7473</f>
        <v>0</v>
      </c>
      <c r="E7480" s="59">
        <f>Inputs!E7473</f>
        <v>0</v>
      </c>
      <c r="F7480" s="59">
        <f>Inputs!F7473</f>
        <v>0</v>
      </c>
      <c r="G7480" s="59">
        <f>Inputs!G7473</f>
        <v>0</v>
      </c>
      <c r="H7480" s="59">
        <f>Inputs!H7473</f>
        <v>0</v>
      </c>
      <c r="I7480" s="59">
        <f>Inputs!I7473</f>
        <v>0</v>
      </c>
      <c r="J7480" s="59">
        <f>Inputs!J7473</f>
        <v>0</v>
      </c>
      <c r="K7480" s="59">
        <f>Inputs!K7473</f>
        <v>0</v>
      </c>
      <c r="L7480" s="59">
        <f>Inputs!L7473</f>
        <v>0</v>
      </c>
      <c r="M7480" s="59">
        <f>Inputs!M7473</f>
        <v>0</v>
      </c>
      <c r="N7480" s="59">
        <f>Inputs!N7473</f>
        <v>0</v>
      </c>
      <c r="O7480" s="59">
        <f>Inputs!O7473</f>
        <v>0</v>
      </c>
      <c r="P7480" s="59">
        <f>Inputs!P7473</f>
        <v>0</v>
      </c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3"/>
      <c r="BA7480" s="13"/>
      <c r="BB7480" s="13"/>
      <c r="BC7480" s="13"/>
      <c r="BD7480" s="13"/>
      <c r="BE7480" s="13"/>
    </row>
    <row r="7481" spans="1:57" x14ac:dyDescent="0.25">
      <c r="A7481" s="59">
        <f>Inputs!A7474</f>
        <v>0</v>
      </c>
      <c r="B7481" s="59">
        <f>Inputs!B7474</f>
        <v>0</v>
      </c>
      <c r="C7481" s="59">
        <f>Inputs!C7474</f>
        <v>0</v>
      </c>
      <c r="D7481" s="59">
        <f>Inputs!D7474</f>
        <v>0</v>
      </c>
      <c r="E7481" s="59">
        <f>Inputs!E7474</f>
        <v>0</v>
      </c>
      <c r="F7481" s="59">
        <f>Inputs!F7474</f>
        <v>0</v>
      </c>
      <c r="G7481" s="59">
        <f>Inputs!G7474</f>
        <v>0</v>
      </c>
      <c r="H7481" s="59">
        <f>Inputs!H7474</f>
        <v>0</v>
      </c>
      <c r="I7481" s="59">
        <f>Inputs!I7474</f>
        <v>0</v>
      </c>
      <c r="J7481" s="59">
        <f>Inputs!J7474</f>
        <v>0</v>
      </c>
      <c r="K7481" s="59">
        <f>Inputs!K7474</f>
        <v>0</v>
      </c>
      <c r="L7481" s="59">
        <f>Inputs!L7474</f>
        <v>0</v>
      </c>
      <c r="M7481" s="59">
        <f>Inputs!M7474</f>
        <v>0</v>
      </c>
      <c r="N7481" s="59">
        <f>Inputs!N7474</f>
        <v>0</v>
      </c>
      <c r="O7481" s="59">
        <f>Inputs!O7474</f>
        <v>0</v>
      </c>
      <c r="P7481" s="59">
        <f>Inputs!P7474</f>
        <v>0</v>
      </c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3"/>
      <c r="BA7481" s="13"/>
      <c r="BB7481" s="13"/>
      <c r="BC7481" s="13"/>
      <c r="BD7481" s="13"/>
      <c r="BE7481" s="13"/>
    </row>
    <row r="7482" spans="1:57" x14ac:dyDescent="0.25">
      <c r="A7482" s="59">
        <f>Inputs!A7475</f>
        <v>0</v>
      </c>
      <c r="B7482" s="59">
        <f>Inputs!B7475</f>
        <v>0</v>
      </c>
      <c r="C7482" s="59">
        <f>Inputs!C7475</f>
        <v>0</v>
      </c>
      <c r="D7482" s="59">
        <f>Inputs!D7475</f>
        <v>0</v>
      </c>
      <c r="E7482" s="59">
        <f>Inputs!E7475</f>
        <v>0</v>
      </c>
      <c r="F7482" s="59">
        <f>Inputs!F7475</f>
        <v>0</v>
      </c>
      <c r="G7482" s="59">
        <f>Inputs!G7475</f>
        <v>0</v>
      </c>
      <c r="H7482" s="59">
        <f>Inputs!H7475</f>
        <v>0</v>
      </c>
      <c r="I7482" s="59">
        <f>Inputs!I7475</f>
        <v>0</v>
      </c>
      <c r="J7482" s="59">
        <f>Inputs!J7475</f>
        <v>0</v>
      </c>
      <c r="K7482" s="59">
        <f>Inputs!K7475</f>
        <v>0</v>
      </c>
      <c r="L7482" s="59">
        <f>Inputs!L7475</f>
        <v>0</v>
      </c>
      <c r="M7482" s="59">
        <f>Inputs!M7475</f>
        <v>0</v>
      </c>
      <c r="N7482" s="59">
        <f>Inputs!N7475</f>
        <v>0</v>
      </c>
      <c r="O7482" s="59">
        <f>Inputs!O7475</f>
        <v>0</v>
      </c>
      <c r="P7482" s="59">
        <f>Inputs!P7475</f>
        <v>0</v>
      </c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3"/>
      <c r="BA7482" s="13"/>
      <c r="BB7482" s="13"/>
      <c r="BC7482" s="13"/>
      <c r="BD7482" s="13"/>
      <c r="BE7482" s="13"/>
    </row>
    <row r="7483" spans="1:57" x14ac:dyDescent="0.25">
      <c r="A7483" s="59">
        <f>Inputs!A7476</f>
        <v>0</v>
      </c>
      <c r="B7483" s="59">
        <f>Inputs!B7476</f>
        <v>0</v>
      </c>
      <c r="C7483" s="59">
        <f>Inputs!C7476</f>
        <v>0</v>
      </c>
      <c r="D7483" s="59">
        <f>Inputs!D7476</f>
        <v>0</v>
      </c>
      <c r="E7483" s="59">
        <f>Inputs!E7476</f>
        <v>0</v>
      </c>
      <c r="F7483" s="59">
        <f>Inputs!F7476</f>
        <v>0</v>
      </c>
      <c r="G7483" s="59">
        <f>Inputs!G7476</f>
        <v>0</v>
      </c>
      <c r="H7483" s="59">
        <f>Inputs!H7476</f>
        <v>0</v>
      </c>
      <c r="I7483" s="59">
        <f>Inputs!I7476</f>
        <v>0</v>
      </c>
      <c r="J7483" s="59">
        <f>Inputs!J7476</f>
        <v>0</v>
      </c>
      <c r="K7483" s="59">
        <f>Inputs!K7476</f>
        <v>0</v>
      </c>
      <c r="L7483" s="59">
        <f>Inputs!L7476</f>
        <v>0</v>
      </c>
      <c r="M7483" s="59">
        <f>Inputs!M7476</f>
        <v>0</v>
      </c>
      <c r="N7483" s="59">
        <f>Inputs!N7476</f>
        <v>0</v>
      </c>
      <c r="O7483" s="59">
        <f>Inputs!O7476</f>
        <v>0</v>
      </c>
      <c r="P7483" s="59">
        <f>Inputs!P7476</f>
        <v>0</v>
      </c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3"/>
      <c r="BA7483" s="13"/>
      <c r="BB7483" s="13"/>
      <c r="BC7483" s="13"/>
      <c r="BD7483" s="13"/>
      <c r="BE7483" s="13"/>
    </row>
    <row r="7484" spans="1:57" x14ac:dyDescent="0.25">
      <c r="A7484" s="59">
        <f>Inputs!A7477</f>
        <v>0</v>
      </c>
      <c r="B7484" s="59">
        <f>Inputs!B7477</f>
        <v>0</v>
      </c>
      <c r="C7484" s="59">
        <f>Inputs!C7477</f>
        <v>0</v>
      </c>
      <c r="D7484" s="59">
        <f>Inputs!D7477</f>
        <v>0</v>
      </c>
      <c r="E7484" s="59">
        <f>Inputs!E7477</f>
        <v>0</v>
      </c>
      <c r="F7484" s="59">
        <f>Inputs!F7477</f>
        <v>0</v>
      </c>
      <c r="G7484" s="59">
        <f>Inputs!G7477</f>
        <v>0</v>
      </c>
      <c r="H7484" s="59">
        <f>Inputs!H7477</f>
        <v>0</v>
      </c>
      <c r="I7484" s="59">
        <f>Inputs!I7477</f>
        <v>0</v>
      </c>
      <c r="J7484" s="59">
        <f>Inputs!J7477</f>
        <v>0</v>
      </c>
      <c r="K7484" s="59">
        <f>Inputs!K7477</f>
        <v>0</v>
      </c>
      <c r="L7484" s="59">
        <f>Inputs!L7477</f>
        <v>0</v>
      </c>
      <c r="M7484" s="59">
        <f>Inputs!M7477</f>
        <v>0</v>
      </c>
      <c r="N7484" s="59">
        <f>Inputs!N7477</f>
        <v>0</v>
      </c>
      <c r="O7484" s="59">
        <f>Inputs!O7477</f>
        <v>0</v>
      </c>
      <c r="P7484" s="59">
        <f>Inputs!P7477</f>
        <v>0</v>
      </c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3"/>
      <c r="BA7484" s="13"/>
      <c r="BB7484" s="13"/>
      <c r="BC7484" s="13"/>
      <c r="BD7484" s="13"/>
      <c r="BE7484" s="13"/>
    </row>
    <row r="7485" spans="1:57" x14ac:dyDescent="0.25">
      <c r="A7485" s="59">
        <f>Inputs!A7478</f>
        <v>0</v>
      </c>
      <c r="B7485" s="59">
        <f>Inputs!B7478</f>
        <v>0</v>
      </c>
      <c r="C7485" s="59">
        <f>Inputs!C7478</f>
        <v>0</v>
      </c>
      <c r="D7485" s="59">
        <f>Inputs!D7478</f>
        <v>0</v>
      </c>
      <c r="E7485" s="59">
        <f>Inputs!E7478</f>
        <v>0</v>
      </c>
      <c r="F7485" s="59">
        <f>Inputs!F7478</f>
        <v>0</v>
      </c>
      <c r="G7485" s="59">
        <f>Inputs!G7478</f>
        <v>0</v>
      </c>
      <c r="H7485" s="59">
        <f>Inputs!H7478</f>
        <v>0</v>
      </c>
      <c r="I7485" s="59">
        <f>Inputs!I7478</f>
        <v>0</v>
      </c>
      <c r="J7485" s="59">
        <f>Inputs!J7478</f>
        <v>0</v>
      </c>
      <c r="K7485" s="59">
        <f>Inputs!K7478</f>
        <v>0</v>
      </c>
      <c r="L7485" s="59">
        <f>Inputs!L7478</f>
        <v>0</v>
      </c>
      <c r="M7485" s="59">
        <f>Inputs!M7478</f>
        <v>0</v>
      </c>
      <c r="N7485" s="59">
        <f>Inputs!N7478</f>
        <v>0</v>
      </c>
      <c r="O7485" s="59">
        <f>Inputs!O7478</f>
        <v>0</v>
      </c>
      <c r="P7485" s="59">
        <f>Inputs!P7478</f>
        <v>0</v>
      </c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3"/>
      <c r="BA7485" s="13"/>
      <c r="BB7485" s="13"/>
      <c r="BC7485" s="13"/>
      <c r="BD7485" s="13"/>
      <c r="BE7485" s="13"/>
    </row>
    <row r="7486" spans="1:57" x14ac:dyDescent="0.25">
      <c r="A7486" s="59">
        <f>Inputs!A7479</f>
        <v>0</v>
      </c>
      <c r="B7486" s="59">
        <f>Inputs!B7479</f>
        <v>0</v>
      </c>
      <c r="C7486" s="59">
        <f>Inputs!C7479</f>
        <v>0</v>
      </c>
      <c r="D7486" s="59">
        <f>Inputs!D7479</f>
        <v>0</v>
      </c>
      <c r="E7486" s="59">
        <f>Inputs!E7479</f>
        <v>0</v>
      </c>
      <c r="F7486" s="59">
        <f>Inputs!F7479</f>
        <v>0</v>
      </c>
      <c r="G7486" s="59">
        <f>Inputs!G7479</f>
        <v>0</v>
      </c>
      <c r="H7486" s="59">
        <f>Inputs!H7479</f>
        <v>0</v>
      </c>
      <c r="I7486" s="59">
        <f>Inputs!I7479</f>
        <v>0</v>
      </c>
      <c r="J7486" s="59">
        <f>Inputs!J7479</f>
        <v>0</v>
      </c>
      <c r="K7486" s="59">
        <f>Inputs!K7479</f>
        <v>0</v>
      </c>
      <c r="L7486" s="59">
        <f>Inputs!L7479</f>
        <v>0</v>
      </c>
      <c r="M7486" s="59">
        <f>Inputs!M7479</f>
        <v>0</v>
      </c>
      <c r="N7486" s="59">
        <f>Inputs!N7479</f>
        <v>0</v>
      </c>
      <c r="O7486" s="59">
        <f>Inputs!O7479</f>
        <v>0</v>
      </c>
      <c r="P7486" s="59">
        <f>Inputs!P7479</f>
        <v>0</v>
      </c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3"/>
      <c r="BA7486" s="13"/>
      <c r="BB7486" s="13"/>
      <c r="BC7486" s="13"/>
      <c r="BD7486" s="13"/>
      <c r="BE7486" s="13"/>
    </row>
    <row r="7487" spans="1:57" x14ac:dyDescent="0.25">
      <c r="A7487" s="59">
        <f>Inputs!A7480</f>
        <v>0</v>
      </c>
      <c r="B7487" s="59">
        <f>Inputs!B7480</f>
        <v>0</v>
      </c>
      <c r="C7487" s="59">
        <f>Inputs!C7480</f>
        <v>0</v>
      </c>
      <c r="D7487" s="59">
        <f>Inputs!D7480</f>
        <v>0</v>
      </c>
      <c r="E7487" s="59">
        <f>Inputs!E7480</f>
        <v>0</v>
      </c>
      <c r="F7487" s="59">
        <f>Inputs!F7480</f>
        <v>0</v>
      </c>
      <c r="G7487" s="59">
        <f>Inputs!G7480</f>
        <v>0</v>
      </c>
      <c r="H7487" s="59">
        <f>Inputs!H7480</f>
        <v>0</v>
      </c>
      <c r="I7487" s="59">
        <f>Inputs!I7480</f>
        <v>0</v>
      </c>
      <c r="J7487" s="59">
        <f>Inputs!J7480</f>
        <v>0</v>
      </c>
      <c r="K7487" s="59">
        <f>Inputs!K7480</f>
        <v>0</v>
      </c>
      <c r="L7487" s="59">
        <f>Inputs!L7480</f>
        <v>0</v>
      </c>
      <c r="M7487" s="59">
        <f>Inputs!M7480</f>
        <v>0</v>
      </c>
      <c r="N7487" s="59">
        <f>Inputs!N7480</f>
        <v>0</v>
      </c>
      <c r="O7487" s="59">
        <f>Inputs!O7480</f>
        <v>0</v>
      </c>
      <c r="P7487" s="59">
        <f>Inputs!P7480</f>
        <v>0</v>
      </c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3"/>
      <c r="BA7487" s="13"/>
      <c r="BB7487" s="13"/>
      <c r="BC7487" s="13"/>
      <c r="BD7487" s="13"/>
      <c r="BE7487" s="13"/>
    </row>
    <row r="7488" spans="1:57" x14ac:dyDescent="0.25">
      <c r="A7488" s="59">
        <f>Inputs!A7481</f>
        <v>0</v>
      </c>
      <c r="B7488" s="59">
        <f>Inputs!B7481</f>
        <v>0</v>
      </c>
      <c r="C7488" s="59">
        <f>Inputs!C7481</f>
        <v>0</v>
      </c>
      <c r="D7488" s="59">
        <f>Inputs!D7481</f>
        <v>0</v>
      </c>
      <c r="E7488" s="59">
        <f>Inputs!E7481</f>
        <v>0</v>
      </c>
      <c r="F7488" s="59">
        <f>Inputs!F7481</f>
        <v>0</v>
      </c>
      <c r="G7488" s="59">
        <f>Inputs!G7481</f>
        <v>0</v>
      </c>
      <c r="H7488" s="59">
        <f>Inputs!H7481</f>
        <v>0</v>
      </c>
      <c r="I7488" s="59">
        <f>Inputs!I7481</f>
        <v>0</v>
      </c>
      <c r="J7488" s="59">
        <f>Inputs!J7481</f>
        <v>0</v>
      </c>
      <c r="K7488" s="59">
        <f>Inputs!K7481</f>
        <v>0</v>
      </c>
      <c r="L7488" s="59">
        <f>Inputs!L7481</f>
        <v>0</v>
      </c>
      <c r="M7488" s="59">
        <f>Inputs!M7481</f>
        <v>0</v>
      </c>
      <c r="N7488" s="59">
        <f>Inputs!N7481</f>
        <v>0</v>
      </c>
      <c r="O7488" s="59">
        <f>Inputs!O7481</f>
        <v>0</v>
      </c>
      <c r="P7488" s="59">
        <f>Inputs!P7481</f>
        <v>0</v>
      </c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3"/>
      <c r="BA7488" s="13"/>
      <c r="BB7488" s="13"/>
      <c r="BC7488" s="13"/>
      <c r="BD7488" s="13"/>
      <c r="BE7488" s="13"/>
    </row>
    <row r="7489" spans="1:57" x14ac:dyDescent="0.25">
      <c r="A7489" s="59">
        <f>Inputs!A7482</f>
        <v>0</v>
      </c>
      <c r="B7489" s="59">
        <f>Inputs!B7482</f>
        <v>0</v>
      </c>
      <c r="C7489" s="59">
        <f>Inputs!C7482</f>
        <v>0</v>
      </c>
      <c r="D7489" s="59">
        <f>Inputs!D7482</f>
        <v>0</v>
      </c>
      <c r="E7489" s="59">
        <f>Inputs!E7482</f>
        <v>0</v>
      </c>
      <c r="F7489" s="59">
        <f>Inputs!F7482</f>
        <v>0</v>
      </c>
      <c r="G7489" s="59">
        <f>Inputs!G7482</f>
        <v>0</v>
      </c>
      <c r="H7489" s="59">
        <f>Inputs!H7482</f>
        <v>0</v>
      </c>
      <c r="I7489" s="59">
        <f>Inputs!I7482</f>
        <v>0</v>
      </c>
      <c r="J7489" s="59">
        <f>Inputs!J7482</f>
        <v>0</v>
      </c>
      <c r="K7489" s="59">
        <f>Inputs!K7482</f>
        <v>0</v>
      </c>
      <c r="L7489" s="59">
        <f>Inputs!L7482</f>
        <v>0</v>
      </c>
      <c r="M7489" s="59">
        <f>Inputs!M7482</f>
        <v>0</v>
      </c>
      <c r="N7489" s="59">
        <f>Inputs!N7482</f>
        <v>0</v>
      </c>
      <c r="O7489" s="59">
        <f>Inputs!O7482</f>
        <v>0</v>
      </c>
      <c r="P7489" s="59">
        <f>Inputs!P7482</f>
        <v>0</v>
      </c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3"/>
      <c r="BA7489" s="13"/>
      <c r="BB7489" s="13"/>
      <c r="BC7489" s="13"/>
      <c r="BD7489" s="13"/>
      <c r="BE7489" s="13"/>
    </row>
    <row r="7490" spans="1:57" x14ac:dyDescent="0.25">
      <c r="A7490" s="59">
        <f>Inputs!A7483</f>
        <v>0</v>
      </c>
      <c r="B7490" s="59">
        <f>Inputs!B7483</f>
        <v>0</v>
      </c>
      <c r="C7490" s="59">
        <f>Inputs!C7483</f>
        <v>0</v>
      </c>
      <c r="D7490" s="59">
        <f>Inputs!D7483</f>
        <v>0</v>
      </c>
      <c r="E7490" s="59">
        <f>Inputs!E7483</f>
        <v>0</v>
      </c>
      <c r="F7490" s="59">
        <f>Inputs!F7483</f>
        <v>0</v>
      </c>
      <c r="G7490" s="59">
        <f>Inputs!G7483</f>
        <v>0</v>
      </c>
      <c r="H7490" s="59">
        <f>Inputs!H7483</f>
        <v>0</v>
      </c>
      <c r="I7490" s="59">
        <f>Inputs!I7483</f>
        <v>0</v>
      </c>
      <c r="J7490" s="59">
        <f>Inputs!J7483</f>
        <v>0</v>
      </c>
      <c r="K7490" s="59">
        <f>Inputs!K7483</f>
        <v>0</v>
      </c>
      <c r="L7490" s="59">
        <f>Inputs!L7483</f>
        <v>0</v>
      </c>
      <c r="M7490" s="59">
        <f>Inputs!M7483</f>
        <v>0</v>
      </c>
      <c r="N7490" s="59">
        <f>Inputs!N7483</f>
        <v>0</v>
      </c>
      <c r="O7490" s="59">
        <f>Inputs!O7483</f>
        <v>0</v>
      </c>
      <c r="P7490" s="59">
        <f>Inputs!P7483</f>
        <v>0</v>
      </c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3"/>
      <c r="BA7490" s="13"/>
      <c r="BB7490" s="13"/>
      <c r="BC7490" s="13"/>
      <c r="BD7490" s="13"/>
      <c r="BE7490" s="13"/>
    </row>
    <row r="7491" spans="1:57" x14ac:dyDescent="0.25">
      <c r="A7491" s="59">
        <f>Inputs!A7484</f>
        <v>0</v>
      </c>
      <c r="B7491" s="59">
        <f>Inputs!B7484</f>
        <v>0</v>
      </c>
      <c r="C7491" s="59">
        <f>Inputs!C7484</f>
        <v>0</v>
      </c>
      <c r="D7491" s="59">
        <f>Inputs!D7484</f>
        <v>0</v>
      </c>
      <c r="E7491" s="59">
        <f>Inputs!E7484</f>
        <v>0</v>
      </c>
      <c r="F7491" s="59">
        <f>Inputs!F7484</f>
        <v>0</v>
      </c>
      <c r="G7491" s="59">
        <f>Inputs!G7484</f>
        <v>0</v>
      </c>
      <c r="H7491" s="59">
        <f>Inputs!H7484</f>
        <v>0</v>
      </c>
      <c r="I7491" s="59">
        <f>Inputs!I7484</f>
        <v>0</v>
      </c>
      <c r="J7491" s="59">
        <f>Inputs!J7484</f>
        <v>0</v>
      </c>
      <c r="K7491" s="59">
        <f>Inputs!K7484</f>
        <v>0</v>
      </c>
      <c r="L7491" s="59">
        <f>Inputs!L7484</f>
        <v>0</v>
      </c>
      <c r="M7491" s="59">
        <f>Inputs!M7484</f>
        <v>0</v>
      </c>
      <c r="N7491" s="59">
        <f>Inputs!N7484</f>
        <v>0</v>
      </c>
      <c r="O7491" s="59">
        <f>Inputs!O7484</f>
        <v>0</v>
      </c>
      <c r="P7491" s="59">
        <f>Inputs!P7484</f>
        <v>0</v>
      </c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3"/>
      <c r="BA7491" s="13"/>
      <c r="BB7491" s="13"/>
      <c r="BC7491" s="13"/>
      <c r="BD7491" s="13"/>
      <c r="BE7491" s="13"/>
    </row>
    <row r="7492" spans="1:57" x14ac:dyDescent="0.25">
      <c r="A7492" s="59">
        <f>Inputs!A7485</f>
        <v>0</v>
      </c>
      <c r="B7492" s="59">
        <f>Inputs!B7485</f>
        <v>0</v>
      </c>
      <c r="C7492" s="59">
        <f>Inputs!C7485</f>
        <v>0</v>
      </c>
      <c r="D7492" s="59">
        <f>Inputs!D7485</f>
        <v>0</v>
      </c>
      <c r="E7492" s="59">
        <f>Inputs!E7485</f>
        <v>0</v>
      </c>
      <c r="F7492" s="59">
        <f>Inputs!F7485</f>
        <v>0</v>
      </c>
      <c r="G7492" s="59">
        <f>Inputs!G7485</f>
        <v>0</v>
      </c>
      <c r="H7492" s="59">
        <f>Inputs!H7485</f>
        <v>0</v>
      </c>
      <c r="I7492" s="59">
        <f>Inputs!I7485</f>
        <v>0</v>
      </c>
      <c r="J7492" s="59">
        <f>Inputs!J7485</f>
        <v>0</v>
      </c>
      <c r="K7492" s="59">
        <f>Inputs!K7485</f>
        <v>0</v>
      </c>
      <c r="L7492" s="59">
        <f>Inputs!L7485</f>
        <v>0</v>
      </c>
      <c r="M7492" s="59">
        <f>Inputs!M7485</f>
        <v>0</v>
      </c>
      <c r="N7492" s="59">
        <f>Inputs!N7485</f>
        <v>0</v>
      </c>
      <c r="O7492" s="59">
        <f>Inputs!O7485</f>
        <v>0</v>
      </c>
      <c r="P7492" s="59">
        <f>Inputs!P7485</f>
        <v>0</v>
      </c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3"/>
      <c r="BA7492" s="13"/>
      <c r="BB7492" s="13"/>
      <c r="BC7492" s="13"/>
      <c r="BD7492" s="13"/>
      <c r="BE7492" s="13"/>
    </row>
    <row r="7493" spans="1:57" x14ac:dyDescent="0.25">
      <c r="A7493" s="59">
        <f>Inputs!A7486</f>
        <v>0</v>
      </c>
      <c r="B7493" s="59">
        <f>Inputs!B7486</f>
        <v>0</v>
      </c>
      <c r="C7493" s="59">
        <f>Inputs!C7486</f>
        <v>0</v>
      </c>
      <c r="D7493" s="59">
        <f>Inputs!D7486</f>
        <v>0</v>
      </c>
      <c r="E7493" s="59">
        <f>Inputs!E7486</f>
        <v>0</v>
      </c>
      <c r="F7493" s="59">
        <f>Inputs!F7486</f>
        <v>0</v>
      </c>
      <c r="G7493" s="59">
        <f>Inputs!G7486</f>
        <v>0</v>
      </c>
      <c r="H7493" s="59">
        <f>Inputs!H7486</f>
        <v>0</v>
      </c>
      <c r="I7493" s="59">
        <f>Inputs!I7486</f>
        <v>0</v>
      </c>
      <c r="J7493" s="59">
        <f>Inputs!J7486</f>
        <v>0</v>
      </c>
      <c r="K7493" s="59">
        <f>Inputs!K7486</f>
        <v>0</v>
      </c>
      <c r="L7493" s="59">
        <f>Inputs!L7486</f>
        <v>0</v>
      </c>
      <c r="M7493" s="59">
        <f>Inputs!M7486</f>
        <v>0</v>
      </c>
      <c r="N7493" s="59">
        <f>Inputs!N7486</f>
        <v>0</v>
      </c>
      <c r="O7493" s="59">
        <f>Inputs!O7486</f>
        <v>0</v>
      </c>
      <c r="P7493" s="59">
        <f>Inputs!P7486</f>
        <v>0</v>
      </c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3"/>
      <c r="BA7493" s="13"/>
      <c r="BB7493" s="13"/>
      <c r="BC7493" s="13"/>
      <c r="BD7493" s="13"/>
      <c r="BE7493" s="13"/>
    </row>
    <row r="7494" spans="1:57" x14ac:dyDescent="0.25">
      <c r="A7494" s="59">
        <f>Inputs!A7487</f>
        <v>0</v>
      </c>
      <c r="B7494" s="59">
        <f>Inputs!B7487</f>
        <v>0</v>
      </c>
      <c r="C7494" s="59">
        <f>Inputs!C7487</f>
        <v>0</v>
      </c>
      <c r="D7494" s="59">
        <f>Inputs!D7487</f>
        <v>0</v>
      </c>
      <c r="E7494" s="59">
        <f>Inputs!E7487</f>
        <v>0</v>
      </c>
      <c r="F7494" s="59">
        <f>Inputs!F7487</f>
        <v>0</v>
      </c>
      <c r="G7494" s="59">
        <f>Inputs!G7487</f>
        <v>0</v>
      </c>
      <c r="H7494" s="59">
        <f>Inputs!H7487</f>
        <v>0</v>
      </c>
      <c r="I7494" s="59">
        <f>Inputs!I7487</f>
        <v>0</v>
      </c>
      <c r="J7494" s="59">
        <f>Inputs!J7487</f>
        <v>0</v>
      </c>
      <c r="K7494" s="59">
        <f>Inputs!K7487</f>
        <v>0</v>
      </c>
      <c r="L7494" s="59">
        <f>Inputs!L7487</f>
        <v>0</v>
      </c>
      <c r="M7494" s="59">
        <f>Inputs!M7487</f>
        <v>0</v>
      </c>
      <c r="N7494" s="59">
        <f>Inputs!N7487</f>
        <v>0</v>
      </c>
      <c r="O7494" s="59">
        <f>Inputs!O7487</f>
        <v>0</v>
      </c>
      <c r="P7494" s="59">
        <f>Inputs!P7487</f>
        <v>0</v>
      </c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3"/>
      <c r="BA7494" s="13"/>
      <c r="BB7494" s="13"/>
      <c r="BC7494" s="13"/>
      <c r="BD7494" s="13"/>
      <c r="BE7494" s="13"/>
    </row>
    <row r="7495" spans="1:57" x14ac:dyDescent="0.25">
      <c r="A7495" s="59">
        <f>Inputs!A7488</f>
        <v>0</v>
      </c>
      <c r="B7495" s="59">
        <f>Inputs!B7488</f>
        <v>0</v>
      </c>
      <c r="C7495" s="59">
        <f>Inputs!C7488</f>
        <v>0</v>
      </c>
      <c r="D7495" s="59">
        <f>Inputs!D7488</f>
        <v>0</v>
      </c>
      <c r="E7495" s="59">
        <f>Inputs!E7488</f>
        <v>0</v>
      </c>
      <c r="F7495" s="59">
        <f>Inputs!F7488</f>
        <v>0</v>
      </c>
      <c r="G7495" s="59">
        <f>Inputs!G7488</f>
        <v>0</v>
      </c>
      <c r="H7495" s="59">
        <f>Inputs!H7488</f>
        <v>0</v>
      </c>
      <c r="I7495" s="59">
        <f>Inputs!I7488</f>
        <v>0</v>
      </c>
      <c r="J7495" s="59">
        <f>Inputs!J7488</f>
        <v>0</v>
      </c>
      <c r="K7495" s="59">
        <f>Inputs!K7488</f>
        <v>0</v>
      </c>
      <c r="L7495" s="59">
        <f>Inputs!L7488</f>
        <v>0</v>
      </c>
      <c r="M7495" s="59">
        <f>Inputs!M7488</f>
        <v>0</v>
      </c>
      <c r="N7495" s="59">
        <f>Inputs!N7488</f>
        <v>0</v>
      </c>
      <c r="O7495" s="59">
        <f>Inputs!O7488</f>
        <v>0</v>
      </c>
      <c r="P7495" s="59">
        <f>Inputs!P7488</f>
        <v>0</v>
      </c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3"/>
      <c r="BA7495" s="13"/>
      <c r="BB7495" s="13"/>
      <c r="BC7495" s="13"/>
      <c r="BD7495" s="13"/>
      <c r="BE7495" s="13"/>
    </row>
    <row r="7496" spans="1:57" x14ac:dyDescent="0.25">
      <c r="A7496" s="59">
        <f>Inputs!A7489</f>
        <v>0</v>
      </c>
      <c r="B7496" s="59">
        <f>Inputs!B7489</f>
        <v>0</v>
      </c>
      <c r="C7496" s="59">
        <f>Inputs!C7489</f>
        <v>0</v>
      </c>
      <c r="D7496" s="59">
        <f>Inputs!D7489</f>
        <v>0</v>
      </c>
      <c r="E7496" s="59">
        <f>Inputs!E7489</f>
        <v>0</v>
      </c>
      <c r="F7496" s="59">
        <f>Inputs!F7489</f>
        <v>0</v>
      </c>
      <c r="G7496" s="59">
        <f>Inputs!G7489</f>
        <v>0</v>
      </c>
      <c r="H7496" s="59">
        <f>Inputs!H7489</f>
        <v>0</v>
      </c>
      <c r="I7496" s="59">
        <f>Inputs!I7489</f>
        <v>0</v>
      </c>
      <c r="J7496" s="59">
        <f>Inputs!J7489</f>
        <v>0</v>
      </c>
      <c r="K7496" s="59">
        <f>Inputs!K7489</f>
        <v>0</v>
      </c>
      <c r="L7496" s="59">
        <f>Inputs!L7489</f>
        <v>0</v>
      </c>
      <c r="M7496" s="59">
        <f>Inputs!M7489</f>
        <v>0</v>
      </c>
      <c r="N7496" s="59">
        <f>Inputs!N7489</f>
        <v>0</v>
      </c>
      <c r="O7496" s="59">
        <f>Inputs!O7489</f>
        <v>0</v>
      </c>
      <c r="P7496" s="59">
        <f>Inputs!P7489</f>
        <v>0</v>
      </c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3"/>
      <c r="BA7496" s="13"/>
      <c r="BB7496" s="13"/>
      <c r="BC7496" s="13"/>
      <c r="BD7496" s="13"/>
      <c r="BE7496" s="13"/>
    </row>
    <row r="7497" spans="1:57" x14ac:dyDescent="0.25">
      <c r="A7497" s="59">
        <f>Inputs!A7490</f>
        <v>0</v>
      </c>
      <c r="B7497" s="59">
        <f>Inputs!B7490</f>
        <v>0</v>
      </c>
      <c r="C7497" s="59">
        <f>Inputs!C7490</f>
        <v>0</v>
      </c>
      <c r="D7497" s="59">
        <f>Inputs!D7490</f>
        <v>0</v>
      </c>
      <c r="E7497" s="59">
        <f>Inputs!E7490</f>
        <v>0</v>
      </c>
      <c r="F7497" s="59">
        <f>Inputs!F7490</f>
        <v>0</v>
      </c>
      <c r="G7497" s="59">
        <f>Inputs!G7490</f>
        <v>0</v>
      </c>
      <c r="H7497" s="59">
        <f>Inputs!H7490</f>
        <v>0</v>
      </c>
      <c r="I7497" s="59">
        <f>Inputs!I7490</f>
        <v>0</v>
      </c>
      <c r="J7497" s="59">
        <f>Inputs!J7490</f>
        <v>0</v>
      </c>
      <c r="K7497" s="59">
        <f>Inputs!K7490</f>
        <v>0</v>
      </c>
      <c r="L7497" s="59">
        <f>Inputs!L7490</f>
        <v>0</v>
      </c>
      <c r="M7497" s="59">
        <f>Inputs!M7490</f>
        <v>0</v>
      </c>
      <c r="N7497" s="59">
        <f>Inputs!N7490</f>
        <v>0</v>
      </c>
      <c r="O7497" s="59">
        <f>Inputs!O7490</f>
        <v>0</v>
      </c>
      <c r="P7497" s="59">
        <f>Inputs!P7490</f>
        <v>0</v>
      </c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3"/>
      <c r="BA7497" s="13"/>
      <c r="BB7497" s="13"/>
      <c r="BC7497" s="13"/>
      <c r="BD7497" s="13"/>
      <c r="BE7497" s="13"/>
    </row>
    <row r="7498" spans="1:57" x14ac:dyDescent="0.25">
      <c r="A7498" s="59">
        <f>Inputs!A7491</f>
        <v>0</v>
      </c>
      <c r="B7498" s="59">
        <f>Inputs!B7491</f>
        <v>0</v>
      </c>
      <c r="C7498" s="59">
        <f>Inputs!C7491</f>
        <v>0</v>
      </c>
      <c r="D7498" s="59">
        <f>Inputs!D7491</f>
        <v>0</v>
      </c>
      <c r="E7498" s="59">
        <f>Inputs!E7491</f>
        <v>0</v>
      </c>
      <c r="F7498" s="59">
        <f>Inputs!F7491</f>
        <v>0</v>
      </c>
      <c r="G7498" s="59">
        <f>Inputs!G7491</f>
        <v>0</v>
      </c>
      <c r="H7498" s="59">
        <f>Inputs!H7491</f>
        <v>0</v>
      </c>
      <c r="I7498" s="59">
        <f>Inputs!I7491</f>
        <v>0</v>
      </c>
      <c r="J7498" s="59">
        <f>Inputs!J7491</f>
        <v>0</v>
      </c>
      <c r="K7498" s="59">
        <f>Inputs!K7491</f>
        <v>0</v>
      </c>
      <c r="L7498" s="59">
        <f>Inputs!L7491</f>
        <v>0</v>
      </c>
      <c r="M7498" s="59">
        <f>Inputs!M7491</f>
        <v>0</v>
      </c>
      <c r="N7498" s="59">
        <f>Inputs!N7491</f>
        <v>0</v>
      </c>
      <c r="O7498" s="59">
        <f>Inputs!O7491</f>
        <v>0</v>
      </c>
      <c r="P7498" s="59">
        <f>Inputs!P7491</f>
        <v>0</v>
      </c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3"/>
      <c r="BA7498" s="13"/>
      <c r="BB7498" s="13"/>
      <c r="BC7498" s="13"/>
      <c r="BD7498" s="13"/>
      <c r="BE7498" s="13"/>
    </row>
    <row r="7499" spans="1:57" x14ac:dyDescent="0.25">
      <c r="A7499" s="59">
        <f>Inputs!A7492</f>
        <v>0</v>
      </c>
      <c r="B7499" s="59">
        <f>Inputs!B7492</f>
        <v>0</v>
      </c>
      <c r="C7499" s="59">
        <f>Inputs!C7492</f>
        <v>0</v>
      </c>
      <c r="D7499" s="59">
        <f>Inputs!D7492</f>
        <v>0</v>
      </c>
      <c r="E7499" s="59">
        <f>Inputs!E7492</f>
        <v>0</v>
      </c>
      <c r="F7499" s="59">
        <f>Inputs!F7492</f>
        <v>0</v>
      </c>
      <c r="G7499" s="59">
        <f>Inputs!G7492</f>
        <v>0</v>
      </c>
      <c r="H7499" s="59">
        <f>Inputs!H7492</f>
        <v>0</v>
      </c>
      <c r="I7499" s="59">
        <f>Inputs!I7492</f>
        <v>0</v>
      </c>
      <c r="J7499" s="59">
        <f>Inputs!J7492</f>
        <v>0</v>
      </c>
      <c r="K7499" s="59">
        <f>Inputs!K7492</f>
        <v>0</v>
      </c>
      <c r="L7499" s="59">
        <f>Inputs!L7492</f>
        <v>0</v>
      </c>
      <c r="M7499" s="59">
        <f>Inputs!M7492</f>
        <v>0</v>
      </c>
      <c r="N7499" s="59">
        <f>Inputs!N7492</f>
        <v>0</v>
      </c>
      <c r="O7499" s="59">
        <f>Inputs!O7492</f>
        <v>0</v>
      </c>
      <c r="P7499" s="59">
        <f>Inputs!P7492</f>
        <v>0</v>
      </c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3"/>
      <c r="BA7499" s="13"/>
      <c r="BB7499" s="13"/>
      <c r="BC7499" s="13"/>
      <c r="BD7499" s="13"/>
      <c r="BE7499" s="13"/>
    </row>
    <row r="7500" spans="1:57" x14ac:dyDescent="0.25">
      <c r="A7500" s="59">
        <f>Inputs!A7493</f>
        <v>0</v>
      </c>
      <c r="B7500" s="59">
        <f>Inputs!B7493</f>
        <v>0</v>
      </c>
      <c r="C7500" s="59">
        <f>Inputs!C7493</f>
        <v>0</v>
      </c>
      <c r="D7500" s="59">
        <f>Inputs!D7493</f>
        <v>0</v>
      </c>
      <c r="E7500" s="59">
        <f>Inputs!E7493</f>
        <v>0</v>
      </c>
      <c r="F7500" s="59">
        <f>Inputs!F7493</f>
        <v>0</v>
      </c>
      <c r="G7500" s="59">
        <f>Inputs!G7493</f>
        <v>0</v>
      </c>
      <c r="H7500" s="59">
        <f>Inputs!H7493</f>
        <v>0</v>
      </c>
      <c r="I7500" s="59">
        <f>Inputs!I7493</f>
        <v>0</v>
      </c>
      <c r="J7500" s="59">
        <f>Inputs!J7493</f>
        <v>0</v>
      </c>
      <c r="K7500" s="59">
        <f>Inputs!K7493</f>
        <v>0</v>
      </c>
      <c r="L7500" s="59">
        <f>Inputs!L7493</f>
        <v>0</v>
      </c>
      <c r="M7500" s="59">
        <f>Inputs!M7493</f>
        <v>0</v>
      </c>
      <c r="N7500" s="59">
        <f>Inputs!N7493</f>
        <v>0</v>
      </c>
      <c r="O7500" s="59">
        <f>Inputs!O7493</f>
        <v>0</v>
      </c>
      <c r="P7500" s="59">
        <f>Inputs!P7493</f>
        <v>0</v>
      </c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3"/>
      <c r="BA7500" s="13"/>
      <c r="BB7500" s="13"/>
      <c r="BC7500" s="13"/>
      <c r="BD7500" s="13"/>
      <c r="BE7500" s="13"/>
    </row>
    <row r="7501" spans="1:57" x14ac:dyDescent="0.25">
      <c r="A7501" s="59">
        <f>Inputs!A7494</f>
        <v>0</v>
      </c>
      <c r="B7501" s="59">
        <f>Inputs!B7494</f>
        <v>0</v>
      </c>
      <c r="C7501" s="59">
        <f>Inputs!C7494</f>
        <v>0</v>
      </c>
      <c r="D7501" s="59">
        <f>Inputs!D7494</f>
        <v>0</v>
      </c>
      <c r="E7501" s="59">
        <f>Inputs!E7494</f>
        <v>0</v>
      </c>
      <c r="F7501" s="59">
        <f>Inputs!F7494</f>
        <v>0</v>
      </c>
      <c r="G7501" s="59">
        <f>Inputs!G7494</f>
        <v>0</v>
      </c>
      <c r="H7501" s="59">
        <f>Inputs!H7494</f>
        <v>0</v>
      </c>
      <c r="I7501" s="59">
        <f>Inputs!I7494</f>
        <v>0</v>
      </c>
      <c r="J7501" s="59">
        <f>Inputs!J7494</f>
        <v>0</v>
      </c>
      <c r="K7501" s="59">
        <f>Inputs!K7494</f>
        <v>0</v>
      </c>
      <c r="L7501" s="59">
        <f>Inputs!L7494</f>
        <v>0</v>
      </c>
      <c r="M7501" s="59">
        <f>Inputs!M7494</f>
        <v>0</v>
      </c>
      <c r="N7501" s="59">
        <f>Inputs!N7494</f>
        <v>0</v>
      </c>
      <c r="O7501" s="59">
        <f>Inputs!O7494</f>
        <v>0</v>
      </c>
      <c r="P7501" s="59">
        <f>Inputs!P7494</f>
        <v>0</v>
      </c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3"/>
      <c r="BA7501" s="13"/>
      <c r="BB7501" s="13"/>
      <c r="BC7501" s="13"/>
      <c r="BD7501" s="13"/>
      <c r="BE7501" s="13"/>
    </row>
    <row r="7502" spans="1:57" x14ac:dyDescent="0.25">
      <c r="A7502" s="59">
        <f>Inputs!A7495</f>
        <v>0</v>
      </c>
      <c r="B7502" s="59">
        <f>Inputs!B7495</f>
        <v>0</v>
      </c>
      <c r="C7502" s="59">
        <f>Inputs!C7495</f>
        <v>0</v>
      </c>
      <c r="D7502" s="59">
        <f>Inputs!D7495</f>
        <v>0</v>
      </c>
      <c r="E7502" s="59">
        <f>Inputs!E7495</f>
        <v>0</v>
      </c>
      <c r="F7502" s="59">
        <f>Inputs!F7495</f>
        <v>0</v>
      </c>
      <c r="G7502" s="59">
        <f>Inputs!G7495</f>
        <v>0</v>
      </c>
      <c r="H7502" s="59">
        <f>Inputs!H7495</f>
        <v>0</v>
      </c>
      <c r="I7502" s="59">
        <f>Inputs!I7495</f>
        <v>0</v>
      </c>
      <c r="J7502" s="59">
        <f>Inputs!J7495</f>
        <v>0</v>
      </c>
      <c r="K7502" s="59">
        <f>Inputs!K7495</f>
        <v>0</v>
      </c>
      <c r="L7502" s="59">
        <f>Inputs!L7495</f>
        <v>0</v>
      </c>
      <c r="M7502" s="59">
        <f>Inputs!M7495</f>
        <v>0</v>
      </c>
      <c r="N7502" s="59">
        <f>Inputs!N7495</f>
        <v>0</v>
      </c>
      <c r="O7502" s="59">
        <f>Inputs!O7495</f>
        <v>0</v>
      </c>
      <c r="P7502" s="59">
        <f>Inputs!P7495</f>
        <v>0</v>
      </c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3"/>
      <c r="BA7502" s="13"/>
      <c r="BB7502" s="13"/>
      <c r="BC7502" s="13"/>
      <c r="BD7502" s="13"/>
      <c r="BE7502" s="13"/>
    </row>
    <row r="7503" spans="1:57" x14ac:dyDescent="0.25">
      <c r="A7503" s="59">
        <f>Inputs!A7496</f>
        <v>0</v>
      </c>
      <c r="B7503" s="59">
        <f>Inputs!B7496</f>
        <v>0</v>
      </c>
      <c r="C7503" s="59">
        <f>Inputs!C7496</f>
        <v>0</v>
      </c>
      <c r="D7503" s="59">
        <f>Inputs!D7496</f>
        <v>0</v>
      </c>
      <c r="E7503" s="59">
        <f>Inputs!E7496</f>
        <v>0</v>
      </c>
      <c r="F7503" s="59">
        <f>Inputs!F7496</f>
        <v>0</v>
      </c>
      <c r="G7503" s="59">
        <f>Inputs!G7496</f>
        <v>0</v>
      </c>
      <c r="H7503" s="59">
        <f>Inputs!H7496</f>
        <v>0</v>
      </c>
      <c r="I7503" s="59">
        <f>Inputs!I7496</f>
        <v>0</v>
      </c>
      <c r="J7503" s="59">
        <f>Inputs!J7496</f>
        <v>0</v>
      </c>
      <c r="K7503" s="59">
        <f>Inputs!K7496</f>
        <v>0</v>
      </c>
      <c r="L7503" s="59">
        <f>Inputs!L7496</f>
        <v>0</v>
      </c>
      <c r="M7503" s="59">
        <f>Inputs!M7496</f>
        <v>0</v>
      </c>
      <c r="N7503" s="59">
        <f>Inputs!N7496</f>
        <v>0</v>
      </c>
      <c r="O7503" s="59">
        <f>Inputs!O7496</f>
        <v>0</v>
      </c>
      <c r="P7503" s="59">
        <f>Inputs!P7496</f>
        <v>0</v>
      </c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3"/>
      <c r="BA7503" s="13"/>
      <c r="BB7503" s="13"/>
      <c r="BC7503" s="13"/>
      <c r="BD7503" s="13"/>
      <c r="BE7503" s="13"/>
    </row>
    <row r="7504" spans="1:57" x14ac:dyDescent="0.25">
      <c r="A7504" s="59">
        <f>Inputs!A7497</f>
        <v>0</v>
      </c>
      <c r="B7504" s="59">
        <f>Inputs!B7497</f>
        <v>0</v>
      </c>
      <c r="C7504" s="59">
        <f>Inputs!C7497</f>
        <v>0</v>
      </c>
      <c r="D7504" s="59">
        <f>Inputs!D7497</f>
        <v>0</v>
      </c>
      <c r="E7504" s="59">
        <f>Inputs!E7497</f>
        <v>0</v>
      </c>
      <c r="F7504" s="59">
        <f>Inputs!F7497</f>
        <v>0</v>
      </c>
      <c r="G7504" s="59">
        <f>Inputs!G7497</f>
        <v>0</v>
      </c>
      <c r="H7504" s="59">
        <f>Inputs!H7497</f>
        <v>0</v>
      </c>
      <c r="I7504" s="59">
        <f>Inputs!I7497</f>
        <v>0</v>
      </c>
      <c r="J7504" s="59">
        <f>Inputs!J7497</f>
        <v>0</v>
      </c>
      <c r="K7504" s="59">
        <f>Inputs!K7497</f>
        <v>0</v>
      </c>
      <c r="L7504" s="59">
        <f>Inputs!L7497</f>
        <v>0</v>
      </c>
      <c r="M7504" s="59">
        <f>Inputs!M7497</f>
        <v>0</v>
      </c>
      <c r="N7504" s="59">
        <f>Inputs!N7497</f>
        <v>0</v>
      </c>
      <c r="O7504" s="59">
        <f>Inputs!O7497</f>
        <v>0</v>
      </c>
      <c r="P7504" s="59">
        <f>Inputs!P7497</f>
        <v>0</v>
      </c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3"/>
      <c r="BA7504" s="13"/>
      <c r="BB7504" s="13"/>
      <c r="BC7504" s="13"/>
      <c r="BD7504" s="13"/>
      <c r="BE7504" s="13"/>
    </row>
    <row r="7505" spans="1:57" x14ac:dyDescent="0.25">
      <c r="A7505" s="59">
        <f>Inputs!A7498</f>
        <v>0</v>
      </c>
      <c r="B7505" s="59">
        <f>Inputs!B7498</f>
        <v>0</v>
      </c>
      <c r="C7505" s="59">
        <f>Inputs!C7498</f>
        <v>0</v>
      </c>
      <c r="D7505" s="59">
        <f>Inputs!D7498</f>
        <v>0</v>
      </c>
      <c r="E7505" s="59">
        <f>Inputs!E7498</f>
        <v>0</v>
      </c>
      <c r="F7505" s="59">
        <f>Inputs!F7498</f>
        <v>0</v>
      </c>
      <c r="G7505" s="59">
        <f>Inputs!G7498</f>
        <v>0</v>
      </c>
      <c r="H7505" s="59">
        <f>Inputs!H7498</f>
        <v>0</v>
      </c>
      <c r="I7505" s="59">
        <f>Inputs!I7498</f>
        <v>0</v>
      </c>
      <c r="J7505" s="59">
        <f>Inputs!J7498</f>
        <v>0</v>
      </c>
      <c r="K7505" s="59">
        <f>Inputs!K7498</f>
        <v>0</v>
      </c>
      <c r="L7505" s="59">
        <f>Inputs!L7498</f>
        <v>0</v>
      </c>
      <c r="M7505" s="59">
        <f>Inputs!M7498</f>
        <v>0</v>
      </c>
      <c r="N7505" s="59">
        <f>Inputs!N7498</f>
        <v>0</v>
      </c>
      <c r="O7505" s="59">
        <f>Inputs!O7498</f>
        <v>0</v>
      </c>
      <c r="P7505" s="59">
        <f>Inputs!P7498</f>
        <v>0</v>
      </c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3"/>
      <c r="BA7505" s="13"/>
      <c r="BB7505" s="13"/>
      <c r="BC7505" s="13"/>
      <c r="BD7505" s="13"/>
      <c r="BE7505" s="13"/>
    </row>
    <row r="7506" spans="1:57" x14ac:dyDescent="0.25">
      <c r="A7506" s="59">
        <f>Inputs!A7499</f>
        <v>0</v>
      </c>
      <c r="B7506" s="59">
        <f>Inputs!B7499</f>
        <v>0</v>
      </c>
      <c r="C7506" s="59">
        <f>Inputs!C7499</f>
        <v>0</v>
      </c>
      <c r="D7506" s="59">
        <f>Inputs!D7499</f>
        <v>0</v>
      </c>
      <c r="E7506" s="59">
        <f>Inputs!E7499</f>
        <v>0</v>
      </c>
      <c r="F7506" s="59">
        <f>Inputs!F7499</f>
        <v>0</v>
      </c>
      <c r="G7506" s="59">
        <f>Inputs!G7499</f>
        <v>0</v>
      </c>
      <c r="H7506" s="59">
        <f>Inputs!H7499</f>
        <v>0</v>
      </c>
      <c r="I7506" s="59">
        <f>Inputs!I7499</f>
        <v>0</v>
      </c>
      <c r="J7506" s="59">
        <f>Inputs!J7499</f>
        <v>0</v>
      </c>
      <c r="K7506" s="59">
        <f>Inputs!K7499</f>
        <v>0</v>
      </c>
      <c r="L7506" s="59">
        <f>Inputs!L7499</f>
        <v>0</v>
      </c>
      <c r="M7506" s="59">
        <f>Inputs!M7499</f>
        <v>0</v>
      </c>
      <c r="N7506" s="59">
        <f>Inputs!N7499</f>
        <v>0</v>
      </c>
      <c r="O7506" s="59">
        <f>Inputs!O7499</f>
        <v>0</v>
      </c>
      <c r="P7506" s="59">
        <f>Inputs!P7499</f>
        <v>0</v>
      </c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3"/>
      <c r="BA7506" s="13"/>
      <c r="BB7506" s="13"/>
      <c r="BC7506" s="13"/>
      <c r="BD7506" s="13"/>
      <c r="BE7506" s="13"/>
    </row>
    <row r="7507" spans="1:57" x14ac:dyDescent="0.25">
      <c r="A7507" s="59">
        <f>Inputs!A7500</f>
        <v>0</v>
      </c>
      <c r="B7507" s="59">
        <f>Inputs!B7500</f>
        <v>0</v>
      </c>
      <c r="C7507" s="59">
        <f>Inputs!C7500</f>
        <v>0</v>
      </c>
      <c r="D7507" s="59">
        <f>Inputs!D7500</f>
        <v>0</v>
      </c>
      <c r="E7507" s="59">
        <f>Inputs!E7500</f>
        <v>0</v>
      </c>
      <c r="F7507" s="59">
        <f>Inputs!F7500</f>
        <v>0</v>
      </c>
      <c r="G7507" s="59">
        <f>Inputs!G7500</f>
        <v>0</v>
      </c>
      <c r="H7507" s="59">
        <f>Inputs!H7500</f>
        <v>0</v>
      </c>
      <c r="I7507" s="59">
        <f>Inputs!I7500</f>
        <v>0</v>
      </c>
      <c r="J7507" s="59">
        <f>Inputs!J7500</f>
        <v>0</v>
      </c>
      <c r="K7507" s="59">
        <f>Inputs!K7500</f>
        <v>0</v>
      </c>
      <c r="L7507" s="59">
        <f>Inputs!L7500</f>
        <v>0</v>
      </c>
      <c r="M7507" s="59">
        <f>Inputs!M7500</f>
        <v>0</v>
      </c>
      <c r="N7507" s="59">
        <f>Inputs!N7500</f>
        <v>0</v>
      </c>
      <c r="O7507" s="59">
        <f>Inputs!O7500</f>
        <v>0</v>
      </c>
      <c r="P7507" s="59">
        <f>Inputs!P7500</f>
        <v>0</v>
      </c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3"/>
      <c r="BA7507" s="13"/>
      <c r="BB7507" s="13"/>
      <c r="BC7507" s="13"/>
      <c r="BD7507" s="13"/>
      <c r="BE7507" s="13"/>
    </row>
    <row r="7508" spans="1:57" x14ac:dyDescent="0.25">
      <c r="A7508" s="59">
        <f>Inputs!A7501</f>
        <v>0</v>
      </c>
      <c r="B7508" s="59">
        <f>Inputs!B7501</f>
        <v>0</v>
      </c>
      <c r="C7508" s="59">
        <f>Inputs!C7501</f>
        <v>0</v>
      </c>
      <c r="D7508" s="59">
        <f>Inputs!D7501</f>
        <v>0</v>
      </c>
      <c r="E7508" s="59">
        <f>Inputs!E7501</f>
        <v>0</v>
      </c>
      <c r="F7508" s="59">
        <f>Inputs!F7501</f>
        <v>0</v>
      </c>
      <c r="G7508" s="59">
        <f>Inputs!G7501</f>
        <v>0</v>
      </c>
      <c r="H7508" s="59">
        <f>Inputs!H7501</f>
        <v>0</v>
      </c>
      <c r="I7508" s="59">
        <f>Inputs!I7501</f>
        <v>0</v>
      </c>
      <c r="J7508" s="59">
        <f>Inputs!J7501</f>
        <v>0</v>
      </c>
      <c r="K7508" s="59">
        <f>Inputs!K7501</f>
        <v>0</v>
      </c>
      <c r="L7508" s="59">
        <f>Inputs!L7501</f>
        <v>0</v>
      </c>
      <c r="M7508" s="59">
        <f>Inputs!M7501</f>
        <v>0</v>
      </c>
      <c r="N7508" s="59">
        <f>Inputs!N7501</f>
        <v>0</v>
      </c>
      <c r="O7508" s="59">
        <f>Inputs!O7501</f>
        <v>0</v>
      </c>
      <c r="P7508" s="59">
        <f>Inputs!P7501</f>
        <v>0</v>
      </c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3"/>
      <c r="BA7508" s="13"/>
      <c r="BB7508" s="13"/>
      <c r="BC7508" s="13"/>
      <c r="BD7508" s="13"/>
      <c r="BE7508" s="13"/>
    </row>
    <row r="7509" spans="1:57" x14ac:dyDescent="0.25">
      <c r="A7509" s="59">
        <f>Inputs!A7502</f>
        <v>0</v>
      </c>
      <c r="B7509" s="59">
        <f>Inputs!B7502</f>
        <v>0</v>
      </c>
      <c r="C7509" s="59">
        <f>Inputs!C7502</f>
        <v>0</v>
      </c>
      <c r="D7509" s="59">
        <f>Inputs!D7502</f>
        <v>0</v>
      </c>
      <c r="E7509" s="59">
        <f>Inputs!E7502</f>
        <v>0</v>
      </c>
      <c r="F7509" s="59">
        <f>Inputs!F7502</f>
        <v>0</v>
      </c>
      <c r="G7509" s="59">
        <f>Inputs!G7502</f>
        <v>0</v>
      </c>
      <c r="H7509" s="59">
        <f>Inputs!H7502</f>
        <v>0</v>
      </c>
      <c r="I7509" s="59">
        <f>Inputs!I7502</f>
        <v>0</v>
      </c>
      <c r="J7509" s="59">
        <f>Inputs!J7502</f>
        <v>0</v>
      </c>
      <c r="K7509" s="59">
        <f>Inputs!K7502</f>
        <v>0</v>
      </c>
      <c r="L7509" s="59">
        <f>Inputs!L7502</f>
        <v>0</v>
      </c>
      <c r="M7509" s="59">
        <f>Inputs!M7502</f>
        <v>0</v>
      </c>
      <c r="N7509" s="59">
        <f>Inputs!N7502</f>
        <v>0</v>
      </c>
      <c r="O7509" s="59">
        <f>Inputs!O7502</f>
        <v>0</v>
      </c>
      <c r="P7509" s="59">
        <f>Inputs!P7502</f>
        <v>0</v>
      </c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3"/>
      <c r="BA7509" s="13"/>
      <c r="BB7509" s="13"/>
      <c r="BC7509" s="13"/>
      <c r="BD7509" s="13"/>
      <c r="BE7509" s="13"/>
    </row>
    <row r="7510" spans="1:57" x14ac:dyDescent="0.25">
      <c r="A7510" s="59">
        <f>Inputs!A7503</f>
        <v>0</v>
      </c>
      <c r="B7510" s="59">
        <f>Inputs!B7503</f>
        <v>0</v>
      </c>
      <c r="C7510" s="59">
        <f>Inputs!C7503</f>
        <v>0</v>
      </c>
      <c r="D7510" s="59">
        <f>Inputs!D7503</f>
        <v>0</v>
      </c>
      <c r="E7510" s="59">
        <f>Inputs!E7503</f>
        <v>0</v>
      </c>
      <c r="F7510" s="59">
        <f>Inputs!F7503</f>
        <v>0</v>
      </c>
      <c r="G7510" s="59">
        <f>Inputs!G7503</f>
        <v>0</v>
      </c>
      <c r="H7510" s="59">
        <f>Inputs!H7503</f>
        <v>0</v>
      </c>
      <c r="I7510" s="59">
        <f>Inputs!I7503</f>
        <v>0</v>
      </c>
      <c r="J7510" s="59">
        <f>Inputs!J7503</f>
        <v>0</v>
      </c>
      <c r="K7510" s="59">
        <f>Inputs!K7503</f>
        <v>0</v>
      </c>
      <c r="L7510" s="59">
        <f>Inputs!L7503</f>
        <v>0</v>
      </c>
      <c r="M7510" s="59">
        <f>Inputs!M7503</f>
        <v>0</v>
      </c>
      <c r="N7510" s="59">
        <f>Inputs!N7503</f>
        <v>0</v>
      </c>
      <c r="O7510" s="59">
        <f>Inputs!O7503</f>
        <v>0</v>
      </c>
      <c r="P7510" s="59">
        <f>Inputs!P7503</f>
        <v>0</v>
      </c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3"/>
      <c r="BA7510" s="13"/>
      <c r="BB7510" s="13"/>
      <c r="BC7510" s="13"/>
      <c r="BD7510" s="13"/>
      <c r="BE7510" s="13"/>
    </row>
    <row r="7511" spans="1:57" x14ac:dyDescent="0.25">
      <c r="A7511" s="59">
        <f>Inputs!A7504</f>
        <v>0</v>
      </c>
      <c r="B7511" s="59">
        <f>Inputs!B7504</f>
        <v>0</v>
      </c>
      <c r="C7511" s="59">
        <f>Inputs!C7504</f>
        <v>0</v>
      </c>
      <c r="D7511" s="59">
        <f>Inputs!D7504</f>
        <v>0</v>
      </c>
      <c r="E7511" s="59">
        <f>Inputs!E7504</f>
        <v>0</v>
      </c>
      <c r="F7511" s="59">
        <f>Inputs!F7504</f>
        <v>0</v>
      </c>
      <c r="G7511" s="59">
        <f>Inputs!G7504</f>
        <v>0</v>
      </c>
      <c r="H7511" s="59">
        <f>Inputs!H7504</f>
        <v>0</v>
      </c>
      <c r="I7511" s="59">
        <f>Inputs!I7504</f>
        <v>0</v>
      </c>
      <c r="J7511" s="59">
        <f>Inputs!J7504</f>
        <v>0</v>
      </c>
      <c r="K7511" s="59">
        <f>Inputs!K7504</f>
        <v>0</v>
      </c>
      <c r="L7511" s="59">
        <f>Inputs!L7504</f>
        <v>0</v>
      </c>
      <c r="M7511" s="59">
        <f>Inputs!M7504</f>
        <v>0</v>
      </c>
      <c r="N7511" s="59">
        <f>Inputs!N7504</f>
        <v>0</v>
      </c>
      <c r="O7511" s="59">
        <f>Inputs!O7504</f>
        <v>0</v>
      </c>
      <c r="P7511" s="59">
        <f>Inputs!P7504</f>
        <v>0</v>
      </c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3"/>
      <c r="BA7511" s="13"/>
      <c r="BB7511" s="13"/>
      <c r="BC7511" s="13"/>
      <c r="BD7511" s="13"/>
      <c r="BE7511" s="13"/>
    </row>
    <row r="7512" spans="1:57" x14ac:dyDescent="0.25">
      <c r="A7512" s="59">
        <f>Inputs!A7505</f>
        <v>0</v>
      </c>
      <c r="B7512" s="59">
        <f>Inputs!B7505</f>
        <v>0</v>
      </c>
      <c r="C7512" s="59">
        <f>Inputs!C7505</f>
        <v>0</v>
      </c>
      <c r="D7512" s="59">
        <f>Inputs!D7505</f>
        <v>0</v>
      </c>
      <c r="E7512" s="59">
        <f>Inputs!E7505</f>
        <v>0</v>
      </c>
      <c r="F7512" s="59">
        <f>Inputs!F7505</f>
        <v>0</v>
      </c>
      <c r="G7512" s="59">
        <f>Inputs!G7505</f>
        <v>0</v>
      </c>
      <c r="H7512" s="59">
        <f>Inputs!H7505</f>
        <v>0</v>
      </c>
      <c r="I7512" s="59">
        <f>Inputs!I7505</f>
        <v>0</v>
      </c>
      <c r="J7512" s="59">
        <f>Inputs!J7505</f>
        <v>0</v>
      </c>
      <c r="K7512" s="59">
        <f>Inputs!K7505</f>
        <v>0</v>
      </c>
      <c r="L7512" s="59">
        <f>Inputs!L7505</f>
        <v>0</v>
      </c>
      <c r="M7512" s="59">
        <f>Inputs!M7505</f>
        <v>0</v>
      </c>
      <c r="N7512" s="59">
        <f>Inputs!N7505</f>
        <v>0</v>
      </c>
      <c r="O7512" s="59">
        <f>Inputs!O7505</f>
        <v>0</v>
      </c>
      <c r="P7512" s="59">
        <f>Inputs!P7505</f>
        <v>0</v>
      </c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3"/>
      <c r="BA7512" s="13"/>
      <c r="BB7512" s="13"/>
      <c r="BC7512" s="13"/>
      <c r="BD7512" s="13"/>
      <c r="BE7512" s="13"/>
    </row>
    <row r="7513" spans="1:57" x14ac:dyDescent="0.25">
      <c r="A7513" s="59">
        <f>Inputs!A7506</f>
        <v>0</v>
      </c>
      <c r="B7513" s="59">
        <f>Inputs!B7506</f>
        <v>0</v>
      </c>
      <c r="C7513" s="59">
        <f>Inputs!C7506</f>
        <v>0</v>
      </c>
      <c r="D7513" s="59">
        <f>Inputs!D7506</f>
        <v>0</v>
      </c>
      <c r="E7513" s="59">
        <f>Inputs!E7506</f>
        <v>0</v>
      </c>
      <c r="F7513" s="59">
        <f>Inputs!F7506</f>
        <v>0</v>
      </c>
      <c r="G7513" s="59">
        <f>Inputs!G7506</f>
        <v>0</v>
      </c>
      <c r="H7513" s="59">
        <f>Inputs!H7506</f>
        <v>0</v>
      </c>
      <c r="I7513" s="59">
        <f>Inputs!I7506</f>
        <v>0</v>
      </c>
      <c r="J7513" s="59">
        <f>Inputs!J7506</f>
        <v>0</v>
      </c>
      <c r="K7513" s="59">
        <f>Inputs!K7506</f>
        <v>0</v>
      </c>
      <c r="L7513" s="59">
        <f>Inputs!L7506</f>
        <v>0</v>
      </c>
      <c r="M7513" s="59">
        <f>Inputs!M7506</f>
        <v>0</v>
      </c>
      <c r="N7513" s="59">
        <f>Inputs!N7506</f>
        <v>0</v>
      </c>
      <c r="O7513" s="59">
        <f>Inputs!O7506</f>
        <v>0</v>
      </c>
      <c r="P7513" s="59">
        <f>Inputs!P7506</f>
        <v>0</v>
      </c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3"/>
      <c r="BA7513" s="13"/>
      <c r="BB7513" s="13"/>
      <c r="BC7513" s="13"/>
      <c r="BD7513" s="13"/>
      <c r="BE7513" s="13"/>
    </row>
    <row r="7514" spans="1:57" x14ac:dyDescent="0.25">
      <c r="A7514" s="59">
        <f>Inputs!A7507</f>
        <v>0</v>
      </c>
      <c r="B7514" s="59">
        <f>Inputs!B7507</f>
        <v>0</v>
      </c>
      <c r="C7514" s="59">
        <f>Inputs!C7507</f>
        <v>0</v>
      </c>
      <c r="D7514" s="59">
        <f>Inputs!D7507</f>
        <v>0</v>
      </c>
      <c r="E7514" s="59">
        <f>Inputs!E7507</f>
        <v>0</v>
      </c>
      <c r="F7514" s="59">
        <f>Inputs!F7507</f>
        <v>0</v>
      </c>
      <c r="G7514" s="59">
        <f>Inputs!G7507</f>
        <v>0</v>
      </c>
      <c r="H7514" s="59">
        <f>Inputs!H7507</f>
        <v>0</v>
      </c>
      <c r="I7514" s="59">
        <f>Inputs!I7507</f>
        <v>0</v>
      </c>
      <c r="J7514" s="59">
        <f>Inputs!J7507</f>
        <v>0</v>
      </c>
      <c r="K7514" s="59">
        <f>Inputs!K7507</f>
        <v>0</v>
      </c>
      <c r="L7514" s="59">
        <f>Inputs!L7507</f>
        <v>0</v>
      </c>
      <c r="M7514" s="59">
        <f>Inputs!M7507</f>
        <v>0</v>
      </c>
      <c r="N7514" s="59">
        <f>Inputs!N7507</f>
        <v>0</v>
      </c>
      <c r="O7514" s="59">
        <f>Inputs!O7507</f>
        <v>0</v>
      </c>
      <c r="P7514" s="59">
        <f>Inputs!P7507</f>
        <v>0</v>
      </c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3"/>
      <c r="BA7514" s="13"/>
      <c r="BB7514" s="13"/>
      <c r="BC7514" s="13"/>
      <c r="BD7514" s="13"/>
      <c r="BE7514" s="13"/>
    </row>
    <row r="7515" spans="1:57" x14ac:dyDescent="0.25">
      <c r="A7515" s="59">
        <f>Inputs!A7508</f>
        <v>0</v>
      </c>
      <c r="B7515" s="59">
        <f>Inputs!B7508</f>
        <v>0</v>
      </c>
      <c r="C7515" s="59">
        <f>Inputs!C7508</f>
        <v>0</v>
      </c>
      <c r="D7515" s="59">
        <f>Inputs!D7508</f>
        <v>0</v>
      </c>
      <c r="E7515" s="59">
        <f>Inputs!E7508</f>
        <v>0</v>
      </c>
      <c r="F7515" s="59">
        <f>Inputs!F7508</f>
        <v>0</v>
      </c>
      <c r="G7515" s="59">
        <f>Inputs!G7508</f>
        <v>0</v>
      </c>
      <c r="H7515" s="59">
        <f>Inputs!H7508</f>
        <v>0</v>
      </c>
      <c r="I7515" s="59">
        <f>Inputs!I7508</f>
        <v>0</v>
      </c>
      <c r="J7515" s="59">
        <f>Inputs!J7508</f>
        <v>0</v>
      </c>
      <c r="K7515" s="59">
        <f>Inputs!K7508</f>
        <v>0</v>
      </c>
      <c r="L7515" s="59">
        <f>Inputs!L7508</f>
        <v>0</v>
      </c>
      <c r="M7515" s="59">
        <f>Inputs!M7508</f>
        <v>0</v>
      </c>
      <c r="N7515" s="59">
        <f>Inputs!N7508</f>
        <v>0</v>
      </c>
      <c r="O7515" s="59">
        <f>Inputs!O7508</f>
        <v>0</v>
      </c>
      <c r="P7515" s="59">
        <f>Inputs!P7508</f>
        <v>0</v>
      </c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3"/>
      <c r="BA7515" s="13"/>
      <c r="BB7515" s="13"/>
      <c r="BC7515" s="13"/>
      <c r="BD7515" s="13"/>
      <c r="BE7515" s="13"/>
    </row>
    <row r="7516" spans="1:57" x14ac:dyDescent="0.25">
      <c r="A7516" s="59">
        <f>Inputs!A7509</f>
        <v>0</v>
      </c>
      <c r="B7516" s="59">
        <f>Inputs!B7509</f>
        <v>0</v>
      </c>
      <c r="C7516" s="59">
        <f>Inputs!C7509</f>
        <v>0</v>
      </c>
      <c r="D7516" s="59">
        <f>Inputs!D7509</f>
        <v>0</v>
      </c>
      <c r="E7516" s="59">
        <f>Inputs!E7509</f>
        <v>0</v>
      </c>
      <c r="F7516" s="59">
        <f>Inputs!F7509</f>
        <v>0</v>
      </c>
      <c r="G7516" s="59">
        <f>Inputs!G7509</f>
        <v>0</v>
      </c>
      <c r="H7516" s="59">
        <f>Inputs!H7509</f>
        <v>0</v>
      </c>
      <c r="I7516" s="59">
        <f>Inputs!I7509</f>
        <v>0</v>
      </c>
      <c r="J7516" s="59">
        <f>Inputs!J7509</f>
        <v>0</v>
      </c>
      <c r="K7516" s="59">
        <f>Inputs!K7509</f>
        <v>0</v>
      </c>
      <c r="L7516" s="59">
        <f>Inputs!L7509</f>
        <v>0</v>
      </c>
      <c r="M7516" s="59">
        <f>Inputs!M7509</f>
        <v>0</v>
      </c>
      <c r="N7516" s="59">
        <f>Inputs!N7509</f>
        <v>0</v>
      </c>
      <c r="O7516" s="59">
        <f>Inputs!O7509</f>
        <v>0</v>
      </c>
      <c r="P7516" s="59">
        <f>Inputs!P7509</f>
        <v>0</v>
      </c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3"/>
      <c r="BA7516" s="13"/>
      <c r="BB7516" s="13"/>
      <c r="BC7516" s="13"/>
      <c r="BD7516" s="13"/>
      <c r="BE7516" s="13"/>
    </row>
    <row r="7517" spans="1:57" x14ac:dyDescent="0.25">
      <c r="A7517" s="59">
        <f>Inputs!A7510</f>
        <v>0</v>
      </c>
      <c r="B7517" s="59">
        <f>Inputs!B7510</f>
        <v>0</v>
      </c>
      <c r="C7517" s="59">
        <f>Inputs!C7510</f>
        <v>0</v>
      </c>
      <c r="D7517" s="59">
        <f>Inputs!D7510</f>
        <v>0</v>
      </c>
      <c r="E7517" s="59">
        <f>Inputs!E7510</f>
        <v>0</v>
      </c>
      <c r="F7517" s="59">
        <f>Inputs!F7510</f>
        <v>0</v>
      </c>
      <c r="G7517" s="59">
        <f>Inputs!G7510</f>
        <v>0</v>
      </c>
      <c r="H7517" s="59">
        <f>Inputs!H7510</f>
        <v>0</v>
      </c>
      <c r="I7517" s="59">
        <f>Inputs!I7510</f>
        <v>0</v>
      </c>
      <c r="J7517" s="59">
        <f>Inputs!J7510</f>
        <v>0</v>
      </c>
      <c r="K7517" s="59">
        <f>Inputs!K7510</f>
        <v>0</v>
      </c>
      <c r="L7517" s="59">
        <f>Inputs!L7510</f>
        <v>0</v>
      </c>
      <c r="M7517" s="59">
        <f>Inputs!M7510</f>
        <v>0</v>
      </c>
      <c r="N7517" s="59">
        <f>Inputs!N7510</f>
        <v>0</v>
      </c>
      <c r="O7517" s="59">
        <f>Inputs!O7510</f>
        <v>0</v>
      </c>
      <c r="P7517" s="59">
        <f>Inputs!P7510</f>
        <v>0</v>
      </c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3"/>
      <c r="BA7517" s="13"/>
      <c r="BB7517" s="13"/>
      <c r="BC7517" s="13"/>
      <c r="BD7517" s="13"/>
      <c r="BE7517" s="13"/>
    </row>
    <row r="7518" spans="1:57" x14ac:dyDescent="0.25">
      <c r="A7518" s="59">
        <f>Inputs!A7511</f>
        <v>0</v>
      </c>
      <c r="B7518" s="59">
        <f>Inputs!B7511</f>
        <v>0</v>
      </c>
      <c r="C7518" s="59">
        <f>Inputs!C7511</f>
        <v>0</v>
      </c>
      <c r="D7518" s="59">
        <f>Inputs!D7511</f>
        <v>0</v>
      </c>
      <c r="E7518" s="59">
        <f>Inputs!E7511</f>
        <v>0</v>
      </c>
      <c r="F7518" s="59">
        <f>Inputs!F7511</f>
        <v>0</v>
      </c>
      <c r="G7518" s="59">
        <f>Inputs!G7511</f>
        <v>0</v>
      </c>
      <c r="H7518" s="59">
        <f>Inputs!H7511</f>
        <v>0</v>
      </c>
      <c r="I7518" s="59">
        <f>Inputs!I7511</f>
        <v>0</v>
      </c>
      <c r="J7518" s="59">
        <f>Inputs!J7511</f>
        <v>0</v>
      </c>
      <c r="K7518" s="59">
        <f>Inputs!K7511</f>
        <v>0</v>
      </c>
      <c r="L7518" s="59">
        <f>Inputs!L7511</f>
        <v>0</v>
      </c>
      <c r="M7518" s="59">
        <f>Inputs!M7511</f>
        <v>0</v>
      </c>
      <c r="N7518" s="59">
        <f>Inputs!N7511</f>
        <v>0</v>
      </c>
      <c r="O7518" s="59">
        <f>Inputs!O7511</f>
        <v>0</v>
      </c>
      <c r="P7518" s="59">
        <f>Inputs!P7511</f>
        <v>0</v>
      </c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3"/>
      <c r="BA7518" s="13"/>
      <c r="BB7518" s="13"/>
      <c r="BC7518" s="13"/>
      <c r="BD7518" s="13"/>
      <c r="BE7518" s="13"/>
    </row>
    <row r="7519" spans="1:57" x14ac:dyDescent="0.25">
      <c r="A7519" s="59">
        <f>Inputs!A7512</f>
        <v>0</v>
      </c>
      <c r="B7519" s="59">
        <f>Inputs!B7512</f>
        <v>0</v>
      </c>
      <c r="C7519" s="59">
        <f>Inputs!C7512</f>
        <v>0</v>
      </c>
      <c r="D7519" s="59">
        <f>Inputs!D7512</f>
        <v>0</v>
      </c>
      <c r="E7519" s="59">
        <f>Inputs!E7512</f>
        <v>0</v>
      </c>
      <c r="F7519" s="59">
        <f>Inputs!F7512</f>
        <v>0</v>
      </c>
      <c r="G7519" s="59">
        <f>Inputs!G7512</f>
        <v>0</v>
      </c>
      <c r="H7519" s="59">
        <f>Inputs!H7512</f>
        <v>0</v>
      </c>
      <c r="I7519" s="59">
        <f>Inputs!I7512</f>
        <v>0</v>
      </c>
      <c r="J7519" s="59">
        <f>Inputs!J7512</f>
        <v>0</v>
      </c>
      <c r="K7519" s="59">
        <f>Inputs!K7512</f>
        <v>0</v>
      </c>
      <c r="L7519" s="59">
        <f>Inputs!L7512</f>
        <v>0</v>
      </c>
      <c r="M7519" s="59">
        <f>Inputs!M7512</f>
        <v>0</v>
      </c>
      <c r="N7519" s="59">
        <f>Inputs!N7512</f>
        <v>0</v>
      </c>
      <c r="O7519" s="59">
        <f>Inputs!O7512</f>
        <v>0</v>
      </c>
      <c r="P7519" s="59">
        <f>Inputs!P7512</f>
        <v>0</v>
      </c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3"/>
      <c r="BA7519" s="13"/>
      <c r="BB7519" s="13"/>
      <c r="BC7519" s="13"/>
      <c r="BD7519" s="13"/>
      <c r="BE7519" s="13"/>
    </row>
    <row r="7520" spans="1:57" x14ac:dyDescent="0.25">
      <c r="A7520" s="59">
        <f>Inputs!A7513</f>
        <v>0</v>
      </c>
      <c r="B7520" s="59">
        <f>Inputs!B7513</f>
        <v>0</v>
      </c>
      <c r="C7520" s="59">
        <f>Inputs!C7513</f>
        <v>0</v>
      </c>
      <c r="D7520" s="59">
        <f>Inputs!D7513</f>
        <v>0</v>
      </c>
      <c r="E7520" s="59">
        <f>Inputs!E7513</f>
        <v>0</v>
      </c>
      <c r="F7520" s="59">
        <f>Inputs!F7513</f>
        <v>0</v>
      </c>
      <c r="G7520" s="59">
        <f>Inputs!G7513</f>
        <v>0</v>
      </c>
      <c r="H7520" s="59">
        <f>Inputs!H7513</f>
        <v>0</v>
      </c>
      <c r="I7520" s="59">
        <f>Inputs!I7513</f>
        <v>0</v>
      </c>
      <c r="J7520" s="59">
        <f>Inputs!J7513</f>
        <v>0</v>
      </c>
      <c r="K7520" s="59">
        <f>Inputs!K7513</f>
        <v>0</v>
      </c>
      <c r="L7520" s="59">
        <f>Inputs!L7513</f>
        <v>0</v>
      </c>
      <c r="M7520" s="59">
        <f>Inputs!M7513</f>
        <v>0</v>
      </c>
      <c r="N7520" s="59">
        <f>Inputs!N7513</f>
        <v>0</v>
      </c>
      <c r="O7520" s="59">
        <f>Inputs!O7513</f>
        <v>0</v>
      </c>
      <c r="P7520" s="59">
        <f>Inputs!P7513</f>
        <v>0</v>
      </c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3"/>
      <c r="BA7520" s="13"/>
      <c r="BB7520" s="13"/>
      <c r="BC7520" s="13"/>
      <c r="BD7520" s="13"/>
      <c r="BE7520" s="13"/>
    </row>
    <row r="7521" spans="1:57" x14ac:dyDescent="0.25">
      <c r="A7521" s="59">
        <f>Inputs!A7514</f>
        <v>0</v>
      </c>
      <c r="B7521" s="59">
        <f>Inputs!B7514</f>
        <v>0</v>
      </c>
      <c r="C7521" s="59">
        <f>Inputs!C7514</f>
        <v>0</v>
      </c>
      <c r="D7521" s="59">
        <f>Inputs!D7514</f>
        <v>0</v>
      </c>
      <c r="E7521" s="59">
        <f>Inputs!E7514</f>
        <v>0</v>
      </c>
      <c r="F7521" s="59">
        <f>Inputs!F7514</f>
        <v>0</v>
      </c>
      <c r="G7521" s="59">
        <f>Inputs!G7514</f>
        <v>0</v>
      </c>
      <c r="H7521" s="59">
        <f>Inputs!H7514</f>
        <v>0</v>
      </c>
      <c r="I7521" s="59">
        <f>Inputs!I7514</f>
        <v>0</v>
      </c>
      <c r="J7521" s="59">
        <f>Inputs!J7514</f>
        <v>0</v>
      </c>
      <c r="K7521" s="59">
        <f>Inputs!K7514</f>
        <v>0</v>
      </c>
      <c r="L7521" s="59">
        <f>Inputs!L7514</f>
        <v>0</v>
      </c>
      <c r="M7521" s="59">
        <f>Inputs!M7514</f>
        <v>0</v>
      </c>
      <c r="N7521" s="59">
        <f>Inputs!N7514</f>
        <v>0</v>
      </c>
      <c r="O7521" s="59">
        <f>Inputs!O7514</f>
        <v>0</v>
      </c>
      <c r="P7521" s="59">
        <f>Inputs!P7514</f>
        <v>0</v>
      </c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3"/>
      <c r="BA7521" s="13"/>
      <c r="BB7521" s="13"/>
      <c r="BC7521" s="13"/>
      <c r="BD7521" s="13"/>
      <c r="BE7521" s="13"/>
    </row>
    <row r="7522" spans="1:57" x14ac:dyDescent="0.25">
      <c r="A7522" s="59">
        <f>Inputs!A7515</f>
        <v>0</v>
      </c>
      <c r="B7522" s="59">
        <f>Inputs!B7515</f>
        <v>0</v>
      </c>
      <c r="C7522" s="59">
        <f>Inputs!C7515</f>
        <v>0</v>
      </c>
      <c r="D7522" s="59">
        <f>Inputs!D7515</f>
        <v>0</v>
      </c>
      <c r="E7522" s="59">
        <f>Inputs!E7515</f>
        <v>0</v>
      </c>
      <c r="F7522" s="59">
        <f>Inputs!F7515</f>
        <v>0</v>
      </c>
      <c r="G7522" s="59">
        <f>Inputs!G7515</f>
        <v>0</v>
      </c>
      <c r="H7522" s="59">
        <f>Inputs!H7515</f>
        <v>0</v>
      </c>
      <c r="I7522" s="59">
        <f>Inputs!I7515</f>
        <v>0</v>
      </c>
      <c r="J7522" s="59">
        <f>Inputs!J7515</f>
        <v>0</v>
      </c>
      <c r="K7522" s="59">
        <f>Inputs!K7515</f>
        <v>0</v>
      </c>
      <c r="L7522" s="59">
        <f>Inputs!L7515</f>
        <v>0</v>
      </c>
      <c r="M7522" s="59">
        <f>Inputs!M7515</f>
        <v>0</v>
      </c>
      <c r="N7522" s="59">
        <f>Inputs!N7515</f>
        <v>0</v>
      </c>
      <c r="O7522" s="59">
        <f>Inputs!O7515</f>
        <v>0</v>
      </c>
      <c r="P7522" s="59">
        <f>Inputs!P7515</f>
        <v>0</v>
      </c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3"/>
      <c r="BA7522" s="13"/>
      <c r="BB7522" s="13"/>
      <c r="BC7522" s="13"/>
      <c r="BD7522" s="13"/>
      <c r="BE7522" s="13"/>
    </row>
    <row r="7523" spans="1:57" x14ac:dyDescent="0.25">
      <c r="A7523" s="59">
        <f>Inputs!A7516</f>
        <v>0</v>
      </c>
      <c r="B7523" s="59">
        <f>Inputs!B7516</f>
        <v>0</v>
      </c>
      <c r="C7523" s="59">
        <f>Inputs!C7516</f>
        <v>0</v>
      </c>
      <c r="D7523" s="59">
        <f>Inputs!D7516</f>
        <v>0</v>
      </c>
      <c r="E7523" s="59">
        <f>Inputs!E7516</f>
        <v>0</v>
      </c>
      <c r="F7523" s="59">
        <f>Inputs!F7516</f>
        <v>0</v>
      </c>
      <c r="G7523" s="59">
        <f>Inputs!G7516</f>
        <v>0</v>
      </c>
      <c r="H7523" s="59">
        <f>Inputs!H7516</f>
        <v>0</v>
      </c>
      <c r="I7523" s="59">
        <f>Inputs!I7516</f>
        <v>0</v>
      </c>
      <c r="J7523" s="59">
        <f>Inputs!J7516</f>
        <v>0</v>
      </c>
      <c r="K7523" s="59">
        <f>Inputs!K7516</f>
        <v>0</v>
      </c>
      <c r="L7523" s="59">
        <f>Inputs!L7516</f>
        <v>0</v>
      </c>
      <c r="M7523" s="59">
        <f>Inputs!M7516</f>
        <v>0</v>
      </c>
      <c r="N7523" s="59">
        <f>Inputs!N7516</f>
        <v>0</v>
      </c>
      <c r="O7523" s="59">
        <f>Inputs!O7516</f>
        <v>0</v>
      </c>
      <c r="P7523" s="59">
        <f>Inputs!P7516</f>
        <v>0</v>
      </c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3"/>
      <c r="BA7523" s="13"/>
      <c r="BB7523" s="13"/>
      <c r="BC7523" s="13"/>
      <c r="BD7523" s="13"/>
      <c r="BE7523" s="13"/>
    </row>
    <row r="7524" spans="1:57" x14ac:dyDescent="0.25">
      <c r="A7524" s="59">
        <f>Inputs!A7517</f>
        <v>0</v>
      </c>
      <c r="B7524" s="59">
        <f>Inputs!B7517</f>
        <v>0</v>
      </c>
      <c r="C7524" s="59">
        <f>Inputs!C7517</f>
        <v>0</v>
      </c>
      <c r="D7524" s="59">
        <f>Inputs!D7517</f>
        <v>0</v>
      </c>
      <c r="E7524" s="59">
        <f>Inputs!E7517</f>
        <v>0</v>
      </c>
      <c r="F7524" s="59">
        <f>Inputs!F7517</f>
        <v>0</v>
      </c>
      <c r="G7524" s="59">
        <f>Inputs!G7517</f>
        <v>0</v>
      </c>
      <c r="H7524" s="59">
        <f>Inputs!H7517</f>
        <v>0</v>
      </c>
      <c r="I7524" s="59">
        <f>Inputs!I7517</f>
        <v>0</v>
      </c>
      <c r="J7524" s="59">
        <f>Inputs!J7517</f>
        <v>0</v>
      </c>
      <c r="K7524" s="59">
        <f>Inputs!K7517</f>
        <v>0</v>
      </c>
      <c r="L7524" s="59">
        <f>Inputs!L7517</f>
        <v>0</v>
      </c>
      <c r="M7524" s="59">
        <f>Inputs!M7517</f>
        <v>0</v>
      </c>
      <c r="N7524" s="59">
        <f>Inputs!N7517</f>
        <v>0</v>
      </c>
      <c r="O7524" s="59">
        <f>Inputs!O7517</f>
        <v>0</v>
      </c>
      <c r="P7524" s="59">
        <f>Inputs!P7517</f>
        <v>0</v>
      </c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3"/>
      <c r="BA7524" s="13"/>
      <c r="BB7524" s="13"/>
      <c r="BC7524" s="13"/>
      <c r="BD7524" s="13"/>
      <c r="BE7524" s="13"/>
    </row>
    <row r="7525" spans="1:57" x14ac:dyDescent="0.25">
      <c r="A7525" s="59">
        <f>Inputs!A7518</f>
        <v>0</v>
      </c>
      <c r="B7525" s="59">
        <f>Inputs!B7518</f>
        <v>0</v>
      </c>
      <c r="C7525" s="59">
        <f>Inputs!C7518</f>
        <v>0</v>
      </c>
      <c r="D7525" s="59">
        <f>Inputs!D7518</f>
        <v>0</v>
      </c>
      <c r="E7525" s="59">
        <f>Inputs!E7518</f>
        <v>0</v>
      </c>
      <c r="F7525" s="59">
        <f>Inputs!F7518</f>
        <v>0</v>
      </c>
      <c r="G7525" s="59">
        <f>Inputs!G7518</f>
        <v>0</v>
      </c>
      <c r="H7525" s="59">
        <f>Inputs!H7518</f>
        <v>0</v>
      </c>
      <c r="I7525" s="59">
        <f>Inputs!I7518</f>
        <v>0</v>
      </c>
      <c r="J7525" s="59">
        <f>Inputs!J7518</f>
        <v>0</v>
      </c>
      <c r="K7525" s="59">
        <f>Inputs!K7518</f>
        <v>0</v>
      </c>
      <c r="L7525" s="59">
        <f>Inputs!L7518</f>
        <v>0</v>
      </c>
      <c r="M7525" s="59">
        <f>Inputs!M7518</f>
        <v>0</v>
      </c>
      <c r="N7525" s="59">
        <f>Inputs!N7518</f>
        <v>0</v>
      </c>
      <c r="O7525" s="59">
        <f>Inputs!O7518</f>
        <v>0</v>
      </c>
      <c r="P7525" s="59">
        <f>Inputs!P7518</f>
        <v>0</v>
      </c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3"/>
      <c r="BA7525" s="13"/>
      <c r="BB7525" s="13"/>
      <c r="BC7525" s="13"/>
      <c r="BD7525" s="13"/>
      <c r="BE7525" s="13"/>
    </row>
    <row r="7526" spans="1:57" x14ac:dyDescent="0.25">
      <c r="A7526" s="59">
        <f>Inputs!A7519</f>
        <v>0</v>
      </c>
      <c r="B7526" s="59">
        <f>Inputs!B7519</f>
        <v>0</v>
      </c>
      <c r="C7526" s="59">
        <f>Inputs!C7519</f>
        <v>0</v>
      </c>
      <c r="D7526" s="59">
        <f>Inputs!D7519</f>
        <v>0</v>
      </c>
      <c r="E7526" s="59">
        <f>Inputs!E7519</f>
        <v>0</v>
      </c>
      <c r="F7526" s="59">
        <f>Inputs!F7519</f>
        <v>0</v>
      </c>
      <c r="G7526" s="59">
        <f>Inputs!G7519</f>
        <v>0</v>
      </c>
      <c r="H7526" s="59">
        <f>Inputs!H7519</f>
        <v>0</v>
      </c>
      <c r="I7526" s="59">
        <f>Inputs!I7519</f>
        <v>0</v>
      </c>
      <c r="J7526" s="59">
        <f>Inputs!J7519</f>
        <v>0</v>
      </c>
      <c r="K7526" s="59">
        <f>Inputs!K7519</f>
        <v>0</v>
      </c>
      <c r="L7526" s="59">
        <f>Inputs!L7519</f>
        <v>0</v>
      </c>
      <c r="M7526" s="59">
        <f>Inputs!M7519</f>
        <v>0</v>
      </c>
      <c r="N7526" s="59">
        <f>Inputs!N7519</f>
        <v>0</v>
      </c>
      <c r="O7526" s="59">
        <f>Inputs!O7519</f>
        <v>0</v>
      </c>
      <c r="P7526" s="59">
        <f>Inputs!P7519</f>
        <v>0</v>
      </c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3"/>
      <c r="BA7526" s="13"/>
      <c r="BB7526" s="13"/>
      <c r="BC7526" s="13"/>
      <c r="BD7526" s="13"/>
      <c r="BE7526" s="13"/>
    </row>
    <row r="7527" spans="1:57" x14ac:dyDescent="0.25">
      <c r="A7527" s="59">
        <f>Inputs!A7520</f>
        <v>0</v>
      </c>
      <c r="B7527" s="59">
        <f>Inputs!B7520</f>
        <v>0</v>
      </c>
      <c r="C7527" s="59">
        <f>Inputs!C7520</f>
        <v>0</v>
      </c>
      <c r="D7527" s="59">
        <f>Inputs!D7520</f>
        <v>0</v>
      </c>
      <c r="E7527" s="59">
        <f>Inputs!E7520</f>
        <v>0</v>
      </c>
      <c r="F7527" s="59">
        <f>Inputs!F7520</f>
        <v>0</v>
      </c>
      <c r="G7527" s="59">
        <f>Inputs!G7520</f>
        <v>0</v>
      </c>
      <c r="H7527" s="59">
        <f>Inputs!H7520</f>
        <v>0</v>
      </c>
      <c r="I7527" s="59">
        <f>Inputs!I7520</f>
        <v>0</v>
      </c>
      <c r="J7527" s="59">
        <f>Inputs!J7520</f>
        <v>0</v>
      </c>
      <c r="K7527" s="59">
        <f>Inputs!K7520</f>
        <v>0</v>
      </c>
      <c r="L7527" s="59">
        <f>Inputs!L7520</f>
        <v>0</v>
      </c>
      <c r="M7527" s="59">
        <f>Inputs!M7520</f>
        <v>0</v>
      </c>
      <c r="N7527" s="59">
        <f>Inputs!N7520</f>
        <v>0</v>
      </c>
      <c r="O7527" s="59">
        <f>Inputs!O7520</f>
        <v>0</v>
      </c>
      <c r="P7527" s="59">
        <f>Inputs!P7520</f>
        <v>0</v>
      </c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3"/>
      <c r="BA7527" s="13"/>
      <c r="BB7527" s="13"/>
      <c r="BC7527" s="13"/>
      <c r="BD7527" s="13"/>
      <c r="BE7527" s="13"/>
    </row>
    <row r="7528" spans="1:57" x14ac:dyDescent="0.25">
      <c r="A7528" s="59">
        <f>Inputs!A7521</f>
        <v>0</v>
      </c>
      <c r="B7528" s="59">
        <f>Inputs!B7521</f>
        <v>0</v>
      </c>
      <c r="C7528" s="59">
        <f>Inputs!C7521</f>
        <v>0</v>
      </c>
      <c r="D7528" s="59">
        <f>Inputs!D7521</f>
        <v>0</v>
      </c>
      <c r="E7528" s="59">
        <f>Inputs!E7521</f>
        <v>0</v>
      </c>
      <c r="F7528" s="59">
        <f>Inputs!F7521</f>
        <v>0</v>
      </c>
      <c r="G7528" s="59">
        <f>Inputs!G7521</f>
        <v>0</v>
      </c>
      <c r="H7528" s="59">
        <f>Inputs!H7521</f>
        <v>0</v>
      </c>
      <c r="I7528" s="59">
        <f>Inputs!I7521</f>
        <v>0</v>
      </c>
      <c r="J7528" s="59">
        <f>Inputs!J7521</f>
        <v>0</v>
      </c>
      <c r="K7528" s="59">
        <f>Inputs!K7521</f>
        <v>0</v>
      </c>
      <c r="L7528" s="59">
        <f>Inputs!L7521</f>
        <v>0</v>
      </c>
      <c r="M7528" s="59">
        <f>Inputs!M7521</f>
        <v>0</v>
      </c>
      <c r="N7528" s="59">
        <f>Inputs!N7521</f>
        <v>0</v>
      </c>
      <c r="O7528" s="59">
        <f>Inputs!O7521</f>
        <v>0</v>
      </c>
      <c r="P7528" s="59">
        <f>Inputs!P7521</f>
        <v>0</v>
      </c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3"/>
      <c r="BA7528" s="13"/>
      <c r="BB7528" s="13"/>
      <c r="BC7528" s="13"/>
      <c r="BD7528" s="13"/>
      <c r="BE7528" s="13"/>
    </row>
    <row r="7529" spans="1:57" x14ac:dyDescent="0.25">
      <c r="A7529" s="59">
        <f>Inputs!A7522</f>
        <v>0</v>
      </c>
      <c r="B7529" s="59">
        <f>Inputs!B7522</f>
        <v>0</v>
      </c>
      <c r="C7529" s="59">
        <f>Inputs!C7522</f>
        <v>0</v>
      </c>
      <c r="D7529" s="59">
        <f>Inputs!D7522</f>
        <v>0</v>
      </c>
      <c r="E7529" s="59">
        <f>Inputs!E7522</f>
        <v>0</v>
      </c>
      <c r="F7529" s="59">
        <f>Inputs!F7522</f>
        <v>0</v>
      </c>
      <c r="G7529" s="59">
        <f>Inputs!G7522</f>
        <v>0</v>
      </c>
      <c r="H7529" s="59">
        <f>Inputs!H7522</f>
        <v>0</v>
      </c>
      <c r="I7529" s="59">
        <f>Inputs!I7522</f>
        <v>0</v>
      </c>
      <c r="J7529" s="59">
        <f>Inputs!J7522</f>
        <v>0</v>
      </c>
      <c r="K7529" s="59">
        <f>Inputs!K7522</f>
        <v>0</v>
      </c>
      <c r="L7529" s="59">
        <f>Inputs!L7522</f>
        <v>0</v>
      </c>
      <c r="M7529" s="59">
        <f>Inputs!M7522</f>
        <v>0</v>
      </c>
      <c r="N7529" s="59">
        <f>Inputs!N7522</f>
        <v>0</v>
      </c>
      <c r="O7529" s="59">
        <f>Inputs!O7522</f>
        <v>0</v>
      </c>
      <c r="P7529" s="59">
        <f>Inputs!P7522</f>
        <v>0</v>
      </c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3"/>
      <c r="BA7529" s="13"/>
      <c r="BB7529" s="13"/>
      <c r="BC7529" s="13"/>
      <c r="BD7529" s="13"/>
      <c r="BE7529" s="13"/>
    </row>
    <row r="7530" spans="1:57" x14ac:dyDescent="0.25">
      <c r="A7530" s="59">
        <f>Inputs!A7523</f>
        <v>0</v>
      </c>
      <c r="B7530" s="59">
        <f>Inputs!B7523</f>
        <v>0</v>
      </c>
      <c r="C7530" s="59">
        <f>Inputs!C7523</f>
        <v>0</v>
      </c>
      <c r="D7530" s="59">
        <f>Inputs!D7523</f>
        <v>0</v>
      </c>
      <c r="E7530" s="59">
        <f>Inputs!E7523</f>
        <v>0</v>
      </c>
      <c r="F7530" s="59">
        <f>Inputs!F7523</f>
        <v>0</v>
      </c>
      <c r="G7530" s="59">
        <f>Inputs!G7523</f>
        <v>0</v>
      </c>
      <c r="H7530" s="59">
        <f>Inputs!H7523</f>
        <v>0</v>
      </c>
      <c r="I7530" s="59">
        <f>Inputs!I7523</f>
        <v>0</v>
      </c>
      <c r="J7530" s="59">
        <f>Inputs!J7523</f>
        <v>0</v>
      </c>
      <c r="K7530" s="59">
        <f>Inputs!K7523</f>
        <v>0</v>
      </c>
      <c r="L7530" s="59">
        <f>Inputs!L7523</f>
        <v>0</v>
      </c>
      <c r="M7530" s="59">
        <f>Inputs!M7523</f>
        <v>0</v>
      </c>
      <c r="N7530" s="59">
        <f>Inputs!N7523</f>
        <v>0</v>
      </c>
      <c r="O7530" s="59">
        <f>Inputs!O7523</f>
        <v>0</v>
      </c>
      <c r="P7530" s="59">
        <f>Inputs!P7523</f>
        <v>0</v>
      </c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3"/>
      <c r="BA7530" s="13"/>
      <c r="BB7530" s="13"/>
      <c r="BC7530" s="13"/>
      <c r="BD7530" s="13"/>
      <c r="BE7530" s="13"/>
    </row>
    <row r="7531" spans="1:57" x14ac:dyDescent="0.25">
      <c r="A7531" s="59">
        <f>Inputs!A7524</f>
        <v>0</v>
      </c>
      <c r="B7531" s="59">
        <f>Inputs!B7524</f>
        <v>0</v>
      </c>
      <c r="C7531" s="59">
        <f>Inputs!C7524</f>
        <v>0</v>
      </c>
      <c r="D7531" s="59">
        <f>Inputs!D7524</f>
        <v>0</v>
      </c>
      <c r="E7531" s="59">
        <f>Inputs!E7524</f>
        <v>0</v>
      </c>
      <c r="F7531" s="59">
        <f>Inputs!F7524</f>
        <v>0</v>
      </c>
      <c r="G7531" s="59">
        <f>Inputs!G7524</f>
        <v>0</v>
      </c>
      <c r="H7531" s="59">
        <f>Inputs!H7524</f>
        <v>0</v>
      </c>
      <c r="I7531" s="59">
        <f>Inputs!I7524</f>
        <v>0</v>
      </c>
      <c r="J7531" s="59">
        <f>Inputs!J7524</f>
        <v>0</v>
      </c>
      <c r="K7531" s="59">
        <f>Inputs!K7524</f>
        <v>0</v>
      </c>
      <c r="L7531" s="59">
        <f>Inputs!L7524</f>
        <v>0</v>
      </c>
      <c r="M7531" s="59">
        <f>Inputs!M7524</f>
        <v>0</v>
      </c>
      <c r="N7531" s="59">
        <f>Inputs!N7524</f>
        <v>0</v>
      </c>
      <c r="O7531" s="59">
        <f>Inputs!O7524</f>
        <v>0</v>
      </c>
      <c r="P7531" s="59">
        <f>Inputs!P7524</f>
        <v>0</v>
      </c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3"/>
      <c r="BA7531" s="13"/>
      <c r="BB7531" s="13"/>
      <c r="BC7531" s="13"/>
      <c r="BD7531" s="13"/>
      <c r="BE7531" s="13"/>
    </row>
    <row r="7532" spans="1:57" x14ac:dyDescent="0.25">
      <c r="A7532" s="59">
        <f>Inputs!A7525</f>
        <v>0</v>
      </c>
      <c r="B7532" s="59">
        <f>Inputs!B7525</f>
        <v>0</v>
      </c>
      <c r="C7532" s="59">
        <f>Inputs!C7525</f>
        <v>0</v>
      </c>
      <c r="D7532" s="59">
        <f>Inputs!D7525</f>
        <v>0</v>
      </c>
      <c r="E7532" s="59">
        <f>Inputs!E7525</f>
        <v>0</v>
      </c>
      <c r="F7532" s="59">
        <f>Inputs!F7525</f>
        <v>0</v>
      </c>
      <c r="G7532" s="59">
        <f>Inputs!G7525</f>
        <v>0</v>
      </c>
      <c r="H7532" s="59">
        <f>Inputs!H7525</f>
        <v>0</v>
      </c>
      <c r="I7532" s="59">
        <f>Inputs!I7525</f>
        <v>0</v>
      </c>
      <c r="J7532" s="59">
        <f>Inputs!J7525</f>
        <v>0</v>
      </c>
      <c r="K7532" s="59">
        <f>Inputs!K7525</f>
        <v>0</v>
      </c>
      <c r="L7532" s="59">
        <f>Inputs!L7525</f>
        <v>0</v>
      </c>
      <c r="M7532" s="59">
        <f>Inputs!M7525</f>
        <v>0</v>
      </c>
      <c r="N7532" s="59">
        <f>Inputs!N7525</f>
        <v>0</v>
      </c>
      <c r="O7532" s="59">
        <f>Inputs!O7525</f>
        <v>0</v>
      </c>
      <c r="P7532" s="59">
        <f>Inputs!P7525</f>
        <v>0</v>
      </c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3"/>
      <c r="BA7532" s="13"/>
      <c r="BB7532" s="13"/>
      <c r="BC7532" s="13"/>
      <c r="BD7532" s="13"/>
      <c r="BE7532" s="13"/>
    </row>
    <row r="7533" spans="1:57" x14ac:dyDescent="0.25">
      <c r="A7533" s="59">
        <f>Inputs!A7526</f>
        <v>0</v>
      </c>
      <c r="B7533" s="59">
        <f>Inputs!B7526</f>
        <v>0</v>
      </c>
      <c r="C7533" s="59">
        <f>Inputs!C7526</f>
        <v>0</v>
      </c>
      <c r="D7533" s="59">
        <f>Inputs!D7526</f>
        <v>0</v>
      </c>
      <c r="E7533" s="59">
        <f>Inputs!E7526</f>
        <v>0</v>
      </c>
      <c r="F7533" s="59">
        <f>Inputs!F7526</f>
        <v>0</v>
      </c>
      <c r="G7533" s="59">
        <f>Inputs!G7526</f>
        <v>0</v>
      </c>
      <c r="H7533" s="59">
        <f>Inputs!H7526</f>
        <v>0</v>
      </c>
      <c r="I7533" s="59">
        <f>Inputs!I7526</f>
        <v>0</v>
      </c>
      <c r="J7533" s="59">
        <f>Inputs!J7526</f>
        <v>0</v>
      </c>
      <c r="K7533" s="59">
        <f>Inputs!K7526</f>
        <v>0</v>
      </c>
      <c r="L7533" s="59">
        <f>Inputs!L7526</f>
        <v>0</v>
      </c>
      <c r="M7533" s="59">
        <f>Inputs!M7526</f>
        <v>0</v>
      </c>
      <c r="N7533" s="59">
        <f>Inputs!N7526</f>
        <v>0</v>
      </c>
      <c r="O7533" s="59">
        <f>Inputs!O7526</f>
        <v>0</v>
      </c>
      <c r="P7533" s="59">
        <f>Inputs!P7526</f>
        <v>0</v>
      </c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3"/>
      <c r="BA7533" s="13"/>
      <c r="BB7533" s="13"/>
      <c r="BC7533" s="13"/>
      <c r="BD7533" s="13"/>
      <c r="BE7533" s="13"/>
    </row>
    <row r="7534" spans="1:57" x14ac:dyDescent="0.25">
      <c r="A7534" s="59">
        <f>Inputs!A7527</f>
        <v>0</v>
      </c>
      <c r="B7534" s="59">
        <f>Inputs!B7527</f>
        <v>0</v>
      </c>
      <c r="C7534" s="59">
        <f>Inputs!C7527</f>
        <v>0</v>
      </c>
      <c r="D7534" s="59">
        <f>Inputs!D7527</f>
        <v>0</v>
      </c>
      <c r="E7534" s="59">
        <f>Inputs!E7527</f>
        <v>0</v>
      </c>
      <c r="F7534" s="59">
        <f>Inputs!F7527</f>
        <v>0</v>
      </c>
      <c r="G7534" s="59">
        <f>Inputs!G7527</f>
        <v>0</v>
      </c>
      <c r="H7534" s="59">
        <f>Inputs!H7527</f>
        <v>0</v>
      </c>
      <c r="I7534" s="59">
        <f>Inputs!I7527</f>
        <v>0</v>
      </c>
      <c r="J7534" s="59">
        <f>Inputs!J7527</f>
        <v>0</v>
      </c>
      <c r="K7534" s="59">
        <f>Inputs!K7527</f>
        <v>0</v>
      </c>
      <c r="L7534" s="59">
        <f>Inputs!L7527</f>
        <v>0</v>
      </c>
      <c r="M7534" s="59">
        <f>Inputs!M7527</f>
        <v>0</v>
      </c>
      <c r="N7534" s="59">
        <f>Inputs!N7527</f>
        <v>0</v>
      </c>
      <c r="O7534" s="59">
        <f>Inputs!O7527</f>
        <v>0</v>
      </c>
      <c r="P7534" s="59">
        <f>Inputs!P7527</f>
        <v>0</v>
      </c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3"/>
      <c r="BA7534" s="13"/>
      <c r="BB7534" s="13"/>
      <c r="BC7534" s="13"/>
      <c r="BD7534" s="13"/>
      <c r="BE7534" s="13"/>
    </row>
    <row r="7535" spans="1:57" x14ac:dyDescent="0.25">
      <c r="A7535" s="59">
        <f>Inputs!A7528</f>
        <v>0</v>
      </c>
      <c r="B7535" s="59">
        <f>Inputs!B7528</f>
        <v>0</v>
      </c>
      <c r="C7535" s="59">
        <f>Inputs!C7528</f>
        <v>0</v>
      </c>
      <c r="D7535" s="59">
        <f>Inputs!D7528</f>
        <v>0</v>
      </c>
      <c r="E7535" s="59">
        <f>Inputs!E7528</f>
        <v>0</v>
      </c>
      <c r="F7535" s="59">
        <f>Inputs!F7528</f>
        <v>0</v>
      </c>
      <c r="G7535" s="59">
        <f>Inputs!G7528</f>
        <v>0</v>
      </c>
      <c r="H7535" s="59">
        <f>Inputs!H7528</f>
        <v>0</v>
      </c>
      <c r="I7535" s="59">
        <f>Inputs!I7528</f>
        <v>0</v>
      </c>
      <c r="J7535" s="59">
        <f>Inputs!J7528</f>
        <v>0</v>
      </c>
      <c r="K7535" s="59">
        <f>Inputs!K7528</f>
        <v>0</v>
      </c>
      <c r="L7535" s="59">
        <f>Inputs!L7528</f>
        <v>0</v>
      </c>
      <c r="M7535" s="59">
        <f>Inputs!M7528</f>
        <v>0</v>
      </c>
      <c r="N7535" s="59">
        <f>Inputs!N7528</f>
        <v>0</v>
      </c>
      <c r="O7535" s="59">
        <f>Inputs!O7528</f>
        <v>0</v>
      </c>
      <c r="P7535" s="59">
        <f>Inputs!P7528</f>
        <v>0</v>
      </c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3"/>
      <c r="BA7535" s="13"/>
      <c r="BB7535" s="13"/>
      <c r="BC7535" s="13"/>
      <c r="BD7535" s="13"/>
      <c r="BE7535" s="13"/>
    </row>
    <row r="7536" spans="1:57" x14ac:dyDescent="0.25">
      <c r="A7536" s="59">
        <f>Inputs!A7529</f>
        <v>0</v>
      </c>
      <c r="B7536" s="59">
        <f>Inputs!B7529</f>
        <v>0</v>
      </c>
      <c r="C7536" s="59">
        <f>Inputs!C7529</f>
        <v>0</v>
      </c>
      <c r="D7536" s="59">
        <f>Inputs!D7529</f>
        <v>0</v>
      </c>
      <c r="E7536" s="59">
        <f>Inputs!E7529</f>
        <v>0</v>
      </c>
      <c r="F7536" s="59">
        <f>Inputs!F7529</f>
        <v>0</v>
      </c>
      <c r="G7536" s="59">
        <f>Inputs!G7529</f>
        <v>0</v>
      </c>
      <c r="H7536" s="59">
        <f>Inputs!H7529</f>
        <v>0</v>
      </c>
      <c r="I7536" s="59">
        <f>Inputs!I7529</f>
        <v>0</v>
      </c>
      <c r="J7536" s="59">
        <f>Inputs!J7529</f>
        <v>0</v>
      </c>
      <c r="K7536" s="59">
        <f>Inputs!K7529</f>
        <v>0</v>
      </c>
      <c r="L7536" s="59">
        <f>Inputs!L7529</f>
        <v>0</v>
      </c>
      <c r="M7536" s="59">
        <f>Inputs!M7529</f>
        <v>0</v>
      </c>
      <c r="N7536" s="59">
        <f>Inputs!N7529</f>
        <v>0</v>
      </c>
      <c r="O7536" s="59">
        <f>Inputs!O7529</f>
        <v>0</v>
      </c>
      <c r="P7536" s="59">
        <f>Inputs!P7529</f>
        <v>0</v>
      </c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3"/>
      <c r="BA7536" s="13"/>
      <c r="BB7536" s="13"/>
      <c r="BC7536" s="13"/>
      <c r="BD7536" s="13"/>
      <c r="BE7536" s="13"/>
    </row>
    <row r="7537" spans="1:57" x14ac:dyDescent="0.25">
      <c r="A7537" s="59">
        <f>Inputs!A7530</f>
        <v>0</v>
      </c>
      <c r="B7537" s="59">
        <f>Inputs!B7530</f>
        <v>0</v>
      </c>
      <c r="C7537" s="59">
        <f>Inputs!C7530</f>
        <v>0</v>
      </c>
      <c r="D7537" s="59">
        <f>Inputs!D7530</f>
        <v>0</v>
      </c>
      <c r="E7537" s="59">
        <f>Inputs!E7530</f>
        <v>0</v>
      </c>
      <c r="F7537" s="59">
        <f>Inputs!F7530</f>
        <v>0</v>
      </c>
      <c r="G7537" s="59">
        <f>Inputs!G7530</f>
        <v>0</v>
      </c>
      <c r="H7537" s="59">
        <f>Inputs!H7530</f>
        <v>0</v>
      </c>
      <c r="I7537" s="59">
        <f>Inputs!I7530</f>
        <v>0</v>
      </c>
      <c r="J7537" s="59">
        <f>Inputs!J7530</f>
        <v>0</v>
      </c>
      <c r="K7537" s="59">
        <f>Inputs!K7530</f>
        <v>0</v>
      </c>
      <c r="L7537" s="59">
        <f>Inputs!L7530</f>
        <v>0</v>
      </c>
      <c r="M7537" s="59">
        <f>Inputs!M7530</f>
        <v>0</v>
      </c>
      <c r="N7537" s="59">
        <f>Inputs!N7530</f>
        <v>0</v>
      </c>
      <c r="O7537" s="59">
        <f>Inputs!O7530</f>
        <v>0</v>
      </c>
      <c r="P7537" s="59">
        <f>Inputs!P7530</f>
        <v>0</v>
      </c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3"/>
      <c r="BA7537" s="13"/>
      <c r="BB7537" s="13"/>
      <c r="BC7537" s="13"/>
      <c r="BD7537" s="13"/>
      <c r="BE7537" s="13"/>
    </row>
    <row r="7538" spans="1:57" x14ac:dyDescent="0.25">
      <c r="A7538" s="59">
        <f>Inputs!A7531</f>
        <v>0</v>
      </c>
      <c r="B7538" s="59">
        <f>Inputs!B7531</f>
        <v>0</v>
      </c>
      <c r="C7538" s="59">
        <f>Inputs!C7531</f>
        <v>0</v>
      </c>
      <c r="D7538" s="59">
        <f>Inputs!D7531</f>
        <v>0</v>
      </c>
      <c r="E7538" s="59">
        <f>Inputs!E7531</f>
        <v>0</v>
      </c>
      <c r="F7538" s="59">
        <f>Inputs!F7531</f>
        <v>0</v>
      </c>
      <c r="G7538" s="59">
        <f>Inputs!G7531</f>
        <v>0</v>
      </c>
      <c r="H7538" s="59">
        <f>Inputs!H7531</f>
        <v>0</v>
      </c>
      <c r="I7538" s="59">
        <f>Inputs!I7531</f>
        <v>0</v>
      </c>
      <c r="J7538" s="59">
        <f>Inputs!J7531</f>
        <v>0</v>
      </c>
      <c r="K7538" s="59">
        <f>Inputs!K7531</f>
        <v>0</v>
      </c>
      <c r="L7538" s="59">
        <f>Inputs!L7531</f>
        <v>0</v>
      </c>
      <c r="M7538" s="59">
        <f>Inputs!M7531</f>
        <v>0</v>
      </c>
      <c r="N7538" s="59">
        <f>Inputs!N7531</f>
        <v>0</v>
      </c>
      <c r="O7538" s="59">
        <f>Inputs!O7531</f>
        <v>0</v>
      </c>
      <c r="P7538" s="59">
        <f>Inputs!P7531</f>
        <v>0</v>
      </c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13"/>
      <c r="BB7538" s="13"/>
      <c r="BC7538" s="13"/>
      <c r="BD7538" s="13"/>
      <c r="BE7538" s="13"/>
    </row>
    <row r="7539" spans="1:57" x14ac:dyDescent="0.25">
      <c r="A7539" s="59">
        <f>Inputs!A7532</f>
        <v>0</v>
      </c>
      <c r="B7539" s="59">
        <f>Inputs!B7532</f>
        <v>0</v>
      </c>
      <c r="C7539" s="59">
        <f>Inputs!C7532</f>
        <v>0</v>
      </c>
      <c r="D7539" s="59">
        <f>Inputs!D7532</f>
        <v>0</v>
      </c>
      <c r="E7539" s="59">
        <f>Inputs!E7532</f>
        <v>0</v>
      </c>
      <c r="F7539" s="59">
        <f>Inputs!F7532</f>
        <v>0</v>
      </c>
      <c r="G7539" s="59">
        <f>Inputs!G7532</f>
        <v>0</v>
      </c>
      <c r="H7539" s="59">
        <f>Inputs!H7532</f>
        <v>0</v>
      </c>
      <c r="I7539" s="59">
        <f>Inputs!I7532</f>
        <v>0</v>
      </c>
      <c r="J7539" s="59">
        <f>Inputs!J7532</f>
        <v>0</v>
      </c>
      <c r="K7539" s="59">
        <f>Inputs!K7532</f>
        <v>0</v>
      </c>
      <c r="L7539" s="59">
        <f>Inputs!L7532</f>
        <v>0</v>
      </c>
      <c r="M7539" s="59">
        <f>Inputs!M7532</f>
        <v>0</v>
      </c>
      <c r="N7539" s="59">
        <f>Inputs!N7532</f>
        <v>0</v>
      </c>
      <c r="O7539" s="59">
        <f>Inputs!O7532</f>
        <v>0</v>
      </c>
      <c r="P7539" s="59">
        <f>Inputs!P7532</f>
        <v>0</v>
      </c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3"/>
      <c r="BA7539" s="13"/>
      <c r="BB7539" s="13"/>
      <c r="BC7539" s="13"/>
      <c r="BD7539" s="13"/>
      <c r="BE7539" s="13"/>
    </row>
    <row r="7540" spans="1:57" x14ac:dyDescent="0.25">
      <c r="A7540" s="59">
        <f>Inputs!A7533</f>
        <v>0</v>
      </c>
      <c r="B7540" s="59">
        <f>Inputs!B7533</f>
        <v>0</v>
      </c>
      <c r="C7540" s="59">
        <f>Inputs!C7533</f>
        <v>0</v>
      </c>
      <c r="D7540" s="59">
        <f>Inputs!D7533</f>
        <v>0</v>
      </c>
      <c r="E7540" s="59">
        <f>Inputs!E7533</f>
        <v>0</v>
      </c>
      <c r="F7540" s="59">
        <f>Inputs!F7533</f>
        <v>0</v>
      </c>
      <c r="G7540" s="59">
        <f>Inputs!G7533</f>
        <v>0</v>
      </c>
      <c r="H7540" s="59">
        <f>Inputs!H7533</f>
        <v>0</v>
      </c>
      <c r="I7540" s="59">
        <f>Inputs!I7533</f>
        <v>0</v>
      </c>
      <c r="J7540" s="59">
        <f>Inputs!J7533</f>
        <v>0</v>
      </c>
      <c r="K7540" s="59">
        <f>Inputs!K7533</f>
        <v>0</v>
      </c>
      <c r="L7540" s="59">
        <f>Inputs!L7533</f>
        <v>0</v>
      </c>
      <c r="M7540" s="59">
        <f>Inputs!M7533</f>
        <v>0</v>
      </c>
      <c r="N7540" s="59">
        <f>Inputs!N7533</f>
        <v>0</v>
      </c>
      <c r="O7540" s="59">
        <f>Inputs!O7533</f>
        <v>0</v>
      </c>
      <c r="P7540" s="59">
        <f>Inputs!P7533</f>
        <v>0</v>
      </c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3"/>
      <c r="BA7540" s="13"/>
      <c r="BB7540" s="13"/>
      <c r="BC7540" s="13"/>
      <c r="BD7540" s="13"/>
      <c r="BE7540" s="13"/>
    </row>
    <row r="7541" spans="1:57" x14ac:dyDescent="0.25">
      <c r="A7541" s="59">
        <f>Inputs!A7534</f>
        <v>0</v>
      </c>
      <c r="B7541" s="59">
        <f>Inputs!B7534</f>
        <v>0</v>
      </c>
      <c r="C7541" s="59">
        <f>Inputs!C7534</f>
        <v>0</v>
      </c>
      <c r="D7541" s="59">
        <f>Inputs!D7534</f>
        <v>0</v>
      </c>
      <c r="E7541" s="59">
        <f>Inputs!E7534</f>
        <v>0</v>
      </c>
      <c r="F7541" s="59">
        <f>Inputs!F7534</f>
        <v>0</v>
      </c>
      <c r="G7541" s="59">
        <f>Inputs!G7534</f>
        <v>0</v>
      </c>
      <c r="H7541" s="59">
        <f>Inputs!H7534</f>
        <v>0</v>
      </c>
      <c r="I7541" s="59">
        <f>Inputs!I7534</f>
        <v>0</v>
      </c>
      <c r="J7541" s="59">
        <f>Inputs!J7534</f>
        <v>0</v>
      </c>
      <c r="K7541" s="59">
        <f>Inputs!K7534</f>
        <v>0</v>
      </c>
      <c r="L7541" s="59">
        <f>Inputs!L7534</f>
        <v>0</v>
      </c>
      <c r="M7541" s="59">
        <f>Inputs!M7534</f>
        <v>0</v>
      </c>
      <c r="N7541" s="59">
        <f>Inputs!N7534</f>
        <v>0</v>
      </c>
      <c r="O7541" s="59">
        <f>Inputs!O7534</f>
        <v>0</v>
      </c>
      <c r="P7541" s="59">
        <f>Inputs!P7534</f>
        <v>0</v>
      </c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3"/>
      <c r="BA7541" s="13"/>
      <c r="BB7541" s="13"/>
      <c r="BC7541" s="13"/>
      <c r="BD7541" s="13"/>
      <c r="BE7541" s="13"/>
    </row>
    <row r="7542" spans="1:57" x14ac:dyDescent="0.25">
      <c r="A7542" s="59">
        <f>Inputs!A7535</f>
        <v>0</v>
      </c>
      <c r="B7542" s="59">
        <f>Inputs!B7535</f>
        <v>0</v>
      </c>
      <c r="C7542" s="59">
        <f>Inputs!C7535</f>
        <v>0</v>
      </c>
      <c r="D7542" s="59">
        <f>Inputs!D7535</f>
        <v>0</v>
      </c>
      <c r="E7542" s="59">
        <f>Inputs!E7535</f>
        <v>0</v>
      </c>
      <c r="F7542" s="59">
        <f>Inputs!F7535</f>
        <v>0</v>
      </c>
      <c r="G7542" s="59">
        <f>Inputs!G7535</f>
        <v>0</v>
      </c>
      <c r="H7542" s="59">
        <f>Inputs!H7535</f>
        <v>0</v>
      </c>
      <c r="I7542" s="59">
        <f>Inputs!I7535</f>
        <v>0</v>
      </c>
      <c r="J7542" s="59">
        <f>Inputs!J7535</f>
        <v>0</v>
      </c>
      <c r="K7542" s="59">
        <f>Inputs!K7535</f>
        <v>0</v>
      </c>
      <c r="L7542" s="59">
        <f>Inputs!L7535</f>
        <v>0</v>
      </c>
      <c r="M7542" s="59">
        <f>Inputs!M7535</f>
        <v>0</v>
      </c>
      <c r="N7542" s="59">
        <f>Inputs!N7535</f>
        <v>0</v>
      </c>
      <c r="O7542" s="59">
        <f>Inputs!O7535</f>
        <v>0</v>
      </c>
      <c r="P7542" s="59">
        <f>Inputs!P7535</f>
        <v>0</v>
      </c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3"/>
      <c r="BA7542" s="13"/>
      <c r="BB7542" s="13"/>
      <c r="BC7542" s="13"/>
      <c r="BD7542" s="13"/>
      <c r="BE7542" s="13"/>
    </row>
    <row r="7543" spans="1:57" x14ac:dyDescent="0.25">
      <c r="A7543" s="59">
        <f>Inputs!A7536</f>
        <v>0</v>
      </c>
      <c r="B7543" s="59">
        <f>Inputs!B7536</f>
        <v>0</v>
      </c>
      <c r="C7543" s="59">
        <f>Inputs!C7536</f>
        <v>0</v>
      </c>
      <c r="D7543" s="59">
        <f>Inputs!D7536</f>
        <v>0</v>
      </c>
      <c r="E7543" s="59">
        <f>Inputs!E7536</f>
        <v>0</v>
      </c>
      <c r="F7543" s="59">
        <f>Inputs!F7536</f>
        <v>0</v>
      </c>
      <c r="G7543" s="59">
        <f>Inputs!G7536</f>
        <v>0</v>
      </c>
      <c r="H7543" s="59">
        <f>Inputs!H7536</f>
        <v>0</v>
      </c>
      <c r="I7543" s="59">
        <f>Inputs!I7536</f>
        <v>0</v>
      </c>
      <c r="J7543" s="59">
        <f>Inputs!J7536</f>
        <v>0</v>
      </c>
      <c r="K7543" s="59">
        <f>Inputs!K7536</f>
        <v>0</v>
      </c>
      <c r="L7543" s="59">
        <f>Inputs!L7536</f>
        <v>0</v>
      </c>
      <c r="M7543" s="59">
        <f>Inputs!M7536</f>
        <v>0</v>
      </c>
      <c r="N7543" s="59">
        <f>Inputs!N7536</f>
        <v>0</v>
      </c>
      <c r="O7543" s="59">
        <f>Inputs!O7536</f>
        <v>0</v>
      </c>
      <c r="P7543" s="59">
        <f>Inputs!P7536</f>
        <v>0</v>
      </c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3"/>
      <c r="BA7543" s="13"/>
      <c r="BB7543" s="13"/>
      <c r="BC7543" s="13"/>
      <c r="BD7543" s="13"/>
      <c r="BE7543" s="13"/>
    </row>
    <row r="7544" spans="1:57" x14ac:dyDescent="0.25">
      <c r="A7544" s="59">
        <f>Inputs!A7537</f>
        <v>0</v>
      </c>
      <c r="B7544" s="59">
        <f>Inputs!B7537</f>
        <v>0</v>
      </c>
      <c r="C7544" s="59">
        <f>Inputs!C7537</f>
        <v>0</v>
      </c>
      <c r="D7544" s="59">
        <f>Inputs!D7537</f>
        <v>0</v>
      </c>
      <c r="E7544" s="59">
        <f>Inputs!E7537</f>
        <v>0</v>
      </c>
      <c r="F7544" s="59">
        <f>Inputs!F7537</f>
        <v>0</v>
      </c>
      <c r="G7544" s="59">
        <f>Inputs!G7537</f>
        <v>0</v>
      </c>
      <c r="H7544" s="59">
        <f>Inputs!H7537</f>
        <v>0</v>
      </c>
      <c r="I7544" s="59">
        <f>Inputs!I7537</f>
        <v>0</v>
      </c>
      <c r="J7544" s="59">
        <f>Inputs!J7537</f>
        <v>0</v>
      </c>
      <c r="K7544" s="59">
        <f>Inputs!K7537</f>
        <v>0</v>
      </c>
      <c r="L7544" s="59">
        <f>Inputs!L7537</f>
        <v>0</v>
      </c>
      <c r="M7544" s="59">
        <f>Inputs!M7537</f>
        <v>0</v>
      </c>
      <c r="N7544" s="59">
        <f>Inputs!N7537</f>
        <v>0</v>
      </c>
      <c r="O7544" s="59">
        <f>Inputs!O7537</f>
        <v>0</v>
      </c>
      <c r="P7544" s="59">
        <f>Inputs!P7537</f>
        <v>0</v>
      </c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3"/>
      <c r="BA7544" s="13"/>
      <c r="BB7544" s="13"/>
      <c r="BC7544" s="13"/>
      <c r="BD7544" s="13"/>
      <c r="BE7544" s="13"/>
    </row>
    <row r="7545" spans="1:57" x14ac:dyDescent="0.25">
      <c r="A7545" s="59">
        <f>Inputs!A7538</f>
        <v>0</v>
      </c>
      <c r="B7545" s="59">
        <f>Inputs!B7538</f>
        <v>0</v>
      </c>
      <c r="C7545" s="59">
        <f>Inputs!C7538</f>
        <v>0</v>
      </c>
      <c r="D7545" s="59">
        <f>Inputs!D7538</f>
        <v>0</v>
      </c>
      <c r="E7545" s="59">
        <f>Inputs!E7538</f>
        <v>0</v>
      </c>
      <c r="F7545" s="59">
        <f>Inputs!F7538</f>
        <v>0</v>
      </c>
      <c r="G7545" s="59">
        <f>Inputs!G7538</f>
        <v>0</v>
      </c>
      <c r="H7545" s="59">
        <f>Inputs!H7538</f>
        <v>0</v>
      </c>
      <c r="I7545" s="59">
        <f>Inputs!I7538</f>
        <v>0</v>
      </c>
      <c r="J7545" s="59">
        <f>Inputs!J7538</f>
        <v>0</v>
      </c>
      <c r="K7545" s="59">
        <f>Inputs!K7538</f>
        <v>0</v>
      </c>
      <c r="L7545" s="59">
        <f>Inputs!L7538</f>
        <v>0</v>
      </c>
      <c r="M7545" s="59">
        <f>Inputs!M7538</f>
        <v>0</v>
      </c>
      <c r="N7545" s="59">
        <f>Inputs!N7538</f>
        <v>0</v>
      </c>
      <c r="O7545" s="59">
        <f>Inputs!O7538</f>
        <v>0</v>
      </c>
      <c r="P7545" s="59">
        <f>Inputs!P7538</f>
        <v>0</v>
      </c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3"/>
      <c r="BA7545" s="13"/>
      <c r="BB7545" s="13"/>
      <c r="BC7545" s="13"/>
      <c r="BD7545" s="13"/>
      <c r="BE7545" s="13"/>
    </row>
    <row r="7546" spans="1:57" x14ac:dyDescent="0.25">
      <c r="A7546" s="59">
        <f>Inputs!A7539</f>
        <v>0</v>
      </c>
      <c r="B7546" s="59">
        <f>Inputs!B7539</f>
        <v>0</v>
      </c>
      <c r="C7546" s="59">
        <f>Inputs!C7539</f>
        <v>0</v>
      </c>
      <c r="D7546" s="59">
        <f>Inputs!D7539</f>
        <v>0</v>
      </c>
      <c r="E7546" s="59">
        <f>Inputs!E7539</f>
        <v>0</v>
      </c>
      <c r="F7546" s="59">
        <f>Inputs!F7539</f>
        <v>0</v>
      </c>
      <c r="G7546" s="59">
        <f>Inputs!G7539</f>
        <v>0</v>
      </c>
      <c r="H7546" s="59">
        <f>Inputs!H7539</f>
        <v>0</v>
      </c>
      <c r="I7546" s="59">
        <f>Inputs!I7539</f>
        <v>0</v>
      </c>
      <c r="J7546" s="59">
        <f>Inputs!J7539</f>
        <v>0</v>
      </c>
      <c r="K7546" s="59">
        <f>Inputs!K7539</f>
        <v>0</v>
      </c>
      <c r="L7546" s="59">
        <f>Inputs!L7539</f>
        <v>0</v>
      </c>
      <c r="M7546" s="59">
        <f>Inputs!M7539</f>
        <v>0</v>
      </c>
      <c r="N7546" s="59">
        <f>Inputs!N7539</f>
        <v>0</v>
      </c>
      <c r="O7546" s="59">
        <f>Inputs!O7539</f>
        <v>0</v>
      </c>
      <c r="P7546" s="59">
        <f>Inputs!P7539</f>
        <v>0</v>
      </c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3"/>
      <c r="BA7546" s="13"/>
      <c r="BB7546" s="13"/>
      <c r="BC7546" s="13"/>
      <c r="BD7546" s="13"/>
      <c r="BE7546" s="13"/>
    </row>
    <row r="7547" spans="1:57" x14ac:dyDescent="0.25">
      <c r="A7547" s="59">
        <f>Inputs!A7540</f>
        <v>0</v>
      </c>
      <c r="B7547" s="59">
        <f>Inputs!B7540</f>
        <v>0</v>
      </c>
      <c r="C7547" s="59">
        <f>Inputs!C7540</f>
        <v>0</v>
      </c>
      <c r="D7547" s="59">
        <f>Inputs!D7540</f>
        <v>0</v>
      </c>
      <c r="E7547" s="59">
        <f>Inputs!E7540</f>
        <v>0</v>
      </c>
      <c r="F7547" s="59">
        <f>Inputs!F7540</f>
        <v>0</v>
      </c>
      <c r="G7547" s="59">
        <f>Inputs!G7540</f>
        <v>0</v>
      </c>
      <c r="H7547" s="59">
        <f>Inputs!H7540</f>
        <v>0</v>
      </c>
      <c r="I7547" s="59">
        <f>Inputs!I7540</f>
        <v>0</v>
      </c>
      <c r="J7547" s="59">
        <f>Inputs!J7540</f>
        <v>0</v>
      </c>
      <c r="K7547" s="59">
        <f>Inputs!K7540</f>
        <v>0</v>
      </c>
      <c r="L7547" s="59">
        <f>Inputs!L7540</f>
        <v>0</v>
      </c>
      <c r="M7547" s="59">
        <f>Inputs!M7540</f>
        <v>0</v>
      </c>
      <c r="N7547" s="59">
        <f>Inputs!N7540</f>
        <v>0</v>
      </c>
      <c r="O7547" s="59">
        <f>Inputs!O7540</f>
        <v>0</v>
      </c>
      <c r="P7547" s="59">
        <f>Inputs!P7540</f>
        <v>0</v>
      </c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13"/>
      <c r="AM7547" s="13"/>
      <c r="AN7547" s="13"/>
      <c r="AO7547" s="13"/>
      <c r="AP7547" s="13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3"/>
      <c r="BA7547" s="13"/>
      <c r="BB7547" s="13"/>
      <c r="BC7547" s="13"/>
      <c r="BD7547" s="13"/>
      <c r="BE7547" s="13"/>
    </row>
    <row r="7548" spans="1:57" x14ac:dyDescent="0.25">
      <c r="A7548" s="59">
        <f>Inputs!A7541</f>
        <v>0</v>
      </c>
      <c r="B7548" s="59">
        <f>Inputs!B7541</f>
        <v>0</v>
      </c>
      <c r="C7548" s="59">
        <f>Inputs!C7541</f>
        <v>0</v>
      </c>
      <c r="D7548" s="59">
        <f>Inputs!D7541</f>
        <v>0</v>
      </c>
      <c r="E7548" s="59">
        <f>Inputs!E7541</f>
        <v>0</v>
      </c>
      <c r="F7548" s="59">
        <f>Inputs!F7541</f>
        <v>0</v>
      </c>
      <c r="G7548" s="59">
        <f>Inputs!G7541</f>
        <v>0</v>
      </c>
      <c r="H7548" s="59">
        <f>Inputs!H7541</f>
        <v>0</v>
      </c>
      <c r="I7548" s="59">
        <f>Inputs!I7541</f>
        <v>0</v>
      </c>
      <c r="J7548" s="59">
        <f>Inputs!J7541</f>
        <v>0</v>
      </c>
      <c r="K7548" s="59">
        <f>Inputs!K7541</f>
        <v>0</v>
      </c>
      <c r="L7548" s="59">
        <f>Inputs!L7541</f>
        <v>0</v>
      </c>
      <c r="M7548" s="59">
        <f>Inputs!M7541</f>
        <v>0</v>
      </c>
      <c r="N7548" s="59">
        <f>Inputs!N7541</f>
        <v>0</v>
      </c>
      <c r="O7548" s="59">
        <f>Inputs!O7541</f>
        <v>0</v>
      </c>
      <c r="P7548" s="59">
        <f>Inputs!P7541</f>
        <v>0</v>
      </c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3"/>
      <c r="BA7548" s="13"/>
      <c r="BB7548" s="13"/>
      <c r="BC7548" s="13"/>
      <c r="BD7548" s="13"/>
      <c r="BE7548" s="13"/>
    </row>
    <row r="7549" spans="1:57" x14ac:dyDescent="0.25">
      <c r="A7549" s="59">
        <f>Inputs!A7542</f>
        <v>0</v>
      </c>
      <c r="B7549" s="59">
        <f>Inputs!B7542</f>
        <v>0</v>
      </c>
      <c r="C7549" s="59">
        <f>Inputs!C7542</f>
        <v>0</v>
      </c>
      <c r="D7549" s="59">
        <f>Inputs!D7542</f>
        <v>0</v>
      </c>
      <c r="E7549" s="59">
        <f>Inputs!E7542</f>
        <v>0</v>
      </c>
      <c r="F7549" s="59">
        <f>Inputs!F7542</f>
        <v>0</v>
      </c>
      <c r="G7549" s="59">
        <f>Inputs!G7542</f>
        <v>0</v>
      </c>
      <c r="H7549" s="59">
        <f>Inputs!H7542</f>
        <v>0</v>
      </c>
      <c r="I7549" s="59">
        <f>Inputs!I7542</f>
        <v>0</v>
      </c>
      <c r="J7549" s="59">
        <f>Inputs!J7542</f>
        <v>0</v>
      </c>
      <c r="K7549" s="59">
        <f>Inputs!K7542</f>
        <v>0</v>
      </c>
      <c r="L7549" s="59">
        <f>Inputs!L7542</f>
        <v>0</v>
      </c>
      <c r="M7549" s="59">
        <f>Inputs!M7542</f>
        <v>0</v>
      </c>
      <c r="N7549" s="59">
        <f>Inputs!N7542</f>
        <v>0</v>
      </c>
      <c r="O7549" s="59">
        <f>Inputs!O7542</f>
        <v>0</v>
      </c>
      <c r="P7549" s="59">
        <f>Inputs!P7542</f>
        <v>0</v>
      </c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3"/>
      <c r="BA7549" s="13"/>
      <c r="BB7549" s="13"/>
      <c r="BC7549" s="13"/>
      <c r="BD7549" s="13"/>
      <c r="BE7549" s="13"/>
    </row>
    <row r="7550" spans="1:57" x14ac:dyDescent="0.25">
      <c r="A7550" s="59">
        <f>Inputs!A7543</f>
        <v>0</v>
      </c>
      <c r="B7550" s="59">
        <f>Inputs!B7543</f>
        <v>0</v>
      </c>
      <c r="C7550" s="59">
        <f>Inputs!C7543</f>
        <v>0</v>
      </c>
      <c r="D7550" s="59">
        <f>Inputs!D7543</f>
        <v>0</v>
      </c>
      <c r="E7550" s="59">
        <f>Inputs!E7543</f>
        <v>0</v>
      </c>
      <c r="F7550" s="59">
        <f>Inputs!F7543</f>
        <v>0</v>
      </c>
      <c r="G7550" s="59">
        <f>Inputs!G7543</f>
        <v>0</v>
      </c>
      <c r="H7550" s="59">
        <f>Inputs!H7543</f>
        <v>0</v>
      </c>
      <c r="I7550" s="59">
        <f>Inputs!I7543</f>
        <v>0</v>
      </c>
      <c r="J7550" s="59">
        <f>Inputs!J7543</f>
        <v>0</v>
      </c>
      <c r="K7550" s="59">
        <f>Inputs!K7543</f>
        <v>0</v>
      </c>
      <c r="L7550" s="59">
        <f>Inputs!L7543</f>
        <v>0</v>
      </c>
      <c r="M7550" s="59">
        <f>Inputs!M7543</f>
        <v>0</v>
      </c>
      <c r="N7550" s="59">
        <f>Inputs!N7543</f>
        <v>0</v>
      </c>
      <c r="O7550" s="59">
        <f>Inputs!O7543</f>
        <v>0</v>
      </c>
      <c r="P7550" s="59">
        <f>Inputs!P7543</f>
        <v>0</v>
      </c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3"/>
      <c r="BA7550" s="13"/>
      <c r="BB7550" s="13"/>
      <c r="BC7550" s="13"/>
      <c r="BD7550" s="13"/>
      <c r="BE7550" s="13"/>
    </row>
    <row r="7551" spans="1:57" x14ac:dyDescent="0.25">
      <c r="A7551" s="59">
        <f>Inputs!A7544</f>
        <v>0</v>
      </c>
      <c r="B7551" s="59">
        <f>Inputs!B7544</f>
        <v>0</v>
      </c>
      <c r="C7551" s="59">
        <f>Inputs!C7544</f>
        <v>0</v>
      </c>
      <c r="D7551" s="59">
        <f>Inputs!D7544</f>
        <v>0</v>
      </c>
      <c r="E7551" s="59">
        <f>Inputs!E7544</f>
        <v>0</v>
      </c>
      <c r="F7551" s="59">
        <f>Inputs!F7544</f>
        <v>0</v>
      </c>
      <c r="G7551" s="59">
        <f>Inputs!G7544</f>
        <v>0</v>
      </c>
      <c r="H7551" s="59">
        <f>Inputs!H7544</f>
        <v>0</v>
      </c>
      <c r="I7551" s="59">
        <f>Inputs!I7544</f>
        <v>0</v>
      </c>
      <c r="J7551" s="59">
        <f>Inputs!J7544</f>
        <v>0</v>
      </c>
      <c r="K7551" s="59">
        <f>Inputs!K7544</f>
        <v>0</v>
      </c>
      <c r="L7551" s="59">
        <f>Inputs!L7544</f>
        <v>0</v>
      </c>
      <c r="M7551" s="59">
        <f>Inputs!M7544</f>
        <v>0</v>
      </c>
      <c r="N7551" s="59">
        <f>Inputs!N7544</f>
        <v>0</v>
      </c>
      <c r="O7551" s="59">
        <f>Inputs!O7544</f>
        <v>0</v>
      </c>
      <c r="P7551" s="59">
        <f>Inputs!P7544</f>
        <v>0</v>
      </c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3"/>
      <c r="BA7551" s="13"/>
      <c r="BB7551" s="13"/>
      <c r="BC7551" s="13"/>
      <c r="BD7551" s="13"/>
      <c r="BE7551" s="13"/>
    </row>
    <row r="7552" spans="1:57" x14ac:dyDescent="0.25">
      <c r="A7552" s="59">
        <f>Inputs!A7545</f>
        <v>0</v>
      </c>
      <c r="B7552" s="59">
        <f>Inputs!B7545</f>
        <v>0</v>
      </c>
      <c r="C7552" s="59">
        <f>Inputs!C7545</f>
        <v>0</v>
      </c>
      <c r="D7552" s="59">
        <f>Inputs!D7545</f>
        <v>0</v>
      </c>
      <c r="E7552" s="59">
        <f>Inputs!E7545</f>
        <v>0</v>
      </c>
      <c r="F7552" s="59">
        <f>Inputs!F7545</f>
        <v>0</v>
      </c>
      <c r="G7552" s="59">
        <f>Inputs!G7545</f>
        <v>0</v>
      </c>
      <c r="H7552" s="59">
        <f>Inputs!H7545</f>
        <v>0</v>
      </c>
      <c r="I7552" s="59">
        <f>Inputs!I7545</f>
        <v>0</v>
      </c>
      <c r="J7552" s="59">
        <f>Inputs!J7545</f>
        <v>0</v>
      </c>
      <c r="K7552" s="59">
        <f>Inputs!K7545</f>
        <v>0</v>
      </c>
      <c r="L7552" s="59">
        <f>Inputs!L7545</f>
        <v>0</v>
      </c>
      <c r="M7552" s="59">
        <f>Inputs!M7545</f>
        <v>0</v>
      </c>
      <c r="N7552" s="59">
        <f>Inputs!N7545</f>
        <v>0</v>
      </c>
      <c r="O7552" s="59">
        <f>Inputs!O7545</f>
        <v>0</v>
      </c>
      <c r="P7552" s="59">
        <f>Inputs!P7545</f>
        <v>0</v>
      </c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3"/>
      <c r="BA7552" s="13"/>
      <c r="BB7552" s="13"/>
      <c r="BC7552" s="13"/>
      <c r="BD7552" s="13"/>
      <c r="BE7552" s="13"/>
    </row>
    <row r="7553" spans="1:57" x14ac:dyDescent="0.25">
      <c r="A7553" s="59">
        <f>Inputs!A7546</f>
        <v>0</v>
      </c>
      <c r="B7553" s="59">
        <f>Inputs!B7546</f>
        <v>0</v>
      </c>
      <c r="C7553" s="59">
        <f>Inputs!C7546</f>
        <v>0</v>
      </c>
      <c r="D7553" s="59">
        <f>Inputs!D7546</f>
        <v>0</v>
      </c>
      <c r="E7553" s="59">
        <f>Inputs!E7546</f>
        <v>0</v>
      </c>
      <c r="F7553" s="59">
        <f>Inputs!F7546</f>
        <v>0</v>
      </c>
      <c r="G7553" s="59">
        <f>Inputs!G7546</f>
        <v>0</v>
      </c>
      <c r="H7553" s="59">
        <f>Inputs!H7546</f>
        <v>0</v>
      </c>
      <c r="I7553" s="59">
        <f>Inputs!I7546</f>
        <v>0</v>
      </c>
      <c r="J7553" s="59">
        <f>Inputs!J7546</f>
        <v>0</v>
      </c>
      <c r="K7553" s="59">
        <f>Inputs!K7546</f>
        <v>0</v>
      </c>
      <c r="L7553" s="59">
        <f>Inputs!L7546</f>
        <v>0</v>
      </c>
      <c r="M7553" s="59">
        <f>Inputs!M7546</f>
        <v>0</v>
      </c>
      <c r="N7553" s="59">
        <f>Inputs!N7546</f>
        <v>0</v>
      </c>
      <c r="O7553" s="59">
        <f>Inputs!O7546</f>
        <v>0</v>
      </c>
      <c r="P7553" s="59">
        <f>Inputs!P7546</f>
        <v>0</v>
      </c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3"/>
      <c r="BA7553" s="13"/>
      <c r="BB7553" s="13"/>
      <c r="BC7553" s="13"/>
      <c r="BD7553" s="13"/>
      <c r="BE7553" s="13"/>
    </row>
    <row r="7554" spans="1:57" x14ac:dyDescent="0.25">
      <c r="A7554" s="59">
        <f>Inputs!A7547</f>
        <v>0</v>
      </c>
      <c r="B7554" s="59">
        <f>Inputs!B7547</f>
        <v>0</v>
      </c>
      <c r="C7554" s="59">
        <f>Inputs!C7547</f>
        <v>0</v>
      </c>
      <c r="D7554" s="59">
        <f>Inputs!D7547</f>
        <v>0</v>
      </c>
      <c r="E7554" s="59">
        <f>Inputs!E7547</f>
        <v>0</v>
      </c>
      <c r="F7554" s="59">
        <f>Inputs!F7547</f>
        <v>0</v>
      </c>
      <c r="G7554" s="59">
        <f>Inputs!G7547</f>
        <v>0</v>
      </c>
      <c r="H7554" s="59">
        <f>Inputs!H7547</f>
        <v>0</v>
      </c>
      <c r="I7554" s="59">
        <f>Inputs!I7547</f>
        <v>0</v>
      </c>
      <c r="J7554" s="59">
        <f>Inputs!J7547</f>
        <v>0</v>
      </c>
      <c r="K7554" s="59">
        <f>Inputs!K7547</f>
        <v>0</v>
      </c>
      <c r="L7554" s="59">
        <f>Inputs!L7547</f>
        <v>0</v>
      </c>
      <c r="M7554" s="59">
        <f>Inputs!M7547</f>
        <v>0</v>
      </c>
      <c r="N7554" s="59">
        <f>Inputs!N7547</f>
        <v>0</v>
      </c>
      <c r="O7554" s="59">
        <f>Inputs!O7547</f>
        <v>0</v>
      </c>
      <c r="P7554" s="59">
        <f>Inputs!P7547</f>
        <v>0</v>
      </c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3"/>
      <c r="BA7554" s="13"/>
      <c r="BB7554" s="13"/>
      <c r="BC7554" s="13"/>
      <c r="BD7554" s="13"/>
      <c r="BE7554" s="13"/>
    </row>
    <row r="7555" spans="1:57" x14ac:dyDescent="0.25">
      <c r="A7555" s="59">
        <f>Inputs!A7548</f>
        <v>0</v>
      </c>
      <c r="B7555" s="59">
        <f>Inputs!B7548</f>
        <v>0</v>
      </c>
      <c r="C7555" s="59">
        <f>Inputs!C7548</f>
        <v>0</v>
      </c>
      <c r="D7555" s="59">
        <f>Inputs!D7548</f>
        <v>0</v>
      </c>
      <c r="E7555" s="59">
        <f>Inputs!E7548</f>
        <v>0</v>
      </c>
      <c r="F7555" s="59">
        <f>Inputs!F7548</f>
        <v>0</v>
      </c>
      <c r="G7555" s="59">
        <f>Inputs!G7548</f>
        <v>0</v>
      </c>
      <c r="H7555" s="59">
        <f>Inputs!H7548</f>
        <v>0</v>
      </c>
      <c r="I7555" s="59">
        <f>Inputs!I7548</f>
        <v>0</v>
      </c>
      <c r="J7555" s="59">
        <f>Inputs!J7548</f>
        <v>0</v>
      </c>
      <c r="K7555" s="59">
        <f>Inputs!K7548</f>
        <v>0</v>
      </c>
      <c r="L7555" s="59">
        <f>Inputs!L7548</f>
        <v>0</v>
      </c>
      <c r="M7555" s="59">
        <f>Inputs!M7548</f>
        <v>0</v>
      </c>
      <c r="N7555" s="59">
        <f>Inputs!N7548</f>
        <v>0</v>
      </c>
      <c r="O7555" s="59">
        <f>Inputs!O7548</f>
        <v>0</v>
      </c>
      <c r="P7555" s="59">
        <f>Inputs!P7548</f>
        <v>0</v>
      </c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3"/>
      <c r="BA7555" s="13"/>
      <c r="BB7555" s="13"/>
      <c r="BC7555" s="13"/>
      <c r="BD7555" s="13"/>
      <c r="BE7555" s="13"/>
    </row>
    <row r="7556" spans="1:57" x14ac:dyDescent="0.25">
      <c r="A7556" s="59">
        <f>Inputs!A7549</f>
        <v>0</v>
      </c>
      <c r="B7556" s="59">
        <f>Inputs!B7549</f>
        <v>0</v>
      </c>
      <c r="C7556" s="59">
        <f>Inputs!C7549</f>
        <v>0</v>
      </c>
      <c r="D7556" s="59">
        <f>Inputs!D7549</f>
        <v>0</v>
      </c>
      <c r="E7556" s="59">
        <f>Inputs!E7549</f>
        <v>0</v>
      </c>
      <c r="F7556" s="59">
        <f>Inputs!F7549</f>
        <v>0</v>
      </c>
      <c r="G7556" s="59">
        <f>Inputs!G7549</f>
        <v>0</v>
      </c>
      <c r="H7556" s="59">
        <f>Inputs!H7549</f>
        <v>0</v>
      </c>
      <c r="I7556" s="59">
        <f>Inputs!I7549</f>
        <v>0</v>
      </c>
      <c r="J7556" s="59">
        <f>Inputs!J7549</f>
        <v>0</v>
      </c>
      <c r="K7556" s="59">
        <f>Inputs!K7549</f>
        <v>0</v>
      </c>
      <c r="L7556" s="59">
        <f>Inputs!L7549</f>
        <v>0</v>
      </c>
      <c r="M7556" s="59">
        <f>Inputs!M7549</f>
        <v>0</v>
      </c>
      <c r="N7556" s="59">
        <f>Inputs!N7549</f>
        <v>0</v>
      </c>
      <c r="O7556" s="59">
        <f>Inputs!O7549</f>
        <v>0</v>
      </c>
      <c r="P7556" s="59">
        <f>Inputs!P7549</f>
        <v>0</v>
      </c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3"/>
      <c r="BA7556" s="13"/>
      <c r="BB7556" s="13"/>
      <c r="BC7556" s="13"/>
      <c r="BD7556" s="13"/>
      <c r="BE7556" s="13"/>
    </row>
    <row r="7557" spans="1:57" x14ac:dyDescent="0.25">
      <c r="A7557" s="59">
        <f>Inputs!A7550</f>
        <v>0</v>
      </c>
      <c r="B7557" s="59">
        <f>Inputs!B7550</f>
        <v>0</v>
      </c>
      <c r="C7557" s="59">
        <f>Inputs!C7550</f>
        <v>0</v>
      </c>
      <c r="D7557" s="59">
        <f>Inputs!D7550</f>
        <v>0</v>
      </c>
      <c r="E7557" s="59">
        <f>Inputs!E7550</f>
        <v>0</v>
      </c>
      <c r="F7557" s="59">
        <f>Inputs!F7550</f>
        <v>0</v>
      </c>
      <c r="G7557" s="59">
        <f>Inputs!G7550</f>
        <v>0</v>
      </c>
      <c r="H7557" s="59">
        <f>Inputs!H7550</f>
        <v>0</v>
      </c>
      <c r="I7557" s="59">
        <f>Inputs!I7550</f>
        <v>0</v>
      </c>
      <c r="J7557" s="59">
        <f>Inputs!J7550</f>
        <v>0</v>
      </c>
      <c r="K7557" s="59">
        <f>Inputs!K7550</f>
        <v>0</v>
      </c>
      <c r="L7557" s="59">
        <f>Inputs!L7550</f>
        <v>0</v>
      </c>
      <c r="M7557" s="59">
        <f>Inputs!M7550</f>
        <v>0</v>
      </c>
      <c r="N7557" s="59">
        <f>Inputs!N7550</f>
        <v>0</v>
      </c>
      <c r="O7557" s="59">
        <f>Inputs!O7550</f>
        <v>0</v>
      </c>
      <c r="P7557" s="59">
        <f>Inputs!P7550</f>
        <v>0</v>
      </c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3"/>
      <c r="BA7557" s="13"/>
      <c r="BB7557" s="13"/>
      <c r="BC7557" s="13"/>
      <c r="BD7557" s="13"/>
      <c r="BE7557" s="13"/>
    </row>
    <row r="7558" spans="1:57" x14ac:dyDescent="0.25">
      <c r="A7558" s="59">
        <f>Inputs!A7551</f>
        <v>0</v>
      </c>
      <c r="B7558" s="59">
        <f>Inputs!B7551</f>
        <v>0</v>
      </c>
      <c r="C7558" s="59">
        <f>Inputs!C7551</f>
        <v>0</v>
      </c>
      <c r="D7558" s="59">
        <f>Inputs!D7551</f>
        <v>0</v>
      </c>
      <c r="E7558" s="59">
        <f>Inputs!E7551</f>
        <v>0</v>
      </c>
      <c r="F7558" s="59">
        <f>Inputs!F7551</f>
        <v>0</v>
      </c>
      <c r="G7558" s="59">
        <f>Inputs!G7551</f>
        <v>0</v>
      </c>
      <c r="H7558" s="59">
        <f>Inputs!H7551</f>
        <v>0</v>
      </c>
      <c r="I7558" s="59">
        <f>Inputs!I7551</f>
        <v>0</v>
      </c>
      <c r="J7558" s="59">
        <f>Inputs!J7551</f>
        <v>0</v>
      </c>
      <c r="K7558" s="59">
        <f>Inputs!K7551</f>
        <v>0</v>
      </c>
      <c r="L7558" s="59">
        <f>Inputs!L7551</f>
        <v>0</v>
      </c>
      <c r="M7558" s="59">
        <f>Inputs!M7551</f>
        <v>0</v>
      </c>
      <c r="N7558" s="59">
        <f>Inputs!N7551</f>
        <v>0</v>
      </c>
      <c r="O7558" s="59">
        <f>Inputs!O7551</f>
        <v>0</v>
      </c>
      <c r="P7558" s="59">
        <f>Inputs!P7551</f>
        <v>0</v>
      </c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3"/>
      <c r="BA7558" s="13"/>
      <c r="BB7558" s="13"/>
      <c r="BC7558" s="13"/>
      <c r="BD7558" s="13"/>
      <c r="BE7558" s="13"/>
    </row>
    <row r="7559" spans="1:57" x14ac:dyDescent="0.25">
      <c r="A7559" s="59">
        <f>Inputs!A7552</f>
        <v>0</v>
      </c>
      <c r="B7559" s="59">
        <f>Inputs!B7552</f>
        <v>0</v>
      </c>
      <c r="C7559" s="59">
        <f>Inputs!C7552</f>
        <v>0</v>
      </c>
      <c r="D7559" s="59">
        <f>Inputs!D7552</f>
        <v>0</v>
      </c>
      <c r="E7559" s="59">
        <f>Inputs!E7552</f>
        <v>0</v>
      </c>
      <c r="F7559" s="59">
        <f>Inputs!F7552</f>
        <v>0</v>
      </c>
      <c r="G7559" s="59">
        <f>Inputs!G7552</f>
        <v>0</v>
      </c>
      <c r="H7559" s="59">
        <f>Inputs!H7552</f>
        <v>0</v>
      </c>
      <c r="I7559" s="59">
        <f>Inputs!I7552</f>
        <v>0</v>
      </c>
      <c r="J7559" s="59">
        <f>Inputs!J7552</f>
        <v>0</v>
      </c>
      <c r="K7559" s="59">
        <f>Inputs!K7552</f>
        <v>0</v>
      </c>
      <c r="L7559" s="59">
        <f>Inputs!L7552</f>
        <v>0</v>
      </c>
      <c r="M7559" s="59">
        <f>Inputs!M7552</f>
        <v>0</v>
      </c>
      <c r="N7559" s="59">
        <f>Inputs!N7552</f>
        <v>0</v>
      </c>
      <c r="O7559" s="59">
        <f>Inputs!O7552</f>
        <v>0</v>
      </c>
      <c r="P7559" s="59">
        <f>Inputs!P7552</f>
        <v>0</v>
      </c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3"/>
      <c r="BA7559" s="13"/>
      <c r="BB7559" s="13"/>
      <c r="BC7559" s="13"/>
      <c r="BD7559" s="13"/>
      <c r="BE7559" s="13"/>
    </row>
    <row r="7560" spans="1:57" x14ac:dyDescent="0.25">
      <c r="A7560" s="59">
        <f>Inputs!A7553</f>
        <v>0</v>
      </c>
      <c r="B7560" s="59">
        <f>Inputs!B7553</f>
        <v>0</v>
      </c>
      <c r="C7560" s="59">
        <f>Inputs!C7553</f>
        <v>0</v>
      </c>
      <c r="D7560" s="59">
        <f>Inputs!D7553</f>
        <v>0</v>
      </c>
      <c r="E7560" s="59">
        <f>Inputs!E7553</f>
        <v>0</v>
      </c>
      <c r="F7560" s="59">
        <f>Inputs!F7553</f>
        <v>0</v>
      </c>
      <c r="G7560" s="59">
        <f>Inputs!G7553</f>
        <v>0</v>
      </c>
      <c r="H7560" s="59">
        <f>Inputs!H7553</f>
        <v>0</v>
      </c>
      <c r="I7560" s="59">
        <f>Inputs!I7553</f>
        <v>0</v>
      </c>
      <c r="J7560" s="59">
        <f>Inputs!J7553</f>
        <v>0</v>
      </c>
      <c r="K7560" s="59">
        <f>Inputs!K7553</f>
        <v>0</v>
      </c>
      <c r="L7560" s="59">
        <f>Inputs!L7553</f>
        <v>0</v>
      </c>
      <c r="M7560" s="59">
        <f>Inputs!M7553</f>
        <v>0</v>
      </c>
      <c r="N7560" s="59">
        <f>Inputs!N7553</f>
        <v>0</v>
      </c>
      <c r="O7560" s="59">
        <f>Inputs!O7553</f>
        <v>0</v>
      </c>
      <c r="P7560" s="59">
        <f>Inputs!P7553</f>
        <v>0</v>
      </c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3"/>
      <c r="BA7560" s="13"/>
      <c r="BB7560" s="13"/>
      <c r="BC7560" s="13"/>
      <c r="BD7560" s="13"/>
      <c r="BE7560" s="13"/>
    </row>
    <row r="7561" spans="1:57" x14ac:dyDescent="0.25">
      <c r="A7561" s="59">
        <f>Inputs!A7554</f>
        <v>0</v>
      </c>
      <c r="B7561" s="59">
        <f>Inputs!B7554</f>
        <v>0</v>
      </c>
      <c r="C7561" s="59">
        <f>Inputs!C7554</f>
        <v>0</v>
      </c>
      <c r="D7561" s="59">
        <f>Inputs!D7554</f>
        <v>0</v>
      </c>
      <c r="E7561" s="59">
        <f>Inputs!E7554</f>
        <v>0</v>
      </c>
      <c r="F7561" s="59">
        <f>Inputs!F7554</f>
        <v>0</v>
      </c>
      <c r="G7561" s="59">
        <f>Inputs!G7554</f>
        <v>0</v>
      </c>
      <c r="H7561" s="59">
        <f>Inputs!H7554</f>
        <v>0</v>
      </c>
      <c r="I7561" s="59">
        <f>Inputs!I7554</f>
        <v>0</v>
      </c>
      <c r="J7561" s="59">
        <f>Inputs!J7554</f>
        <v>0</v>
      </c>
      <c r="K7561" s="59">
        <f>Inputs!K7554</f>
        <v>0</v>
      </c>
      <c r="L7561" s="59">
        <f>Inputs!L7554</f>
        <v>0</v>
      </c>
      <c r="M7561" s="59">
        <f>Inputs!M7554</f>
        <v>0</v>
      </c>
      <c r="N7561" s="59">
        <f>Inputs!N7554</f>
        <v>0</v>
      </c>
      <c r="O7561" s="59">
        <f>Inputs!O7554</f>
        <v>0</v>
      </c>
      <c r="P7561" s="59">
        <f>Inputs!P7554</f>
        <v>0</v>
      </c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3"/>
      <c r="BA7561" s="13"/>
      <c r="BB7561" s="13"/>
      <c r="BC7561" s="13"/>
      <c r="BD7561" s="13"/>
      <c r="BE7561" s="13"/>
    </row>
    <row r="7562" spans="1:57" x14ac:dyDescent="0.25">
      <c r="A7562" s="59">
        <f>Inputs!A7555</f>
        <v>0</v>
      </c>
      <c r="B7562" s="59">
        <f>Inputs!B7555</f>
        <v>0</v>
      </c>
      <c r="C7562" s="59">
        <f>Inputs!C7555</f>
        <v>0</v>
      </c>
      <c r="D7562" s="59">
        <f>Inputs!D7555</f>
        <v>0</v>
      </c>
      <c r="E7562" s="59">
        <f>Inputs!E7555</f>
        <v>0</v>
      </c>
      <c r="F7562" s="59">
        <f>Inputs!F7555</f>
        <v>0</v>
      </c>
      <c r="G7562" s="59">
        <f>Inputs!G7555</f>
        <v>0</v>
      </c>
      <c r="H7562" s="59">
        <f>Inputs!H7555</f>
        <v>0</v>
      </c>
      <c r="I7562" s="59">
        <f>Inputs!I7555</f>
        <v>0</v>
      </c>
      <c r="J7562" s="59">
        <f>Inputs!J7555</f>
        <v>0</v>
      </c>
      <c r="K7562" s="59">
        <f>Inputs!K7555</f>
        <v>0</v>
      </c>
      <c r="L7562" s="59">
        <f>Inputs!L7555</f>
        <v>0</v>
      </c>
      <c r="M7562" s="59">
        <f>Inputs!M7555</f>
        <v>0</v>
      </c>
      <c r="N7562" s="59">
        <f>Inputs!N7555</f>
        <v>0</v>
      </c>
      <c r="O7562" s="59">
        <f>Inputs!O7555</f>
        <v>0</v>
      </c>
      <c r="P7562" s="59">
        <f>Inputs!P7555</f>
        <v>0</v>
      </c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3"/>
      <c r="BA7562" s="13"/>
      <c r="BB7562" s="13"/>
      <c r="BC7562" s="13"/>
      <c r="BD7562" s="13"/>
      <c r="BE7562" s="13"/>
    </row>
    <row r="7563" spans="1:57" x14ac:dyDescent="0.25">
      <c r="A7563" s="59">
        <f>Inputs!A7556</f>
        <v>0</v>
      </c>
      <c r="B7563" s="59">
        <f>Inputs!B7556</f>
        <v>0</v>
      </c>
      <c r="C7563" s="59">
        <f>Inputs!C7556</f>
        <v>0</v>
      </c>
      <c r="D7563" s="59">
        <f>Inputs!D7556</f>
        <v>0</v>
      </c>
      <c r="E7563" s="59">
        <f>Inputs!E7556</f>
        <v>0</v>
      </c>
      <c r="F7563" s="59">
        <f>Inputs!F7556</f>
        <v>0</v>
      </c>
      <c r="G7563" s="59">
        <f>Inputs!G7556</f>
        <v>0</v>
      </c>
      <c r="H7563" s="59">
        <f>Inputs!H7556</f>
        <v>0</v>
      </c>
      <c r="I7563" s="59">
        <f>Inputs!I7556</f>
        <v>0</v>
      </c>
      <c r="J7563" s="59">
        <f>Inputs!J7556</f>
        <v>0</v>
      </c>
      <c r="K7563" s="59">
        <f>Inputs!K7556</f>
        <v>0</v>
      </c>
      <c r="L7563" s="59">
        <f>Inputs!L7556</f>
        <v>0</v>
      </c>
      <c r="M7563" s="59">
        <f>Inputs!M7556</f>
        <v>0</v>
      </c>
      <c r="N7563" s="59">
        <f>Inputs!N7556</f>
        <v>0</v>
      </c>
      <c r="O7563" s="59">
        <f>Inputs!O7556</f>
        <v>0</v>
      </c>
      <c r="P7563" s="59">
        <f>Inputs!P7556</f>
        <v>0</v>
      </c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3"/>
      <c r="BA7563" s="13"/>
      <c r="BB7563" s="13"/>
      <c r="BC7563" s="13"/>
      <c r="BD7563" s="13"/>
      <c r="BE7563" s="13"/>
    </row>
    <row r="7564" spans="1:57" x14ac:dyDescent="0.25">
      <c r="A7564" s="59">
        <f>Inputs!A7557</f>
        <v>0</v>
      </c>
      <c r="B7564" s="59">
        <f>Inputs!B7557</f>
        <v>0</v>
      </c>
      <c r="C7564" s="59">
        <f>Inputs!C7557</f>
        <v>0</v>
      </c>
      <c r="D7564" s="59">
        <f>Inputs!D7557</f>
        <v>0</v>
      </c>
      <c r="E7564" s="59">
        <f>Inputs!E7557</f>
        <v>0</v>
      </c>
      <c r="F7564" s="59">
        <f>Inputs!F7557</f>
        <v>0</v>
      </c>
      <c r="G7564" s="59">
        <f>Inputs!G7557</f>
        <v>0</v>
      </c>
      <c r="H7564" s="59">
        <f>Inputs!H7557</f>
        <v>0</v>
      </c>
      <c r="I7564" s="59">
        <f>Inputs!I7557</f>
        <v>0</v>
      </c>
      <c r="J7564" s="59">
        <f>Inputs!J7557</f>
        <v>0</v>
      </c>
      <c r="K7564" s="59">
        <f>Inputs!K7557</f>
        <v>0</v>
      </c>
      <c r="L7564" s="59">
        <f>Inputs!L7557</f>
        <v>0</v>
      </c>
      <c r="M7564" s="59">
        <f>Inputs!M7557</f>
        <v>0</v>
      </c>
      <c r="N7564" s="59">
        <f>Inputs!N7557</f>
        <v>0</v>
      </c>
      <c r="O7564" s="59">
        <f>Inputs!O7557</f>
        <v>0</v>
      </c>
      <c r="P7564" s="59">
        <f>Inputs!P7557</f>
        <v>0</v>
      </c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3"/>
      <c r="BA7564" s="13"/>
      <c r="BB7564" s="13"/>
      <c r="BC7564" s="13"/>
      <c r="BD7564" s="13"/>
      <c r="BE7564" s="13"/>
    </row>
    <row r="7565" spans="1:57" x14ac:dyDescent="0.25">
      <c r="A7565" s="59">
        <f>Inputs!A7558</f>
        <v>0</v>
      </c>
      <c r="B7565" s="59">
        <f>Inputs!B7558</f>
        <v>0</v>
      </c>
      <c r="C7565" s="59">
        <f>Inputs!C7558</f>
        <v>0</v>
      </c>
      <c r="D7565" s="59">
        <f>Inputs!D7558</f>
        <v>0</v>
      </c>
      <c r="E7565" s="59">
        <f>Inputs!E7558</f>
        <v>0</v>
      </c>
      <c r="F7565" s="59">
        <f>Inputs!F7558</f>
        <v>0</v>
      </c>
      <c r="G7565" s="59">
        <f>Inputs!G7558</f>
        <v>0</v>
      </c>
      <c r="H7565" s="59">
        <f>Inputs!H7558</f>
        <v>0</v>
      </c>
      <c r="I7565" s="59">
        <f>Inputs!I7558</f>
        <v>0</v>
      </c>
      <c r="J7565" s="59">
        <f>Inputs!J7558</f>
        <v>0</v>
      </c>
      <c r="K7565" s="59">
        <f>Inputs!K7558</f>
        <v>0</v>
      </c>
      <c r="L7565" s="59">
        <f>Inputs!L7558</f>
        <v>0</v>
      </c>
      <c r="M7565" s="59">
        <f>Inputs!M7558</f>
        <v>0</v>
      </c>
      <c r="N7565" s="59">
        <f>Inputs!N7558</f>
        <v>0</v>
      </c>
      <c r="O7565" s="59">
        <f>Inputs!O7558</f>
        <v>0</v>
      </c>
      <c r="P7565" s="59">
        <f>Inputs!P7558</f>
        <v>0</v>
      </c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3"/>
      <c r="BA7565" s="13"/>
      <c r="BB7565" s="13"/>
      <c r="BC7565" s="13"/>
      <c r="BD7565" s="13"/>
      <c r="BE7565" s="13"/>
    </row>
    <row r="7566" spans="1:57" x14ac:dyDescent="0.25">
      <c r="A7566" s="59">
        <f>Inputs!A7559</f>
        <v>0</v>
      </c>
      <c r="B7566" s="59">
        <f>Inputs!B7559</f>
        <v>0</v>
      </c>
      <c r="C7566" s="59">
        <f>Inputs!C7559</f>
        <v>0</v>
      </c>
      <c r="D7566" s="59">
        <f>Inputs!D7559</f>
        <v>0</v>
      </c>
      <c r="E7566" s="59">
        <f>Inputs!E7559</f>
        <v>0</v>
      </c>
      <c r="F7566" s="59">
        <f>Inputs!F7559</f>
        <v>0</v>
      </c>
      <c r="G7566" s="59">
        <f>Inputs!G7559</f>
        <v>0</v>
      </c>
      <c r="H7566" s="59">
        <f>Inputs!H7559</f>
        <v>0</v>
      </c>
      <c r="I7566" s="59">
        <f>Inputs!I7559</f>
        <v>0</v>
      </c>
      <c r="J7566" s="59">
        <f>Inputs!J7559</f>
        <v>0</v>
      </c>
      <c r="K7566" s="59">
        <f>Inputs!K7559</f>
        <v>0</v>
      </c>
      <c r="L7566" s="59">
        <f>Inputs!L7559</f>
        <v>0</v>
      </c>
      <c r="M7566" s="59">
        <f>Inputs!M7559</f>
        <v>0</v>
      </c>
      <c r="N7566" s="59">
        <f>Inputs!N7559</f>
        <v>0</v>
      </c>
      <c r="O7566" s="59">
        <f>Inputs!O7559</f>
        <v>0</v>
      </c>
      <c r="P7566" s="59">
        <f>Inputs!P7559</f>
        <v>0</v>
      </c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13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3"/>
      <c r="BA7566" s="13"/>
      <c r="BB7566" s="13"/>
      <c r="BC7566" s="13"/>
      <c r="BD7566" s="13"/>
      <c r="BE7566" s="13"/>
    </row>
    <row r="7567" spans="1:57" x14ac:dyDescent="0.25">
      <c r="A7567" s="59">
        <f>Inputs!A7560</f>
        <v>0</v>
      </c>
      <c r="B7567" s="59">
        <f>Inputs!B7560</f>
        <v>0</v>
      </c>
      <c r="C7567" s="59">
        <f>Inputs!C7560</f>
        <v>0</v>
      </c>
      <c r="D7567" s="59">
        <f>Inputs!D7560</f>
        <v>0</v>
      </c>
      <c r="E7567" s="59">
        <f>Inputs!E7560</f>
        <v>0</v>
      </c>
      <c r="F7567" s="59">
        <f>Inputs!F7560</f>
        <v>0</v>
      </c>
      <c r="G7567" s="59">
        <f>Inputs!G7560</f>
        <v>0</v>
      </c>
      <c r="H7567" s="59">
        <f>Inputs!H7560</f>
        <v>0</v>
      </c>
      <c r="I7567" s="59">
        <f>Inputs!I7560</f>
        <v>0</v>
      </c>
      <c r="J7567" s="59">
        <f>Inputs!J7560</f>
        <v>0</v>
      </c>
      <c r="K7567" s="59">
        <f>Inputs!K7560</f>
        <v>0</v>
      </c>
      <c r="L7567" s="59">
        <f>Inputs!L7560</f>
        <v>0</v>
      </c>
      <c r="M7567" s="59">
        <f>Inputs!M7560</f>
        <v>0</v>
      </c>
      <c r="N7567" s="59">
        <f>Inputs!N7560</f>
        <v>0</v>
      </c>
      <c r="O7567" s="59">
        <f>Inputs!O7560</f>
        <v>0</v>
      </c>
      <c r="P7567" s="59">
        <f>Inputs!P7560</f>
        <v>0</v>
      </c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3"/>
      <c r="BA7567" s="13"/>
      <c r="BB7567" s="13"/>
      <c r="BC7567" s="13"/>
      <c r="BD7567" s="13"/>
      <c r="BE7567" s="13"/>
    </row>
    <row r="7568" spans="1:57" x14ac:dyDescent="0.25">
      <c r="A7568" s="59">
        <f>Inputs!A7561</f>
        <v>0</v>
      </c>
      <c r="B7568" s="59">
        <f>Inputs!B7561</f>
        <v>0</v>
      </c>
      <c r="C7568" s="59">
        <f>Inputs!C7561</f>
        <v>0</v>
      </c>
      <c r="D7568" s="59">
        <f>Inputs!D7561</f>
        <v>0</v>
      </c>
      <c r="E7568" s="59">
        <f>Inputs!E7561</f>
        <v>0</v>
      </c>
      <c r="F7568" s="59">
        <f>Inputs!F7561</f>
        <v>0</v>
      </c>
      <c r="G7568" s="59">
        <f>Inputs!G7561</f>
        <v>0</v>
      </c>
      <c r="H7568" s="59">
        <f>Inputs!H7561</f>
        <v>0</v>
      </c>
      <c r="I7568" s="59">
        <f>Inputs!I7561</f>
        <v>0</v>
      </c>
      <c r="J7568" s="59">
        <f>Inputs!J7561</f>
        <v>0</v>
      </c>
      <c r="K7568" s="59">
        <f>Inputs!K7561</f>
        <v>0</v>
      </c>
      <c r="L7568" s="59">
        <f>Inputs!L7561</f>
        <v>0</v>
      </c>
      <c r="M7568" s="59">
        <f>Inputs!M7561</f>
        <v>0</v>
      </c>
      <c r="N7568" s="59">
        <f>Inputs!N7561</f>
        <v>0</v>
      </c>
      <c r="O7568" s="59">
        <f>Inputs!O7561</f>
        <v>0</v>
      </c>
      <c r="P7568" s="59">
        <f>Inputs!P7561</f>
        <v>0</v>
      </c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3"/>
      <c r="BA7568" s="13"/>
      <c r="BB7568" s="13"/>
      <c r="BC7568" s="13"/>
      <c r="BD7568" s="13"/>
      <c r="BE7568" s="13"/>
    </row>
    <row r="7569" spans="1:57" x14ac:dyDescent="0.25">
      <c r="A7569" s="59">
        <f>Inputs!A7562</f>
        <v>0</v>
      </c>
      <c r="B7569" s="59">
        <f>Inputs!B7562</f>
        <v>0</v>
      </c>
      <c r="C7569" s="59">
        <f>Inputs!C7562</f>
        <v>0</v>
      </c>
      <c r="D7569" s="59">
        <f>Inputs!D7562</f>
        <v>0</v>
      </c>
      <c r="E7569" s="59">
        <f>Inputs!E7562</f>
        <v>0</v>
      </c>
      <c r="F7569" s="59">
        <f>Inputs!F7562</f>
        <v>0</v>
      </c>
      <c r="G7569" s="59">
        <f>Inputs!G7562</f>
        <v>0</v>
      </c>
      <c r="H7569" s="59">
        <f>Inputs!H7562</f>
        <v>0</v>
      </c>
      <c r="I7569" s="59">
        <f>Inputs!I7562</f>
        <v>0</v>
      </c>
      <c r="J7569" s="59">
        <f>Inputs!J7562</f>
        <v>0</v>
      </c>
      <c r="K7569" s="59">
        <f>Inputs!K7562</f>
        <v>0</v>
      </c>
      <c r="L7569" s="59">
        <f>Inputs!L7562</f>
        <v>0</v>
      </c>
      <c r="M7569" s="59">
        <f>Inputs!M7562</f>
        <v>0</v>
      </c>
      <c r="N7569" s="59">
        <f>Inputs!N7562</f>
        <v>0</v>
      </c>
      <c r="O7569" s="59">
        <f>Inputs!O7562</f>
        <v>0</v>
      </c>
      <c r="P7569" s="59">
        <f>Inputs!P7562</f>
        <v>0</v>
      </c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3"/>
      <c r="BA7569" s="13"/>
      <c r="BB7569" s="13"/>
      <c r="BC7569" s="13"/>
      <c r="BD7569" s="13"/>
      <c r="BE7569" s="13"/>
    </row>
    <row r="7570" spans="1:57" x14ac:dyDescent="0.25">
      <c r="A7570" s="59">
        <f>Inputs!A7563</f>
        <v>0</v>
      </c>
      <c r="B7570" s="59">
        <f>Inputs!B7563</f>
        <v>0</v>
      </c>
      <c r="C7570" s="59">
        <f>Inputs!C7563</f>
        <v>0</v>
      </c>
      <c r="D7570" s="59">
        <f>Inputs!D7563</f>
        <v>0</v>
      </c>
      <c r="E7570" s="59">
        <f>Inputs!E7563</f>
        <v>0</v>
      </c>
      <c r="F7570" s="59">
        <f>Inputs!F7563</f>
        <v>0</v>
      </c>
      <c r="G7570" s="59">
        <f>Inputs!G7563</f>
        <v>0</v>
      </c>
      <c r="H7570" s="59">
        <f>Inputs!H7563</f>
        <v>0</v>
      </c>
      <c r="I7570" s="59">
        <f>Inputs!I7563</f>
        <v>0</v>
      </c>
      <c r="J7570" s="59">
        <f>Inputs!J7563</f>
        <v>0</v>
      </c>
      <c r="K7570" s="59">
        <f>Inputs!K7563</f>
        <v>0</v>
      </c>
      <c r="L7570" s="59">
        <f>Inputs!L7563</f>
        <v>0</v>
      </c>
      <c r="M7570" s="59">
        <f>Inputs!M7563</f>
        <v>0</v>
      </c>
      <c r="N7570" s="59">
        <f>Inputs!N7563</f>
        <v>0</v>
      </c>
      <c r="O7570" s="59">
        <f>Inputs!O7563</f>
        <v>0</v>
      </c>
      <c r="P7570" s="59">
        <f>Inputs!P7563</f>
        <v>0</v>
      </c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3"/>
      <c r="BA7570" s="13"/>
      <c r="BB7570" s="13"/>
      <c r="BC7570" s="13"/>
      <c r="BD7570" s="13"/>
      <c r="BE7570" s="13"/>
    </row>
    <row r="7571" spans="1:57" x14ac:dyDescent="0.25">
      <c r="A7571" s="59">
        <f>Inputs!A7564</f>
        <v>0</v>
      </c>
      <c r="B7571" s="59">
        <f>Inputs!B7564</f>
        <v>0</v>
      </c>
      <c r="C7571" s="59">
        <f>Inputs!C7564</f>
        <v>0</v>
      </c>
      <c r="D7571" s="59">
        <f>Inputs!D7564</f>
        <v>0</v>
      </c>
      <c r="E7571" s="59">
        <f>Inputs!E7564</f>
        <v>0</v>
      </c>
      <c r="F7571" s="59">
        <f>Inputs!F7564</f>
        <v>0</v>
      </c>
      <c r="G7571" s="59">
        <f>Inputs!G7564</f>
        <v>0</v>
      </c>
      <c r="H7571" s="59">
        <f>Inputs!H7564</f>
        <v>0</v>
      </c>
      <c r="I7571" s="59">
        <f>Inputs!I7564</f>
        <v>0</v>
      </c>
      <c r="J7571" s="59">
        <f>Inputs!J7564</f>
        <v>0</v>
      </c>
      <c r="K7571" s="59">
        <f>Inputs!K7564</f>
        <v>0</v>
      </c>
      <c r="L7571" s="59">
        <f>Inputs!L7564</f>
        <v>0</v>
      </c>
      <c r="M7571" s="59">
        <f>Inputs!M7564</f>
        <v>0</v>
      </c>
      <c r="N7571" s="59">
        <f>Inputs!N7564</f>
        <v>0</v>
      </c>
      <c r="O7571" s="59">
        <f>Inputs!O7564</f>
        <v>0</v>
      </c>
      <c r="P7571" s="59">
        <f>Inputs!P7564</f>
        <v>0</v>
      </c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3"/>
      <c r="BA7571" s="13"/>
      <c r="BB7571" s="13"/>
      <c r="BC7571" s="13"/>
      <c r="BD7571" s="13"/>
      <c r="BE7571" s="13"/>
    </row>
    <row r="7572" spans="1:57" x14ac:dyDescent="0.25">
      <c r="A7572" s="59">
        <f>Inputs!A7565</f>
        <v>0</v>
      </c>
      <c r="B7572" s="59">
        <f>Inputs!B7565</f>
        <v>0</v>
      </c>
      <c r="C7572" s="59">
        <f>Inputs!C7565</f>
        <v>0</v>
      </c>
      <c r="D7572" s="59">
        <f>Inputs!D7565</f>
        <v>0</v>
      </c>
      <c r="E7572" s="59">
        <f>Inputs!E7565</f>
        <v>0</v>
      </c>
      <c r="F7572" s="59">
        <f>Inputs!F7565</f>
        <v>0</v>
      </c>
      <c r="G7572" s="59">
        <f>Inputs!G7565</f>
        <v>0</v>
      </c>
      <c r="H7572" s="59">
        <f>Inputs!H7565</f>
        <v>0</v>
      </c>
      <c r="I7572" s="59">
        <f>Inputs!I7565</f>
        <v>0</v>
      </c>
      <c r="J7572" s="59">
        <f>Inputs!J7565</f>
        <v>0</v>
      </c>
      <c r="K7572" s="59">
        <f>Inputs!K7565</f>
        <v>0</v>
      </c>
      <c r="L7572" s="59">
        <f>Inputs!L7565</f>
        <v>0</v>
      </c>
      <c r="M7572" s="59">
        <f>Inputs!M7565</f>
        <v>0</v>
      </c>
      <c r="N7572" s="59">
        <f>Inputs!N7565</f>
        <v>0</v>
      </c>
      <c r="O7572" s="59">
        <f>Inputs!O7565</f>
        <v>0</v>
      </c>
      <c r="P7572" s="59">
        <f>Inputs!P7565</f>
        <v>0</v>
      </c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3"/>
      <c r="BA7572" s="13"/>
      <c r="BB7572" s="13"/>
      <c r="BC7572" s="13"/>
      <c r="BD7572" s="13"/>
      <c r="BE7572" s="13"/>
    </row>
    <row r="7573" spans="1:57" x14ac:dyDescent="0.25">
      <c r="A7573" s="59">
        <f>Inputs!A7566</f>
        <v>0</v>
      </c>
      <c r="B7573" s="59">
        <f>Inputs!B7566</f>
        <v>0</v>
      </c>
      <c r="C7573" s="59">
        <f>Inputs!C7566</f>
        <v>0</v>
      </c>
      <c r="D7573" s="59">
        <f>Inputs!D7566</f>
        <v>0</v>
      </c>
      <c r="E7573" s="59">
        <f>Inputs!E7566</f>
        <v>0</v>
      </c>
      <c r="F7573" s="59">
        <f>Inputs!F7566</f>
        <v>0</v>
      </c>
      <c r="G7573" s="59">
        <f>Inputs!G7566</f>
        <v>0</v>
      </c>
      <c r="H7573" s="59">
        <f>Inputs!H7566</f>
        <v>0</v>
      </c>
      <c r="I7573" s="59">
        <f>Inputs!I7566</f>
        <v>0</v>
      </c>
      <c r="J7573" s="59">
        <f>Inputs!J7566</f>
        <v>0</v>
      </c>
      <c r="K7573" s="59">
        <f>Inputs!K7566</f>
        <v>0</v>
      </c>
      <c r="L7573" s="59">
        <f>Inputs!L7566</f>
        <v>0</v>
      </c>
      <c r="M7573" s="59">
        <f>Inputs!M7566</f>
        <v>0</v>
      </c>
      <c r="N7573" s="59">
        <f>Inputs!N7566</f>
        <v>0</v>
      </c>
      <c r="O7573" s="59">
        <f>Inputs!O7566</f>
        <v>0</v>
      </c>
      <c r="P7573" s="59">
        <f>Inputs!P7566</f>
        <v>0</v>
      </c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3"/>
      <c r="BA7573" s="13"/>
      <c r="BB7573" s="13"/>
      <c r="BC7573" s="13"/>
      <c r="BD7573" s="13"/>
      <c r="BE7573" s="13"/>
    </row>
    <row r="7574" spans="1:57" x14ac:dyDescent="0.25">
      <c r="A7574" s="59">
        <f>Inputs!A7567</f>
        <v>0</v>
      </c>
      <c r="B7574" s="59">
        <f>Inputs!B7567</f>
        <v>0</v>
      </c>
      <c r="C7574" s="59">
        <f>Inputs!C7567</f>
        <v>0</v>
      </c>
      <c r="D7574" s="59">
        <f>Inputs!D7567</f>
        <v>0</v>
      </c>
      <c r="E7574" s="59">
        <f>Inputs!E7567</f>
        <v>0</v>
      </c>
      <c r="F7574" s="59">
        <f>Inputs!F7567</f>
        <v>0</v>
      </c>
      <c r="G7574" s="59">
        <f>Inputs!G7567</f>
        <v>0</v>
      </c>
      <c r="H7574" s="59">
        <f>Inputs!H7567</f>
        <v>0</v>
      </c>
      <c r="I7574" s="59">
        <f>Inputs!I7567</f>
        <v>0</v>
      </c>
      <c r="J7574" s="59">
        <f>Inputs!J7567</f>
        <v>0</v>
      </c>
      <c r="K7574" s="59">
        <f>Inputs!K7567</f>
        <v>0</v>
      </c>
      <c r="L7574" s="59">
        <f>Inputs!L7567</f>
        <v>0</v>
      </c>
      <c r="M7574" s="59">
        <f>Inputs!M7567</f>
        <v>0</v>
      </c>
      <c r="N7574" s="59">
        <f>Inputs!N7567</f>
        <v>0</v>
      </c>
      <c r="O7574" s="59">
        <f>Inputs!O7567</f>
        <v>0</v>
      </c>
      <c r="P7574" s="59">
        <f>Inputs!P7567</f>
        <v>0</v>
      </c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3"/>
      <c r="BA7574" s="13"/>
      <c r="BB7574" s="13"/>
      <c r="BC7574" s="13"/>
      <c r="BD7574" s="13"/>
      <c r="BE7574" s="13"/>
    </row>
    <row r="7575" spans="1:57" x14ac:dyDescent="0.25">
      <c r="A7575" s="59">
        <f>Inputs!A7568</f>
        <v>0</v>
      </c>
      <c r="B7575" s="59">
        <f>Inputs!B7568</f>
        <v>0</v>
      </c>
      <c r="C7575" s="59">
        <f>Inputs!C7568</f>
        <v>0</v>
      </c>
      <c r="D7575" s="59">
        <f>Inputs!D7568</f>
        <v>0</v>
      </c>
      <c r="E7575" s="59">
        <f>Inputs!E7568</f>
        <v>0</v>
      </c>
      <c r="F7575" s="59">
        <f>Inputs!F7568</f>
        <v>0</v>
      </c>
      <c r="G7575" s="59">
        <f>Inputs!G7568</f>
        <v>0</v>
      </c>
      <c r="H7575" s="59">
        <f>Inputs!H7568</f>
        <v>0</v>
      </c>
      <c r="I7575" s="59">
        <f>Inputs!I7568</f>
        <v>0</v>
      </c>
      <c r="J7575" s="59">
        <f>Inputs!J7568</f>
        <v>0</v>
      </c>
      <c r="K7575" s="59">
        <f>Inputs!K7568</f>
        <v>0</v>
      </c>
      <c r="L7575" s="59">
        <f>Inputs!L7568</f>
        <v>0</v>
      </c>
      <c r="M7575" s="59">
        <f>Inputs!M7568</f>
        <v>0</v>
      </c>
      <c r="N7575" s="59">
        <f>Inputs!N7568</f>
        <v>0</v>
      </c>
      <c r="O7575" s="59">
        <f>Inputs!O7568</f>
        <v>0</v>
      </c>
      <c r="P7575" s="59">
        <f>Inputs!P7568</f>
        <v>0</v>
      </c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3"/>
      <c r="BA7575" s="13"/>
      <c r="BB7575" s="13"/>
      <c r="BC7575" s="13"/>
      <c r="BD7575" s="13"/>
      <c r="BE7575" s="13"/>
    </row>
    <row r="7576" spans="1:57" x14ac:dyDescent="0.25">
      <c r="A7576" s="59">
        <f>Inputs!A7569</f>
        <v>0</v>
      </c>
      <c r="B7576" s="59">
        <f>Inputs!B7569</f>
        <v>0</v>
      </c>
      <c r="C7576" s="59">
        <f>Inputs!C7569</f>
        <v>0</v>
      </c>
      <c r="D7576" s="59">
        <f>Inputs!D7569</f>
        <v>0</v>
      </c>
      <c r="E7576" s="59">
        <f>Inputs!E7569</f>
        <v>0</v>
      </c>
      <c r="F7576" s="59">
        <f>Inputs!F7569</f>
        <v>0</v>
      </c>
      <c r="G7576" s="59">
        <f>Inputs!G7569</f>
        <v>0</v>
      </c>
      <c r="H7576" s="59">
        <f>Inputs!H7569</f>
        <v>0</v>
      </c>
      <c r="I7576" s="59">
        <f>Inputs!I7569</f>
        <v>0</v>
      </c>
      <c r="J7576" s="59">
        <f>Inputs!J7569</f>
        <v>0</v>
      </c>
      <c r="K7576" s="59">
        <f>Inputs!K7569</f>
        <v>0</v>
      </c>
      <c r="L7576" s="59">
        <f>Inputs!L7569</f>
        <v>0</v>
      </c>
      <c r="M7576" s="59">
        <f>Inputs!M7569</f>
        <v>0</v>
      </c>
      <c r="N7576" s="59">
        <f>Inputs!N7569</f>
        <v>0</v>
      </c>
      <c r="O7576" s="59">
        <f>Inputs!O7569</f>
        <v>0</v>
      </c>
      <c r="P7576" s="59">
        <f>Inputs!P7569</f>
        <v>0</v>
      </c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3"/>
      <c r="BA7576" s="13"/>
      <c r="BB7576" s="13"/>
      <c r="BC7576" s="13"/>
      <c r="BD7576" s="13"/>
      <c r="BE7576" s="13"/>
    </row>
    <row r="7577" spans="1:57" x14ac:dyDescent="0.25">
      <c r="A7577" s="59">
        <f>Inputs!A7570</f>
        <v>0</v>
      </c>
      <c r="B7577" s="59">
        <f>Inputs!B7570</f>
        <v>0</v>
      </c>
      <c r="C7577" s="59">
        <f>Inputs!C7570</f>
        <v>0</v>
      </c>
      <c r="D7577" s="59">
        <f>Inputs!D7570</f>
        <v>0</v>
      </c>
      <c r="E7577" s="59">
        <f>Inputs!E7570</f>
        <v>0</v>
      </c>
      <c r="F7577" s="59">
        <f>Inputs!F7570</f>
        <v>0</v>
      </c>
      <c r="G7577" s="59">
        <f>Inputs!G7570</f>
        <v>0</v>
      </c>
      <c r="H7577" s="59">
        <f>Inputs!H7570</f>
        <v>0</v>
      </c>
      <c r="I7577" s="59">
        <f>Inputs!I7570</f>
        <v>0</v>
      </c>
      <c r="J7577" s="59">
        <f>Inputs!J7570</f>
        <v>0</v>
      </c>
      <c r="K7577" s="59">
        <f>Inputs!K7570</f>
        <v>0</v>
      </c>
      <c r="L7577" s="59">
        <f>Inputs!L7570</f>
        <v>0</v>
      </c>
      <c r="M7577" s="59">
        <f>Inputs!M7570</f>
        <v>0</v>
      </c>
      <c r="N7577" s="59">
        <f>Inputs!N7570</f>
        <v>0</v>
      </c>
      <c r="O7577" s="59">
        <f>Inputs!O7570</f>
        <v>0</v>
      </c>
      <c r="P7577" s="59">
        <f>Inputs!P7570</f>
        <v>0</v>
      </c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3"/>
      <c r="BA7577" s="13"/>
      <c r="BB7577" s="13"/>
      <c r="BC7577" s="13"/>
      <c r="BD7577" s="13"/>
      <c r="BE7577" s="13"/>
    </row>
    <row r="7578" spans="1:57" x14ac:dyDescent="0.25">
      <c r="A7578" s="59">
        <f>Inputs!A7571</f>
        <v>0</v>
      </c>
      <c r="B7578" s="59">
        <f>Inputs!B7571</f>
        <v>0</v>
      </c>
      <c r="C7578" s="59">
        <f>Inputs!C7571</f>
        <v>0</v>
      </c>
      <c r="D7578" s="59">
        <f>Inputs!D7571</f>
        <v>0</v>
      </c>
      <c r="E7578" s="59">
        <f>Inputs!E7571</f>
        <v>0</v>
      </c>
      <c r="F7578" s="59">
        <f>Inputs!F7571</f>
        <v>0</v>
      </c>
      <c r="G7578" s="59">
        <f>Inputs!G7571</f>
        <v>0</v>
      </c>
      <c r="H7578" s="59">
        <f>Inputs!H7571</f>
        <v>0</v>
      </c>
      <c r="I7578" s="59">
        <f>Inputs!I7571</f>
        <v>0</v>
      </c>
      <c r="J7578" s="59">
        <f>Inputs!J7571</f>
        <v>0</v>
      </c>
      <c r="K7578" s="59">
        <f>Inputs!K7571</f>
        <v>0</v>
      </c>
      <c r="L7578" s="59">
        <f>Inputs!L7571</f>
        <v>0</v>
      </c>
      <c r="M7578" s="59">
        <f>Inputs!M7571</f>
        <v>0</v>
      </c>
      <c r="N7578" s="59">
        <f>Inputs!N7571</f>
        <v>0</v>
      </c>
      <c r="O7578" s="59">
        <f>Inputs!O7571</f>
        <v>0</v>
      </c>
      <c r="P7578" s="59">
        <f>Inputs!P7571</f>
        <v>0</v>
      </c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3"/>
      <c r="BA7578" s="13"/>
      <c r="BB7578" s="13"/>
      <c r="BC7578" s="13"/>
      <c r="BD7578" s="13"/>
      <c r="BE7578" s="13"/>
    </row>
    <row r="7579" spans="1:57" x14ac:dyDescent="0.25">
      <c r="A7579" s="59">
        <f>Inputs!A7572</f>
        <v>0</v>
      </c>
      <c r="B7579" s="59">
        <f>Inputs!B7572</f>
        <v>0</v>
      </c>
      <c r="C7579" s="59">
        <f>Inputs!C7572</f>
        <v>0</v>
      </c>
      <c r="D7579" s="59">
        <f>Inputs!D7572</f>
        <v>0</v>
      </c>
      <c r="E7579" s="59">
        <f>Inputs!E7572</f>
        <v>0</v>
      </c>
      <c r="F7579" s="59">
        <f>Inputs!F7572</f>
        <v>0</v>
      </c>
      <c r="G7579" s="59">
        <f>Inputs!G7572</f>
        <v>0</v>
      </c>
      <c r="H7579" s="59">
        <f>Inputs!H7572</f>
        <v>0</v>
      </c>
      <c r="I7579" s="59">
        <f>Inputs!I7572</f>
        <v>0</v>
      </c>
      <c r="J7579" s="59">
        <f>Inputs!J7572</f>
        <v>0</v>
      </c>
      <c r="K7579" s="59">
        <f>Inputs!K7572</f>
        <v>0</v>
      </c>
      <c r="L7579" s="59">
        <f>Inputs!L7572</f>
        <v>0</v>
      </c>
      <c r="M7579" s="59">
        <f>Inputs!M7572</f>
        <v>0</v>
      </c>
      <c r="N7579" s="59">
        <f>Inputs!N7572</f>
        <v>0</v>
      </c>
      <c r="O7579" s="59">
        <f>Inputs!O7572</f>
        <v>0</v>
      </c>
      <c r="P7579" s="59">
        <f>Inputs!P7572</f>
        <v>0</v>
      </c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3"/>
      <c r="BA7579" s="13"/>
      <c r="BB7579" s="13"/>
      <c r="BC7579" s="13"/>
      <c r="BD7579" s="13"/>
      <c r="BE7579" s="13"/>
    </row>
    <row r="7580" spans="1:57" x14ac:dyDescent="0.25">
      <c r="A7580" s="59">
        <f>Inputs!A7573</f>
        <v>0</v>
      </c>
      <c r="B7580" s="59">
        <f>Inputs!B7573</f>
        <v>0</v>
      </c>
      <c r="C7580" s="59">
        <f>Inputs!C7573</f>
        <v>0</v>
      </c>
      <c r="D7580" s="59">
        <f>Inputs!D7573</f>
        <v>0</v>
      </c>
      <c r="E7580" s="59">
        <f>Inputs!E7573</f>
        <v>0</v>
      </c>
      <c r="F7580" s="59">
        <f>Inputs!F7573</f>
        <v>0</v>
      </c>
      <c r="G7580" s="59">
        <f>Inputs!G7573</f>
        <v>0</v>
      </c>
      <c r="H7580" s="59">
        <f>Inputs!H7573</f>
        <v>0</v>
      </c>
      <c r="I7580" s="59">
        <f>Inputs!I7573</f>
        <v>0</v>
      </c>
      <c r="J7580" s="59">
        <f>Inputs!J7573</f>
        <v>0</v>
      </c>
      <c r="K7580" s="59">
        <f>Inputs!K7573</f>
        <v>0</v>
      </c>
      <c r="L7580" s="59">
        <f>Inputs!L7573</f>
        <v>0</v>
      </c>
      <c r="M7580" s="59">
        <f>Inputs!M7573</f>
        <v>0</v>
      </c>
      <c r="N7580" s="59">
        <f>Inputs!N7573</f>
        <v>0</v>
      </c>
      <c r="O7580" s="59">
        <f>Inputs!O7573</f>
        <v>0</v>
      </c>
      <c r="P7580" s="59">
        <f>Inputs!P7573</f>
        <v>0</v>
      </c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3"/>
      <c r="BA7580" s="13"/>
      <c r="BB7580" s="13"/>
      <c r="BC7580" s="13"/>
      <c r="BD7580" s="13"/>
      <c r="BE7580" s="13"/>
    </row>
    <row r="7581" spans="1:57" x14ac:dyDescent="0.25">
      <c r="A7581" s="59">
        <f>Inputs!A7574</f>
        <v>0</v>
      </c>
      <c r="B7581" s="59">
        <f>Inputs!B7574</f>
        <v>0</v>
      </c>
      <c r="C7581" s="59">
        <f>Inputs!C7574</f>
        <v>0</v>
      </c>
      <c r="D7581" s="59">
        <f>Inputs!D7574</f>
        <v>0</v>
      </c>
      <c r="E7581" s="59">
        <f>Inputs!E7574</f>
        <v>0</v>
      </c>
      <c r="F7581" s="59">
        <f>Inputs!F7574</f>
        <v>0</v>
      </c>
      <c r="G7581" s="59">
        <f>Inputs!G7574</f>
        <v>0</v>
      </c>
      <c r="H7581" s="59">
        <f>Inputs!H7574</f>
        <v>0</v>
      </c>
      <c r="I7581" s="59">
        <f>Inputs!I7574</f>
        <v>0</v>
      </c>
      <c r="J7581" s="59">
        <f>Inputs!J7574</f>
        <v>0</v>
      </c>
      <c r="K7581" s="59">
        <f>Inputs!K7574</f>
        <v>0</v>
      </c>
      <c r="L7581" s="59">
        <f>Inputs!L7574</f>
        <v>0</v>
      </c>
      <c r="M7581" s="59">
        <f>Inputs!M7574</f>
        <v>0</v>
      </c>
      <c r="N7581" s="59">
        <f>Inputs!N7574</f>
        <v>0</v>
      </c>
      <c r="O7581" s="59">
        <f>Inputs!O7574</f>
        <v>0</v>
      </c>
      <c r="P7581" s="59">
        <f>Inputs!P7574</f>
        <v>0</v>
      </c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3"/>
      <c r="BA7581" s="13"/>
      <c r="BB7581" s="13"/>
      <c r="BC7581" s="13"/>
      <c r="BD7581" s="13"/>
      <c r="BE7581" s="13"/>
    </row>
    <row r="7582" spans="1:57" x14ac:dyDescent="0.25">
      <c r="A7582" s="59">
        <f>Inputs!A7575</f>
        <v>0</v>
      </c>
      <c r="B7582" s="59">
        <f>Inputs!B7575</f>
        <v>0</v>
      </c>
      <c r="C7582" s="59">
        <f>Inputs!C7575</f>
        <v>0</v>
      </c>
      <c r="D7582" s="59">
        <f>Inputs!D7575</f>
        <v>0</v>
      </c>
      <c r="E7582" s="59">
        <f>Inputs!E7575</f>
        <v>0</v>
      </c>
      <c r="F7582" s="59">
        <f>Inputs!F7575</f>
        <v>0</v>
      </c>
      <c r="G7582" s="59">
        <f>Inputs!G7575</f>
        <v>0</v>
      </c>
      <c r="H7582" s="59">
        <f>Inputs!H7575</f>
        <v>0</v>
      </c>
      <c r="I7582" s="59">
        <f>Inputs!I7575</f>
        <v>0</v>
      </c>
      <c r="J7582" s="59">
        <f>Inputs!J7575</f>
        <v>0</v>
      </c>
      <c r="K7582" s="59">
        <f>Inputs!K7575</f>
        <v>0</v>
      </c>
      <c r="L7582" s="59">
        <f>Inputs!L7575</f>
        <v>0</v>
      </c>
      <c r="M7582" s="59">
        <f>Inputs!M7575</f>
        <v>0</v>
      </c>
      <c r="N7582" s="59">
        <f>Inputs!N7575</f>
        <v>0</v>
      </c>
      <c r="O7582" s="59">
        <f>Inputs!O7575</f>
        <v>0</v>
      </c>
      <c r="P7582" s="59">
        <f>Inputs!P7575</f>
        <v>0</v>
      </c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3"/>
      <c r="BA7582" s="13"/>
      <c r="BB7582" s="13"/>
      <c r="BC7582" s="13"/>
      <c r="BD7582" s="13"/>
      <c r="BE7582" s="13"/>
    </row>
    <row r="7583" spans="1:57" x14ac:dyDescent="0.25">
      <c r="A7583" s="59">
        <f>Inputs!A7576</f>
        <v>0</v>
      </c>
      <c r="B7583" s="59">
        <f>Inputs!B7576</f>
        <v>0</v>
      </c>
      <c r="C7583" s="59">
        <f>Inputs!C7576</f>
        <v>0</v>
      </c>
      <c r="D7583" s="59">
        <f>Inputs!D7576</f>
        <v>0</v>
      </c>
      <c r="E7583" s="59">
        <f>Inputs!E7576</f>
        <v>0</v>
      </c>
      <c r="F7583" s="59">
        <f>Inputs!F7576</f>
        <v>0</v>
      </c>
      <c r="G7583" s="59">
        <f>Inputs!G7576</f>
        <v>0</v>
      </c>
      <c r="H7583" s="59">
        <f>Inputs!H7576</f>
        <v>0</v>
      </c>
      <c r="I7583" s="59">
        <f>Inputs!I7576</f>
        <v>0</v>
      </c>
      <c r="J7583" s="59">
        <f>Inputs!J7576</f>
        <v>0</v>
      </c>
      <c r="K7583" s="59">
        <f>Inputs!K7576</f>
        <v>0</v>
      </c>
      <c r="L7583" s="59">
        <f>Inputs!L7576</f>
        <v>0</v>
      </c>
      <c r="M7583" s="59">
        <f>Inputs!M7576</f>
        <v>0</v>
      </c>
      <c r="N7583" s="59">
        <f>Inputs!N7576</f>
        <v>0</v>
      </c>
      <c r="O7583" s="59">
        <f>Inputs!O7576</f>
        <v>0</v>
      </c>
      <c r="P7583" s="59">
        <f>Inputs!P7576</f>
        <v>0</v>
      </c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3"/>
      <c r="BA7583" s="13"/>
      <c r="BB7583" s="13"/>
      <c r="BC7583" s="13"/>
      <c r="BD7583" s="13"/>
      <c r="BE7583" s="13"/>
    </row>
    <row r="7584" spans="1:57" x14ac:dyDescent="0.25">
      <c r="A7584" s="59">
        <f>Inputs!A7577</f>
        <v>0</v>
      </c>
      <c r="B7584" s="59">
        <f>Inputs!B7577</f>
        <v>0</v>
      </c>
      <c r="C7584" s="59">
        <f>Inputs!C7577</f>
        <v>0</v>
      </c>
      <c r="D7584" s="59">
        <f>Inputs!D7577</f>
        <v>0</v>
      </c>
      <c r="E7584" s="59">
        <f>Inputs!E7577</f>
        <v>0</v>
      </c>
      <c r="F7584" s="59">
        <f>Inputs!F7577</f>
        <v>0</v>
      </c>
      <c r="G7584" s="59">
        <f>Inputs!G7577</f>
        <v>0</v>
      </c>
      <c r="H7584" s="59">
        <f>Inputs!H7577</f>
        <v>0</v>
      </c>
      <c r="I7584" s="59">
        <f>Inputs!I7577</f>
        <v>0</v>
      </c>
      <c r="J7584" s="59">
        <f>Inputs!J7577</f>
        <v>0</v>
      </c>
      <c r="K7584" s="59">
        <f>Inputs!K7577</f>
        <v>0</v>
      </c>
      <c r="L7584" s="59">
        <f>Inputs!L7577</f>
        <v>0</v>
      </c>
      <c r="M7584" s="59">
        <f>Inputs!M7577</f>
        <v>0</v>
      </c>
      <c r="N7584" s="59">
        <f>Inputs!N7577</f>
        <v>0</v>
      </c>
      <c r="O7584" s="59">
        <f>Inputs!O7577</f>
        <v>0</v>
      </c>
      <c r="P7584" s="59">
        <f>Inputs!P7577</f>
        <v>0</v>
      </c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3"/>
      <c r="BA7584" s="13"/>
      <c r="BB7584" s="13"/>
      <c r="BC7584" s="13"/>
      <c r="BD7584" s="13"/>
      <c r="BE7584" s="13"/>
    </row>
    <row r="7585" spans="1:57" x14ac:dyDescent="0.25">
      <c r="A7585" s="59">
        <f>Inputs!A7578</f>
        <v>0</v>
      </c>
      <c r="B7585" s="59">
        <f>Inputs!B7578</f>
        <v>0</v>
      </c>
      <c r="C7585" s="59">
        <f>Inputs!C7578</f>
        <v>0</v>
      </c>
      <c r="D7585" s="59">
        <f>Inputs!D7578</f>
        <v>0</v>
      </c>
      <c r="E7585" s="59">
        <f>Inputs!E7578</f>
        <v>0</v>
      </c>
      <c r="F7585" s="59">
        <f>Inputs!F7578</f>
        <v>0</v>
      </c>
      <c r="G7585" s="59">
        <f>Inputs!G7578</f>
        <v>0</v>
      </c>
      <c r="H7585" s="59">
        <f>Inputs!H7578</f>
        <v>0</v>
      </c>
      <c r="I7585" s="59">
        <f>Inputs!I7578</f>
        <v>0</v>
      </c>
      <c r="J7585" s="59">
        <f>Inputs!J7578</f>
        <v>0</v>
      </c>
      <c r="K7585" s="59">
        <f>Inputs!K7578</f>
        <v>0</v>
      </c>
      <c r="L7585" s="59">
        <f>Inputs!L7578</f>
        <v>0</v>
      </c>
      <c r="M7585" s="59">
        <f>Inputs!M7578</f>
        <v>0</v>
      </c>
      <c r="N7585" s="59">
        <f>Inputs!N7578</f>
        <v>0</v>
      </c>
      <c r="O7585" s="59">
        <f>Inputs!O7578</f>
        <v>0</v>
      </c>
      <c r="P7585" s="59">
        <f>Inputs!P7578</f>
        <v>0</v>
      </c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3"/>
      <c r="BA7585" s="13"/>
      <c r="BB7585" s="13"/>
      <c r="BC7585" s="13"/>
      <c r="BD7585" s="13"/>
      <c r="BE7585" s="13"/>
    </row>
    <row r="7586" spans="1:57" x14ac:dyDescent="0.25">
      <c r="A7586" s="59">
        <f>Inputs!A7579</f>
        <v>0</v>
      </c>
      <c r="B7586" s="59">
        <f>Inputs!B7579</f>
        <v>0</v>
      </c>
      <c r="C7586" s="59">
        <f>Inputs!C7579</f>
        <v>0</v>
      </c>
      <c r="D7586" s="59">
        <f>Inputs!D7579</f>
        <v>0</v>
      </c>
      <c r="E7586" s="59">
        <f>Inputs!E7579</f>
        <v>0</v>
      </c>
      <c r="F7586" s="59">
        <f>Inputs!F7579</f>
        <v>0</v>
      </c>
      <c r="G7586" s="59">
        <f>Inputs!G7579</f>
        <v>0</v>
      </c>
      <c r="H7586" s="59">
        <f>Inputs!H7579</f>
        <v>0</v>
      </c>
      <c r="I7586" s="59">
        <f>Inputs!I7579</f>
        <v>0</v>
      </c>
      <c r="J7586" s="59">
        <f>Inputs!J7579</f>
        <v>0</v>
      </c>
      <c r="K7586" s="59">
        <f>Inputs!K7579</f>
        <v>0</v>
      </c>
      <c r="L7586" s="59">
        <f>Inputs!L7579</f>
        <v>0</v>
      </c>
      <c r="M7586" s="59">
        <f>Inputs!M7579</f>
        <v>0</v>
      </c>
      <c r="N7586" s="59">
        <f>Inputs!N7579</f>
        <v>0</v>
      </c>
      <c r="O7586" s="59">
        <f>Inputs!O7579</f>
        <v>0</v>
      </c>
      <c r="P7586" s="59">
        <f>Inputs!P7579</f>
        <v>0</v>
      </c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3"/>
      <c r="BA7586" s="13"/>
      <c r="BB7586" s="13"/>
      <c r="BC7586" s="13"/>
      <c r="BD7586" s="13"/>
      <c r="BE7586" s="13"/>
    </row>
    <row r="7587" spans="1:57" x14ac:dyDescent="0.25">
      <c r="A7587" s="59">
        <f>Inputs!A7580</f>
        <v>0</v>
      </c>
      <c r="B7587" s="59">
        <f>Inputs!B7580</f>
        <v>0</v>
      </c>
      <c r="C7587" s="59">
        <f>Inputs!C7580</f>
        <v>0</v>
      </c>
      <c r="D7587" s="59">
        <f>Inputs!D7580</f>
        <v>0</v>
      </c>
      <c r="E7587" s="59">
        <f>Inputs!E7580</f>
        <v>0</v>
      </c>
      <c r="F7587" s="59">
        <f>Inputs!F7580</f>
        <v>0</v>
      </c>
      <c r="G7587" s="59">
        <f>Inputs!G7580</f>
        <v>0</v>
      </c>
      <c r="H7587" s="59">
        <f>Inputs!H7580</f>
        <v>0</v>
      </c>
      <c r="I7587" s="59">
        <f>Inputs!I7580</f>
        <v>0</v>
      </c>
      <c r="J7587" s="59">
        <f>Inputs!J7580</f>
        <v>0</v>
      </c>
      <c r="K7587" s="59">
        <f>Inputs!K7580</f>
        <v>0</v>
      </c>
      <c r="L7587" s="59">
        <f>Inputs!L7580</f>
        <v>0</v>
      </c>
      <c r="M7587" s="59">
        <f>Inputs!M7580</f>
        <v>0</v>
      </c>
      <c r="N7587" s="59">
        <f>Inputs!N7580</f>
        <v>0</v>
      </c>
      <c r="O7587" s="59">
        <f>Inputs!O7580</f>
        <v>0</v>
      </c>
      <c r="P7587" s="59">
        <f>Inputs!P7580</f>
        <v>0</v>
      </c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3"/>
      <c r="BA7587" s="13"/>
      <c r="BB7587" s="13"/>
      <c r="BC7587" s="13"/>
      <c r="BD7587" s="13"/>
      <c r="BE7587" s="13"/>
    </row>
    <row r="7588" spans="1:57" x14ac:dyDescent="0.25">
      <c r="A7588" s="59">
        <f>Inputs!A7581</f>
        <v>0</v>
      </c>
      <c r="B7588" s="59">
        <f>Inputs!B7581</f>
        <v>0</v>
      </c>
      <c r="C7588" s="59">
        <f>Inputs!C7581</f>
        <v>0</v>
      </c>
      <c r="D7588" s="59">
        <f>Inputs!D7581</f>
        <v>0</v>
      </c>
      <c r="E7588" s="59">
        <f>Inputs!E7581</f>
        <v>0</v>
      </c>
      <c r="F7588" s="59">
        <f>Inputs!F7581</f>
        <v>0</v>
      </c>
      <c r="G7588" s="59">
        <f>Inputs!G7581</f>
        <v>0</v>
      </c>
      <c r="H7588" s="59">
        <f>Inputs!H7581</f>
        <v>0</v>
      </c>
      <c r="I7588" s="59">
        <f>Inputs!I7581</f>
        <v>0</v>
      </c>
      <c r="J7588" s="59">
        <f>Inputs!J7581</f>
        <v>0</v>
      </c>
      <c r="K7588" s="59">
        <f>Inputs!K7581</f>
        <v>0</v>
      </c>
      <c r="L7588" s="59">
        <f>Inputs!L7581</f>
        <v>0</v>
      </c>
      <c r="M7588" s="59">
        <f>Inputs!M7581</f>
        <v>0</v>
      </c>
      <c r="N7588" s="59">
        <f>Inputs!N7581</f>
        <v>0</v>
      </c>
      <c r="O7588" s="59">
        <f>Inputs!O7581</f>
        <v>0</v>
      </c>
      <c r="P7588" s="59">
        <f>Inputs!P7581</f>
        <v>0</v>
      </c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3"/>
      <c r="BA7588" s="13"/>
      <c r="BB7588" s="13"/>
      <c r="BC7588" s="13"/>
      <c r="BD7588" s="13"/>
      <c r="BE7588" s="13"/>
    </row>
    <row r="7589" spans="1:57" x14ac:dyDescent="0.25">
      <c r="A7589" s="59">
        <f>Inputs!A7582</f>
        <v>0</v>
      </c>
      <c r="B7589" s="59">
        <f>Inputs!B7582</f>
        <v>0</v>
      </c>
      <c r="C7589" s="59">
        <f>Inputs!C7582</f>
        <v>0</v>
      </c>
      <c r="D7589" s="59">
        <f>Inputs!D7582</f>
        <v>0</v>
      </c>
      <c r="E7589" s="59">
        <f>Inputs!E7582</f>
        <v>0</v>
      </c>
      <c r="F7589" s="59">
        <f>Inputs!F7582</f>
        <v>0</v>
      </c>
      <c r="G7589" s="59">
        <f>Inputs!G7582</f>
        <v>0</v>
      </c>
      <c r="H7589" s="59">
        <f>Inputs!H7582</f>
        <v>0</v>
      </c>
      <c r="I7589" s="59">
        <f>Inputs!I7582</f>
        <v>0</v>
      </c>
      <c r="J7589" s="59">
        <f>Inputs!J7582</f>
        <v>0</v>
      </c>
      <c r="K7589" s="59">
        <f>Inputs!K7582</f>
        <v>0</v>
      </c>
      <c r="L7589" s="59">
        <f>Inputs!L7582</f>
        <v>0</v>
      </c>
      <c r="M7589" s="59">
        <f>Inputs!M7582</f>
        <v>0</v>
      </c>
      <c r="N7589" s="59">
        <f>Inputs!N7582</f>
        <v>0</v>
      </c>
      <c r="O7589" s="59">
        <f>Inputs!O7582</f>
        <v>0</v>
      </c>
      <c r="P7589" s="59">
        <f>Inputs!P7582</f>
        <v>0</v>
      </c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3"/>
      <c r="BA7589" s="13"/>
      <c r="BB7589" s="13"/>
      <c r="BC7589" s="13"/>
      <c r="BD7589" s="13"/>
      <c r="BE7589" s="13"/>
    </row>
    <row r="7590" spans="1:57" x14ac:dyDescent="0.25">
      <c r="A7590" s="59">
        <f>Inputs!A7583</f>
        <v>0</v>
      </c>
      <c r="B7590" s="59">
        <f>Inputs!B7583</f>
        <v>0</v>
      </c>
      <c r="C7590" s="59">
        <f>Inputs!C7583</f>
        <v>0</v>
      </c>
      <c r="D7590" s="59">
        <f>Inputs!D7583</f>
        <v>0</v>
      </c>
      <c r="E7590" s="59">
        <f>Inputs!E7583</f>
        <v>0</v>
      </c>
      <c r="F7590" s="59">
        <f>Inputs!F7583</f>
        <v>0</v>
      </c>
      <c r="G7590" s="59">
        <f>Inputs!G7583</f>
        <v>0</v>
      </c>
      <c r="H7590" s="59">
        <f>Inputs!H7583</f>
        <v>0</v>
      </c>
      <c r="I7590" s="59">
        <f>Inputs!I7583</f>
        <v>0</v>
      </c>
      <c r="J7590" s="59">
        <f>Inputs!J7583</f>
        <v>0</v>
      </c>
      <c r="K7590" s="59">
        <f>Inputs!K7583</f>
        <v>0</v>
      </c>
      <c r="L7590" s="59">
        <f>Inputs!L7583</f>
        <v>0</v>
      </c>
      <c r="M7590" s="59">
        <f>Inputs!M7583</f>
        <v>0</v>
      </c>
      <c r="N7590" s="59">
        <f>Inputs!N7583</f>
        <v>0</v>
      </c>
      <c r="O7590" s="59">
        <f>Inputs!O7583</f>
        <v>0</v>
      </c>
      <c r="P7590" s="59">
        <f>Inputs!P7583</f>
        <v>0</v>
      </c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3"/>
      <c r="BA7590" s="13"/>
      <c r="BB7590" s="13"/>
      <c r="BC7590" s="13"/>
      <c r="BD7590" s="13"/>
      <c r="BE7590" s="13"/>
    </row>
    <row r="7591" spans="1:57" x14ac:dyDescent="0.25">
      <c r="A7591" s="59">
        <f>Inputs!A7584</f>
        <v>0</v>
      </c>
      <c r="B7591" s="59">
        <f>Inputs!B7584</f>
        <v>0</v>
      </c>
      <c r="C7591" s="59">
        <f>Inputs!C7584</f>
        <v>0</v>
      </c>
      <c r="D7591" s="59">
        <f>Inputs!D7584</f>
        <v>0</v>
      </c>
      <c r="E7591" s="59">
        <f>Inputs!E7584</f>
        <v>0</v>
      </c>
      <c r="F7591" s="59">
        <f>Inputs!F7584</f>
        <v>0</v>
      </c>
      <c r="G7591" s="59">
        <f>Inputs!G7584</f>
        <v>0</v>
      </c>
      <c r="H7591" s="59">
        <f>Inputs!H7584</f>
        <v>0</v>
      </c>
      <c r="I7591" s="59">
        <f>Inputs!I7584</f>
        <v>0</v>
      </c>
      <c r="J7591" s="59">
        <f>Inputs!J7584</f>
        <v>0</v>
      </c>
      <c r="K7591" s="59">
        <f>Inputs!K7584</f>
        <v>0</v>
      </c>
      <c r="L7591" s="59">
        <f>Inputs!L7584</f>
        <v>0</v>
      </c>
      <c r="M7591" s="59">
        <f>Inputs!M7584</f>
        <v>0</v>
      </c>
      <c r="N7591" s="59">
        <f>Inputs!N7584</f>
        <v>0</v>
      </c>
      <c r="O7591" s="59">
        <f>Inputs!O7584</f>
        <v>0</v>
      </c>
      <c r="P7591" s="59">
        <f>Inputs!P7584</f>
        <v>0</v>
      </c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3"/>
      <c r="BA7591" s="13"/>
      <c r="BB7591" s="13"/>
      <c r="BC7591" s="13"/>
      <c r="BD7591" s="13"/>
      <c r="BE7591" s="13"/>
    </row>
    <row r="7592" spans="1:57" x14ac:dyDescent="0.25">
      <c r="A7592" s="59">
        <f>Inputs!A7585</f>
        <v>0</v>
      </c>
      <c r="B7592" s="59">
        <f>Inputs!B7585</f>
        <v>0</v>
      </c>
      <c r="C7592" s="59">
        <f>Inputs!C7585</f>
        <v>0</v>
      </c>
      <c r="D7592" s="59">
        <f>Inputs!D7585</f>
        <v>0</v>
      </c>
      <c r="E7592" s="59">
        <f>Inputs!E7585</f>
        <v>0</v>
      </c>
      <c r="F7592" s="59">
        <f>Inputs!F7585</f>
        <v>0</v>
      </c>
      <c r="G7592" s="59">
        <f>Inputs!G7585</f>
        <v>0</v>
      </c>
      <c r="H7592" s="59">
        <f>Inputs!H7585</f>
        <v>0</v>
      </c>
      <c r="I7592" s="59">
        <f>Inputs!I7585</f>
        <v>0</v>
      </c>
      <c r="J7592" s="59">
        <f>Inputs!J7585</f>
        <v>0</v>
      </c>
      <c r="K7592" s="59">
        <f>Inputs!K7585</f>
        <v>0</v>
      </c>
      <c r="L7592" s="59">
        <f>Inputs!L7585</f>
        <v>0</v>
      </c>
      <c r="M7592" s="59">
        <f>Inputs!M7585</f>
        <v>0</v>
      </c>
      <c r="N7592" s="59">
        <f>Inputs!N7585</f>
        <v>0</v>
      </c>
      <c r="O7592" s="59">
        <f>Inputs!O7585</f>
        <v>0</v>
      </c>
      <c r="P7592" s="59">
        <f>Inputs!P7585</f>
        <v>0</v>
      </c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3"/>
      <c r="BA7592" s="13"/>
      <c r="BB7592" s="13"/>
      <c r="BC7592" s="13"/>
      <c r="BD7592" s="13"/>
      <c r="BE7592" s="13"/>
    </row>
    <row r="7593" spans="1:57" x14ac:dyDescent="0.25">
      <c r="A7593" s="59">
        <f>Inputs!A7586</f>
        <v>0</v>
      </c>
      <c r="B7593" s="59">
        <f>Inputs!B7586</f>
        <v>0</v>
      </c>
      <c r="C7593" s="59">
        <f>Inputs!C7586</f>
        <v>0</v>
      </c>
      <c r="D7593" s="59">
        <f>Inputs!D7586</f>
        <v>0</v>
      </c>
      <c r="E7593" s="59">
        <f>Inputs!E7586</f>
        <v>0</v>
      </c>
      <c r="F7593" s="59">
        <f>Inputs!F7586</f>
        <v>0</v>
      </c>
      <c r="G7593" s="59">
        <f>Inputs!G7586</f>
        <v>0</v>
      </c>
      <c r="H7593" s="59">
        <f>Inputs!H7586</f>
        <v>0</v>
      </c>
      <c r="I7593" s="59">
        <f>Inputs!I7586</f>
        <v>0</v>
      </c>
      <c r="J7593" s="59">
        <f>Inputs!J7586</f>
        <v>0</v>
      </c>
      <c r="K7593" s="59">
        <f>Inputs!K7586</f>
        <v>0</v>
      </c>
      <c r="L7593" s="59">
        <f>Inputs!L7586</f>
        <v>0</v>
      </c>
      <c r="M7593" s="59">
        <f>Inputs!M7586</f>
        <v>0</v>
      </c>
      <c r="N7593" s="59">
        <f>Inputs!N7586</f>
        <v>0</v>
      </c>
      <c r="O7593" s="59">
        <f>Inputs!O7586</f>
        <v>0</v>
      </c>
      <c r="P7593" s="59">
        <f>Inputs!P7586</f>
        <v>0</v>
      </c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3"/>
      <c r="BA7593" s="13"/>
      <c r="BB7593" s="13"/>
      <c r="BC7593" s="13"/>
      <c r="BD7593" s="13"/>
      <c r="BE7593" s="13"/>
    </row>
    <row r="7594" spans="1:57" x14ac:dyDescent="0.25">
      <c r="A7594" s="59">
        <f>Inputs!A7587</f>
        <v>0</v>
      </c>
      <c r="B7594" s="59">
        <f>Inputs!B7587</f>
        <v>0</v>
      </c>
      <c r="C7594" s="59">
        <f>Inputs!C7587</f>
        <v>0</v>
      </c>
      <c r="D7594" s="59">
        <f>Inputs!D7587</f>
        <v>0</v>
      </c>
      <c r="E7594" s="59">
        <f>Inputs!E7587</f>
        <v>0</v>
      </c>
      <c r="F7594" s="59">
        <f>Inputs!F7587</f>
        <v>0</v>
      </c>
      <c r="G7594" s="59">
        <f>Inputs!G7587</f>
        <v>0</v>
      </c>
      <c r="H7594" s="59">
        <f>Inputs!H7587</f>
        <v>0</v>
      </c>
      <c r="I7594" s="59">
        <f>Inputs!I7587</f>
        <v>0</v>
      </c>
      <c r="J7594" s="59">
        <f>Inputs!J7587</f>
        <v>0</v>
      </c>
      <c r="K7594" s="59">
        <f>Inputs!K7587</f>
        <v>0</v>
      </c>
      <c r="L7594" s="59">
        <f>Inputs!L7587</f>
        <v>0</v>
      </c>
      <c r="M7594" s="59">
        <f>Inputs!M7587</f>
        <v>0</v>
      </c>
      <c r="N7594" s="59">
        <f>Inputs!N7587</f>
        <v>0</v>
      </c>
      <c r="O7594" s="59">
        <f>Inputs!O7587</f>
        <v>0</v>
      </c>
      <c r="P7594" s="59">
        <f>Inputs!P7587</f>
        <v>0</v>
      </c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3"/>
      <c r="BA7594" s="13"/>
      <c r="BB7594" s="13"/>
      <c r="BC7594" s="13"/>
      <c r="BD7594" s="13"/>
      <c r="BE7594" s="13"/>
    </row>
    <row r="7595" spans="1:57" x14ac:dyDescent="0.25">
      <c r="A7595" s="59">
        <f>Inputs!A7588</f>
        <v>0</v>
      </c>
      <c r="B7595" s="59">
        <f>Inputs!B7588</f>
        <v>0</v>
      </c>
      <c r="C7595" s="59">
        <f>Inputs!C7588</f>
        <v>0</v>
      </c>
      <c r="D7595" s="59">
        <f>Inputs!D7588</f>
        <v>0</v>
      </c>
      <c r="E7595" s="59">
        <f>Inputs!E7588</f>
        <v>0</v>
      </c>
      <c r="F7595" s="59">
        <f>Inputs!F7588</f>
        <v>0</v>
      </c>
      <c r="G7595" s="59">
        <f>Inputs!G7588</f>
        <v>0</v>
      </c>
      <c r="H7595" s="59">
        <f>Inputs!H7588</f>
        <v>0</v>
      </c>
      <c r="I7595" s="59">
        <f>Inputs!I7588</f>
        <v>0</v>
      </c>
      <c r="J7595" s="59">
        <f>Inputs!J7588</f>
        <v>0</v>
      </c>
      <c r="K7595" s="59">
        <f>Inputs!K7588</f>
        <v>0</v>
      </c>
      <c r="L7595" s="59">
        <f>Inputs!L7588</f>
        <v>0</v>
      </c>
      <c r="M7595" s="59">
        <f>Inputs!M7588</f>
        <v>0</v>
      </c>
      <c r="N7595" s="59">
        <f>Inputs!N7588</f>
        <v>0</v>
      </c>
      <c r="O7595" s="59">
        <f>Inputs!O7588</f>
        <v>0</v>
      </c>
      <c r="P7595" s="59">
        <f>Inputs!P7588</f>
        <v>0</v>
      </c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3"/>
      <c r="BA7595" s="13"/>
      <c r="BB7595" s="13"/>
      <c r="BC7595" s="13"/>
      <c r="BD7595" s="13"/>
      <c r="BE7595" s="13"/>
    </row>
    <row r="7596" spans="1:57" x14ac:dyDescent="0.25">
      <c r="A7596" s="59">
        <f>Inputs!A7589</f>
        <v>0</v>
      </c>
      <c r="B7596" s="59">
        <f>Inputs!B7589</f>
        <v>0</v>
      </c>
      <c r="C7596" s="59">
        <f>Inputs!C7589</f>
        <v>0</v>
      </c>
      <c r="D7596" s="59">
        <f>Inputs!D7589</f>
        <v>0</v>
      </c>
      <c r="E7596" s="59">
        <f>Inputs!E7589</f>
        <v>0</v>
      </c>
      <c r="F7596" s="59">
        <f>Inputs!F7589</f>
        <v>0</v>
      </c>
      <c r="G7596" s="59">
        <f>Inputs!G7589</f>
        <v>0</v>
      </c>
      <c r="H7596" s="59">
        <f>Inputs!H7589</f>
        <v>0</v>
      </c>
      <c r="I7596" s="59">
        <f>Inputs!I7589</f>
        <v>0</v>
      </c>
      <c r="J7596" s="59">
        <f>Inputs!J7589</f>
        <v>0</v>
      </c>
      <c r="K7596" s="59">
        <f>Inputs!K7589</f>
        <v>0</v>
      </c>
      <c r="L7596" s="59">
        <f>Inputs!L7589</f>
        <v>0</v>
      </c>
      <c r="M7596" s="59">
        <f>Inputs!M7589</f>
        <v>0</v>
      </c>
      <c r="N7596" s="59">
        <f>Inputs!N7589</f>
        <v>0</v>
      </c>
      <c r="O7596" s="59">
        <f>Inputs!O7589</f>
        <v>0</v>
      </c>
      <c r="P7596" s="59">
        <f>Inputs!P7589</f>
        <v>0</v>
      </c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3"/>
      <c r="BA7596" s="13"/>
      <c r="BB7596" s="13"/>
      <c r="BC7596" s="13"/>
      <c r="BD7596" s="13"/>
      <c r="BE7596" s="13"/>
    </row>
    <row r="7597" spans="1:57" x14ac:dyDescent="0.25">
      <c r="A7597" s="59">
        <f>Inputs!A7590</f>
        <v>0</v>
      </c>
      <c r="B7597" s="59">
        <f>Inputs!B7590</f>
        <v>0</v>
      </c>
      <c r="C7597" s="59">
        <f>Inputs!C7590</f>
        <v>0</v>
      </c>
      <c r="D7597" s="59">
        <f>Inputs!D7590</f>
        <v>0</v>
      </c>
      <c r="E7597" s="59">
        <f>Inputs!E7590</f>
        <v>0</v>
      </c>
      <c r="F7597" s="59">
        <f>Inputs!F7590</f>
        <v>0</v>
      </c>
      <c r="G7597" s="59">
        <f>Inputs!G7590</f>
        <v>0</v>
      </c>
      <c r="H7597" s="59">
        <f>Inputs!H7590</f>
        <v>0</v>
      </c>
      <c r="I7597" s="59">
        <f>Inputs!I7590</f>
        <v>0</v>
      </c>
      <c r="J7597" s="59">
        <f>Inputs!J7590</f>
        <v>0</v>
      </c>
      <c r="K7597" s="59">
        <f>Inputs!K7590</f>
        <v>0</v>
      </c>
      <c r="L7597" s="59">
        <f>Inputs!L7590</f>
        <v>0</v>
      </c>
      <c r="M7597" s="59">
        <f>Inputs!M7590</f>
        <v>0</v>
      </c>
      <c r="N7597" s="59">
        <f>Inputs!N7590</f>
        <v>0</v>
      </c>
      <c r="O7597" s="59">
        <f>Inputs!O7590</f>
        <v>0</v>
      </c>
      <c r="P7597" s="59">
        <f>Inputs!P7590</f>
        <v>0</v>
      </c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3"/>
      <c r="BA7597" s="13"/>
      <c r="BB7597" s="13"/>
      <c r="BC7597" s="13"/>
      <c r="BD7597" s="13"/>
      <c r="BE7597" s="13"/>
    </row>
    <row r="7598" spans="1:57" x14ac:dyDescent="0.25">
      <c r="A7598" s="59">
        <f>Inputs!A7591</f>
        <v>0</v>
      </c>
      <c r="B7598" s="59">
        <f>Inputs!B7591</f>
        <v>0</v>
      </c>
      <c r="C7598" s="59">
        <f>Inputs!C7591</f>
        <v>0</v>
      </c>
      <c r="D7598" s="59">
        <f>Inputs!D7591</f>
        <v>0</v>
      </c>
      <c r="E7598" s="59">
        <f>Inputs!E7591</f>
        <v>0</v>
      </c>
      <c r="F7598" s="59">
        <f>Inputs!F7591</f>
        <v>0</v>
      </c>
      <c r="G7598" s="59">
        <f>Inputs!G7591</f>
        <v>0</v>
      </c>
      <c r="H7598" s="59">
        <f>Inputs!H7591</f>
        <v>0</v>
      </c>
      <c r="I7598" s="59">
        <f>Inputs!I7591</f>
        <v>0</v>
      </c>
      <c r="J7598" s="59">
        <f>Inputs!J7591</f>
        <v>0</v>
      </c>
      <c r="K7598" s="59">
        <f>Inputs!K7591</f>
        <v>0</v>
      </c>
      <c r="L7598" s="59">
        <f>Inputs!L7591</f>
        <v>0</v>
      </c>
      <c r="M7598" s="59">
        <f>Inputs!M7591</f>
        <v>0</v>
      </c>
      <c r="N7598" s="59">
        <f>Inputs!N7591</f>
        <v>0</v>
      </c>
      <c r="O7598" s="59">
        <f>Inputs!O7591</f>
        <v>0</v>
      </c>
      <c r="P7598" s="59">
        <f>Inputs!P7591</f>
        <v>0</v>
      </c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3"/>
      <c r="BA7598" s="13"/>
      <c r="BB7598" s="13"/>
      <c r="BC7598" s="13"/>
      <c r="BD7598" s="13"/>
      <c r="BE7598" s="13"/>
    </row>
    <row r="7599" spans="1:57" x14ac:dyDescent="0.25">
      <c r="A7599" s="59">
        <f>Inputs!A7592</f>
        <v>0</v>
      </c>
      <c r="B7599" s="59">
        <f>Inputs!B7592</f>
        <v>0</v>
      </c>
      <c r="C7599" s="59">
        <f>Inputs!C7592</f>
        <v>0</v>
      </c>
      <c r="D7599" s="59">
        <f>Inputs!D7592</f>
        <v>0</v>
      </c>
      <c r="E7599" s="59">
        <f>Inputs!E7592</f>
        <v>0</v>
      </c>
      <c r="F7599" s="59">
        <f>Inputs!F7592</f>
        <v>0</v>
      </c>
      <c r="G7599" s="59">
        <f>Inputs!G7592</f>
        <v>0</v>
      </c>
      <c r="H7599" s="59">
        <f>Inputs!H7592</f>
        <v>0</v>
      </c>
      <c r="I7599" s="59">
        <f>Inputs!I7592</f>
        <v>0</v>
      </c>
      <c r="J7599" s="59">
        <f>Inputs!J7592</f>
        <v>0</v>
      </c>
      <c r="K7599" s="59">
        <f>Inputs!K7592</f>
        <v>0</v>
      </c>
      <c r="L7599" s="59">
        <f>Inputs!L7592</f>
        <v>0</v>
      </c>
      <c r="M7599" s="59">
        <f>Inputs!M7592</f>
        <v>0</v>
      </c>
      <c r="N7599" s="59">
        <f>Inputs!N7592</f>
        <v>0</v>
      </c>
      <c r="O7599" s="59">
        <f>Inputs!O7592</f>
        <v>0</v>
      </c>
      <c r="P7599" s="59">
        <f>Inputs!P7592</f>
        <v>0</v>
      </c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3"/>
      <c r="BA7599" s="13"/>
      <c r="BB7599" s="13"/>
      <c r="BC7599" s="13"/>
      <c r="BD7599" s="13"/>
      <c r="BE7599" s="13"/>
    </row>
    <row r="7600" spans="1:57" x14ac:dyDescent="0.25">
      <c r="A7600" s="59">
        <f>Inputs!A7593</f>
        <v>0</v>
      </c>
      <c r="B7600" s="59">
        <f>Inputs!B7593</f>
        <v>0</v>
      </c>
      <c r="C7600" s="59">
        <f>Inputs!C7593</f>
        <v>0</v>
      </c>
      <c r="D7600" s="59">
        <f>Inputs!D7593</f>
        <v>0</v>
      </c>
      <c r="E7600" s="59">
        <f>Inputs!E7593</f>
        <v>0</v>
      </c>
      <c r="F7600" s="59">
        <f>Inputs!F7593</f>
        <v>0</v>
      </c>
      <c r="G7600" s="59">
        <f>Inputs!G7593</f>
        <v>0</v>
      </c>
      <c r="H7600" s="59">
        <f>Inputs!H7593</f>
        <v>0</v>
      </c>
      <c r="I7600" s="59">
        <f>Inputs!I7593</f>
        <v>0</v>
      </c>
      <c r="J7600" s="59">
        <f>Inputs!J7593</f>
        <v>0</v>
      </c>
      <c r="K7600" s="59">
        <f>Inputs!K7593</f>
        <v>0</v>
      </c>
      <c r="L7600" s="59">
        <f>Inputs!L7593</f>
        <v>0</v>
      </c>
      <c r="M7600" s="59">
        <f>Inputs!M7593</f>
        <v>0</v>
      </c>
      <c r="N7600" s="59">
        <f>Inputs!N7593</f>
        <v>0</v>
      </c>
      <c r="O7600" s="59">
        <f>Inputs!O7593</f>
        <v>0</v>
      </c>
      <c r="P7600" s="59">
        <f>Inputs!P7593</f>
        <v>0</v>
      </c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3"/>
      <c r="BA7600" s="13"/>
      <c r="BB7600" s="13"/>
      <c r="BC7600" s="13"/>
      <c r="BD7600" s="13"/>
      <c r="BE7600" s="13"/>
    </row>
    <row r="7601" spans="1:57" x14ac:dyDescent="0.25">
      <c r="A7601" s="59">
        <f>Inputs!A7594</f>
        <v>0</v>
      </c>
      <c r="B7601" s="59">
        <f>Inputs!B7594</f>
        <v>0</v>
      </c>
      <c r="C7601" s="59">
        <f>Inputs!C7594</f>
        <v>0</v>
      </c>
      <c r="D7601" s="59">
        <f>Inputs!D7594</f>
        <v>0</v>
      </c>
      <c r="E7601" s="59">
        <f>Inputs!E7594</f>
        <v>0</v>
      </c>
      <c r="F7601" s="59">
        <f>Inputs!F7594</f>
        <v>0</v>
      </c>
      <c r="G7601" s="59">
        <f>Inputs!G7594</f>
        <v>0</v>
      </c>
      <c r="H7601" s="59">
        <f>Inputs!H7594</f>
        <v>0</v>
      </c>
      <c r="I7601" s="59">
        <f>Inputs!I7594</f>
        <v>0</v>
      </c>
      <c r="J7601" s="59">
        <f>Inputs!J7594</f>
        <v>0</v>
      </c>
      <c r="K7601" s="59">
        <f>Inputs!K7594</f>
        <v>0</v>
      </c>
      <c r="L7601" s="59">
        <f>Inputs!L7594</f>
        <v>0</v>
      </c>
      <c r="M7601" s="59">
        <f>Inputs!M7594</f>
        <v>0</v>
      </c>
      <c r="N7601" s="59">
        <f>Inputs!N7594</f>
        <v>0</v>
      </c>
      <c r="O7601" s="59">
        <f>Inputs!O7594</f>
        <v>0</v>
      </c>
      <c r="P7601" s="59">
        <f>Inputs!P7594</f>
        <v>0</v>
      </c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3"/>
      <c r="BA7601" s="13"/>
      <c r="BB7601" s="13"/>
      <c r="BC7601" s="13"/>
      <c r="BD7601" s="13"/>
      <c r="BE7601" s="13"/>
    </row>
    <row r="7602" spans="1:57" x14ac:dyDescent="0.25">
      <c r="A7602" s="59">
        <f>Inputs!A7595</f>
        <v>0</v>
      </c>
      <c r="B7602" s="59">
        <f>Inputs!B7595</f>
        <v>0</v>
      </c>
      <c r="C7602" s="59">
        <f>Inputs!C7595</f>
        <v>0</v>
      </c>
      <c r="D7602" s="59">
        <f>Inputs!D7595</f>
        <v>0</v>
      </c>
      <c r="E7602" s="59">
        <f>Inputs!E7595</f>
        <v>0</v>
      </c>
      <c r="F7602" s="59">
        <f>Inputs!F7595</f>
        <v>0</v>
      </c>
      <c r="G7602" s="59">
        <f>Inputs!G7595</f>
        <v>0</v>
      </c>
      <c r="H7602" s="59">
        <f>Inputs!H7595</f>
        <v>0</v>
      </c>
      <c r="I7602" s="59">
        <f>Inputs!I7595</f>
        <v>0</v>
      </c>
      <c r="J7602" s="59">
        <f>Inputs!J7595</f>
        <v>0</v>
      </c>
      <c r="K7602" s="59">
        <f>Inputs!K7595</f>
        <v>0</v>
      </c>
      <c r="L7602" s="59">
        <f>Inputs!L7595</f>
        <v>0</v>
      </c>
      <c r="M7602" s="59">
        <f>Inputs!M7595</f>
        <v>0</v>
      </c>
      <c r="N7602" s="59">
        <f>Inputs!N7595</f>
        <v>0</v>
      </c>
      <c r="O7602" s="59">
        <f>Inputs!O7595</f>
        <v>0</v>
      </c>
      <c r="P7602" s="59">
        <f>Inputs!P7595</f>
        <v>0</v>
      </c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3"/>
      <c r="BA7602" s="13"/>
      <c r="BB7602" s="13"/>
      <c r="BC7602" s="13"/>
      <c r="BD7602" s="13"/>
      <c r="BE7602" s="13"/>
    </row>
    <row r="7603" spans="1:57" x14ac:dyDescent="0.25">
      <c r="A7603" s="59">
        <f>Inputs!A7596</f>
        <v>0</v>
      </c>
      <c r="B7603" s="59">
        <f>Inputs!B7596</f>
        <v>0</v>
      </c>
      <c r="C7603" s="59">
        <f>Inputs!C7596</f>
        <v>0</v>
      </c>
      <c r="D7603" s="59">
        <f>Inputs!D7596</f>
        <v>0</v>
      </c>
      <c r="E7603" s="59">
        <f>Inputs!E7596</f>
        <v>0</v>
      </c>
      <c r="F7603" s="59">
        <f>Inputs!F7596</f>
        <v>0</v>
      </c>
      <c r="G7603" s="59">
        <f>Inputs!G7596</f>
        <v>0</v>
      </c>
      <c r="H7603" s="59">
        <f>Inputs!H7596</f>
        <v>0</v>
      </c>
      <c r="I7603" s="59">
        <f>Inputs!I7596</f>
        <v>0</v>
      </c>
      <c r="J7603" s="59">
        <f>Inputs!J7596</f>
        <v>0</v>
      </c>
      <c r="K7603" s="59">
        <f>Inputs!K7596</f>
        <v>0</v>
      </c>
      <c r="L7603" s="59">
        <f>Inputs!L7596</f>
        <v>0</v>
      </c>
      <c r="M7603" s="59">
        <f>Inputs!M7596</f>
        <v>0</v>
      </c>
      <c r="N7603" s="59">
        <f>Inputs!N7596</f>
        <v>0</v>
      </c>
      <c r="O7603" s="59">
        <f>Inputs!O7596</f>
        <v>0</v>
      </c>
      <c r="P7603" s="59">
        <f>Inputs!P7596</f>
        <v>0</v>
      </c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3"/>
      <c r="BA7603" s="13"/>
      <c r="BB7603" s="13"/>
      <c r="BC7603" s="13"/>
      <c r="BD7603" s="13"/>
      <c r="BE7603" s="13"/>
    </row>
    <row r="7604" spans="1:57" x14ac:dyDescent="0.25">
      <c r="A7604" s="59">
        <f>Inputs!A7597</f>
        <v>0</v>
      </c>
      <c r="B7604" s="59">
        <f>Inputs!B7597</f>
        <v>0</v>
      </c>
      <c r="C7604" s="59">
        <f>Inputs!C7597</f>
        <v>0</v>
      </c>
      <c r="D7604" s="59">
        <f>Inputs!D7597</f>
        <v>0</v>
      </c>
      <c r="E7604" s="59">
        <f>Inputs!E7597</f>
        <v>0</v>
      </c>
      <c r="F7604" s="59">
        <f>Inputs!F7597</f>
        <v>0</v>
      </c>
      <c r="G7604" s="59">
        <f>Inputs!G7597</f>
        <v>0</v>
      </c>
      <c r="H7604" s="59">
        <f>Inputs!H7597</f>
        <v>0</v>
      </c>
      <c r="I7604" s="59">
        <f>Inputs!I7597</f>
        <v>0</v>
      </c>
      <c r="J7604" s="59">
        <f>Inputs!J7597</f>
        <v>0</v>
      </c>
      <c r="K7604" s="59">
        <f>Inputs!K7597</f>
        <v>0</v>
      </c>
      <c r="L7604" s="59">
        <f>Inputs!L7597</f>
        <v>0</v>
      </c>
      <c r="M7604" s="59">
        <f>Inputs!M7597</f>
        <v>0</v>
      </c>
      <c r="N7604" s="59">
        <f>Inputs!N7597</f>
        <v>0</v>
      </c>
      <c r="O7604" s="59">
        <f>Inputs!O7597</f>
        <v>0</v>
      </c>
      <c r="P7604" s="59">
        <f>Inputs!P7597</f>
        <v>0</v>
      </c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3"/>
      <c r="BA7604" s="13"/>
      <c r="BB7604" s="13"/>
      <c r="BC7604" s="13"/>
      <c r="BD7604" s="13"/>
      <c r="BE7604" s="13"/>
    </row>
    <row r="7605" spans="1:57" x14ac:dyDescent="0.25">
      <c r="A7605" s="59">
        <f>Inputs!A7598</f>
        <v>0</v>
      </c>
      <c r="B7605" s="59">
        <f>Inputs!B7598</f>
        <v>0</v>
      </c>
      <c r="C7605" s="59">
        <f>Inputs!C7598</f>
        <v>0</v>
      </c>
      <c r="D7605" s="59">
        <f>Inputs!D7598</f>
        <v>0</v>
      </c>
      <c r="E7605" s="59">
        <f>Inputs!E7598</f>
        <v>0</v>
      </c>
      <c r="F7605" s="59">
        <f>Inputs!F7598</f>
        <v>0</v>
      </c>
      <c r="G7605" s="59">
        <f>Inputs!G7598</f>
        <v>0</v>
      </c>
      <c r="H7605" s="59">
        <f>Inputs!H7598</f>
        <v>0</v>
      </c>
      <c r="I7605" s="59">
        <f>Inputs!I7598</f>
        <v>0</v>
      </c>
      <c r="J7605" s="59">
        <f>Inputs!J7598</f>
        <v>0</v>
      </c>
      <c r="K7605" s="59">
        <f>Inputs!K7598</f>
        <v>0</v>
      </c>
      <c r="L7605" s="59">
        <f>Inputs!L7598</f>
        <v>0</v>
      </c>
      <c r="M7605" s="59">
        <f>Inputs!M7598</f>
        <v>0</v>
      </c>
      <c r="N7605" s="59">
        <f>Inputs!N7598</f>
        <v>0</v>
      </c>
      <c r="O7605" s="59">
        <f>Inputs!O7598</f>
        <v>0</v>
      </c>
      <c r="P7605" s="59">
        <f>Inputs!P7598</f>
        <v>0</v>
      </c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3"/>
      <c r="BA7605" s="13"/>
      <c r="BB7605" s="13"/>
      <c r="BC7605" s="13"/>
      <c r="BD7605" s="13"/>
      <c r="BE7605" s="13"/>
    </row>
    <row r="7606" spans="1:57" x14ac:dyDescent="0.25">
      <c r="A7606" s="59">
        <f>Inputs!A7599</f>
        <v>0</v>
      </c>
      <c r="B7606" s="59">
        <f>Inputs!B7599</f>
        <v>0</v>
      </c>
      <c r="C7606" s="59">
        <f>Inputs!C7599</f>
        <v>0</v>
      </c>
      <c r="D7606" s="59">
        <f>Inputs!D7599</f>
        <v>0</v>
      </c>
      <c r="E7606" s="59">
        <f>Inputs!E7599</f>
        <v>0</v>
      </c>
      <c r="F7606" s="59">
        <f>Inputs!F7599</f>
        <v>0</v>
      </c>
      <c r="G7606" s="59">
        <f>Inputs!G7599</f>
        <v>0</v>
      </c>
      <c r="H7606" s="59">
        <f>Inputs!H7599</f>
        <v>0</v>
      </c>
      <c r="I7606" s="59">
        <f>Inputs!I7599</f>
        <v>0</v>
      </c>
      <c r="J7606" s="59">
        <f>Inputs!J7599</f>
        <v>0</v>
      </c>
      <c r="K7606" s="59">
        <f>Inputs!K7599</f>
        <v>0</v>
      </c>
      <c r="L7606" s="59">
        <f>Inputs!L7599</f>
        <v>0</v>
      </c>
      <c r="M7606" s="59">
        <f>Inputs!M7599</f>
        <v>0</v>
      </c>
      <c r="N7606" s="59">
        <f>Inputs!N7599</f>
        <v>0</v>
      </c>
      <c r="O7606" s="59">
        <f>Inputs!O7599</f>
        <v>0</v>
      </c>
      <c r="P7606" s="59">
        <f>Inputs!P7599</f>
        <v>0</v>
      </c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3"/>
      <c r="BA7606" s="13"/>
      <c r="BB7606" s="13"/>
      <c r="BC7606" s="13"/>
      <c r="BD7606" s="13"/>
      <c r="BE7606" s="13"/>
    </row>
    <row r="7607" spans="1:57" x14ac:dyDescent="0.25">
      <c r="A7607" s="59">
        <f>Inputs!A7600</f>
        <v>0</v>
      </c>
      <c r="B7607" s="59">
        <f>Inputs!B7600</f>
        <v>0</v>
      </c>
      <c r="C7607" s="59">
        <f>Inputs!C7600</f>
        <v>0</v>
      </c>
      <c r="D7607" s="59">
        <f>Inputs!D7600</f>
        <v>0</v>
      </c>
      <c r="E7607" s="59">
        <f>Inputs!E7600</f>
        <v>0</v>
      </c>
      <c r="F7607" s="59">
        <f>Inputs!F7600</f>
        <v>0</v>
      </c>
      <c r="G7607" s="59">
        <f>Inputs!G7600</f>
        <v>0</v>
      </c>
      <c r="H7607" s="59">
        <f>Inputs!H7600</f>
        <v>0</v>
      </c>
      <c r="I7607" s="59">
        <f>Inputs!I7600</f>
        <v>0</v>
      </c>
      <c r="J7607" s="59">
        <f>Inputs!J7600</f>
        <v>0</v>
      </c>
      <c r="K7607" s="59">
        <f>Inputs!K7600</f>
        <v>0</v>
      </c>
      <c r="L7607" s="59">
        <f>Inputs!L7600</f>
        <v>0</v>
      </c>
      <c r="M7607" s="59">
        <f>Inputs!M7600</f>
        <v>0</v>
      </c>
      <c r="N7607" s="59">
        <f>Inputs!N7600</f>
        <v>0</v>
      </c>
      <c r="O7607" s="59">
        <f>Inputs!O7600</f>
        <v>0</v>
      </c>
      <c r="P7607" s="59">
        <f>Inputs!P7600</f>
        <v>0</v>
      </c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3"/>
      <c r="BA7607" s="13"/>
      <c r="BB7607" s="13"/>
      <c r="BC7607" s="13"/>
      <c r="BD7607" s="13"/>
      <c r="BE7607" s="13"/>
    </row>
    <row r="7608" spans="1:57" x14ac:dyDescent="0.25">
      <c r="A7608" s="59">
        <f>Inputs!A7601</f>
        <v>0</v>
      </c>
      <c r="B7608" s="59">
        <f>Inputs!B7601</f>
        <v>0</v>
      </c>
      <c r="C7608" s="59">
        <f>Inputs!C7601</f>
        <v>0</v>
      </c>
      <c r="D7608" s="59">
        <f>Inputs!D7601</f>
        <v>0</v>
      </c>
      <c r="E7608" s="59">
        <f>Inputs!E7601</f>
        <v>0</v>
      </c>
      <c r="F7608" s="59">
        <f>Inputs!F7601</f>
        <v>0</v>
      </c>
      <c r="G7608" s="59">
        <f>Inputs!G7601</f>
        <v>0</v>
      </c>
      <c r="H7608" s="59">
        <f>Inputs!H7601</f>
        <v>0</v>
      </c>
      <c r="I7608" s="59">
        <f>Inputs!I7601</f>
        <v>0</v>
      </c>
      <c r="J7608" s="59">
        <f>Inputs!J7601</f>
        <v>0</v>
      </c>
      <c r="K7608" s="59">
        <f>Inputs!K7601</f>
        <v>0</v>
      </c>
      <c r="L7608" s="59">
        <f>Inputs!L7601</f>
        <v>0</v>
      </c>
      <c r="M7608" s="59">
        <f>Inputs!M7601</f>
        <v>0</v>
      </c>
      <c r="N7608" s="59">
        <f>Inputs!N7601</f>
        <v>0</v>
      </c>
      <c r="O7608" s="59">
        <f>Inputs!O7601</f>
        <v>0</v>
      </c>
      <c r="P7608" s="59">
        <f>Inputs!P7601</f>
        <v>0</v>
      </c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3"/>
      <c r="BA7608" s="13"/>
      <c r="BB7608" s="13"/>
      <c r="BC7608" s="13"/>
      <c r="BD7608" s="13"/>
      <c r="BE7608" s="13"/>
    </row>
    <row r="7609" spans="1:57" x14ac:dyDescent="0.25">
      <c r="A7609" s="59">
        <f>Inputs!A7602</f>
        <v>0</v>
      </c>
      <c r="B7609" s="59">
        <f>Inputs!B7602</f>
        <v>0</v>
      </c>
      <c r="C7609" s="59">
        <f>Inputs!C7602</f>
        <v>0</v>
      </c>
      <c r="D7609" s="59">
        <f>Inputs!D7602</f>
        <v>0</v>
      </c>
      <c r="E7609" s="59">
        <f>Inputs!E7602</f>
        <v>0</v>
      </c>
      <c r="F7609" s="59">
        <f>Inputs!F7602</f>
        <v>0</v>
      </c>
      <c r="G7609" s="59">
        <f>Inputs!G7602</f>
        <v>0</v>
      </c>
      <c r="H7609" s="59">
        <f>Inputs!H7602</f>
        <v>0</v>
      </c>
      <c r="I7609" s="59">
        <f>Inputs!I7602</f>
        <v>0</v>
      </c>
      <c r="J7609" s="59">
        <f>Inputs!J7602</f>
        <v>0</v>
      </c>
      <c r="K7609" s="59">
        <f>Inputs!K7602</f>
        <v>0</v>
      </c>
      <c r="L7609" s="59">
        <f>Inputs!L7602</f>
        <v>0</v>
      </c>
      <c r="M7609" s="59">
        <f>Inputs!M7602</f>
        <v>0</v>
      </c>
      <c r="N7609" s="59">
        <f>Inputs!N7602</f>
        <v>0</v>
      </c>
      <c r="O7609" s="59">
        <f>Inputs!O7602</f>
        <v>0</v>
      </c>
      <c r="P7609" s="59">
        <f>Inputs!P7602</f>
        <v>0</v>
      </c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3"/>
      <c r="BA7609" s="13"/>
      <c r="BB7609" s="13"/>
      <c r="BC7609" s="13"/>
      <c r="BD7609" s="13"/>
      <c r="BE7609" s="13"/>
    </row>
    <row r="7610" spans="1:57" x14ac:dyDescent="0.25">
      <c r="A7610" s="59">
        <f>Inputs!A7603</f>
        <v>0</v>
      </c>
      <c r="B7610" s="59">
        <f>Inputs!B7603</f>
        <v>0</v>
      </c>
      <c r="C7610" s="59">
        <f>Inputs!C7603</f>
        <v>0</v>
      </c>
      <c r="D7610" s="59">
        <f>Inputs!D7603</f>
        <v>0</v>
      </c>
      <c r="E7610" s="59">
        <f>Inputs!E7603</f>
        <v>0</v>
      </c>
      <c r="F7610" s="59">
        <f>Inputs!F7603</f>
        <v>0</v>
      </c>
      <c r="G7610" s="59">
        <f>Inputs!G7603</f>
        <v>0</v>
      </c>
      <c r="H7610" s="59">
        <f>Inputs!H7603</f>
        <v>0</v>
      </c>
      <c r="I7610" s="59">
        <f>Inputs!I7603</f>
        <v>0</v>
      </c>
      <c r="J7610" s="59">
        <f>Inputs!J7603</f>
        <v>0</v>
      </c>
      <c r="K7610" s="59">
        <f>Inputs!K7603</f>
        <v>0</v>
      </c>
      <c r="L7610" s="59">
        <f>Inputs!L7603</f>
        <v>0</v>
      </c>
      <c r="M7610" s="59">
        <f>Inputs!M7603</f>
        <v>0</v>
      </c>
      <c r="N7610" s="59">
        <f>Inputs!N7603</f>
        <v>0</v>
      </c>
      <c r="O7610" s="59">
        <f>Inputs!O7603</f>
        <v>0</v>
      </c>
      <c r="P7610" s="59">
        <f>Inputs!P7603</f>
        <v>0</v>
      </c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3"/>
      <c r="BA7610" s="13"/>
      <c r="BB7610" s="13"/>
      <c r="BC7610" s="13"/>
      <c r="BD7610" s="13"/>
      <c r="BE7610" s="13"/>
    </row>
    <row r="7611" spans="1:57" x14ac:dyDescent="0.25">
      <c r="A7611" s="59">
        <f>Inputs!A7604</f>
        <v>0</v>
      </c>
      <c r="B7611" s="59">
        <f>Inputs!B7604</f>
        <v>0</v>
      </c>
      <c r="C7611" s="59">
        <f>Inputs!C7604</f>
        <v>0</v>
      </c>
      <c r="D7611" s="59">
        <f>Inputs!D7604</f>
        <v>0</v>
      </c>
      <c r="E7611" s="59">
        <f>Inputs!E7604</f>
        <v>0</v>
      </c>
      <c r="F7611" s="59">
        <f>Inputs!F7604</f>
        <v>0</v>
      </c>
      <c r="G7611" s="59">
        <f>Inputs!G7604</f>
        <v>0</v>
      </c>
      <c r="H7611" s="59">
        <f>Inputs!H7604</f>
        <v>0</v>
      </c>
      <c r="I7611" s="59">
        <f>Inputs!I7604</f>
        <v>0</v>
      </c>
      <c r="J7611" s="59">
        <f>Inputs!J7604</f>
        <v>0</v>
      </c>
      <c r="K7611" s="59">
        <f>Inputs!K7604</f>
        <v>0</v>
      </c>
      <c r="L7611" s="59">
        <f>Inputs!L7604</f>
        <v>0</v>
      </c>
      <c r="M7611" s="59">
        <f>Inputs!M7604</f>
        <v>0</v>
      </c>
      <c r="N7611" s="59">
        <f>Inputs!N7604</f>
        <v>0</v>
      </c>
      <c r="O7611" s="59">
        <f>Inputs!O7604</f>
        <v>0</v>
      </c>
      <c r="P7611" s="59">
        <f>Inputs!P7604</f>
        <v>0</v>
      </c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3"/>
      <c r="BA7611" s="13"/>
      <c r="BB7611" s="13"/>
      <c r="BC7611" s="13"/>
      <c r="BD7611" s="13"/>
      <c r="BE7611" s="13"/>
    </row>
    <row r="7612" spans="1:57" x14ac:dyDescent="0.25">
      <c r="A7612" s="59">
        <f>Inputs!A7605</f>
        <v>0</v>
      </c>
      <c r="B7612" s="59">
        <f>Inputs!B7605</f>
        <v>0</v>
      </c>
      <c r="C7612" s="59">
        <f>Inputs!C7605</f>
        <v>0</v>
      </c>
      <c r="D7612" s="59">
        <f>Inputs!D7605</f>
        <v>0</v>
      </c>
      <c r="E7612" s="59">
        <f>Inputs!E7605</f>
        <v>0</v>
      </c>
      <c r="F7612" s="59">
        <f>Inputs!F7605</f>
        <v>0</v>
      </c>
      <c r="G7612" s="59">
        <f>Inputs!G7605</f>
        <v>0</v>
      </c>
      <c r="H7612" s="59">
        <f>Inputs!H7605</f>
        <v>0</v>
      </c>
      <c r="I7612" s="59">
        <f>Inputs!I7605</f>
        <v>0</v>
      </c>
      <c r="J7612" s="59">
        <f>Inputs!J7605</f>
        <v>0</v>
      </c>
      <c r="K7612" s="59">
        <f>Inputs!K7605</f>
        <v>0</v>
      </c>
      <c r="L7612" s="59">
        <f>Inputs!L7605</f>
        <v>0</v>
      </c>
      <c r="M7612" s="59">
        <f>Inputs!M7605</f>
        <v>0</v>
      </c>
      <c r="N7612" s="59">
        <f>Inputs!N7605</f>
        <v>0</v>
      </c>
      <c r="O7612" s="59">
        <f>Inputs!O7605</f>
        <v>0</v>
      </c>
      <c r="P7612" s="59">
        <f>Inputs!P7605</f>
        <v>0</v>
      </c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3"/>
      <c r="BA7612" s="13"/>
      <c r="BB7612" s="13"/>
      <c r="BC7612" s="13"/>
      <c r="BD7612" s="13"/>
      <c r="BE7612" s="13"/>
    </row>
    <row r="7613" spans="1:57" x14ac:dyDescent="0.25">
      <c r="A7613" s="59">
        <f>Inputs!A7606</f>
        <v>0</v>
      </c>
      <c r="B7613" s="59">
        <f>Inputs!B7606</f>
        <v>0</v>
      </c>
      <c r="C7613" s="59">
        <f>Inputs!C7606</f>
        <v>0</v>
      </c>
      <c r="D7613" s="59">
        <f>Inputs!D7606</f>
        <v>0</v>
      </c>
      <c r="E7613" s="59">
        <f>Inputs!E7606</f>
        <v>0</v>
      </c>
      <c r="F7613" s="59">
        <f>Inputs!F7606</f>
        <v>0</v>
      </c>
      <c r="G7613" s="59">
        <f>Inputs!G7606</f>
        <v>0</v>
      </c>
      <c r="H7613" s="59">
        <f>Inputs!H7606</f>
        <v>0</v>
      </c>
      <c r="I7613" s="59">
        <f>Inputs!I7606</f>
        <v>0</v>
      </c>
      <c r="J7613" s="59">
        <f>Inputs!J7606</f>
        <v>0</v>
      </c>
      <c r="K7613" s="59">
        <f>Inputs!K7606</f>
        <v>0</v>
      </c>
      <c r="L7613" s="59">
        <f>Inputs!L7606</f>
        <v>0</v>
      </c>
      <c r="M7613" s="59">
        <f>Inputs!M7606</f>
        <v>0</v>
      </c>
      <c r="N7613" s="59">
        <f>Inputs!N7606</f>
        <v>0</v>
      </c>
      <c r="O7613" s="59">
        <f>Inputs!O7606</f>
        <v>0</v>
      </c>
      <c r="P7613" s="59">
        <f>Inputs!P7606</f>
        <v>0</v>
      </c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3"/>
      <c r="BA7613" s="13"/>
      <c r="BB7613" s="13"/>
      <c r="BC7613" s="13"/>
      <c r="BD7613" s="13"/>
      <c r="BE7613" s="13"/>
    </row>
    <row r="7614" spans="1:57" x14ac:dyDescent="0.25">
      <c r="A7614" s="59">
        <f>Inputs!A7607</f>
        <v>0</v>
      </c>
      <c r="B7614" s="59">
        <f>Inputs!B7607</f>
        <v>0</v>
      </c>
      <c r="C7614" s="59">
        <f>Inputs!C7607</f>
        <v>0</v>
      </c>
      <c r="D7614" s="59">
        <f>Inputs!D7607</f>
        <v>0</v>
      </c>
      <c r="E7614" s="59">
        <f>Inputs!E7607</f>
        <v>0</v>
      </c>
      <c r="F7614" s="59">
        <f>Inputs!F7607</f>
        <v>0</v>
      </c>
      <c r="G7614" s="59">
        <f>Inputs!G7607</f>
        <v>0</v>
      </c>
      <c r="H7614" s="59">
        <f>Inputs!H7607</f>
        <v>0</v>
      </c>
      <c r="I7614" s="59">
        <f>Inputs!I7607</f>
        <v>0</v>
      </c>
      <c r="J7614" s="59">
        <f>Inputs!J7607</f>
        <v>0</v>
      </c>
      <c r="K7614" s="59">
        <f>Inputs!K7607</f>
        <v>0</v>
      </c>
      <c r="L7614" s="59">
        <f>Inputs!L7607</f>
        <v>0</v>
      </c>
      <c r="M7614" s="59">
        <f>Inputs!M7607</f>
        <v>0</v>
      </c>
      <c r="N7614" s="59">
        <f>Inputs!N7607</f>
        <v>0</v>
      </c>
      <c r="O7614" s="59">
        <f>Inputs!O7607</f>
        <v>0</v>
      </c>
      <c r="P7614" s="59">
        <f>Inputs!P7607</f>
        <v>0</v>
      </c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3"/>
      <c r="BA7614" s="13"/>
      <c r="BB7614" s="13"/>
      <c r="BC7614" s="13"/>
      <c r="BD7614" s="13"/>
      <c r="BE7614" s="13"/>
    </row>
    <row r="7615" spans="1:57" x14ac:dyDescent="0.25">
      <c r="A7615" s="59">
        <f>Inputs!A7608</f>
        <v>0</v>
      </c>
      <c r="B7615" s="59">
        <f>Inputs!B7608</f>
        <v>0</v>
      </c>
      <c r="C7615" s="59">
        <f>Inputs!C7608</f>
        <v>0</v>
      </c>
      <c r="D7615" s="59">
        <f>Inputs!D7608</f>
        <v>0</v>
      </c>
      <c r="E7615" s="59">
        <f>Inputs!E7608</f>
        <v>0</v>
      </c>
      <c r="F7615" s="59">
        <f>Inputs!F7608</f>
        <v>0</v>
      </c>
      <c r="G7615" s="59">
        <f>Inputs!G7608</f>
        <v>0</v>
      </c>
      <c r="H7615" s="59">
        <f>Inputs!H7608</f>
        <v>0</v>
      </c>
      <c r="I7615" s="59">
        <f>Inputs!I7608</f>
        <v>0</v>
      </c>
      <c r="J7615" s="59">
        <f>Inputs!J7608</f>
        <v>0</v>
      </c>
      <c r="K7615" s="59">
        <f>Inputs!K7608</f>
        <v>0</v>
      </c>
      <c r="L7615" s="59">
        <f>Inputs!L7608</f>
        <v>0</v>
      </c>
      <c r="M7615" s="59">
        <f>Inputs!M7608</f>
        <v>0</v>
      </c>
      <c r="N7615" s="59">
        <f>Inputs!N7608</f>
        <v>0</v>
      </c>
      <c r="O7615" s="59">
        <f>Inputs!O7608</f>
        <v>0</v>
      </c>
      <c r="P7615" s="59">
        <f>Inputs!P7608</f>
        <v>0</v>
      </c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3"/>
      <c r="BA7615" s="13"/>
      <c r="BB7615" s="13"/>
      <c r="BC7615" s="13"/>
      <c r="BD7615" s="13"/>
      <c r="BE7615" s="13"/>
    </row>
    <row r="7616" spans="1:57" x14ac:dyDescent="0.25">
      <c r="A7616" s="59">
        <f>Inputs!A7609</f>
        <v>0</v>
      </c>
      <c r="B7616" s="59">
        <f>Inputs!B7609</f>
        <v>0</v>
      </c>
      <c r="C7616" s="59">
        <f>Inputs!C7609</f>
        <v>0</v>
      </c>
      <c r="D7616" s="59">
        <f>Inputs!D7609</f>
        <v>0</v>
      </c>
      <c r="E7616" s="59">
        <f>Inputs!E7609</f>
        <v>0</v>
      </c>
      <c r="F7616" s="59">
        <f>Inputs!F7609</f>
        <v>0</v>
      </c>
      <c r="G7616" s="59">
        <f>Inputs!G7609</f>
        <v>0</v>
      </c>
      <c r="H7616" s="59">
        <f>Inputs!H7609</f>
        <v>0</v>
      </c>
      <c r="I7616" s="59">
        <f>Inputs!I7609</f>
        <v>0</v>
      </c>
      <c r="J7616" s="59">
        <f>Inputs!J7609</f>
        <v>0</v>
      </c>
      <c r="K7616" s="59">
        <f>Inputs!K7609</f>
        <v>0</v>
      </c>
      <c r="L7616" s="59">
        <f>Inputs!L7609</f>
        <v>0</v>
      </c>
      <c r="M7616" s="59">
        <f>Inputs!M7609</f>
        <v>0</v>
      </c>
      <c r="N7616" s="59">
        <f>Inputs!N7609</f>
        <v>0</v>
      </c>
      <c r="O7616" s="59">
        <f>Inputs!O7609</f>
        <v>0</v>
      </c>
      <c r="P7616" s="59">
        <f>Inputs!P7609</f>
        <v>0</v>
      </c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3"/>
      <c r="BA7616" s="13"/>
      <c r="BB7616" s="13"/>
      <c r="BC7616" s="13"/>
      <c r="BD7616" s="13"/>
      <c r="BE7616" s="13"/>
    </row>
    <row r="7617" spans="1:57" x14ac:dyDescent="0.25">
      <c r="A7617" s="59">
        <f>Inputs!A7610</f>
        <v>0</v>
      </c>
      <c r="B7617" s="59">
        <f>Inputs!B7610</f>
        <v>0</v>
      </c>
      <c r="C7617" s="59">
        <f>Inputs!C7610</f>
        <v>0</v>
      </c>
      <c r="D7617" s="59">
        <f>Inputs!D7610</f>
        <v>0</v>
      </c>
      <c r="E7617" s="59">
        <f>Inputs!E7610</f>
        <v>0</v>
      </c>
      <c r="F7617" s="59">
        <f>Inputs!F7610</f>
        <v>0</v>
      </c>
      <c r="G7617" s="59">
        <f>Inputs!G7610</f>
        <v>0</v>
      </c>
      <c r="H7617" s="59">
        <f>Inputs!H7610</f>
        <v>0</v>
      </c>
      <c r="I7617" s="59">
        <f>Inputs!I7610</f>
        <v>0</v>
      </c>
      <c r="J7617" s="59">
        <f>Inputs!J7610</f>
        <v>0</v>
      </c>
      <c r="K7617" s="59">
        <f>Inputs!K7610</f>
        <v>0</v>
      </c>
      <c r="L7617" s="59">
        <f>Inputs!L7610</f>
        <v>0</v>
      </c>
      <c r="M7617" s="59">
        <f>Inputs!M7610</f>
        <v>0</v>
      </c>
      <c r="N7617" s="59">
        <f>Inputs!N7610</f>
        <v>0</v>
      </c>
      <c r="O7617" s="59">
        <f>Inputs!O7610</f>
        <v>0</v>
      </c>
      <c r="P7617" s="59">
        <f>Inputs!P7610</f>
        <v>0</v>
      </c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3"/>
      <c r="BA7617" s="13"/>
      <c r="BB7617" s="13"/>
      <c r="BC7617" s="13"/>
      <c r="BD7617" s="13"/>
      <c r="BE7617" s="13"/>
    </row>
    <row r="7618" spans="1:57" x14ac:dyDescent="0.25">
      <c r="A7618" s="59">
        <f>Inputs!A7611</f>
        <v>0</v>
      </c>
      <c r="B7618" s="59">
        <f>Inputs!B7611</f>
        <v>0</v>
      </c>
      <c r="C7618" s="59">
        <f>Inputs!C7611</f>
        <v>0</v>
      </c>
      <c r="D7618" s="59">
        <f>Inputs!D7611</f>
        <v>0</v>
      </c>
      <c r="E7618" s="59">
        <f>Inputs!E7611</f>
        <v>0</v>
      </c>
      <c r="F7618" s="59">
        <f>Inputs!F7611</f>
        <v>0</v>
      </c>
      <c r="G7618" s="59">
        <f>Inputs!G7611</f>
        <v>0</v>
      </c>
      <c r="H7618" s="59">
        <f>Inputs!H7611</f>
        <v>0</v>
      </c>
      <c r="I7618" s="59">
        <f>Inputs!I7611</f>
        <v>0</v>
      </c>
      <c r="J7618" s="59">
        <f>Inputs!J7611</f>
        <v>0</v>
      </c>
      <c r="K7618" s="59">
        <f>Inputs!K7611</f>
        <v>0</v>
      </c>
      <c r="L7618" s="59">
        <f>Inputs!L7611</f>
        <v>0</v>
      </c>
      <c r="M7618" s="59">
        <f>Inputs!M7611</f>
        <v>0</v>
      </c>
      <c r="N7618" s="59">
        <f>Inputs!N7611</f>
        <v>0</v>
      </c>
      <c r="O7618" s="59">
        <f>Inputs!O7611</f>
        <v>0</v>
      </c>
      <c r="P7618" s="59">
        <f>Inputs!P7611</f>
        <v>0</v>
      </c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3"/>
      <c r="BA7618" s="13"/>
      <c r="BB7618" s="13"/>
      <c r="BC7618" s="13"/>
      <c r="BD7618" s="13"/>
      <c r="BE7618" s="13"/>
    </row>
    <row r="7619" spans="1:57" x14ac:dyDescent="0.25">
      <c r="A7619" s="59">
        <f>Inputs!A7612</f>
        <v>0</v>
      </c>
      <c r="B7619" s="59">
        <f>Inputs!B7612</f>
        <v>0</v>
      </c>
      <c r="C7619" s="59">
        <f>Inputs!C7612</f>
        <v>0</v>
      </c>
      <c r="D7619" s="59">
        <f>Inputs!D7612</f>
        <v>0</v>
      </c>
      <c r="E7619" s="59">
        <f>Inputs!E7612</f>
        <v>0</v>
      </c>
      <c r="F7619" s="59">
        <f>Inputs!F7612</f>
        <v>0</v>
      </c>
      <c r="G7619" s="59">
        <f>Inputs!G7612</f>
        <v>0</v>
      </c>
      <c r="H7619" s="59">
        <f>Inputs!H7612</f>
        <v>0</v>
      </c>
      <c r="I7619" s="59">
        <f>Inputs!I7612</f>
        <v>0</v>
      </c>
      <c r="J7619" s="59">
        <f>Inputs!J7612</f>
        <v>0</v>
      </c>
      <c r="K7619" s="59">
        <f>Inputs!K7612</f>
        <v>0</v>
      </c>
      <c r="L7619" s="59">
        <f>Inputs!L7612</f>
        <v>0</v>
      </c>
      <c r="M7619" s="59">
        <f>Inputs!M7612</f>
        <v>0</v>
      </c>
      <c r="N7619" s="59">
        <f>Inputs!N7612</f>
        <v>0</v>
      </c>
      <c r="O7619" s="59">
        <f>Inputs!O7612</f>
        <v>0</v>
      </c>
      <c r="P7619" s="59">
        <f>Inputs!P7612</f>
        <v>0</v>
      </c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3"/>
      <c r="BA7619" s="13"/>
      <c r="BB7619" s="13"/>
      <c r="BC7619" s="13"/>
      <c r="BD7619" s="13"/>
      <c r="BE7619" s="13"/>
    </row>
    <row r="7620" spans="1:57" x14ac:dyDescent="0.25">
      <c r="A7620" s="59">
        <f>Inputs!A7613</f>
        <v>0</v>
      </c>
      <c r="B7620" s="59">
        <f>Inputs!B7613</f>
        <v>0</v>
      </c>
      <c r="C7620" s="59">
        <f>Inputs!C7613</f>
        <v>0</v>
      </c>
      <c r="D7620" s="59">
        <f>Inputs!D7613</f>
        <v>0</v>
      </c>
      <c r="E7620" s="59">
        <f>Inputs!E7613</f>
        <v>0</v>
      </c>
      <c r="F7620" s="59">
        <f>Inputs!F7613</f>
        <v>0</v>
      </c>
      <c r="G7620" s="59">
        <f>Inputs!G7613</f>
        <v>0</v>
      </c>
      <c r="H7620" s="59">
        <f>Inputs!H7613</f>
        <v>0</v>
      </c>
      <c r="I7620" s="59">
        <f>Inputs!I7613</f>
        <v>0</v>
      </c>
      <c r="J7620" s="59">
        <f>Inputs!J7613</f>
        <v>0</v>
      </c>
      <c r="K7620" s="59">
        <f>Inputs!K7613</f>
        <v>0</v>
      </c>
      <c r="L7620" s="59">
        <f>Inputs!L7613</f>
        <v>0</v>
      </c>
      <c r="M7620" s="59">
        <f>Inputs!M7613</f>
        <v>0</v>
      </c>
      <c r="N7620" s="59">
        <f>Inputs!N7613</f>
        <v>0</v>
      </c>
      <c r="O7620" s="59">
        <f>Inputs!O7613</f>
        <v>0</v>
      </c>
      <c r="P7620" s="59">
        <f>Inputs!P7613</f>
        <v>0</v>
      </c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3"/>
      <c r="BA7620" s="13"/>
      <c r="BB7620" s="13"/>
      <c r="BC7620" s="13"/>
      <c r="BD7620" s="13"/>
      <c r="BE7620" s="13"/>
    </row>
    <row r="7621" spans="1:57" x14ac:dyDescent="0.25">
      <c r="A7621" s="59">
        <f>Inputs!A7614</f>
        <v>0</v>
      </c>
      <c r="B7621" s="59">
        <f>Inputs!B7614</f>
        <v>0</v>
      </c>
      <c r="C7621" s="59">
        <f>Inputs!C7614</f>
        <v>0</v>
      </c>
      <c r="D7621" s="59">
        <f>Inputs!D7614</f>
        <v>0</v>
      </c>
      <c r="E7621" s="59">
        <f>Inputs!E7614</f>
        <v>0</v>
      </c>
      <c r="F7621" s="59">
        <f>Inputs!F7614</f>
        <v>0</v>
      </c>
      <c r="G7621" s="59">
        <f>Inputs!G7614</f>
        <v>0</v>
      </c>
      <c r="H7621" s="59">
        <f>Inputs!H7614</f>
        <v>0</v>
      </c>
      <c r="I7621" s="59">
        <f>Inputs!I7614</f>
        <v>0</v>
      </c>
      <c r="J7621" s="59">
        <f>Inputs!J7614</f>
        <v>0</v>
      </c>
      <c r="K7621" s="59">
        <f>Inputs!K7614</f>
        <v>0</v>
      </c>
      <c r="L7621" s="59">
        <f>Inputs!L7614</f>
        <v>0</v>
      </c>
      <c r="M7621" s="59">
        <f>Inputs!M7614</f>
        <v>0</v>
      </c>
      <c r="N7621" s="59">
        <f>Inputs!N7614</f>
        <v>0</v>
      </c>
      <c r="O7621" s="59">
        <f>Inputs!O7614</f>
        <v>0</v>
      </c>
      <c r="P7621" s="59">
        <f>Inputs!P7614</f>
        <v>0</v>
      </c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3"/>
      <c r="BA7621" s="13"/>
      <c r="BB7621" s="13"/>
      <c r="BC7621" s="13"/>
      <c r="BD7621" s="13"/>
      <c r="BE7621" s="13"/>
    </row>
    <row r="7622" spans="1:57" x14ac:dyDescent="0.25">
      <c r="A7622" s="59">
        <f>Inputs!A7615</f>
        <v>0</v>
      </c>
      <c r="B7622" s="59">
        <f>Inputs!B7615</f>
        <v>0</v>
      </c>
      <c r="C7622" s="59">
        <f>Inputs!C7615</f>
        <v>0</v>
      </c>
      <c r="D7622" s="59">
        <f>Inputs!D7615</f>
        <v>0</v>
      </c>
      <c r="E7622" s="59">
        <f>Inputs!E7615</f>
        <v>0</v>
      </c>
      <c r="F7622" s="59">
        <f>Inputs!F7615</f>
        <v>0</v>
      </c>
      <c r="G7622" s="59">
        <f>Inputs!G7615</f>
        <v>0</v>
      </c>
      <c r="H7622" s="59">
        <f>Inputs!H7615</f>
        <v>0</v>
      </c>
      <c r="I7622" s="59">
        <f>Inputs!I7615</f>
        <v>0</v>
      </c>
      <c r="J7622" s="59">
        <f>Inputs!J7615</f>
        <v>0</v>
      </c>
      <c r="K7622" s="59">
        <f>Inputs!K7615</f>
        <v>0</v>
      </c>
      <c r="L7622" s="59">
        <f>Inputs!L7615</f>
        <v>0</v>
      </c>
      <c r="M7622" s="59">
        <f>Inputs!M7615</f>
        <v>0</v>
      </c>
      <c r="N7622" s="59">
        <f>Inputs!N7615</f>
        <v>0</v>
      </c>
      <c r="O7622" s="59">
        <f>Inputs!O7615</f>
        <v>0</v>
      </c>
      <c r="P7622" s="59">
        <f>Inputs!P7615</f>
        <v>0</v>
      </c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3"/>
      <c r="BA7622" s="13"/>
      <c r="BB7622" s="13"/>
      <c r="BC7622" s="13"/>
      <c r="BD7622" s="13"/>
      <c r="BE7622" s="13"/>
    </row>
    <row r="7623" spans="1:57" x14ac:dyDescent="0.25">
      <c r="A7623" s="59">
        <f>Inputs!A7616</f>
        <v>0</v>
      </c>
      <c r="B7623" s="59">
        <f>Inputs!B7616</f>
        <v>0</v>
      </c>
      <c r="C7623" s="59">
        <f>Inputs!C7616</f>
        <v>0</v>
      </c>
      <c r="D7623" s="59">
        <f>Inputs!D7616</f>
        <v>0</v>
      </c>
      <c r="E7623" s="59">
        <f>Inputs!E7616</f>
        <v>0</v>
      </c>
      <c r="F7623" s="59">
        <f>Inputs!F7616</f>
        <v>0</v>
      </c>
      <c r="G7623" s="59">
        <f>Inputs!G7616</f>
        <v>0</v>
      </c>
      <c r="H7623" s="59">
        <f>Inputs!H7616</f>
        <v>0</v>
      </c>
      <c r="I7623" s="59">
        <f>Inputs!I7616</f>
        <v>0</v>
      </c>
      <c r="J7623" s="59">
        <f>Inputs!J7616</f>
        <v>0</v>
      </c>
      <c r="K7623" s="59">
        <f>Inputs!K7616</f>
        <v>0</v>
      </c>
      <c r="L7623" s="59">
        <f>Inputs!L7616</f>
        <v>0</v>
      </c>
      <c r="M7623" s="59">
        <f>Inputs!M7616</f>
        <v>0</v>
      </c>
      <c r="N7623" s="59">
        <f>Inputs!N7616</f>
        <v>0</v>
      </c>
      <c r="O7623" s="59">
        <f>Inputs!O7616</f>
        <v>0</v>
      </c>
      <c r="P7623" s="59">
        <f>Inputs!P7616</f>
        <v>0</v>
      </c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3"/>
      <c r="BA7623" s="13"/>
      <c r="BB7623" s="13"/>
      <c r="BC7623" s="13"/>
      <c r="BD7623" s="13"/>
      <c r="BE7623" s="13"/>
    </row>
    <row r="7624" spans="1:57" x14ac:dyDescent="0.25">
      <c r="A7624" s="59">
        <f>Inputs!A7617</f>
        <v>0</v>
      </c>
      <c r="B7624" s="59">
        <f>Inputs!B7617</f>
        <v>0</v>
      </c>
      <c r="C7624" s="59">
        <f>Inputs!C7617</f>
        <v>0</v>
      </c>
      <c r="D7624" s="59">
        <f>Inputs!D7617</f>
        <v>0</v>
      </c>
      <c r="E7624" s="59">
        <f>Inputs!E7617</f>
        <v>0</v>
      </c>
      <c r="F7624" s="59">
        <f>Inputs!F7617</f>
        <v>0</v>
      </c>
      <c r="G7624" s="59">
        <f>Inputs!G7617</f>
        <v>0</v>
      </c>
      <c r="H7624" s="59">
        <f>Inputs!H7617</f>
        <v>0</v>
      </c>
      <c r="I7624" s="59">
        <f>Inputs!I7617</f>
        <v>0</v>
      </c>
      <c r="J7624" s="59">
        <f>Inputs!J7617</f>
        <v>0</v>
      </c>
      <c r="K7624" s="59">
        <f>Inputs!K7617</f>
        <v>0</v>
      </c>
      <c r="L7624" s="59">
        <f>Inputs!L7617</f>
        <v>0</v>
      </c>
      <c r="M7624" s="59">
        <f>Inputs!M7617</f>
        <v>0</v>
      </c>
      <c r="N7624" s="59">
        <f>Inputs!N7617</f>
        <v>0</v>
      </c>
      <c r="O7624" s="59">
        <f>Inputs!O7617</f>
        <v>0</v>
      </c>
      <c r="P7624" s="59">
        <f>Inputs!P7617</f>
        <v>0</v>
      </c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3"/>
      <c r="BA7624" s="13"/>
      <c r="BB7624" s="13"/>
      <c r="BC7624" s="13"/>
      <c r="BD7624" s="13"/>
      <c r="BE7624" s="13"/>
    </row>
    <row r="7625" spans="1:57" x14ac:dyDescent="0.25">
      <c r="A7625" s="59">
        <f>Inputs!A7618</f>
        <v>0</v>
      </c>
      <c r="B7625" s="59">
        <f>Inputs!B7618</f>
        <v>0</v>
      </c>
      <c r="C7625" s="59">
        <f>Inputs!C7618</f>
        <v>0</v>
      </c>
      <c r="D7625" s="59">
        <f>Inputs!D7618</f>
        <v>0</v>
      </c>
      <c r="E7625" s="59">
        <f>Inputs!E7618</f>
        <v>0</v>
      </c>
      <c r="F7625" s="59">
        <f>Inputs!F7618</f>
        <v>0</v>
      </c>
      <c r="G7625" s="59">
        <f>Inputs!G7618</f>
        <v>0</v>
      </c>
      <c r="H7625" s="59">
        <f>Inputs!H7618</f>
        <v>0</v>
      </c>
      <c r="I7625" s="59">
        <f>Inputs!I7618</f>
        <v>0</v>
      </c>
      <c r="J7625" s="59">
        <f>Inputs!J7618</f>
        <v>0</v>
      </c>
      <c r="K7625" s="59">
        <f>Inputs!K7618</f>
        <v>0</v>
      </c>
      <c r="L7625" s="59">
        <f>Inputs!L7618</f>
        <v>0</v>
      </c>
      <c r="M7625" s="59">
        <f>Inputs!M7618</f>
        <v>0</v>
      </c>
      <c r="N7625" s="59">
        <f>Inputs!N7618</f>
        <v>0</v>
      </c>
      <c r="O7625" s="59">
        <f>Inputs!O7618</f>
        <v>0</v>
      </c>
      <c r="P7625" s="59">
        <f>Inputs!P7618</f>
        <v>0</v>
      </c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3"/>
      <c r="BA7625" s="13"/>
      <c r="BB7625" s="13"/>
      <c r="BC7625" s="13"/>
      <c r="BD7625" s="13"/>
      <c r="BE7625" s="13"/>
    </row>
    <row r="7626" spans="1:57" x14ac:dyDescent="0.25">
      <c r="A7626" s="59">
        <f>Inputs!A7619</f>
        <v>0</v>
      </c>
      <c r="B7626" s="59">
        <f>Inputs!B7619</f>
        <v>0</v>
      </c>
      <c r="C7626" s="59">
        <f>Inputs!C7619</f>
        <v>0</v>
      </c>
      <c r="D7626" s="59">
        <f>Inputs!D7619</f>
        <v>0</v>
      </c>
      <c r="E7626" s="59">
        <f>Inputs!E7619</f>
        <v>0</v>
      </c>
      <c r="F7626" s="59">
        <f>Inputs!F7619</f>
        <v>0</v>
      </c>
      <c r="G7626" s="59">
        <f>Inputs!G7619</f>
        <v>0</v>
      </c>
      <c r="H7626" s="59">
        <f>Inputs!H7619</f>
        <v>0</v>
      </c>
      <c r="I7626" s="59">
        <f>Inputs!I7619</f>
        <v>0</v>
      </c>
      <c r="J7626" s="59">
        <f>Inputs!J7619</f>
        <v>0</v>
      </c>
      <c r="K7626" s="59">
        <f>Inputs!K7619</f>
        <v>0</v>
      </c>
      <c r="L7626" s="59">
        <f>Inputs!L7619</f>
        <v>0</v>
      </c>
      <c r="M7626" s="59">
        <f>Inputs!M7619</f>
        <v>0</v>
      </c>
      <c r="N7626" s="59">
        <f>Inputs!N7619</f>
        <v>0</v>
      </c>
      <c r="O7626" s="59">
        <f>Inputs!O7619</f>
        <v>0</v>
      </c>
      <c r="P7626" s="59">
        <f>Inputs!P7619</f>
        <v>0</v>
      </c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3"/>
      <c r="BA7626" s="13"/>
      <c r="BB7626" s="13"/>
      <c r="BC7626" s="13"/>
      <c r="BD7626" s="13"/>
      <c r="BE7626" s="13"/>
    </row>
    <row r="7627" spans="1:57" x14ac:dyDescent="0.25">
      <c r="A7627" s="59">
        <f>Inputs!A7620</f>
        <v>0</v>
      </c>
      <c r="B7627" s="59">
        <f>Inputs!B7620</f>
        <v>0</v>
      </c>
      <c r="C7627" s="59">
        <f>Inputs!C7620</f>
        <v>0</v>
      </c>
      <c r="D7627" s="59">
        <f>Inputs!D7620</f>
        <v>0</v>
      </c>
      <c r="E7627" s="59">
        <f>Inputs!E7620</f>
        <v>0</v>
      </c>
      <c r="F7627" s="59">
        <f>Inputs!F7620</f>
        <v>0</v>
      </c>
      <c r="G7627" s="59">
        <f>Inputs!G7620</f>
        <v>0</v>
      </c>
      <c r="H7627" s="59">
        <f>Inputs!H7620</f>
        <v>0</v>
      </c>
      <c r="I7627" s="59">
        <f>Inputs!I7620</f>
        <v>0</v>
      </c>
      <c r="J7627" s="59">
        <f>Inputs!J7620</f>
        <v>0</v>
      </c>
      <c r="K7627" s="59">
        <f>Inputs!K7620</f>
        <v>0</v>
      </c>
      <c r="L7627" s="59">
        <f>Inputs!L7620</f>
        <v>0</v>
      </c>
      <c r="M7627" s="59">
        <f>Inputs!M7620</f>
        <v>0</v>
      </c>
      <c r="N7627" s="59">
        <f>Inputs!N7620</f>
        <v>0</v>
      </c>
      <c r="O7627" s="59">
        <f>Inputs!O7620</f>
        <v>0</v>
      </c>
      <c r="P7627" s="59">
        <f>Inputs!P7620</f>
        <v>0</v>
      </c>
      <c r="Q7627" s="13"/>
      <c r="R7627" s="13"/>
      <c r="S7627" s="13"/>
      <c r="T7627" s="13"/>
      <c r="U7627" s="13"/>
      <c r="V7627" s="13"/>
      <c r="W7627" s="13"/>
      <c r="X7627" s="13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3"/>
      <c r="BA7627" s="13"/>
      <c r="BB7627" s="13"/>
      <c r="BC7627" s="13"/>
      <c r="BD7627" s="13"/>
      <c r="BE7627" s="13"/>
    </row>
    <row r="7628" spans="1:57" x14ac:dyDescent="0.25">
      <c r="A7628" s="59">
        <f>Inputs!A7621</f>
        <v>0</v>
      </c>
      <c r="B7628" s="59">
        <f>Inputs!B7621</f>
        <v>0</v>
      </c>
      <c r="C7628" s="59">
        <f>Inputs!C7621</f>
        <v>0</v>
      </c>
      <c r="D7628" s="59">
        <f>Inputs!D7621</f>
        <v>0</v>
      </c>
      <c r="E7628" s="59">
        <f>Inputs!E7621</f>
        <v>0</v>
      </c>
      <c r="F7628" s="59">
        <f>Inputs!F7621</f>
        <v>0</v>
      </c>
      <c r="G7628" s="59">
        <f>Inputs!G7621</f>
        <v>0</v>
      </c>
      <c r="H7628" s="59">
        <f>Inputs!H7621</f>
        <v>0</v>
      </c>
      <c r="I7628" s="59">
        <f>Inputs!I7621</f>
        <v>0</v>
      </c>
      <c r="J7628" s="59">
        <f>Inputs!J7621</f>
        <v>0</v>
      </c>
      <c r="K7628" s="59">
        <f>Inputs!K7621</f>
        <v>0</v>
      </c>
      <c r="L7628" s="59">
        <f>Inputs!L7621</f>
        <v>0</v>
      </c>
      <c r="M7628" s="59">
        <f>Inputs!M7621</f>
        <v>0</v>
      </c>
      <c r="N7628" s="59">
        <f>Inputs!N7621</f>
        <v>0</v>
      </c>
      <c r="O7628" s="59">
        <f>Inputs!O7621</f>
        <v>0</v>
      </c>
      <c r="P7628" s="59">
        <f>Inputs!P7621</f>
        <v>0</v>
      </c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3"/>
      <c r="BA7628" s="13"/>
      <c r="BB7628" s="13"/>
      <c r="BC7628" s="13"/>
      <c r="BD7628" s="13"/>
      <c r="BE7628" s="13"/>
    </row>
    <row r="7629" spans="1:57" x14ac:dyDescent="0.25">
      <c r="A7629" s="59">
        <f>Inputs!A7622</f>
        <v>0</v>
      </c>
      <c r="B7629" s="59">
        <f>Inputs!B7622</f>
        <v>0</v>
      </c>
      <c r="C7629" s="59">
        <f>Inputs!C7622</f>
        <v>0</v>
      </c>
      <c r="D7629" s="59">
        <f>Inputs!D7622</f>
        <v>0</v>
      </c>
      <c r="E7629" s="59">
        <f>Inputs!E7622</f>
        <v>0</v>
      </c>
      <c r="F7629" s="59">
        <f>Inputs!F7622</f>
        <v>0</v>
      </c>
      <c r="G7629" s="59">
        <f>Inputs!G7622</f>
        <v>0</v>
      </c>
      <c r="H7629" s="59">
        <f>Inputs!H7622</f>
        <v>0</v>
      </c>
      <c r="I7629" s="59">
        <f>Inputs!I7622</f>
        <v>0</v>
      </c>
      <c r="J7629" s="59">
        <f>Inputs!J7622</f>
        <v>0</v>
      </c>
      <c r="K7629" s="59">
        <f>Inputs!K7622</f>
        <v>0</v>
      </c>
      <c r="L7629" s="59">
        <f>Inputs!L7622</f>
        <v>0</v>
      </c>
      <c r="M7629" s="59">
        <f>Inputs!M7622</f>
        <v>0</v>
      </c>
      <c r="N7629" s="59">
        <f>Inputs!N7622</f>
        <v>0</v>
      </c>
      <c r="O7629" s="59">
        <f>Inputs!O7622</f>
        <v>0</v>
      </c>
      <c r="P7629" s="59">
        <f>Inputs!P7622</f>
        <v>0</v>
      </c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3"/>
      <c r="BA7629" s="13"/>
      <c r="BB7629" s="13"/>
      <c r="BC7629" s="13"/>
      <c r="BD7629" s="13"/>
      <c r="BE7629" s="13"/>
    </row>
    <row r="7630" spans="1:57" x14ac:dyDescent="0.25">
      <c r="A7630" s="59">
        <f>Inputs!A7623</f>
        <v>0</v>
      </c>
      <c r="B7630" s="59">
        <f>Inputs!B7623</f>
        <v>0</v>
      </c>
      <c r="C7630" s="59">
        <f>Inputs!C7623</f>
        <v>0</v>
      </c>
      <c r="D7630" s="59">
        <f>Inputs!D7623</f>
        <v>0</v>
      </c>
      <c r="E7630" s="59">
        <f>Inputs!E7623</f>
        <v>0</v>
      </c>
      <c r="F7630" s="59">
        <f>Inputs!F7623</f>
        <v>0</v>
      </c>
      <c r="G7630" s="59">
        <f>Inputs!G7623</f>
        <v>0</v>
      </c>
      <c r="H7630" s="59">
        <f>Inputs!H7623</f>
        <v>0</v>
      </c>
      <c r="I7630" s="59">
        <f>Inputs!I7623</f>
        <v>0</v>
      </c>
      <c r="J7630" s="59">
        <f>Inputs!J7623</f>
        <v>0</v>
      </c>
      <c r="K7630" s="59">
        <f>Inputs!K7623</f>
        <v>0</v>
      </c>
      <c r="L7630" s="59">
        <f>Inputs!L7623</f>
        <v>0</v>
      </c>
      <c r="M7630" s="59">
        <f>Inputs!M7623</f>
        <v>0</v>
      </c>
      <c r="N7630" s="59">
        <f>Inputs!N7623</f>
        <v>0</v>
      </c>
      <c r="O7630" s="59">
        <f>Inputs!O7623</f>
        <v>0</v>
      </c>
      <c r="P7630" s="59">
        <f>Inputs!P7623</f>
        <v>0</v>
      </c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3"/>
      <c r="BA7630" s="13"/>
      <c r="BB7630" s="13"/>
      <c r="BC7630" s="13"/>
      <c r="BD7630" s="13"/>
      <c r="BE7630" s="13"/>
    </row>
    <row r="7631" spans="1:57" x14ac:dyDescent="0.25">
      <c r="A7631" s="59">
        <f>Inputs!A7624</f>
        <v>0</v>
      </c>
      <c r="B7631" s="59">
        <f>Inputs!B7624</f>
        <v>0</v>
      </c>
      <c r="C7631" s="59">
        <f>Inputs!C7624</f>
        <v>0</v>
      </c>
      <c r="D7631" s="59">
        <f>Inputs!D7624</f>
        <v>0</v>
      </c>
      <c r="E7631" s="59">
        <f>Inputs!E7624</f>
        <v>0</v>
      </c>
      <c r="F7631" s="59">
        <f>Inputs!F7624</f>
        <v>0</v>
      </c>
      <c r="G7631" s="59">
        <f>Inputs!G7624</f>
        <v>0</v>
      </c>
      <c r="H7631" s="59">
        <f>Inputs!H7624</f>
        <v>0</v>
      </c>
      <c r="I7631" s="59">
        <f>Inputs!I7624</f>
        <v>0</v>
      </c>
      <c r="J7631" s="59">
        <f>Inputs!J7624</f>
        <v>0</v>
      </c>
      <c r="K7631" s="59">
        <f>Inputs!K7624</f>
        <v>0</v>
      </c>
      <c r="L7631" s="59">
        <f>Inputs!L7624</f>
        <v>0</v>
      </c>
      <c r="M7631" s="59">
        <f>Inputs!M7624</f>
        <v>0</v>
      </c>
      <c r="N7631" s="59">
        <f>Inputs!N7624</f>
        <v>0</v>
      </c>
      <c r="O7631" s="59">
        <f>Inputs!O7624</f>
        <v>0</v>
      </c>
      <c r="P7631" s="59">
        <f>Inputs!P7624</f>
        <v>0</v>
      </c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3"/>
      <c r="BA7631" s="13"/>
      <c r="BB7631" s="13"/>
      <c r="BC7631" s="13"/>
      <c r="BD7631" s="13"/>
      <c r="BE7631" s="13"/>
    </row>
    <row r="7632" spans="1:57" x14ac:dyDescent="0.25">
      <c r="A7632" s="59">
        <f>Inputs!A7625</f>
        <v>0</v>
      </c>
      <c r="B7632" s="59">
        <f>Inputs!B7625</f>
        <v>0</v>
      </c>
      <c r="C7632" s="59">
        <f>Inputs!C7625</f>
        <v>0</v>
      </c>
      <c r="D7632" s="59">
        <f>Inputs!D7625</f>
        <v>0</v>
      </c>
      <c r="E7632" s="59">
        <f>Inputs!E7625</f>
        <v>0</v>
      </c>
      <c r="F7632" s="59">
        <f>Inputs!F7625</f>
        <v>0</v>
      </c>
      <c r="G7632" s="59">
        <f>Inputs!G7625</f>
        <v>0</v>
      </c>
      <c r="H7632" s="59">
        <f>Inputs!H7625</f>
        <v>0</v>
      </c>
      <c r="I7632" s="59">
        <f>Inputs!I7625</f>
        <v>0</v>
      </c>
      <c r="J7632" s="59">
        <f>Inputs!J7625</f>
        <v>0</v>
      </c>
      <c r="K7632" s="59">
        <f>Inputs!K7625</f>
        <v>0</v>
      </c>
      <c r="L7632" s="59">
        <f>Inputs!L7625</f>
        <v>0</v>
      </c>
      <c r="M7632" s="59">
        <f>Inputs!M7625</f>
        <v>0</v>
      </c>
      <c r="N7632" s="59">
        <f>Inputs!N7625</f>
        <v>0</v>
      </c>
      <c r="O7632" s="59">
        <f>Inputs!O7625</f>
        <v>0</v>
      </c>
      <c r="P7632" s="59">
        <f>Inputs!P7625</f>
        <v>0</v>
      </c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3"/>
      <c r="BA7632" s="13"/>
      <c r="BB7632" s="13"/>
      <c r="BC7632" s="13"/>
      <c r="BD7632" s="13"/>
      <c r="BE7632" s="13"/>
    </row>
    <row r="7633" spans="1:57" x14ac:dyDescent="0.25">
      <c r="A7633" s="59">
        <f>Inputs!A7626</f>
        <v>0</v>
      </c>
      <c r="B7633" s="59">
        <f>Inputs!B7626</f>
        <v>0</v>
      </c>
      <c r="C7633" s="59">
        <f>Inputs!C7626</f>
        <v>0</v>
      </c>
      <c r="D7633" s="59">
        <f>Inputs!D7626</f>
        <v>0</v>
      </c>
      <c r="E7633" s="59">
        <f>Inputs!E7626</f>
        <v>0</v>
      </c>
      <c r="F7633" s="59">
        <f>Inputs!F7626</f>
        <v>0</v>
      </c>
      <c r="G7633" s="59">
        <f>Inputs!G7626</f>
        <v>0</v>
      </c>
      <c r="H7633" s="59">
        <f>Inputs!H7626</f>
        <v>0</v>
      </c>
      <c r="I7633" s="59">
        <f>Inputs!I7626</f>
        <v>0</v>
      </c>
      <c r="J7633" s="59">
        <f>Inputs!J7626</f>
        <v>0</v>
      </c>
      <c r="K7633" s="59">
        <f>Inputs!K7626</f>
        <v>0</v>
      </c>
      <c r="L7633" s="59">
        <f>Inputs!L7626</f>
        <v>0</v>
      </c>
      <c r="M7633" s="59">
        <f>Inputs!M7626</f>
        <v>0</v>
      </c>
      <c r="N7633" s="59">
        <f>Inputs!N7626</f>
        <v>0</v>
      </c>
      <c r="O7633" s="59">
        <f>Inputs!O7626</f>
        <v>0</v>
      </c>
      <c r="P7633" s="59">
        <f>Inputs!P7626</f>
        <v>0</v>
      </c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3"/>
      <c r="BA7633" s="13"/>
      <c r="BB7633" s="13"/>
      <c r="BC7633" s="13"/>
      <c r="BD7633" s="13"/>
      <c r="BE7633" s="13"/>
    </row>
    <row r="7634" spans="1:57" x14ac:dyDescent="0.25">
      <c r="A7634" s="59">
        <f>Inputs!A7627</f>
        <v>0</v>
      </c>
      <c r="B7634" s="59">
        <f>Inputs!B7627</f>
        <v>0</v>
      </c>
      <c r="C7634" s="59">
        <f>Inputs!C7627</f>
        <v>0</v>
      </c>
      <c r="D7634" s="59">
        <f>Inputs!D7627</f>
        <v>0</v>
      </c>
      <c r="E7634" s="59">
        <f>Inputs!E7627</f>
        <v>0</v>
      </c>
      <c r="F7634" s="59">
        <f>Inputs!F7627</f>
        <v>0</v>
      </c>
      <c r="G7634" s="59">
        <f>Inputs!G7627</f>
        <v>0</v>
      </c>
      <c r="H7634" s="59">
        <f>Inputs!H7627</f>
        <v>0</v>
      </c>
      <c r="I7634" s="59">
        <f>Inputs!I7627</f>
        <v>0</v>
      </c>
      <c r="J7634" s="59">
        <f>Inputs!J7627</f>
        <v>0</v>
      </c>
      <c r="K7634" s="59">
        <f>Inputs!K7627</f>
        <v>0</v>
      </c>
      <c r="L7634" s="59">
        <f>Inputs!L7627</f>
        <v>0</v>
      </c>
      <c r="M7634" s="59">
        <f>Inputs!M7627</f>
        <v>0</v>
      </c>
      <c r="N7634" s="59">
        <f>Inputs!N7627</f>
        <v>0</v>
      </c>
      <c r="O7634" s="59">
        <f>Inputs!O7627</f>
        <v>0</v>
      </c>
      <c r="P7634" s="59">
        <f>Inputs!P7627</f>
        <v>0</v>
      </c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3"/>
      <c r="BA7634" s="13"/>
      <c r="BB7634" s="13"/>
      <c r="BC7634" s="13"/>
      <c r="BD7634" s="13"/>
      <c r="BE7634" s="13"/>
    </row>
    <row r="7635" spans="1:57" x14ac:dyDescent="0.25">
      <c r="A7635" s="59">
        <f>Inputs!A7628</f>
        <v>0</v>
      </c>
      <c r="B7635" s="59">
        <f>Inputs!B7628</f>
        <v>0</v>
      </c>
      <c r="C7635" s="59">
        <f>Inputs!C7628</f>
        <v>0</v>
      </c>
      <c r="D7635" s="59">
        <f>Inputs!D7628</f>
        <v>0</v>
      </c>
      <c r="E7635" s="59">
        <f>Inputs!E7628</f>
        <v>0</v>
      </c>
      <c r="F7635" s="59">
        <f>Inputs!F7628</f>
        <v>0</v>
      </c>
      <c r="G7635" s="59">
        <f>Inputs!G7628</f>
        <v>0</v>
      </c>
      <c r="H7635" s="59">
        <f>Inputs!H7628</f>
        <v>0</v>
      </c>
      <c r="I7635" s="59">
        <f>Inputs!I7628</f>
        <v>0</v>
      </c>
      <c r="J7635" s="59">
        <f>Inputs!J7628</f>
        <v>0</v>
      </c>
      <c r="K7635" s="59">
        <f>Inputs!K7628</f>
        <v>0</v>
      </c>
      <c r="L7635" s="59">
        <f>Inputs!L7628</f>
        <v>0</v>
      </c>
      <c r="M7635" s="59">
        <f>Inputs!M7628</f>
        <v>0</v>
      </c>
      <c r="N7635" s="59">
        <f>Inputs!N7628</f>
        <v>0</v>
      </c>
      <c r="O7635" s="59">
        <f>Inputs!O7628</f>
        <v>0</v>
      </c>
      <c r="P7635" s="59">
        <f>Inputs!P7628</f>
        <v>0</v>
      </c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3"/>
      <c r="BA7635" s="13"/>
      <c r="BB7635" s="13"/>
      <c r="BC7635" s="13"/>
      <c r="BD7635" s="13"/>
      <c r="BE7635" s="13"/>
    </row>
    <row r="7636" spans="1:57" x14ac:dyDescent="0.25">
      <c r="A7636" s="59">
        <f>Inputs!A7629</f>
        <v>0</v>
      </c>
      <c r="B7636" s="59">
        <f>Inputs!B7629</f>
        <v>0</v>
      </c>
      <c r="C7636" s="59">
        <f>Inputs!C7629</f>
        <v>0</v>
      </c>
      <c r="D7636" s="59">
        <f>Inputs!D7629</f>
        <v>0</v>
      </c>
      <c r="E7636" s="59">
        <f>Inputs!E7629</f>
        <v>0</v>
      </c>
      <c r="F7636" s="59">
        <f>Inputs!F7629</f>
        <v>0</v>
      </c>
      <c r="G7636" s="59">
        <f>Inputs!G7629</f>
        <v>0</v>
      </c>
      <c r="H7636" s="59">
        <f>Inputs!H7629</f>
        <v>0</v>
      </c>
      <c r="I7636" s="59">
        <f>Inputs!I7629</f>
        <v>0</v>
      </c>
      <c r="J7636" s="59">
        <f>Inputs!J7629</f>
        <v>0</v>
      </c>
      <c r="K7636" s="59">
        <f>Inputs!K7629</f>
        <v>0</v>
      </c>
      <c r="L7636" s="59">
        <f>Inputs!L7629</f>
        <v>0</v>
      </c>
      <c r="M7636" s="59">
        <f>Inputs!M7629</f>
        <v>0</v>
      </c>
      <c r="N7636" s="59">
        <f>Inputs!N7629</f>
        <v>0</v>
      </c>
      <c r="O7636" s="59">
        <f>Inputs!O7629</f>
        <v>0</v>
      </c>
      <c r="P7636" s="59">
        <f>Inputs!P7629</f>
        <v>0</v>
      </c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3"/>
      <c r="BA7636" s="13"/>
      <c r="BB7636" s="13"/>
      <c r="BC7636" s="13"/>
      <c r="BD7636" s="13"/>
      <c r="BE7636" s="13"/>
    </row>
    <row r="7637" spans="1:57" x14ac:dyDescent="0.25">
      <c r="A7637" s="59">
        <f>Inputs!A7630</f>
        <v>0</v>
      </c>
      <c r="B7637" s="59">
        <f>Inputs!B7630</f>
        <v>0</v>
      </c>
      <c r="C7637" s="59">
        <f>Inputs!C7630</f>
        <v>0</v>
      </c>
      <c r="D7637" s="59">
        <f>Inputs!D7630</f>
        <v>0</v>
      </c>
      <c r="E7637" s="59">
        <f>Inputs!E7630</f>
        <v>0</v>
      </c>
      <c r="F7637" s="59">
        <f>Inputs!F7630</f>
        <v>0</v>
      </c>
      <c r="G7637" s="59">
        <f>Inputs!G7630</f>
        <v>0</v>
      </c>
      <c r="H7637" s="59">
        <f>Inputs!H7630</f>
        <v>0</v>
      </c>
      <c r="I7637" s="59">
        <f>Inputs!I7630</f>
        <v>0</v>
      </c>
      <c r="J7637" s="59">
        <f>Inputs!J7630</f>
        <v>0</v>
      </c>
      <c r="K7637" s="59">
        <f>Inputs!K7630</f>
        <v>0</v>
      </c>
      <c r="L7637" s="59">
        <f>Inputs!L7630</f>
        <v>0</v>
      </c>
      <c r="M7637" s="59">
        <f>Inputs!M7630</f>
        <v>0</v>
      </c>
      <c r="N7637" s="59">
        <f>Inputs!N7630</f>
        <v>0</v>
      </c>
      <c r="O7637" s="59">
        <f>Inputs!O7630</f>
        <v>0</v>
      </c>
      <c r="P7637" s="59">
        <f>Inputs!P7630</f>
        <v>0</v>
      </c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3"/>
      <c r="BA7637" s="13"/>
      <c r="BB7637" s="13"/>
      <c r="BC7637" s="13"/>
      <c r="BD7637" s="13"/>
      <c r="BE7637" s="13"/>
    </row>
    <row r="7638" spans="1:57" x14ac:dyDescent="0.25">
      <c r="A7638" s="59">
        <f>Inputs!A7631</f>
        <v>0</v>
      </c>
      <c r="B7638" s="59">
        <f>Inputs!B7631</f>
        <v>0</v>
      </c>
      <c r="C7638" s="59">
        <f>Inputs!C7631</f>
        <v>0</v>
      </c>
      <c r="D7638" s="59">
        <f>Inputs!D7631</f>
        <v>0</v>
      </c>
      <c r="E7638" s="59">
        <f>Inputs!E7631</f>
        <v>0</v>
      </c>
      <c r="F7638" s="59">
        <f>Inputs!F7631</f>
        <v>0</v>
      </c>
      <c r="G7638" s="59">
        <f>Inputs!G7631</f>
        <v>0</v>
      </c>
      <c r="H7638" s="59">
        <f>Inputs!H7631</f>
        <v>0</v>
      </c>
      <c r="I7638" s="59">
        <f>Inputs!I7631</f>
        <v>0</v>
      </c>
      <c r="J7638" s="59">
        <f>Inputs!J7631</f>
        <v>0</v>
      </c>
      <c r="K7638" s="59">
        <f>Inputs!K7631</f>
        <v>0</v>
      </c>
      <c r="L7638" s="59">
        <f>Inputs!L7631</f>
        <v>0</v>
      </c>
      <c r="M7638" s="59">
        <f>Inputs!M7631</f>
        <v>0</v>
      </c>
      <c r="N7638" s="59">
        <f>Inputs!N7631</f>
        <v>0</v>
      </c>
      <c r="O7638" s="59">
        <f>Inputs!O7631</f>
        <v>0</v>
      </c>
      <c r="P7638" s="59">
        <f>Inputs!P7631</f>
        <v>0</v>
      </c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3"/>
      <c r="BA7638" s="13"/>
      <c r="BB7638" s="13"/>
      <c r="BC7638" s="13"/>
      <c r="BD7638" s="13"/>
      <c r="BE7638" s="13"/>
    </row>
    <row r="7639" spans="1:57" x14ac:dyDescent="0.25">
      <c r="A7639" s="59">
        <f>Inputs!A7632</f>
        <v>0</v>
      </c>
      <c r="B7639" s="59">
        <f>Inputs!B7632</f>
        <v>0</v>
      </c>
      <c r="C7639" s="59">
        <f>Inputs!C7632</f>
        <v>0</v>
      </c>
      <c r="D7639" s="59">
        <f>Inputs!D7632</f>
        <v>0</v>
      </c>
      <c r="E7639" s="59">
        <f>Inputs!E7632</f>
        <v>0</v>
      </c>
      <c r="F7639" s="59">
        <f>Inputs!F7632</f>
        <v>0</v>
      </c>
      <c r="G7639" s="59">
        <f>Inputs!G7632</f>
        <v>0</v>
      </c>
      <c r="H7639" s="59">
        <f>Inputs!H7632</f>
        <v>0</v>
      </c>
      <c r="I7639" s="59">
        <f>Inputs!I7632</f>
        <v>0</v>
      </c>
      <c r="J7639" s="59">
        <f>Inputs!J7632</f>
        <v>0</v>
      </c>
      <c r="K7639" s="59">
        <f>Inputs!K7632</f>
        <v>0</v>
      </c>
      <c r="L7639" s="59">
        <f>Inputs!L7632</f>
        <v>0</v>
      </c>
      <c r="M7639" s="59">
        <f>Inputs!M7632</f>
        <v>0</v>
      </c>
      <c r="N7639" s="59">
        <f>Inputs!N7632</f>
        <v>0</v>
      </c>
      <c r="O7639" s="59">
        <f>Inputs!O7632</f>
        <v>0</v>
      </c>
      <c r="P7639" s="59">
        <f>Inputs!P7632</f>
        <v>0</v>
      </c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3"/>
      <c r="BA7639" s="13"/>
      <c r="BB7639" s="13"/>
      <c r="BC7639" s="13"/>
      <c r="BD7639" s="13"/>
      <c r="BE7639" s="13"/>
    </row>
    <row r="7640" spans="1:57" x14ac:dyDescent="0.25">
      <c r="A7640" s="59">
        <f>Inputs!A7633</f>
        <v>0</v>
      </c>
      <c r="B7640" s="59">
        <f>Inputs!B7633</f>
        <v>0</v>
      </c>
      <c r="C7640" s="59">
        <f>Inputs!C7633</f>
        <v>0</v>
      </c>
      <c r="D7640" s="59">
        <f>Inputs!D7633</f>
        <v>0</v>
      </c>
      <c r="E7640" s="59">
        <f>Inputs!E7633</f>
        <v>0</v>
      </c>
      <c r="F7640" s="59">
        <f>Inputs!F7633</f>
        <v>0</v>
      </c>
      <c r="G7640" s="59">
        <f>Inputs!G7633</f>
        <v>0</v>
      </c>
      <c r="H7640" s="59">
        <f>Inputs!H7633</f>
        <v>0</v>
      </c>
      <c r="I7640" s="59">
        <f>Inputs!I7633</f>
        <v>0</v>
      </c>
      <c r="J7640" s="59">
        <f>Inputs!J7633</f>
        <v>0</v>
      </c>
      <c r="K7640" s="59">
        <f>Inputs!K7633</f>
        <v>0</v>
      </c>
      <c r="L7640" s="59">
        <f>Inputs!L7633</f>
        <v>0</v>
      </c>
      <c r="M7640" s="59">
        <f>Inputs!M7633</f>
        <v>0</v>
      </c>
      <c r="N7640" s="59">
        <f>Inputs!N7633</f>
        <v>0</v>
      </c>
      <c r="O7640" s="59">
        <f>Inputs!O7633</f>
        <v>0</v>
      </c>
      <c r="P7640" s="59">
        <f>Inputs!P7633</f>
        <v>0</v>
      </c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3"/>
      <c r="BA7640" s="13"/>
      <c r="BB7640" s="13"/>
      <c r="BC7640" s="13"/>
      <c r="BD7640" s="13"/>
      <c r="BE7640" s="13"/>
    </row>
    <row r="7641" spans="1:57" x14ac:dyDescent="0.25">
      <c r="A7641" s="59">
        <f>Inputs!A7634</f>
        <v>0</v>
      </c>
      <c r="B7641" s="59">
        <f>Inputs!B7634</f>
        <v>0</v>
      </c>
      <c r="C7641" s="59">
        <f>Inputs!C7634</f>
        <v>0</v>
      </c>
      <c r="D7641" s="59">
        <f>Inputs!D7634</f>
        <v>0</v>
      </c>
      <c r="E7641" s="59">
        <f>Inputs!E7634</f>
        <v>0</v>
      </c>
      <c r="F7641" s="59">
        <f>Inputs!F7634</f>
        <v>0</v>
      </c>
      <c r="G7641" s="59">
        <f>Inputs!G7634</f>
        <v>0</v>
      </c>
      <c r="H7641" s="59">
        <f>Inputs!H7634</f>
        <v>0</v>
      </c>
      <c r="I7641" s="59">
        <f>Inputs!I7634</f>
        <v>0</v>
      </c>
      <c r="J7641" s="59">
        <f>Inputs!J7634</f>
        <v>0</v>
      </c>
      <c r="K7641" s="59">
        <f>Inputs!K7634</f>
        <v>0</v>
      </c>
      <c r="L7641" s="59">
        <f>Inputs!L7634</f>
        <v>0</v>
      </c>
      <c r="M7641" s="59">
        <f>Inputs!M7634</f>
        <v>0</v>
      </c>
      <c r="N7641" s="59">
        <f>Inputs!N7634</f>
        <v>0</v>
      </c>
      <c r="O7641" s="59">
        <f>Inputs!O7634</f>
        <v>0</v>
      </c>
      <c r="P7641" s="59">
        <f>Inputs!P7634</f>
        <v>0</v>
      </c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3"/>
      <c r="BA7641" s="13"/>
      <c r="BB7641" s="13"/>
      <c r="BC7641" s="13"/>
      <c r="BD7641" s="13"/>
      <c r="BE7641" s="13"/>
    </row>
    <row r="7642" spans="1:57" x14ac:dyDescent="0.25">
      <c r="A7642" s="59">
        <f>Inputs!A7635</f>
        <v>0</v>
      </c>
      <c r="B7642" s="59">
        <f>Inputs!B7635</f>
        <v>0</v>
      </c>
      <c r="C7642" s="59">
        <f>Inputs!C7635</f>
        <v>0</v>
      </c>
      <c r="D7642" s="59">
        <f>Inputs!D7635</f>
        <v>0</v>
      </c>
      <c r="E7642" s="59">
        <f>Inputs!E7635</f>
        <v>0</v>
      </c>
      <c r="F7642" s="59">
        <f>Inputs!F7635</f>
        <v>0</v>
      </c>
      <c r="G7642" s="59">
        <f>Inputs!G7635</f>
        <v>0</v>
      </c>
      <c r="H7642" s="59">
        <f>Inputs!H7635</f>
        <v>0</v>
      </c>
      <c r="I7642" s="59">
        <f>Inputs!I7635</f>
        <v>0</v>
      </c>
      <c r="J7642" s="59">
        <f>Inputs!J7635</f>
        <v>0</v>
      </c>
      <c r="K7642" s="59">
        <f>Inputs!K7635</f>
        <v>0</v>
      </c>
      <c r="L7642" s="59">
        <f>Inputs!L7635</f>
        <v>0</v>
      </c>
      <c r="M7642" s="59">
        <f>Inputs!M7635</f>
        <v>0</v>
      </c>
      <c r="N7642" s="59">
        <f>Inputs!N7635</f>
        <v>0</v>
      </c>
      <c r="O7642" s="59">
        <f>Inputs!O7635</f>
        <v>0</v>
      </c>
      <c r="P7642" s="59">
        <f>Inputs!P7635</f>
        <v>0</v>
      </c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3"/>
      <c r="BA7642" s="13"/>
      <c r="BB7642" s="13"/>
      <c r="BC7642" s="13"/>
      <c r="BD7642" s="13"/>
      <c r="BE7642" s="13"/>
    </row>
    <row r="7643" spans="1:57" x14ac:dyDescent="0.25">
      <c r="A7643" s="59">
        <f>Inputs!A7636</f>
        <v>0</v>
      </c>
      <c r="B7643" s="59">
        <f>Inputs!B7636</f>
        <v>0</v>
      </c>
      <c r="C7643" s="59">
        <f>Inputs!C7636</f>
        <v>0</v>
      </c>
      <c r="D7643" s="59">
        <f>Inputs!D7636</f>
        <v>0</v>
      </c>
      <c r="E7643" s="59">
        <f>Inputs!E7636</f>
        <v>0</v>
      </c>
      <c r="F7643" s="59">
        <f>Inputs!F7636</f>
        <v>0</v>
      </c>
      <c r="G7643" s="59">
        <f>Inputs!G7636</f>
        <v>0</v>
      </c>
      <c r="H7643" s="59">
        <f>Inputs!H7636</f>
        <v>0</v>
      </c>
      <c r="I7643" s="59">
        <f>Inputs!I7636</f>
        <v>0</v>
      </c>
      <c r="J7643" s="59">
        <f>Inputs!J7636</f>
        <v>0</v>
      </c>
      <c r="K7643" s="59">
        <f>Inputs!K7636</f>
        <v>0</v>
      </c>
      <c r="L7643" s="59">
        <f>Inputs!L7636</f>
        <v>0</v>
      </c>
      <c r="M7643" s="59">
        <f>Inputs!M7636</f>
        <v>0</v>
      </c>
      <c r="N7643" s="59">
        <f>Inputs!N7636</f>
        <v>0</v>
      </c>
      <c r="O7643" s="59">
        <f>Inputs!O7636</f>
        <v>0</v>
      </c>
      <c r="P7643" s="59">
        <f>Inputs!P7636</f>
        <v>0</v>
      </c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3"/>
      <c r="BA7643" s="13"/>
      <c r="BB7643" s="13"/>
      <c r="BC7643" s="13"/>
      <c r="BD7643" s="13"/>
      <c r="BE7643" s="13"/>
    </row>
    <row r="7644" spans="1:57" x14ac:dyDescent="0.25">
      <c r="A7644" s="59">
        <f>Inputs!A7637</f>
        <v>0</v>
      </c>
      <c r="B7644" s="59">
        <f>Inputs!B7637</f>
        <v>0</v>
      </c>
      <c r="C7644" s="59">
        <f>Inputs!C7637</f>
        <v>0</v>
      </c>
      <c r="D7644" s="59">
        <f>Inputs!D7637</f>
        <v>0</v>
      </c>
      <c r="E7644" s="59">
        <f>Inputs!E7637</f>
        <v>0</v>
      </c>
      <c r="F7644" s="59">
        <f>Inputs!F7637</f>
        <v>0</v>
      </c>
      <c r="G7644" s="59">
        <f>Inputs!G7637</f>
        <v>0</v>
      </c>
      <c r="H7644" s="59">
        <f>Inputs!H7637</f>
        <v>0</v>
      </c>
      <c r="I7644" s="59">
        <f>Inputs!I7637</f>
        <v>0</v>
      </c>
      <c r="J7644" s="59">
        <f>Inputs!J7637</f>
        <v>0</v>
      </c>
      <c r="K7644" s="59">
        <f>Inputs!K7637</f>
        <v>0</v>
      </c>
      <c r="L7644" s="59">
        <f>Inputs!L7637</f>
        <v>0</v>
      </c>
      <c r="M7644" s="59">
        <f>Inputs!M7637</f>
        <v>0</v>
      </c>
      <c r="N7644" s="59">
        <f>Inputs!N7637</f>
        <v>0</v>
      </c>
      <c r="O7644" s="59">
        <f>Inputs!O7637</f>
        <v>0</v>
      </c>
      <c r="P7644" s="59">
        <f>Inputs!P7637</f>
        <v>0</v>
      </c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3"/>
      <c r="BA7644" s="13"/>
      <c r="BB7644" s="13"/>
      <c r="BC7644" s="13"/>
      <c r="BD7644" s="13"/>
      <c r="BE7644" s="13"/>
    </row>
    <row r="7645" spans="1:57" x14ac:dyDescent="0.25">
      <c r="A7645" s="59">
        <f>Inputs!A7638</f>
        <v>0</v>
      </c>
      <c r="B7645" s="59">
        <f>Inputs!B7638</f>
        <v>0</v>
      </c>
      <c r="C7645" s="59">
        <f>Inputs!C7638</f>
        <v>0</v>
      </c>
      <c r="D7645" s="59">
        <f>Inputs!D7638</f>
        <v>0</v>
      </c>
      <c r="E7645" s="59">
        <f>Inputs!E7638</f>
        <v>0</v>
      </c>
      <c r="F7645" s="59">
        <f>Inputs!F7638</f>
        <v>0</v>
      </c>
      <c r="G7645" s="59">
        <f>Inputs!G7638</f>
        <v>0</v>
      </c>
      <c r="H7645" s="59">
        <f>Inputs!H7638</f>
        <v>0</v>
      </c>
      <c r="I7645" s="59">
        <f>Inputs!I7638</f>
        <v>0</v>
      </c>
      <c r="J7645" s="59">
        <f>Inputs!J7638</f>
        <v>0</v>
      </c>
      <c r="K7645" s="59">
        <f>Inputs!K7638</f>
        <v>0</v>
      </c>
      <c r="L7645" s="59">
        <f>Inputs!L7638</f>
        <v>0</v>
      </c>
      <c r="M7645" s="59">
        <f>Inputs!M7638</f>
        <v>0</v>
      </c>
      <c r="N7645" s="59">
        <f>Inputs!N7638</f>
        <v>0</v>
      </c>
      <c r="O7645" s="59">
        <f>Inputs!O7638</f>
        <v>0</v>
      </c>
      <c r="P7645" s="59">
        <f>Inputs!P7638</f>
        <v>0</v>
      </c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3"/>
      <c r="BA7645" s="13"/>
      <c r="BB7645" s="13"/>
      <c r="BC7645" s="13"/>
      <c r="BD7645" s="13"/>
      <c r="BE7645" s="13"/>
    </row>
    <row r="7646" spans="1:57" x14ac:dyDescent="0.25">
      <c r="A7646" s="59">
        <f>Inputs!A7639</f>
        <v>0</v>
      </c>
      <c r="B7646" s="59">
        <f>Inputs!B7639</f>
        <v>0</v>
      </c>
      <c r="C7646" s="59">
        <f>Inputs!C7639</f>
        <v>0</v>
      </c>
      <c r="D7646" s="59">
        <f>Inputs!D7639</f>
        <v>0</v>
      </c>
      <c r="E7646" s="59">
        <f>Inputs!E7639</f>
        <v>0</v>
      </c>
      <c r="F7646" s="59">
        <f>Inputs!F7639</f>
        <v>0</v>
      </c>
      <c r="G7646" s="59">
        <f>Inputs!G7639</f>
        <v>0</v>
      </c>
      <c r="H7646" s="59">
        <f>Inputs!H7639</f>
        <v>0</v>
      </c>
      <c r="I7646" s="59">
        <f>Inputs!I7639</f>
        <v>0</v>
      </c>
      <c r="J7646" s="59">
        <f>Inputs!J7639</f>
        <v>0</v>
      </c>
      <c r="K7646" s="59">
        <f>Inputs!K7639</f>
        <v>0</v>
      </c>
      <c r="L7646" s="59">
        <f>Inputs!L7639</f>
        <v>0</v>
      </c>
      <c r="M7646" s="59">
        <f>Inputs!M7639</f>
        <v>0</v>
      </c>
      <c r="N7646" s="59">
        <f>Inputs!N7639</f>
        <v>0</v>
      </c>
      <c r="O7646" s="59">
        <f>Inputs!O7639</f>
        <v>0</v>
      </c>
      <c r="P7646" s="59">
        <f>Inputs!P7639</f>
        <v>0</v>
      </c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3"/>
      <c r="BA7646" s="13"/>
      <c r="BB7646" s="13"/>
      <c r="BC7646" s="13"/>
      <c r="BD7646" s="13"/>
      <c r="BE7646" s="13"/>
    </row>
    <row r="7647" spans="1:57" x14ac:dyDescent="0.25">
      <c r="A7647" s="59">
        <f>Inputs!A7640</f>
        <v>0</v>
      </c>
      <c r="B7647" s="59">
        <f>Inputs!B7640</f>
        <v>0</v>
      </c>
      <c r="C7647" s="59">
        <f>Inputs!C7640</f>
        <v>0</v>
      </c>
      <c r="D7647" s="59">
        <f>Inputs!D7640</f>
        <v>0</v>
      </c>
      <c r="E7647" s="59">
        <f>Inputs!E7640</f>
        <v>0</v>
      </c>
      <c r="F7647" s="59">
        <f>Inputs!F7640</f>
        <v>0</v>
      </c>
      <c r="G7647" s="59">
        <f>Inputs!G7640</f>
        <v>0</v>
      </c>
      <c r="H7647" s="59">
        <f>Inputs!H7640</f>
        <v>0</v>
      </c>
      <c r="I7647" s="59">
        <f>Inputs!I7640</f>
        <v>0</v>
      </c>
      <c r="J7647" s="59">
        <f>Inputs!J7640</f>
        <v>0</v>
      </c>
      <c r="K7647" s="59">
        <f>Inputs!K7640</f>
        <v>0</v>
      </c>
      <c r="L7647" s="59">
        <f>Inputs!L7640</f>
        <v>0</v>
      </c>
      <c r="M7647" s="59">
        <f>Inputs!M7640</f>
        <v>0</v>
      </c>
      <c r="N7647" s="59">
        <f>Inputs!N7640</f>
        <v>0</v>
      </c>
      <c r="O7647" s="59">
        <f>Inputs!O7640</f>
        <v>0</v>
      </c>
      <c r="P7647" s="59">
        <f>Inputs!P7640</f>
        <v>0</v>
      </c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3"/>
      <c r="BA7647" s="13"/>
      <c r="BB7647" s="13"/>
      <c r="BC7647" s="13"/>
      <c r="BD7647" s="13"/>
      <c r="BE7647" s="13"/>
    </row>
    <row r="7648" spans="1:57" x14ac:dyDescent="0.25">
      <c r="A7648" s="59">
        <f>Inputs!A7641</f>
        <v>0</v>
      </c>
      <c r="B7648" s="59">
        <f>Inputs!B7641</f>
        <v>0</v>
      </c>
      <c r="C7648" s="59">
        <f>Inputs!C7641</f>
        <v>0</v>
      </c>
      <c r="D7648" s="59">
        <f>Inputs!D7641</f>
        <v>0</v>
      </c>
      <c r="E7648" s="59">
        <f>Inputs!E7641</f>
        <v>0</v>
      </c>
      <c r="F7648" s="59">
        <f>Inputs!F7641</f>
        <v>0</v>
      </c>
      <c r="G7648" s="59">
        <f>Inputs!G7641</f>
        <v>0</v>
      </c>
      <c r="H7648" s="59">
        <f>Inputs!H7641</f>
        <v>0</v>
      </c>
      <c r="I7648" s="59">
        <f>Inputs!I7641</f>
        <v>0</v>
      </c>
      <c r="J7648" s="59">
        <f>Inputs!J7641</f>
        <v>0</v>
      </c>
      <c r="K7648" s="59">
        <f>Inputs!K7641</f>
        <v>0</v>
      </c>
      <c r="L7648" s="59">
        <f>Inputs!L7641</f>
        <v>0</v>
      </c>
      <c r="M7648" s="59">
        <f>Inputs!M7641</f>
        <v>0</v>
      </c>
      <c r="N7648" s="59">
        <f>Inputs!N7641</f>
        <v>0</v>
      </c>
      <c r="O7648" s="59">
        <f>Inputs!O7641</f>
        <v>0</v>
      </c>
      <c r="P7648" s="59">
        <f>Inputs!P7641</f>
        <v>0</v>
      </c>
      <c r="Q7648" s="13"/>
      <c r="R7648" s="13"/>
      <c r="S7648" s="13"/>
      <c r="T7648" s="13"/>
      <c r="U7648" s="13"/>
      <c r="V7648" s="13"/>
      <c r="W7648" s="13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13"/>
      <c r="AW7648" s="13"/>
      <c r="AX7648" s="13"/>
      <c r="AY7648" s="13"/>
      <c r="AZ7648" s="13"/>
      <c r="BA7648" s="13"/>
      <c r="BB7648" s="13"/>
      <c r="BC7648" s="13"/>
      <c r="BD7648" s="13"/>
      <c r="BE7648" s="13"/>
    </row>
    <row r="7649" spans="1:57" x14ac:dyDescent="0.25">
      <c r="A7649" s="59">
        <f>Inputs!A7642</f>
        <v>0</v>
      </c>
      <c r="B7649" s="59">
        <f>Inputs!B7642</f>
        <v>0</v>
      </c>
      <c r="C7649" s="59">
        <f>Inputs!C7642</f>
        <v>0</v>
      </c>
      <c r="D7649" s="59">
        <f>Inputs!D7642</f>
        <v>0</v>
      </c>
      <c r="E7649" s="59">
        <f>Inputs!E7642</f>
        <v>0</v>
      </c>
      <c r="F7649" s="59">
        <f>Inputs!F7642</f>
        <v>0</v>
      </c>
      <c r="G7649" s="59">
        <f>Inputs!G7642</f>
        <v>0</v>
      </c>
      <c r="H7649" s="59">
        <f>Inputs!H7642</f>
        <v>0</v>
      </c>
      <c r="I7649" s="59">
        <f>Inputs!I7642</f>
        <v>0</v>
      </c>
      <c r="J7649" s="59">
        <f>Inputs!J7642</f>
        <v>0</v>
      </c>
      <c r="K7649" s="59">
        <f>Inputs!K7642</f>
        <v>0</v>
      </c>
      <c r="L7649" s="59">
        <f>Inputs!L7642</f>
        <v>0</v>
      </c>
      <c r="M7649" s="59">
        <f>Inputs!M7642</f>
        <v>0</v>
      </c>
      <c r="N7649" s="59">
        <f>Inputs!N7642</f>
        <v>0</v>
      </c>
      <c r="O7649" s="59">
        <f>Inputs!O7642</f>
        <v>0</v>
      </c>
      <c r="P7649" s="59">
        <f>Inputs!P7642</f>
        <v>0</v>
      </c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13"/>
      <c r="AO7649" s="13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3"/>
      <c r="BA7649" s="13"/>
      <c r="BB7649" s="13"/>
      <c r="BC7649" s="13"/>
      <c r="BD7649" s="13"/>
      <c r="BE7649" s="13"/>
    </row>
    <row r="7650" spans="1:57" x14ac:dyDescent="0.25">
      <c r="A7650" s="59">
        <f>Inputs!A7643</f>
        <v>0</v>
      </c>
      <c r="B7650" s="59">
        <f>Inputs!B7643</f>
        <v>0</v>
      </c>
      <c r="C7650" s="59">
        <f>Inputs!C7643</f>
        <v>0</v>
      </c>
      <c r="D7650" s="59">
        <f>Inputs!D7643</f>
        <v>0</v>
      </c>
      <c r="E7650" s="59">
        <f>Inputs!E7643</f>
        <v>0</v>
      </c>
      <c r="F7650" s="59">
        <f>Inputs!F7643</f>
        <v>0</v>
      </c>
      <c r="G7650" s="59">
        <f>Inputs!G7643</f>
        <v>0</v>
      </c>
      <c r="H7650" s="59">
        <f>Inputs!H7643</f>
        <v>0</v>
      </c>
      <c r="I7650" s="59">
        <f>Inputs!I7643</f>
        <v>0</v>
      </c>
      <c r="J7650" s="59">
        <f>Inputs!J7643</f>
        <v>0</v>
      </c>
      <c r="K7650" s="59">
        <f>Inputs!K7643</f>
        <v>0</v>
      </c>
      <c r="L7650" s="59">
        <f>Inputs!L7643</f>
        <v>0</v>
      </c>
      <c r="M7650" s="59">
        <f>Inputs!M7643</f>
        <v>0</v>
      </c>
      <c r="N7650" s="59">
        <f>Inputs!N7643</f>
        <v>0</v>
      </c>
      <c r="O7650" s="59">
        <f>Inputs!O7643</f>
        <v>0</v>
      </c>
      <c r="P7650" s="59">
        <f>Inputs!P7643</f>
        <v>0</v>
      </c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3"/>
      <c r="BA7650" s="13"/>
      <c r="BB7650" s="13"/>
      <c r="BC7650" s="13"/>
      <c r="BD7650" s="13"/>
      <c r="BE7650" s="13"/>
    </row>
    <row r="7651" spans="1:57" x14ac:dyDescent="0.25">
      <c r="A7651" s="59">
        <f>Inputs!A7644</f>
        <v>0</v>
      </c>
      <c r="B7651" s="59">
        <f>Inputs!B7644</f>
        <v>0</v>
      </c>
      <c r="C7651" s="59">
        <f>Inputs!C7644</f>
        <v>0</v>
      </c>
      <c r="D7651" s="59">
        <f>Inputs!D7644</f>
        <v>0</v>
      </c>
      <c r="E7651" s="59">
        <f>Inputs!E7644</f>
        <v>0</v>
      </c>
      <c r="F7651" s="59">
        <f>Inputs!F7644</f>
        <v>0</v>
      </c>
      <c r="G7651" s="59">
        <f>Inputs!G7644</f>
        <v>0</v>
      </c>
      <c r="H7651" s="59">
        <f>Inputs!H7644</f>
        <v>0</v>
      </c>
      <c r="I7651" s="59">
        <f>Inputs!I7644</f>
        <v>0</v>
      </c>
      <c r="J7651" s="59">
        <f>Inputs!J7644</f>
        <v>0</v>
      </c>
      <c r="K7651" s="59">
        <f>Inputs!K7644</f>
        <v>0</v>
      </c>
      <c r="L7651" s="59">
        <f>Inputs!L7644</f>
        <v>0</v>
      </c>
      <c r="M7651" s="59">
        <f>Inputs!M7644</f>
        <v>0</v>
      </c>
      <c r="N7651" s="59">
        <f>Inputs!N7644</f>
        <v>0</v>
      </c>
      <c r="O7651" s="59">
        <f>Inputs!O7644</f>
        <v>0</v>
      </c>
      <c r="P7651" s="59">
        <f>Inputs!P7644</f>
        <v>0</v>
      </c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3"/>
      <c r="BA7651" s="13"/>
      <c r="BB7651" s="13"/>
      <c r="BC7651" s="13"/>
      <c r="BD7651" s="13"/>
      <c r="BE7651" s="13"/>
    </row>
    <row r="7652" spans="1:57" x14ac:dyDescent="0.25">
      <c r="A7652" s="59">
        <f>Inputs!A7645</f>
        <v>0</v>
      </c>
      <c r="B7652" s="59">
        <f>Inputs!B7645</f>
        <v>0</v>
      </c>
      <c r="C7652" s="59">
        <f>Inputs!C7645</f>
        <v>0</v>
      </c>
      <c r="D7652" s="59">
        <f>Inputs!D7645</f>
        <v>0</v>
      </c>
      <c r="E7652" s="59">
        <f>Inputs!E7645</f>
        <v>0</v>
      </c>
      <c r="F7652" s="59">
        <f>Inputs!F7645</f>
        <v>0</v>
      </c>
      <c r="G7652" s="59">
        <f>Inputs!G7645</f>
        <v>0</v>
      </c>
      <c r="H7652" s="59">
        <f>Inputs!H7645</f>
        <v>0</v>
      </c>
      <c r="I7652" s="59">
        <f>Inputs!I7645</f>
        <v>0</v>
      </c>
      <c r="J7652" s="59">
        <f>Inputs!J7645</f>
        <v>0</v>
      </c>
      <c r="K7652" s="59">
        <f>Inputs!K7645</f>
        <v>0</v>
      </c>
      <c r="L7652" s="59">
        <f>Inputs!L7645</f>
        <v>0</v>
      </c>
      <c r="M7652" s="59">
        <f>Inputs!M7645</f>
        <v>0</v>
      </c>
      <c r="N7652" s="59">
        <f>Inputs!N7645</f>
        <v>0</v>
      </c>
      <c r="O7652" s="59">
        <f>Inputs!O7645</f>
        <v>0</v>
      </c>
      <c r="P7652" s="59">
        <f>Inputs!P7645</f>
        <v>0</v>
      </c>
      <c r="Q7652" s="13"/>
      <c r="R7652" s="13"/>
      <c r="S7652" s="13"/>
      <c r="T7652" s="13"/>
      <c r="U7652" s="13"/>
      <c r="V7652" s="13"/>
      <c r="W7652" s="13"/>
      <c r="X7652" s="13"/>
      <c r="Y7652" s="13"/>
      <c r="Z7652" s="13"/>
      <c r="AA7652" s="13"/>
      <c r="AB7652" s="13"/>
      <c r="AC7652" s="13"/>
      <c r="AD7652" s="13"/>
      <c r="AE7652" s="13"/>
      <c r="AF7652" s="13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3"/>
      <c r="BA7652" s="13"/>
      <c r="BB7652" s="13"/>
      <c r="BC7652" s="13"/>
      <c r="BD7652" s="13"/>
      <c r="BE7652" s="13"/>
    </row>
    <row r="7653" spans="1:57" x14ac:dyDescent="0.25">
      <c r="A7653" s="59">
        <f>Inputs!A7646</f>
        <v>0</v>
      </c>
      <c r="B7653" s="59">
        <f>Inputs!B7646</f>
        <v>0</v>
      </c>
      <c r="C7653" s="59">
        <f>Inputs!C7646</f>
        <v>0</v>
      </c>
      <c r="D7653" s="59">
        <f>Inputs!D7646</f>
        <v>0</v>
      </c>
      <c r="E7653" s="59">
        <f>Inputs!E7646</f>
        <v>0</v>
      </c>
      <c r="F7653" s="59">
        <f>Inputs!F7646</f>
        <v>0</v>
      </c>
      <c r="G7653" s="59">
        <f>Inputs!G7646</f>
        <v>0</v>
      </c>
      <c r="H7653" s="59">
        <f>Inputs!H7646</f>
        <v>0</v>
      </c>
      <c r="I7653" s="59">
        <f>Inputs!I7646</f>
        <v>0</v>
      </c>
      <c r="J7653" s="59">
        <f>Inputs!J7646</f>
        <v>0</v>
      </c>
      <c r="K7653" s="59">
        <f>Inputs!K7646</f>
        <v>0</v>
      </c>
      <c r="L7653" s="59">
        <f>Inputs!L7646</f>
        <v>0</v>
      </c>
      <c r="M7653" s="59">
        <f>Inputs!M7646</f>
        <v>0</v>
      </c>
      <c r="N7653" s="59">
        <f>Inputs!N7646</f>
        <v>0</v>
      </c>
      <c r="O7653" s="59">
        <f>Inputs!O7646</f>
        <v>0</v>
      </c>
      <c r="P7653" s="59">
        <f>Inputs!P7646</f>
        <v>0</v>
      </c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13"/>
      <c r="AY7653" s="13"/>
      <c r="AZ7653" s="13"/>
      <c r="BA7653" s="13"/>
      <c r="BB7653" s="13"/>
      <c r="BC7653" s="13"/>
      <c r="BD7653" s="13"/>
      <c r="BE7653" s="13"/>
    </row>
    <row r="7654" spans="1:57" x14ac:dyDescent="0.25">
      <c r="A7654" s="59">
        <f>Inputs!A7647</f>
        <v>0</v>
      </c>
      <c r="B7654" s="59">
        <f>Inputs!B7647</f>
        <v>0</v>
      </c>
      <c r="C7654" s="59">
        <f>Inputs!C7647</f>
        <v>0</v>
      </c>
      <c r="D7654" s="59">
        <f>Inputs!D7647</f>
        <v>0</v>
      </c>
      <c r="E7654" s="59">
        <f>Inputs!E7647</f>
        <v>0</v>
      </c>
      <c r="F7654" s="59">
        <f>Inputs!F7647</f>
        <v>0</v>
      </c>
      <c r="G7654" s="59">
        <f>Inputs!G7647</f>
        <v>0</v>
      </c>
      <c r="H7654" s="59">
        <f>Inputs!H7647</f>
        <v>0</v>
      </c>
      <c r="I7654" s="59">
        <f>Inputs!I7647</f>
        <v>0</v>
      </c>
      <c r="J7654" s="59">
        <f>Inputs!J7647</f>
        <v>0</v>
      </c>
      <c r="K7654" s="59">
        <f>Inputs!K7647</f>
        <v>0</v>
      </c>
      <c r="L7654" s="59">
        <f>Inputs!L7647</f>
        <v>0</v>
      </c>
      <c r="M7654" s="59">
        <f>Inputs!M7647</f>
        <v>0</v>
      </c>
      <c r="N7654" s="59">
        <f>Inputs!N7647</f>
        <v>0</v>
      </c>
      <c r="O7654" s="59">
        <f>Inputs!O7647</f>
        <v>0</v>
      </c>
      <c r="P7654" s="59">
        <f>Inputs!P7647</f>
        <v>0</v>
      </c>
      <c r="Q7654" s="13"/>
      <c r="R7654" s="13"/>
      <c r="S7654" s="13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3"/>
      <c r="BA7654" s="13"/>
      <c r="BB7654" s="13"/>
      <c r="BC7654" s="13"/>
      <c r="BD7654" s="13"/>
      <c r="BE7654" s="13"/>
    </row>
    <row r="7655" spans="1:57" x14ac:dyDescent="0.25">
      <c r="A7655" s="59">
        <f>Inputs!A7648</f>
        <v>0</v>
      </c>
      <c r="B7655" s="59">
        <f>Inputs!B7648</f>
        <v>0</v>
      </c>
      <c r="C7655" s="59">
        <f>Inputs!C7648</f>
        <v>0</v>
      </c>
      <c r="D7655" s="59">
        <f>Inputs!D7648</f>
        <v>0</v>
      </c>
      <c r="E7655" s="59">
        <f>Inputs!E7648</f>
        <v>0</v>
      </c>
      <c r="F7655" s="59">
        <f>Inputs!F7648</f>
        <v>0</v>
      </c>
      <c r="G7655" s="59">
        <f>Inputs!G7648</f>
        <v>0</v>
      </c>
      <c r="H7655" s="59">
        <f>Inputs!H7648</f>
        <v>0</v>
      </c>
      <c r="I7655" s="59">
        <f>Inputs!I7648</f>
        <v>0</v>
      </c>
      <c r="J7655" s="59">
        <f>Inputs!J7648</f>
        <v>0</v>
      </c>
      <c r="K7655" s="59">
        <f>Inputs!K7648</f>
        <v>0</v>
      </c>
      <c r="L7655" s="59">
        <f>Inputs!L7648</f>
        <v>0</v>
      </c>
      <c r="M7655" s="59">
        <f>Inputs!M7648</f>
        <v>0</v>
      </c>
      <c r="N7655" s="59">
        <f>Inputs!N7648</f>
        <v>0</v>
      </c>
      <c r="O7655" s="59">
        <f>Inputs!O7648</f>
        <v>0</v>
      </c>
      <c r="P7655" s="59">
        <f>Inputs!P7648</f>
        <v>0</v>
      </c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3"/>
      <c r="BA7655" s="13"/>
      <c r="BB7655" s="13"/>
      <c r="BC7655" s="13"/>
      <c r="BD7655" s="13"/>
      <c r="BE7655" s="13"/>
    </row>
    <row r="7656" spans="1:57" x14ac:dyDescent="0.25">
      <c r="A7656" s="59">
        <f>Inputs!A7649</f>
        <v>0</v>
      </c>
      <c r="B7656" s="59">
        <f>Inputs!B7649</f>
        <v>0</v>
      </c>
      <c r="C7656" s="59">
        <f>Inputs!C7649</f>
        <v>0</v>
      </c>
      <c r="D7656" s="59">
        <f>Inputs!D7649</f>
        <v>0</v>
      </c>
      <c r="E7656" s="59">
        <f>Inputs!E7649</f>
        <v>0</v>
      </c>
      <c r="F7656" s="59">
        <f>Inputs!F7649</f>
        <v>0</v>
      </c>
      <c r="G7656" s="59">
        <f>Inputs!G7649</f>
        <v>0</v>
      </c>
      <c r="H7656" s="59">
        <f>Inputs!H7649</f>
        <v>0</v>
      </c>
      <c r="I7656" s="59">
        <f>Inputs!I7649</f>
        <v>0</v>
      </c>
      <c r="J7656" s="59">
        <f>Inputs!J7649</f>
        <v>0</v>
      </c>
      <c r="K7656" s="59">
        <f>Inputs!K7649</f>
        <v>0</v>
      </c>
      <c r="L7656" s="59">
        <f>Inputs!L7649</f>
        <v>0</v>
      </c>
      <c r="M7656" s="59">
        <f>Inputs!M7649</f>
        <v>0</v>
      </c>
      <c r="N7656" s="59">
        <f>Inputs!N7649</f>
        <v>0</v>
      </c>
      <c r="O7656" s="59">
        <f>Inputs!O7649</f>
        <v>0</v>
      </c>
      <c r="P7656" s="59">
        <f>Inputs!P7649</f>
        <v>0</v>
      </c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3"/>
      <c r="BA7656" s="13"/>
      <c r="BB7656" s="13"/>
      <c r="BC7656" s="13"/>
      <c r="BD7656" s="13"/>
      <c r="BE7656" s="13"/>
    </row>
    <row r="7657" spans="1:57" x14ac:dyDescent="0.25">
      <c r="A7657" s="59">
        <f>Inputs!A7650</f>
        <v>0</v>
      </c>
      <c r="B7657" s="59">
        <f>Inputs!B7650</f>
        <v>0</v>
      </c>
      <c r="C7657" s="59">
        <f>Inputs!C7650</f>
        <v>0</v>
      </c>
      <c r="D7657" s="59">
        <f>Inputs!D7650</f>
        <v>0</v>
      </c>
      <c r="E7657" s="59">
        <f>Inputs!E7650</f>
        <v>0</v>
      </c>
      <c r="F7657" s="59">
        <f>Inputs!F7650</f>
        <v>0</v>
      </c>
      <c r="G7657" s="59">
        <f>Inputs!G7650</f>
        <v>0</v>
      </c>
      <c r="H7657" s="59">
        <f>Inputs!H7650</f>
        <v>0</v>
      </c>
      <c r="I7657" s="59">
        <f>Inputs!I7650</f>
        <v>0</v>
      </c>
      <c r="J7657" s="59">
        <f>Inputs!J7650</f>
        <v>0</v>
      </c>
      <c r="K7657" s="59">
        <f>Inputs!K7650</f>
        <v>0</v>
      </c>
      <c r="L7657" s="59">
        <f>Inputs!L7650</f>
        <v>0</v>
      </c>
      <c r="M7657" s="59">
        <f>Inputs!M7650</f>
        <v>0</v>
      </c>
      <c r="N7657" s="59">
        <f>Inputs!N7650</f>
        <v>0</v>
      </c>
      <c r="O7657" s="59">
        <f>Inputs!O7650</f>
        <v>0</v>
      </c>
      <c r="P7657" s="59">
        <f>Inputs!P7650</f>
        <v>0</v>
      </c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3"/>
      <c r="BA7657" s="13"/>
      <c r="BB7657" s="13"/>
      <c r="BC7657" s="13"/>
      <c r="BD7657" s="13"/>
      <c r="BE7657" s="13"/>
    </row>
    <row r="7658" spans="1:57" x14ac:dyDescent="0.25">
      <c r="A7658" s="59">
        <f>Inputs!A7651</f>
        <v>0</v>
      </c>
      <c r="B7658" s="59">
        <f>Inputs!B7651</f>
        <v>0</v>
      </c>
      <c r="C7658" s="59">
        <f>Inputs!C7651</f>
        <v>0</v>
      </c>
      <c r="D7658" s="59">
        <f>Inputs!D7651</f>
        <v>0</v>
      </c>
      <c r="E7658" s="59">
        <f>Inputs!E7651</f>
        <v>0</v>
      </c>
      <c r="F7658" s="59">
        <f>Inputs!F7651</f>
        <v>0</v>
      </c>
      <c r="G7658" s="59">
        <f>Inputs!G7651</f>
        <v>0</v>
      </c>
      <c r="H7658" s="59">
        <f>Inputs!H7651</f>
        <v>0</v>
      </c>
      <c r="I7658" s="59">
        <f>Inputs!I7651</f>
        <v>0</v>
      </c>
      <c r="J7658" s="59">
        <f>Inputs!J7651</f>
        <v>0</v>
      </c>
      <c r="K7658" s="59">
        <f>Inputs!K7651</f>
        <v>0</v>
      </c>
      <c r="L7658" s="59">
        <f>Inputs!L7651</f>
        <v>0</v>
      </c>
      <c r="M7658" s="59">
        <f>Inputs!M7651</f>
        <v>0</v>
      </c>
      <c r="N7658" s="59">
        <f>Inputs!N7651</f>
        <v>0</v>
      </c>
      <c r="O7658" s="59">
        <f>Inputs!O7651</f>
        <v>0</v>
      </c>
      <c r="P7658" s="59">
        <f>Inputs!P7651</f>
        <v>0</v>
      </c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3"/>
      <c r="BA7658" s="13"/>
      <c r="BB7658" s="13"/>
      <c r="BC7658" s="13"/>
      <c r="BD7658" s="13"/>
      <c r="BE7658" s="13"/>
    </row>
    <row r="7659" spans="1:57" x14ac:dyDescent="0.25">
      <c r="A7659" s="59">
        <f>Inputs!A7652</f>
        <v>0</v>
      </c>
      <c r="B7659" s="59">
        <f>Inputs!B7652</f>
        <v>0</v>
      </c>
      <c r="C7659" s="59">
        <f>Inputs!C7652</f>
        <v>0</v>
      </c>
      <c r="D7659" s="59">
        <f>Inputs!D7652</f>
        <v>0</v>
      </c>
      <c r="E7659" s="59">
        <f>Inputs!E7652</f>
        <v>0</v>
      </c>
      <c r="F7659" s="59">
        <f>Inputs!F7652</f>
        <v>0</v>
      </c>
      <c r="G7659" s="59">
        <f>Inputs!G7652</f>
        <v>0</v>
      </c>
      <c r="H7659" s="59">
        <f>Inputs!H7652</f>
        <v>0</v>
      </c>
      <c r="I7659" s="59">
        <f>Inputs!I7652</f>
        <v>0</v>
      </c>
      <c r="J7659" s="59">
        <f>Inputs!J7652</f>
        <v>0</v>
      </c>
      <c r="K7659" s="59">
        <f>Inputs!K7652</f>
        <v>0</v>
      </c>
      <c r="L7659" s="59">
        <f>Inputs!L7652</f>
        <v>0</v>
      </c>
      <c r="M7659" s="59">
        <f>Inputs!M7652</f>
        <v>0</v>
      </c>
      <c r="N7659" s="59">
        <f>Inputs!N7652</f>
        <v>0</v>
      </c>
      <c r="O7659" s="59">
        <f>Inputs!O7652</f>
        <v>0</v>
      </c>
      <c r="P7659" s="59">
        <f>Inputs!P7652</f>
        <v>0</v>
      </c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3"/>
      <c r="BA7659" s="13"/>
      <c r="BB7659" s="13"/>
      <c r="BC7659" s="13"/>
      <c r="BD7659" s="13"/>
      <c r="BE7659" s="13"/>
    </row>
    <row r="7660" spans="1:57" x14ac:dyDescent="0.25">
      <c r="A7660" s="59">
        <f>Inputs!A7653</f>
        <v>0</v>
      </c>
      <c r="B7660" s="59">
        <f>Inputs!B7653</f>
        <v>0</v>
      </c>
      <c r="C7660" s="59">
        <f>Inputs!C7653</f>
        <v>0</v>
      </c>
      <c r="D7660" s="59">
        <f>Inputs!D7653</f>
        <v>0</v>
      </c>
      <c r="E7660" s="59">
        <f>Inputs!E7653</f>
        <v>0</v>
      </c>
      <c r="F7660" s="59">
        <f>Inputs!F7653</f>
        <v>0</v>
      </c>
      <c r="G7660" s="59">
        <f>Inputs!G7653</f>
        <v>0</v>
      </c>
      <c r="H7660" s="59">
        <f>Inputs!H7653</f>
        <v>0</v>
      </c>
      <c r="I7660" s="59">
        <f>Inputs!I7653</f>
        <v>0</v>
      </c>
      <c r="J7660" s="59">
        <f>Inputs!J7653</f>
        <v>0</v>
      </c>
      <c r="K7660" s="59">
        <f>Inputs!K7653</f>
        <v>0</v>
      </c>
      <c r="L7660" s="59">
        <f>Inputs!L7653</f>
        <v>0</v>
      </c>
      <c r="M7660" s="59">
        <f>Inputs!M7653</f>
        <v>0</v>
      </c>
      <c r="N7660" s="59">
        <f>Inputs!N7653</f>
        <v>0</v>
      </c>
      <c r="O7660" s="59">
        <f>Inputs!O7653</f>
        <v>0</v>
      </c>
      <c r="P7660" s="59">
        <f>Inputs!P7653</f>
        <v>0</v>
      </c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13"/>
      <c r="AL7660" s="13"/>
      <c r="AM7660" s="13"/>
      <c r="AN7660" s="13"/>
      <c r="AO7660" s="13"/>
      <c r="AP7660" s="13"/>
      <c r="AQ7660" s="13"/>
      <c r="AR7660" s="13"/>
      <c r="AS7660" s="13"/>
      <c r="AT7660" s="13"/>
      <c r="AU7660" s="13"/>
      <c r="AV7660" s="13"/>
      <c r="AW7660" s="13"/>
      <c r="AX7660" s="13"/>
      <c r="AY7660" s="13"/>
      <c r="AZ7660" s="13"/>
      <c r="BA7660" s="13"/>
      <c r="BB7660" s="13"/>
      <c r="BC7660" s="13"/>
      <c r="BD7660" s="13"/>
      <c r="BE7660" s="13"/>
    </row>
    <row r="7661" spans="1:57" x14ac:dyDescent="0.25">
      <c r="A7661" s="59">
        <f>Inputs!A7654</f>
        <v>0</v>
      </c>
      <c r="B7661" s="59">
        <f>Inputs!B7654</f>
        <v>0</v>
      </c>
      <c r="C7661" s="59">
        <f>Inputs!C7654</f>
        <v>0</v>
      </c>
      <c r="D7661" s="59">
        <f>Inputs!D7654</f>
        <v>0</v>
      </c>
      <c r="E7661" s="59">
        <f>Inputs!E7654</f>
        <v>0</v>
      </c>
      <c r="F7661" s="59">
        <f>Inputs!F7654</f>
        <v>0</v>
      </c>
      <c r="G7661" s="59">
        <f>Inputs!G7654</f>
        <v>0</v>
      </c>
      <c r="H7661" s="59">
        <f>Inputs!H7654</f>
        <v>0</v>
      </c>
      <c r="I7661" s="59">
        <f>Inputs!I7654</f>
        <v>0</v>
      </c>
      <c r="J7661" s="59">
        <f>Inputs!J7654</f>
        <v>0</v>
      </c>
      <c r="K7661" s="59">
        <f>Inputs!K7654</f>
        <v>0</v>
      </c>
      <c r="L7661" s="59">
        <f>Inputs!L7654</f>
        <v>0</v>
      </c>
      <c r="M7661" s="59">
        <f>Inputs!M7654</f>
        <v>0</v>
      </c>
      <c r="N7661" s="59">
        <f>Inputs!N7654</f>
        <v>0</v>
      </c>
      <c r="O7661" s="59">
        <f>Inputs!O7654</f>
        <v>0</v>
      </c>
      <c r="P7661" s="59">
        <f>Inputs!P7654</f>
        <v>0</v>
      </c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3"/>
      <c r="BA7661" s="13"/>
      <c r="BB7661" s="13"/>
      <c r="BC7661" s="13"/>
      <c r="BD7661" s="13"/>
      <c r="BE7661" s="13"/>
    </row>
    <row r="7662" spans="1:57" x14ac:dyDescent="0.25">
      <c r="A7662" s="59">
        <f>Inputs!A7655</f>
        <v>0</v>
      </c>
      <c r="B7662" s="59">
        <f>Inputs!B7655</f>
        <v>0</v>
      </c>
      <c r="C7662" s="59">
        <f>Inputs!C7655</f>
        <v>0</v>
      </c>
      <c r="D7662" s="59">
        <f>Inputs!D7655</f>
        <v>0</v>
      </c>
      <c r="E7662" s="59">
        <f>Inputs!E7655</f>
        <v>0</v>
      </c>
      <c r="F7662" s="59">
        <f>Inputs!F7655</f>
        <v>0</v>
      </c>
      <c r="G7662" s="59">
        <f>Inputs!G7655</f>
        <v>0</v>
      </c>
      <c r="H7662" s="59">
        <f>Inputs!H7655</f>
        <v>0</v>
      </c>
      <c r="I7662" s="59">
        <f>Inputs!I7655</f>
        <v>0</v>
      </c>
      <c r="J7662" s="59">
        <f>Inputs!J7655</f>
        <v>0</v>
      </c>
      <c r="K7662" s="59">
        <f>Inputs!K7655</f>
        <v>0</v>
      </c>
      <c r="L7662" s="59">
        <f>Inputs!L7655</f>
        <v>0</v>
      </c>
      <c r="M7662" s="59">
        <f>Inputs!M7655</f>
        <v>0</v>
      </c>
      <c r="N7662" s="59">
        <f>Inputs!N7655</f>
        <v>0</v>
      </c>
      <c r="O7662" s="59">
        <f>Inputs!O7655</f>
        <v>0</v>
      </c>
      <c r="P7662" s="59">
        <f>Inputs!P7655</f>
        <v>0</v>
      </c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3"/>
      <c r="BA7662" s="13"/>
      <c r="BB7662" s="13"/>
      <c r="BC7662" s="13"/>
      <c r="BD7662" s="13"/>
      <c r="BE7662" s="13"/>
    </row>
    <row r="7663" spans="1:57" x14ac:dyDescent="0.25">
      <c r="A7663" s="59">
        <f>Inputs!A7656</f>
        <v>0</v>
      </c>
      <c r="B7663" s="59">
        <f>Inputs!B7656</f>
        <v>0</v>
      </c>
      <c r="C7663" s="59">
        <f>Inputs!C7656</f>
        <v>0</v>
      </c>
      <c r="D7663" s="59">
        <f>Inputs!D7656</f>
        <v>0</v>
      </c>
      <c r="E7663" s="59">
        <f>Inputs!E7656</f>
        <v>0</v>
      </c>
      <c r="F7663" s="59">
        <f>Inputs!F7656</f>
        <v>0</v>
      </c>
      <c r="G7663" s="59">
        <f>Inputs!G7656</f>
        <v>0</v>
      </c>
      <c r="H7663" s="59">
        <f>Inputs!H7656</f>
        <v>0</v>
      </c>
      <c r="I7663" s="59">
        <f>Inputs!I7656</f>
        <v>0</v>
      </c>
      <c r="J7663" s="59">
        <f>Inputs!J7656</f>
        <v>0</v>
      </c>
      <c r="K7663" s="59">
        <f>Inputs!K7656</f>
        <v>0</v>
      </c>
      <c r="L7663" s="59">
        <f>Inputs!L7656</f>
        <v>0</v>
      </c>
      <c r="M7663" s="59">
        <f>Inputs!M7656</f>
        <v>0</v>
      </c>
      <c r="N7663" s="59">
        <f>Inputs!N7656</f>
        <v>0</v>
      </c>
      <c r="O7663" s="59">
        <f>Inputs!O7656</f>
        <v>0</v>
      </c>
      <c r="P7663" s="59">
        <f>Inputs!P7656</f>
        <v>0</v>
      </c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3"/>
      <c r="BA7663" s="13"/>
      <c r="BB7663" s="13"/>
      <c r="BC7663" s="13"/>
      <c r="BD7663" s="13"/>
      <c r="BE7663" s="13"/>
    </row>
    <row r="7664" spans="1:57" x14ac:dyDescent="0.25">
      <c r="A7664" s="59">
        <f>Inputs!A7657</f>
        <v>0</v>
      </c>
      <c r="B7664" s="59">
        <f>Inputs!B7657</f>
        <v>0</v>
      </c>
      <c r="C7664" s="59">
        <f>Inputs!C7657</f>
        <v>0</v>
      </c>
      <c r="D7664" s="59">
        <f>Inputs!D7657</f>
        <v>0</v>
      </c>
      <c r="E7664" s="59">
        <f>Inputs!E7657</f>
        <v>0</v>
      </c>
      <c r="F7664" s="59">
        <f>Inputs!F7657</f>
        <v>0</v>
      </c>
      <c r="G7664" s="59">
        <f>Inputs!G7657</f>
        <v>0</v>
      </c>
      <c r="H7664" s="59">
        <f>Inputs!H7657</f>
        <v>0</v>
      </c>
      <c r="I7664" s="59">
        <f>Inputs!I7657</f>
        <v>0</v>
      </c>
      <c r="J7664" s="59">
        <f>Inputs!J7657</f>
        <v>0</v>
      </c>
      <c r="K7664" s="59">
        <f>Inputs!K7657</f>
        <v>0</v>
      </c>
      <c r="L7664" s="59">
        <f>Inputs!L7657</f>
        <v>0</v>
      </c>
      <c r="M7664" s="59">
        <f>Inputs!M7657</f>
        <v>0</v>
      </c>
      <c r="N7664" s="59">
        <f>Inputs!N7657</f>
        <v>0</v>
      </c>
      <c r="O7664" s="59">
        <f>Inputs!O7657</f>
        <v>0</v>
      </c>
      <c r="P7664" s="59">
        <f>Inputs!P7657</f>
        <v>0</v>
      </c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3"/>
      <c r="BA7664" s="13"/>
      <c r="BB7664" s="13"/>
      <c r="BC7664" s="13"/>
      <c r="BD7664" s="13"/>
      <c r="BE7664" s="13"/>
    </row>
    <row r="7665" spans="1:57" x14ac:dyDescent="0.25">
      <c r="A7665" s="59">
        <f>Inputs!A7658</f>
        <v>0</v>
      </c>
      <c r="B7665" s="59">
        <f>Inputs!B7658</f>
        <v>0</v>
      </c>
      <c r="C7665" s="59">
        <f>Inputs!C7658</f>
        <v>0</v>
      </c>
      <c r="D7665" s="59">
        <f>Inputs!D7658</f>
        <v>0</v>
      </c>
      <c r="E7665" s="59">
        <f>Inputs!E7658</f>
        <v>0</v>
      </c>
      <c r="F7665" s="59">
        <f>Inputs!F7658</f>
        <v>0</v>
      </c>
      <c r="G7665" s="59">
        <f>Inputs!G7658</f>
        <v>0</v>
      </c>
      <c r="H7665" s="59">
        <f>Inputs!H7658</f>
        <v>0</v>
      </c>
      <c r="I7665" s="59">
        <f>Inputs!I7658</f>
        <v>0</v>
      </c>
      <c r="J7665" s="59">
        <f>Inputs!J7658</f>
        <v>0</v>
      </c>
      <c r="K7665" s="59">
        <f>Inputs!K7658</f>
        <v>0</v>
      </c>
      <c r="L7665" s="59">
        <f>Inputs!L7658</f>
        <v>0</v>
      </c>
      <c r="M7665" s="59">
        <f>Inputs!M7658</f>
        <v>0</v>
      </c>
      <c r="N7665" s="59">
        <f>Inputs!N7658</f>
        <v>0</v>
      </c>
      <c r="O7665" s="59">
        <f>Inputs!O7658</f>
        <v>0</v>
      </c>
      <c r="P7665" s="59">
        <f>Inputs!P7658</f>
        <v>0</v>
      </c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3"/>
      <c r="BA7665" s="13"/>
      <c r="BB7665" s="13"/>
      <c r="BC7665" s="13"/>
      <c r="BD7665" s="13"/>
      <c r="BE7665" s="13"/>
    </row>
    <row r="7666" spans="1:57" x14ac:dyDescent="0.25">
      <c r="A7666" s="59">
        <f>Inputs!A7659</f>
        <v>0</v>
      </c>
      <c r="B7666" s="59">
        <f>Inputs!B7659</f>
        <v>0</v>
      </c>
      <c r="C7666" s="59">
        <f>Inputs!C7659</f>
        <v>0</v>
      </c>
      <c r="D7666" s="59">
        <f>Inputs!D7659</f>
        <v>0</v>
      </c>
      <c r="E7666" s="59">
        <f>Inputs!E7659</f>
        <v>0</v>
      </c>
      <c r="F7666" s="59">
        <f>Inputs!F7659</f>
        <v>0</v>
      </c>
      <c r="G7666" s="59">
        <f>Inputs!G7659</f>
        <v>0</v>
      </c>
      <c r="H7666" s="59">
        <f>Inputs!H7659</f>
        <v>0</v>
      </c>
      <c r="I7666" s="59">
        <f>Inputs!I7659</f>
        <v>0</v>
      </c>
      <c r="J7666" s="59">
        <f>Inputs!J7659</f>
        <v>0</v>
      </c>
      <c r="K7666" s="59">
        <f>Inputs!K7659</f>
        <v>0</v>
      </c>
      <c r="L7666" s="59">
        <f>Inputs!L7659</f>
        <v>0</v>
      </c>
      <c r="M7666" s="59">
        <f>Inputs!M7659</f>
        <v>0</v>
      </c>
      <c r="N7666" s="59">
        <f>Inputs!N7659</f>
        <v>0</v>
      </c>
      <c r="O7666" s="59">
        <f>Inputs!O7659</f>
        <v>0</v>
      </c>
      <c r="P7666" s="59">
        <f>Inputs!P7659</f>
        <v>0</v>
      </c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3"/>
      <c r="BA7666" s="13"/>
      <c r="BB7666" s="13"/>
      <c r="BC7666" s="13"/>
      <c r="BD7666" s="13"/>
      <c r="BE7666" s="13"/>
    </row>
    <row r="7667" spans="1:57" x14ac:dyDescent="0.25">
      <c r="A7667" s="59">
        <f>Inputs!A7660</f>
        <v>0</v>
      </c>
      <c r="B7667" s="59">
        <f>Inputs!B7660</f>
        <v>0</v>
      </c>
      <c r="C7667" s="59">
        <f>Inputs!C7660</f>
        <v>0</v>
      </c>
      <c r="D7667" s="59">
        <f>Inputs!D7660</f>
        <v>0</v>
      </c>
      <c r="E7667" s="59">
        <f>Inputs!E7660</f>
        <v>0</v>
      </c>
      <c r="F7667" s="59">
        <f>Inputs!F7660</f>
        <v>0</v>
      </c>
      <c r="G7667" s="59">
        <f>Inputs!G7660</f>
        <v>0</v>
      </c>
      <c r="H7667" s="59">
        <f>Inputs!H7660</f>
        <v>0</v>
      </c>
      <c r="I7667" s="59">
        <f>Inputs!I7660</f>
        <v>0</v>
      </c>
      <c r="J7667" s="59">
        <f>Inputs!J7660</f>
        <v>0</v>
      </c>
      <c r="K7667" s="59">
        <f>Inputs!K7660</f>
        <v>0</v>
      </c>
      <c r="L7667" s="59">
        <f>Inputs!L7660</f>
        <v>0</v>
      </c>
      <c r="M7667" s="59">
        <f>Inputs!M7660</f>
        <v>0</v>
      </c>
      <c r="N7667" s="59">
        <f>Inputs!N7660</f>
        <v>0</v>
      </c>
      <c r="O7667" s="59">
        <f>Inputs!O7660</f>
        <v>0</v>
      </c>
      <c r="P7667" s="59">
        <f>Inputs!P7660</f>
        <v>0</v>
      </c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3"/>
      <c r="BA7667" s="13"/>
      <c r="BB7667" s="13"/>
      <c r="BC7667" s="13"/>
      <c r="BD7667" s="13"/>
      <c r="BE7667" s="13"/>
    </row>
    <row r="7668" spans="1:57" x14ac:dyDescent="0.25">
      <c r="A7668" s="59">
        <f>Inputs!A7661</f>
        <v>0</v>
      </c>
      <c r="B7668" s="59">
        <f>Inputs!B7661</f>
        <v>0</v>
      </c>
      <c r="C7668" s="59">
        <f>Inputs!C7661</f>
        <v>0</v>
      </c>
      <c r="D7668" s="59">
        <f>Inputs!D7661</f>
        <v>0</v>
      </c>
      <c r="E7668" s="59">
        <f>Inputs!E7661</f>
        <v>0</v>
      </c>
      <c r="F7668" s="59">
        <f>Inputs!F7661</f>
        <v>0</v>
      </c>
      <c r="G7668" s="59">
        <f>Inputs!G7661</f>
        <v>0</v>
      </c>
      <c r="H7668" s="59">
        <f>Inputs!H7661</f>
        <v>0</v>
      </c>
      <c r="I7668" s="59">
        <f>Inputs!I7661</f>
        <v>0</v>
      </c>
      <c r="J7668" s="59">
        <f>Inputs!J7661</f>
        <v>0</v>
      </c>
      <c r="K7668" s="59">
        <f>Inputs!K7661</f>
        <v>0</v>
      </c>
      <c r="L7668" s="59">
        <f>Inputs!L7661</f>
        <v>0</v>
      </c>
      <c r="M7668" s="59">
        <f>Inputs!M7661</f>
        <v>0</v>
      </c>
      <c r="N7668" s="59">
        <f>Inputs!N7661</f>
        <v>0</v>
      </c>
      <c r="O7668" s="59">
        <f>Inputs!O7661</f>
        <v>0</v>
      </c>
      <c r="P7668" s="59">
        <f>Inputs!P7661</f>
        <v>0</v>
      </c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3"/>
      <c r="BA7668" s="13"/>
      <c r="BB7668" s="13"/>
      <c r="BC7668" s="13"/>
      <c r="BD7668" s="13"/>
      <c r="BE7668" s="13"/>
    </row>
    <row r="7669" spans="1:57" x14ac:dyDescent="0.25">
      <c r="A7669" s="59">
        <f>Inputs!A7662</f>
        <v>0</v>
      </c>
      <c r="B7669" s="59">
        <f>Inputs!B7662</f>
        <v>0</v>
      </c>
      <c r="C7669" s="59">
        <f>Inputs!C7662</f>
        <v>0</v>
      </c>
      <c r="D7669" s="59">
        <f>Inputs!D7662</f>
        <v>0</v>
      </c>
      <c r="E7669" s="59">
        <f>Inputs!E7662</f>
        <v>0</v>
      </c>
      <c r="F7669" s="59">
        <f>Inputs!F7662</f>
        <v>0</v>
      </c>
      <c r="G7669" s="59">
        <f>Inputs!G7662</f>
        <v>0</v>
      </c>
      <c r="H7669" s="59">
        <f>Inputs!H7662</f>
        <v>0</v>
      </c>
      <c r="I7669" s="59">
        <f>Inputs!I7662</f>
        <v>0</v>
      </c>
      <c r="J7669" s="59">
        <f>Inputs!J7662</f>
        <v>0</v>
      </c>
      <c r="K7669" s="59">
        <f>Inputs!K7662</f>
        <v>0</v>
      </c>
      <c r="L7669" s="59">
        <f>Inputs!L7662</f>
        <v>0</v>
      </c>
      <c r="M7669" s="59">
        <f>Inputs!M7662</f>
        <v>0</v>
      </c>
      <c r="N7669" s="59">
        <f>Inputs!N7662</f>
        <v>0</v>
      </c>
      <c r="O7669" s="59">
        <f>Inputs!O7662</f>
        <v>0</v>
      </c>
      <c r="P7669" s="59">
        <f>Inputs!P7662</f>
        <v>0</v>
      </c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3"/>
      <c r="BA7669" s="13"/>
      <c r="BB7669" s="13"/>
      <c r="BC7669" s="13"/>
      <c r="BD7669" s="13"/>
      <c r="BE7669" s="13"/>
    </row>
    <row r="7670" spans="1:57" x14ac:dyDescent="0.25">
      <c r="A7670" s="59">
        <f>Inputs!A7663</f>
        <v>0</v>
      </c>
      <c r="B7670" s="59">
        <f>Inputs!B7663</f>
        <v>0</v>
      </c>
      <c r="C7670" s="59">
        <f>Inputs!C7663</f>
        <v>0</v>
      </c>
      <c r="D7670" s="59">
        <f>Inputs!D7663</f>
        <v>0</v>
      </c>
      <c r="E7670" s="59">
        <f>Inputs!E7663</f>
        <v>0</v>
      </c>
      <c r="F7670" s="59">
        <f>Inputs!F7663</f>
        <v>0</v>
      </c>
      <c r="G7670" s="59">
        <f>Inputs!G7663</f>
        <v>0</v>
      </c>
      <c r="H7670" s="59">
        <f>Inputs!H7663</f>
        <v>0</v>
      </c>
      <c r="I7670" s="59">
        <f>Inputs!I7663</f>
        <v>0</v>
      </c>
      <c r="J7670" s="59">
        <f>Inputs!J7663</f>
        <v>0</v>
      </c>
      <c r="K7670" s="59">
        <f>Inputs!K7663</f>
        <v>0</v>
      </c>
      <c r="L7670" s="59">
        <f>Inputs!L7663</f>
        <v>0</v>
      </c>
      <c r="M7670" s="59">
        <f>Inputs!M7663</f>
        <v>0</v>
      </c>
      <c r="N7670" s="59">
        <f>Inputs!N7663</f>
        <v>0</v>
      </c>
      <c r="O7670" s="59">
        <f>Inputs!O7663</f>
        <v>0</v>
      </c>
      <c r="P7670" s="59">
        <f>Inputs!P7663</f>
        <v>0</v>
      </c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3"/>
      <c r="BA7670" s="13"/>
      <c r="BB7670" s="13"/>
      <c r="BC7670" s="13"/>
      <c r="BD7670" s="13"/>
      <c r="BE7670" s="13"/>
    </row>
    <row r="7671" spans="1:57" x14ac:dyDescent="0.25">
      <c r="A7671" s="59">
        <f>Inputs!A7664</f>
        <v>0</v>
      </c>
      <c r="B7671" s="59">
        <f>Inputs!B7664</f>
        <v>0</v>
      </c>
      <c r="C7671" s="59">
        <f>Inputs!C7664</f>
        <v>0</v>
      </c>
      <c r="D7671" s="59">
        <f>Inputs!D7664</f>
        <v>0</v>
      </c>
      <c r="E7671" s="59">
        <f>Inputs!E7664</f>
        <v>0</v>
      </c>
      <c r="F7671" s="59">
        <f>Inputs!F7664</f>
        <v>0</v>
      </c>
      <c r="G7671" s="59">
        <f>Inputs!G7664</f>
        <v>0</v>
      </c>
      <c r="H7671" s="59">
        <f>Inputs!H7664</f>
        <v>0</v>
      </c>
      <c r="I7671" s="59">
        <f>Inputs!I7664</f>
        <v>0</v>
      </c>
      <c r="J7671" s="59">
        <f>Inputs!J7664</f>
        <v>0</v>
      </c>
      <c r="K7671" s="59">
        <f>Inputs!K7664</f>
        <v>0</v>
      </c>
      <c r="L7671" s="59">
        <f>Inputs!L7664</f>
        <v>0</v>
      </c>
      <c r="M7671" s="59">
        <f>Inputs!M7664</f>
        <v>0</v>
      </c>
      <c r="N7671" s="59">
        <f>Inputs!N7664</f>
        <v>0</v>
      </c>
      <c r="O7671" s="59">
        <f>Inputs!O7664</f>
        <v>0</v>
      </c>
      <c r="P7671" s="59">
        <f>Inputs!P7664</f>
        <v>0</v>
      </c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3"/>
      <c r="BA7671" s="13"/>
      <c r="BB7671" s="13"/>
      <c r="BC7671" s="13"/>
      <c r="BD7671" s="13"/>
      <c r="BE7671" s="13"/>
    </row>
    <row r="7672" spans="1:57" x14ac:dyDescent="0.25">
      <c r="A7672" s="59">
        <f>Inputs!A7665</f>
        <v>0</v>
      </c>
      <c r="B7672" s="59">
        <f>Inputs!B7665</f>
        <v>0</v>
      </c>
      <c r="C7672" s="59">
        <f>Inputs!C7665</f>
        <v>0</v>
      </c>
      <c r="D7672" s="59">
        <f>Inputs!D7665</f>
        <v>0</v>
      </c>
      <c r="E7672" s="59">
        <f>Inputs!E7665</f>
        <v>0</v>
      </c>
      <c r="F7672" s="59">
        <f>Inputs!F7665</f>
        <v>0</v>
      </c>
      <c r="G7672" s="59">
        <f>Inputs!G7665</f>
        <v>0</v>
      </c>
      <c r="H7672" s="59">
        <f>Inputs!H7665</f>
        <v>0</v>
      </c>
      <c r="I7672" s="59">
        <f>Inputs!I7665</f>
        <v>0</v>
      </c>
      <c r="J7672" s="59">
        <f>Inputs!J7665</f>
        <v>0</v>
      </c>
      <c r="K7672" s="59">
        <f>Inputs!K7665</f>
        <v>0</v>
      </c>
      <c r="L7672" s="59">
        <f>Inputs!L7665</f>
        <v>0</v>
      </c>
      <c r="M7672" s="59">
        <f>Inputs!M7665</f>
        <v>0</v>
      </c>
      <c r="N7672" s="59">
        <f>Inputs!N7665</f>
        <v>0</v>
      </c>
      <c r="O7672" s="59">
        <f>Inputs!O7665</f>
        <v>0</v>
      </c>
      <c r="P7672" s="59">
        <f>Inputs!P7665</f>
        <v>0</v>
      </c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3"/>
      <c r="BA7672" s="13"/>
      <c r="BB7672" s="13"/>
      <c r="BC7672" s="13"/>
      <c r="BD7672" s="13"/>
      <c r="BE7672" s="13"/>
    </row>
    <row r="7673" spans="1:57" x14ac:dyDescent="0.25">
      <c r="A7673" s="59">
        <f>Inputs!A7666</f>
        <v>0</v>
      </c>
      <c r="B7673" s="59">
        <f>Inputs!B7666</f>
        <v>0</v>
      </c>
      <c r="C7673" s="59">
        <f>Inputs!C7666</f>
        <v>0</v>
      </c>
      <c r="D7673" s="59">
        <f>Inputs!D7666</f>
        <v>0</v>
      </c>
      <c r="E7673" s="59">
        <f>Inputs!E7666</f>
        <v>0</v>
      </c>
      <c r="F7673" s="59">
        <f>Inputs!F7666</f>
        <v>0</v>
      </c>
      <c r="G7673" s="59">
        <f>Inputs!G7666</f>
        <v>0</v>
      </c>
      <c r="H7673" s="59">
        <f>Inputs!H7666</f>
        <v>0</v>
      </c>
      <c r="I7673" s="59">
        <f>Inputs!I7666</f>
        <v>0</v>
      </c>
      <c r="J7673" s="59">
        <f>Inputs!J7666</f>
        <v>0</v>
      </c>
      <c r="K7673" s="59">
        <f>Inputs!K7666</f>
        <v>0</v>
      </c>
      <c r="L7673" s="59">
        <f>Inputs!L7666</f>
        <v>0</v>
      </c>
      <c r="M7673" s="59">
        <f>Inputs!M7666</f>
        <v>0</v>
      </c>
      <c r="N7673" s="59">
        <f>Inputs!N7666</f>
        <v>0</v>
      </c>
      <c r="O7673" s="59">
        <f>Inputs!O7666</f>
        <v>0</v>
      </c>
      <c r="P7673" s="59">
        <f>Inputs!P7666</f>
        <v>0</v>
      </c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3"/>
      <c r="BA7673" s="13"/>
      <c r="BB7673" s="13"/>
      <c r="BC7673" s="13"/>
      <c r="BD7673" s="13"/>
      <c r="BE7673" s="13"/>
    </row>
    <row r="7674" spans="1:57" x14ac:dyDescent="0.25">
      <c r="A7674" s="59">
        <f>Inputs!A7667</f>
        <v>0</v>
      </c>
      <c r="B7674" s="59">
        <f>Inputs!B7667</f>
        <v>0</v>
      </c>
      <c r="C7674" s="59">
        <f>Inputs!C7667</f>
        <v>0</v>
      </c>
      <c r="D7674" s="59">
        <f>Inputs!D7667</f>
        <v>0</v>
      </c>
      <c r="E7674" s="59">
        <f>Inputs!E7667</f>
        <v>0</v>
      </c>
      <c r="F7674" s="59">
        <f>Inputs!F7667</f>
        <v>0</v>
      </c>
      <c r="G7674" s="59">
        <f>Inputs!G7667</f>
        <v>0</v>
      </c>
      <c r="H7674" s="59">
        <f>Inputs!H7667</f>
        <v>0</v>
      </c>
      <c r="I7674" s="59">
        <f>Inputs!I7667</f>
        <v>0</v>
      </c>
      <c r="J7674" s="59">
        <f>Inputs!J7667</f>
        <v>0</v>
      </c>
      <c r="K7674" s="59">
        <f>Inputs!K7667</f>
        <v>0</v>
      </c>
      <c r="L7674" s="59">
        <f>Inputs!L7667</f>
        <v>0</v>
      </c>
      <c r="M7674" s="59">
        <f>Inputs!M7667</f>
        <v>0</v>
      </c>
      <c r="N7674" s="59">
        <f>Inputs!N7667</f>
        <v>0</v>
      </c>
      <c r="O7674" s="59">
        <f>Inputs!O7667</f>
        <v>0</v>
      </c>
      <c r="P7674" s="59">
        <f>Inputs!P7667</f>
        <v>0</v>
      </c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3"/>
      <c r="BA7674" s="13"/>
      <c r="BB7674" s="13"/>
      <c r="BC7674" s="13"/>
      <c r="BD7674" s="13"/>
      <c r="BE7674" s="13"/>
    </row>
    <row r="7675" spans="1:57" x14ac:dyDescent="0.25">
      <c r="A7675" s="59">
        <f>Inputs!A7668</f>
        <v>0</v>
      </c>
      <c r="B7675" s="59">
        <f>Inputs!B7668</f>
        <v>0</v>
      </c>
      <c r="C7675" s="59">
        <f>Inputs!C7668</f>
        <v>0</v>
      </c>
      <c r="D7675" s="59">
        <f>Inputs!D7668</f>
        <v>0</v>
      </c>
      <c r="E7675" s="59">
        <f>Inputs!E7668</f>
        <v>0</v>
      </c>
      <c r="F7675" s="59">
        <f>Inputs!F7668</f>
        <v>0</v>
      </c>
      <c r="G7675" s="59">
        <f>Inputs!G7668</f>
        <v>0</v>
      </c>
      <c r="H7675" s="59">
        <f>Inputs!H7668</f>
        <v>0</v>
      </c>
      <c r="I7675" s="59">
        <f>Inputs!I7668</f>
        <v>0</v>
      </c>
      <c r="J7675" s="59">
        <f>Inputs!J7668</f>
        <v>0</v>
      </c>
      <c r="K7675" s="59">
        <f>Inputs!K7668</f>
        <v>0</v>
      </c>
      <c r="L7675" s="59">
        <f>Inputs!L7668</f>
        <v>0</v>
      </c>
      <c r="M7675" s="59">
        <f>Inputs!M7668</f>
        <v>0</v>
      </c>
      <c r="N7675" s="59">
        <f>Inputs!N7668</f>
        <v>0</v>
      </c>
      <c r="O7675" s="59">
        <f>Inputs!O7668</f>
        <v>0</v>
      </c>
      <c r="P7675" s="59">
        <f>Inputs!P7668</f>
        <v>0</v>
      </c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3"/>
      <c r="BA7675" s="13"/>
      <c r="BB7675" s="13"/>
      <c r="BC7675" s="13"/>
      <c r="BD7675" s="13"/>
      <c r="BE7675" s="13"/>
    </row>
    <row r="7676" spans="1:57" x14ac:dyDescent="0.25">
      <c r="A7676" s="59">
        <f>Inputs!A7669</f>
        <v>0</v>
      </c>
      <c r="B7676" s="59">
        <f>Inputs!B7669</f>
        <v>0</v>
      </c>
      <c r="C7676" s="59">
        <f>Inputs!C7669</f>
        <v>0</v>
      </c>
      <c r="D7676" s="59">
        <f>Inputs!D7669</f>
        <v>0</v>
      </c>
      <c r="E7676" s="59">
        <f>Inputs!E7669</f>
        <v>0</v>
      </c>
      <c r="F7676" s="59">
        <f>Inputs!F7669</f>
        <v>0</v>
      </c>
      <c r="G7676" s="59">
        <f>Inputs!G7669</f>
        <v>0</v>
      </c>
      <c r="H7676" s="59">
        <f>Inputs!H7669</f>
        <v>0</v>
      </c>
      <c r="I7676" s="59">
        <f>Inputs!I7669</f>
        <v>0</v>
      </c>
      <c r="J7676" s="59">
        <f>Inputs!J7669</f>
        <v>0</v>
      </c>
      <c r="K7676" s="59">
        <f>Inputs!K7669</f>
        <v>0</v>
      </c>
      <c r="L7676" s="59">
        <f>Inputs!L7669</f>
        <v>0</v>
      </c>
      <c r="M7676" s="59">
        <f>Inputs!M7669</f>
        <v>0</v>
      </c>
      <c r="N7676" s="59">
        <f>Inputs!N7669</f>
        <v>0</v>
      </c>
      <c r="O7676" s="59">
        <f>Inputs!O7669</f>
        <v>0</v>
      </c>
      <c r="P7676" s="59">
        <f>Inputs!P7669</f>
        <v>0</v>
      </c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3"/>
      <c r="BA7676" s="13"/>
      <c r="BB7676" s="13"/>
      <c r="BC7676" s="13"/>
      <c r="BD7676" s="13"/>
      <c r="BE7676" s="13"/>
    </row>
    <row r="7677" spans="1:57" x14ac:dyDescent="0.25">
      <c r="A7677" s="59">
        <f>Inputs!A7670</f>
        <v>0</v>
      </c>
      <c r="B7677" s="59">
        <f>Inputs!B7670</f>
        <v>0</v>
      </c>
      <c r="C7677" s="59">
        <f>Inputs!C7670</f>
        <v>0</v>
      </c>
      <c r="D7677" s="59">
        <f>Inputs!D7670</f>
        <v>0</v>
      </c>
      <c r="E7677" s="59">
        <f>Inputs!E7670</f>
        <v>0</v>
      </c>
      <c r="F7677" s="59">
        <f>Inputs!F7670</f>
        <v>0</v>
      </c>
      <c r="G7677" s="59">
        <f>Inputs!G7670</f>
        <v>0</v>
      </c>
      <c r="H7677" s="59">
        <f>Inputs!H7670</f>
        <v>0</v>
      </c>
      <c r="I7677" s="59">
        <f>Inputs!I7670</f>
        <v>0</v>
      </c>
      <c r="J7677" s="59">
        <f>Inputs!J7670</f>
        <v>0</v>
      </c>
      <c r="K7677" s="59">
        <f>Inputs!K7670</f>
        <v>0</v>
      </c>
      <c r="L7677" s="59">
        <f>Inputs!L7670</f>
        <v>0</v>
      </c>
      <c r="M7677" s="59">
        <f>Inputs!M7670</f>
        <v>0</v>
      </c>
      <c r="N7677" s="59">
        <f>Inputs!N7670</f>
        <v>0</v>
      </c>
      <c r="O7677" s="59">
        <f>Inputs!O7670</f>
        <v>0</v>
      </c>
      <c r="P7677" s="59">
        <f>Inputs!P7670</f>
        <v>0</v>
      </c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3"/>
      <c r="BA7677" s="13"/>
      <c r="BB7677" s="13"/>
      <c r="BC7677" s="13"/>
      <c r="BD7677" s="13"/>
      <c r="BE7677" s="13"/>
    </row>
    <row r="7678" spans="1:57" x14ac:dyDescent="0.25">
      <c r="A7678" s="59">
        <f>Inputs!A7671</f>
        <v>0</v>
      </c>
      <c r="B7678" s="59">
        <f>Inputs!B7671</f>
        <v>0</v>
      </c>
      <c r="C7678" s="59">
        <f>Inputs!C7671</f>
        <v>0</v>
      </c>
      <c r="D7678" s="59">
        <f>Inputs!D7671</f>
        <v>0</v>
      </c>
      <c r="E7678" s="59">
        <f>Inputs!E7671</f>
        <v>0</v>
      </c>
      <c r="F7678" s="59">
        <f>Inputs!F7671</f>
        <v>0</v>
      </c>
      <c r="G7678" s="59">
        <f>Inputs!G7671</f>
        <v>0</v>
      </c>
      <c r="H7678" s="59">
        <f>Inputs!H7671</f>
        <v>0</v>
      </c>
      <c r="I7678" s="59">
        <f>Inputs!I7671</f>
        <v>0</v>
      </c>
      <c r="J7678" s="59">
        <f>Inputs!J7671</f>
        <v>0</v>
      </c>
      <c r="K7678" s="59">
        <f>Inputs!K7671</f>
        <v>0</v>
      </c>
      <c r="L7678" s="59">
        <f>Inputs!L7671</f>
        <v>0</v>
      </c>
      <c r="M7678" s="59">
        <f>Inputs!M7671</f>
        <v>0</v>
      </c>
      <c r="N7678" s="59">
        <f>Inputs!N7671</f>
        <v>0</v>
      </c>
      <c r="O7678" s="59">
        <f>Inputs!O7671</f>
        <v>0</v>
      </c>
      <c r="P7678" s="59">
        <f>Inputs!P7671</f>
        <v>0</v>
      </c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13"/>
      <c r="AS7678" s="13"/>
      <c r="AT7678" s="13"/>
      <c r="AU7678" s="13"/>
      <c r="AV7678" s="13"/>
      <c r="AW7678" s="13"/>
      <c r="AX7678" s="13"/>
      <c r="AY7678" s="13"/>
      <c r="AZ7678" s="13"/>
      <c r="BA7678" s="13"/>
      <c r="BB7678" s="13"/>
      <c r="BC7678" s="13"/>
      <c r="BD7678" s="13"/>
      <c r="BE7678" s="13"/>
    </row>
    <row r="7679" spans="1:57" x14ac:dyDescent="0.25">
      <c r="A7679" s="59">
        <f>Inputs!A7672</f>
        <v>0</v>
      </c>
      <c r="B7679" s="59">
        <f>Inputs!B7672</f>
        <v>0</v>
      </c>
      <c r="C7679" s="59">
        <f>Inputs!C7672</f>
        <v>0</v>
      </c>
      <c r="D7679" s="59">
        <f>Inputs!D7672</f>
        <v>0</v>
      </c>
      <c r="E7679" s="59">
        <f>Inputs!E7672</f>
        <v>0</v>
      </c>
      <c r="F7679" s="59">
        <f>Inputs!F7672</f>
        <v>0</v>
      </c>
      <c r="G7679" s="59">
        <f>Inputs!G7672</f>
        <v>0</v>
      </c>
      <c r="H7679" s="59">
        <f>Inputs!H7672</f>
        <v>0</v>
      </c>
      <c r="I7679" s="59">
        <f>Inputs!I7672</f>
        <v>0</v>
      </c>
      <c r="J7679" s="59">
        <f>Inputs!J7672</f>
        <v>0</v>
      </c>
      <c r="K7679" s="59">
        <f>Inputs!K7672</f>
        <v>0</v>
      </c>
      <c r="L7679" s="59">
        <f>Inputs!L7672</f>
        <v>0</v>
      </c>
      <c r="M7679" s="59">
        <f>Inputs!M7672</f>
        <v>0</v>
      </c>
      <c r="N7679" s="59">
        <f>Inputs!N7672</f>
        <v>0</v>
      </c>
      <c r="O7679" s="59">
        <f>Inputs!O7672</f>
        <v>0</v>
      </c>
      <c r="P7679" s="59">
        <f>Inputs!P7672</f>
        <v>0</v>
      </c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3"/>
      <c r="BA7679" s="13"/>
      <c r="BB7679" s="13"/>
      <c r="BC7679" s="13"/>
      <c r="BD7679" s="13"/>
      <c r="BE7679" s="13"/>
    </row>
    <row r="7680" spans="1:57" x14ac:dyDescent="0.25">
      <c r="A7680" s="59">
        <f>Inputs!A7673</f>
        <v>0</v>
      </c>
      <c r="B7680" s="59">
        <f>Inputs!B7673</f>
        <v>0</v>
      </c>
      <c r="C7680" s="59">
        <f>Inputs!C7673</f>
        <v>0</v>
      </c>
      <c r="D7680" s="59">
        <f>Inputs!D7673</f>
        <v>0</v>
      </c>
      <c r="E7680" s="59">
        <f>Inputs!E7673</f>
        <v>0</v>
      </c>
      <c r="F7680" s="59">
        <f>Inputs!F7673</f>
        <v>0</v>
      </c>
      <c r="G7680" s="59">
        <f>Inputs!G7673</f>
        <v>0</v>
      </c>
      <c r="H7680" s="59">
        <f>Inputs!H7673</f>
        <v>0</v>
      </c>
      <c r="I7680" s="59">
        <f>Inputs!I7673</f>
        <v>0</v>
      </c>
      <c r="J7680" s="59">
        <f>Inputs!J7673</f>
        <v>0</v>
      </c>
      <c r="K7680" s="59">
        <f>Inputs!K7673</f>
        <v>0</v>
      </c>
      <c r="L7680" s="59">
        <f>Inputs!L7673</f>
        <v>0</v>
      </c>
      <c r="M7680" s="59">
        <f>Inputs!M7673</f>
        <v>0</v>
      </c>
      <c r="N7680" s="59">
        <f>Inputs!N7673</f>
        <v>0</v>
      </c>
      <c r="O7680" s="59">
        <f>Inputs!O7673</f>
        <v>0</v>
      </c>
      <c r="P7680" s="59">
        <f>Inputs!P7673</f>
        <v>0</v>
      </c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3"/>
      <c r="BA7680" s="13"/>
      <c r="BB7680" s="13"/>
      <c r="BC7680" s="13"/>
      <c r="BD7680" s="13"/>
      <c r="BE7680" s="13"/>
    </row>
    <row r="7681" spans="1:57" x14ac:dyDescent="0.25">
      <c r="A7681" s="59">
        <f>Inputs!A7674</f>
        <v>0</v>
      </c>
      <c r="B7681" s="59">
        <f>Inputs!B7674</f>
        <v>0</v>
      </c>
      <c r="C7681" s="59">
        <f>Inputs!C7674</f>
        <v>0</v>
      </c>
      <c r="D7681" s="59">
        <f>Inputs!D7674</f>
        <v>0</v>
      </c>
      <c r="E7681" s="59">
        <f>Inputs!E7674</f>
        <v>0</v>
      </c>
      <c r="F7681" s="59">
        <f>Inputs!F7674</f>
        <v>0</v>
      </c>
      <c r="G7681" s="59">
        <f>Inputs!G7674</f>
        <v>0</v>
      </c>
      <c r="H7681" s="59">
        <f>Inputs!H7674</f>
        <v>0</v>
      </c>
      <c r="I7681" s="59">
        <f>Inputs!I7674</f>
        <v>0</v>
      </c>
      <c r="J7681" s="59">
        <f>Inputs!J7674</f>
        <v>0</v>
      </c>
      <c r="K7681" s="59">
        <f>Inputs!K7674</f>
        <v>0</v>
      </c>
      <c r="L7681" s="59">
        <f>Inputs!L7674</f>
        <v>0</v>
      </c>
      <c r="M7681" s="59">
        <f>Inputs!M7674</f>
        <v>0</v>
      </c>
      <c r="N7681" s="59">
        <f>Inputs!N7674</f>
        <v>0</v>
      </c>
      <c r="O7681" s="59">
        <f>Inputs!O7674</f>
        <v>0</v>
      </c>
      <c r="P7681" s="59">
        <f>Inputs!P7674</f>
        <v>0</v>
      </c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3"/>
      <c r="BA7681" s="13"/>
      <c r="BB7681" s="13"/>
      <c r="BC7681" s="13"/>
      <c r="BD7681" s="13"/>
      <c r="BE7681" s="13"/>
    </row>
    <row r="7682" spans="1:57" x14ac:dyDescent="0.25">
      <c r="A7682" s="59">
        <f>Inputs!A7675</f>
        <v>0</v>
      </c>
      <c r="B7682" s="59">
        <f>Inputs!B7675</f>
        <v>0</v>
      </c>
      <c r="C7682" s="59">
        <f>Inputs!C7675</f>
        <v>0</v>
      </c>
      <c r="D7682" s="59">
        <f>Inputs!D7675</f>
        <v>0</v>
      </c>
      <c r="E7682" s="59">
        <f>Inputs!E7675</f>
        <v>0</v>
      </c>
      <c r="F7682" s="59">
        <f>Inputs!F7675</f>
        <v>0</v>
      </c>
      <c r="G7682" s="59">
        <f>Inputs!G7675</f>
        <v>0</v>
      </c>
      <c r="H7682" s="59">
        <f>Inputs!H7675</f>
        <v>0</v>
      </c>
      <c r="I7682" s="59">
        <f>Inputs!I7675</f>
        <v>0</v>
      </c>
      <c r="J7682" s="59">
        <f>Inputs!J7675</f>
        <v>0</v>
      </c>
      <c r="K7682" s="59">
        <f>Inputs!K7675</f>
        <v>0</v>
      </c>
      <c r="L7682" s="59">
        <f>Inputs!L7675</f>
        <v>0</v>
      </c>
      <c r="M7682" s="59">
        <f>Inputs!M7675</f>
        <v>0</v>
      </c>
      <c r="N7682" s="59">
        <f>Inputs!N7675</f>
        <v>0</v>
      </c>
      <c r="O7682" s="59">
        <f>Inputs!O7675</f>
        <v>0</v>
      </c>
      <c r="P7682" s="59">
        <f>Inputs!P7675</f>
        <v>0</v>
      </c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3"/>
      <c r="BA7682" s="13"/>
      <c r="BB7682" s="13"/>
      <c r="BC7682" s="13"/>
      <c r="BD7682" s="13"/>
      <c r="BE7682" s="13"/>
    </row>
    <row r="7683" spans="1:57" x14ac:dyDescent="0.25">
      <c r="A7683" s="59">
        <f>Inputs!A7676</f>
        <v>0</v>
      </c>
      <c r="B7683" s="59">
        <f>Inputs!B7676</f>
        <v>0</v>
      </c>
      <c r="C7683" s="59">
        <f>Inputs!C7676</f>
        <v>0</v>
      </c>
      <c r="D7683" s="59">
        <f>Inputs!D7676</f>
        <v>0</v>
      </c>
      <c r="E7683" s="59">
        <f>Inputs!E7676</f>
        <v>0</v>
      </c>
      <c r="F7683" s="59">
        <f>Inputs!F7676</f>
        <v>0</v>
      </c>
      <c r="G7683" s="59">
        <f>Inputs!G7676</f>
        <v>0</v>
      </c>
      <c r="H7683" s="59">
        <f>Inputs!H7676</f>
        <v>0</v>
      </c>
      <c r="I7683" s="59">
        <f>Inputs!I7676</f>
        <v>0</v>
      </c>
      <c r="J7683" s="59">
        <f>Inputs!J7676</f>
        <v>0</v>
      </c>
      <c r="K7683" s="59">
        <f>Inputs!K7676</f>
        <v>0</v>
      </c>
      <c r="L7683" s="59">
        <f>Inputs!L7676</f>
        <v>0</v>
      </c>
      <c r="M7683" s="59">
        <f>Inputs!M7676</f>
        <v>0</v>
      </c>
      <c r="N7683" s="59">
        <f>Inputs!N7676</f>
        <v>0</v>
      </c>
      <c r="O7683" s="59">
        <f>Inputs!O7676</f>
        <v>0</v>
      </c>
      <c r="P7683" s="59">
        <f>Inputs!P7676</f>
        <v>0</v>
      </c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13"/>
      <c r="AG7683" s="13"/>
      <c r="AH7683" s="13"/>
      <c r="AI7683" s="13"/>
      <c r="AJ7683" s="13"/>
      <c r="AK7683" s="13"/>
      <c r="AL7683" s="13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3"/>
      <c r="BA7683" s="13"/>
      <c r="BB7683" s="13"/>
      <c r="BC7683" s="13"/>
      <c r="BD7683" s="13"/>
      <c r="BE7683" s="13"/>
    </row>
    <row r="7684" spans="1:57" x14ac:dyDescent="0.25">
      <c r="A7684" s="59">
        <f>Inputs!A7677</f>
        <v>0</v>
      </c>
      <c r="B7684" s="59">
        <f>Inputs!B7677</f>
        <v>0</v>
      </c>
      <c r="C7684" s="59">
        <f>Inputs!C7677</f>
        <v>0</v>
      </c>
      <c r="D7684" s="59">
        <f>Inputs!D7677</f>
        <v>0</v>
      </c>
      <c r="E7684" s="59">
        <f>Inputs!E7677</f>
        <v>0</v>
      </c>
      <c r="F7684" s="59">
        <f>Inputs!F7677</f>
        <v>0</v>
      </c>
      <c r="G7684" s="59">
        <f>Inputs!G7677</f>
        <v>0</v>
      </c>
      <c r="H7684" s="59">
        <f>Inputs!H7677</f>
        <v>0</v>
      </c>
      <c r="I7684" s="59">
        <f>Inputs!I7677</f>
        <v>0</v>
      </c>
      <c r="J7684" s="59">
        <f>Inputs!J7677</f>
        <v>0</v>
      </c>
      <c r="K7684" s="59">
        <f>Inputs!K7677</f>
        <v>0</v>
      </c>
      <c r="L7684" s="59">
        <f>Inputs!L7677</f>
        <v>0</v>
      </c>
      <c r="M7684" s="59">
        <f>Inputs!M7677</f>
        <v>0</v>
      </c>
      <c r="N7684" s="59">
        <f>Inputs!N7677</f>
        <v>0</v>
      </c>
      <c r="O7684" s="59">
        <f>Inputs!O7677</f>
        <v>0</v>
      </c>
      <c r="P7684" s="59">
        <f>Inputs!P7677</f>
        <v>0</v>
      </c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3"/>
      <c r="BA7684" s="13"/>
      <c r="BB7684" s="13"/>
      <c r="BC7684" s="13"/>
      <c r="BD7684" s="13"/>
      <c r="BE7684" s="13"/>
    </row>
    <row r="7685" spans="1:57" x14ac:dyDescent="0.25">
      <c r="A7685" s="59">
        <f>Inputs!A7678</f>
        <v>0</v>
      </c>
      <c r="B7685" s="59">
        <f>Inputs!B7678</f>
        <v>0</v>
      </c>
      <c r="C7685" s="59">
        <f>Inputs!C7678</f>
        <v>0</v>
      </c>
      <c r="D7685" s="59">
        <f>Inputs!D7678</f>
        <v>0</v>
      </c>
      <c r="E7685" s="59">
        <f>Inputs!E7678</f>
        <v>0</v>
      </c>
      <c r="F7685" s="59">
        <f>Inputs!F7678</f>
        <v>0</v>
      </c>
      <c r="G7685" s="59">
        <f>Inputs!G7678</f>
        <v>0</v>
      </c>
      <c r="H7685" s="59">
        <f>Inputs!H7678</f>
        <v>0</v>
      </c>
      <c r="I7685" s="59">
        <f>Inputs!I7678</f>
        <v>0</v>
      </c>
      <c r="J7685" s="59">
        <f>Inputs!J7678</f>
        <v>0</v>
      </c>
      <c r="K7685" s="59">
        <f>Inputs!K7678</f>
        <v>0</v>
      </c>
      <c r="L7685" s="59">
        <f>Inputs!L7678</f>
        <v>0</v>
      </c>
      <c r="M7685" s="59">
        <f>Inputs!M7678</f>
        <v>0</v>
      </c>
      <c r="N7685" s="59">
        <f>Inputs!N7678</f>
        <v>0</v>
      </c>
      <c r="O7685" s="59">
        <f>Inputs!O7678</f>
        <v>0</v>
      </c>
      <c r="P7685" s="59">
        <f>Inputs!P7678</f>
        <v>0</v>
      </c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3"/>
      <c r="BA7685" s="13"/>
      <c r="BB7685" s="13"/>
      <c r="BC7685" s="13"/>
      <c r="BD7685" s="13"/>
      <c r="BE7685" s="13"/>
    </row>
    <row r="7686" spans="1:57" x14ac:dyDescent="0.25">
      <c r="A7686" s="59">
        <f>Inputs!A7679</f>
        <v>0</v>
      </c>
      <c r="B7686" s="59">
        <f>Inputs!B7679</f>
        <v>0</v>
      </c>
      <c r="C7686" s="59">
        <f>Inputs!C7679</f>
        <v>0</v>
      </c>
      <c r="D7686" s="59">
        <f>Inputs!D7679</f>
        <v>0</v>
      </c>
      <c r="E7686" s="59">
        <f>Inputs!E7679</f>
        <v>0</v>
      </c>
      <c r="F7686" s="59">
        <f>Inputs!F7679</f>
        <v>0</v>
      </c>
      <c r="G7686" s="59">
        <f>Inputs!G7679</f>
        <v>0</v>
      </c>
      <c r="H7686" s="59">
        <f>Inputs!H7679</f>
        <v>0</v>
      </c>
      <c r="I7686" s="59">
        <f>Inputs!I7679</f>
        <v>0</v>
      </c>
      <c r="J7686" s="59">
        <f>Inputs!J7679</f>
        <v>0</v>
      </c>
      <c r="K7686" s="59">
        <f>Inputs!K7679</f>
        <v>0</v>
      </c>
      <c r="L7686" s="59">
        <f>Inputs!L7679</f>
        <v>0</v>
      </c>
      <c r="M7686" s="59">
        <f>Inputs!M7679</f>
        <v>0</v>
      </c>
      <c r="N7686" s="59">
        <f>Inputs!N7679</f>
        <v>0</v>
      </c>
      <c r="O7686" s="59">
        <f>Inputs!O7679</f>
        <v>0</v>
      </c>
      <c r="P7686" s="59">
        <f>Inputs!P7679</f>
        <v>0</v>
      </c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3"/>
      <c r="BA7686" s="13"/>
      <c r="BB7686" s="13"/>
      <c r="BC7686" s="13"/>
      <c r="BD7686" s="13"/>
      <c r="BE7686" s="13"/>
    </row>
    <row r="7687" spans="1:57" x14ac:dyDescent="0.25">
      <c r="A7687" s="59">
        <f>Inputs!A7680</f>
        <v>0</v>
      </c>
      <c r="B7687" s="59">
        <f>Inputs!B7680</f>
        <v>0</v>
      </c>
      <c r="C7687" s="59">
        <f>Inputs!C7680</f>
        <v>0</v>
      </c>
      <c r="D7687" s="59">
        <f>Inputs!D7680</f>
        <v>0</v>
      </c>
      <c r="E7687" s="59">
        <f>Inputs!E7680</f>
        <v>0</v>
      </c>
      <c r="F7687" s="59">
        <f>Inputs!F7680</f>
        <v>0</v>
      </c>
      <c r="G7687" s="59">
        <f>Inputs!G7680</f>
        <v>0</v>
      </c>
      <c r="H7687" s="59">
        <f>Inputs!H7680</f>
        <v>0</v>
      </c>
      <c r="I7687" s="59">
        <f>Inputs!I7680</f>
        <v>0</v>
      </c>
      <c r="J7687" s="59">
        <f>Inputs!J7680</f>
        <v>0</v>
      </c>
      <c r="K7687" s="59">
        <f>Inputs!K7680</f>
        <v>0</v>
      </c>
      <c r="L7687" s="59">
        <f>Inputs!L7680</f>
        <v>0</v>
      </c>
      <c r="M7687" s="59">
        <f>Inputs!M7680</f>
        <v>0</v>
      </c>
      <c r="N7687" s="59">
        <f>Inputs!N7680</f>
        <v>0</v>
      </c>
      <c r="O7687" s="59">
        <f>Inputs!O7680</f>
        <v>0</v>
      </c>
      <c r="P7687" s="59">
        <f>Inputs!P7680</f>
        <v>0</v>
      </c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3"/>
      <c r="BA7687" s="13"/>
      <c r="BB7687" s="13"/>
      <c r="BC7687" s="13"/>
      <c r="BD7687" s="13"/>
      <c r="BE7687" s="13"/>
    </row>
    <row r="7688" spans="1:57" x14ac:dyDescent="0.25">
      <c r="A7688" s="59">
        <f>Inputs!A7681</f>
        <v>0</v>
      </c>
      <c r="B7688" s="59">
        <f>Inputs!B7681</f>
        <v>0</v>
      </c>
      <c r="C7688" s="59">
        <f>Inputs!C7681</f>
        <v>0</v>
      </c>
      <c r="D7688" s="59">
        <f>Inputs!D7681</f>
        <v>0</v>
      </c>
      <c r="E7688" s="59">
        <f>Inputs!E7681</f>
        <v>0</v>
      </c>
      <c r="F7688" s="59">
        <f>Inputs!F7681</f>
        <v>0</v>
      </c>
      <c r="G7688" s="59">
        <f>Inputs!G7681</f>
        <v>0</v>
      </c>
      <c r="H7688" s="59">
        <f>Inputs!H7681</f>
        <v>0</v>
      </c>
      <c r="I7688" s="59">
        <f>Inputs!I7681</f>
        <v>0</v>
      </c>
      <c r="J7688" s="59">
        <f>Inputs!J7681</f>
        <v>0</v>
      </c>
      <c r="K7688" s="59">
        <f>Inputs!K7681</f>
        <v>0</v>
      </c>
      <c r="L7688" s="59">
        <f>Inputs!L7681</f>
        <v>0</v>
      </c>
      <c r="M7688" s="59">
        <f>Inputs!M7681</f>
        <v>0</v>
      </c>
      <c r="N7688" s="59">
        <f>Inputs!N7681</f>
        <v>0</v>
      </c>
      <c r="O7688" s="59">
        <f>Inputs!O7681</f>
        <v>0</v>
      </c>
      <c r="P7688" s="59">
        <f>Inputs!P7681</f>
        <v>0</v>
      </c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13"/>
      <c r="BB7688" s="13"/>
      <c r="BC7688" s="13"/>
      <c r="BD7688" s="13"/>
      <c r="BE7688" s="13"/>
    </row>
    <row r="7689" spans="1:57" x14ac:dyDescent="0.25">
      <c r="A7689" s="59">
        <f>Inputs!A7682</f>
        <v>0</v>
      </c>
      <c r="B7689" s="59">
        <f>Inputs!B7682</f>
        <v>0</v>
      </c>
      <c r="C7689" s="59">
        <f>Inputs!C7682</f>
        <v>0</v>
      </c>
      <c r="D7689" s="59">
        <f>Inputs!D7682</f>
        <v>0</v>
      </c>
      <c r="E7689" s="59">
        <f>Inputs!E7682</f>
        <v>0</v>
      </c>
      <c r="F7689" s="59">
        <f>Inputs!F7682</f>
        <v>0</v>
      </c>
      <c r="G7689" s="59">
        <f>Inputs!G7682</f>
        <v>0</v>
      </c>
      <c r="H7689" s="59">
        <f>Inputs!H7682</f>
        <v>0</v>
      </c>
      <c r="I7689" s="59">
        <f>Inputs!I7682</f>
        <v>0</v>
      </c>
      <c r="J7689" s="59">
        <f>Inputs!J7682</f>
        <v>0</v>
      </c>
      <c r="K7689" s="59">
        <f>Inputs!K7682</f>
        <v>0</v>
      </c>
      <c r="L7689" s="59">
        <f>Inputs!L7682</f>
        <v>0</v>
      </c>
      <c r="M7689" s="59">
        <f>Inputs!M7682</f>
        <v>0</v>
      </c>
      <c r="N7689" s="59">
        <f>Inputs!N7682</f>
        <v>0</v>
      </c>
      <c r="O7689" s="59">
        <f>Inputs!O7682</f>
        <v>0</v>
      </c>
      <c r="P7689" s="59">
        <f>Inputs!P7682</f>
        <v>0</v>
      </c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3"/>
      <c r="BA7689" s="13"/>
      <c r="BB7689" s="13"/>
      <c r="BC7689" s="13"/>
      <c r="BD7689" s="13"/>
      <c r="BE7689" s="13"/>
    </row>
    <row r="7690" spans="1:57" x14ac:dyDescent="0.25">
      <c r="A7690" s="59">
        <f>Inputs!A7683</f>
        <v>0</v>
      </c>
      <c r="B7690" s="59">
        <f>Inputs!B7683</f>
        <v>0</v>
      </c>
      <c r="C7690" s="59">
        <f>Inputs!C7683</f>
        <v>0</v>
      </c>
      <c r="D7690" s="59">
        <f>Inputs!D7683</f>
        <v>0</v>
      </c>
      <c r="E7690" s="59">
        <f>Inputs!E7683</f>
        <v>0</v>
      </c>
      <c r="F7690" s="59">
        <f>Inputs!F7683</f>
        <v>0</v>
      </c>
      <c r="G7690" s="59">
        <f>Inputs!G7683</f>
        <v>0</v>
      </c>
      <c r="H7690" s="59">
        <f>Inputs!H7683</f>
        <v>0</v>
      </c>
      <c r="I7690" s="59">
        <f>Inputs!I7683</f>
        <v>0</v>
      </c>
      <c r="J7690" s="59">
        <f>Inputs!J7683</f>
        <v>0</v>
      </c>
      <c r="K7690" s="59">
        <f>Inputs!K7683</f>
        <v>0</v>
      </c>
      <c r="L7690" s="59">
        <f>Inputs!L7683</f>
        <v>0</v>
      </c>
      <c r="M7690" s="59">
        <f>Inputs!M7683</f>
        <v>0</v>
      </c>
      <c r="N7690" s="59">
        <f>Inputs!N7683</f>
        <v>0</v>
      </c>
      <c r="O7690" s="59">
        <f>Inputs!O7683</f>
        <v>0</v>
      </c>
      <c r="P7690" s="59">
        <f>Inputs!P7683</f>
        <v>0</v>
      </c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3"/>
      <c r="BA7690" s="13"/>
      <c r="BB7690" s="13"/>
      <c r="BC7690" s="13"/>
      <c r="BD7690" s="13"/>
      <c r="BE7690" s="13"/>
    </row>
    <row r="7691" spans="1:57" x14ac:dyDescent="0.25">
      <c r="A7691" s="59">
        <f>Inputs!A7684</f>
        <v>0</v>
      </c>
      <c r="B7691" s="59">
        <f>Inputs!B7684</f>
        <v>0</v>
      </c>
      <c r="C7691" s="59">
        <f>Inputs!C7684</f>
        <v>0</v>
      </c>
      <c r="D7691" s="59">
        <f>Inputs!D7684</f>
        <v>0</v>
      </c>
      <c r="E7691" s="59">
        <f>Inputs!E7684</f>
        <v>0</v>
      </c>
      <c r="F7691" s="59">
        <f>Inputs!F7684</f>
        <v>0</v>
      </c>
      <c r="G7691" s="59">
        <f>Inputs!G7684</f>
        <v>0</v>
      </c>
      <c r="H7691" s="59">
        <f>Inputs!H7684</f>
        <v>0</v>
      </c>
      <c r="I7691" s="59">
        <f>Inputs!I7684</f>
        <v>0</v>
      </c>
      <c r="J7691" s="59">
        <f>Inputs!J7684</f>
        <v>0</v>
      </c>
      <c r="K7691" s="59">
        <f>Inputs!K7684</f>
        <v>0</v>
      </c>
      <c r="L7691" s="59">
        <f>Inputs!L7684</f>
        <v>0</v>
      </c>
      <c r="M7691" s="59">
        <f>Inputs!M7684</f>
        <v>0</v>
      </c>
      <c r="N7691" s="59">
        <f>Inputs!N7684</f>
        <v>0</v>
      </c>
      <c r="O7691" s="59">
        <f>Inputs!O7684</f>
        <v>0</v>
      </c>
      <c r="P7691" s="59">
        <f>Inputs!P7684</f>
        <v>0</v>
      </c>
      <c r="Q7691" s="13"/>
      <c r="R7691" s="13"/>
      <c r="S7691" s="13"/>
      <c r="T7691" s="13"/>
      <c r="U7691" s="13"/>
      <c r="V7691" s="13"/>
      <c r="W7691" s="13"/>
      <c r="X7691" s="13"/>
      <c r="Y7691" s="13"/>
      <c r="Z7691" s="13"/>
      <c r="AA7691" s="13"/>
      <c r="AB7691" s="13"/>
      <c r="AC7691" s="13"/>
      <c r="AD7691" s="13"/>
      <c r="AE7691" s="13"/>
      <c r="AF7691" s="13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3"/>
      <c r="BA7691" s="13"/>
      <c r="BB7691" s="13"/>
      <c r="BC7691" s="13"/>
      <c r="BD7691" s="13"/>
      <c r="BE7691" s="13"/>
    </row>
    <row r="7692" spans="1:57" x14ac:dyDescent="0.25">
      <c r="A7692" s="59">
        <f>Inputs!A7685</f>
        <v>0</v>
      </c>
      <c r="B7692" s="59">
        <f>Inputs!B7685</f>
        <v>0</v>
      </c>
      <c r="C7692" s="59">
        <f>Inputs!C7685</f>
        <v>0</v>
      </c>
      <c r="D7692" s="59">
        <f>Inputs!D7685</f>
        <v>0</v>
      </c>
      <c r="E7692" s="59">
        <f>Inputs!E7685</f>
        <v>0</v>
      </c>
      <c r="F7692" s="59">
        <f>Inputs!F7685</f>
        <v>0</v>
      </c>
      <c r="G7692" s="59">
        <f>Inputs!G7685</f>
        <v>0</v>
      </c>
      <c r="H7692" s="59">
        <f>Inputs!H7685</f>
        <v>0</v>
      </c>
      <c r="I7692" s="59">
        <f>Inputs!I7685</f>
        <v>0</v>
      </c>
      <c r="J7692" s="59">
        <f>Inputs!J7685</f>
        <v>0</v>
      </c>
      <c r="K7692" s="59">
        <f>Inputs!K7685</f>
        <v>0</v>
      </c>
      <c r="L7692" s="59">
        <f>Inputs!L7685</f>
        <v>0</v>
      </c>
      <c r="M7692" s="59">
        <f>Inputs!M7685</f>
        <v>0</v>
      </c>
      <c r="N7692" s="59">
        <f>Inputs!N7685</f>
        <v>0</v>
      </c>
      <c r="O7692" s="59">
        <f>Inputs!O7685</f>
        <v>0</v>
      </c>
      <c r="P7692" s="59">
        <f>Inputs!P7685</f>
        <v>0</v>
      </c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3"/>
      <c r="BA7692" s="13"/>
      <c r="BB7692" s="13"/>
      <c r="BC7692" s="13"/>
      <c r="BD7692" s="13"/>
      <c r="BE7692" s="13"/>
    </row>
    <row r="7693" spans="1:57" x14ac:dyDescent="0.25">
      <c r="A7693" s="59">
        <f>Inputs!A7686</f>
        <v>0</v>
      </c>
      <c r="B7693" s="59">
        <f>Inputs!B7686</f>
        <v>0</v>
      </c>
      <c r="C7693" s="59">
        <f>Inputs!C7686</f>
        <v>0</v>
      </c>
      <c r="D7693" s="59">
        <f>Inputs!D7686</f>
        <v>0</v>
      </c>
      <c r="E7693" s="59">
        <f>Inputs!E7686</f>
        <v>0</v>
      </c>
      <c r="F7693" s="59">
        <f>Inputs!F7686</f>
        <v>0</v>
      </c>
      <c r="G7693" s="59">
        <f>Inputs!G7686</f>
        <v>0</v>
      </c>
      <c r="H7693" s="59">
        <f>Inputs!H7686</f>
        <v>0</v>
      </c>
      <c r="I7693" s="59">
        <f>Inputs!I7686</f>
        <v>0</v>
      </c>
      <c r="J7693" s="59">
        <f>Inputs!J7686</f>
        <v>0</v>
      </c>
      <c r="K7693" s="59">
        <f>Inputs!K7686</f>
        <v>0</v>
      </c>
      <c r="L7693" s="59">
        <f>Inputs!L7686</f>
        <v>0</v>
      </c>
      <c r="M7693" s="59">
        <f>Inputs!M7686</f>
        <v>0</v>
      </c>
      <c r="N7693" s="59">
        <f>Inputs!N7686</f>
        <v>0</v>
      </c>
      <c r="O7693" s="59">
        <f>Inputs!O7686</f>
        <v>0</v>
      </c>
      <c r="P7693" s="59">
        <f>Inputs!P7686</f>
        <v>0</v>
      </c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3"/>
      <c r="BA7693" s="13"/>
      <c r="BB7693" s="13"/>
      <c r="BC7693" s="13"/>
      <c r="BD7693" s="13"/>
      <c r="BE7693" s="13"/>
    </row>
    <row r="7694" spans="1:57" x14ac:dyDescent="0.25">
      <c r="A7694" s="59">
        <f>Inputs!A7687</f>
        <v>0</v>
      </c>
      <c r="B7694" s="59">
        <f>Inputs!B7687</f>
        <v>0</v>
      </c>
      <c r="C7694" s="59">
        <f>Inputs!C7687</f>
        <v>0</v>
      </c>
      <c r="D7694" s="59">
        <f>Inputs!D7687</f>
        <v>0</v>
      </c>
      <c r="E7694" s="59">
        <f>Inputs!E7687</f>
        <v>0</v>
      </c>
      <c r="F7694" s="59">
        <f>Inputs!F7687</f>
        <v>0</v>
      </c>
      <c r="G7694" s="59">
        <f>Inputs!G7687</f>
        <v>0</v>
      </c>
      <c r="H7694" s="59">
        <f>Inputs!H7687</f>
        <v>0</v>
      </c>
      <c r="I7694" s="59">
        <f>Inputs!I7687</f>
        <v>0</v>
      </c>
      <c r="J7694" s="59">
        <f>Inputs!J7687</f>
        <v>0</v>
      </c>
      <c r="K7694" s="59">
        <f>Inputs!K7687</f>
        <v>0</v>
      </c>
      <c r="L7694" s="59">
        <f>Inputs!L7687</f>
        <v>0</v>
      </c>
      <c r="M7694" s="59">
        <f>Inputs!M7687</f>
        <v>0</v>
      </c>
      <c r="N7694" s="59">
        <f>Inputs!N7687</f>
        <v>0</v>
      </c>
      <c r="O7694" s="59">
        <f>Inputs!O7687</f>
        <v>0</v>
      </c>
      <c r="P7694" s="59">
        <f>Inputs!P7687</f>
        <v>0</v>
      </c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3"/>
      <c r="BA7694" s="13"/>
      <c r="BB7694" s="13"/>
      <c r="BC7694" s="13"/>
      <c r="BD7694" s="13"/>
      <c r="BE7694" s="13"/>
    </row>
    <row r="7695" spans="1:57" x14ac:dyDescent="0.25">
      <c r="A7695" s="59">
        <f>Inputs!A7688</f>
        <v>0</v>
      </c>
      <c r="B7695" s="59">
        <f>Inputs!B7688</f>
        <v>0</v>
      </c>
      <c r="C7695" s="59">
        <f>Inputs!C7688</f>
        <v>0</v>
      </c>
      <c r="D7695" s="59">
        <f>Inputs!D7688</f>
        <v>0</v>
      </c>
      <c r="E7695" s="59">
        <f>Inputs!E7688</f>
        <v>0</v>
      </c>
      <c r="F7695" s="59">
        <f>Inputs!F7688</f>
        <v>0</v>
      </c>
      <c r="G7695" s="59">
        <f>Inputs!G7688</f>
        <v>0</v>
      </c>
      <c r="H7695" s="59">
        <f>Inputs!H7688</f>
        <v>0</v>
      </c>
      <c r="I7695" s="59">
        <f>Inputs!I7688</f>
        <v>0</v>
      </c>
      <c r="J7695" s="59">
        <f>Inputs!J7688</f>
        <v>0</v>
      </c>
      <c r="K7695" s="59">
        <f>Inputs!K7688</f>
        <v>0</v>
      </c>
      <c r="L7695" s="59">
        <f>Inputs!L7688</f>
        <v>0</v>
      </c>
      <c r="M7695" s="59">
        <f>Inputs!M7688</f>
        <v>0</v>
      </c>
      <c r="N7695" s="59">
        <f>Inputs!N7688</f>
        <v>0</v>
      </c>
      <c r="O7695" s="59">
        <f>Inputs!O7688</f>
        <v>0</v>
      </c>
      <c r="P7695" s="59">
        <f>Inputs!P7688</f>
        <v>0</v>
      </c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3"/>
      <c r="BA7695" s="13"/>
      <c r="BB7695" s="13"/>
      <c r="BC7695" s="13"/>
      <c r="BD7695" s="13"/>
      <c r="BE7695" s="13"/>
    </row>
    <row r="7696" spans="1:57" x14ac:dyDescent="0.25">
      <c r="A7696" s="59">
        <f>Inputs!A7689</f>
        <v>0</v>
      </c>
      <c r="B7696" s="59">
        <f>Inputs!B7689</f>
        <v>0</v>
      </c>
      <c r="C7696" s="59">
        <f>Inputs!C7689</f>
        <v>0</v>
      </c>
      <c r="D7696" s="59">
        <f>Inputs!D7689</f>
        <v>0</v>
      </c>
      <c r="E7696" s="59">
        <f>Inputs!E7689</f>
        <v>0</v>
      </c>
      <c r="F7696" s="59">
        <f>Inputs!F7689</f>
        <v>0</v>
      </c>
      <c r="G7696" s="59">
        <f>Inputs!G7689</f>
        <v>0</v>
      </c>
      <c r="H7696" s="59">
        <f>Inputs!H7689</f>
        <v>0</v>
      </c>
      <c r="I7696" s="59">
        <f>Inputs!I7689</f>
        <v>0</v>
      </c>
      <c r="J7696" s="59">
        <f>Inputs!J7689</f>
        <v>0</v>
      </c>
      <c r="K7696" s="59">
        <f>Inputs!K7689</f>
        <v>0</v>
      </c>
      <c r="L7696" s="59">
        <f>Inputs!L7689</f>
        <v>0</v>
      </c>
      <c r="M7696" s="59">
        <f>Inputs!M7689</f>
        <v>0</v>
      </c>
      <c r="N7696" s="59">
        <f>Inputs!N7689</f>
        <v>0</v>
      </c>
      <c r="O7696" s="59">
        <f>Inputs!O7689</f>
        <v>0</v>
      </c>
      <c r="P7696" s="59">
        <f>Inputs!P7689</f>
        <v>0</v>
      </c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3"/>
      <c r="BA7696" s="13"/>
      <c r="BB7696" s="13"/>
      <c r="BC7696" s="13"/>
      <c r="BD7696" s="13"/>
      <c r="BE7696" s="13"/>
    </row>
    <row r="7697" spans="1:57" x14ac:dyDescent="0.25">
      <c r="A7697" s="59">
        <f>Inputs!A7690</f>
        <v>0</v>
      </c>
      <c r="B7697" s="59">
        <f>Inputs!B7690</f>
        <v>0</v>
      </c>
      <c r="C7697" s="59">
        <f>Inputs!C7690</f>
        <v>0</v>
      </c>
      <c r="D7697" s="59">
        <f>Inputs!D7690</f>
        <v>0</v>
      </c>
      <c r="E7697" s="59">
        <f>Inputs!E7690</f>
        <v>0</v>
      </c>
      <c r="F7697" s="59">
        <f>Inputs!F7690</f>
        <v>0</v>
      </c>
      <c r="G7697" s="59">
        <f>Inputs!G7690</f>
        <v>0</v>
      </c>
      <c r="H7697" s="59">
        <f>Inputs!H7690</f>
        <v>0</v>
      </c>
      <c r="I7697" s="59">
        <f>Inputs!I7690</f>
        <v>0</v>
      </c>
      <c r="J7697" s="59">
        <f>Inputs!J7690</f>
        <v>0</v>
      </c>
      <c r="K7697" s="59">
        <f>Inputs!K7690</f>
        <v>0</v>
      </c>
      <c r="L7697" s="59">
        <f>Inputs!L7690</f>
        <v>0</v>
      </c>
      <c r="M7697" s="59">
        <f>Inputs!M7690</f>
        <v>0</v>
      </c>
      <c r="N7697" s="59">
        <f>Inputs!N7690</f>
        <v>0</v>
      </c>
      <c r="O7697" s="59">
        <f>Inputs!O7690</f>
        <v>0</v>
      </c>
      <c r="P7697" s="59">
        <f>Inputs!P7690</f>
        <v>0</v>
      </c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3"/>
      <c r="BA7697" s="13"/>
      <c r="BB7697" s="13"/>
      <c r="BC7697" s="13"/>
      <c r="BD7697" s="13"/>
      <c r="BE7697" s="13"/>
    </row>
    <row r="7698" spans="1:57" x14ac:dyDescent="0.25">
      <c r="A7698" s="59">
        <f>Inputs!A7691</f>
        <v>0</v>
      </c>
      <c r="B7698" s="59">
        <f>Inputs!B7691</f>
        <v>0</v>
      </c>
      <c r="C7698" s="59">
        <f>Inputs!C7691</f>
        <v>0</v>
      </c>
      <c r="D7698" s="59">
        <f>Inputs!D7691</f>
        <v>0</v>
      </c>
      <c r="E7698" s="59">
        <f>Inputs!E7691</f>
        <v>0</v>
      </c>
      <c r="F7698" s="59">
        <f>Inputs!F7691</f>
        <v>0</v>
      </c>
      <c r="G7698" s="59">
        <f>Inputs!G7691</f>
        <v>0</v>
      </c>
      <c r="H7698" s="59">
        <f>Inputs!H7691</f>
        <v>0</v>
      </c>
      <c r="I7698" s="59">
        <f>Inputs!I7691</f>
        <v>0</v>
      </c>
      <c r="J7698" s="59">
        <f>Inputs!J7691</f>
        <v>0</v>
      </c>
      <c r="K7698" s="59">
        <f>Inputs!K7691</f>
        <v>0</v>
      </c>
      <c r="L7698" s="59">
        <f>Inputs!L7691</f>
        <v>0</v>
      </c>
      <c r="M7698" s="59">
        <f>Inputs!M7691</f>
        <v>0</v>
      </c>
      <c r="N7698" s="59">
        <f>Inputs!N7691</f>
        <v>0</v>
      </c>
      <c r="O7698" s="59">
        <f>Inputs!O7691</f>
        <v>0</v>
      </c>
      <c r="P7698" s="59">
        <f>Inputs!P7691</f>
        <v>0</v>
      </c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3"/>
      <c r="BA7698" s="13"/>
      <c r="BB7698" s="13"/>
      <c r="BC7698" s="13"/>
      <c r="BD7698" s="13"/>
      <c r="BE7698" s="13"/>
    </row>
    <row r="7699" spans="1:57" x14ac:dyDescent="0.25">
      <c r="A7699" s="59">
        <f>Inputs!A7692</f>
        <v>0</v>
      </c>
      <c r="B7699" s="59">
        <f>Inputs!B7692</f>
        <v>0</v>
      </c>
      <c r="C7699" s="59">
        <f>Inputs!C7692</f>
        <v>0</v>
      </c>
      <c r="D7699" s="59">
        <f>Inputs!D7692</f>
        <v>0</v>
      </c>
      <c r="E7699" s="59">
        <f>Inputs!E7692</f>
        <v>0</v>
      </c>
      <c r="F7699" s="59">
        <f>Inputs!F7692</f>
        <v>0</v>
      </c>
      <c r="G7699" s="59">
        <f>Inputs!G7692</f>
        <v>0</v>
      </c>
      <c r="H7699" s="59">
        <f>Inputs!H7692</f>
        <v>0</v>
      </c>
      <c r="I7699" s="59">
        <f>Inputs!I7692</f>
        <v>0</v>
      </c>
      <c r="J7699" s="59">
        <f>Inputs!J7692</f>
        <v>0</v>
      </c>
      <c r="K7699" s="59">
        <f>Inputs!K7692</f>
        <v>0</v>
      </c>
      <c r="L7699" s="59">
        <f>Inputs!L7692</f>
        <v>0</v>
      </c>
      <c r="M7699" s="59">
        <f>Inputs!M7692</f>
        <v>0</v>
      </c>
      <c r="N7699" s="59">
        <f>Inputs!N7692</f>
        <v>0</v>
      </c>
      <c r="O7699" s="59">
        <f>Inputs!O7692</f>
        <v>0</v>
      </c>
      <c r="P7699" s="59">
        <f>Inputs!P7692</f>
        <v>0</v>
      </c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13"/>
      <c r="AI7699" s="13"/>
      <c r="AJ7699" s="13"/>
      <c r="AK7699" s="13"/>
      <c r="AL7699" s="13"/>
      <c r="AM7699" s="13"/>
      <c r="AN7699" s="13"/>
      <c r="AO7699" s="13"/>
      <c r="AP7699" s="13"/>
      <c r="AQ7699" s="13"/>
      <c r="AR7699" s="13"/>
      <c r="AS7699" s="13"/>
      <c r="AT7699" s="13"/>
      <c r="AU7699" s="13"/>
      <c r="AV7699" s="13"/>
      <c r="AW7699" s="13"/>
      <c r="AX7699" s="13"/>
      <c r="AY7699" s="13"/>
      <c r="AZ7699" s="13"/>
      <c r="BA7699" s="13"/>
      <c r="BB7699" s="13"/>
      <c r="BC7699" s="13"/>
      <c r="BD7699" s="13"/>
      <c r="BE7699" s="13"/>
    </row>
    <row r="7700" spans="1:57" x14ac:dyDescent="0.25">
      <c r="A7700" s="59">
        <f>Inputs!A7693</f>
        <v>0</v>
      </c>
      <c r="B7700" s="59">
        <f>Inputs!B7693</f>
        <v>0</v>
      </c>
      <c r="C7700" s="59">
        <f>Inputs!C7693</f>
        <v>0</v>
      </c>
      <c r="D7700" s="59">
        <f>Inputs!D7693</f>
        <v>0</v>
      </c>
      <c r="E7700" s="59">
        <f>Inputs!E7693</f>
        <v>0</v>
      </c>
      <c r="F7700" s="59">
        <f>Inputs!F7693</f>
        <v>0</v>
      </c>
      <c r="G7700" s="59">
        <f>Inputs!G7693</f>
        <v>0</v>
      </c>
      <c r="H7700" s="59">
        <f>Inputs!H7693</f>
        <v>0</v>
      </c>
      <c r="I7700" s="59">
        <f>Inputs!I7693</f>
        <v>0</v>
      </c>
      <c r="J7700" s="59">
        <f>Inputs!J7693</f>
        <v>0</v>
      </c>
      <c r="K7700" s="59">
        <f>Inputs!K7693</f>
        <v>0</v>
      </c>
      <c r="L7700" s="59">
        <f>Inputs!L7693</f>
        <v>0</v>
      </c>
      <c r="M7700" s="59">
        <f>Inputs!M7693</f>
        <v>0</v>
      </c>
      <c r="N7700" s="59">
        <f>Inputs!N7693</f>
        <v>0</v>
      </c>
      <c r="O7700" s="59">
        <f>Inputs!O7693</f>
        <v>0</v>
      </c>
      <c r="P7700" s="59">
        <f>Inputs!P7693</f>
        <v>0</v>
      </c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3"/>
      <c r="BA7700" s="13"/>
      <c r="BB7700" s="13"/>
      <c r="BC7700" s="13"/>
      <c r="BD7700" s="13"/>
      <c r="BE7700" s="13"/>
    </row>
    <row r="7701" spans="1:57" x14ac:dyDescent="0.25">
      <c r="A7701" s="59">
        <f>Inputs!A7694</f>
        <v>0</v>
      </c>
      <c r="B7701" s="59">
        <f>Inputs!B7694</f>
        <v>0</v>
      </c>
      <c r="C7701" s="59">
        <f>Inputs!C7694</f>
        <v>0</v>
      </c>
      <c r="D7701" s="59">
        <f>Inputs!D7694</f>
        <v>0</v>
      </c>
      <c r="E7701" s="59">
        <f>Inputs!E7694</f>
        <v>0</v>
      </c>
      <c r="F7701" s="59">
        <f>Inputs!F7694</f>
        <v>0</v>
      </c>
      <c r="G7701" s="59">
        <f>Inputs!G7694</f>
        <v>0</v>
      </c>
      <c r="H7701" s="59">
        <f>Inputs!H7694</f>
        <v>0</v>
      </c>
      <c r="I7701" s="59">
        <f>Inputs!I7694</f>
        <v>0</v>
      </c>
      <c r="J7701" s="59">
        <f>Inputs!J7694</f>
        <v>0</v>
      </c>
      <c r="K7701" s="59">
        <f>Inputs!K7694</f>
        <v>0</v>
      </c>
      <c r="L7701" s="59">
        <f>Inputs!L7694</f>
        <v>0</v>
      </c>
      <c r="M7701" s="59">
        <f>Inputs!M7694</f>
        <v>0</v>
      </c>
      <c r="N7701" s="59">
        <f>Inputs!N7694</f>
        <v>0</v>
      </c>
      <c r="O7701" s="59">
        <f>Inputs!O7694</f>
        <v>0</v>
      </c>
      <c r="P7701" s="59">
        <f>Inputs!P7694</f>
        <v>0</v>
      </c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3"/>
      <c r="BA7701" s="13"/>
      <c r="BB7701" s="13"/>
      <c r="BC7701" s="13"/>
      <c r="BD7701" s="13"/>
      <c r="BE7701" s="13"/>
    </row>
    <row r="7702" spans="1:57" x14ac:dyDescent="0.25">
      <c r="A7702" s="59">
        <f>Inputs!A7695</f>
        <v>0</v>
      </c>
      <c r="B7702" s="59">
        <f>Inputs!B7695</f>
        <v>0</v>
      </c>
      <c r="C7702" s="59">
        <f>Inputs!C7695</f>
        <v>0</v>
      </c>
      <c r="D7702" s="59">
        <f>Inputs!D7695</f>
        <v>0</v>
      </c>
      <c r="E7702" s="59">
        <f>Inputs!E7695</f>
        <v>0</v>
      </c>
      <c r="F7702" s="59">
        <f>Inputs!F7695</f>
        <v>0</v>
      </c>
      <c r="G7702" s="59">
        <f>Inputs!G7695</f>
        <v>0</v>
      </c>
      <c r="H7702" s="59">
        <f>Inputs!H7695</f>
        <v>0</v>
      </c>
      <c r="I7702" s="59">
        <f>Inputs!I7695</f>
        <v>0</v>
      </c>
      <c r="J7702" s="59">
        <f>Inputs!J7695</f>
        <v>0</v>
      </c>
      <c r="K7702" s="59">
        <f>Inputs!K7695</f>
        <v>0</v>
      </c>
      <c r="L7702" s="59">
        <f>Inputs!L7695</f>
        <v>0</v>
      </c>
      <c r="M7702" s="59">
        <f>Inputs!M7695</f>
        <v>0</v>
      </c>
      <c r="N7702" s="59">
        <f>Inputs!N7695</f>
        <v>0</v>
      </c>
      <c r="O7702" s="59">
        <f>Inputs!O7695</f>
        <v>0</v>
      </c>
      <c r="P7702" s="59">
        <f>Inputs!P7695</f>
        <v>0</v>
      </c>
      <c r="Q7702" s="13"/>
      <c r="R7702" s="13"/>
      <c r="S7702" s="13"/>
      <c r="T7702" s="13"/>
      <c r="U7702" s="13"/>
      <c r="V7702" s="13"/>
      <c r="W7702" s="13"/>
      <c r="X7702" s="13"/>
      <c r="Y7702" s="13"/>
      <c r="Z7702" s="13"/>
      <c r="AA7702" s="13"/>
      <c r="AB7702" s="13"/>
      <c r="AC7702" s="13"/>
      <c r="AD7702" s="13"/>
      <c r="AE7702" s="13"/>
      <c r="AF7702" s="13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3"/>
      <c r="BA7702" s="13"/>
      <c r="BB7702" s="13"/>
      <c r="BC7702" s="13"/>
      <c r="BD7702" s="13"/>
      <c r="BE7702" s="13"/>
    </row>
    <row r="7703" spans="1:57" x14ac:dyDescent="0.25">
      <c r="A7703" s="59">
        <f>Inputs!A7696</f>
        <v>0</v>
      </c>
      <c r="B7703" s="59">
        <f>Inputs!B7696</f>
        <v>0</v>
      </c>
      <c r="C7703" s="59">
        <f>Inputs!C7696</f>
        <v>0</v>
      </c>
      <c r="D7703" s="59">
        <f>Inputs!D7696</f>
        <v>0</v>
      </c>
      <c r="E7703" s="59">
        <f>Inputs!E7696</f>
        <v>0</v>
      </c>
      <c r="F7703" s="59">
        <f>Inputs!F7696</f>
        <v>0</v>
      </c>
      <c r="G7703" s="59">
        <f>Inputs!G7696</f>
        <v>0</v>
      </c>
      <c r="H7703" s="59">
        <f>Inputs!H7696</f>
        <v>0</v>
      </c>
      <c r="I7703" s="59">
        <f>Inputs!I7696</f>
        <v>0</v>
      </c>
      <c r="J7703" s="59">
        <f>Inputs!J7696</f>
        <v>0</v>
      </c>
      <c r="K7703" s="59">
        <f>Inputs!K7696</f>
        <v>0</v>
      </c>
      <c r="L7703" s="59">
        <f>Inputs!L7696</f>
        <v>0</v>
      </c>
      <c r="M7703" s="59">
        <f>Inputs!M7696</f>
        <v>0</v>
      </c>
      <c r="N7703" s="59">
        <f>Inputs!N7696</f>
        <v>0</v>
      </c>
      <c r="O7703" s="59">
        <f>Inputs!O7696</f>
        <v>0</v>
      </c>
      <c r="P7703" s="59">
        <f>Inputs!P7696</f>
        <v>0</v>
      </c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3"/>
      <c r="BA7703" s="13"/>
      <c r="BB7703" s="13"/>
      <c r="BC7703" s="13"/>
      <c r="BD7703" s="13"/>
      <c r="BE7703" s="13"/>
    </row>
    <row r="7704" spans="1:57" x14ac:dyDescent="0.25">
      <c r="A7704" s="59">
        <f>Inputs!A7697</f>
        <v>0</v>
      </c>
      <c r="B7704" s="59">
        <f>Inputs!B7697</f>
        <v>0</v>
      </c>
      <c r="C7704" s="59">
        <f>Inputs!C7697</f>
        <v>0</v>
      </c>
      <c r="D7704" s="59">
        <f>Inputs!D7697</f>
        <v>0</v>
      </c>
      <c r="E7704" s="59">
        <f>Inputs!E7697</f>
        <v>0</v>
      </c>
      <c r="F7704" s="59">
        <f>Inputs!F7697</f>
        <v>0</v>
      </c>
      <c r="G7704" s="59">
        <f>Inputs!G7697</f>
        <v>0</v>
      </c>
      <c r="H7704" s="59">
        <f>Inputs!H7697</f>
        <v>0</v>
      </c>
      <c r="I7704" s="59">
        <f>Inputs!I7697</f>
        <v>0</v>
      </c>
      <c r="J7704" s="59">
        <f>Inputs!J7697</f>
        <v>0</v>
      </c>
      <c r="K7704" s="59">
        <f>Inputs!K7697</f>
        <v>0</v>
      </c>
      <c r="L7704" s="59">
        <f>Inputs!L7697</f>
        <v>0</v>
      </c>
      <c r="M7704" s="59">
        <f>Inputs!M7697</f>
        <v>0</v>
      </c>
      <c r="N7704" s="59">
        <f>Inputs!N7697</f>
        <v>0</v>
      </c>
      <c r="O7704" s="59">
        <f>Inputs!O7697</f>
        <v>0</v>
      </c>
      <c r="P7704" s="59">
        <f>Inputs!P7697</f>
        <v>0</v>
      </c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3"/>
      <c r="BA7704" s="13"/>
      <c r="BB7704" s="13"/>
      <c r="BC7704" s="13"/>
      <c r="BD7704" s="13"/>
      <c r="BE7704" s="13"/>
    </row>
    <row r="7705" spans="1:57" x14ac:dyDescent="0.25">
      <c r="A7705" s="59">
        <f>Inputs!A7698</f>
        <v>0</v>
      </c>
      <c r="B7705" s="59">
        <f>Inputs!B7698</f>
        <v>0</v>
      </c>
      <c r="C7705" s="59">
        <f>Inputs!C7698</f>
        <v>0</v>
      </c>
      <c r="D7705" s="59">
        <f>Inputs!D7698</f>
        <v>0</v>
      </c>
      <c r="E7705" s="59">
        <f>Inputs!E7698</f>
        <v>0</v>
      </c>
      <c r="F7705" s="59">
        <f>Inputs!F7698</f>
        <v>0</v>
      </c>
      <c r="G7705" s="59">
        <f>Inputs!G7698</f>
        <v>0</v>
      </c>
      <c r="H7705" s="59">
        <f>Inputs!H7698</f>
        <v>0</v>
      </c>
      <c r="I7705" s="59">
        <f>Inputs!I7698</f>
        <v>0</v>
      </c>
      <c r="J7705" s="59">
        <f>Inputs!J7698</f>
        <v>0</v>
      </c>
      <c r="K7705" s="59">
        <f>Inputs!K7698</f>
        <v>0</v>
      </c>
      <c r="L7705" s="59">
        <f>Inputs!L7698</f>
        <v>0</v>
      </c>
      <c r="M7705" s="59">
        <f>Inputs!M7698</f>
        <v>0</v>
      </c>
      <c r="N7705" s="59">
        <f>Inputs!N7698</f>
        <v>0</v>
      </c>
      <c r="O7705" s="59">
        <f>Inputs!O7698</f>
        <v>0</v>
      </c>
      <c r="P7705" s="59">
        <f>Inputs!P7698</f>
        <v>0</v>
      </c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3"/>
      <c r="BA7705" s="13"/>
      <c r="BB7705" s="13"/>
      <c r="BC7705" s="13"/>
      <c r="BD7705" s="13"/>
      <c r="BE7705" s="13"/>
    </row>
    <row r="7706" spans="1:57" x14ac:dyDescent="0.25">
      <c r="A7706" s="59">
        <f>Inputs!A7699</f>
        <v>0</v>
      </c>
      <c r="B7706" s="59">
        <f>Inputs!B7699</f>
        <v>0</v>
      </c>
      <c r="C7706" s="59">
        <f>Inputs!C7699</f>
        <v>0</v>
      </c>
      <c r="D7706" s="59">
        <f>Inputs!D7699</f>
        <v>0</v>
      </c>
      <c r="E7706" s="59">
        <f>Inputs!E7699</f>
        <v>0</v>
      </c>
      <c r="F7706" s="59">
        <f>Inputs!F7699</f>
        <v>0</v>
      </c>
      <c r="G7706" s="59">
        <f>Inputs!G7699</f>
        <v>0</v>
      </c>
      <c r="H7706" s="59">
        <f>Inputs!H7699</f>
        <v>0</v>
      </c>
      <c r="I7706" s="59">
        <f>Inputs!I7699</f>
        <v>0</v>
      </c>
      <c r="J7706" s="59">
        <f>Inputs!J7699</f>
        <v>0</v>
      </c>
      <c r="K7706" s="59">
        <f>Inputs!K7699</f>
        <v>0</v>
      </c>
      <c r="L7706" s="59">
        <f>Inputs!L7699</f>
        <v>0</v>
      </c>
      <c r="M7706" s="59">
        <f>Inputs!M7699</f>
        <v>0</v>
      </c>
      <c r="N7706" s="59">
        <f>Inputs!N7699</f>
        <v>0</v>
      </c>
      <c r="O7706" s="59">
        <f>Inputs!O7699</f>
        <v>0</v>
      </c>
      <c r="P7706" s="59">
        <f>Inputs!P7699</f>
        <v>0</v>
      </c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3"/>
      <c r="BA7706" s="13"/>
      <c r="BB7706" s="13"/>
      <c r="BC7706" s="13"/>
      <c r="BD7706" s="13"/>
      <c r="BE7706" s="13"/>
    </row>
    <row r="7707" spans="1:57" x14ac:dyDescent="0.25">
      <c r="A7707" s="59">
        <f>Inputs!A7700</f>
        <v>0</v>
      </c>
      <c r="B7707" s="59">
        <f>Inputs!B7700</f>
        <v>0</v>
      </c>
      <c r="C7707" s="59">
        <f>Inputs!C7700</f>
        <v>0</v>
      </c>
      <c r="D7707" s="59">
        <f>Inputs!D7700</f>
        <v>0</v>
      </c>
      <c r="E7707" s="59">
        <f>Inputs!E7700</f>
        <v>0</v>
      </c>
      <c r="F7707" s="59">
        <f>Inputs!F7700</f>
        <v>0</v>
      </c>
      <c r="G7707" s="59">
        <f>Inputs!G7700</f>
        <v>0</v>
      </c>
      <c r="H7707" s="59">
        <f>Inputs!H7700</f>
        <v>0</v>
      </c>
      <c r="I7707" s="59">
        <f>Inputs!I7700</f>
        <v>0</v>
      </c>
      <c r="J7707" s="59">
        <f>Inputs!J7700</f>
        <v>0</v>
      </c>
      <c r="K7707" s="59">
        <f>Inputs!K7700</f>
        <v>0</v>
      </c>
      <c r="L7707" s="59">
        <f>Inputs!L7700</f>
        <v>0</v>
      </c>
      <c r="M7707" s="59">
        <f>Inputs!M7700</f>
        <v>0</v>
      </c>
      <c r="N7707" s="59">
        <f>Inputs!N7700</f>
        <v>0</v>
      </c>
      <c r="O7707" s="59">
        <f>Inputs!O7700</f>
        <v>0</v>
      </c>
      <c r="P7707" s="59">
        <f>Inputs!P7700</f>
        <v>0</v>
      </c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3"/>
      <c r="BA7707" s="13"/>
      <c r="BB7707" s="13"/>
      <c r="BC7707" s="13"/>
      <c r="BD7707" s="13"/>
      <c r="BE7707" s="13"/>
    </row>
    <row r="7708" spans="1:57" x14ac:dyDescent="0.25">
      <c r="A7708" s="59">
        <f>Inputs!A7701</f>
        <v>0</v>
      </c>
      <c r="B7708" s="59">
        <f>Inputs!B7701</f>
        <v>0</v>
      </c>
      <c r="C7708" s="59">
        <f>Inputs!C7701</f>
        <v>0</v>
      </c>
      <c r="D7708" s="59">
        <f>Inputs!D7701</f>
        <v>0</v>
      </c>
      <c r="E7708" s="59">
        <f>Inputs!E7701</f>
        <v>0</v>
      </c>
      <c r="F7708" s="59">
        <f>Inputs!F7701</f>
        <v>0</v>
      </c>
      <c r="G7708" s="59">
        <f>Inputs!G7701</f>
        <v>0</v>
      </c>
      <c r="H7708" s="59">
        <f>Inputs!H7701</f>
        <v>0</v>
      </c>
      <c r="I7708" s="59">
        <f>Inputs!I7701</f>
        <v>0</v>
      </c>
      <c r="J7708" s="59">
        <f>Inputs!J7701</f>
        <v>0</v>
      </c>
      <c r="K7708" s="59">
        <f>Inputs!K7701</f>
        <v>0</v>
      </c>
      <c r="L7708" s="59">
        <f>Inputs!L7701</f>
        <v>0</v>
      </c>
      <c r="M7708" s="59">
        <f>Inputs!M7701</f>
        <v>0</v>
      </c>
      <c r="N7708" s="59">
        <f>Inputs!N7701</f>
        <v>0</v>
      </c>
      <c r="O7708" s="59">
        <f>Inputs!O7701</f>
        <v>0</v>
      </c>
      <c r="P7708" s="59">
        <f>Inputs!P7701</f>
        <v>0</v>
      </c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13"/>
      <c r="AJ7708" s="13"/>
      <c r="AK7708" s="13"/>
      <c r="AL7708" s="13"/>
      <c r="AM7708" s="13"/>
      <c r="AN7708" s="13"/>
      <c r="AO7708" s="13"/>
      <c r="AP7708" s="13"/>
      <c r="AQ7708" s="13"/>
      <c r="AR7708" s="13"/>
      <c r="AS7708" s="13"/>
      <c r="AT7708" s="13"/>
      <c r="AU7708" s="13"/>
      <c r="AV7708" s="13"/>
      <c r="AW7708" s="13"/>
      <c r="AX7708" s="13"/>
      <c r="AY7708" s="13"/>
      <c r="AZ7708" s="13"/>
      <c r="BA7708" s="13"/>
      <c r="BB7708" s="13"/>
      <c r="BC7708" s="13"/>
      <c r="BD7708" s="13"/>
      <c r="BE7708" s="13"/>
    </row>
    <row r="7709" spans="1:57" x14ac:dyDescent="0.25">
      <c r="A7709" s="59">
        <f>Inputs!A7702</f>
        <v>0</v>
      </c>
      <c r="B7709" s="59">
        <f>Inputs!B7702</f>
        <v>0</v>
      </c>
      <c r="C7709" s="59">
        <f>Inputs!C7702</f>
        <v>0</v>
      </c>
      <c r="D7709" s="59">
        <f>Inputs!D7702</f>
        <v>0</v>
      </c>
      <c r="E7709" s="59">
        <f>Inputs!E7702</f>
        <v>0</v>
      </c>
      <c r="F7709" s="59">
        <f>Inputs!F7702</f>
        <v>0</v>
      </c>
      <c r="G7709" s="59">
        <f>Inputs!G7702</f>
        <v>0</v>
      </c>
      <c r="H7709" s="59">
        <f>Inputs!H7702</f>
        <v>0</v>
      </c>
      <c r="I7709" s="59">
        <f>Inputs!I7702</f>
        <v>0</v>
      </c>
      <c r="J7709" s="59">
        <f>Inputs!J7702</f>
        <v>0</v>
      </c>
      <c r="K7709" s="59">
        <f>Inputs!K7702</f>
        <v>0</v>
      </c>
      <c r="L7709" s="59">
        <f>Inputs!L7702</f>
        <v>0</v>
      </c>
      <c r="M7709" s="59">
        <f>Inputs!M7702</f>
        <v>0</v>
      </c>
      <c r="N7709" s="59">
        <f>Inputs!N7702</f>
        <v>0</v>
      </c>
      <c r="O7709" s="59">
        <f>Inputs!O7702</f>
        <v>0</v>
      </c>
      <c r="P7709" s="59">
        <f>Inputs!P7702</f>
        <v>0</v>
      </c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3"/>
      <c r="BA7709" s="13"/>
      <c r="BB7709" s="13"/>
      <c r="BC7709" s="13"/>
      <c r="BD7709" s="13"/>
      <c r="BE7709" s="13"/>
    </row>
    <row r="7710" spans="1:57" x14ac:dyDescent="0.25">
      <c r="A7710" s="59">
        <f>Inputs!A7703</f>
        <v>0</v>
      </c>
      <c r="B7710" s="59">
        <f>Inputs!B7703</f>
        <v>0</v>
      </c>
      <c r="C7710" s="59">
        <f>Inputs!C7703</f>
        <v>0</v>
      </c>
      <c r="D7710" s="59">
        <f>Inputs!D7703</f>
        <v>0</v>
      </c>
      <c r="E7710" s="59">
        <f>Inputs!E7703</f>
        <v>0</v>
      </c>
      <c r="F7710" s="59">
        <f>Inputs!F7703</f>
        <v>0</v>
      </c>
      <c r="G7710" s="59">
        <f>Inputs!G7703</f>
        <v>0</v>
      </c>
      <c r="H7710" s="59">
        <f>Inputs!H7703</f>
        <v>0</v>
      </c>
      <c r="I7710" s="59">
        <f>Inputs!I7703</f>
        <v>0</v>
      </c>
      <c r="J7710" s="59">
        <f>Inputs!J7703</f>
        <v>0</v>
      </c>
      <c r="K7710" s="59">
        <f>Inputs!K7703</f>
        <v>0</v>
      </c>
      <c r="L7710" s="59">
        <f>Inputs!L7703</f>
        <v>0</v>
      </c>
      <c r="M7710" s="59">
        <f>Inputs!M7703</f>
        <v>0</v>
      </c>
      <c r="N7710" s="59">
        <f>Inputs!N7703</f>
        <v>0</v>
      </c>
      <c r="O7710" s="59">
        <f>Inputs!O7703</f>
        <v>0</v>
      </c>
      <c r="P7710" s="59">
        <f>Inputs!P7703</f>
        <v>0</v>
      </c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3"/>
      <c r="BA7710" s="13"/>
      <c r="BB7710" s="13"/>
      <c r="BC7710" s="13"/>
      <c r="BD7710" s="13"/>
      <c r="BE7710" s="13"/>
    </row>
    <row r="7711" spans="1:57" x14ac:dyDescent="0.25">
      <c r="A7711" s="59">
        <f>Inputs!A7704</f>
        <v>0</v>
      </c>
      <c r="B7711" s="59">
        <f>Inputs!B7704</f>
        <v>0</v>
      </c>
      <c r="C7711" s="59">
        <f>Inputs!C7704</f>
        <v>0</v>
      </c>
      <c r="D7711" s="59">
        <f>Inputs!D7704</f>
        <v>0</v>
      </c>
      <c r="E7711" s="59">
        <f>Inputs!E7704</f>
        <v>0</v>
      </c>
      <c r="F7711" s="59">
        <f>Inputs!F7704</f>
        <v>0</v>
      </c>
      <c r="G7711" s="59">
        <f>Inputs!G7704</f>
        <v>0</v>
      </c>
      <c r="H7711" s="59">
        <f>Inputs!H7704</f>
        <v>0</v>
      </c>
      <c r="I7711" s="59">
        <f>Inputs!I7704</f>
        <v>0</v>
      </c>
      <c r="J7711" s="59">
        <f>Inputs!J7704</f>
        <v>0</v>
      </c>
      <c r="K7711" s="59">
        <f>Inputs!K7704</f>
        <v>0</v>
      </c>
      <c r="L7711" s="59">
        <f>Inputs!L7704</f>
        <v>0</v>
      </c>
      <c r="M7711" s="59">
        <f>Inputs!M7704</f>
        <v>0</v>
      </c>
      <c r="N7711" s="59">
        <f>Inputs!N7704</f>
        <v>0</v>
      </c>
      <c r="O7711" s="59">
        <f>Inputs!O7704</f>
        <v>0</v>
      </c>
      <c r="P7711" s="59">
        <f>Inputs!P7704</f>
        <v>0</v>
      </c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3"/>
      <c r="BA7711" s="13"/>
      <c r="BB7711" s="13"/>
      <c r="BC7711" s="13"/>
      <c r="BD7711" s="13"/>
      <c r="BE7711" s="13"/>
    </row>
    <row r="7712" spans="1:57" x14ac:dyDescent="0.25">
      <c r="A7712" s="59">
        <f>Inputs!A7705</f>
        <v>0</v>
      </c>
      <c r="B7712" s="59">
        <f>Inputs!B7705</f>
        <v>0</v>
      </c>
      <c r="C7712" s="59">
        <f>Inputs!C7705</f>
        <v>0</v>
      </c>
      <c r="D7712" s="59">
        <f>Inputs!D7705</f>
        <v>0</v>
      </c>
      <c r="E7712" s="59">
        <f>Inputs!E7705</f>
        <v>0</v>
      </c>
      <c r="F7712" s="59">
        <f>Inputs!F7705</f>
        <v>0</v>
      </c>
      <c r="G7712" s="59">
        <f>Inputs!G7705</f>
        <v>0</v>
      </c>
      <c r="H7712" s="59">
        <f>Inputs!H7705</f>
        <v>0</v>
      </c>
      <c r="I7712" s="59">
        <f>Inputs!I7705</f>
        <v>0</v>
      </c>
      <c r="J7712" s="59">
        <f>Inputs!J7705</f>
        <v>0</v>
      </c>
      <c r="K7712" s="59">
        <f>Inputs!K7705</f>
        <v>0</v>
      </c>
      <c r="L7712" s="59">
        <f>Inputs!L7705</f>
        <v>0</v>
      </c>
      <c r="M7712" s="59">
        <f>Inputs!M7705</f>
        <v>0</v>
      </c>
      <c r="N7712" s="59">
        <f>Inputs!N7705</f>
        <v>0</v>
      </c>
      <c r="O7712" s="59">
        <f>Inputs!O7705</f>
        <v>0</v>
      </c>
      <c r="P7712" s="59">
        <f>Inputs!P7705</f>
        <v>0</v>
      </c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3"/>
      <c r="BA7712" s="13"/>
      <c r="BB7712" s="13"/>
      <c r="BC7712" s="13"/>
      <c r="BD7712" s="13"/>
      <c r="BE7712" s="13"/>
    </row>
    <row r="7713" spans="1:57" x14ac:dyDescent="0.25">
      <c r="A7713" s="59">
        <f>Inputs!A7706</f>
        <v>0</v>
      </c>
      <c r="B7713" s="59">
        <f>Inputs!B7706</f>
        <v>0</v>
      </c>
      <c r="C7713" s="59">
        <f>Inputs!C7706</f>
        <v>0</v>
      </c>
      <c r="D7713" s="59">
        <f>Inputs!D7706</f>
        <v>0</v>
      </c>
      <c r="E7713" s="59">
        <f>Inputs!E7706</f>
        <v>0</v>
      </c>
      <c r="F7713" s="59">
        <f>Inputs!F7706</f>
        <v>0</v>
      </c>
      <c r="G7713" s="59">
        <f>Inputs!G7706</f>
        <v>0</v>
      </c>
      <c r="H7713" s="59">
        <f>Inputs!H7706</f>
        <v>0</v>
      </c>
      <c r="I7713" s="59">
        <f>Inputs!I7706</f>
        <v>0</v>
      </c>
      <c r="J7713" s="59">
        <f>Inputs!J7706</f>
        <v>0</v>
      </c>
      <c r="K7713" s="59">
        <f>Inputs!K7706</f>
        <v>0</v>
      </c>
      <c r="L7713" s="59">
        <f>Inputs!L7706</f>
        <v>0</v>
      </c>
      <c r="M7713" s="59">
        <f>Inputs!M7706</f>
        <v>0</v>
      </c>
      <c r="N7713" s="59">
        <f>Inputs!N7706</f>
        <v>0</v>
      </c>
      <c r="O7713" s="59">
        <f>Inputs!O7706</f>
        <v>0</v>
      </c>
      <c r="P7713" s="59">
        <f>Inputs!P7706</f>
        <v>0</v>
      </c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3"/>
      <c r="BA7713" s="13"/>
      <c r="BB7713" s="13"/>
      <c r="BC7713" s="13"/>
      <c r="BD7713" s="13"/>
      <c r="BE7713" s="13"/>
    </row>
    <row r="7714" spans="1:57" x14ac:dyDescent="0.25">
      <c r="A7714" s="59">
        <f>Inputs!A7707</f>
        <v>0</v>
      </c>
      <c r="B7714" s="59">
        <f>Inputs!B7707</f>
        <v>0</v>
      </c>
      <c r="C7714" s="59">
        <f>Inputs!C7707</f>
        <v>0</v>
      </c>
      <c r="D7714" s="59">
        <f>Inputs!D7707</f>
        <v>0</v>
      </c>
      <c r="E7714" s="59">
        <f>Inputs!E7707</f>
        <v>0</v>
      </c>
      <c r="F7714" s="59">
        <f>Inputs!F7707</f>
        <v>0</v>
      </c>
      <c r="G7714" s="59">
        <f>Inputs!G7707</f>
        <v>0</v>
      </c>
      <c r="H7714" s="59">
        <f>Inputs!H7707</f>
        <v>0</v>
      </c>
      <c r="I7714" s="59">
        <f>Inputs!I7707</f>
        <v>0</v>
      </c>
      <c r="J7714" s="59">
        <f>Inputs!J7707</f>
        <v>0</v>
      </c>
      <c r="K7714" s="59">
        <f>Inputs!K7707</f>
        <v>0</v>
      </c>
      <c r="L7714" s="59">
        <f>Inputs!L7707</f>
        <v>0</v>
      </c>
      <c r="M7714" s="59">
        <f>Inputs!M7707</f>
        <v>0</v>
      </c>
      <c r="N7714" s="59">
        <f>Inputs!N7707</f>
        <v>0</v>
      </c>
      <c r="O7714" s="59">
        <f>Inputs!O7707</f>
        <v>0</v>
      </c>
      <c r="P7714" s="59">
        <f>Inputs!P7707</f>
        <v>0</v>
      </c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3"/>
      <c r="BA7714" s="13"/>
      <c r="BB7714" s="13"/>
      <c r="BC7714" s="13"/>
      <c r="BD7714" s="13"/>
      <c r="BE7714" s="13"/>
    </row>
    <row r="7715" spans="1:57" x14ac:dyDescent="0.25">
      <c r="A7715" s="59">
        <f>Inputs!A7708</f>
        <v>0</v>
      </c>
      <c r="B7715" s="59">
        <f>Inputs!B7708</f>
        <v>0</v>
      </c>
      <c r="C7715" s="59">
        <f>Inputs!C7708</f>
        <v>0</v>
      </c>
      <c r="D7715" s="59">
        <f>Inputs!D7708</f>
        <v>0</v>
      </c>
      <c r="E7715" s="59">
        <f>Inputs!E7708</f>
        <v>0</v>
      </c>
      <c r="F7715" s="59">
        <f>Inputs!F7708</f>
        <v>0</v>
      </c>
      <c r="G7715" s="59">
        <f>Inputs!G7708</f>
        <v>0</v>
      </c>
      <c r="H7715" s="59">
        <f>Inputs!H7708</f>
        <v>0</v>
      </c>
      <c r="I7715" s="59">
        <f>Inputs!I7708</f>
        <v>0</v>
      </c>
      <c r="J7715" s="59">
        <f>Inputs!J7708</f>
        <v>0</v>
      </c>
      <c r="K7715" s="59">
        <f>Inputs!K7708</f>
        <v>0</v>
      </c>
      <c r="L7715" s="59">
        <f>Inputs!L7708</f>
        <v>0</v>
      </c>
      <c r="M7715" s="59">
        <f>Inputs!M7708</f>
        <v>0</v>
      </c>
      <c r="N7715" s="59">
        <f>Inputs!N7708</f>
        <v>0</v>
      </c>
      <c r="O7715" s="59">
        <f>Inputs!O7708</f>
        <v>0</v>
      </c>
      <c r="P7715" s="59">
        <f>Inputs!P7708</f>
        <v>0</v>
      </c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3"/>
      <c r="BA7715" s="13"/>
      <c r="BB7715" s="13"/>
      <c r="BC7715" s="13"/>
      <c r="BD7715" s="13"/>
      <c r="BE7715" s="13"/>
    </row>
    <row r="7716" spans="1:57" x14ac:dyDescent="0.25">
      <c r="A7716" s="59">
        <f>Inputs!A7709</f>
        <v>0</v>
      </c>
      <c r="B7716" s="59">
        <f>Inputs!B7709</f>
        <v>0</v>
      </c>
      <c r="C7716" s="59">
        <f>Inputs!C7709</f>
        <v>0</v>
      </c>
      <c r="D7716" s="59">
        <f>Inputs!D7709</f>
        <v>0</v>
      </c>
      <c r="E7716" s="59">
        <f>Inputs!E7709</f>
        <v>0</v>
      </c>
      <c r="F7716" s="59">
        <f>Inputs!F7709</f>
        <v>0</v>
      </c>
      <c r="G7716" s="59">
        <f>Inputs!G7709</f>
        <v>0</v>
      </c>
      <c r="H7716" s="59">
        <f>Inputs!H7709</f>
        <v>0</v>
      </c>
      <c r="I7716" s="59">
        <f>Inputs!I7709</f>
        <v>0</v>
      </c>
      <c r="J7716" s="59">
        <f>Inputs!J7709</f>
        <v>0</v>
      </c>
      <c r="K7716" s="59">
        <f>Inputs!K7709</f>
        <v>0</v>
      </c>
      <c r="L7716" s="59">
        <f>Inputs!L7709</f>
        <v>0</v>
      </c>
      <c r="M7716" s="59">
        <f>Inputs!M7709</f>
        <v>0</v>
      </c>
      <c r="N7716" s="59">
        <f>Inputs!N7709</f>
        <v>0</v>
      </c>
      <c r="O7716" s="59">
        <f>Inputs!O7709</f>
        <v>0</v>
      </c>
      <c r="P7716" s="59">
        <f>Inputs!P7709</f>
        <v>0</v>
      </c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13"/>
      <c r="AM7716" s="13"/>
      <c r="AN7716" s="13"/>
      <c r="AO7716" s="13"/>
      <c r="AP7716" s="13"/>
      <c r="AQ7716" s="13"/>
      <c r="AR7716" s="13"/>
      <c r="AS7716" s="13"/>
      <c r="AT7716" s="13"/>
      <c r="AU7716" s="13"/>
      <c r="AV7716" s="13"/>
      <c r="AW7716" s="13"/>
      <c r="AX7716" s="13"/>
      <c r="AY7716" s="13"/>
      <c r="AZ7716" s="13"/>
      <c r="BA7716" s="13"/>
      <c r="BB7716" s="13"/>
      <c r="BC7716" s="13"/>
      <c r="BD7716" s="13"/>
      <c r="BE7716" s="13"/>
    </row>
    <row r="7717" spans="1:57" x14ac:dyDescent="0.25">
      <c r="A7717" s="59">
        <f>Inputs!A7710</f>
        <v>0</v>
      </c>
      <c r="B7717" s="59">
        <f>Inputs!B7710</f>
        <v>0</v>
      </c>
      <c r="C7717" s="59">
        <f>Inputs!C7710</f>
        <v>0</v>
      </c>
      <c r="D7717" s="59">
        <f>Inputs!D7710</f>
        <v>0</v>
      </c>
      <c r="E7717" s="59">
        <f>Inputs!E7710</f>
        <v>0</v>
      </c>
      <c r="F7717" s="59">
        <f>Inputs!F7710</f>
        <v>0</v>
      </c>
      <c r="G7717" s="59">
        <f>Inputs!G7710</f>
        <v>0</v>
      </c>
      <c r="H7717" s="59">
        <f>Inputs!H7710</f>
        <v>0</v>
      </c>
      <c r="I7717" s="59">
        <f>Inputs!I7710</f>
        <v>0</v>
      </c>
      <c r="J7717" s="59">
        <f>Inputs!J7710</f>
        <v>0</v>
      </c>
      <c r="K7717" s="59">
        <f>Inputs!K7710</f>
        <v>0</v>
      </c>
      <c r="L7717" s="59">
        <f>Inputs!L7710</f>
        <v>0</v>
      </c>
      <c r="M7717" s="59">
        <f>Inputs!M7710</f>
        <v>0</v>
      </c>
      <c r="N7717" s="59">
        <f>Inputs!N7710</f>
        <v>0</v>
      </c>
      <c r="O7717" s="59">
        <f>Inputs!O7710</f>
        <v>0</v>
      </c>
      <c r="P7717" s="59">
        <f>Inputs!P7710</f>
        <v>0</v>
      </c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3"/>
      <c r="BA7717" s="13"/>
      <c r="BB7717" s="13"/>
      <c r="BC7717" s="13"/>
      <c r="BD7717" s="13"/>
      <c r="BE7717" s="13"/>
    </row>
    <row r="7718" spans="1:57" x14ac:dyDescent="0.25">
      <c r="A7718" s="59">
        <f>Inputs!A7711</f>
        <v>0</v>
      </c>
      <c r="B7718" s="59">
        <f>Inputs!B7711</f>
        <v>0</v>
      </c>
      <c r="C7718" s="59">
        <f>Inputs!C7711</f>
        <v>0</v>
      </c>
      <c r="D7718" s="59">
        <f>Inputs!D7711</f>
        <v>0</v>
      </c>
      <c r="E7718" s="59">
        <f>Inputs!E7711</f>
        <v>0</v>
      </c>
      <c r="F7718" s="59">
        <f>Inputs!F7711</f>
        <v>0</v>
      </c>
      <c r="G7718" s="59">
        <f>Inputs!G7711</f>
        <v>0</v>
      </c>
      <c r="H7718" s="59">
        <f>Inputs!H7711</f>
        <v>0</v>
      </c>
      <c r="I7718" s="59">
        <f>Inputs!I7711</f>
        <v>0</v>
      </c>
      <c r="J7718" s="59">
        <f>Inputs!J7711</f>
        <v>0</v>
      </c>
      <c r="K7718" s="59">
        <f>Inputs!K7711</f>
        <v>0</v>
      </c>
      <c r="L7718" s="59">
        <f>Inputs!L7711</f>
        <v>0</v>
      </c>
      <c r="M7718" s="59">
        <f>Inputs!M7711</f>
        <v>0</v>
      </c>
      <c r="N7718" s="59">
        <f>Inputs!N7711</f>
        <v>0</v>
      </c>
      <c r="O7718" s="59">
        <f>Inputs!O7711</f>
        <v>0</v>
      </c>
      <c r="P7718" s="59">
        <f>Inputs!P7711</f>
        <v>0</v>
      </c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3"/>
      <c r="BA7718" s="13"/>
      <c r="BB7718" s="13"/>
      <c r="BC7718" s="13"/>
      <c r="BD7718" s="13"/>
      <c r="BE7718" s="13"/>
    </row>
    <row r="7719" spans="1:57" x14ac:dyDescent="0.25">
      <c r="A7719" s="59">
        <f>Inputs!A7712</f>
        <v>0</v>
      </c>
      <c r="B7719" s="59">
        <f>Inputs!B7712</f>
        <v>0</v>
      </c>
      <c r="C7719" s="59">
        <f>Inputs!C7712</f>
        <v>0</v>
      </c>
      <c r="D7719" s="59">
        <f>Inputs!D7712</f>
        <v>0</v>
      </c>
      <c r="E7719" s="59">
        <f>Inputs!E7712</f>
        <v>0</v>
      </c>
      <c r="F7719" s="59">
        <f>Inputs!F7712</f>
        <v>0</v>
      </c>
      <c r="G7719" s="59">
        <f>Inputs!G7712</f>
        <v>0</v>
      </c>
      <c r="H7719" s="59">
        <f>Inputs!H7712</f>
        <v>0</v>
      </c>
      <c r="I7719" s="59">
        <f>Inputs!I7712</f>
        <v>0</v>
      </c>
      <c r="J7719" s="59">
        <f>Inputs!J7712</f>
        <v>0</v>
      </c>
      <c r="K7719" s="59">
        <f>Inputs!K7712</f>
        <v>0</v>
      </c>
      <c r="L7719" s="59">
        <f>Inputs!L7712</f>
        <v>0</v>
      </c>
      <c r="M7719" s="59">
        <f>Inputs!M7712</f>
        <v>0</v>
      </c>
      <c r="N7719" s="59">
        <f>Inputs!N7712</f>
        <v>0</v>
      </c>
      <c r="O7719" s="59">
        <f>Inputs!O7712</f>
        <v>0</v>
      </c>
      <c r="P7719" s="59">
        <f>Inputs!P7712</f>
        <v>0</v>
      </c>
      <c r="Q7719" s="13"/>
      <c r="R7719" s="13"/>
      <c r="S7719" s="13"/>
      <c r="T7719" s="13"/>
      <c r="U7719" s="13"/>
      <c r="V7719" s="13"/>
      <c r="W7719" s="13"/>
      <c r="X7719" s="13"/>
      <c r="Y7719" s="13"/>
      <c r="Z7719" s="13"/>
      <c r="AA7719" s="13"/>
      <c r="AB7719" s="13"/>
      <c r="AC7719" s="13"/>
      <c r="AD7719" s="13"/>
      <c r="AE7719" s="13"/>
      <c r="AF7719" s="13"/>
      <c r="AG7719" s="13"/>
      <c r="AH7719" s="13"/>
      <c r="AI7719" s="13"/>
      <c r="AJ7719" s="13"/>
      <c r="AK7719" s="13"/>
      <c r="AL7719" s="13"/>
      <c r="AM7719" s="13"/>
      <c r="AN7719" s="13"/>
      <c r="AO7719" s="13"/>
      <c r="AP7719" s="13"/>
      <c r="AQ7719" s="13"/>
      <c r="AR7719" s="13"/>
      <c r="AS7719" s="13"/>
      <c r="AT7719" s="13"/>
      <c r="AU7719" s="13"/>
      <c r="AV7719" s="13"/>
      <c r="AW7719" s="13"/>
      <c r="AX7719" s="13"/>
      <c r="AY7719" s="13"/>
      <c r="AZ7719" s="13"/>
      <c r="BA7719" s="13"/>
      <c r="BB7719" s="13"/>
      <c r="BC7719" s="13"/>
      <c r="BD7719" s="13"/>
      <c r="BE7719" s="13"/>
    </row>
    <row r="7720" spans="1:57" x14ac:dyDescent="0.25">
      <c r="A7720" s="59">
        <f>Inputs!A7713</f>
        <v>0</v>
      </c>
      <c r="B7720" s="59">
        <f>Inputs!B7713</f>
        <v>0</v>
      </c>
      <c r="C7720" s="59">
        <f>Inputs!C7713</f>
        <v>0</v>
      </c>
      <c r="D7720" s="59">
        <f>Inputs!D7713</f>
        <v>0</v>
      </c>
      <c r="E7720" s="59">
        <f>Inputs!E7713</f>
        <v>0</v>
      </c>
      <c r="F7720" s="59">
        <f>Inputs!F7713</f>
        <v>0</v>
      </c>
      <c r="G7720" s="59">
        <f>Inputs!G7713</f>
        <v>0</v>
      </c>
      <c r="H7720" s="59">
        <f>Inputs!H7713</f>
        <v>0</v>
      </c>
      <c r="I7720" s="59">
        <f>Inputs!I7713</f>
        <v>0</v>
      </c>
      <c r="J7720" s="59">
        <f>Inputs!J7713</f>
        <v>0</v>
      </c>
      <c r="K7720" s="59">
        <f>Inputs!K7713</f>
        <v>0</v>
      </c>
      <c r="L7720" s="59">
        <f>Inputs!L7713</f>
        <v>0</v>
      </c>
      <c r="M7720" s="59">
        <f>Inputs!M7713</f>
        <v>0</v>
      </c>
      <c r="N7720" s="59">
        <f>Inputs!N7713</f>
        <v>0</v>
      </c>
      <c r="O7720" s="59">
        <f>Inputs!O7713</f>
        <v>0</v>
      </c>
      <c r="P7720" s="59">
        <f>Inputs!P7713</f>
        <v>0</v>
      </c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3"/>
      <c r="BA7720" s="13"/>
      <c r="BB7720" s="13"/>
      <c r="BC7720" s="13"/>
      <c r="BD7720" s="13"/>
      <c r="BE7720" s="13"/>
    </row>
    <row r="7721" spans="1:57" x14ac:dyDescent="0.25">
      <c r="A7721" s="59">
        <f>Inputs!A7714</f>
        <v>0</v>
      </c>
      <c r="B7721" s="59">
        <f>Inputs!B7714</f>
        <v>0</v>
      </c>
      <c r="C7721" s="59">
        <f>Inputs!C7714</f>
        <v>0</v>
      </c>
      <c r="D7721" s="59">
        <f>Inputs!D7714</f>
        <v>0</v>
      </c>
      <c r="E7721" s="59">
        <f>Inputs!E7714</f>
        <v>0</v>
      </c>
      <c r="F7721" s="59">
        <f>Inputs!F7714</f>
        <v>0</v>
      </c>
      <c r="G7721" s="59">
        <f>Inputs!G7714</f>
        <v>0</v>
      </c>
      <c r="H7721" s="59">
        <f>Inputs!H7714</f>
        <v>0</v>
      </c>
      <c r="I7721" s="59">
        <f>Inputs!I7714</f>
        <v>0</v>
      </c>
      <c r="J7721" s="59">
        <f>Inputs!J7714</f>
        <v>0</v>
      </c>
      <c r="K7721" s="59">
        <f>Inputs!K7714</f>
        <v>0</v>
      </c>
      <c r="L7721" s="59">
        <f>Inputs!L7714</f>
        <v>0</v>
      </c>
      <c r="M7721" s="59">
        <f>Inputs!M7714</f>
        <v>0</v>
      </c>
      <c r="N7721" s="59">
        <f>Inputs!N7714</f>
        <v>0</v>
      </c>
      <c r="O7721" s="59">
        <f>Inputs!O7714</f>
        <v>0</v>
      </c>
      <c r="P7721" s="59">
        <f>Inputs!P7714</f>
        <v>0</v>
      </c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3"/>
      <c r="BA7721" s="13"/>
      <c r="BB7721" s="13"/>
      <c r="BC7721" s="13"/>
      <c r="BD7721" s="13"/>
      <c r="BE7721" s="13"/>
    </row>
    <row r="7722" spans="1:57" x14ac:dyDescent="0.25">
      <c r="A7722" s="59">
        <f>Inputs!A7715</f>
        <v>0</v>
      </c>
      <c r="B7722" s="59">
        <f>Inputs!B7715</f>
        <v>0</v>
      </c>
      <c r="C7722" s="59">
        <f>Inputs!C7715</f>
        <v>0</v>
      </c>
      <c r="D7722" s="59">
        <f>Inputs!D7715</f>
        <v>0</v>
      </c>
      <c r="E7722" s="59">
        <f>Inputs!E7715</f>
        <v>0</v>
      </c>
      <c r="F7722" s="59">
        <f>Inputs!F7715</f>
        <v>0</v>
      </c>
      <c r="G7722" s="59">
        <f>Inputs!G7715</f>
        <v>0</v>
      </c>
      <c r="H7722" s="59">
        <f>Inputs!H7715</f>
        <v>0</v>
      </c>
      <c r="I7722" s="59">
        <f>Inputs!I7715</f>
        <v>0</v>
      </c>
      <c r="J7722" s="59">
        <f>Inputs!J7715</f>
        <v>0</v>
      </c>
      <c r="K7722" s="59">
        <f>Inputs!K7715</f>
        <v>0</v>
      </c>
      <c r="L7722" s="59">
        <f>Inputs!L7715</f>
        <v>0</v>
      </c>
      <c r="M7722" s="59">
        <f>Inputs!M7715</f>
        <v>0</v>
      </c>
      <c r="N7722" s="59">
        <f>Inputs!N7715</f>
        <v>0</v>
      </c>
      <c r="O7722" s="59">
        <f>Inputs!O7715</f>
        <v>0</v>
      </c>
      <c r="P7722" s="59">
        <f>Inputs!P7715</f>
        <v>0</v>
      </c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13"/>
      <c r="AK7722" s="13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3"/>
      <c r="BA7722" s="13"/>
      <c r="BB7722" s="13"/>
      <c r="BC7722" s="13"/>
      <c r="BD7722" s="13"/>
      <c r="BE7722" s="13"/>
    </row>
    <row r="7723" spans="1:57" x14ac:dyDescent="0.25">
      <c r="A7723" s="59">
        <f>Inputs!A7716</f>
        <v>0</v>
      </c>
      <c r="B7723" s="59">
        <f>Inputs!B7716</f>
        <v>0</v>
      </c>
      <c r="C7723" s="59">
        <f>Inputs!C7716</f>
        <v>0</v>
      </c>
      <c r="D7723" s="59">
        <f>Inputs!D7716</f>
        <v>0</v>
      </c>
      <c r="E7723" s="59">
        <f>Inputs!E7716</f>
        <v>0</v>
      </c>
      <c r="F7723" s="59">
        <f>Inputs!F7716</f>
        <v>0</v>
      </c>
      <c r="G7723" s="59">
        <f>Inputs!G7716</f>
        <v>0</v>
      </c>
      <c r="H7723" s="59">
        <f>Inputs!H7716</f>
        <v>0</v>
      </c>
      <c r="I7723" s="59">
        <f>Inputs!I7716</f>
        <v>0</v>
      </c>
      <c r="J7723" s="59">
        <f>Inputs!J7716</f>
        <v>0</v>
      </c>
      <c r="K7723" s="59">
        <f>Inputs!K7716</f>
        <v>0</v>
      </c>
      <c r="L7723" s="59">
        <f>Inputs!L7716</f>
        <v>0</v>
      </c>
      <c r="M7723" s="59">
        <f>Inputs!M7716</f>
        <v>0</v>
      </c>
      <c r="N7723" s="59">
        <f>Inputs!N7716</f>
        <v>0</v>
      </c>
      <c r="O7723" s="59">
        <f>Inputs!O7716</f>
        <v>0</v>
      </c>
      <c r="P7723" s="59">
        <f>Inputs!P7716</f>
        <v>0</v>
      </c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3"/>
      <c r="BA7723" s="13"/>
      <c r="BB7723" s="13"/>
      <c r="BC7723" s="13"/>
      <c r="BD7723" s="13"/>
      <c r="BE7723" s="13"/>
    </row>
    <row r="7724" spans="1:57" x14ac:dyDescent="0.25">
      <c r="A7724" s="59">
        <f>Inputs!A7717</f>
        <v>0</v>
      </c>
      <c r="B7724" s="59">
        <f>Inputs!B7717</f>
        <v>0</v>
      </c>
      <c r="C7724" s="59">
        <f>Inputs!C7717</f>
        <v>0</v>
      </c>
      <c r="D7724" s="59">
        <f>Inputs!D7717</f>
        <v>0</v>
      </c>
      <c r="E7724" s="59">
        <f>Inputs!E7717</f>
        <v>0</v>
      </c>
      <c r="F7724" s="59">
        <f>Inputs!F7717</f>
        <v>0</v>
      </c>
      <c r="G7724" s="59">
        <f>Inputs!G7717</f>
        <v>0</v>
      </c>
      <c r="H7724" s="59">
        <f>Inputs!H7717</f>
        <v>0</v>
      </c>
      <c r="I7724" s="59">
        <f>Inputs!I7717</f>
        <v>0</v>
      </c>
      <c r="J7724" s="59">
        <f>Inputs!J7717</f>
        <v>0</v>
      </c>
      <c r="K7724" s="59">
        <f>Inputs!K7717</f>
        <v>0</v>
      </c>
      <c r="L7724" s="59">
        <f>Inputs!L7717</f>
        <v>0</v>
      </c>
      <c r="M7724" s="59">
        <f>Inputs!M7717</f>
        <v>0</v>
      </c>
      <c r="N7724" s="59">
        <f>Inputs!N7717</f>
        <v>0</v>
      </c>
      <c r="O7724" s="59">
        <f>Inputs!O7717</f>
        <v>0</v>
      </c>
      <c r="P7724" s="59">
        <f>Inputs!P7717</f>
        <v>0</v>
      </c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3"/>
      <c r="BA7724" s="13"/>
      <c r="BB7724" s="13"/>
      <c r="BC7724" s="13"/>
      <c r="BD7724" s="13"/>
      <c r="BE7724" s="13"/>
    </row>
    <row r="7725" spans="1:57" x14ac:dyDescent="0.25">
      <c r="A7725" s="59">
        <f>Inputs!A7718</f>
        <v>0</v>
      </c>
      <c r="B7725" s="59">
        <f>Inputs!B7718</f>
        <v>0</v>
      </c>
      <c r="C7725" s="59">
        <f>Inputs!C7718</f>
        <v>0</v>
      </c>
      <c r="D7725" s="59">
        <f>Inputs!D7718</f>
        <v>0</v>
      </c>
      <c r="E7725" s="59">
        <f>Inputs!E7718</f>
        <v>0</v>
      </c>
      <c r="F7725" s="59">
        <f>Inputs!F7718</f>
        <v>0</v>
      </c>
      <c r="G7725" s="59">
        <f>Inputs!G7718</f>
        <v>0</v>
      </c>
      <c r="H7725" s="59">
        <f>Inputs!H7718</f>
        <v>0</v>
      </c>
      <c r="I7725" s="59">
        <f>Inputs!I7718</f>
        <v>0</v>
      </c>
      <c r="J7725" s="59">
        <f>Inputs!J7718</f>
        <v>0</v>
      </c>
      <c r="K7725" s="59">
        <f>Inputs!K7718</f>
        <v>0</v>
      </c>
      <c r="L7725" s="59">
        <f>Inputs!L7718</f>
        <v>0</v>
      </c>
      <c r="M7725" s="59">
        <f>Inputs!M7718</f>
        <v>0</v>
      </c>
      <c r="N7725" s="59">
        <f>Inputs!N7718</f>
        <v>0</v>
      </c>
      <c r="O7725" s="59">
        <f>Inputs!O7718</f>
        <v>0</v>
      </c>
      <c r="P7725" s="59">
        <f>Inputs!P7718</f>
        <v>0</v>
      </c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3"/>
      <c r="BA7725" s="13"/>
      <c r="BB7725" s="13"/>
      <c r="BC7725" s="13"/>
      <c r="BD7725" s="13"/>
      <c r="BE7725" s="13"/>
    </row>
    <row r="7726" spans="1:57" x14ac:dyDescent="0.25">
      <c r="A7726" s="59">
        <f>Inputs!A7719</f>
        <v>0</v>
      </c>
      <c r="B7726" s="59">
        <f>Inputs!B7719</f>
        <v>0</v>
      </c>
      <c r="C7726" s="59">
        <f>Inputs!C7719</f>
        <v>0</v>
      </c>
      <c r="D7726" s="59">
        <f>Inputs!D7719</f>
        <v>0</v>
      </c>
      <c r="E7726" s="59">
        <f>Inputs!E7719</f>
        <v>0</v>
      </c>
      <c r="F7726" s="59">
        <f>Inputs!F7719</f>
        <v>0</v>
      </c>
      <c r="G7726" s="59">
        <f>Inputs!G7719</f>
        <v>0</v>
      </c>
      <c r="H7726" s="59">
        <f>Inputs!H7719</f>
        <v>0</v>
      </c>
      <c r="I7726" s="59">
        <f>Inputs!I7719</f>
        <v>0</v>
      </c>
      <c r="J7726" s="59">
        <f>Inputs!J7719</f>
        <v>0</v>
      </c>
      <c r="K7726" s="59">
        <f>Inputs!K7719</f>
        <v>0</v>
      </c>
      <c r="L7726" s="59">
        <f>Inputs!L7719</f>
        <v>0</v>
      </c>
      <c r="M7726" s="59">
        <f>Inputs!M7719</f>
        <v>0</v>
      </c>
      <c r="N7726" s="59">
        <f>Inputs!N7719</f>
        <v>0</v>
      </c>
      <c r="O7726" s="59">
        <f>Inputs!O7719</f>
        <v>0</v>
      </c>
      <c r="P7726" s="59">
        <f>Inputs!P7719</f>
        <v>0</v>
      </c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3"/>
      <c r="BA7726" s="13"/>
      <c r="BB7726" s="13"/>
      <c r="BC7726" s="13"/>
      <c r="BD7726" s="13"/>
      <c r="BE7726" s="13"/>
    </row>
    <row r="7727" spans="1:57" x14ac:dyDescent="0.25">
      <c r="A7727" s="59">
        <f>Inputs!A7720</f>
        <v>0</v>
      </c>
      <c r="B7727" s="59">
        <f>Inputs!B7720</f>
        <v>0</v>
      </c>
      <c r="C7727" s="59">
        <f>Inputs!C7720</f>
        <v>0</v>
      </c>
      <c r="D7727" s="59">
        <f>Inputs!D7720</f>
        <v>0</v>
      </c>
      <c r="E7727" s="59">
        <f>Inputs!E7720</f>
        <v>0</v>
      </c>
      <c r="F7727" s="59">
        <f>Inputs!F7720</f>
        <v>0</v>
      </c>
      <c r="G7727" s="59">
        <f>Inputs!G7720</f>
        <v>0</v>
      </c>
      <c r="H7727" s="59">
        <f>Inputs!H7720</f>
        <v>0</v>
      </c>
      <c r="I7727" s="59">
        <f>Inputs!I7720</f>
        <v>0</v>
      </c>
      <c r="J7727" s="59">
        <f>Inputs!J7720</f>
        <v>0</v>
      </c>
      <c r="K7727" s="59">
        <f>Inputs!K7720</f>
        <v>0</v>
      </c>
      <c r="L7727" s="59">
        <f>Inputs!L7720</f>
        <v>0</v>
      </c>
      <c r="M7727" s="59">
        <f>Inputs!M7720</f>
        <v>0</v>
      </c>
      <c r="N7727" s="59">
        <f>Inputs!N7720</f>
        <v>0</v>
      </c>
      <c r="O7727" s="59">
        <f>Inputs!O7720</f>
        <v>0</v>
      </c>
      <c r="P7727" s="59">
        <f>Inputs!P7720</f>
        <v>0</v>
      </c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3"/>
      <c r="BA7727" s="13"/>
      <c r="BB7727" s="13"/>
      <c r="BC7727" s="13"/>
      <c r="BD7727" s="13"/>
      <c r="BE7727" s="13"/>
    </row>
    <row r="7728" spans="1:57" x14ac:dyDescent="0.25">
      <c r="A7728" s="59">
        <f>Inputs!A7721</f>
        <v>0</v>
      </c>
      <c r="B7728" s="59">
        <f>Inputs!B7721</f>
        <v>0</v>
      </c>
      <c r="C7728" s="59">
        <f>Inputs!C7721</f>
        <v>0</v>
      </c>
      <c r="D7728" s="59">
        <f>Inputs!D7721</f>
        <v>0</v>
      </c>
      <c r="E7728" s="59">
        <f>Inputs!E7721</f>
        <v>0</v>
      </c>
      <c r="F7728" s="59">
        <f>Inputs!F7721</f>
        <v>0</v>
      </c>
      <c r="G7728" s="59">
        <f>Inputs!G7721</f>
        <v>0</v>
      </c>
      <c r="H7728" s="59">
        <f>Inputs!H7721</f>
        <v>0</v>
      </c>
      <c r="I7728" s="59">
        <f>Inputs!I7721</f>
        <v>0</v>
      </c>
      <c r="J7728" s="59">
        <f>Inputs!J7721</f>
        <v>0</v>
      </c>
      <c r="K7728" s="59">
        <f>Inputs!K7721</f>
        <v>0</v>
      </c>
      <c r="L7728" s="59">
        <f>Inputs!L7721</f>
        <v>0</v>
      </c>
      <c r="M7728" s="59">
        <f>Inputs!M7721</f>
        <v>0</v>
      </c>
      <c r="N7728" s="59">
        <f>Inputs!N7721</f>
        <v>0</v>
      </c>
      <c r="O7728" s="59">
        <f>Inputs!O7721</f>
        <v>0</v>
      </c>
      <c r="P7728" s="59">
        <f>Inputs!P7721</f>
        <v>0</v>
      </c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3"/>
      <c r="BA7728" s="13"/>
      <c r="BB7728" s="13"/>
      <c r="BC7728" s="13"/>
      <c r="BD7728" s="13"/>
      <c r="BE7728" s="13"/>
    </row>
    <row r="7729" spans="1:57" x14ac:dyDescent="0.25">
      <c r="A7729" s="59">
        <f>Inputs!A7722</f>
        <v>0</v>
      </c>
      <c r="B7729" s="59">
        <f>Inputs!B7722</f>
        <v>0</v>
      </c>
      <c r="C7729" s="59">
        <f>Inputs!C7722</f>
        <v>0</v>
      </c>
      <c r="D7729" s="59">
        <f>Inputs!D7722</f>
        <v>0</v>
      </c>
      <c r="E7729" s="59">
        <f>Inputs!E7722</f>
        <v>0</v>
      </c>
      <c r="F7729" s="59">
        <f>Inputs!F7722</f>
        <v>0</v>
      </c>
      <c r="G7729" s="59">
        <f>Inputs!G7722</f>
        <v>0</v>
      </c>
      <c r="H7729" s="59">
        <f>Inputs!H7722</f>
        <v>0</v>
      </c>
      <c r="I7729" s="59">
        <f>Inputs!I7722</f>
        <v>0</v>
      </c>
      <c r="J7729" s="59">
        <f>Inputs!J7722</f>
        <v>0</v>
      </c>
      <c r="K7729" s="59">
        <f>Inputs!K7722</f>
        <v>0</v>
      </c>
      <c r="L7729" s="59">
        <f>Inputs!L7722</f>
        <v>0</v>
      </c>
      <c r="M7729" s="59">
        <f>Inputs!M7722</f>
        <v>0</v>
      </c>
      <c r="N7729" s="59">
        <f>Inputs!N7722</f>
        <v>0</v>
      </c>
      <c r="O7729" s="59">
        <f>Inputs!O7722</f>
        <v>0</v>
      </c>
      <c r="P7729" s="59">
        <f>Inputs!P7722</f>
        <v>0</v>
      </c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3"/>
      <c r="BA7729" s="13"/>
      <c r="BB7729" s="13"/>
      <c r="BC7729" s="13"/>
      <c r="BD7729" s="13"/>
      <c r="BE7729" s="13"/>
    </row>
    <row r="7730" spans="1:57" x14ac:dyDescent="0.25">
      <c r="A7730" s="59">
        <f>Inputs!A7723</f>
        <v>0</v>
      </c>
      <c r="B7730" s="59">
        <f>Inputs!B7723</f>
        <v>0</v>
      </c>
      <c r="C7730" s="59">
        <f>Inputs!C7723</f>
        <v>0</v>
      </c>
      <c r="D7730" s="59">
        <f>Inputs!D7723</f>
        <v>0</v>
      </c>
      <c r="E7730" s="59">
        <f>Inputs!E7723</f>
        <v>0</v>
      </c>
      <c r="F7730" s="59">
        <f>Inputs!F7723</f>
        <v>0</v>
      </c>
      <c r="G7730" s="59">
        <f>Inputs!G7723</f>
        <v>0</v>
      </c>
      <c r="H7730" s="59">
        <f>Inputs!H7723</f>
        <v>0</v>
      </c>
      <c r="I7730" s="59">
        <f>Inputs!I7723</f>
        <v>0</v>
      </c>
      <c r="J7730" s="59">
        <f>Inputs!J7723</f>
        <v>0</v>
      </c>
      <c r="K7730" s="59">
        <f>Inputs!K7723</f>
        <v>0</v>
      </c>
      <c r="L7730" s="59">
        <f>Inputs!L7723</f>
        <v>0</v>
      </c>
      <c r="M7730" s="59">
        <f>Inputs!M7723</f>
        <v>0</v>
      </c>
      <c r="N7730" s="59">
        <f>Inputs!N7723</f>
        <v>0</v>
      </c>
      <c r="O7730" s="59">
        <f>Inputs!O7723</f>
        <v>0</v>
      </c>
      <c r="P7730" s="59">
        <f>Inputs!P7723</f>
        <v>0</v>
      </c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3"/>
      <c r="BA7730" s="13"/>
      <c r="BB7730" s="13"/>
      <c r="BC7730" s="13"/>
      <c r="BD7730" s="13"/>
      <c r="BE7730" s="13"/>
    </row>
    <row r="7731" spans="1:57" x14ac:dyDescent="0.25">
      <c r="A7731" s="59">
        <f>Inputs!A7724</f>
        <v>0</v>
      </c>
      <c r="B7731" s="59">
        <f>Inputs!B7724</f>
        <v>0</v>
      </c>
      <c r="C7731" s="59">
        <f>Inputs!C7724</f>
        <v>0</v>
      </c>
      <c r="D7731" s="59">
        <f>Inputs!D7724</f>
        <v>0</v>
      </c>
      <c r="E7731" s="59">
        <f>Inputs!E7724</f>
        <v>0</v>
      </c>
      <c r="F7731" s="59">
        <f>Inputs!F7724</f>
        <v>0</v>
      </c>
      <c r="G7731" s="59">
        <f>Inputs!G7724</f>
        <v>0</v>
      </c>
      <c r="H7731" s="59">
        <f>Inputs!H7724</f>
        <v>0</v>
      </c>
      <c r="I7731" s="59">
        <f>Inputs!I7724</f>
        <v>0</v>
      </c>
      <c r="J7731" s="59">
        <f>Inputs!J7724</f>
        <v>0</v>
      </c>
      <c r="K7731" s="59">
        <f>Inputs!K7724</f>
        <v>0</v>
      </c>
      <c r="L7731" s="59">
        <f>Inputs!L7724</f>
        <v>0</v>
      </c>
      <c r="M7731" s="59">
        <f>Inputs!M7724</f>
        <v>0</v>
      </c>
      <c r="N7731" s="59">
        <f>Inputs!N7724</f>
        <v>0</v>
      </c>
      <c r="O7731" s="59">
        <f>Inputs!O7724</f>
        <v>0</v>
      </c>
      <c r="P7731" s="59">
        <f>Inputs!P7724</f>
        <v>0</v>
      </c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3"/>
      <c r="BA7731" s="13"/>
      <c r="BB7731" s="13"/>
      <c r="BC7731" s="13"/>
      <c r="BD7731" s="13"/>
      <c r="BE7731" s="13"/>
    </row>
    <row r="7732" spans="1:57" x14ac:dyDescent="0.25">
      <c r="A7732" s="59">
        <f>Inputs!A7725</f>
        <v>0</v>
      </c>
      <c r="B7732" s="59">
        <f>Inputs!B7725</f>
        <v>0</v>
      </c>
      <c r="C7732" s="59">
        <f>Inputs!C7725</f>
        <v>0</v>
      </c>
      <c r="D7732" s="59">
        <f>Inputs!D7725</f>
        <v>0</v>
      </c>
      <c r="E7732" s="59">
        <f>Inputs!E7725</f>
        <v>0</v>
      </c>
      <c r="F7732" s="59">
        <f>Inputs!F7725</f>
        <v>0</v>
      </c>
      <c r="G7732" s="59">
        <f>Inputs!G7725</f>
        <v>0</v>
      </c>
      <c r="H7732" s="59">
        <f>Inputs!H7725</f>
        <v>0</v>
      </c>
      <c r="I7732" s="59">
        <f>Inputs!I7725</f>
        <v>0</v>
      </c>
      <c r="J7732" s="59">
        <f>Inputs!J7725</f>
        <v>0</v>
      </c>
      <c r="K7732" s="59">
        <f>Inputs!K7725</f>
        <v>0</v>
      </c>
      <c r="L7732" s="59">
        <f>Inputs!L7725</f>
        <v>0</v>
      </c>
      <c r="M7732" s="59">
        <f>Inputs!M7725</f>
        <v>0</v>
      </c>
      <c r="N7732" s="59">
        <f>Inputs!N7725</f>
        <v>0</v>
      </c>
      <c r="O7732" s="59">
        <f>Inputs!O7725</f>
        <v>0</v>
      </c>
      <c r="P7732" s="59">
        <f>Inputs!P7725</f>
        <v>0</v>
      </c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3"/>
      <c r="BA7732" s="13"/>
      <c r="BB7732" s="13"/>
      <c r="BC7732" s="13"/>
      <c r="BD7732" s="13"/>
      <c r="BE7732" s="13"/>
    </row>
    <row r="7733" spans="1:57" x14ac:dyDescent="0.25">
      <c r="A7733" s="59">
        <f>Inputs!A7726</f>
        <v>0</v>
      </c>
      <c r="B7733" s="59">
        <f>Inputs!B7726</f>
        <v>0</v>
      </c>
      <c r="C7733" s="59">
        <f>Inputs!C7726</f>
        <v>0</v>
      </c>
      <c r="D7733" s="59">
        <f>Inputs!D7726</f>
        <v>0</v>
      </c>
      <c r="E7733" s="59">
        <f>Inputs!E7726</f>
        <v>0</v>
      </c>
      <c r="F7733" s="59">
        <f>Inputs!F7726</f>
        <v>0</v>
      </c>
      <c r="G7733" s="59">
        <f>Inputs!G7726</f>
        <v>0</v>
      </c>
      <c r="H7733" s="59">
        <f>Inputs!H7726</f>
        <v>0</v>
      </c>
      <c r="I7733" s="59">
        <f>Inputs!I7726</f>
        <v>0</v>
      </c>
      <c r="J7733" s="59">
        <f>Inputs!J7726</f>
        <v>0</v>
      </c>
      <c r="K7733" s="59">
        <f>Inputs!K7726</f>
        <v>0</v>
      </c>
      <c r="L7733" s="59">
        <f>Inputs!L7726</f>
        <v>0</v>
      </c>
      <c r="M7733" s="59">
        <f>Inputs!M7726</f>
        <v>0</v>
      </c>
      <c r="N7733" s="59">
        <f>Inputs!N7726</f>
        <v>0</v>
      </c>
      <c r="O7733" s="59">
        <f>Inputs!O7726</f>
        <v>0</v>
      </c>
      <c r="P7733" s="59">
        <f>Inputs!P7726</f>
        <v>0</v>
      </c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3"/>
      <c r="BA7733" s="13"/>
      <c r="BB7733" s="13"/>
      <c r="BC7733" s="13"/>
      <c r="BD7733" s="13"/>
      <c r="BE7733" s="13"/>
    </row>
    <row r="7734" spans="1:57" x14ac:dyDescent="0.25">
      <c r="A7734" s="59">
        <f>Inputs!A7727</f>
        <v>0</v>
      </c>
      <c r="B7734" s="59">
        <f>Inputs!B7727</f>
        <v>0</v>
      </c>
      <c r="C7734" s="59">
        <f>Inputs!C7727</f>
        <v>0</v>
      </c>
      <c r="D7734" s="59">
        <f>Inputs!D7727</f>
        <v>0</v>
      </c>
      <c r="E7734" s="59">
        <f>Inputs!E7727</f>
        <v>0</v>
      </c>
      <c r="F7734" s="59">
        <f>Inputs!F7727</f>
        <v>0</v>
      </c>
      <c r="G7734" s="59">
        <f>Inputs!G7727</f>
        <v>0</v>
      </c>
      <c r="H7734" s="59">
        <f>Inputs!H7727</f>
        <v>0</v>
      </c>
      <c r="I7734" s="59">
        <f>Inputs!I7727</f>
        <v>0</v>
      </c>
      <c r="J7734" s="59">
        <f>Inputs!J7727</f>
        <v>0</v>
      </c>
      <c r="K7734" s="59">
        <f>Inputs!K7727</f>
        <v>0</v>
      </c>
      <c r="L7734" s="59">
        <f>Inputs!L7727</f>
        <v>0</v>
      </c>
      <c r="M7734" s="59">
        <f>Inputs!M7727</f>
        <v>0</v>
      </c>
      <c r="N7734" s="59">
        <f>Inputs!N7727</f>
        <v>0</v>
      </c>
      <c r="O7734" s="59">
        <f>Inputs!O7727</f>
        <v>0</v>
      </c>
      <c r="P7734" s="59">
        <f>Inputs!P7727</f>
        <v>0</v>
      </c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3"/>
      <c r="BA7734" s="13"/>
      <c r="BB7734" s="13"/>
      <c r="BC7734" s="13"/>
      <c r="BD7734" s="13"/>
      <c r="BE7734" s="13"/>
    </row>
    <row r="7735" spans="1:57" x14ac:dyDescent="0.25">
      <c r="A7735" s="59">
        <f>Inputs!A7728</f>
        <v>0</v>
      </c>
      <c r="B7735" s="59">
        <f>Inputs!B7728</f>
        <v>0</v>
      </c>
      <c r="C7735" s="59">
        <f>Inputs!C7728</f>
        <v>0</v>
      </c>
      <c r="D7735" s="59">
        <f>Inputs!D7728</f>
        <v>0</v>
      </c>
      <c r="E7735" s="59">
        <f>Inputs!E7728</f>
        <v>0</v>
      </c>
      <c r="F7735" s="59">
        <f>Inputs!F7728</f>
        <v>0</v>
      </c>
      <c r="G7735" s="59">
        <f>Inputs!G7728</f>
        <v>0</v>
      </c>
      <c r="H7735" s="59">
        <f>Inputs!H7728</f>
        <v>0</v>
      </c>
      <c r="I7735" s="59">
        <f>Inputs!I7728</f>
        <v>0</v>
      </c>
      <c r="J7735" s="59">
        <f>Inputs!J7728</f>
        <v>0</v>
      </c>
      <c r="K7735" s="59">
        <f>Inputs!K7728</f>
        <v>0</v>
      </c>
      <c r="L7735" s="59">
        <f>Inputs!L7728</f>
        <v>0</v>
      </c>
      <c r="M7735" s="59">
        <f>Inputs!M7728</f>
        <v>0</v>
      </c>
      <c r="N7735" s="59">
        <f>Inputs!N7728</f>
        <v>0</v>
      </c>
      <c r="O7735" s="59">
        <f>Inputs!O7728</f>
        <v>0</v>
      </c>
      <c r="P7735" s="59">
        <f>Inputs!P7728</f>
        <v>0</v>
      </c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13"/>
      <c r="AM7735" s="13"/>
      <c r="AN7735" s="13"/>
      <c r="AO7735" s="13"/>
      <c r="AP7735" s="13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3"/>
      <c r="BA7735" s="13"/>
      <c r="BB7735" s="13"/>
      <c r="BC7735" s="13"/>
      <c r="BD7735" s="13"/>
      <c r="BE7735" s="13"/>
    </row>
    <row r="7736" spans="1:57" x14ac:dyDescent="0.25">
      <c r="A7736" s="59">
        <f>Inputs!A7729</f>
        <v>0</v>
      </c>
      <c r="B7736" s="59">
        <f>Inputs!B7729</f>
        <v>0</v>
      </c>
      <c r="C7736" s="59">
        <f>Inputs!C7729</f>
        <v>0</v>
      </c>
      <c r="D7736" s="59">
        <f>Inputs!D7729</f>
        <v>0</v>
      </c>
      <c r="E7736" s="59">
        <f>Inputs!E7729</f>
        <v>0</v>
      </c>
      <c r="F7736" s="59">
        <f>Inputs!F7729</f>
        <v>0</v>
      </c>
      <c r="G7736" s="59">
        <f>Inputs!G7729</f>
        <v>0</v>
      </c>
      <c r="H7736" s="59">
        <f>Inputs!H7729</f>
        <v>0</v>
      </c>
      <c r="I7736" s="59">
        <f>Inputs!I7729</f>
        <v>0</v>
      </c>
      <c r="J7736" s="59">
        <f>Inputs!J7729</f>
        <v>0</v>
      </c>
      <c r="K7736" s="59">
        <f>Inputs!K7729</f>
        <v>0</v>
      </c>
      <c r="L7736" s="59">
        <f>Inputs!L7729</f>
        <v>0</v>
      </c>
      <c r="M7736" s="59">
        <f>Inputs!M7729</f>
        <v>0</v>
      </c>
      <c r="N7736" s="59">
        <f>Inputs!N7729</f>
        <v>0</v>
      </c>
      <c r="O7736" s="59">
        <f>Inputs!O7729</f>
        <v>0</v>
      </c>
      <c r="P7736" s="59">
        <f>Inputs!P7729</f>
        <v>0</v>
      </c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3"/>
      <c r="BA7736" s="13"/>
      <c r="BB7736" s="13"/>
      <c r="BC7736" s="13"/>
      <c r="BD7736" s="13"/>
      <c r="BE7736" s="13"/>
    </row>
    <row r="7737" spans="1:57" x14ac:dyDescent="0.25">
      <c r="A7737" s="59">
        <f>Inputs!A7730</f>
        <v>0</v>
      </c>
      <c r="B7737" s="59">
        <f>Inputs!B7730</f>
        <v>0</v>
      </c>
      <c r="C7737" s="59">
        <f>Inputs!C7730</f>
        <v>0</v>
      </c>
      <c r="D7737" s="59">
        <f>Inputs!D7730</f>
        <v>0</v>
      </c>
      <c r="E7737" s="59">
        <f>Inputs!E7730</f>
        <v>0</v>
      </c>
      <c r="F7737" s="59">
        <f>Inputs!F7730</f>
        <v>0</v>
      </c>
      <c r="G7737" s="59">
        <f>Inputs!G7730</f>
        <v>0</v>
      </c>
      <c r="H7737" s="59">
        <f>Inputs!H7730</f>
        <v>0</v>
      </c>
      <c r="I7737" s="59">
        <f>Inputs!I7730</f>
        <v>0</v>
      </c>
      <c r="J7737" s="59">
        <f>Inputs!J7730</f>
        <v>0</v>
      </c>
      <c r="K7737" s="59">
        <f>Inputs!K7730</f>
        <v>0</v>
      </c>
      <c r="L7737" s="59">
        <f>Inputs!L7730</f>
        <v>0</v>
      </c>
      <c r="M7737" s="59">
        <f>Inputs!M7730</f>
        <v>0</v>
      </c>
      <c r="N7737" s="59">
        <f>Inputs!N7730</f>
        <v>0</v>
      </c>
      <c r="O7737" s="59">
        <f>Inputs!O7730</f>
        <v>0</v>
      </c>
      <c r="P7737" s="59">
        <f>Inputs!P7730</f>
        <v>0</v>
      </c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3"/>
      <c r="BA7737" s="13"/>
      <c r="BB7737" s="13"/>
      <c r="BC7737" s="13"/>
      <c r="BD7737" s="13"/>
      <c r="BE7737" s="13"/>
    </row>
    <row r="7738" spans="1:57" x14ac:dyDescent="0.25">
      <c r="A7738" s="59">
        <f>Inputs!A7731</f>
        <v>0</v>
      </c>
      <c r="B7738" s="59">
        <f>Inputs!B7731</f>
        <v>0</v>
      </c>
      <c r="C7738" s="59">
        <f>Inputs!C7731</f>
        <v>0</v>
      </c>
      <c r="D7738" s="59">
        <f>Inputs!D7731</f>
        <v>0</v>
      </c>
      <c r="E7738" s="59">
        <f>Inputs!E7731</f>
        <v>0</v>
      </c>
      <c r="F7738" s="59">
        <f>Inputs!F7731</f>
        <v>0</v>
      </c>
      <c r="G7738" s="59">
        <f>Inputs!G7731</f>
        <v>0</v>
      </c>
      <c r="H7738" s="59">
        <f>Inputs!H7731</f>
        <v>0</v>
      </c>
      <c r="I7738" s="59">
        <f>Inputs!I7731</f>
        <v>0</v>
      </c>
      <c r="J7738" s="59">
        <f>Inputs!J7731</f>
        <v>0</v>
      </c>
      <c r="K7738" s="59">
        <f>Inputs!K7731</f>
        <v>0</v>
      </c>
      <c r="L7738" s="59">
        <f>Inputs!L7731</f>
        <v>0</v>
      </c>
      <c r="M7738" s="59">
        <f>Inputs!M7731</f>
        <v>0</v>
      </c>
      <c r="N7738" s="59">
        <f>Inputs!N7731</f>
        <v>0</v>
      </c>
      <c r="O7738" s="59">
        <f>Inputs!O7731</f>
        <v>0</v>
      </c>
      <c r="P7738" s="59">
        <f>Inputs!P7731</f>
        <v>0</v>
      </c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3"/>
      <c r="BA7738" s="13"/>
      <c r="BB7738" s="13"/>
      <c r="BC7738" s="13"/>
      <c r="BD7738" s="13"/>
      <c r="BE7738" s="13"/>
    </row>
    <row r="7739" spans="1:57" x14ac:dyDescent="0.25">
      <c r="A7739" s="59">
        <f>Inputs!A7732</f>
        <v>0</v>
      </c>
      <c r="B7739" s="59">
        <f>Inputs!B7732</f>
        <v>0</v>
      </c>
      <c r="C7739" s="59">
        <f>Inputs!C7732</f>
        <v>0</v>
      </c>
      <c r="D7739" s="59">
        <f>Inputs!D7732</f>
        <v>0</v>
      </c>
      <c r="E7739" s="59">
        <f>Inputs!E7732</f>
        <v>0</v>
      </c>
      <c r="F7739" s="59">
        <f>Inputs!F7732</f>
        <v>0</v>
      </c>
      <c r="G7739" s="59">
        <f>Inputs!G7732</f>
        <v>0</v>
      </c>
      <c r="H7739" s="59">
        <f>Inputs!H7732</f>
        <v>0</v>
      </c>
      <c r="I7739" s="59">
        <f>Inputs!I7732</f>
        <v>0</v>
      </c>
      <c r="J7739" s="59">
        <f>Inputs!J7732</f>
        <v>0</v>
      </c>
      <c r="K7739" s="59">
        <f>Inputs!K7732</f>
        <v>0</v>
      </c>
      <c r="L7739" s="59">
        <f>Inputs!L7732</f>
        <v>0</v>
      </c>
      <c r="M7739" s="59">
        <f>Inputs!M7732</f>
        <v>0</v>
      </c>
      <c r="N7739" s="59">
        <f>Inputs!N7732</f>
        <v>0</v>
      </c>
      <c r="O7739" s="59">
        <f>Inputs!O7732</f>
        <v>0</v>
      </c>
      <c r="P7739" s="59">
        <f>Inputs!P7732</f>
        <v>0</v>
      </c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3"/>
      <c r="BA7739" s="13"/>
      <c r="BB7739" s="13"/>
      <c r="BC7739" s="13"/>
      <c r="BD7739" s="13"/>
      <c r="BE7739" s="13"/>
    </row>
    <row r="7740" spans="1:57" x14ac:dyDescent="0.25">
      <c r="A7740" s="59">
        <f>Inputs!A7733</f>
        <v>0</v>
      </c>
      <c r="B7740" s="59">
        <f>Inputs!B7733</f>
        <v>0</v>
      </c>
      <c r="C7740" s="59">
        <f>Inputs!C7733</f>
        <v>0</v>
      </c>
      <c r="D7740" s="59">
        <f>Inputs!D7733</f>
        <v>0</v>
      </c>
      <c r="E7740" s="59">
        <f>Inputs!E7733</f>
        <v>0</v>
      </c>
      <c r="F7740" s="59">
        <f>Inputs!F7733</f>
        <v>0</v>
      </c>
      <c r="G7740" s="59">
        <f>Inputs!G7733</f>
        <v>0</v>
      </c>
      <c r="H7740" s="59">
        <f>Inputs!H7733</f>
        <v>0</v>
      </c>
      <c r="I7740" s="59">
        <f>Inputs!I7733</f>
        <v>0</v>
      </c>
      <c r="J7740" s="59">
        <f>Inputs!J7733</f>
        <v>0</v>
      </c>
      <c r="K7740" s="59">
        <f>Inputs!K7733</f>
        <v>0</v>
      </c>
      <c r="L7740" s="59">
        <f>Inputs!L7733</f>
        <v>0</v>
      </c>
      <c r="M7740" s="59">
        <f>Inputs!M7733</f>
        <v>0</v>
      </c>
      <c r="N7740" s="59">
        <f>Inputs!N7733</f>
        <v>0</v>
      </c>
      <c r="O7740" s="59">
        <f>Inputs!O7733</f>
        <v>0</v>
      </c>
      <c r="P7740" s="59">
        <f>Inputs!P7733</f>
        <v>0</v>
      </c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3"/>
      <c r="BA7740" s="13"/>
      <c r="BB7740" s="13"/>
      <c r="BC7740" s="13"/>
      <c r="BD7740" s="13"/>
      <c r="BE7740" s="13"/>
    </row>
    <row r="7741" spans="1:57" x14ac:dyDescent="0.25">
      <c r="A7741" s="59">
        <f>Inputs!A7734</f>
        <v>0</v>
      </c>
      <c r="B7741" s="59">
        <f>Inputs!B7734</f>
        <v>0</v>
      </c>
      <c r="C7741" s="59">
        <f>Inputs!C7734</f>
        <v>0</v>
      </c>
      <c r="D7741" s="59">
        <f>Inputs!D7734</f>
        <v>0</v>
      </c>
      <c r="E7741" s="59">
        <f>Inputs!E7734</f>
        <v>0</v>
      </c>
      <c r="F7741" s="59">
        <f>Inputs!F7734</f>
        <v>0</v>
      </c>
      <c r="G7741" s="59">
        <f>Inputs!G7734</f>
        <v>0</v>
      </c>
      <c r="H7741" s="59">
        <f>Inputs!H7734</f>
        <v>0</v>
      </c>
      <c r="I7741" s="59">
        <f>Inputs!I7734</f>
        <v>0</v>
      </c>
      <c r="J7741" s="59">
        <f>Inputs!J7734</f>
        <v>0</v>
      </c>
      <c r="K7741" s="59">
        <f>Inputs!K7734</f>
        <v>0</v>
      </c>
      <c r="L7741" s="59">
        <f>Inputs!L7734</f>
        <v>0</v>
      </c>
      <c r="M7741" s="59">
        <f>Inputs!M7734</f>
        <v>0</v>
      </c>
      <c r="N7741" s="59">
        <f>Inputs!N7734</f>
        <v>0</v>
      </c>
      <c r="O7741" s="59">
        <f>Inputs!O7734</f>
        <v>0</v>
      </c>
      <c r="P7741" s="59">
        <f>Inputs!P7734</f>
        <v>0</v>
      </c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3"/>
      <c r="BA7741" s="13"/>
      <c r="BB7741" s="13"/>
      <c r="BC7741" s="13"/>
      <c r="BD7741" s="13"/>
      <c r="BE7741" s="13"/>
    </row>
    <row r="7742" spans="1:57" x14ac:dyDescent="0.25">
      <c r="A7742" s="59">
        <f>Inputs!A7735</f>
        <v>0</v>
      </c>
      <c r="B7742" s="59">
        <f>Inputs!B7735</f>
        <v>0</v>
      </c>
      <c r="C7742" s="59">
        <f>Inputs!C7735</f>
        <v>0</v>
      </c>
      <c r="D7742" s="59">
        <f>Inputs!D7735</f>
        <v>0</v>
      </c>
      <c r="E7742" s="59">
        <f>Inputs!E7735</f>
        <v>0</v>
      </c>
      <c r="F7742" s="59">
        <f>Inputs!F7735</f>
        <v>0</v>
      </c>
      <c r="G7742" s="59">
        <f>Inputs!G7735</f>
        <v>0</v>
      </c>
      <c r="H7742" s="59">
        <f>Inputs!H7735</f>
        <v>0</v>
      </c>
      <c r="I7742" s="59">
        <f>Inputs!I7735</f>
        <v>0</v>
      </c>
      <c r="J7742" s="59">
        <f>Inputs!J7735</f>
        <v>0</v>
      </c>
      <c r="K7742" s="59">
        <f>Inputs!K7735</f>
        <v>0</v>
      </c>
      <c r="L7742" s="59">
        <f>Inputs!L7735</f>
        <v>0</v>
      </c>
      <c r="M7742" s="59">
        <f>Inputs!M7735</f>
        <v>0</v>
      </c>
      <c r="N7742" s="59">
        <f>Inputs!N7735</f>
        <v>0</v>
      </c>
      <c r="O7742" s="59">
        <f>Inputs!O7735</f>
        <v>0</v>
      </c>
      <c r="P7742" s="59">
        <f>Inputs!P7735</f>
        <v>0</v>
      </c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3"/>
      <c r="BA7742" s="13"/>
      <c r="BB7742" s="13"/>
      <c r="BC7742" s="13"/>
      <c r="BD7742" s="13"/>
      <c r="BE7742" s="13"/>
    </row>
    <row r="7743" spans="1:57" x14ac:dyDescent="0.25">
      <c r="A7743" s="59">
        <f>Inputs!A7736</f>
        <v>0</v>
      </c>
      <c r="B7743" s="59">
        <f>Inputs!B7736</f>
        <v>0</v>
      </c>
      <c r="C7743" s="59">
        <f>Inputs!C7736</f>
        <v>0</v>
      </c>
      <c r="D7743" s="59">
        <f>Inputs!D7736</f>
        <v>0</v>
      </c>
      <c r="E7743" s="59">
        <f>Inputs!E7736</f>
        <v>0</v>
      </c>
      <c r="F7743" s="59">
        <f>Inputs!F7736</f>
        <v>0</v>
      </c>
      <c r="G7743" s="59">
        <f>Inputs!G7736</f>
        <v>0</v>
      </c>
      <c r="H7743" s="59">
        <f>Inputs!H7736</f>
        <v>0</v>
      </c>
      <c r="I7743" s="59">
        <f>Inputs!I7736</f>
        <v>0</v>
      </c>
      <c r="J7743" s="59">
        <f>Inputs!J7736</f>
        <v>0</v>
      </c>
      <c r="K7743" s="59">
        <f>Inputs!K7736</f>
        <v>0</v>
      </c>
      <c r="L7743" s="59">
        <f>Inputs!L7736</f>
        <v>0</v>
      </c>
      <c r="M7743" s="59">
        <f>Inputs!M7736</f>
        <v>0</v>
      </c>
      <c r="N7743" s="59">
        <f>Inputs!N7736</f>
        <v>0</v>
      </c>
      <c r="O7743" s="59">
        <f>Inputs!O7736</f>
        <v>0</v>
      </c>
      <c r="P7743" s="59">
        <f>Inputs!P7736</f>
        <v>0</v>
      </c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3"/>
      <c r="BA7743" s="13"/>
      <c r="BB7743" s="13"/>
      <c r="BC7743" s="13"/>
      <c r="BD7743" s="13"/>
      <c r="BE7743" s="13"/>
    </row>
    <row r="7744" spans="1:57" x14ac:dyDescent="0.25">
      <c r="A7744" s="59">
        <f>Inputs!A7737</f>
        <v>0</v>
      </c>
      <c r="B7744" s="59">
        <f>Inputs!B7737</f>
        <v>0</v>
      </c>
      <c r="C7744" s="59">
        <f>Inputs!C7737</f>
        <v>0</v>
      </c>
      <c r="D7744" s="59">
        <f>Inputs!D7737</f>
        <v>0</v>
      </c>
      <c r="E7744" s="59">
        <f>Inputs!E7737</f>
        <v>0</v>
      </c>
      <c r="F7744" s="59">
        <f>Inputs!F7737</f>
        <v>0</v>
      </c>
      <c r="G7744" s="59">
        <f>Inputs!G7737</f>
        <v>0</v>
      </c>
      <c r="H7744" s="59">
        <f>Inputs!H7737</f>
        <v>0</v>
      </c>
      <c r="I7744" s="59">
        <f>Inputs!I7737</f>
        <v>0</v>
      </c>
      <c r="J7744" s="59">
        <f>Inputs!J7737</f>
        <v>0</v>
      </c>
      <c r="K7744" s="59">
        <f>Inputs!K7737</f>
        <v>0</v>
      </c>
      <c r="L7744" s="59">
        <f>Inputs!L7737</f>
        <v>0</v>
      </c>
      <c r="M7744" s="59">
        <f>Inputs!M7737</f>
        <v>0</v>
      </c>
      <c r="N7744" s="59">
        <f>Inputs!N7737</f>
        <v>0</v>
      </c>
      <c r="O7744" s="59">
        <f>Inputs!O7737</f>
        <v>0</v>
      </c>
      <c r="P7744" s="59">
        <f>Inputs!P7737</f>
        <v>0</v>
      </c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3"/>
      <c r="BA7744" s="13"/>
      <c r="BB7744" s="13"/>
      <c r="BC7744" s="13"/>
      <c r="BD7744" s="13"/>
      <c r="BE7744" s="13"/>
    </row>
    <row r="7745" spans="1:57" x14ac:dyDescent="0.25">
      <c r="A7745" s="59">
        <f>Inputs!A7738</f>
        <v>0</v>
      </c>
      <c r="B7745" s="59">
        <f>Inputs!B7738</f>
        <v>0</v>
      </c>
      <c r="C7745" s="59">
        <f>Inputs!C7738</f>
        <v>0</v>
      </c>
      <c r="D7745" s="59">
        <f>Inputs!D7738</f>
        <v>0</v>
      </c>
      <c r="E7745" s="59">
        <f>Inputs!E7738</f>
        <v>0</v>
      </c>
      <c r="F7745" s="59">
        <f>Inputs!F7738</f>
        <v>0</v>
      </c>
      <c r="G7745" s="59">
        <f>Inputs!G7738</f>
        <v>0</v>
      </c>
      <c r="H7745" s="59">
        <f>Inputs!H7738</f>
        <v>0</v>
      </c>
      <c r="I7745" s="59">
        <f>Inputs!I7738</f>
        <v>0</v>
      </c>
      <c r="J7745" s="59">
        <f>Inputs!J7738</f>
        <v>0</v>
      </c>
      <c r="K7745" s="59">
        <f>Inputs!K7738</f>
        <v>0</v>
      </c>
      <c r="L7745" s="59">
        <f>Inputs!L7738</f>
        <v>0</v>
      </c>
      <c r="M7745" s="59">
        <f>Inputs!M7738</f>
        <v>0</v>
      </c>
      <c r="N7745" s="59">
        <f>Inputs!N7738</f>
        <v>0</v>
      </c>
      <c r="O7745" s="59">
        <f>Inputs!O7738</f>
        <v>0</v>
      </c>
      <c r="P7745" s="59">
        <f>Inputs!P7738</f>
        <v>0</v>
      </c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3"/>
      <c r="BA7745" s="13"/>
      <c r="BB7745" s="13"/>
      <c r="BC7745" s="13"/>
      <c r="BD7745" s="13"/>
      <c r="BE7745" s="13"/>
    </row>
    <row r="7746" spans="1:57" x14ac:dyDescent="0.25">
      <c r="A7746" s="59">
        <f>Inputs!A7739</f>
        <v>0</v>
      </c>
      <c r="B7746" s="59">
        <f>Inputs!B7739</f>
        <v>0</v>
      </c>
      <c r="C7746" s="59">
        <f>Inputs!C7739</f>
        <v>0</v>
      </c>
      <c r="D7746" s="59">
        <f>Inputs!D7739</f>
        <v>0</v>
      </c>
      <c r="E7746" s="59">
        <f>Inputs!E7739</f>
        <v>0</v>
      </c>
      <c r="F7746" s="59">
        <f>Inputs!F7739</f>
        <v>0</v>
      </c>
      <c r="G7746" s="59">
        <f>Inputs!G7739</f>
        <v>0</v>
      </c>
      <c r="H7746" s="59">
        <f>Inputs!H7739</f>
        <v>0</v>
      </c>
      <c r="I7746" s="59">
        <f>Inputs!I7739</f>
        <v>0</v>
      </c>
      <c r="J7746" s="59">
        <f>Inputs!J7739</f>
        <v>0</v>
      </c>
      <c r="K7746" s="59">
        <f>Inputs!K7739</f>
        <v>0</v>
      </c>
      <c r="L7746" s="59">
        <f>Inputs!L7739</f>
        <v>0</v>
      </c>
      <c r="M7746" s="59">
        <f>Inputs!M7739</f>
        <v>0</v>
      </c>
      <c r="N7746" s="59">
        <f>Inputs!N7739</f>
        <v>0</v>
      </c>
      <c r="O7746" s="59">
        <f>Inputs!O7739</f>
        <v>0</v>
      </c>
      <c r="P7746" s="59">
        <f>Inputs!P7739</f>
        <v>0</v>
      </c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3"/>
      <c r="BA7746" s="13"/>
      <c r="BB7746" s="13"/>
      <c r="BC7746" s="13"/>
      <c r="BD7746" s="13"/>
      <c r="BE7746" s="13"/>
    </row>
    <row r="7747" spans="1:57" x14ac:dyDescent="0.25">
      <c r="A7747" s="59">
        <f>Inputs!A7740</f>
        <v>0</v>
      </c>
      <c r="B7747" s="59">
        <f>Inputs!B7740</f>
        <v>0</v>
      </c>
      <c r="C7747" s="59">
        <f>Inputs!C7740</f>
        <v>0</v>
      </c>
      <c r="D7747" s="59">
        <f>Inputs!D7740</f>
        <v>0</v>
      </c>
      <c r="E7747" s="59">
        <f>Inputs!E7740</f>
        <v>0</v>
      </c>
      <c r="F7747" s="59">
        <f>Inputs!F7740</f>
        <v>0</v>
      </c>
      <c r="G7747" s="59">
        <f>Inputs!G7740</f>
        <v>0</v>
      </c>
      <c r="H7747" s="59">
        <f>Inputs!H7740</f>
        <v>0</v>
      </c>
      <c r="I7747" s="59">
        <f>Inputs!I7740</f>
        <v>0</v>
      </c>
      <c r="J7747" s="59">
        <f>Inputs!J7740</f>
        <v>0</v>
      </c>
      <c r="K7747" s="59">
        <f>Inputs!K7740</f>
        <v>0</v>
      </c>
      <c r="L7747" s="59">
        <f>Inputs!L7740</f>
        <v>0</v>
      </c>
      <c r="M7747" s="59">
        <f>Inputs!M7740</f>
        <v>0</v>
      </c>
      <c r="N7747" s="59">
        <f>Inputs!N7740</f>
        <v>0</v>
      </c>
      <c r="O7747" s="59">
        <f>Inputs!O7740</f>
        <v>0</v>
      </c>
      <c r="P7747" s="59">
        <f>Inputs!P7740</f>
        <v>0</v>
      </c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3"/>
      <c r="BA7747" s="13"/>
      <c r="BB7747" s="13"/>
      <c r="BC7747" s="13"/>
      <c r="BD7747" s="13"/>
      <c r="BE7747" s="13"/>
    </row>
    <row r="7748" spans="1:57" x14ac:dyDescent="0.25">
      <c r="A7748" s="59">
        <f>Inputs!A7741</f>
        <v>0</v>
      </c>
      <c r="B7748" s="59">
        <f>Inputs!B7741</f>
        <v>0</v>
      </c>
      <c r="C7748" s="59">
        <f>Inputs!C7741</f>
        <v>0</v>
      </c>
      <c r="D7748" s="59">
        <f>Inputs!D7741</f>
        <v>0</v>
      </c>
      <c r="E7748" s="59">
        <f>Inputs!E7741</f>
        <v>0</v>
      </c>
      <c r="F7748" s="59">
        <f>Inputs!F7741</f>
        <v>0</v>
      </c>
      <c r="G7748" s="59">
        <f>Inputs!G7741</f>
        <v>0</v>
      </c>
      <c r="H7748" s="59">
        <f>Inputs!H7741</f>
        <v>0</v>
      </c>
      <c r="I7748" s="59">
        <f>Inputs!I7741</f>
        <v>0</v>
      </c>
      <c r="J7748" s="59">
        <f>Inputs!J7741</f>
        <v>0</v>
      </c>
      <c r="K7748" s="59">
        <f>Inputs!K7741</f>
        <v>0</v>
      </c>
      <c r="L7748" s="59">
        <f>Inputs!L7741</f>
        <v>0</v>
      </c>
      <c r="M7748" s="59">
        <f>Inputs!M7741</f>
        <v>0</v>
      </c>
      <c r="N7748" s="59">
        <f>Inputs!N7741</f>
        <v>0</v>
      </c>
      <c r="O7748" s="59">
        <f>Inputs!O7741</f>
        <v>0</v>
      </c>
      <c r="P7748" s="59">
        <f>Inputs!P7741</f>
        <v>0</v>
      </c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3"/>
      <c r="BA7748" s="13"/>
      <c r="BB7748" s="13"/>
      <c r="BC7748" s="13"/>
      <c r="BD7748" s="13"/>
      <c r="BE7748" s="13"/>
    </row>
    <row r="7749" spans="1:57" x14ac:dyDescent="0.25">
      <c r="A7749" s="59">
        <f>Inputs!A7742</f>
        <v>0</v>
      </c>
      <c r="B7749" s="59">
        <f>Inputs!B7742</f>
        <v>0</v>
      </c>
      <c r="C7749" s="59">
        <f>Inputs!C7742</f>
        <v>0</v>
      </c>
      <c r="D7749" s="59">
        <f>Inputs!D7742</f>
        <v>0</v>
      </c>
      <c r="E7749" s="59">
        <f>Inputs!E7742</f>
        <v>0</v>
      </c>
      <c r="F7749" s="59">
        <f>Inputs!F7742</f>
        <v>0</v>
      </c>
      <c r="G7749" s="59">
        <f>Inputs!G7742</f>
        <v>0</v>
      </c>
      <c r="H7749" s="59">
        <f>Inputs!H7742</f>
        <v>0</v>
      </c>
      <c r="I7749" s="59">
        <f>Inputs!I7742</f>
        <v>0</v>
      </c>
      <c r="J7749" s="59">
        <f>Inputs!J7742</f>
        <v>0</v>
      </c>
      <c r="K7749" s="59">
        <f>Inputs!K7742</f>
        <v>0</v>
      </c>
      <c r="L7749" s="59">
        <f>Inputs!L7742</f>
        <v>0</v>
      </c>
      <c r="M7749" s="59">
        <f>Inputs!M7742</f>
        <v>0</v>
      </c>
      <c r="N7749" s="59">
        <f>Inputs!N7742</f>
        <v>0</v>
      </c>
      <c r="O7749" s="59">
        <f>Inputs!O7742</f>
        <v>0</v>
      </c>
      <c r="P7749" s="59">
        <f>Inputs!P7742</f>
        <v>0</v>
      </c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3"/>
      <c r="BA7749" s="13"/>
      <c r="BB7749" s="13"/>
      <c r="BC7749" s="13"/>
      <c r="BD7749" s="13"/>
      <c r="BE7749" s="13"/>
    </row>
    <row r="7750" spans="1:57" x14ac:dyDescent="0.25">
      <c r="A7750" s="59">
        <f>Inputs!A7743</f>
        <v>0</v>
      </c>
      <c r="B7750" s="59">
        <f>Inputs!B7743</f>
        <v>0</v>
      </c>
      <c r="C7750" s="59">
        <f>Inputs!C7743</f>
        <v>0</v>
      </c>
      <c r="D7750" s="59">
        <f>Inputs!D7743</f>
        <v>0</v>
      </c>
      <c r="E7750" s="59">
        <f>Inputs!E7743</f>
        <v>0</v>
      </c>
      <c r="F7750" s="59">
        <f>Inputs!F7743</f>
        <v>0</v>
      </c>
      <c r="G7750" s="59">
        <f>Inputs!G7743</f>
        <v>0</v>
      </c>
      <c r="H7750" s="59">
        <f>Inputs!H7743</f>
        <v>0</v>
      </c>
      <c r="I7750" s="59">
        <f>Inputs!I7743</f>
        <v>0</v>
      </c>
      <c r="J7750" s="59">
        <f>Inputs!J7743</f>
        <v>0</v>
      </c>
      <c r="K7750" s="59">
        <f>Inputs!K7743</f>
        <v>0</v>
      </c>
      <c r="L7750" s="59">
        <f>Inputs!L7743</f>
        <v>0</v>
      </c>
      <c r="M7750" s="59">
        <f>Inputs!M7743</f>
        <v>0</v>
      </c>
      <c r="N7750" s="59">
        <f>Inputs!N7743</f>
        <v>0</v>
      </c>
      <c r="O7750" s="59">
        <f>Inputs!O7743</f>
        <v>0</v>
      </c>
      <c r="P7750" s="59">
        <f>Inputs!P7743</f>
        <v>0</v>
      </c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3"/>
      <c r="BA7750" s="13"/>
      <c r="BB7750" s="13"/>
      <c r="BC7750" s="13"/>
      <c r="BD7750" s="13"/>
      <c r="BE7750" s="13"/>
    </row>
    <row r="7751" spans="1:57" x14ac:dyDescent="0.25">
      <c r="A7751" s="59">
        <f>Inputs!A7744</f>
        <v>0</v>
      </c>
      <c r="B7751" s="59">
        <f>Inputs!B7744</f>
        <v>0</v>
      </c>
      <c r="C7751" s="59">
        <f>Inputs!C7744</f>
        <v>0</v>
      </c>
      <c r="D7751" s="59">
        <f>Inputs!D7744</f>
        <v>0</v>
      </c>
      <c r="E7751" s="59">
        <f>Inputs!E7744</f>
        <v>0</v>
      </c>
      <c r="F7751" s="59">
        <f>Inputs!F7744</f>
        <v>0</v>
      </c>
      <c r="G7751" s="59">
        <f>Inputs!G7744</f>
        <v>0</v>
      </c>
      <c r="H7751" s="59">
        <f>Inputs!H7744</f>
        <v>0</v>
      </c>
      <c r="I7751" s="59">
        <f>Inputs!I7744</f>
        <v>0</v>
      </c>
      <c r="J7751" s="59">
        <f>Inputs!J7744</f>
        <v>0</v>
      </c>
      <c r="K7751" s="59">
        <f>Inputs!K7744</f>
        <v>0</v>
      </c>
      <c r="L7751" s="59">
        <f>Inputs!L7744</f>
        <v>0</v>
      </c>
      <c r="M7751" s="59">
        <f>Inputs!M7744</f>
        <v>0</v>
      </c>
      <c r="N7751" s="59">
        <f>Inputs!N7744</f>
        <v>0</v>
      </c>
      <c r="O7751" s="59">
        <f>Inputs!O7744</f>
        <v>0</v>
      </c>
      <c r="P7751" s="59">
        <f>Inputs!P7744</f>
        <v>0</v>
      </c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3"/>
      <c r="BA7751" s="13"/>
      <c r="BB7751" s="13"/>
      <c r="BC7751" s="13"/>
      <c r="BD7751" s="13"/>
      <c r="BE7751" s="13"/>
    </row>
    <row r="7752" spans="1:57" x14ac:dyDescent="0.25">
      <c r="A7752" s="59">
        <f>Inputs!A7745</f>
        <v>0</v>
      </c>
      <c r="B7752" s="59">
        <f>Inputs!B7745</f>
        <v>0</v>
      </c>
      <c r="C7752" s="59">
        <f>Inputs!C7745</f>
        <v>0</v>
      </c>
      <c r="D7752" s="59">
        <f>Inputs!D7745</f>
        <v>0</v>
      </c>
      <c r="E7752" s="59">
        <f>Inputs!E7745</f>
        <v>0</v>
      </c>
      <c r="F7752" s="59">
        <f>Inputs!F7745</f>
        <v>0</v>
      </c>
      <c r="G7752" s="59">
        <f>Inputs!G7745</f>
        <v>0</v>
      </c>
      <c r="H7752" s="59">
        <f>Inputs!H7745</f>
        <v>0</v>
      </c>
      <c r="I7752" s="59">
        <f>Inputs!I7745</f>
        <v>0</v>
      </c>
      <c r="J7752" s="59">
        <f>Inputs!J7745</f>
        <v>0</v>
      </c>
      <c r="K7752" s="59">
        <f>Inputs!K7745</f>
        <v>0</v>
      </c>
      <c r="L7752" s="59">
        <f>Inputs!L7745</f>
        <v>0</v>
      </c>
      <c r="M7752" s="59">
        <f>Inputs!M7745</f>
        <v>0</v>
      </c>
      <c r="N7752" s="59">
        <f>Inputs!N7745</f>
        <v>0</v>
      </c>
      <c r="O7752" s="59">
        <f>Inputs!O7745</f>
        <v>0</v>
      </c>
      <c r="P7752" s="59">
        <f>Inputs!P7745</f>
        <v>0</v>
      </c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3"/>
      <c r="BA7752" s="13"/>
      <c r="BB7752" s="13"/>
      <c r="BC7752" s="13"/>
      <c r="BD7752" s="13"/>
      <c r="BE7752" s="13"/>
    </row>
    <row r="7753" spans="1:57" x14ac:dyDescent="0.25">
      <c r="A7753" s="59">
        <f>Inputs!A7746</f>
        <v>0</v>
      </c>
      <c r="B7753" s="59">
        <f>Inputs!B7746</f>
        <v>0</v>
      </c>
      <c r="C7753" s="59">
        <f>Inputs!C7746</f>
        <v>0</v>
      </c>
      <c r="D7753" s="59">
        <f>Inputs!D7746</f>
        <v>0</v>
      </c>
      <c r="E7753" s="59">
        <f>Inputs!E7746</f>
        <v>0</v>
      </c>
      <c r="F7753" s="59">
        <f>Inputs!F7746</f>
        <v>0</v>
      </c>
      <c r="G7753" s="59">
        <f>Inputs!G7746</f>
        <v>0</v>
      </c>
      <c r="H7753" s="59">
        <f>Inputs!H7746</f>
        <v>0</v>
      </c>
      <c r="I7753" s="59">
        <f>Inputs!I7746</f>
        <v>0</v>
      </c>
      <c r="J7753" s="59">
        <f>Inputs!J7746</f>
        <v>0</v>
      </c>
      <c r="K7753" s="59">
        <f>Inputs!K7746</f>
        <v>0</v>
      </c>
      <c r="L7753" s="59">
        <f>Inputs!L7746</f>
        <v>0</v>
      </c>
      <c r="M7753" s="59">
        <f>Inputs!M7746</f>
        <v>0</v>
      </c>
      <c r="N7753" s="59">
        <f>Inputs!N7746</f>
        <v>0</v>
      </c>
      <c r="O7753" s="59">
        <f>Inputs!O7746</f>
        <v>0</v>
      </c>
      <c r="P7753" s="59">
        <f>Inputs!P7746</f>
        <v>0</v>
      </c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3"/>
      <c r="BA7753" s="13"/>
      <c r="BB7753" s="13"/>
      <c r="BC7753" s="13"/>
      <c r="BD7753" s="13"/>
      <c r="BE7753" s="13"/>
    </row>
    <row r="7754" spans="1:57" x14ac:dyDescent="0.25">
      <c r="A7754" s="59">
        <f>Inputs!A7747</f>
        <v>0</v>
      </c>
      <c r="B7754" s="59">
        <f>Inputs!B7747</f>
        <v>0</v>
      </c>
      <c r="C7754" s="59">
        <f>Inputs!C7747</f>
        <v>0</v>
      </c>
      <c r="D7754" s="59">
        <f>Inputs!D7747</f>
        <v>0</v>
      </c>
      <c r="E7754" s="59">
        <f>Inputs!E7747</f>
        <v>0</v>
      </c>
      <c r="F7754" s="59">
        <f>Inputs!F7747</f>
        <v>0</v>
      </c>
      <c r="G7754" s="59">
        <f>Inputs!G7747</f>
        <v>0</v>
      </c>
      <c r="H7754" s="59">
        <f>Inputs!H7747</f>
        <v>0</v>
      </c>
      <c r="I7754" s="59">
        <f>Inputs!I7747</f>
        <v>0</v>
      </c>
      <c r="J7754" s="59">
        <f>Inputs!J7747</f>
        <v>0</v>
      </c>
      <c r="K7754" s="59">
        <f>Inputs!K7747</f>
        <v>0</v>
      </c>
      <c r="L7754" s="59">
        <f>Inputs!L7747</f>
        <v>0</v>
      </c>
      <c r="M7754" s="59">
        <f>Inputs!M7747</f>
        <v>0</v>
      </c>
      <c r="N7754" s="59">
        <f>Inputs!N7747</f>
        <v>0</v>
      </c>
      <c r="O7754" s="59">
        <f>Inputs!O7747</f>
        <v>0</v>
      </c>
      <c r="P7754" s="59">
        <f>Inputs!P7747</f>
        <v>0</v>
      </c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3"/>
      <c r="BA7754" s="13"/>
      <c r="BB7754" s="13"/>
      <c r="BC7754" s="13"/>
      <c r="BD7754" s="13"/>
      <c r="BE7754" s="13"/>
    </row>
    <row r="7755" spans="1:57" x14ac:dyDescent="0.25">
      <c r="A7755" s="59">
        <f>Inputs!A7748</f>
        <v>0</v>
      </c>
      <c r="B7755" s="59">
        <f>Inputs!B7748</f>
        <v>0</v>
      </c>
      <c r="C7755" s="59">
        <f>Inputs!C7748</f>
        <v>0</v>
      </c>
      <c r="D7755" s="59">
        <f>Inputs!D7748</f>
        <v>0</v>
      </c>
      <c r="E7755" s="59">
        <f>Inputs!E7748</f>
        <v>0</v>
      </c>
      <c r="F7755" s="59">
        <f>Inputs!F7748</f>
        <v>0</v>
      </c>
      <c r="G7755" s="59">
        <f>Inputs!G7748</f>
        <v>0</v>
      </c>
      <c r="H7755" s="59">
        <f>Inputs!H7748</f>
        <v>0</v>
      </c>
      <c r="I7755" s="59">
        <f>Inputs!I7748</f>
        <v>0</v>
      </c>
      <c r="J7755" s="59">
        <f>Inputs!J7748</f>
        <v>0</v>
      </c>
      <c r="K7755" s="59">
        <f>Inputs!K7748</f>
        <v>0</v>
      </c>
      <c r="L7755" s="59">
        <f>Inputs!L7748</f>
        <v>0</v>
      </c>
      <c r="M7755" s="59">
        <f>Inputs!M7748</f>
        <v>0</v>
      </c>
      <c r="N7755" s="59">
        <f>Inputs!N7748</f>
        <v>0</v>
      </c>
      <c r="O7755" s="59">
        <f>Inputs!O7748</f>
        <v>0</v>
      </c>
      <c r="P7755" s="59">
        <f>Inputs!P7748</f>
        <v>0</v>
      </c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3"/>
      <c r="BA7755" s="13"/>
      <c r="BB7755" s="13"/>
      <c r="BC7755" s="13"/>
      <c r="BD7755" s="13"/>
      <c r="BE7755" s="13"/>
    </row>
    <row r="7756" spans="1:57" x14ac:dyDescent="0.25">
      <c r="A7756" s="59">
        <f>Inputs!A7749</f>
        <v>0</v>
      </c>
      <c r="B7756" s="59">
        <f>Inputs!B7749</f>
        <v>0</v>
      </c>
      <c r="C7756" s="59">
        <f>Inputs!C7749</f>
        <v>0</v>
      </c>
      <c r="D7756" s="59">
        <f>Inputs!D7749</f>
        <v>0</v>
      </c>
      <c r="E7756" s="59">
        <f>Inputs!E7749</f>
        <v>0</v>
      </c>
      <c r="F7756" s="59">
        <f>Inputs!F7749</f>
        <v>0</v>
      </c>
      <c r="G7756" s="59">
        <f>Inputs!G7749</f>
        <v>0</v>
      </c>
      <c r="H7756" s="59">
        <f>Inputs!H7749</f>
        <v>0</v>
      </c>
      <c r="I7756" s="59">
        <f>Inputs!I7749</f>
        <v>0</v>
      </c>
      <c r="J7756" s="59">
        <f>Inputs!J7749</f>
        <v>0</v>
      </c>
      <c r="K7756" s="59">
        <f>Inputs!K7749</f>
        <v>0</v>
      </c>
      <c r="L7756" s="59">
        <f>Inputs!L7749</f>
        <v>0</v>
      </c>
      <c r="M7756" s="59">
        <f>Inputs!M7749</f>
        <v>0</v>
      </c>
      <c r="N7756" s="59">
        <f>Inputs!N7749</f>
        <v>0</v>
      </c>
      <c r="O7756" s="59">
        <f>Inputs!O7749</f>
        <v>0</v>
      </c>
      <c r="P7756" s="59">
        <f>Inputs!P7749</f>
        <v>0</v>
      </c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3"/>
      <c r="BA7756" s="13"/>
      <c r="BB7756" s="13"/>
      <c r="BC7756" s="13"/>
      <c r="BD7756" s="13"/>
      <c r="BE7756" s="13"/>
    </row>
    <row r="7757" spans="1:57" x14ac:dyDescent="0.25">
      <c r="A7757" s="59">
        <f>Inputs!A7750</f>
        <v>0</v>
      </c>
      <c r="B7757" s="59">
        <f>Inputs!B7750</f>
        <v>0</v>
      </c>
      <c r="C7757" s="59">
        <f>Inputs!C7750</f>
        <v>0</v>
      </c>
      <c r="D7757" s="59">
        <f>Inputs!D7750</f>
        <v>0</v>
      </c>
      <c r="E7757" s="59">
        <f>Inputs!E7750</f>
        <v>0</v>
      </c>
      <c r="F7757" s="59">
        <f>Inputs!F7750</f>
        <v>0</v>
      </c>
      <c r="G7757" s="59">
        <f>Inputs!G7750</f>
        <v>0</v>
      </c>
      <c r="H7757" s="59">
        <f>Inputs!H7750</f>
        <v>0</v>
      </c>
      <c r="I7757" s="59">
        <f>Inputs!I7750</f>
        <v>0</v>
      </c>
      <c r="J7757" s="59">
        <f>Inputs!J7750</f>
        <v>0</v>
      </c>
      <c r="K7757" s="59">
        <f>Inputs!K7750</f>
        <v>0</v>
      </c>
      <c r="L7757" s="59">
        <f>Inputs!L7750</f>
        <v>0</v>
      </c>
      <c r="M7757" s="59">
        <f>Inputs!M7750</f>
        <v>0</v>
      </c>
      <c r="N7757" s="59">
        <f>Inputs!N7750</f>
        <v>0</v>
      </c>
      <c r="O7757" s="59">
        <f>Inputs!O7750</f>
        <v>0</v>
      </c>
      <c r="P7757" s="59">
        <f>Inputs!P7750</f>
        <v>0</v>
      </c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3"/>
      <c r="BA7757" s="13"/>
      <c r="BB7757" s="13"/>
      <c r="BC7757" s="13"/>
      <c r="BD7757" s="13"/>
      <c r="BE7757" s="13"/>
    </row>
    <row r="7758" spans="1:57" x14ac:dyDescent="0.25">
      <c r="A7758" s="59">
        <f>Inputs!A7751</f>
        <v>0</v>
      </c>
      <c r="B7758" s="59">
        <f>Inputs!B7751</f>
        <v>0</v>
      </c>
      <c r="C7758" s="59">
        <f>Inputs!C7751</f>
        <v>0</v>
      </c>
      <c r="D7758" s="59">
        <f>Inputs!D7751</f>
        <v>0</v>
      </c>
      <c r="E7758" s="59">
        <f>Inputs!E7751</f>
        <v>0</v>
      </c>
      <c r="F7758" s="59">
        <f>Inputs!F7751</f>
        <v>0</v>
      </c>
      <c r="G7758" s="59">
        <f>Inputs!G7751</f>
        <v>0</v>
      </c>
      <c r="H7758" s="59">
        <f>Inputs!H7751</f>
        <v>0</v>
      </c>
      <c r="I7758" s="59">
        <f>Inputs!I7751</f>
        <v>0</v>
      </c>
      <c r="J7758" s="59">
        <f>Inputs!J7751</f>
        <v>0</v>
      </c>
      <c r="K7758" s="59">
        <f>Inputs!K7751</f>
        <v>0</v>
      </c>
      <c r="L7758" s="59">
        <f>Inputs!L7751</f>
        <v>0</v>
      </c>
      <c r="M7758" s="59">
        <f>Inputs!M7751</f>
        <v>0</v>
      </c>
      <c r="N7758" s="59">
        <f>Inputs!N7751</f>
        <v>0</v>
      </c>
      <c r="O7758" s="59">
        <f>Inputs!O7751</f>
        <v>0</v>
      </c>
      <c r="P7758" s="59">
        <f>Inputs!P7751</f>
        <v>0</v>
      </c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3"/>
      <c r="BA7758" s="13"/>
      <c r="BB7758" s="13"/>
      <c r="BC7758" s="13"/>
      <c r="BD7758" s="13"/>
      <c r="BE7758" s="13"/>
    </row>
    <row r="7759" spans="1:57" x14ac:dyDescent="0.25">
      <c r="A7759" s="59">
        <f>Inputs!A7752</f>
        <v>0</v>
      </c>
      <c r="B7759" s="59">
        <f>Inputs!B7752</f>
        <v>0</v>
      </c>
      <c r="C7759" s="59">
        <f>Inputs!C7752</f>
        <v>0</v>
      </c>
      <c r="D7759" s="59">
        <f>Inputs!D7752</f>
        <v>0</v>
      </c>
      <c r="E7759" s="59">
        <f>Inputs!E7752</f>
        <v>0</v>
      </c>
      <c r="F7759" s="59">
        <f>Inputs!F7752</f>
        <v>0</v>
      </c>
      <c r="G7759" s="59">
        <f>Inputs!G7752</f>
        <v>0</v>
      </c>
      <c r="H7759" s="59">
        <f>Inputs!H7752</f>
        <v>0</v>
      </c>
      <c r="I7759" s="59">
        <f>Inputs!I7752</f>
        <v>0</v>
      </c>
      <c r="J7759" s="59">
        <f>Inputs!J7752</f>
        <v>0</v>
      </c>
      <c r="K7759" s="59">
        <f>Inputs!K7752</f>
        <v>0</v>
      </c>
      <c r="L7759" s="59">
        <f>Inputs!L7752</f>
        <v>0</v>
      </c>
      <c r="M7759" s="59">
        <f>Inputs!M7752</f>
        <v>0</v>
      </c>
      <c r="N7759" s="59">
        <f>Inputs!N7752</f>
        <v>0</v>
      </c>
      <c r="O7759" s="59">
        <f>Inputs!O7752</f>
        <v>0</v>
      </c>
      <c r="P7759" s="59">
        <f>Inputs!P7752</f>
        <v>0</v>
      </c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3"/>
      <c r="BA7759" s="13"/>
      <c r="BB7759" s="13"/>
      <c r="BC7759" s="13"/>
      <c r="BD7759" s="13"/>
      <c r="BE7759" s="13"/>
    </row>
    <row r="7760" spans="1:57" x14ac:dyDescent="0.25">
      <c r="A7760" s="59">
        <f>Inputs!A7753</f>
        <v>0</v>
      </c>
      <c r="B7760" s="59">
        <f>Inputs!B7753</f>
        <v>0</v>
      </c>
      <c r="C7760" s="59">
        <f>Inputs!C7753</f>
        <v>0</v>
      </c>
      <c r="D7760" s="59">
        <f>Inputs!D7753</f>
        <v>0</v>
      </c>
      <c r="E7760" s="59">
        <f>Inputs!E7753</f>
        <v>0</v>
      </c>
      <c r="F7760" s="59">
        <f>Inputs!F7753</f>
        <v>0</v>
      </c>
      <c r="G7760" s="59">
        <f>Inputs!G7753</f>
        <v>0</v>
      </c>
      <c r="H7760" s="59">
        <f>Inputs!H7753</f>
        <v>0</v>
      </c>
      <c r="I7760" s="59">
        <f>Inputs!I7753</f>
        <v>0</v>
      </c>
      <c r="J7760" s="59">
        <f>Inputs!J7753</f>
        <v>0</v>
      </c>
      <c r="K7760" s="59">
        <f>Inputs!K7753</f>
        <v>0</v>
      </c>
      <c r="L7760" s="59">
        <f>Inputs!L7753</f>
        <v>0</v>
      </c>
      <c r="M7760" s="59">
        <f>Inputs!M7753</f>
        <v>0</v>
      </c>
      <c r="N7760" s="59">
        <f>Inputs!N7753</f>
        <v>0</v>
      </c>
      <c r="O7760" s="59">
        <f>Inputs!O7753</f>
        <v>0</v>
      </c>
      <c r="P7760" s="59">
        <f>Inputs!P7753</f>
        <v>0</v>
      </c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3"/>
      <c r="BA7760" s="13"/>
      <c r="BB7760" s="13"/>
      <c r="BC7760" s="13"/>
      <c r="BD7760" s="13"/>
      <c r="BE7760" s="13"/>
    </row>
    <row r="7761" spans="1:57" x14ac:dyDescent="0.25">
      <c r="A7761" s="59">
        <f>Inputs!A7754</f>
        <v>0</v>
      </c>
      <c r="B7761" s="59">
        <f>Inputs!B7754</f>
        <v>0</v>
      </c>
      <c r="C7761" s="59">
        <f>Inputs!C7754</f>
        <v>0</v>
      </c>
      <c r="D7761" s="59">
        <f>Inputs!D7754</f>
        <v>0</v>
      </c>
      <c r="E7761" s="59">
        <f>Inputs!E7754</f>
        <v>0</v>
      </c>
      <c r="F7761" s="59">
        <f>Inputs!F7754</f>
        <v>0</v>
      </c>
      <c r="G7761" s="59">
        <f>Inputs!G7754</f>
        <v>0</v>
      </c>
      <c r="H7761" s="59">
        <f>Inputs!H7754</f>
        <v>0</v>
      </c>
      <c r="I7761" s="59">
        <f>Inputs!I7754</f>
        <v>0</v>
      </c>
      <c r="J7761" s="59">
        <f>Inputs!J7754</f>
        <v>0</v>
      </c>
      <c r="K7761" s="59">
        <f>Inputs!K7754</f>
        <v>0</v>
      </c>
      <c r="L7761" s="59">
        <f>Inputs!L7754</f>
        <v>0</v>
      </c>
      <c r="M7761" s="59">
        <f>Inputs!M7754</f>
        <v>0</v>
      </c>
      <c r="N7761" s="59">
        <f>Inputs!N7754</f>
        <v>0</v>
      </c>
      <c r="O7761" s="59">
        <f>Inputs!O7754</f>
        <v>0</v>
      </c>
      <c r="P7761" s="59">
        <f>Inputs!P7754</f>
        <v>0</v>
      </c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3"/>
      <c r="BA7761" s="13"/>
      <c r="BB7761" s="13"/>
      <c r="BC7761" s="13"/>
      <c r="BD7761" s="13"/>
      <c r="BE7761" s="13"/>
    </row>
    <row r="7762" spans="1:57" x14ac:dyDescent="0.25">
      <c r="A7762" s="59">
        <f>Inputs!A7755</f>
        <v>0</v>
      </c>
      <c r="B7762" s="59">
        <f>Inputs!B7755</f>
        <v>0</v>
      </c>
      <c r="C7762" s="59">
        <f>Inputs!C7755</f>
        <v>0</v>
      </c>
      <c r="D7762" s="59">
        <f>Inputs!D7755</f>
        <v>0</v>
      </c>
      <c r="E7762" s="59">
        <f>Inputs!E7755</f>
        <v>0</v>
      </c>
      <c r="F7762" s="59">
        <f>Inputs!F7755</f>
        <v>0</v>
      </c>
      <c r="G7762" s="59">
        <f>Inputs!G7755</f>
        <v>0</v>
      </c>
      <c r="H7762" s="59">
        <f>Inputs!H7755</f>
        <v>0</v>
      </c>
      <c r="I7762" s="59">
        <f>Inputs!I7755</f>
        <v>0</v>
      </c>
      <c r="J7762" s="59">
        <f>Inputs!J7755</f>
        <v>0</v>
      </c>
      <c r="K7762" s="59">
        <f>Inputs!K7755</f>
        <v>0</v>
      </c>
      <c r="L7762" s="59">
        <f>Inputs!L7755</f>
        <v>0</v>
      </c>
      <c r="M7762" s="59">
        <f>Inputs!M7755</f>
        <v>0</v>
      </c>
      <c r="N7762" s="59">
        <f>Inputs!N7755</f>
        <v>0</v>
      </c>
      <c r="O7762" s="59">
        <f>Inputs!O7755</f>
        <v>0</v>
      </c>
      <c r="P7762" s="59">
        <f>Inputs!P7755</f>
        <v>0</v>
      </c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3"/>
      <c r="BA7762" s="13"/>
      <c r="BB7762" s="13"/>
      <c r="BC7762" s="13"/>
      <c r="BD7762" s="13"/>
      <c r="BE7762" s="13"/>
    </row>
    <row r="7763" spans="1:57" x14ac:dyDescent="0.25">
      <c r="A7763" s="59">
        <f>Inputs!A7756</f>
        <v>0</v>
      </c>
      <c r="B7763" s="59">
        <f>Inputs!B7756</f>
        <v>0</v>
      </c>
      <c r="C7763" s="59">
        <f>Inputs!C7756</f>
        <v>0</v>
      </c>
      <c r="D7763" s="59">
        <f>Inputs!D7756</f>
        <v>0</v>
      </c>
      <c r="E7763" s="59">
        <f>Inputs!E7756</f>
        <v>0</v>
      </c>
      <c r="F7763" s="59">
        <f>Inputs!F7756</f>
        <v>0</v>
      </c>
      <c r="G7763" s="59">
        <f>Inputs!G7756</f>
        <v>0</v>
      </c>
      <c r="H7763" s="59">
        <f>Inputs!H7756</f>
        <v>0</v>
      </c>
      <c r="I7763" s="59">
        <f>Inputs!I7756</f>
        <v>0</v>
      </c>
      <c r="J7763" s="59">
        <f>Inputs!J7756</f>
        <v>0</v>
      </c>
      <c r="K7763" s="59">
        <f>Inputs!K7756</f>
        <v>0</v>
      </c>
      <c r="L7763" s="59">
        <f>Inputs!L7756</f>
        <v>0</v>
      </c>
      <c r="M7763" s="59">
        <f>Inputs!M7756</f>
        <v>0</v>
      </c>
      <c r="N7763" s="59">
        <f>Inputs!N7756</f>
        <v>0</v>
      </c>
      <c r="O7763" s="59">
        <f>Inputs!O7756</f>
        <v>0</v>
      </c>
      <c r="P7763" s="59">
        <f>Inputs!P7756</f>
        <v>0</v>
      </c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3"/>
      <c r="BA7763" s="13"/>
      <c r="BB7763" s="13"/>
      <c r="BC7763" s="13"/>
      <c r="BD7763" s="13"/>
      <c r="BE7763" s="13"/>
    </row>
    <row r="7764" spans="1:57" x14ac:dyDescent="0.25">
      <c r="A7764" s="59">
        <f>Inputs!A7757</f>
        <v>0</v>
      </c>
      <c r="B7764" s="59">
        <f>Inputs!B7757</f>
        <v>0</v>
      </c>
      <c r="C7764" s="59">
        <f>Inputs!C7757</f>
        <v>0</v>
      </c>
      <c r="D7764" s="59">
        <f>Inputs!D7757</f>
        <v>0</v>
      </c>
      <c r="E7764" s="59">
        <f>Inputs!E7757</f>
        <v>0</v>
      </c>
      <c r="F7764" s="59">
        <f>Inputs!F7757</f>
        <v>0</v>
      </c>
      <c r="G7764" s="59">
        <f>Inputs!G7757</f>
        <v>0</v>
      </c>
      <c r="H7764" s="59">
        <f>Inputs!H7757</f>
        <v>0</v>
      </c>
      <c r="I7764" s="59">
        <f>Inputs!I7757</f>
        <v>0</v>
      </c>
      <c r="J7764" s="59">
        <f>Inputs!J7757</f>
        <v>0</v>
      </c>
      <c r="K7764" s="59">
        <f>Inputs!K7757</f>
        <v>0</v>
      </c>
      <c r="L7764" s="59">
        <f>Inputs!L7757</f>
        <v>0</v>
      </c>
      <c r="M7764" s="59">
        <f>Inputs!M7757</f>
        <v>0</v>
      </c>
      <c r="N7764" s="59">
        <f>Inputs!N7757</f>
        <v>0</v>
      </c>
      <c r="O7764" s="59">
        <f>Inputs!O7757</f>
        <v>0</v>
      </c>
      <c r="P7764" s="59">
        <f>Inputs!P7757</f>
        <v>0</v>
      </c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3"/>
      <c r="BA7764" s="13"/>
      <c r="BB7764" s="13"/>
      <c r="BC7764" s="13"/>
      <c r="BD7764" s="13"/>
      <c r="BE7764" s="13"/>
    </row>
    <row r="7765" spans="1:57" x14ac:dyDescent="0.25">
      <c r="A7765" s="59">
        <f>Inputs!A7758</f>
        <v>0</v>
      </c>
      <c r="B7765" s="59">
        <f>Inputs!B7758</f>
        <v>0</v>
      </c>
      <c r="C7765" s="59">
        <f>Inputs!C7758</f>
        <v>0</v>
      </c>
      <c r="D7765" s="59">
        <f>Inputs!D7758</f>
        <v>0</v>
      </c>
      <c r="E7765" s="59">
        <f>Inputs!E7758</f>
        <v>0</v>
      </c>
      <c r="F7765" s="59">
        <f>Inputs!F7758</f>
        <v>0</v>
      </c>
      <c r="G7765" s="59">
        <f>Inputs!G7758</f>
        <v>0</v>
      </c>
      <c r="H7765" s="59">
        <f>Inputs!H7758</f>
        <v>0</v>
      </c>
      <c r="I7765" s="59">
        <f>Inputs!I7758</f>
        <v>0</v>
      </c>
      <c r="J7765" s="59">
        <f>Inputs!J7758</f>
        <v>0</v>
      </c>
      <c r="K7765" s="59">
        <f>Inputs!K7758</f>
        <v>0</v>
      </c>
      <c r="L7765" s="59">
        <f>Inputs!L7758</f>
        <v>0</v>
      </c>
      <c r="M7765" s="59">
        <f>Inputs!M7758</f>
        <v>0</v>
      </c>
      <c r="N7765" s="59">
        <f>Inputs!N7758</f>
        <v>0</v>
      </c>
      <c r="O7765" s="59">
        <f>Inputs!O7758</f>
        <v>0</v>
      </c>
      <c r="P7765" s="59">
        <f>Inputs!P7758</f>
        <v>0</v>
      </c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3"/>
      <c r="BA7765" s="13"/>
      <c r="BB7765" s="13"/>
      <c r="BC7765" s="13"/>
      <c r="BD7765" s="13"/>
      <c r="BE7765" s="13"/>
    </row>
    <row r="7766" spans="1:57" x14ac:dyDescent="0.25">
      <c r="A7766" s="59">
        <f>Inputs!A7759</f>
        <v>0</v>
      </c>
      <c r="B7766" s="59">
        <f>Inputs!B7759</f>
        <v>0</v>
      </c>
      <c r="C7766" s="59">
        <f>Inputs!C7759</f>
        <v>0</v>
      </c>
      <c r="D7766" s="59">
        <f>Inputs!D7759</f>
        <v>0</v>
      </c>
      <c r="E7766" s="59">
        <f>Inputs!E7759</f>
        <v>0</v>
      </c>
      <c r="F7766" s="59">
        <f>Inputs!F7759</f>
        <v>0</v>
      </c>
      <c r="G7766" s="59">
        <f>Inputs!G7759</f>
        <v>0</v>
      </c>
      <c r="H7766" s="59">
        <f>Inputs!H7759</f>
        <v>0</v>
      </c>
      <c r="I7766" s="59">
        <f>Inputs!I7759</f>
        <v>0</v>
      </c>
      <c r="J7766" s="59">
        <f>Inputs!J7759</f>
        <v>0</v>
      </c>
      <c r="K7766" s="59">
        <f>Inputs!K7759</f>
        <v>0</v>
      </c>
      <c r="L7766" s="59">
        <f>Inputs!L7759</f>
        <v>0</v>
      </c>
      <c r="M7766" s="59">
        <f>Inputs!M7759</f>
        <v>0</v>
      </c>
      <c r="N7766" s="59">
        <f>Inputs!N7759</f>
        <v>0</v>
      </c>
      <c r="O7766" s="59">
        <f>Inputs!O7759</f>
        <v>0</v>
      </c>
      <c r="P7766" s="59">
        <f>Inputs!P7759</f>
        <v>0</v>
      </c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3"/>
      <c r="BA7766" s="13"/>
      <c r="BB7766" s="13"/>
      <c r="BC7766" s="13"/>
      <c r="BD7766" s="13"/>
      <c r="BE7766" s="13"/>
    </row>
    <row r="7767" spans="1:57" x14ac:dyDescent="0.25">
      <c r="A7767" s="59">
        <f>Inputs!A7760</f>
        <v>0</v>
      </c>
      <c r="B7767" s="59">
        <f>Inputs!B7760</f>
        <v>0</v>
      </c>
      <c r="C7767" s="59">
        <f>Inputs!C7760</f>
        <v>0</v>
      </c>
      <c r="D7767" s="59">
        <f>Inputs!D7760</f>
        <v>0</v>
      </c>
      <c r="E7767" s="59">
        <f>Inputs!E7760</f>
        <v>0</v>
      </c>
      <c r="F7767" s="59">
        <f>Inputs!F7760</f>
        <v>0</v>
      </c>
      <c r="G7767" s="59">
        <f>Inputs!G7760</f>
        <v>0</v>
      </c>
      <c r="H7767" s="59">
        <f>Inputs!H7760</f>
        <v>0</v>
      </c>
      <c r="I7767" s="59">
        <f>Inputs!I7760</f>
        <v>0</v>
      </c>
      <c r="J7767" s="59">
        <f>Inputs!J7760</f>
        <v>0</v>
      </c>
      <c r="K7767" s="59">
        <f>Inputs!K7760</f>
        <v>0</v>
      </c>
      <c r="L7767" s="59">
        <f>Inputs!L7760</f>
        <v>0</v>
      </c>
      <c r="M7767" s="59">
        <f>Inputs!M7760</f>
        <v>0</v>
      </c>
      <c r="N7767" s="59">
        <f>Inputs!N7760</f>
        <v>0</v>
      </c>
      <c r="O7767" s="59">
        <f>Inputs!O7760</f>
        <v>0</v>
      </c>
      <c r="P7767" s="59">
        <f>Inputs!P7760</f>
        <v>0</v>
      </c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3"/>
      <c r="BA7767" s="13"/>
      <c r="BB7767" s="13"/>
      <c r="BC7767" s="13"/>
      <c r="BD7767" s="13"/>
      <c r="BE7767" s="13"/>
    </row>
    <row r="7768" spans="1:57" x14ac:dyDescent="0.25">
      <c r="A7768" s="59">
        <f>Inputs!A7761</f>
        <v>0</v>
      </c>
      <c r="B7768" s="59">
        <f>Inputs!B7761</f>
        <v>0</v>
      </c>
      <c r="C7768" s="59">
        <f>Inputs!C7761</f>
        <v>0</v>
      </c>
      <c r="D7768" s="59">
        <f>Inputs!D7761</f>
        <v>0</v>
      </c>
      <c r="E7768" s="59">
        <f>Inputs!E7761</f>
        <v>0</v>
      </c>
      <c r="F7768" s="59">
        <f>Inputs!F7761</f>
        <v>0</v>
      </c>
      <c r="G7768" s="59">
        <f>Inputs!G7761</f>
        <v>0</v>
      </c>
      <c r="H7768" s="59">
        <f>Inputs!H7761</f>
        <v>0</v>
      </c>
      <c r="I7768" s="59">
        <f>Inputs!I7761</f>
        <v>0</v>
      </c>
      <c r="J7768" s="59">
        <f>Inputs!J7761</f>
        <v>0</v>
      </c>
      <c r="K7768" s="59">
        <f>Inputs!K7761</f>
        <v>0</v>
      </c>
      <c r="L7768" s="59">
        <f>Inputs!L7761</f>
        <v>0</v>
      </c>
      <c r="M7768" s="59">
        <f>Inputs!M7761</f>
        <v>0</v>
      </c>
      <c r="N7768" s="59">
        <f>Inputs!N7761</f>
        <v>0</v>
      </c>
      <c r="O7768" s="59">
        <f>Inputs!O7761</f>
        <v>0</v>
      </c>
      <c r="P7768" s="59">
        <f>Inputs!P7761</f>
        <v>0</v>
      </c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3"/>
      <c r="BA7768" s="13"/>
      <c r="BB7768" s="13"/>
      <c r="BC7768" s="13"/>
      <c r="BD7768" s="13"/>
      <c r="BE7768" s="13"/>
    </row>
    <row r="7769" spans="1:57" x14ac:dyDescent="0.25">
      <c r="A7769" s="59">
        <f>Inputs!A7762</f>
        <v>0</v>
      </c>
      <c r="B7769" s="59">
        <f>Inputs!B7762</f>
        <v>0</v>
      </c>
      <c r="C7769" s="59">
        <f>Inputs!C7762</f>
        <v>0</v>
      </c>
      <c r="D7769" s="59">
        <f>Inputs!D7762</f>
        <v>0</v>
      </c>
      <c r="E7769" s="59">
        <f>Inputs!E7762</f>
        <v>0</v>
      </c>
      <c r="F7769" s="59">
        <f>Inputs!F7762</f>
        <v>0</v>
      </c>
      <c r="G7769" s="59">
        <f>Inputs!G7762</f>
        <v>0</v>
      </c>
      <c r="H7769" s="59">
        <f>Inputs!H7762</f>
        <v>0</v>
      </c>
      <c r="I7769" s="59">
        <f>Inputs!I7762</f>
        <v>0</v>
      </c>
      <c r="J7769" s="59">
        <f>Inputs!J7762</f>
        <v>0</v>
      </c>
      <c r="K7769" s="59">
        <f>Inputs!K7762</f>
        <v>0</v>
      </c>
      <c r="L7769" s="59">
        <f>Inputs!L7762</f>
        <v>0</v>
      </c>
      <c r="M7769" s="59">
        <f>Inputs!M7762</f>
        <v>0</v>
      </c>
      <c r="N7769" s="59">
        <f>Inputs!N7762</f>
        <v>0</v>
      </c>
      <c r="O7769" s="59">
        <f>Inputs!O7762</f>
        <v>0</v>
      </c>
      <c r="P7769" s="59">
        <f>Inputs!P7762</f>
        <v>0</v>
      </c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3"/>
      <c r="BA7769" s="13"/>
      <c r="BB7769" s="13"/>
      <c r="BC7769" s="13"/>
      <c r="BD7769" s="13"/>
      <c r="BE7769" s="13"/>
    </row>
    <row r="7770" spans="1:57" x14ac:dyDescent="0.25">
      <c r="A7770" s="59">
        <f>Inputs!A7763</f>
        <v>0</v>
      </c>
      <c r="B7770" s="59">
        <f>Inputs!B7763</f>
        <v>0</v>
      </c>
      <c r="C7770" s="59">
        <f>Inputs!C7763</f>
        <v>0</v>
      </c>
      <c r="D7770" s="59">
        <f>Inputs!D7763</f>
        <v>0</v>
      </c>
      <c r="E7770" s="59">
        <f>Inputs!E7763</f>
        <v>0</v>
      </c>
      <c r="F7770" s="59">
        <f>Inputs!F7763</f>
        <v>0</v>
      </c>
      <c r="G7770" s="59">
        <f>Inputs!G7763</f>
        <v>0</v>
      </c>
      <c r="H7770" s="59">
        <f>Inputs!H7763</f>
        <v>0</v>
      </c>
      <c r="I7770" s="59">
        <f>Inputs!I7763</f>
        <v>0</v>
      </c>
      <c r="J7770" s="59">
        <f>Inputs!J7763</f>
        <v>0</v>
      </c>
      <c r="K7770" s="59">
        <f>Inputs!K7763</f>
        <v>0</v>
      </c>
      <c r="L7770" s="59">
        <f>Inputs!L7763</f>
        <v>0</v>
      </c>
      <c r="M7770" s="59">
        <f>Inputs!M7763</f>
        <v>0</v>
      </c>
      <c r="N7770" s="59">
        <f>Inputs!N7763</f>
        <v>0</v>
      </c>
      <c r="O7770" s="59">
        <f>Inputs!O7763</f>
        <v>0</v>
      </c>
      <c r="P7770" s="59">
        <f>Inputs!P7763</f>
        <v>0</v>
      </c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3"/>
      <c r="BA7770" s="13"/>
      <c r="BB7770" s="13"/>
      <c r="BC7770" s="13"/>
      <c r="BD7770" s="13"/>
      <c r="BE7770" s="13"/>
    </row>
    <row r="7771" spans="1:57" x14ac:dyDescent="0.25">
      <c r="A7771" s="59">
        <f>Inputs!A7764</f>
        <v>0</v>
      </c>
      <c r="B7771" s="59">
        <f>Inputs!B7764</f>
        <v>0</v>
      </c>
      <c r="C7771" s="59">
        <f>Inputs!C7764</f>
        <v>0</v>
      </c>
      <c r="D7771" s="59">
        <f>Inputs!D7764</f>
        <v>0</v>
      </c>
      <c r="E7771" s="59">
        <f>Inputs!E7764</f>
        <v>0</v>
      </c>
      <c r="F7771" s="59">
        <f>Inputs!F7764</f>
        <v>0</v>
      </c>
      <c r="G7771" s="59">
        <f>Inputs!G7764</f>
        <v>0</v>
      </c>
      <c r="H7771" s="59">
        <f>Inputs!H7764</f>
        <v>0</v>
      </c>
      <c r="I7771" s="59">
        <f>Inputs!I7764</f>
        <v>0</v>
      </c>
      <c r="J7771" s="59">
        <f>Inputs!J7764</f>
        <v>0</v>
      </c>
      <c r="K7771" s="59">
        <f>Inputs!K7764</f>
        <v>0</v>
      </c>
      <c r="L7771" s="59">
        <f>Inputs!L7764</f>
        <v>0</v>
      </c>
      <c r="M7771" s="59">
        <f>Inputs!M7764</f>
        <v>0</v>
      </c>
      <c r="N7771" s="59">
        <f>Inputs!N7764</f>
        <v>0</v>
      </c>
      <c r="O7771" s="59">
        <f>Inputs!O7764</f>
        <v>0</v>
      </c>
      <c r="P7771" s="59">
        <f>Inputs!P7764</f>
        <v>0</v>
      </c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3"/>
      <c r="BA7771" s="13"/>
      <c r="BB7771" s="13"/>
      <c r="BC7771" s="13"/>
      <c r="BD7771" s="13"/>
      <c r="BE7771" s="13"/>
    </row>
    <row r="7772" spans="1:57" x14ac:dyDescent="0.25">
      <c r="A7772" s="59">
        <f>Inputs!A7765</f>
        <v>0</v>
      </c>
      <c r="B7772" s="59">
        <f>Inputs!B7765</f>
        <v>0</v>
      </c>
      <c r="C7772" s="59">
        <f>Inputs!C7765</f>
        <v>0</v>
      </c>
      <c r="D7772" s="59">
        <f>Inputs!D7765</f>
        <v>0</v>
      </c>
      <c r="E7772" s="59">
        <f>Inputs!E7765</f>
        <v>0</v>
      </c>
      <c r="F7772" s="59">
        <f>Inputs!F7765</f>
        <v>0</v>
      </c>
      <c r="G7772" s="59">
        <f>Inputs!G7765</f>
        <v>0</v>
      </c>
      <c r="H7772" s="59">
        <f>Inputs!H7765</f>
        <v>0</v>
      </c>
      <c r="I7772" s="59">
        <f>Inputs!I7765</f>
        <v>0</v>
      </c>
      <c r="J7772" s="59">
        <f>Inputs!J7765</f>
        <v>0</v>
      </c>
      <c r="K7772" s="59">
        <f>Inputs!K7765</f>
        <v>0</v>
      </c>
      <c r="L7772" s="59">
        <f>Inputs!L7765</f>
        <v>0</v>
      </c>
      <c r="M7772" s="59">
        <f>Inputs!M7765</f>
        <v>0</v>
      </c>
      <c r="N7772" s="59">
        <f>Inputs!N7765</f>
        <v>0</v>
      </c>
      <c r="O7772" s="59">
        <f>Inputs!O7765</f>
        <v>0</v>
      </c>
      <c r="P7772" s="59">
        <f>Inputs!P7765</f>
        <v>0</v>
      </c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3"/>
      <c r="BA7772" s="13"/>
      <c r="BB7772" s="13"/>
      <c r="BC7772" s="13"/>
      <c r="BD7772" s="13"/>
      <c r="BE7772" s="13"/>
    </row>
    <row r="7773" spans="1:57" x14ac:dyDescent="0.25">
      <c r="A7773" s="59">
        <f>Inputs!A7766</f>
        <v>0</v>
      </c>
      <c r="B7773" s="59">
        <f>Inputs!B7766</f>
        <v>0</v>
      </c>
      <c r="C7773" s="59">
        <f>Inputs!C7766</f>
        <v>0</v>
      </c>
      <c r="D7773" s="59">
        <f>Inputs!D7766</f>
        <v>0</v>
      </c>
      <c r="E7773" s="59">
        <f>Inputs!E7766</f>
        <v>0</v>
      </c>
      <c r="F7773" s="59">
        <f>Inputs!F7766</f>
        <v>0</v>
      </c>
      <c r="G7773" s="59">
        <f>Inputs!G7766</f>
        <v>0</v>
      </c>
      <c r="H7773" s="59">
        <f>Inputs!H7766</f>
        <v>0</v>
      </c>
      <c r="I7773" s="59">
        <f>Inputs!I7766</f>
        <v>0</v>
      </c>
      <c r="J7773" s="59">
        <f>Inputs!J7766</f>
        <v>0</v>
      </c>
      <c r="K7773" s="59">
        <f>Inputs!K7766</f>
        <v>0</v>
      </c>
      <c r="L7773" s="59">
        <f>Inputs!L7766</f>
        <v>0</v>
      </c>
      <c r="M7773" s="59">
        <f>Inputs!M7766</f>
        <v>0</v>
      </c>
      <c r="N7773" s="59">
        <f>Inputs!N7766</f>
        <v>0</v>
      </c>
      <c r="O7773" s="59">
        <f>Inputs!O7766</f>
        <v>0</v>
      </c>
      <c r="P7773" s="59">
        <f>Inputs!P7766</f>
        <v>0</v>
      </c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3"/>
      <c r="BA7773" s="13"/>
      <c r="BB7773" s="13"/>
      <c r="BC7773" s="13"/>
      <c r="BD7773" s="13"/>
      <c r="BE7773" s="13"/>
    </row>
    <row r="7774" spans="1:57" x14ac:dyDescent="0.25">
      <c r="A7774" s="59">
        <f>Inputs!A7767</f>
        <v>0</v>
      </c>
      <c r="B7774" s="59">
        <f>Inputs!B7767</f>
        <v>0</v>
      </c>
      <c r="C7774" s="59">
        <f>Inputs!C7767</f>
        <v>0</v>
      </c>
      <c r="D7774" s="59">
        <f>Inputs!D7767</f>
        <v>0</v>
      </c>
      <c r="E7774" s="59">
        <f>Inputs!E7767</f>
        <v>0</v>
      </c>
      <c r="F7774" s="59">
        <f>Inputs!F7767</f>
        <v>0</v>
      </c>
      <c r="G7774" s="59">
        <f>Inputs!G7767</f>
        <v>0</v>
      </c>
      <c r="H7774" s="59">
        <f>Inputs!H7767</f>
        <v>0</v>
      </c>
      <c r="I7774" s="59">
        <f>Inputs!I7767</f>
        <v>0</v>
      </c>
      <c r="J7774" s="59">
        <f>Inputs!J7767</f>
        <v>0</v>
      </c>
      <c r="K7774" s="59">
        <f>Inputs!K7767</f>
        <v>0</v>
      </c>
      <c r="L7774" s="59">
        <f>Inputs!L7767</f>
        <v>0</v>
      </c>
      <c r="M7774" s="59">
        <f>Inputs!M7767</f>
        <v>0</v>
      </c>
      <c r="N7774" s="59">
        <f>Inputs!N7767</f>
        <v>0</v>
      </c>
      <c r="O7774" s="59">
        <f>Inputs!O7767</f>
        <v>0</v>
      </c>
      <c r="P7774" s="59">
        <f>Inputs!P7767</f>
        <v>0</v>
      </c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3"/>
      <c r="BA7774" s="13"/>
      <c r="BB7774" s="13"/>
      <c r="BC7774" s="13"/>
      <c r="BD7774" s="13"/>
      <c r="BE7774" s="13"/>
    </row>
    <row r="7775" spans="1:57" x14ac:dyDescent="0.25">
      <c r="A7775" s="59">
        <f>Inputs!A7768</f>
        <v>0</v>
      </c>
      <c r="B7775" s="59">
        <f>Inputs!B7768</f>
        <v>0</v>
      </c>
      <c r="C7775" s="59">
        <f>Inputs!C7768</f>
        <v>0</v>
      </c>
      <c r="D7775" s="59">
        <f>Inputs!D7768</f>
        <v>0</v>
      </c>
      <c r="E7775" s="59">
        <f>Inputs!E7768</f>
        <v>0</v>
      </c>
      <c r="F7775" s="59">
        <f>Inputs!F7768</f>
        <v>0</v>
      </c>
      <c r="G7775" s="59">
        <f>Inputs!G7768</f>
        <v>0</v>
      </c>
      <c r="H7775" s="59">
        <f>Inputs!H7768</f>
        <v>0</v>
      </c>
      <c r="I7775" s="59">
        <f>Inputs!I7768</f>
        <v>0</v>
      </c>
      <c r="J7775" s="59">
        <f>Inputs!J7768</f>
        <v>0</v>
      </c>
      <c r="K7775" s="59">
        <f>Inputs!K7768</f>
        <v>0</v>
      </c>
      <c r="L7775" s="59">
        <f>Inputs!L7768</f>
        <v>0</v>
      </c>
      <c r="M7775" s="59">
        <f>Inputs!M7768</f>
        <v>0</v>
      </c>
      <c r="N7775" s="59">
        <f>Inputs!N7768</f>
        <v>0</v>
      </c>
      <c r="O7775" s="59">
        <f>Inputs!O7768</f>
        <v>0</v>
      </c>
      <c r="P7775" s="59">
        <f>Inputs!P7768</f>
        <v>0</v>
      </c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3"/>
      <c r="BA7775" s="13"/>
      <c r="BB7775" s="13"/>
      <c r="BC7775" s="13"/>
      <c r="BD7775" s="13"/>
      <c r="BE7775" s="13"/>
    </row>
    <row r="7776" spans="1:57" x14ac:dyDescent="0.25">
      <c r="A7776" s="59">
        <f>Inputs!A7769</f>
        <v>0</v>
      </c>
      <c r="B7776" s="59">
        <f>Inputs!B7769</f>
        <v>0</v>
      </c>
      <c r="C7776" s="59">
        <f>Inputs!C7769</f>
        <v>0</v>
      </c>
      <c r="D7776" s="59">
        <f>Inputs!D7769</f>
        <v>0</v>
      </c>
      <c r="E7776" s="59">
        <f>Inputs!E7769</f>
        <v>0</v>
      </c>
      <c r="F7776" s="59">
        <f>Inputs!F7769</f>
        <v>0</v>
      </c>
      <c r="G7776" s="59">
        <f>Inputs!G7769</f>
        <v>0</v>
      </c>
      <c r="H7776" s="59">
        <f>Inputs!H7769</f>
        <v>0</v>
      </c>
      <c r="I7776" s="59">
        <f>Inputs!I7769</f>
        <v>0</v>
      </c>
      <c r="J7776" s="59">
        <f>Inputs!J7769</f>
        <v>0</v>
      </c>
      <c r="K7776" s="59">
        <f>Inputs!K7769</f>
        <v>0</v>
      </c>
      <c r="L7776" s="59">
        <f>Inputs!L7769</f>
        <v>0</v>
      </c>
      <c r="M7776" s="59">
        <f>Inputs!M7769</f>
        <v>0</v>
      </c>
      <c r="N7776" s="59">
        <f>Inputs!N7769</f>
        <v>0</v>
      </c>
      <c r="O7776" s="59">
        <f>Inputs!O7769</f>
        <v>0</v>
      </c>
      <c r="P7776" s="59">
        <f>Inputs!P7769</f>
        <v>0</v>
      </c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3"/>
      <c r="BA7776" s="13"/>
      <c r="BB7776" s="13"/>
      <c r="BC7776" s="13"/>
      <c r="BD7776" s="13"/>
      <c r="BE7776" s="13"/>
    </row>
    <row r="7777" spans="1:57" x14ac:dyDescent="0.25">
      <c r="A7777" s="59">
        <f>Inputs!A7770</f>
        <v>0</v>
      </c>
      <c r="B7777" s="59">
        <f>Inputs!B7770</f>
        <v>0</v>
      </c>
      <c r="C7777" s="59">
        <f>Inputs!C7770</f>
        <v>0</v>
      </c>
      <c r="D7777" s="59">
        <f>Inputs!D7770</f>
        <v>0</v>
      </c>
      <c r="E7777" s="59">
        <f>Inputs!E7770</f>
        <v>0</v>
      </c>
      <c r="F7777" s="59">
        <f>Inputs!F7770</f>
        <v>0</v>
      </c>
      <c r="G7777" s="59">
        <f>Inputs!G7770</f>
        <v>0</v>
      </c>
      <c r="H7777" s="59">
        <f>Inputs!H7770</f>
        <v>0</v>
      </c>
      <c r="I7777" s="59">
        <f>Inputs!I7770</f>
        <v>0</v>
      </c>
      <c r="J7777" s="59">
        <f>Inputs!J7770</f>
        <v>0</v>
      </c>
      <c r="K7777" s="59">
        <f>Inputs!K7770</f>
        <v>0</v>
      </c>
      <c r="L7777" s="59">
        <f>Inputs!L7770</f>
        <v>0</v>
      </c>
      <c r="M7777" s="59">
        <f>Inputs!M7770</f>
        <v>0</v>
      </c>
      <c r="N7777" s="59">
        <f>Inputs!N7770</f>
        <v>0</v>
      </c>
      <c r="O7777" s="59">
        <f>Inputs!O7770</f>
        <v>0</v>
      </c>
      <c r="P7777" s="59">
        <f>Inputs!P7770</f>
        <v>0</v>
      </c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3"/>
      <c r="BA7777" s="13"/>
      <c r="BB7777" s="13"/>
      <c r="BC7777" s="13"/>
      <c r="BD7777" s="13"/>
      <c r="BE7777" s="13"/>
    </row>
    <row r="7778" spans="1:57" x14ac:dyDescent="0.25">
      <c r="A7778" s="59">
        <f>Inputs!A7771</f>
        <v>0</v>
      </c>
      <c r="B7778" s="59">
        <f>Inputs!B7771</f>
        <v>0</v>
      </c>
      <c r="C7778" s="59">
        <f>Inputs!C7771</f>
        <v>0</v>
      </c>
      <c r="D7778" s="59">
        <f>Inputs!D7771</f>
        <v>0</v>
      </c>
      <c r="E7778" s="59">
        <f>Inputs!E7771</f>
        <v>0</v>
      </c>
      <c r="F7778" s="59">
        <f>Inputs!F7771</f>
        <v>0</v>
      </c>
      <c r="G7778" s="59">
        <f>Inputs!G7771</f>
        <v>0</v>
      </c>
      <c r="H7778" s="59">
        <f>Inputs!H7771</f>
        <v>0</v>
      </c>
      <c r="I7778" s="59">
        <f>Inputs!I7771</f>
        <v>0</v>
      </c>
      <c r="J7778" s="59">
        <f>Inputs!J7771</f>
        <v>0</v>
      </c>
      <c r="K7778" s="59">
        <f>Inputs!K7771</f>
        <v>0</v>
      </c>
      <c r="L7778" s="59">
        <f>Inputs!L7771</f>
        <v>0</v>
      </c>
      <c r="M7778" s="59">
        <f>Inputs!M7771</f>
        <v>0</v>
      </c>
      <c r="N7778" s="59">
        <f>Inputs!N7771</f>
        <v>0</v>
      </c>
      <c r="O7778" s="59">
        <f>Inputs!O7771</f>
        <v>0</v>
      </c>
      <c r="P7778" s="59">
        <f>Inputs!P7771</f>
        <v>0</v>
      </c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3"/>
      <c r="BA7778" s="13"/>
      <c r="BB7778" s="13"/>
      <c r="BC7778" s="13"/>
      <c r="BD7778" s="13"/>
      <c r="BE7778" s="13"/>
    </row>
    <row r="7779" spans="1:57" x14ac:dyDescent="0.25">
      <c r="A7779" s="59">
        <f>Inputs!A7772</f>
        <v>0</v>
      </c>
      <c r="B7779" s="59">
        <f>Inputs!B7772</f>
        <v>0</v>
      </c>
      <c r="C7779" s="59">
        <f>Inputs!C7772</f>
        <v>0</v>
      </c>
      <c r="D7779" s="59">
        <f>Inputs!D7772</f>
        <v>0</v>
      </c>
      <c r="E7779" s="59">
        <f>Inputs!E7772</f>
        <v>0</v>
      </c>
      <c r="F7779" s="59">
        <f>Inputs!F7772</f>
        <v>0</v>
      </c>
      <c r="G7779" s="59">
        <f>Inputs!G7772</f>
        <v>0</v>
      </c>
      <c r="H7779" s="59">
        <f>Inputs!H7772</f>
        <v>0</v>
      </c>
      <c r="I7779" s="59">
        <f>Inputs!I7772</f>
        <v>0</v>
      </c>
      <c r="J7779" s="59">
        <f>Inputs!J7772</f>
        <v>0</v>
      </c>
      <c r="K7779" s="59">
        <f>Inputs!K7772</f>
        <v>0</v>
      </c>
      <c r="L7779" s="59">
        <f>Inputs!L7772</f>
        <v>0</v>
      </c>
      <c r="M7779" s="59">
        <f>Inputs!M7772</f>
        <v>0</v>
      </c>
      <c r="N7779" s="59">
        <f>Inputs!N7772</f>
        <v>0</v>
      </c>
      <c r="O7779" s="59">
        <f>Inputs!O7772</f>
        <v>0</v>
      </c>
      <c r="P7779" s="59">
        <f>Inputs!P7772</f>
        <v>0</v>
      </c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3"/>
      <c r="BA7779" s="13"/>
      <c r="BB7779" s="13"/>
      <c r="BC7779" s="13"/>
      <c r="BD7779" s="13"/>
      <c r="BE7779" s="13"/>
    </row>
    <row r="7780" spans="1:57" x14ac:dyDescent="0.25">
      <c r="A7780" s="59">
        <f>Inputs!A7773</f>
        <v>0</v>
      </c>
      <c r="B7780" s="59">
        <f>Inputs!B7773</f>
        <v>0</v>
      </c>
      <c r="C7780" s="59">
        <f>Inputs!C7773</f>
        <v>0</v>
      </c>
      <c r="D7780" s="59">
        <f>Inputs!D7773</f>
        <v>0</v>
      </c>
      <c r="E7780" s="59">
        <f>Inputs!E7773</f>
        <v>0</v>
      </c>
      <c r="F7780" s="59">
        <f>Inputs!F7773</f>
        <v>0</v>
      </c>
      <c r="G7780" s="59">
        <f>Inputs!G7773</f>
        <v>0</v>
      </c>
      <c r="H7780" s="59">
        <f>Inputs!H7773</f>
        <v>0</v>
      </c>
      <c r="I7780" s="59">
        <f>Inputs!I7773</f>
        <v>0</v>
      </c>
      <c r="J7780" s="59">
        <f>Inputs!J7773</f>
        <v>0</v>
      </c>
      <c r="K7780" s="59">
        <f>Inputs!K7773</f>
        <v>0</v>
      </c>
      <c r="L7780" s="59">
        <f>Inputs!L7773</f>
        <v>0</v>
      </c>
      <c r="M7780" s="59">
        <f>Inputs!M7773</f>
        <v>0</v>
      </c>
      <c r="N7780" s="59">
        <f>Inputs!N7773</f>
        <v>0</v>
      </c>
      <c r="O7780" s="59">
        <f>Inputs!O7773</f>
        <v>0</v>
      </c>
      <c r="P7780" s="59">
        <f>Inputs!P7773</f>
        <v>0</v>
      </c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3"/>
      <c r="BA7780" s="13"/>
      <c r="BB7780" s="13"/>
      <c r="BC7780" s="13"/>
      <c r="BD7780" s="13"/>
      <c r="BE7780" s="13"/>
    </row>
    <row r="7781" spans="1:57" x14ac:dyDescent="0.25">
      <c r="A7781" s="59">
        <f>Inputs!A7774</f>
        <v>0</v>
      </c>
      <c r="B7781" s="59">
        <f>Inputs!B7774</f>
        <v>0</v>
      </c>
      <c r="C7781" s="59">
        <f>Inputs!C7774</f>
        <v>0</v>
      </c>
      <c r="D7781" s="59">
        <f>Inputs!D7774</f>
        <v>0</v>
      </c>
      <c r="E7781" s="59">
        <f>Inputs!E7774</f>
        <v>0</v>
      </c>
      <c r="F7781" s="59">
        <f>Inputs!F7774</f>
        <v>0</v>
      </c>
      <c r="G7781" s="59">
        <f>Inputs!G7774</f>
        <v>0</v>
      </c>
      <c r="H7781" s="59">
        <f>Inputs!H7774</f>
        <v>0</v>
      </c>
      <c r="I7781" s="59">
        <f>Inputs!I7774</f>
        <v>0</v>
      </c>
      <c r="J7781" s="59">
        <f>Inputs!J7774</f>
        <v>0</v>
      </c>
      <c r="K7781" s="59">
        <f>Inputs!K7774</f>
        <v>0</v>
      </c>
      <c r="L7781" s="59">
        <f>Inputs!L7774</f>
        <v>0</v>
      </c>
      <c r="M7781" s="59">
        <f>Inputs!M7774</f>
        <v>0</v>
      </c>
      <c r="N7781" s="59">
        <f>Inputs!N7774</f>
        <v>0</v>
      </c>
      <c r="O7781" s="59">
        <f>Inputs!O7774</f>
        <v>0</v>
      </c>
      <c r="P7781" s="59">
        <f>Inputs!P7774</f>
        <v>0</v>
      </c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3"/>
      <c r="BA7781" s="13"/>
      <c r="BB7781" s="13"/>
      <c r="BC7781" s="13"/>
      <c r="BD7781" s="13"/>
      <c r="BE7781" s="13"/>
    </row>
    <row r="7782" spans="1:57" x14ac:dyDescent="0.25">
      <c r="A7782" s="59">
        <f>Inputs!A7775</f>
        <v>0</v>
      </c>
      <c r="B7782" s="59">
        <f>Inputs!B7775</f>
        <v>0</v>
      </c>
      <c r="C7782" s="59">
        <f>Inputs!C7775</f>
        <v>0</v>
      </c>
      <c r="D7782" s="59">
        <f>Inputs!D7775</f>
        <v>0</v>
      </c>
      <c r="E7782" s="59">
        <f>Inputs!E7775</f>
        <v>0</v>
      </c>
      <c r="F7782" s="59">
        <f>Inputs!F7775</f>
        <v>0</v>
      </c>
      <c r="G7782" s="59">
        <f>Inputs!G7775</f>
        <v>0</v>
      </c>
      <c r="H7782" s="59">
        <f>Inputs!H7775</f>
        <v>0</v>
      </c>
      <c r="I7782" s="59">
        <f>Inputs!I7775</f>
        <v>0</v>
      </c>
      <c r="J7782" s="59">
        <f>Inputs!J7775</f>
        <v>0</v>
      </c>
      <c r="K7782" s="59">
        <f>Inputs!K7775</f>
        <v>0</v>
      </c>
      <c r="L7782" s="59">
        <f>Inputs!L7775</f>
        <v>0</v>
      </c>
      <c r="M7782" s="59">
        <f>Inputs!M7775</f>
        <v>0</v>
      </c>
      <c r="N7782" s="59">
        <f>Inputs!N7775</f>
        <v>0</v>
      </c>
      <c r="O7782" s="59">
        <f>Inputs!O7775</f>
        <v>0</v>
      </c>
      <c r="P7782" s="59">
        <f>Inputs!P7775</f>
        <v>0</v>
      </c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3"/>
      <c r="BA7782" s="13"/>
      <c r="BB7782" s="13"/>
      <c r="BC7782" s="13"/>
      <c r="BD7782" s="13"/>
      <c r="BE7782" s="13"/>
    </row>
    <row r="7783" spans="1:57" x14ac:dyDescent="0.25">
      <c r="A7783" s="59">
        <f>Inputs!A7776</f>
        <v>0</v>
      </c>
      <c r="B7783" s="59">
        <f>Inputs!B7776</f>
        <v>0</v>
      </c>
      <c r="C7783" s="59">
        <f>Inputs!C7776</f>
        <v>0</v>
      </c>
      <c r="D7783" s="59">
        <f>Inputs!D7776</f>
        <v>0</v>
      </c>
      <c r="E7783" s="59">
        <f>Inputs!E7776</f>
        <v>0</v>
      </c>
      <c r="F7783" s="59">
        <f>Inputs!F7776</f>
        <v>0</v>
      </c>
      <c r="G7783" s="59">
        <f>Inputs!G7776</f>
        <v>0</v>
      </c>
      <c r="H7783" s="59">
        <f>Inputs!H7776</f>
        <v>0</v>
      </c>
      <c r="I7783" s="59">
        <f>Inputs!I7776</f>
        <v>0</v>
      </c>
      <c r="J7783" s="59">
        <f>Inputs!J7776</f>
        <v>0</v>
      </c>
      <c r="K7783" s="59">
        <f>Inputs!K7776</f>
        <v>0</v>
      </c>
      <c r="L7783" s="59">
        <f>Inputs!L7776</f>
        <v>0</v>
      </c>
      <c r="M7783" s="59">
        <f>Inputs!M7776</f>
        <v>0</v>
      </c>
      <c r="N7783" s="59">
        <f>Inputs!N7776</f>
        <v>0</v>
      </c>
      <c r="O7783" s="59">
        <f>Inputs!O7776</f>
        <v>0</v>
      </c>
      <c r="P7783" s="59">
        <f>Inputs!P7776</f>
        <v>0</v>
      </c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3"/>
      <c r="BA7783" s="13"/>
      <c r="BB7783" s="13"/>
      <c r="BC7783" s="13"/>
      <c r="BD7783" s="13"/>
      <c r="BE7783" s="13"/>
    </row>
    <row r="7784" spans="1:57" x14ac:dyDescent="0.25">
      <c r="A7784" s="59">
        <f>Inputs!A7777</f>
        <v>0</v>
      </c>
      <c r="B7784" s="59">
        <f>Inputs!B7777</f>
        <v>0</v>
      </c>
      <c r="C7784" s="59">
        <f>Inputs!C7777</f>
        <v>0</v>
      </c>
      <c r="D7784" s="59">
        <f>Inputs!D7777</f>
        <v>0</v>
      </c>
      <c r="E7784" s="59">
        <f>Inputs!E7777</f>
        <v>0</v>
      </c>
      <c r="F7784" s="59">
        <f>Inputs!F7777</f>
        <v>0</v>
      </c>
      <c r="G7784" s="59">
        <f>Inputs!G7777</f>
        <v>0</v>
      </c>
      <c r="H7784" s="59">
        <f>Inputs!H7777</f>
        <v>0</v>
      </c>
      <c r="I7784" s="59">
        <f>Inputs!I7777</f>
        <v>0</v>
      </c>
      <c r="J7784" s="59">
        <f>Inputs!J7777</f>
        <v>0</v>
      </c>
      <c r="K7784" s="59">
        <f>Inputs!K7777</f>
        <v>0</v>
      </c>
      <c r="L7784" s="59">
        <f>Inputs!L7777</f>
        <v>0</v>
      </c>
      <c r="M7784" s="59">
        <f>Inputs!M7777</f>
        <v>0</v>
      </c>
      <c r="N7784" s="59">
        <f>Inputs!N7777</f>
        <v>0</v>
      </c>
      <c r="O7784" s="59">
        <f>Inputs!O7777</f>
        <v>0</v>
      </c>
      <c r="P7784" s="59">
        <f>Inputs!P7777</f>
        <v>0</v>
      </c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3"/>
      <c r="BA7784" s="13"/>
      <c r="BB7784" s="13"/>
      <c r="BC7784" s="13"/>
      <c r="BD7784" s="13"/>
      <c r="BE7784" s="13"/>
    </row>
    <row r="7785" spans="1:57" x14ac:dyDescent="0.25">
      <c r="A7785" s="59">
        <f>Inputs!A7778</f>
        <v>0</v>
      </c>
      <c r="B7785" s="59">
        <f>Inputs!B7778</f>
        <v>0</v>
      </c>
      <c r="C7785" s="59">
        <f>Inputs!C7778</f>
        <v>0</v>
      </c>
      <c r="D7785" s="59">
        <f>Inputs!D7778</f>
        <v>0</v>
      </c>
      <c r="E7785" s="59">
        <f>Inputs!E7778</f>
        <v>0</v>
      </c>
      <c r="F7785" s="59">
        <f>Inputs!F7778</f>
        <v>0</v>
      </c>
      <c r="G7785" s="59">
        <f>Inputs!G7778</f>
        <v>0</v>
      </c>
      <c r="H7785" s="59">
        <f>Inputs!H7778</f>
        <v>0</v>
      </c>
      <c r="I7785" s="59">
        <f>Inputs!I7778</f>
        <v>0</v>
      </c>
      <c r="J7785" s="59">
        <f>Inputs!J7778</f>
        <v>0</v>
      </c>
      <c r="K7785" s="59">
        <f>Inputs!K7778</f>
        <v>0</v>
      </c>
      <c r="L7785" s="59">
        <f>Inputs!L7778</f>
        <v>0</v>
      </c>
      <c r="M7785" s="59">
        <f>Inputs!M7778</f>
        <v>0</v>
      </c>
      <c r="N7785" s="59">
        <f>Inputs!N7778</f>
        <v>0</v>
      </c>
      <c r="O7785" s="59">
        <f>Inputs!O7778</f>
        <v>0</v>
      </c>
      <c r="P7785" s="59">
        <f>Inputs!P7778</f>
        <v>0</v>
      </c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3"/>
      <c r="BA7785" s="13"/>
      <c r="BB7785" s="13"/>
      <c r="BC7785" s="13"/>
      <c r="BD7785" s="13"/>
      <c r="BE7785" s="13"/>
    </row>
    <row r="7786" spans="1:57" x14ac:dyDescent="0.25">
      <c r="A7786" s="59">
        <f>Inputs!A7779</f>
        <v>0</v>
      </c>
      <c r="B7786" s="59">
        <f>Inputs!B7779</f>
        <v>0</v>
      </c>
      <c r="C7786" s="59">
        <f>Inputs!C7779</f>
        <v>0</v>
      </c>
      <c r="D7786" s="59">
        <f>Inputs!D7779</f>
        <v>0</v>
      </c>
      <c r="E7786" s="59">
        <f>Inputs!E7779</f>
        <v>0</v>
      </c>
      <c r="F7786" s="59">
        <f>Inputs!F7779</f>
        <v>0</v>
      </c>
      <c r="G7786" s="59">
        <f>Inputs!G7779</f>
        <v>0</v>
      </c>
      <c r="H7786" s="59">
        <f>Inputs!H7779</f>
        <v>0</v>
      </c>
      <c r="I7786" s="59">
        <f>Inputs!I7779</f>
        <v>0</v>
      </c>
      <c r="J7786" s="59">
        <f>Inputs!J7779</f>
        <v>0</v>
      </c>
      <c r="K7786" s="59">
        <f>Inputs!K7779</f>
        <v>0</v>
      </c>
      <c r="L7786" s="59">
        <f>Inputs!L7779</f>
        <v>0</v>
      </c>
      <c r="M7786" s="59">
        <f>Inputs!M7779</f>
        <v>0</v>
      </c>
      <c r="N7786" s="59">
        <f>Inputs!N7779</f>
        <v>0</v>
      </c>
      <c r="O7786" s="59">
        <f>Inputs!O7779</f>
        <v>0</v>
      </c>
      <c r="P7786" s="59">
        <f>Inputs!P7779</f>
        <v>0</v>
      </c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3"/>
      <c r="BA7786" s="13"/>
      <c r="BB7786" s="13"/>
      <c r="BC7786" s="13"/>
      <c r="BD7786" s="13"/>
      <c r="BE7786" s="13"/>
    </row>
    <row r="7787" spans="1:57" x14ac:dyDescent="0.25">
      <c r="A7787" s="59">
        <f>Inputs!A7780</f>
        <v>0</v>
      </c>
      <c r="B7787" s="59">
        <f>Inputs!B7780</f>
        <v>0</v>
      </c>
      <c r="C7787" s="59">
        <f>Inputs!C7780</f>
        <v>0</v>
      </c>
      <c r="D7787" s="59">
        <f>Inputs!D7780</f>
        <v>0</v>
      </c>
      <c r="E7787" s="59">
        <f>Inputs!E7780</f>
        <v>0</v>
      </c>
      <c r="F7787" s="59">
        <f>Inputs!F7780</f>
        <v>0</v>
      </c>
      <c r="G7787" s="59">
        <f>Inputs!G7780</f>
        <v>0</v>
      </c>
      <c r="H7787" s="59">
        <f>Inputs!H7780</f>
        <v>0</v>
      </c>
      <c r="I7787" s="59">
        <f>Inputs!I7780</f>
        <v>0</v>
      </c>
      <c r="J7787" s="59">
        <f>Inputs!J7780</f>
        <v>0</v>
      </c>
      <c r="K7787" s="59">
        <f>Inputs!K7780</f>
        <v>0</v>
      </c>
      <c r="L7787" s="59">
        <f>Inputs!L7780</f>
        <v>0</v>
      </c>
      <c r="M7787" s="59">
        <f>Inputs!M7780</f>
        <v>0</v>
      </c>
      <c r="N7787" s="59">
        <f>Inputs!N7780</f>
        <v>0</v>
      </c>
      <c r="O7787" s="59">
        <f>Inputs!O7780</f>
        <v>0</v>
      </c>
      <c r="P7787" s="59">
        <f>Inputs!P7780</f>
        <v>0</v>
      </c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3"/>
      <c r="BA7787" s="13"/>
      <c r="BB7787" s="13"/>
      <c r="BC7787" s="13"/>
      <c r="BD7787" s="13"/>
      <c r="BE7787" s="13"/>
    </row>
    <row r="7788" spans="1:57" x14ac:dyDescent="0.25">
      <c r="A7788" s="59">
        <f>Inputs!A7781</f>
        <v>0</v>
      </c>
      <c r="B7788" s="59">
        <f>Inputs!B7781</f>
        <v>0</v>
      </c>
      <c r="C7788" s="59">
        <f>Inputs!C7781</f>
        <v>0</v>
      </c>
      <c r="D7788" s="59">
        <f>Inputs!D7781</f>
        <v>0</v>
      </c>
      <c r="E7788" s="59">
        <f>Inputs!E7781</f>
        <v>0</v>
      </c>
      <c r="F7788" s="59">
        <f>Inputs!F7781</f>
        <v>0</v>
      </c>
      <c r="G7788" s="59">
        <f>Inputs!G7781</f>
        <v>0</v>
      </c>
      <c r="H7788" s="59">
        <f>Inputs!H7781</f>
        <v>0</v>
      </c>
      <c r="I7788" s="59">
        <f>Inputs!I7781</f>
        <v>0</v>
      </c>
      <c r="J7788" s="59">
        <f>Inputs!J7781</f>
        <v>0</v>
      </c>
      <c r="K7788" s="59">
        <f>Inputs!K7781</f>
        <v>0</v>
      </c>
      <c r="L7788" s="59">
        <f>Inputs!L7781</f>
        <v>0</v>
      </c>
      <c r="M7788" s="59">
        <f>Inputs!M7781</f>
        <v>0</v>
      </c>
      <c r="N7788" s="59">
        <f>Inputs!N7781</f>
        <v>0</v>
      </c>
      <c r="O7788" s="59">
        <f>Inputs!O7781</f>
        <v>0</v>
      </c>
      <c r="P7788" s="59">
        <f>Inputs!P7781</f>
        <v>0</v>
      </c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3"/>
      <c r="BA7788" s="13"/>
      <c r="BB7788" s="13"/>
      <c r="BC7788" s="13"/>
      <c r="BD7788" s="13"/>
      <c r="BE7788" s="13"/>
    </row>
    <row r="7789" spans="1:57" x14ac:dyDescent="0.25">
      <c r="A7789" s="59">
        <f>Inputs!A7782</f>
        <v>0</v>
      </c>
      <c r="B7789" s="59">
        <f>Inputs!B7782</f>
        <v>0</v>
      </c>
      <c r="C7789" s="59">
        <f>Inputs!C7782</f>
        <v>0</v>
      </c>
      <c r="D7789" s="59">
        <f>Inputs!D7782</f>
        <v>0</v>
      </c>
      <c r="E7789" s="59">
        <f>Inputs!E7782</f>
        <v>0</v>
      </c>
      <c r="F7789" s="59">
        <f>Inputs!F7782</f>
        <v>0</v>
      </c>
      <c r="G7789" s="59">
        <f>Inputs!G7782</f>
        <v>0</v>
      </c>
      <c r="H7789" s="59">
        <f>Inputs!H7782</f>
        <v>0</v>
      </c>
      <c r="I7789" s="59">
        <f>Inputs!I7782</f>
        <v>0</v>
      </c>
      <c r="J7789" s="59">
        <f>Inputs!J7782</f>
        <v>0</v>
      </c>
      <c r="K7789" s="59">
        <f>Inputs!K7782</f>
        <v>0</v>
      </c>
      <c r="L7789" s="59">
        <f>Inputs!L7782</f>
        <v>0</v>
      </c>
      <c r="M7789" s="59">
        <f>Inputs!M7782</f>
        <v>0</v>
      </c>
      <c r="N7789" s="59">
        <f>Inputs!N7782</f>
        <v>0</v>
      </c>
      <c r="O7789" s="59">
        <f>Inputs!O7782</f>
        <v>0</v>
      </c>
      <c r="P7789" s="59">
        <f>Inputs!P7782</f>
        <v>0</v>
      </c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3"/>
      <c r="BA7789" s="13"/>
      <c r="BB7789" s="13"/>
      <c r="BC7789" s="13"/>
      <c r="BD7789" s="13"/>
      <c r="BE7789" s="13"/>
    </row>
    <row r="7790" spans="1:57" x14ac:dyDescent="0.25">
      <c r="A7790" s="59">
        <f>Inputs!A7783</f>
        <v>0</v>
      </c>
      <c r="B7790" s="59">
        <f>Inputs!B7783</f>
        <v>0</v>
      </c>
      <c r="C7790" s="59">
        <f>Inputs!C7783</f>
        <v>0</v>
      </c>
      <c r="D7790" s="59">
        <f>Inputs!D7783</f>
        <v>0</v>
      </c>
      <c r="E7790" s="59">
        <f>Inputs!E7783</f>
        <v>0</v>
      </c>
      <c r="F7790" s="59">
        <f>Inputs!F7783</f>
        <v>0</v>
      </c>
      <c r="G7790" s="59">
        <f>Inputs!G7783</f>
        <v>0</v>
      </c>
      <c r="H7790" s="59">
        <f>Inputs!H7783</f>
        <v>0</v>
      </c>
      <c r="I7790" s="59">
        <f>Inputs!I7783</f>
        <v>0</v>
      </c>
      <c r="J7790" s="59">
        <f>Inputs!J7783</f>
        <v>0</v>
      </c>
      <c r="K7790" s="59">
        <f>Inputs!K7783</f>
        <v>0</v>
      </c>
      <c r="L7790" s="59">
        <f>Inputs!L7783</f>
        <v>0</v>
      </c>
      <c r="M7790" s="59">
        <f>Inputs!M7783</f>
        <v>0</v>
      </c>
      <c r="N7790" s="59">
        <f>Inputs!N7783</f>
        <v>0</v>
      </c>
      <c r="O7790" s="59">
        <f>Inputs!O7783</f>
        <v>0</v>
      </c>
      <c r="P7790" s="59">
        <f>Inputs!P7783</f>
        <v>0</v>
      </c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3"/>
      <c r="BA7790" s="13"/>
      <c r="BB7790" s="13"/>
      <c r="BC7790" s="13"/>
      <c r="BD7790" s="13"/>
      <c r="BE7790" s="13"/>
    </row>
    <row r="7791" spans="1:57" x14ac:dyDescent="0.25">
      <c r="A7791" s="59">
        <f>Inputs!A7784</f>
        <v>0</v>
      </c>
      <c r="B7791" s="59">
        <f>Inputs!B7784</f>
        <v>0</v>
      </c>
      <c r="C7791" s="59">
        <f>Inputs!C7784</f>
        <v>0</v>
      </c>
      <c r="D7791" s="59">
        <f>Inputs!D7784</f>
        <v>0</v>
      </c>
      <c r="E7791" s="59">
        <f>Inputs!E7784</f>
        <v>0</v>
      </c>
      <c r="F7791" s="59">
        <f>Inputs!F7784</f>
        <v>0</v>
      </c>
      <c r="G7791" s="59">
        <f>Inputs!G7784</f>
        <v>0</v>
      </c>
      <c r="H7791" s="59">
        <f>Inputs!H7784</f>
        <v>0</v>
      </c>
      <c r="I7791" s="59">
        <f>Inputs!I7784</f>
        <v>0</v>
      </c>
      <c r="J7791" s="59">
        <f>Inputs!J7784</f>
        <v>0</v>
      </c>
      <c r="K7791" s="59">
        <f>Inputs!K7784</f>
        <v>0</v>
      </c>
      <c r="L7791" s="59">
        <f>Inputs!L7784</f>
        <v>0</v>
      </c>
      <c r="M7791" s="59">
        <f>Inputs!M7784</f>
        <v>0</v>
      </c>
      <c r="N7791" s="59">
        <f>Inputs!N7784</f>
        <v>0</v>
      </c>
      <c r="O7791" s="59">
        <f>Inputs!O7784</f>
        <v>0</v>
      </c>
      <c r="P7791" s="59">
        <f>Inputs!P7784</f>
        <v>0</v>
      </c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3"/>
      <c r="BA7791" s="13"/>
      <c r="BB7791" s="13"/>
      <c r="BC7791" s="13"/>
      <c r="BD7791" s="13"/>
      <c r="BE7791" s="13"/>
    </row>
    <row r="7792" spans="1:57" x14ac:dyDescent="0.25">
      <c r="A7792" s="59">
        <f>Inputs!A7785</f>
        <v>0</v>
      </c>
      <c r="B7792" s="59">
        <f>Inputs!B7785</f>
        <v>0</v>
      </c>
      <c r="C7792" s="59">
        <f>Inputs!C7785</f>
        <v>0</v>
      </c>
      <c r="D7792" s="59">
        <f>Inputs!D7785</f>
        <v>0</v>
      </c>
      <c r="E7792" s="59">
        <f>Inputs!E7785</f>
        <v>0</v>
      </c>
      <c r="F7792" s="59">
        <f>Inputs!F7785</f>
        <v>0</v>
      </c>
      <c r="G7792" s="59">
        <f>Inputs!G7785</f>
        <v>0</v>
      </c>
      <c r="H7792" s="59">
        <f>Inputs!H7785</f>
        <v>0</v>
      </c>
      <c r="I7792" s="59">
        <f>Inputs!I7785</f>
        <v>0</v>
      </c>
      <c r="J7792" s="59">
        <f>Inputs!J7785</f>
        <v>0</v>
      </c>
      <c r="K7792" s="59">
        <f>Inputs!K7785</f>
        <v>0</v>
      </c>
      <c r="L7792" s="59">
        <f>Inputs!L7785</f>
        <v>0</v>
      </c>
      <c r="M7792" s="59">
        <f>Inputs!M7785</f>
        <v>0</v>
      </c>
      <c r="N7792" s="59">
        <f>Inputs!N7785</f>
        <v>0</v>
      </c>
      <c r="O7792" s="59">
        <f>Inputs!O7785</f>
        <v>0</v>
      </c>
      <c r="P7792" s="59">
        <f>Inputs!P7785</f>
        <v>0</v>
      </c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3"/>
      <c r="BA7792" s="13"/>
      <c r="BB7792" s="13"/>
      <c r="BC7792" s="13"/>
      <c r="BD7792" s="13"/>
      <c r="BE7792" s="13"/>
    </row>
    <row r="7793" spans="1:57" x14ac:dyDescent="0.25">
      <c r="A7793" s="59">
        <f>Inputs!A7786</f>
        <v>0</v>
      </c>
      <c r="B7793" s="59">
        <f>Inputs!B7786</f>
        <v>0</v>
      </c>
      <c r="C7793" s="59">
        <f>Inputs!C7786</f>
        <v>0</v>
      </c>
      <c r="D7793" s="59">
        <f>Inputs!D7786</f>
        <v>0</v>
      </c>
      <c r="E7793" s="59">
        <f>Inputs!E7786</f>
        <v>0</v>
      </c>
      <c r="F7793" s="59">
        <f>Inputs!F7786</f>
        <v>0</v>
      </c>
      <c r="G7793" s="59">
        <f>Inputs!G7786</f>
        <v>0</v>
      </c>
      <c r="H7793" s="59">
        <f>Inputs!H7786</f>
        <v>0</v>
      </c>
      <c r="I7793" s="59">
        <f>Inputs!I7786</f>
        <v>0</v>
      </c>
      <c r="J7793" s="59">
        <f>Inputs!J7786</f>
        <v>0</v>
      </c>
      <c r="K7793" s="59">
        <f>Inputs!K7786</f>
        <v>0</v>
      </c>
      <c r="L7793" s="59">
        <f>Inputs!L7786</f>
        <v>0</v>
      </c>
      <c r="M7793" s="59">
        <f>Inputs!M7786</f>
        <v>0</v>
      </c>
      <c r="N7793" s="59">
        <f>Inputs!N7786</f>
        <v>0</v>
      </c>
      <c r="O7793" s="59">
        <f>Inputs!O7786</f>
        <v>0</v>
      </c>
      <c r="P7793" s="59">
        <f>Inputs!P7786</f>
        <v>0</v>
      </c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3"/>
      <c r="BA7793" s="13"/>
      <c r="BB7793" s="13"/>
      <c r="BC7793" s="13"/>
      <c r="BD7793" s="13"/>
      <c r="BE7793" s="13"/>
    </row>
    <row r="7794" spans="1:57" x14ac:dyDescent="0.25">
      <c r="A7794" s="59">
        <f>Inputs!A7787</f>
        <v>0</v>
      </c>
      <c r="B7794" s="59">
        <f>Inputs!B7787</f>
        <v>0</v>
      </c>
      <c r="C7794" s="59">
        <f>Inputs!C7787</f>
        <v>0</v>
      </c>
      <c r="D7794" s="59">
        <f>Inputs!D7787</f>
        <v>0</v>
      </c>
      <c r="E7794" s="59">
        <f>Inputs!E7787</f>
        <v>0</v>
      </c>
      <c r="F7794" s="59">
        <f>Inputs!F7787</f>
        <v>0</v>
      </c>
      <c r="G7794" s="59">
        <f>Inputs!G7787</f>
        <v>0</v>
      </c>
      <c r="H7794" s="59">
        <f>Inputs!H7787</f>
        <v>0</v>
      </c>
      <c r="I7794" s="59">
        <f>Inputs!I7787</f>
        <v>0</v>
      </c>
      <c r="J7794" s="59">
        <f>Inputs!J7787</f>
        <v>0</v>
      </c>
      <c r="K7794" s="59">
        <f>Inputs!K7787</f>
        <v>0</v>
      </c>
      <c r="L7794" s="59">
        <f>Inputs!L7787</f>
        <v>0</v>
      </c>
      <c r="M7794" s="59">
        <f>Inputs!M7787</f>
        <v>0</v>
      </c>
      <c r="N7794" s="59">
        <f>Inputs!N7787</f>
        <v>0</v>
      </c>
      <c r="O7794" s="59">
        <f>Inputs!O7787</f>
        <v>0</v>
      </c>
      <c r="P7794" s="59">
        <f>Inputs!P7787</f>
        <v>0</v>
      </c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3"/>
      <c r="BA7794" s="13"/>
      <c r="BB7794" s="13"/>
      <c r="BC7794" s="13"/>
      <c r="BD7794" s="13"/>
      <c r="BE7794" s="13"/>
    </row>
    <row r="7795" spans="1:57" x14ac:dyDescent="0.25">
      <c r="A7795" s="59">
        <f>Inputs!A7788</f>
        <v>0</v>
      </c>
      <c r="B7795" s="59">
        <f>Inputs!B7788</f>
        <v>0</v>
      </c>
      <c r="C7795" s="59">
        <f>Inputs!C7788</f>
        <v>0</v>
      </c>
      <c r="D7795" s="59">
        <f>Inputs!D7788</f>
        <v>0</v>
      </c>
      <c r="E7795" s="59">
        <f>Inputs!E7788</f>
        <v>0</v>
      </c>
      <c r="F7795" s="59">
        <f>Inputs!F7788</f>
        <v>0</v>
      </c>
      <c r="G7795" s="59">
        <f>Inputs!G7788</f>
        <v>0</v>
      </c>
      <c r="H7795" s="59">
        <f>Inputs!H7788</f>
        <v>0</v>
      </c>
      <c r="I7795" s="59">
        <f>Inputs!I7788</f>
        <v>0</v>
      </c>
      <c r="J7795" s="59">
        <f>Inputs!J7788</f>
        <v>0</v>
      </c>
      <c r="K7795" s="59">
        <f>Inputs!K7788</f>
        <v>0</v>
      </c>
      <c r="L7795" s="59">
        <f>Inputs!L7788</f>
        <v>0</v>
      </c>
      <c r="M7795" s="59">
        <f>Inputs!M7788</f>
        <v>0</v>
      </c>
      <c r="N7795" s="59">
        <f>Inputs!N7788</f>
        <v>0</v>
      </c>
      <c r="O7795" s="59">
        <f>Inputs!O7788</f>
        <v>0</v>
      </c>
      <c r="P7795" s="59">
        <f>Inputs!P7788</f>
        <v>0</v>
      </c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3"/>
      <c r="BA7795" s="13"/>
      <c r="BB7795" s="13"/>
      <c r="BC7795" s="13"/>
      <c r="BD7795" s="13"/>
      <c r="BE7795" s="13"/>
    </row>
    <row r="7796" spans="1:57" x14ac:dyDescent="0.25">
      <c r="A7796" s="59">
        <f>Inputs!A7789</f>
        <v>0</v>
      </c>
      <c r="B7796" s="59">
        <f>Inputs!B7789</f>
        <v>0</v>
      </c>
      <c r="C7796" s="59">
        <f>Inputs!C7789</f>
        <v>0</v>
      </c>
      <c r="D7796" s="59">
        <f>Inputs!D7789</f>
        <v>0</v>
      </c>
      <c r="E7796" s="59">
        <f>Inputs!E7789</f>
        <v>0</v>
      </c>
      <c r="F7796" s="59">
        <f>Inputs!F7789</f>
        <v>0</v>
      </c>
      <c r="G7796" s="59">
        <f>Inputs!G7789</f>
        <v>0</v>
      </c>
      <c r="H7796" s="59">
        <f>Inputs!H7789</f>
        <v>0</v>
      </c>
      <c r="I7796" s="59">
        <f>Inputs!I7789</f>
        <v>0</v>
      </c>
      <c r="J7796" s="59">
        <f>Inputs!J7789</f>
        <v>0</v>
      </c>
      <c r="K7796" s="59">
        <f>Inputs!K7789</f>
        <v>0</v>
      </c>
      <c r="L7796" s="59">
        <f>Inputs!L7789</f>
        <v>0</v>
      </c>
      <c r="M7796" s="59">
        <f>Inputs!M7789</f>
        <v>0</v>
      </c>
      <c r="N7796" s="59">
        <f>Inputs!N7789</f>
        <v>0</v>
      </c>
      <c r="O7796" s="59">
        <f>Inputs!O7789</f>
        <v>0</v>
      </c>
      <c r="P7796" s="59">
        <f>Inputs!P7789</f>
        <v>0</v>
      </c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3"/>
      <c r="BA7796" s="13"/>
      <c r="BB7796" s="13"/>
      <c r="BC7796" s="13"/>
      <c r="BD7796" s="13"/>
      <c r="BE7796" s="13"/>
    </row>
    <row r="7797" spans="1:57" x14ac:dyDescent="0.25">
      <c r="A7797" s="59">
        <f>Inputs!A7790</f>
        <v>0</v>
      </c>
      <c r="B7797" s="59">
        <f>Inputs!B7790</f>
        <v>0</v>
      </c>
      <c r="C7797" s="59">
        <f>Inputs!C7790</f>
        <v>0</v>
      </c>
      <c r="D7797" s="59">
        <f>Inputs!D7790</f>
        <v>0</v>
      </c>
      <c r="E7797" s="59">
        <f>Inputs!E7790</f>
        <v>0</v>
      </c>
      <c r="F7797" s="59">
        <f>Inputs!F7790</f>
        <v>0</v>
      </c>
      <c r="G7797" s="59">
        <f>Inputs!G7790</f>
        <v>0</v>
      </c>
      <c r="H7797" s="59">
        <f>Inputs!H7790</f>
        <v>0</v>
      </c>
      <c r="I7797" s="59">
        <f>Inputs!I7790</f>
        <v>0</v>
      </c>
      <c r="J7797" s="59">
        <f>Inputs!J7790</f>
        <v>0</v>
      </c>
      <c r="K7797" s="59">
        <f>Inputs!K7790</f>
        <v>0</v>
      </c>
      <c r="L7797" s="59">
        <f>Inputs!L7790</f>
        <v>0</v>
      </c>
      <c r="M7797" s="59">
        <f>Inputs!M7790</f>
        <v>0</v>
      </c>
      <c r="N7797" s="59">
        <f>Inputs!N7790</f>
        <v>0</v>
      </c>
      <c r="O7797" s="59">
        <f>Inputs!O7790</f>
        <v>0</v>
      </c>
      <c r="P7797" s="59">
        <f>Inputs!P7790</f>
        <v>0</v>
      </c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3"/>
      <c r="BA7797" s="13"/>
      <c r="BB7797" s="13"/>
      <c r="BC7797" s="13"/>
      <c r="BD7797" s="13"/>
      <c r="BE7797" s="13"/>
    </row>
    <row r="7798" spans="1:57" x14ac:dyDescent="0.25">
      <c r="A7798" s="59">
        <f>Inputs!A7791</f>
        <v>0</v>
      </c>
      <c r="B7798" s="59">
        <f>Inputs!B7791</f>
        <v>0</v>
      </c>
      <c r="C7798" s="59">
        <f>Inputs!C7791</f>
        <v>0</v>
      </c>
      <c r="D7798" s="59">
        <f>Inputs!D7791</f>
        <v>0</v>
      </c>
      <c r="E7798" s="59">
        <f>Inputs!E7791</f>
        <v>0</v>
      </c>
      <c r="F7798" s="59">
        <f>Inputs!F7791</f>
        <v>0</v>
      </c>
      <c r="G7798" s="59">
        <f>Inputs!G7791</f>
        <v>0</v>
      </c>
      <c r="H7798" s="59">
        <f>Inputs!H7791</f>
        <v>0</v>
      </c>
      <c r="I7798" s="59">
        <f>Inputs!I7791</f>
        <v>0</v>
      </c>
      <c r="J7798" s="59">
        <f>Inputs!J7791</f>
        <v>0</v>
      </c>
      <c r="K7798" s="59">
        <f>Inputs!K7791</f>
        <v>0</v>
      </c>
      <c r="L7798" s="59">
        <f>Inputs!L7791</f>
        <v>0</v>
      </c>
      <c r="M7798" s="59">
        <f>Inputs!M7791</f>
        <v>0</v>
      </c>
      <c r="N7798" s="59">
        <f>Inputs!N7791</f>
        <v>0</v>
      </c>
      <c r="O7798" s="59">
        <f>Inputs!O7791</f>
        <v>0</v>
      </c>
      <c r="P7798" s="59">
        <f>Inputs!P7791</f>
        <v>0</v>
      </c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3"/>
      <c r="BA7798" s="13"/>
      <c r="BB7798" s="13"/>
      <c r="BC7798" s="13"/>
      <c r="BD7798" s="13"/>
      <c r="BE7798" s="13"/>
    </row>
    <row r="7799" spans="1:57" x14ac:dyDescent="0.25">
      <c r="A7799" s="59">
        <f>Inputs!A7792</f>
        <v>0</v>
      </c>
      <c r="B7799" s="59">
        <f>Inputs!B7792</f>
        <v>0</v>
      </c>
      <c r="C7799" s="59">
        <f>Inputs!C7792</f>
        <v>0</v>
      </c>
      <c r="D7799" s="59">
        <f>Inputs!D7792</f>
        <v>0</v>
      </c>
      <c r="E7799" s="59">
        <f>Inputs!E7792</f>
        <v>0</v>
      </c>
      <c r="F7799" s="59">
        <f>Inputs!F7792</f>
        <v>0</v>
      </c>
      <c r="G7799" s="59">
        <f>Inputs!G7792</f>
        <v>0</v>
      </c>
      <c r="H7799" s="59">
        <f>Inputs!H7792</f>
        <v>0</v>
      </c>
      <c r="I7799" s="59">
        <f>Inputs!I7792</f>
        <v>0</v>
      </c>
      <c r="J7799" s="59">
        <f>Inputs!J7792</f>
        <v>0</v>
      </c>
      <c r="K7799" s="59">
        <f>Inputs!K7792</f>
        <v>0</v>
      </c>
      <c r="L7799" s="59">
        <f>Inputs!L7792</f>
        <v>0</v>
      </c>
      <c r="M7799" s="59">
        <f>Inputs!M7792</f>
        <v>0</v>
      </c>
      <c r="N7799" s="59">
        <f>Inputs!N7792</f>
        <v>0</v>
      </c>
      <c r="O7799" s="59">
        <f>Inputs!O7792</f>
        <v>0</v>
      </c>
      <c r="P7799" s="59">
        <f>Inputs!P7792</f>
        <v>0</v>
      </c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3"/>
      <c r="BA7799" s="13"/>
      <c r="BB7799" s="13"/>
      <c r="BC7799" s="13"/>
      <c r="BD7799" s="13"/>
      <c r="BE7799" s="13"/>
    </row>
    <row r="7800" spans="1:57" x14ac:dyDescent="0.25">
      <c r="A7800" s="59">
        <f>Inputs!A7793</f>
        <v>0</v>
      </c>
      <c r="B7800" s="59">
        <f>Inputs!B7793</f>
        <v>0</v>
      </c>
      <c r="C7800" s="59">
        <f>Inputs!C7793</f>
        <v>0</v>
      </c>
      <c r="D7800" s="59">
        <f>Inputs!D7793</f>
        <v>0</v>
      </c>
      <c r="E7800" s="59">
        <f>Inputs!E7793</f>
        <v>0</v>
      </c>
      <c r="F7800" s="59">
        <f>Inputs!F7793</f>
        <v>0</v>
      </c>
      <c r="G7800" s="59">
        <f>Inputs!G7793</f>
        <v>0</v>
      </c>
      <c r="H7800" s="59">
        <f>Inputs!H7793</f>
        <v>0</v>
      </c>
      <c r="I7800" s="59">
        <f>Inputs!I7793</f>
        <v>0</v>
      </c>
      <c r="J7800" s="59">
        <f>Inputs!J7793</f>
        <v>0</v>
      </c>
      <c r="K7800" s="59">
        <f>Inputs!K7793</f>
        <v>0</v>
      </c>
      <c r="L7800" s="59">
        <f>Inputs!L7793</f>
        <v>0</v>
      </c>
      <c r="M7800" s="59">
        <f>Inputs!M7793</f>
        <v>0</v>
      </c>
      <c r="N7800" s="59">
        <f>Inputs!N7793</f>
        <v>0</v>
      </c>
      <c r="O7800" s="59">
        <f>Inputs!O7793</f>
        <v>0</v>
      </c>
      <c r="P7800" s="59">
        <f>Inputs!P7793</f>
        <v>0</v>
      </c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3"/>
      <c r="BA7800" s="13"/>
      <c r="BB7800" s="13"/>
      <c r="BC7800" s="13"/>
      <c r="BD7800" s="13"/>
      <c r="BE7800" s="13"/>
    </row>
    <row r="7801" spans="1:57" x14ac:dyDescent="0.25">
      <c r="A7801" s="59">
        <f>Inputs!A7794</f>
        <v>0</v>
      </c>
      <c r="B7801" s="59">
        <f>Inputs!B7794</f>
        <v>0</v>
      </c>
      <c r="C7801" s="59">
        <f>Inputs!C7794</f>
        <v>0</v>
      </c>
      <c r="D7801" s="59">
        <f>Inputs!D7794</f>
        <v>0</v>
      </c>
      <c r="E7801" s="59">
        <f>Inputs!E7794</f>
        <v>0</v>
      </c>
      <c r="F7801" s="59">
        <f>Inputs!F7794</f>
        <v>0</v>
      </c>
      <c r="G7801" s="59">
        <f>Inputs!G7794</f>
        <v>0</v>
      </c>
      <c r="H7801" s="59">
        <f>Inputs!H7794</f>
        <v>0</v>
      </c>
      <c r="I7801" s="59">
        <f>Inputs!I7794</f>
        <v>0</v>
      </c>
      <c r="J7801" s="59">
        <f>Inputs!J7794</f>
        <v>0</v>
      </c>
      <c r="K7801" s="59">
        <f>Inputs!K7794</f>
        <v>0</v>
      </c>
      <c r="L7801" s="59">
        <f>Inputs!L7794</f>
        <v>0</v>
      </c>
      <c r="M7801" s="59">
        <f>Inputs!M7794</f>
        <v>0</v>
      </c>
      <c r="N7801" s="59">
        <f>Inputs!N7794</f>
        <v>0</v>
      </c>
      <c r="O7801" s="59">
        <f>Inputs!O7794</f>
        <v>0</v>
      </c>
      <c r="P7801" s="59">
        <f>Inputs!P7794</f>
        <v>0</v>
      </c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3"/>
      <c r="BA7801" s="13"/>
      <c r="BB7801" s="13"/>
      <c r="BC7801" s="13"/>
      <c r="BD7801" s="13"/>
      <c r="BE7801" s="13"/>
    </row>
    <row r="7802" spans="1:57" x14ac:dyDescent="0.25">
      <c r="A7802" s="59">
        <f>Inputs!A7795</f>
        <v>0</v>
      </c>
      <c r="B7802" s="59">
        <f>Inputs!B7795</f>
        <v>0</v>
      </c>
      <c r="C7802" s="59">
        <f>Inputs!C7795</f>
        <v>0</v>
      </c>
      <c r="D7802" s="59">
        <f>Inputs!D7795</f>
        <v>0</v>
      </c>
      <c r="E7802" s="59">
        <f>Inputs!E7795</f>
        <v>0</v>
      </c>
      <c r="F7802" s="59">
        <f>Inputs!F7795</f>
        <v>0</v>
      </c>
      <c r="G7802" s="59">
        <f>Inputs!G7795</f>
        <v>0</v>
      </c>
      <c r="H7802" s="59">
        <f>Inputs!H7795</f>
        <v>0</v>
      </c>
      <c r="I7802" s="59">
        <f>Inputs!I7795</f>
        <v>0</v>
      </c>
      <c r="J7802" s="59">
        <f>Inputs!J7795</f>
        <v>0</v>
      </c>
      <c r="K7802" s="59">
        <f>Inputs!K7795</f>
        <v>0</v>
      </c>
      <c r="L7802" s="59">
        <f>Inputs!L7795</f>
        <v>0</v>
      </c>
      <c r="M7802" s="59">
        <f>Inputs!M7795</f>
        <v>0</v>
      </c>
      <c r="N7802" s="59">
        <f>Inputs!N7795</f>
        <v>0</v>
      </c>
      <c r="O7802" s="59">
        <f>Inputs!O7795</f>
        <v>0</v>
      </c>
      <c r="P7802" s="59">
        <f>Inputs!P7795</f>
        <v>0</v>
      </c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3"/>
      <c r="BA7802" s="13"/>
      <c r="BB7802" s="13"/>
      <c r="BC7802" s="13"/>
      <c r="BD7802" s="13"/>
      <c r="BE7802" s="13"/>
    </row>
    <row r="7803" spans="1:57" x14ac:dyDescent="0.25">
      <c r="A7803" s="59">
        <f>Inputs!A7796</f>
        <v>0</v>
      </c>
      <c r="B7803" s="59">
        <f>Inputs!B7796</f>
        <v>0</v>
      </c>
      <c r="C7803" s="59">
        <f>Inputs!C7796</f>
        <v>0</v>
      </c>
      <c r="D7803" s="59">
        <f>Inputs!D7796</f>
        <v>0</v>
      </c>
      <c r="E7803" s="59">
        <f>Inputs!E7796</f>
        <v>0</v>
      </c>
      <c r="F7803" s="59">
        <f>Inputs!F7796</f>
        <v>0</v>
      </c>
      <c r="G7803" s="59">
        <f>Inputs!G7796</f>
        <v>0</v>
      </c>
      <c r="H7803" s="59">
        <f>Inputs!H7796</f>
        <v>0</v>
      </c>
      <c r="I7803" s="59">
        <f>Inputs!I7796</f>
        <v>0</v>
      </c>
      <c r="J7803" s="59">
        <f>Inputs!J7796</f>
        <v>0</v>
      </c>
      <c r="K7803" s="59">
        <f>Inputs!K7796</f>
        <v>0</v>
      </c>
      <c r="L7803" s="59">
        <f>Inputs!L7796</f>
        <v>0</v>
      </c>
      <c r="M7803" s="59">
        <f>Inputs!M7796</f>
        <v>0</v>
      </c>
      <c r="N7803" s="59">
        <f>Inputs!N7796</f>
        <v>0</v>
      </c>
      <c r="O7803" s="59">
        <f>Inputs!O7796</f>
        <v>0</v>
      </c>
      <c r="P7803" s="59">
        <f>Inputs!P7796</f>
        <v>0</v>
      </c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3"/>
      <c r="BA7803" s="13"/>
      <c r="BB7803" s="13"/>
      <c r="BC7803" s="13"/>
      <c r="BD7803" s="13"/>
      <c r="BE7803" s="13"/>
    </row>
    <row r="7804" spans="1:57" x14ac:dyDescent="0.25">
      <c r="A7804" s="59">
        <f>Inputs!A7797</f>
        <v>0</v>
      </c>
      <c r="B7804" s="59">
        <f>Inputs!B7797</f>
        <v>0</v>
      </c>
      <c r="C7804" s="59">
        <f>Inputs!C7797</f>
        <v>0</v>
      </c>
      <c r="D7804" s="59">
        <f>Inputs!D7797</f>
        <v>0</v>
      </c>
      <c r="E7804" s="59">
        <f>Inputs!E7797</f>
        <v>0</v>
      </c>
      <c r="F7804" s="59">
        <f>Inputs!F7797</f>
        <v>0</v>
      </c>
      <c r="G7804" s="59">
        <f>Inputs!G7797</f>
        <v>0</v>
      </c>
      <c r="H7804" s="59">
        <f>Inputs!H7797</f>
        <v>0</v>
      </c>
      <c r="I7804" s="59">
        <f>Inputs!I7797</f>
        <v>0</v>
      </c>
      <c r="J7804" s="59">
        <f>Inputs!J7797</f>
        <v>0</v>
      </c>
      <c r="K7804" s="59">
        <f>Inputs!K7797</f>
        <v>0</v>
      </c>
      <c r="L7804" s="59">
        <f>Inputs!L7797</f>
        <v>0</v>
      </c>
      <c r="M7804" s="59">
        <f>Inputs!M7797</f>
        <v>0</v>
      </c>
      <c r="N7804" s="59">
        <f>Inputs!N7797</f>
        <v>0</v>
      </c>
      <c r="O7804" s="59">
        <f>Inputs!O7797</f>
        <v>0</v>
      </c>
      <c r="P7804" s="59">
        <f>Inputs!P7797</f>
        <v>0</v>
      </c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3"/>
      <c r="BA7804" s="13"/>
      <c r="BB7804" s="13"/>
      <c r="BC7804" s="13"/>
      <c r="BD7804" s="13"/>
      <c r="BE7804" s="13"/>
    </row>
    <row r="7805" spans="1:57" x14ac:dyDescent="0.25">
      <c r="A7805" s="59">
        <f>Inputs!A7798</f>
        <v>0</v>
      </c>
      <c r="B7805" s="59">
        <f>Inputs!B7798</f>
        <v>0</v>
      </c>
      <c r="C7805" s="59">
        <f>Inputs!C7798</f>
        <v>0</v>
      </c>
      <c r="D7805" s="59">
        <f>Inputs!D7798</f>
        <v>0</v>
      </c>
      <c r="E7805" s="59">
        <f>Inputs!E7798</f>
        <v>0</v>
      </c>
      <c r="F7805" s="59">
        <f>Inputs!F7798</f>
        <v>0</v>
      </c>
      <c r="G7805" s="59">
        <f>Inputs!G7798</f>
        <v>0</v>
      </c>
      <c r="H7805" s="59">
        <f>Inputs!H7798</f>
        <v>0</v>
      </c>
      <c r="I7805" s="59">
        <f>Inputs!I7798</f>
        <v>0</v>
      </c>
      <c r="J7805" s="59">
        <f>Inputs!J7798</f>
        <v>0</v>
      </c>
      <c r="K7805" s="59">
        <f>Inputs!K7798</f>
        <v>0</v>
      </c>
      <c r="L7805" s="59">
        <f>Inputs!L7798</f>
        <v>0</v>
      </c>
      <c r="M7805" s="59">
        <f>Inputs!M7798</f>
        <v>0</v>
      </c>
      <c r="N7805" s="59">
        <f>Inputs!N7798</f>
        <v>0</v>
      </c>
      <c r="O7805" s="59">
        <f>Inputs!O7798</f>
        <v>0</v>
      </c>
      <c r="P7805" s="59">
        <f>Inputs!P7798</f>
        <v>0</v>
      </c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3"/>
      <c r="BA7805" s="13"/>
      <c r="BB7805" s="13"/>
      <c r="BC7805" s="13"/>
      <c r="BD7805" s="13"/>
      <c r="BE7805" s="13"/>
    </row>
    <row r="7806" spans="1:57" x14ac:dyDescent="0.25">
      <c r="A7806" s="59">
        <f>Inputs!A7799</f>
        <v>0</v>
      </c>
      <c r="B7806" s="59">
        <f>Inputs!B7799</f>
        <v>0</v>
      </c>
      <c r="C7806" s="59">
        <f>Inputs!C7799</f>
        <v>0</v>
      </c>
      <c r="D7806" s="59">
        <f>Inputs!D7799</f>
        <v>0</v>
      </c>
      <c r="E7806" s="59">
        <f>Inputs!E7799</f>
        <v>0</v>
      </c>
      <c r="F7806" s="59">
        <f>Inputs!F7799</f>
        <v>0</v>
      </c>
      <c r="G7806" s="59">
        <f>Inputs!G7799</f>
        <v>0</v>
      </c>
      <c r="H7806" s="59">
        <f>Inputs!H7799</f>
        <v>0</v>
      </c>
      <c r="I7806" s="59">
        <f>Inputs!I7799</f>
        <v>0</v>
      </c>
      <c r="J7806" s="59">
        <f>Inputs!J7799</f>
        <v>0</v>
      </c>
      <c r="K7806" s="59">
        <f>Inputs!K7799</f>
        <v>0</v>
      </c>
      <c r="L7806" s="59">
        <f>Inputs!L7799</f>
        <v>0</v>
      </c>
      <c r="M7806" s="59">
        <f>Inputs!M7799</f>
        <v>0</v>
      </c>
      <c r="N7806" s="59">
        <f>Inputs!N7799</f>
        <v>0</v>
      </c>
      <c r="O7806" s="59">
        <f>Inputs!O7799</f>
        <v>0</v>
      </c>
      <c r="P7806" s="59">
        <f>Inputs!P7799</f>
        <v>0</v>
      </c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13"/>
      <c r="AE7806" s="13"/>
      <c r="AF7806" s="13"/>
      <c r="AG7806" s="13"/>
      <c r="AH7806" s="13"/>
      <c r="AI7806" s="13"/>
      <c r="AJ7806" s="13"/>
      <c r="AK7806" s="13"/>
      <c r="AL7806" s="13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3"/>
      <c r="BA7806" s="13"/>
      <c r="BB7806" s="13"/>
      <c r="BC7806" s="13"/>
      <c r="BD7806" s="13"/>
      <c r="BE7806" s="13"/>
    </row>
    <row r="7807" spans="1:57" x14ac:dyDescent="0.25">
      <c r="A7807" s="59">
        <f>Inputs!A7800</f>
        <v>0</v>
      </c>
      <c r="B7807" s="59">
        <f>Inputs!B7800</f>
        <v>0</v>
      </c>
      <c r="C7807" s="59">
        <f>Inputs!C7800</f>
        <v>0</v>
      </c>
      <c r="D7807" s="59">
        <f>Inputs!D7800</f>
        <v>0</v>
      </c>
      <c r="E7807" s="59">
        <f>Inputs!E7800</f>
        <v>0</v>
      </c>
      <c r="F7807" s="59">
        <f>Inputs!F7800</f>
        <v>0</v>
      </c>
      <c r="G7807" s="59">
        <f>Inputs!G7800</f>
        <v>0</v>
      </c>
      <c r="H7807" s="59">
        <f>Inputs!H7800</f>
        <v>0</v>
      </c>
      <c r="I7807" s="59">
        <f>Inputs!I7800</f>
        <v>0</v>
      </c>
      <c r="J7807" s="59">
        <f>Inputs!J7800</f>
        <v>0</v>
      </c>
      <c r="K7807" s="59">
        <f>Inputs!K7800</f>
        <v>0</v>
      </c>
      <c r="L7807" s="59">
        <f>Inputs!L7800</f>
        <v>0</v>
      </c>
      <c r="M7807" s="59">
        <f>Inputs!M7800</f>
        <v>0</v>
      </c>
      <c r="N7807" s="59">
        <f>Inputs!N7800</f>
        <v>0</v>
      </c>
      <c r="O7807" s="59">
        <f>Inputs!O7800</f>
        <v>0</v>
      </c>
      <c r="P7807" s="59">
        <f>Inputs!P7800</f>
        <v>0</v>
      </c>
      <c r="Q7807" s="13"/>
      <c r="R7807" s="13"/>
      <c r="S7807" s="13"/>
      <c r="T7807" s="13"/>
      <c r="U7807" s="13"/>
      <c r="V7807" s="13"/>
      <c r="W7807" s="13"/>
      <c r="X7807" s="13"/>
      <c r="Y7807" s="13"/>
      <c r="Z7807" s="13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3"/>
      <c r="BA7807" s="13"/>
      <c r="BB7807" s="13"/>
      <c r="BC7807" s="13"/>
      <c r="BD7807" s="13"/>
      <c r="BE7807" s="13"/>
    </row>
    <row r="7808" spans="1:57" x14ac:dyDescent="0.25">
      <c r="A7808" s="59">
        <f>Inputs!A7801</f>
        <v>0</v>
      </c>
      <c r="B7808" s="59">
        <f>Inputs!B7801</f>
        <v>0</v>
      </c>
      <c r="C7808" s="59">
        <f>Inputs!C7801</f>
        <v>0</v>
      </c>
      <c r="D7808" s="59">
        <f>Inputs!D7801</f>
        <v>0</v>
      </c>
      <c r="E7808" s="59">
        <f>Inputs!E7801</f>
        <v>0</v>
      </c>
      <c r="F7808" s="59">
        <f>Inputs!F7801</f>
        <v>0</v>
      </c>
      <c r="G7808" s="59">
        <f>Inputs!G7801</f>
        <v>0</v>
      </c>
      <c r="H7808" s="59">
        <f>Inputs!H7801</f>
        <v>0</v>
      </c>
      <c r="I7808" s="59">
        <f>Inputs!I7801</f>
        <v>0</v>
      </c>
      <c r="J7808" s="59">
        <f>Inputs!J7801</f>
        <v>0</v>
      </c>
      <c r="K7808" s="59">
        <f>Inputs!K7801</f>
        <v>0</v>
      </c>
      <c r="L7808" s="59">
        <f>Inputs!L7801</f>
        <v>0</v>
      </c>
      <c r="M7808" s="59">
        <f>Inputs!M7801</f>
        <v>0</v>
      </c>
      <c r="N7808" s="59">
        <f>Inputs!N7801</f>
        <v>0</v>
      </c>
      <c r="O7808" s="59">
        <f>Inputs!O7801</f>
        <v>0</v>
      </c>
      <c r="P7808" s="59">
        <f>Inputs!P7801</f>
        <v>0</v>
      </c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3"/>
      <c r="BA7808" s="13"/>
      <c r="BB7808" s="13"/>
      <c r="BC7808" s="13"/>
      <c r="BD7808" s="13"/>
      <c r="BE7808" s="13"/>
    </row>
    <row r="7809" spans="1:57" x14ac:dyDescent="0.25">
      <c r="A7809" s="59">
        <f>Inputs!A7802</f>
        <v>0</v>
      </c>
      <c r="B7809" s="59">
        <f>Inputs!B7802</f>
        <v>0</v>
      </c>
      <c r="C7809" s="59">
        <f>Inputs!C7802</f>
        <v>0</v>
      </c>
      <c r="D7809" s="59">
        <f>Inputs!D7802</f>
        <v>0</v>
      </c>
      <c r="E7809" s="59">
        <f>Inputs!E7802</f>
        <v>0</v>
      </c>
      <c r="F7809" s="59">
        <f>Inputs!F7802</f>
        <v>0</v>
      </c>
      <c r="G7809" s="59">
        <f>Inputs!G7802</f>
        <v>0</v>
      </c>
      <c r="H7809" s="59">
        <f>Inputs!H7802</f>
        <v>0</v>
      </c>
      <c r="I7809" s="59">
        <f>Inputs!I7802</f>
        <v>0</v>
      </c>
      <c r="J7809" s="59">
        <f>Inputs!J7802</f>
        <v>0</v>
      </c>
      <c r="K7809" s="59">
        <f>Inputs!K7802</f>
        <v>0</v>
      </c>
      <c r="L7809" s="59">
        <f>Inputs!L7802</f>
        <v>0</v>
      </c>
      <c r="M7809" s="59">
        <f>Inputs!M7802</f>
        <v>0</v>
      </c>
      <c r="N7809" s="59">
        <f>Inputs!N7802</f>
        <v>0</v>
      </c>
      <c r="O7809" s="59">
        <f>Inputs!O7802</f>
        <v>0</v>
      </c>
      <c r="P7809" s="59">
        <f>Inputs!P7802</f>
        <v>0</v>
      </c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3"/>
      <c r="BA7809" s="13"/>
      <c r="BB7809" s="13"/>
      <c r="BC7809" s="13"/>
      <c r="BD7809" s="13"/>
      <c r="BE7809" s="13"/>
    </row>
    <row r="7810" spans="1:57" x14ac:dyDescent="0.25">
      <c r="A7810" s="59">
        <f>Inputs!A7803</f>
        <v>0</v>
      </c>
      <c r="B7810" s="59">
        <f>Inputs!B7803</f>
        <v>0</v>
      </c>
      <c r="C7810" s="59">
        <f>Inputs!C7803</f>
        <v>0</v>
      </c>
      <c r="D7810" s="59">
        <f>Inputs!D7803</f>
        <v>0</v>
      </c>
      <c r="E7810" s="59">
        <f>Inputs!E7803</f>
        <v>0</v>
      </c>
      <c r="F7810" s="59">
        <f>Inputs!F7803</f>
        <v>0</v>
      </c>
      <c r="G7810" s="59">
        <f>Inputs!G7803</f>
        <v>0</v>
      </c>
      <c r="H7810" s="59">
        <f>Inputs!H7803</f>
        <v>0</v>
      </c>
      <c r="I7810" s="59">
        <f>Inputs!I7803</f>
        <v>0</v>
      </c>
      <c r="J7810" s="59">
        <f>Inputs!J7803</f>
        <v>0</v>
      </c>
      <c r="K7810" s="59">
        <f>Inputs!K7803</f>
        <v>0</v>
      </c>
      <c r="L7810" s="59">
        <f>Inputs!L7803</f>
        <v>0</v>
      </c>
      <c r="M7810" s="59">
        <f>Inputs!M7803</f>
        <v>0</v>
      </c>
      <c r="N7810" s="59">
        <f>Inputs!N7803</f>
        <v>0</v>
      </c>
      <c r="O7810" s="59">
        <f>Inputs!O7803</f>
        <v>0</v>
      </c>
      <c r="P7810" s="59">
        <f>Inputs!P7803</f>
        <v>0</v>
      </c>
      <c r="Q7810" s="13"/>
      <c r="R7810" s="13"/>
      <c r="S7810" s="13"/>
      <c r="T7810" s="13"/>
      <c r="U7810" s="13"/>
      <c r="V7810" s="13"/>
      <c r="W7810" s="13"/>
      <c r="X7810" s="13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3"/>
      <c r="BA7810" s="13"/>
      <c r="BB7810" s="13"/>
      <c r="BC7810" s="13"/>
      <c r="BD7810" s="13"/>
      <c r="BE7810" s="13"/>
    </row>
    <row r="7811" spans="1:57" x14ac:dyDescent="0.25">
      <c r="A7811" s="59">
        <f>Inputs!A7804</f>
        <v>0</v>
      </c>
      <c r="B7811" s="59">
        <f>Inputs!B7804</f>
        <v>0</v>
      </c>
      <c r="C7811" s="59">
        <f>Inputs!C7804</f>
        <v>0</v>
      </c>
      <c r="D7811" s="59">
        <f>Inputs!D7804</f>
        <v>0</v>
      </c>
      <c r="E7811" s="59">
        <f>Inputs!E7804</f>
        <v>0</v>
      </c>
      <c r="F7811" s="59">
        <f>Inputs!F7804</f>
        <v>0</v>
      </c>
      <c r="G7811" s="59">
        <f>Inputs!G7804</f>
        <v>0</v>
      </c>
      <c r="H7811" s="59">
        <f>Inputs!H7804</f>
        <v>0</v>
      </c>
      <c r="I7811" s="59">
        <f>Inputs!I7804</f>
        <v>0</v>
      </c>
      <c r="J7811" s="59">
        <f>Inputs!J7804</f>
        <v>0</v>
      </c>
      <c r="K7811" s="59">
        <f>Inputs!K7804</f>
        <v>0</v>
      </c>
      <c r="L7811" s="59">
        <f>Inputs!L7804</f>
        <v>0</v>
      </c>
      <c r="M7811" s="59">
        <f>Inputs!M7804</f>
        <v>0</v>
      </c>
      <c r="N7811" s="59">
        <f>Inputs!N7804</f>
        <v>0</v>
      </c>
      <c r="O7811" s="59">
        <f>Inputs!O7804</f>
        <v>0</v>
      </c>
      <c r="P7811" s="59">
        <f>Inputs!P7804</f>
        <v>0</v>
      </c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3"/>
      <c r="BA7811" s="13"/>
      <c r="BB7811" s="13"/>
      <c r="BC7811" s="13"/>
      <c r="BD7811" s="13"/>
      <c r="BE7811" s="13"/>
    </row>
    <row r="7812" spans="1:57" x14ac:dyDescent="0.25">
      <c r="A7812" s="59">
        <f>Inputs!A7805</f>
        <v>0</v>
      </c>
      <c r="B7812" s="59">
        <f>Inputs!B7805</f>
        <v>0</v>
      </c>
      <c r="C7812" s="59">
        <f>Inputs!C7805</f>
        <v>0</v>
      </c>
      <c r="D7812" s="59">
        <f>Inputs!D7805</f>
        <v>0</v>
      </c>
      <c r="E7812" s="59">
        <f>Inputs!E7805</f>
        <v>0</v>
      </c>
      <c r="F7812" s="59">
        <f>Inputs!F7805</f>
        <v>0</v>
      </c>
      <c r="G7812" s="59">
        <f>Inputs!G7805</f>
        <v>0</v>
      </c>
      <c r="H7812" s="59">
        <f>Inputs!H7805</f>
        <v>0</v>
      </c>
      <c r="I7812" s="59">
        <f>Inputs!I7805</f>
        <v>0</v>
      </c>
      <c r="J7812" s="59">
        <f>Inputs!J7805</f>
        <v>0</v>
      </c>
      <c r="K7812" s="59">
        <f>Inputs!K7805</f>
        <v>0</v>
      </c>
      <c r="L7812" s="59">
        <f>Inputs!L7805</f>
        <v>0</v>
      </c>
      <c r="M7812" s="59">
        <f>Inputs!M7805</f>
        <v>0</v>
      </c>
      <c r="N7812" s="59">
        <f>Inputs!N7805</f>
        <v>0</v>
      </c>
      <c r="O7812" s="59">
        <f>Inputs!O7805</f>
        <v>0</v>
      </c>
      <c r="P7812" s="59">
        <f>Inputs!P7805</f>
        <v>0</v>
      </c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3"/>
      <c r="BA7812" s="13"/>
      <c r="BB7812" s="13"/>
      <c r="BC7812" s="13"/>
      <c r="BD7812" s="13"/>
      <c r="BE7812" s="13"/>
    </row>
    <row r="7813" spans="1:57" x14ac:dyDescent="0.25">
      <c r="A7813" s="59">
        <f>Inputs!A7806</f>
        <v>0</v>
      </c>
      <c r="B7813" s="59">
        <f>Inputs!B7806</f>
        <v>0</v>
      </c>
      <c r="C7813" s="59">
        <f>Inputs!C7806</f>
        <v>0</v>
      </c>
      <c r="D7813" s="59">
        <f>Inputs!D7806</f>
        <v>0</v>
      </c>
      <c r="E7813" s="59">
        <f>Inputs!E7806</f>
        <v>0</v>
      </c>
      <c r="F7813" s="59">
        <f>Inputs!F7806</f>
        <v>0</v>
      </c>
      <c r="G7813" s="59">
        <f>Inputs!G7806</f>
        <v>0</v>
      </c>
      <c r="H7813" s="59">
        <f>Inputs!H7806</f>
        <v>0</v>
      </c>
      <c r="I7813" s="59">
        <f>Inputs!I7806</f>
        <v>0</v>
      </c>
      <c r="J7813" s="59">
        <f>Inputs!J7806</f>
        <v>0</v>
      </c>
      <c r="K7813" s="59">
        <f>Inputs!K7806</f>
        <v>0</v>
      </c>
      <c r="L7813" s="59">
        <f>Inputs!L7806</f>
        <v>0</v>
      </c>
      <c r="M7813" s="59">
        <f>Inputs!M7806</f>
        <v>0</v>
      </c>
      <c r="N7813" s="59">
        <f>Inputs!N7806</f>
        <v>0</v>
      </c>
      <c r="O7813" s="59">
        <f>Inputs!O7806</f>
        <v>0</v>
      </c>
      <c r="P7813" s="59">
        <f>Inputs!P7806</f>
        <v>0</v>
      </c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3"/>
      <c r="BA7813" s="13"/>
      <c r="BB7813" s="13"/>
      <c r="BC7813" s="13"/>
      <c r="BD7813" s="13"/>
      <c r="BE7813" s="13"/>
    </row>
    <row r="7814" spans="1:57" x14ac:dyDescent="0.25">
      <c r="A7814" s="59">
        <f>Inputs!A7807</f>
        <v>0</v>
      </c>
      <c r="B7814" s="59">
        <f>Inputs!B7807</f>
        <v>0</v>
      </c>
      <c r="C7814" s="59">
        <f>Inputs!C7807</f>
        <v>0</v>
      </c>
      <c r="D7814" s="59">
        <f>Inputs!D7807</f>
        <v>0</v>
      </c>
      <c r="E7814" s="59">
        <f>Inputs!E7807</f>
        <v>0</v>
      </c>
      <c r="F7814" s="59">
        <f>Inputs!F7807</f>
        <v>0</v>
      </c>
      <c r="G7814" s="59">
        <f>Inputs!G7807</f>
        <v>0</v>
      </c>
      <c r="H7814" s="59">
        <f>Inputs!H7807</f>
        <v>0</v>
      </c>
      <c r="I7814" s="59">
        <f>Inputs!I7807</f>
        <v>0</v>
      </c>
      <c r="J7814" s="59">
        <f>Inputs!J7807</f>
        <v>0</v>
      </c>
      <c r="K7814" s="59">
        <f>Inputs!K7807</f>
        <v>0</v>
      </c>
      <c r="L7814" s="59">
        <f>Inputs!L7807</f>
        <v>0</v>
      </c>
      <c r="M7814" s="59">
        <f>Inputs!M7807</f>
        <v>0</v>
      </c>
      <c r="N7814" s="59">
        <f>Inputs!N7807</f>
        <v>0</v>
      </c>
      <c r="O7814" s="59">
        <f>Inputs!O7807</f>
        <v>0</v>
      </c>
      <c r="P7814" s="59">
        <f>Inputs!P7807</f>
        <v>0</v>
      </c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3"/>
      <c r="BA7814" s="13"/>
      <c r="BB7814" s="13"/>
      <c r="BC7814" s="13"/>
      <c r="BD7814" s="13"/>
      <c r="BE7814" s="13"/>
    </row>
    <row r="7815" spans="1:57" x14ac:dyDescent="0.25">
      <c r="A7815" s="59">
        <f>Inputs!A7808</f>
        <v>0</v>
      </c>
      <c r="B7815" s="59">
        <f>Inputs!B7808</f>
        <v>0</v>
      </c>
      <c r="C7815" s="59">
        <f>Inputs!C7808</f>
        <v>0</v>
      </c>
      <c r="D7815" s="59">
        <f>Inputs!D7808</f>
        <v>0</v>
      </c>
      <c r="E7815" s="59">
        <f>Inputs!E7808</f>
        <v>0</v>
      </c>
      <c r="F7815" s="59">
        <f>Inputs!F7808</f>
        <v>0</v>
      </c>
      <c r="G7815" s="59">
        <f>Inputs!G7808</f>
        <v>0</v>
      </c>
      <c r="H7815" s="59">
        <f>Inputs!H7808</f>
        <v>0</v>
      </c>
      <c r="I7815" s="59">
        <f>Inputs!I7808</f>
        <v>0</v>
      </c>
      <c r="J7815" s="59">
        <f>Inputs!J7808</f>
        <v>0</v>
      </c>
      <c r="K7815" s="59">
        <f>Inputs!K7808</f>
        <v>0</v>
      </c>
      <c r="L7815" s="59">
        <f>Inputs!L7808</f>
        <v>0</v>
      </c>
      <c r="M7815" s="59">
        <f>Inputs!M7808</f>
        <v>0</v>
      </c>
      <c r="N7815" s="59">
        <f>Inputs!N7808</f>
        <v>0</v>
      </c>
      <c r="O7815" s="59">
        <f>Inputs!O7808</f>
        <v>0</v>
      </c>
      <c r="P7815" s="59">
        <f>Inputs!P7808</f>
        <v>0</v>
      </c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3"/>
      <c r="BA7815" s="13"/>
      <c r="BB7815" s="13"/>
      <c r="BC7815" s="13"/>
      <c r="BD7815" s="13"/>
      <c r="BE7815" s="13"/>
    </row>
    <row r="7816" spans="1:57" x14ac:dyDescent="0.25">
      <c r="A7816" s="59">
        <f>Inputs!A7809</f>
        <v>0</v>
      </c>
      <c r="B7816" s="59">
        <f>Inputs!B7809</f>
        <v>0</v>
      </c>
      <c r="C7816" s="59">
        <f>Inputs!C7809</f>
        <v>0</v>
      </c>
      <c r="D7816" s="59">
        <f>Inputs!D7809</f>
        <v>0</v>
      </c>
      <c r="E7816" s="59">
        <f>Inputs!E7809</f>
        <v>0</v>
      </c>
      <c r="F7816" s="59">
        <f>Inputs!F7809</f>
        <v>0</v>
      </c>
      <c r="G7816" s="59">
        <f>Inputs!G7809</f>
        <v>0</v>
      </c>
      <c r="H7816" s="59">
        <f>Inputs!H7809</f>
        <v>0</v>
      </c>
      <c r="I7816" s="59">
        <f>Inputs!I7809</f>
        <v>0</v>
      </c>
      <c r="J7816" s="59">
        <f>Inputs!J7809</f>
        <v>0</v>
      </c>
      <c r="K7816" s="59">
        <f>Inputs!K7809</f>
        <v>0</v>
      </c>
      <c r="L7816" s="59">
        <f>Inputs!L7809</f>
        <v>0</v>
      </c>
      <c r="M7816" s="59">
        <f>Inputs!M7809</f>
        <v>0</v>
      </c>
      <c r="N7816" s="59">
        <f>Inputs!N7809</f>
        <v>0</v>
      </c>
      <c r="O7816" s="59">
        <f>Inputs!O7809</f>
        <v>0</v>
      </c>
      <c r="P7816" s="59">
        <f>Inputs!P7809</f>
        <v>0</v>
      </c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3"/>
      <c r="BA7816" s="13"/>
      <c r="BB7816" s="13"/>
      <c r="BC7816" s="13"/>
      <c r="BD7816" s="13"/>
      <c r="BE7816" s="13"/>
    </row>
    <row r="7817" spans="1:57" x14ac:dyDescent="0.25">
      <c r="A7817" s="59">
        <f>Inputs!A7810</f>
        <v>0</v>
      </c>
      <c r="B7817" s="59">
        <f>Inputs!B7810</f>
        <v>0</v>
      </c>
      <c r="C7817" s="59">
        <f>Inputs!C7810</f>
        <v>0</v>
      </c>
      <c r="D7817" s="59">
        <f>Inputs!D7810</f>
        <v>0</v>
      </c>
      <c r="E7817" s="59">
        <f>Inputs!E7810</f>
        <v>0</v>
      </c>
      <c r="F7817" s="59">
        <f>Inputs!F7810</f>
        <v>0</v>
      </c>
      <c r="G7817" s="59">
        <f>Inputs!G7810</f>
        <v>0</v>
      </c>
      <c r="H7817" s="59">
        <f>Inputs!H7810</f>
        <v>0</v>
      </c>
      <c r="I7817" s="59">
        <f>Inputs!I7810</f>
        <v>0</v>
      </c>
      <c r="J7817" s="59">
        <f>Inputs!J7810</f>
        <v>0</v>
      </c>
      <c r="K7817" s="59">
        <f>Inputs!K7810</f>
        <v>0</v>
      </c>
      <c r="L7817" s="59">
        <f>Inputs!L7810</f>
        <v>0</v>
      </c>
      <c r="M7817" s="59">
        <f>Inputs!M7810</f>
        <v>0</v>
      </c>
      <c r="N7817" s="59">
        <f>Inputs!N7810</f>
        <v>0</v>
      </c>
      <c r="O7817" s="59">
        <f>Inputs!O7810</f>
        <v>0</v>
      </c>
      <c r="P7817" s="59">
        <f>Inputs!P7810</f>
        <v>0</v>
      </c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3"/>
      <c r="BA7817" s="13"/>
      <c r="BB7817" s="13"/>
      <c r="BC7817" s="13"/>
      <c r="BD7817" s="13"/>
      <c r="BE7817" s="13"/>
    </row>
    <row r="7818" spans="1:57" x14ac:dyDescent="0.25">
      <c r="A7818" s="59">
        <f>Inputs!A7811</f>
        <v>0</v>
      </c>
      <c r="B7818" s="59">
        <f>Inputs!B7811</f>
        <v>0</v>
      </c>
      <c r="C7818" s="59">
        <f>Inputs!C7811</f>
        <v>0</v>
      </c>
      <c r="D7818" s="59">
        <f>Inputs!D7811</f>
        <v>0</v>
      </c>
      <c r="E7818" s="59">
        <f>Inputs!E7811</f>
        <v>0</v>
      </c>
      <c r="F7818" s="59">
        <f>Inputs!F7811</f>
        <v>0</v>
      </c>
      <c r="G7818" s="59">
        <f>Inputs!G7811</f>
        <v>0</v>
      </c>
      <c r="H7818" s="59">
        <f>Inputs!H7811</f>
        <v>0</v>
      </c>
      <c r="I7818" s="59">
        <f>Inputs!I7811</f>
        <v>0</v>
      </c>
      <c r="J7818" s="59">
        <f>Inputs!J7811</f>
        <v>0</v>
      </c>
      <c r="K7818" s="59">
        <f>Inputs!K7811</f>
        <v>0</v>
      </c>
      <c r="L7818" s="59">
        <f>Inputs!L7811</f>
        <v>0</v>
      </c>
      <c r="M7818" s="59">
        <f>Inputs!M7811</f>
        <v>0</v>
      </c>
      <c r="N7818" s="59">
        <f>Inputs!N7811</f>
        <v>0</v>
      </c>
      <c r="O7818" s="59">
        <f>Inputs!O7811</f>
        <v>0</v>
      </c>
      <c r="P7818" s="59">
        <f>Inputs!P7811</f>
        <v>0</v>
      </c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3"/>
      <c r="BA7818" s="13"/>
      <c r="BB7818" s="13"/>
      <c r="BC7818" s="13"/>
      <c r="BD7818" s="13"/>
      <c r="BE7818" s="13"/>
    </row>
    <row r="7819" spans="1:57" x14ac:dyDescent="0.25">
      <c r="A7819" s="59">
        <f>Inputs!A7812</f>
        <v>0</v>
      </c>
      <c r="B7819" s="59">
        <f>Inputs!B7812</f>
        <v>0</v>
      </c>
      <c r="C7819" s="59">
        <f>Inputs!C7812</f>
        <v>0</v>
      </c>
      <c r="D7819" s="59">
        <f>Inputs!D7812</f>
        <v>0</v>
      </c>
      <c r="E7819" s="59">
        <f>Inputs!E7812</f>
        <v>0</v>
      </c>
      <c r="F7819" s="59">
        <f>Inputs!F7812</f>
        <v>0</v>
      </c>
      <c r="G7819" s="59">
        <f>Inputs!G7812</f>
        <v>0</v>
      </c>
      <c r="H7819" s="59">
        <f>Inputs!H7812</f>
        <v>0</v>
      </c>
      <c r="I7819" s="59">
        <f>Inputs!I7812</f>
        <v>0</v>
      </c>
      <c r="J7819" s="59">
        <f>Inputs!J7812</f>
        <v>0</v>
      </c>
      <c r="K7819" s="59">
        <f>Inputs!K7812</f>
        <v>0</v>
      </c>
      <c r="L7819" s="59">
        <f>Inputs!L7812</f>
        <v>0</v>
      </c>
      <c r="M7819" s="59">
        <f>Inputs!M7812</f>
        <v>0</v>
      </c>
      <c r="N7819" s="59">
        <f>Inputs!N7812</f>
        <v>0</v>
      </c>
      <c r="O7819" s="59">
        <f>Inputs!O7812</f>
        <v>0</v>
      </c>
      <c r="P7819" s="59">
        <f>Inputs!P7812</f>
        <v>0</v>
      </c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3"/>
      <c r="BA7819" s="13"/>
      <c r="BB7819" s="13"/>
      <c r="BC7819" s="13"/>
      <c r="BD7819" s="13"/>
      <c r="BE7819" s="13"/>
    </row>
    <row r="7820" spans="1:57" x14ac:dyDescent="0.25">
      <c r="A7820" s="59">
        <f>Inputs!A7813</f>
        <v>0</v>
      </c>
      <c r="B7820" s="59">
        <f>Inputs!B7813</f>
        <v>0</v>
      </c>
      <c r="C7820" s="59">
        <f>Inputs!C7813</f>
        <v>0</v>
      </c>
      <c r="D7820" s="59">
        <f>Inputs!D7813</f>
        <v>0</v>
      </c>
      <c r="E7820" s="59">
        <f>Inputs!E7813</f>
        <v>0</v>
      </c>
      <c r="F7820" s="59">
        <f>Inputs!F7813</f>
        <v>0</v>
      </c>
      <c r="G7820" s="59">
        <f>Inputs!G7813</f>
        <v>0</v>
      </c>
      <c r="H7820" s="59">
        <f>Inputs!H7813</f>
        <v>0</v>
      </c>
      <c r="I7820" s="59">
        <f>Inputs!I7813</f>
        <v>0</v>
      </c>
      <c r="J7820" s="59">
        <f>Inputs!J7813</f>
        <v>0</v>
      </c>
      <c r="K7820" s="59">
        <f>Inputs!K7813</f>
        <v>0</v>
      </c>
      <c r="L7820" s="59">
        <f>Inputs!L7813</f>
        <v>0</v>
      </c>
      <c r="M7820" s="59">
        <f>Inputs!M7813</f>
        <v>0</v>
      </c>
      <c r="N7820" s="59">
        <f>Inputs!N7813</f>
        <v>0</v>
      </c>
      <c r="O7820" s="59">
        <f>Inputs!O7813</f>
        <v>0</v>
      </c>
      <c r="P7820" s="59">
        <f>Inputs!P7813</f>
        <v>0</v>
      </c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3"/>
      <c r="BA7820" s="13"/>
      <c r="BB7820" s="13"/>
      <c r="BC7820" s="13"/>
      <c r="BD7820" s="13"/>
      <c r="BE7820" s="13"/>
    </row>
    <row r="7821" spans="1:57" x14ac:dyDescent="0.25">
      <c r="A7821" s="59">
        <f>Inputs!A7814</f>
        <v>0</v>
      </c>
      <c r="B7821" s="59">
        <f>Inputs!B7814</f>
        <v>0</v>
      </c>
      <c r="C7821" s="59">
        <f>Inputs!C7814</f>
        <v>0</v>
      </c>
      <c r="D7821" s="59">
        <f>Inputs!D7814</f>
        <v>0</v>
      </c>
      <c r="E7821" s="59">
        <f>Inputs!E7814</f>
        <v>0</v>
      </c>
      <c r="F7821" s="59">
        <f>Inputs!F7814</f>
        <v>0</v>
      </c>
      <c r="G7821" s="59">
        <f>Inputs!G7814</f>
        <v>0</v>
      </c>
      <c r="H7821" s="59">
        <f>Inputs!H7814</f>
        <v>0</v>
      </c>
      <c r="I7821" s="59">
        <f>Inputs!I7814</f>
        <v>0</v>
      </c>
      <c r="J7821" s="59">
        <f>Inputs!J7814</f>
        <v>0</v>
      </c>
      <c r="K7821" s="59">
        <f>Inputs!K7814</f>
        <v>0</v>
      </c>
      <c r="L7821" s="59">
        <f>Inputs!L7814</f>
        <v>0</v>
      </c>
      <c r="M7821" s="59">
        <f>Inputs!M7814</f>
        <v>0</v>
      </c>
      <c r="N7821" s="59">
        <f>Inputs!N7814</f>
        <v>0</v>
      </c>
      <c r="O7821" s="59">
        <f>Inputs!O7814</f>
        <v>0</v>
      </c>
      <c r="P7821" s="59">
        <f>Inputs!P7814</f>
        <v>0</v>
      </c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3"/>
      <c r="BA7821" s="13"/>
      <c r="BB7821" s="13"/>
      <c r="BC7821" s="13"/>
      <c r="BD7821" s="13"/>
      <c r="BE7821" s="13"/>
    </row>
    <row r="7822" spans="1:57" x14ac:dyDescent="0.25">
      <c r="A7822" s="59">
        <f>Inputs!A7815</f>
        <v>0</v>
      </c>
      <c r="B7822" s="59">
        <f>Inputs!B7815</f>
        <v>0</v>
      </c>
      <c r="C7822" s="59">
        <f>Inputs!C7815</f>
        <v>0</v>
      </c>
      <c r="D7822" s="59">
        <f>Inputs!D7815</f>
        <v>0</v>
      </c>
      <c r="E7822" s="59">
        <f>Inputs!E7815</f>
        <v>0</v>
      </c>
      <c r="F7822" s="59">
        <f>Inputs!F7815</f>
        <v>0</v>
      </c>
      <c r="G7822" s="59">
        <f>Inputs!G7815</f>
        <v>0</v>
      </c>
      <c r="H7822" s="59">
        <f>Inputs!H7815</f>
        <v>0</v>
      </c>
      <c r="I7822" s="59">
        <f>Inputs!I7815</f>
        <v>0</v>
      </c>
      <c r="J7822" s="59">
        <f>Inputs!J7815</f>
        <v>0</v>
      </c>
      <c r="K7822" s="59">
        <f>Inputs!K7815</f>
        <v>0</v>
      </c>
      <c r="L7822" s="59">
        <f>Inputs!L7815</f>
        <v>0</v>
      </c>
      <c r="M7822" s="59">
        <f>Inputs!M7815</f>
        <v>0</v>
      </c>
      <c r="N7822" s="59">
        <f>Inputs!N7815</f>
        <v>0</v>
      </c>
      <c r="O7822" s="59">
        <f>Inputs!O7815</f>
        <v>0</v>
      </c>
      <c r="P7822" s="59">
        <f>Inputs!P7815</f>
        <v>0</v>
      </c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3"/>
      <c r="BA7822" s="13"/>
      <c r="BB7822" s="13"/>
      <c r="BC7822" s="13"/>
      <c r="BD7822" s="13"/>
      <c r="BE7822" s="13"/>
    </row>
    <row r="7823" spans="1:57" x14ac:dyDescent="0.25">
      <c r="A7823" s="59">
        <f>Inputs!A7816</f>
        <v>0</v>
      </c>
      <c r="B7823" s="59">
        <f>Inputs!B7816</f>
        <v>0</v>
      </c>
      <c r="C7823" s="59">
        <f>Inputs!C7816</f>
        <v>0</v>
      </c>
      <c r="D7823" s="59">
        <f>Inputs!D7816</f>
        <v>0</v>
      </c>
      <c r="E7823" s="59">
        <f>Inputs!E7816</f>
        <v>0</v>
      </c>
      <c r="F7823" s="59">
        <f>Inputs!F7816</f>
        <v>0</v>
      </c>
      <c r="G7823" s="59">
        <f>Inputs!G7816</f>
        <v>0</v>
      </c>
      <c r="H7823" s="59">
        <f>Inputs!H7816</f>
        <v>0</v>
      </c>
      <c r="I7823" s="59">
        <f>Inputs!I7816</f>
        <v>0</v>
      </c>
      <c r="J7823" s="59">
        <f>Inputs!J7816</f>
        <v>0</v>
      </c>
      <c r="K7823" s="59">
        <f>Inputs!K7816</f>
        <v>0</v>
      </c>
      <c r="L7823" s="59">
        <f>Inputs!L7816</f>
        <v>0</v>
      </c>
      <c r="M7823" s="59">
        <f>Inputs!M7816</f>
        <v>0</v>
      </c>
      <c r="N7823" s="59">
        <f>Inputs!N7816</f>
        <v>0</v>
      </c>
      <c r="O7823" s="59">
        <f>Inputs!O7816</f>
        <v>0</v>
      </c>
      <c r="P7823" s="59">
        <f>Inputs!P7816</f>
        <v>0</v>
      </c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3"/>
      <c r="BA7823" s="13"/>
      <c r="BB7823" s="13"/>
      <c r="BC7823" s="13"/>
      <c r="BD7823" s="13"/>
      <c r="BE7823" s="13"/>
    </row>
    <row r="7824" spans="1:57" x14ac:dyDescent="0.25">
      <c r="A7824" s="59">
        <f>Inputs!A7817</f>
        <v>0</v>
      </c>
      <c r="B7824" s="59">
        <f>Inputs!B7817</f>
        <v>0</v>
      </c>
      <c r="C7824" s="59">
        <f>Inputs!C7817</f>
        <v>0</v>
      </c>
      <c r="D7824" s="59">
        <f>Inputs!D7817</f>
        <v>0</v>
      </c>
      <c r="E7824" s="59">
        <f>Inputs!E7817</f>
        <v>0</v>
      </c>
      <c r="F7824" s="59">
        <f>Inputs!F7817</f>
        <v>0</v>
      </c>
      <c r="G7824" s="59">
        <f>Inputs!G7817</f>
        <v>0</v>
      </c>
      <c r="H7824" s="59">
        <f>Inputs!H7817</f>
        <v>0</v>
      </c>
      <c r="I7824" s="59">
        <f>Inputs!I7817</f>
        <v>0</v>
      </c>
      <c r="J7824" s="59">
        <f>Inputs!J7817</f>
        <v>0</v>
      </c>
      <c r="K7824" s="59">
        <f>Inputs!K7817</f>
        <v>0</v>
      </c>
      <c r="L7824" s="59">
        <f>Inputs!L7817</f>
        <v>0</v>
      </c>
      <c r="M7824" s="59">
        <f>Inputs!M7817</f>
        <v>0</v>
      </c>
      <c r="N7824" s="59">
        <f>Inputs!N7817</f>
        <v>0</v>
      </c>
      <c r="O7824" s="59">
        <f>Inputs!O7817</f>
        <v>0</v>
      </c>
      <c r="P7824" s="59">
        <f>Inputs!P7817</f>
        <v>0</v>
      </c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3"/>
      <c r="BA7824" s="13"/>
      <c r="BB7824" s="13"/>
      <c r="BC7824" s="13"/>
      <c r="BD7824" s="13"/>
      <c r="BE7824" s="13"/>
    </row>
    <row r="7825" spans="1:57" x14ac:dyDescent="0.25">
      <c r="A7825" s="59">
        <f>Inputs!A7818</f>
        <v>0</v>
      </c>
      <c r="B7825" s="59">
        <f>Inputs!B7818</f>
        <v>0</v>
      </c>
      <c r="C7825" s="59">
        <f>Inputs!C7818</f>
        <v>0</v>
      </c>
      <c r="D7825" s="59">
        <f>Inputs!D7818</f>
        <v>0</v>
      </c>
      <c r="E7825" s="59">
        <f>Inputs!E7818</f>
        <v>0</v>
      </c>
      <c r="F7825" s="59">
        <f>Inputs!F7818</f>
        <v>0</v>
      </c>
      <c r="G7825" s="59">
        <f>Inputs!G7818</f>
        <v>0</v>
      </c>
      <c r="H7825" s="59">
        <f>Inputs!H7818</f>
        <v>0</v>
      </c>
      <c r="I7825" s="59">
        <f>Inputs!I7818</f>
        <v>0</v>
      </c>
      <c r="J7825" s="59">
        <f>Inputs!J7818</f>
        <v>0</v>
      </c>
      <c r="K7825" s="59">
        <f>Inputs!K7818</f>
        <v>0</v>
      </c>
      <c r="L7825" s="59">
        <f>Inputs!L7818</f>
        <v>0</v>
      </c>
      <c r="M7825" s="59">
        <f>Inputs!M7818</f>
        <v>0</v>
      </c>
      <c r="N7825" s="59">
        <f>Inputs!N7818</f>
        <v>0</v>
      </c>
      <c r="O7825" s="59">
        <f>Inputs!O7818</f>
        <v>0</v>
      </c>
      <c r="P7825" s="59">
        <f>Inputs!P7818</f>
        <v>0</v>
      </c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3"/>
      <c r="BA7825" s="13"/>
      <c r="BB7825" s="13"/>
      <c r="BC7825" s="13"/>
      <c r="BD7825" s="13"/>
      <c r="BE7825" s="13"/>
    </row>
    <row r="7826" spans="1:57" x14ac:dyDescent="0.25">
      <c r="A7826" s="59">
        <f>Inputs!A7819</f>
        <v>0</v>
      </c>
      <c r="B7826" s="59">
        <f>Inputs!B7819</f>
        <v>0</v>
      </c>
      <c r="C7826" s="59">
        <f>Inputs!C7819</f>
        <v>0</v>
      </c>
      <c r="D7826" s="59">
        <f>Inputs!D7819</f>
        <v>0</v>
      </c>
      <c r="E7826" s="59">
        <f>Inputs!E7819</f>
        <v>0</v>
      </c>
      <c r="F7826" s="59">
        <f>Inputs!F7819</f>
        <v>0</v>
      </c>
      <c r="G7826" s="59">
        <f>Inputs!G7819</f>
        <v>0</v>
      </c>
      <c r="H7826" s="59">
        <f>Inputs!H7819</f>
        <v>0</v>
      </c>
      <c r="I7826" s="59">
        <f>Inputs!I7819</f>
        <v>0</v>
      </c>
      <c r="J7826" s="59">
        <f>Inputs!J7819</f>
        <v>0</v>
      </c>
      <c r="K7826" s="59">
        <f>Inputs!K7819</f>
        <v>0</v>
      </c>
      <c r="L7826" s="59">
        <f>Inputs!L7819</f>
        <v>0</v>
      </c>
      <c r="M7826" s="59">
        <f>Inputs!M7819</f>
        <v>0</v>
      </c>
      <c r="N7826" s="59">
        <f>Inputs!N7819</f>
        <v>0</v>
      </c>
      <c r="O7826" s="59">
        <f>Inputs!O7819</f>
        <v>0</v>
      </c>
      <c r="P7826" s="59">
        <f>Inputs!P7819</f>
        <v>0</v>
      </c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3"/>
      <c r="BA7826" s="13"/>
      <c r="BB7826" s="13"/>
      <c r="BC7826" s="13"/>
      <c r="BD7826" s="13"/>
      <c r="BE7826" s="13"/>
    </row>
    <row r="7827" spans="1:57" x14ac:dyDescent="0.25">
      <c r="A7827" s="59">
        <f>Inputs!A7820</f>
        <v>0</v>
      </c>
      <c r="B7827" s="59">
        <f>Inputs!B7820</f>
        <v>0</v>
      </c>
      <c r="C7827" s="59">
        <f>Inputs!C7820</f>
        <v>0</v>
      </c>
      <c r="D7827" s="59">
        <f>Inputs!D7820</f>
        <v>0</v>
      </c>
      <c r="E7827" s="59">
        <f>Inputs!E7820</f>
        <v>0</v>
      </c>
      <c r="F7827" s="59">
        <f>Inputs!F7820</f>
        <v>0</v>
      </c>
      <c r="G7827" s="59">
        <f>Inputs!G7820</f>
        <v>0</v>
      </c>
      <c r="H7827" s="59">
        <f>Inputs!H7820</f>
        <v>0</v>
      </c>
      <c r="I7827" s="59">
        <f>Inputs!I7820</f>
        <v>0</v>
      </c>
      <c r="J7827" s="59">
        <f>Inputs!J7820</f>
        <v>0</v>
      </c>
      <c r="K7827" s="59">
        <f>Inputs!K7820</f>
        <v>0</v>
      </c>
      <c r="L7827" s="59">
        <f>Inputs!L7820</f>
        <v>0</v>
      </c>
      <c r="M7827" s="59">
        <f>Inputs!M7820</f>
        <v>0</v>
      </c>
      <c r="N7827" s="59">
        <f>Inputs!N7820</f>
        <v>0</v>
      </c>
      <c r="O7827" s="59">
        <f>Inputs!O7820</f>
        <v>0</v>
      </c>
      <c r="P7827" s="59">
        <f>Inputs!P7820</f>
        <v>0</v>
      </c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3"/>
      <c r="BA7827" s="13"/>
      <c r="BB7827" s="13"/>
      <c r="BC7827" s="13"/>
      <c r="BD7827" s="13"/>
      <c r="BE7827" s="13"/>
    </row>
    <row r="7828" spans="1:57" x14ac:dyDescent="0.25">
      <c r="A7828" s="59">
        <f>Inputs!A7821</f>
        <v>0</v>
      </c>
      <c r="B7828" s="59">
        <f>Inputs!B7821</f>
        <v>0</v>
      </c>
      <c r="C7828" s="59">
        <f>Inputs!C7821</f>
        <v>0</v>
      </c>
      <c r="D7828" s="59">
        <f>Inputs!D7821</f>
        <v>0</v>
      </c>
      <c r="E7828" s="59">
        <f>Inputs!E7821</f>
        <v>0</v>
      </c>
      <c r="F7828" s="59">
        <f>Inputs!F7821</f>
        <v>0</v>
      </c>
      <c r="G7828" s="59">
        <f>Inputs!G7821</f>
        <v>0</v>
      </c>
      <c r="H7828" s="59">
        <f>Inputs!H7821</f>
        <v>0</v>
      </c>
      <c r="I7828" s="59">
        <f>Inputs!I7821</f>
        <v>0</v>
      </c>
      <c r="J7828" s="59">
        <f>Inputs!J7821</f>
        <v>0</v>
      </c>
      <c r="K7828" s="59">
        <f>Inputs!K7821</f>
        <v>0</v>
      </c>
      <c r="L7828" s="59">
        <f>Inputs!L7821</f>
        <v>0</v>
      </c>
      <c r="M7828" s="59">
        <f>Inputs!M7821</f>
        <v>0</v>
      </c>
      <c r="N7828" s="59">
        <f>Inputs!N7821</f>
        <v>0</v>
      </c>
      <c r="O7828" s="59">
        <f>Inputs!O7821</f>
        <v>0</v>
      </c>
      <c r="P7828" s="59">
        <f>Inputs!P7821</f>
        <v>0</v>
      </c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3"/>
      <c r="BA7828" s="13"/>
      <c r="BB7828" s="13"/>
      <c r="BC7828" s="13"/>
      <c r="BD7828" s="13"/>
      <c r="BE7828" s="13"/>
    </row>
    <row r="7829" spans="1:57" x14ac:dyDescent="0.25">
      <c r="A7829" s="59">
        <f>Inputs!A7822</f>
        <v>0</v>
      </c>
      <c r="B7829" s="59">
        <f>Inputs!B7822</f>
        <v>0</v>
      </c>
      <c r="C7829" s="59">
        <f>Inputs!C7822</f>
        <v>0</v>
      </c>
      <c r="D7829" s="59">
        <f>Inputs!D7822</f>
        <v>0</v>
      </c>
      <c r="E7829" s="59">
        <f>Inputs!E7822</f>
        <v>0</v>
      </c>
      <c r="F7829" s="59">
        <f>Inputs!F7822</f>
        <v>0</v>
      </c>
      <c r="G7829" s="59">
        <f>Inputs!G7822</f>
        <v>0</v>
      </c>
      <c r="H7829" s="59">
        <f>Inputs!H7822</f>
        <v>0</v>
      </c>
      <c r="I7829" s="59">
        <f>Inputs!I7822</f>
        <v>0</v>
      </c>
      <c r="J7829" s="59">
        <f>Inputs!J7822</f>
        <v>0</v>
      </c>
      <c r="K7829" s="59">
        <f>Inputs!K7822</f>
        <v>0</v>
      </c>
      <c r="L7829" s="59">
        <f>Inputs!L7822</f>
        <v>0</v>
      </c>
      <c r="M7829" s="59">
        <f>Inputs!M7822</f>
        <v>0</v>
      </c>
      <c r="N7829" s="59">
        <f>Inputs!N7822</f>
        <v>0</v>
      </c>
      <c r="O7829" s="59">
        <f>Inputs!O7822</f>
        <v>0</v>
      </c>
      <c r="P7829" s="59">
        <f>Inputs!P7822</f>
        <v>0</v>
      </c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3"/>
      <c r="BA7829" s="13"/>
      <c r="BB7829" s="13"/>
      <c r="BC7829" s="13"/>
      <c r="BD7829" s="13"/>
      <c r="BE7829" s="13"/>
    </row>
    <row r="7830" spans="1:57" x14ac:dyDescent="0.25">
      <c r="A7830" s="59">
        <f>Inputs!A7823</f>
        <v>0</v>
      </c>
      <c r="B7830" s="59">
        <f>Inputs!B7823</f>
        <v>0</v>
      </c>
      <c r="C7830" s="59">
        <f>Inputs!C7823</f>
        <v>0</v>
      </c>
      <c r="D7830" s="59">
        <f>Inputs!D7823</f>
        <v>0</v>
      </c>
      <c r="E7830" s="59">
        <f>Inputs!E7823</f>
        <v>0</v>
      </c>
      <c r="F7830" s="59">
        <f>Inputs!F7823</f>
        <v>0</v>
      </c>
      <c r="G7830" s="59">
        <f>Inputs!G7823</f>
        <v>0</v>
      </c>
      <c r="H7830" s="59">
        <f>Inputs!H7823</f>
        <v>0</v>
      </c>
      <c r="I7830" s="59">
        <f>Inputs!I7823</f>
        <v>0</v>
      </c>
      <c r="J7830" s="59">
        <f>Inputs!J7823</f>
        <v>0</v>
      </c>
      <c r="K7830" s="59">
        <f>Inputs!K7823</f>
        <v>0</v>
      </c>
      <c r="L7830" s="59">
        <f>Inputs!L7823</f>
        <v>0</v>
      </c>
      <c r="M7830" s="59">
        <f>Inputs!M7823</f>
        <v>0</v>
      </c>
      <c r="N7830" s="59">
        <f>Inputs!N7823</f>
        <v>0</v>
      </c>
      <c r="O7830" s="59">
        <f>Inputs!O7823</f>
        <v>0</v>
      </c>
      <c r="P7830" s="59">
        <f>Inputs!P7823</f>
        <v>0</v>
      </c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3"/>
      <c r="BA7830" s="13"/>
      <c r="BB7830" s="13"/>
      <c r="BC7830" s="13"/>
      <c r="BD7830" s="13"/>
      <c r="BE7830" s="13"/>
    </row>
    <row r="7831" spans="1:57" x14ac:dyDescent="0.25">
      <c r="A7831" s="59">
        <f>Inputs!A7824</f>
        <v>0</v>
      </c>
      <c r="B7831" s="59">
        <f>Inputs!B7824</f>
        <v>0</v>
      </c>
      <c r="C7831" s="59">
        <f>Inputs!C7824</f>
        <v>0</v>
      </c>
      <c r="D7831" s="59">
        <f>Inputs!D7824</f>
        <v>0</v>
      </c>
      <c r="E7831" s="59">
        <f>Inputs!E7824</f>
        <v>0</v>
      </c>
      <c r="F7831" s="59">
        <f>Inputs!F7824</f>
        <v>0</v>
      </c>
      <c r="G7831" s="59">
        <f>Inputs!G7824</f>
        <v>0</v>
      </c>
      <c r="H7831" s="59">
        <f>Inputs!H7824</f>
        <v>0</v>
      </c>
      <c r="I7831" s="59">
        <f>Inputs!I7824</f>
        <v>0</v>
      </c>
      <c r="J7831" s="59">
        <f>Inputs!J7824</f>
        <v>0</v>
      </c>
      <c r="K7831" s="59">
        <f>Inputs!K7824</f>
        <v>0</v>
      </c>
      <c r="L7831" s="59">
        <f>Inputs!L7824</f>
        <v>0</v>
      </c>
      <c r="M7831" s="59">
        <f>Inputs!M7824</f>
        <v>0</v>
      </c>
      <c r="N7831" s="59">
        <f>Inputs!N7824</f>
        <v>0</v>
      </c>
      <c r="O7831" s="59">
        <f>Inputs!O7824</f>
        <v>0</v>
      </c>
      <c r="P7831" s="59">
        <f>Inputs!P7824</f>
        <v>0</v>
      </c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3"/>
      <c r="BA7831" s="13"/>
      <c r="BB7831" s="13"/>
      <c r="BC7831" s="13"/>
      <c r="BD7831" s="13"/>
      <c r="BE7831" s="13"/>
    </row>
    <row r="7832" spans="1:57" x14ac:dyDescent="0.25">
      <c r="A7832" s="59">
        <f>Inputs!A7825</f>
        <v>0</v>
      </c>
      <c r="B7832" s="59">
        <f>Inputs!B7825</f>
        <v>0</v>
      </c>
      <c r="C7832" s="59">
        <f>Inputs!C7825</f>
        <v>0</v>
      </c>
      <c r="D7832" s="59">
        <f>Inputs!D7825</f>
        <v>0</v>
      </c>
      <c r="E7832" s="59">
        <f>Inputs!E7825</f>
        <v>0</v>
      </c>
      <c r="F7832" s="59">
        <f>Inputs!F7825</f>
        <v>0</v>
      </c>
      <c r="G7832" s="59">
        <f>Inputs!G7825</f>
        <v>0</v>
      </c>
      <c r="H7832" s="59">
        <f>Inputs!H7825</f>
        <v>0</v>
      </c>
      <c r="I7832" s="59">
        <f>Inputs!I7825</f>
        <v>0</v>
      </c>
      <c r="J7832" s="59">
        <f>Inputs!J7825</f>
        <v>0</v>
      </c>
      <c r="K7832" s="59">
        <f>Inputs!K7825</f>
        <v>0</v>
      </c>
      <c r="L7832" s="59">
        <f>Inputs!L7825</f>
        <v>0</v>
      </c>
      <c r="M7832" s="59">
        <f>Inputs!M7825</f>
        <v>0</v>
      </c>
      <c r="N7832" s="59">
        <f>Inputs!N7825</f>
        <v>0</v>
      </c>
      <c r="O7832" s="59">
        <f>Inputs!O7825</f>
        <v>0</v>
      </c>
      <c r="P7832" s="59">
        <f>Inputs!P7825</f>
        <v>0</v>
      </c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13"/>
      <c r="AC7832" s="13"/>
      <c r="AD7832" s="13"/>
      <c r="AE7832" s="13"/>
      <c r="AF7832" s="13"/>
      <c r="AG7832" s="13"/>
      <c r="AH7832" s="13"/>
      <c r="AI7832" s="13"/>
      <c r="AJ7832" s="13"/>
      <c r="AK7832" s="13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3"/>
      <c r="BA7832" s="13"/>
      <c r="BB7832" s="13"/>
      <c r="BC7832" s="13"/>
      <c r="BD7832" s="13"/>
      <c r="BE7832" s="13"/>
    </row>
    <row r="7833" spans="1:57" x14ac:dyDescent="0.25">
      <c r="A7833" s="59">
        <f>Inputs!A7826</f>
        <v>0</v>
      </c>
      <c r="B7833" s="59">
        <f>Inputs!B7826</f>
        <v>0</v>
      </c>
      <c r="C7833" s="59">
        <f>Inputs!C7826</f>
        <v>0</v>
      </c>
      <c r="D7833" s="59">
        <f>Inputs!D7826</f>
        <v>0</v>
      </c>
      <c r="E7833" s="59">
        <f>Inputs!E7826</f>
        <v>0</v>
      </c>
      <c r="F7833" s="59">
        <f>Inputs!F7826</f>
        <v>0</v>
      </c>
      <c r="G7833" s="59">
        <f>Inputs!G7826</f>
        <v>0</v>
      </c>
      <c r="H7833" s="59">
        <f>Inputs!H7826</f>
        <v>0</v>
      </c>
      <c r="I7833" s="59">
        <f>Inputs!I7826</f>
        <v>0</v>
      </c>
      <c r="J7833" s="59">
        <f>Inputs!J7826</f>
        <v>0</v>
      </c>
      <c r="K7833" s="59">
        <f>Inputs!K7826</f>
        <v>0</v>
      </c>
      <c r="L7833" s="59">
        <f>Inputs!L7826</f>
        <v>0</v>
      </c>
      <c r="M7833" s="59">
        <f>Inputs!M7826</f>
        <v>0</v>
      </c>
      <c r="N7833" s="59">
        <f>Inputs!N7826</f>
        <v>0</v>
      </c>
      <c r="O7833" s="59">
        <f>Inputs!O7826</f>
        <v>0</v>
      </c>
      <c r="P7833" s="59">
        <f>Inputs!P7826</f>
        <v>0</v>
      </c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3"/>
      <c r="BA7833" s="13"/>
      <c r="BB7833" s="13"/>
      <c r="BC7833" s="13"/>
      <c r="BD7833" s="13"/>
      <c r="BE7833" s="13"/>
    </row>
    <row r="7834" spans="1:57" x14ac:dyDescent="0.25">
      <c r="A7834" s="59">
        <f>Inputs!A7827</f>
        <v>0</v>
      </c>
      <c r="B7834" s="59">
        <f>Inputs!B7827</f>
        <v>0</v>
      </c>
      <c r="C7834" s="59">
        <f>Inputs!C7827</f>
        <v>0</v>
      </c>
      <c r="D7834" s="59">
        <f>Inputs!D7827</f>
        <v>0</v>
      </c>
      <c r="E7834" s="59">
        <f>Inputs!E7827</f>
        <v>0</v>
      </c>
      <c r="F7834" s="59">
        <f>Inputs!F7827</f>
        <v>0</v>
      </c>
      <c r="G7834" s="59">
        <f>Inputs!G7827</f>
        <v>0</v>
      </c>
      <c r="H7834" s="59">
        <f>Inputs!H7827</f>
        <v>0</v>
      </c>
      <c r="I7834" s="59">
        <f>Inputs!I7827</f>
        <v>0</v>
      </c>
      <c r="J7834" s="59">
        <f>Inputs!J7827</f>
        <v>0</v>
      </c>
      <c r="K7834" s="59">
        <f>Inputs!K7827</f>
        <v>0</v>
      </c>
      <c r="L7834" s="59">
        <f>Inputs!L7827</f>
        <v>0</v>
      </c>
      <c r="M7834" s="59">
        <f>Inputs!M7827</f>
        <v>0</v>
      </c>
      <c r="N7834" s="59">
        <f>Inputs!N7827</f>
        <v>0</v>
      </c>
      <c r="O7834" s="59">
        <f>Inputs!O7827</f>
        <v>0</v>
      </c>
      <c r="P7834" s="59">
        <f>Inputs!P7827</f>
        <v>0</v>
      </c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3"/>
      <c r="BA7834" s="13"/>
      <c r="BB7834" s="13"/>
      <c r="BC7834" s="13"/>
      <c r="BD7834" s="13"/>
      <c r="BE7834" s="13"/>
    </row>
    <row r="7835" spans="1:57" x14ac:dyDescent="0.25">
      <c r="A7835" s="59">
        <f>Inputs!A7828</f>
        <v>0</v>
      </c>
      <c r="B7835" s="59">
        <f>Inputs!B7828</f>
        <v>0</v>
      </c>
      <c r="C7835" s="59">
        <f>Inputs!C7828</f>
        <v>0</v>
      </c>
      <c r="D7835" s="59">
        <f>Inputs!D7828</f>
        <v>0</v>
      </c>
      <c r="E7835" s="59">
        <f>Inputs!E7828</f>
        <v>0</v>
      </c>
      <c r="F7835" s="59">
        <f>Inputs!F7828</f>
        <v>0</v>
      </c>
      <c r="G7835" s="59">
        <f>Inputs!G7828</f>
        <v>0</v>
      </c>
      <c r="H7835" s="59">
        <f>Inputs!H7828</f>
        <v>0</v>
      </c>
      <c r="I7835" s="59">
        <f>Inputs!I7828</f>
        <v>0</v>
      </c>
      <c r="J7835" s="59">
        <f>Inputs!J7828</f>
        <v>0</v>
      </c>
      <c r="K7835" s="59">
        <f>Inputs!K7828</f>
        <v>0</v>
      </c>
      <c r="L7835" s="59">
        <f>Inputs!L7828</f>
        <v>0</v>
      </c>
      <c r="M7835" s="59">
        <f>Inputs!M7828</f>
        <v>0</v>
      </c>
      <c r="N7835" s="59">
        <f>Inputs!N7828</f>
        <v>0</v>
      </c>
      <c r="O7835" s="59">
        <f>Inputs!O7828</f>
        <v>0</v>
      </c>
      <c r="P7835" s="59">
        <f>Inputs!P7828</f>
        <v>0</v>
      </c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3"/>
      <c r="BA7835" s="13"/>
      <c r="BB7835" s="13"/>
      <c r="BC7835" s="13"/>
      <c r="BD7835" s="13"/>
      <c r="BE7835" s="13"/>
    </row>
    <row r="7836" spans="1:57" x14ac:dyDescent="0.25">
      <c r="A7836" s="59">
        <f>Inputs!A7829</f>
        <v>0</v>
      </c>
      <c r="B7836" s="59">
        <f>Inputs!B7829</f>
        <v>0</v>
      </c>
      <c r="C7836" s="59">
        <f>Inputs!C7829</f>
        <v>0</v>
      </c>
      <c r="D7836" s="59">
        <f>Inputs!D7829</f>
        <v>0</v>
      </c>
      <c r="E7836" s="59">
        <f>Inputs!E7829</f>
        <v>0</v>
      </c>
      <c r="F7836" s="59">
        <f>Inputs!F7829</f>
        <v>0</v>
      </c>
      <c r="G7836" s="59">
        <f>Inputs!G7829</f>
        <v>0</v>
      </c>
      <c r="H7836" s="59">
        <f>Inputs!H7829</f>
        <v>0</v>
      </c>
      <c r="I7836" s="59">
        <f>Inputs!I7829</f>
        <v>0</v>
      </c>
      <c r="J7836" s="59">
        <f>Inputs!J7829</f>
        <v>0</v>
      </c>
      <c r="K7836" s="59">
        <f>Inputs!K7829</f>
        <v>0</v>
      </c>
      <c r="L7836" s="59">
        <f>Inputs!L7829</f>
        <v>0</v>
      </c>
      <c r="M7836" s="59">
        <f>Inputs!M7829</f>
        <v>0</v>
      </c>
      <c r="N7836" s="59">
        <f>Inputs!N7829</f>
        <v>0</v>
      </c>
      <c r="O7836" s="59">
        <f>Inputs!O7829</f>
        <v>0</v>
      </c>
      <c r="P7836" s="59">
        <f>Inputs!P7829</f>
        <v>0</v>
      </c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3"/>
      <c r="BA7836" s="13"/>
      <c r="BB7836" s="13"/>
      <c r="BC7836" s="13"/>
      <c r="BD7836" s="13"/>
      <c r="BE7836" s="13"/>
    </row>
    <row r="7837" spans="1:57" x14ac:dyDescent="0.25">
      <c r="A7837" s="59">
        <f>Inputs!A7830</f>
        <v>0</v>
      </c>
      <c r="B7837" s="59">
        <f>Inputs!B7830</f>
        <v>0</v>
      </c>
      <c r="C7837" s="59">
        <f>Inputs!C7830</f>
        <v>0</v>
      </c>
      <c r="D7837" s="59">
        <f>Inputs!D7830</f>
        <v>0</v>
      </c>
      <c r="E7837" s="59">
        <f>Inputs!E7830</f>
        <v>0</v>
      </c>
      <c r="F7837" s="59">
        <f>Inputs!F7830</f>
        <v>0</v>
      </c>
      <c r="G7837" s="59">
        <f>Inputs!G7830</f>
        <v>0</v>
      </c>
      <c r="H7837" s="59">
        <f>Inputs!H7830</f>
        <v>0</v>
      </c>
      <c r="I7837" s="59">
        <f>Inputs!I7830</f>
        <v>0</v>
      </c>
      <c r="J7837" s="59">
        <f>Inputs!J7830</f>
        <v>0</v>
      </c>
      <c r="K7837" s="59">
        <f>Inputs!K7830</f>
        <v>0</v>
      </c>
      <c r="L7837" s="59">
        <f>Inputs!L7830</f>
        <v>0</v>
      </c>
      <c r="M7837" s="59">
        <f>Inputs!M7830</f>
        <v>0</v>
      </c>
      <c r="N7837" s="59">
        <f>Inputs!N7830</f>
        <v>0</v>
      </c>
      <c r="O7837" s="59">
        <f>Inputs!O7830</f>
        <v>0</v>
      </c>
      <c r="P7837" s="59">
        <f>Inputs!P7830</f>
        <v>0</v>
      </c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3"/>
      <c r="BA7837" s="13"/>
      <c r="BB7837" s="13"/>
      <c r="BC7837" s="13"/>
      <c r="BD7837" s="13"/>
      <c r="BE7837" s="13"/>
    </row>
    <row r="7838" spans="1:57" x14ac:dyDescent="0.25">
      <c r="A7838" s="59">
        <f>Inputs!A7831</f>
        <v>0</v>
      </c>
      <c r="B7838" s="59">
        <f>Inputs!B7831</f>
        <v>0</v>
      </c>
      <c r="C7838" s="59">
        <f>Inputs!C7831</f>
        <v>0</v>
      </c>
      <c r="D7838" s="59">
        <f>Inputs!D7831</f>
        <v>0</v>
      </c>
      <c r="E7838" s="59">
        <f>Inputs!E7831</f>
        <v>0</v>
      </c>
      <c r="F7838" s="59">
        <f>Inputs!F7831</f>
        <v>0</v>
      </c>
      <c r="G7838" s="59">
        <f>Inputs!G7831</f>
        <v>0</v>
      </c>
      <c r="H7838" s="59">
        <f>Inputs!H7831</f>
        <v>0</v>
      </c>
      <c r="I7838" s="59">
        <f>Inputs!I7831</f>
        <v>0</v>
      </c>
      <c r="J7838" s="59">
        <f>Inputs!J7831</f>
        <v>0</v>
      </c>
      <c r="K7838" s="59">
        <f>Inputs!K7831</f>
        <v>0</v>
      </c>
      <c r="L7838" s="59">
        <f>Inputs!L7831</f>
        <v>0</v>
      </c>
      <c r="M7838" s="59">
        <f>Inputs!M7831</f>
        <v>0</v>
      </c>
      <c r="N7838" s="59">
        <f>Inputs!N7831</f>
        <v>0</v>
      </c>
      <c r="O7838" s="59">
        <f>Inputs!O7831</f>
        <v>0</v>
      </c>
      <c r="P7838" s="59">
        <f>Inputs!P7831</f>
        <v>0</v>
      </c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3"/>
      <c r="BA7838" s="13"/>
      <c r="BB7838" s="13"/>
      <c r="BC7838" s="13"/>
      <c r="BD7838" s="13"/>
      <c r="BE7838" s="13"/>
    </row>
    <row r="7839" spans="1:57" x14ac:dyDescent="0.25">
      <c r="A7839" s="59">
        <f>Inputs!A7832</f>
        <v>0</v>
      </c>
      <c r="B7839" s="59">
        <f>Inputs!B7832</f>
        <v>0</v>
      </c>
      <c r="C7839" s="59">
        <f>Inputs!C7832</f>
        <v>0</v>
      </c>
      <c r="D7839" s="59">
        <f>Inputs!D7832</f>
        <v>0</v>
      </c>
      <c r="E7839" s="59">
        <f>Inputs!E7832</f>
        <v>0</v>
      </c>
      <c r="F7839" s="59">
        <f>Inputs!F7832</f>
        <v>0</v>
      </c>
      <c r="G7839" s="59">
        <f>Inputs!G7832</f>
        <v>0</v>
      </c>
      <c r="H7839" s="59">
        <f>Inputs!H7832</f>
        <v>0</v>
      </c>
      <c r="I7839" s="59">
        <f>Inputs!I7832</f>
        <v>0</v>
      </c>
      <c r="J7839" s="59">
        <f>Inputs!J7832</f>
        <v>0</v>
      </c>
      <c r="K7839" s="59">
        <f>Inputs!K7832</f>
        <v>0</v>
      </c>
      <c r="L7839" s="59">
        <f>Inputs!L7832</f>
        <v>0</v>
      </c>
      <c r="M7839" s="59">
        <f>Inputs!M7832</f>
        <v>0</v>
      </c>
      <c r="N7839" s="59">
        <f>Inputs!N7832</f>
        <v>0</v>
      </c>
      <c r="O7839" s="59">
        <f>Inputs!O7832</f>
        <v>0</v>
      </c>
      <c r="P7839" s="59">
        <f>Inputs!P7832</f>
        <v>0</v>
      </c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3"/>
      <c r="BA7839" s="13"/>
      <c r="BB7839" s="13"/>
      <c r="BC7839" s="13"/>
      <c r="BD7839" s="13"/>
      <c r="BE7839" s="13"/>
    </row>
    <row r="7840" spans="1:57" x14ac:dyDescent="0.25">
      <c r="A7840" s="59">
        <f>Inputs!A7833</f>
        <v>0</v>
      </c>
      <c r="B7840" s="59">
        <f>Inputs!B7833</f>
        <v>0</v>
      </c>
      <c r="C7840" s="59">
        <f>Inputs!C7833</f>
        <v>0</v>
      </c>
      <c r="D7840" s="59">
        <f>Inputs!D7833</f>
        <v>0</v>
      </c>
      <c r="E7840" s="59">
        <f>Inputs!E7833</f>
        <v>0</v>
      </c>
      <c r="F7840" s="59">
        <f>Inputs!F7833</f>
        <v>0</v>
      </c>
      <c r="G7840" s="59">
        <f>Inputs!G7833</f>
        <v>0</v>
      </c>
      <c r="H7840" s="59">
        <f>Inputs!H7833</f>
        <v>0</v>
      </c>
      <c r="I7840" s="59">
        <f>Inputs!I7833</f>
        <v>0</v>
      </c>
      <c r="J7840" s="59">
        <f>Inputs!J7833</f>
        <v>0</v>
      </c>
      <c r="K7840" s="59">
        <f>Inputs!K7833</f>
        <v>0</v>
      </c>
      <c r="L7840" s="59">
        <f>Inputs!L7833</f>
        <v>0</v>
      </c>
      <c r="M7840" s="59">
        <f>Inputs!M7833</f>
        <v>0</v>
      </c>
      <c r="N7840" s="59">
        <f>Inputs!N7833</f>
        <v>0</v>
      </c>
      <c r="O7840" s="59">
        <f>Inputs!O7833</f>
        <v>0</v>
      </c>
      <c r="P7840" s="59">
        <f>Inputs!P7833</f>
        <v>0</v>
      </c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3"/>
      <c r="BA7840" s="13"/>
      <c r="BB7840" s="13"/>
      <c r="BC7840" s="13"/>
      <c r="BD7840" s="13"/>
      <c r="BE7840" s="13"/>
    </row>
    <row r="7841" spans="1:57" x14ac:dyDescent="0.25">
      <c r="A7841" s="59">
        <f>Inputs!A7834</f>
        <v>0</v>
      </c>
      <c r="B7841" s="59">
        <f>Inputs!B7834</f>
        <v>0</v>
      </c>
      <c r="C7841" s="59">
        <f>Inputs!C7834</f>
        <v>0</v>
      </c>
      <c r="D7841" s="59">
        <f>Inputs!D7834</f>
        <v>0</v>
      </c>
      <c r="E7841" s="59">
        <f>Inputs!E7834</f>
        <v>0</v>
      </c>
      <c r="F7841" s="59">
        <f>Inputs!F7834</f>
        <v>0</v>
      </c>
      <c r="G7841" s="59">
        <f>Inputs!G7834</f>
        <v>0</v>
      </c>
      <c r="H7841" s="59">
        <f>Inputs!H7834</f>
        <v>0</v>
      </c>
      <c r="I7841" s="59">
        <f>Inputs!I7834</f>
        <v>0</v>
      </c>
      <c r="J7841" s="59">
        <f>Inputs!J7834</f>
        <v>0</v>
      </c>
      <c r="K7841" s="59">
        <f>Inputs!K7834</f>
        <v>0</v>
      </c>
      <c r="L7841" s="59">
        <f>Inputs!L7834</f>
        <v>0</v>
      </c>
      <c r="M7841" s="59">
        <f>Inputs!M7834</f>
        <v>0</v>
      </c>
      <c r="N7841" s="59">
        <f>Inputs!N7834</f>
        <v>0</v>
      </c>
      <c r="O7841" s="59">
        <f>Inputs!O7834</f>
        <v>0</v>
      </c>
      <c r="P7841" s="59">
        <f>Inputs!P7834</f>
        <v>0</v>
      </c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3"/>
      <c r="BA7841" s="13"/>
      <c r="BB7841" s="13"/>
      <c r="BC7841" s="13"/>
      <c r="BD7841" s="13"/>
      <c r="BE7841" s="13"/>
    </row>
    <row r="7842" spans="1:57" x14ac:dyDescent="0.25">
      <c r="A7842" s="59">
        <f>Inputs!A7835</f>
        <v>0</v>
      </c>
      <c r="B7842" s="59">
        <f>Inputs!B7835</f>
        <v>0</v>
      </c>
      <c r="C7842" s="59">
        <f>Inputs!C7835</f>
        <v>0</v>
      </c>
      <c r="D7842" s="59">
        <f>Inputs!D7835</f>
        <v>0</v>
      </c>
      <c r="E7842" s="59">
        <f>Inputs!E7835</f>
        <v>0</v>
      </c>
      <c r="F7842" s="59">
        <f>Inputs!F7835</f>
        <v>0</v>
      </c>
      <c r="G7842" s="59">
        <f>Inputs!G7835</f>
        <v>0</v>
      </c>
      <c r="H7842" s="59">
        <f>Inputs!H7835</f>
        <v>0</v>
      </c>
      <c r="I7842" s="59">
        <f>Inputs!I7835</f>
        <v>0</v>
      </c>
      <c r="J7842" s="59">
        <f>Inputs!J7835</f>
        <v>0</v>
      </c>
      <c r="K7842" s="59">
        <f>Inputs!K7835</f>
        <v>0</v>
      </c>
      <c r="L7842" s="59">
        <f>Inputs!L7835</f>
        <v>0</v>
      </c>
      <c r="M7842" s="59">
        <f>Inputs!M7835</f>
        <v>0</v>
      </c>
      <c r="N7842" s="59">
        <f>Inputs!N7835</f>
        <v>0</v>
      </c>
      <c r="O7842" s="59">
        <f>Inputs!O7835</f>
        <v>0</v>
      </c>
      <c r="P7842" s="59">
        <f>Inputs!P7835</f>
        <v>0</v>
      </c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3"/>
      <c r="BA7842" s="13"/>
      <c r="BB7842" s="13"/>
      <c r="BC7842" s="13"/>
      <c r="BD7842" s="13"/>
      <c r="BE7842" s="13"/>
    </row>
    <row r="7843" spans="1:57" x14ac:dyDescent="0.25">
      <c r="A7843" s="59">
        <f>Inputs!A7836</f>
        <v>0</v>
      </c>
      <c r="B7843" s="59">
        <f>Inputs!B7836</f>
        <v>0</v>
      </c>
      <c r="C7843" s="59">
        <f>Inputs!C7836</f>
        <v>0</v>
      </c>
      <c r="D7843" s="59">
        <f>Inputs!D7836</f>
        <v>0</v>
      </c>
      <c r="E7843" s="59">
        <f>Inputs!E7836</f>
        <v>0</v>
      </c>
      <c r="F7843" s="59">
        <f>Inputs!F7836</f>
        <v>0</v>
      </c>
      <c r="G7843" s="59">
        <f>Inputs!G7836</f>
        <v>0</v>
      </c>
      <c r="H7843" s="59">
        <f>Inputs!H7836</f>
        <v>0</v>
      </c>
      <c r="I7843" s="59">
        <f>Inputs!I7836</f>
        <v>0</v>
      </c>
      <c r="J7843" s="59">
        <f>Inputs!J7836</f>
        <v>0</v>
      </c>
      <c r="K7843" s="59">
        <f>Inputs!K7836</f>
        <v>0</v>
      </c>
      <c r="L7843" s="59">
        <f>Inputs!L7836</f>
        <v>0</v>
      </c>
      <c r="M7843" s="59">
        <f>Inputs!M7836</f>
        <v>0</v>
      </c>
      <c r="N7843" s="59">
        <f>Inputs!N7836</f>
        <v>0</v>
      </c>
      <c r="O7843" s="59">
        <f>Inputs!O7836</f>
        <v>0</v>
      </c>
      <c r="P7843" s="59">
        <f>Inputs!P7836</f>
        <v>0</v>
      </c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3"/>
      <c r="BA7843" s="13"/>
      <c r="BB7843" s="13"/>
      <c r="BC7843" s="13"/>
      <c r="BD7843" s="13"/>
      <c r="BE7843" s="13"/>
    </row>
    <row r="7844" spans="1:57" x14ac:dyDescent="0.25">
      <c r="A7844" s="59">
        <f>Inputs!A7837</f>
        <v>0</v>
      </c>
      <c r="B7844" s="59">
        <f>Inputs!B7837</f>
        <v>0</v>
      </c>
      <c r="C7844" s="59">
        <f>Inputs!C7837</f>
        <v>0</v>
      </c>
      <c r="D7844" s="59">
        <f>Inputs!D7837</f>
        <v>0</v>
      </c>
      <c r="E7844" s="59">
        <f>Inputs!E7837</f>
        <v>0</v>
      </c>
      <c r="F7844" s="59">
        <f>Inputs!F7837</f>
        <v>0</v>
      </c>
      <c r="G7844" s="59">
        <f>Inputs!G7837</f>
        <v>0</v>
      </c>
      <c r="H7844" s="59">
        <f>Inputs!H7837</f>
        <v>0</v>
      </c>
      <c r="I7844" s="59">
        <f>Inputs!I7837</f>
        <v>0</v>
      </c>
      <c r="J7844" s="59">
        <f>Inputs!J7837</f>
        <v>0</v>
      </c>
      <c r="K7844" s="59">
        <f>Inputs!K7837</f>
        <v>0</v>
      </c>
      <c r="L7844" s="59">
        <f>Inputs!L7837</f>
        <v>0</v>
      </c>
      <c r="M7844" s="59">
        <f>Inputs!M7837</f>
        <v>0</v>
      </c>
      <c r="N7844" s="59">
        <f>Inputs!N7837</f>
        <v>0</v>
      </c>
      <c r="O7844" s="59">
        <f>Inputs!O7837</f>
        <v>0</v>
      </c>
      <c r="P7844" s="59">
        <f>Inputs!P7837</f>
        <v>0</v>
      </c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3"/>
      <c r="BA7844" s="13"/>
      <c r="BB7844" s="13"/>
      <c r="BC7844" s="13"/>
      <c r="BD7844" s="13"/>
      <c r="BE7844" s="13"/>
    </row>
    <row r="7845" spans="1:57" x14ac:dyDescent="0.25">
      <c r="A7845" s="59">
        <f>Inputs!A7838</f>
        <v>0</v>
      </c>
      <c r="B7845" s="59">
        <f>Inputs!B7838</f>
        <v>0</v>
      </c>
      <c r="C7845" s="59">
        <f>Inputs!C7838</f>
        <v>0</v>
      </c>
      <c r="D7845" s="59">
        <f>Inputs!D7838</f>
        <v>0</v>
      </c>
      <c r="E7845" s="59">
        <f>Inputs!E7838</f>
        <v>0</v>
      </c>
      <c r="F7845" s="59">
        <f>Inputs!F7838</f>
        <v>0</v>
      </c>
      <c r="G7845" s="59">
        <f>Inputs!G7838</f>
        <v>0</v>
      </c>
      <c r="H7845" s="59">
        <f>Inputs!H7838</f>
        <v>0</v>
      </c>
      <c r="I7845" s="59">
        <f>Inputs!I7838</f>
        <v>0</v>
      </c>
      <c r="J7845" s="59">
        <f>Inputs!J7838</f>
        <v>0</v>
      </c>
      <c r="K7845" s="59">
        <f>Inputs!K7838</f>
        <v>0</v>
      </c>
      <c r="L7845" s="59">
        <f>Inputs!L7838</f>
        <v>0</v>
      </c>
      <c r="M7845" s="59">
        <f>Inputs!M7838</f>
        <v>0</v>
      </c>
      <c r="N7845" s="59">
        <f>Inputs!N7838</f>
        <v>0</v>
      </c>
      <c r="O7845" s="59">
        <f>Inputs!O7838</f>
        <v>0</v>
      </c>
      <c r="P7845" s="59">
        <f>Inputs!P7838</f>
        <v>0</v>
      </c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3"/>
      <c r="BA7845" s="13"/>
      <c r="BB7845" s="13"/>
      <c r="BC7845" s="13"/>
      <c r="BD7845" s="13"/>
      <c r="BE7845" s="13"/>
    </row>
    <row r="7846" spans="1:57" x14ac:dyDescent="0.25">
      <c r="A7846" s="59">
        <f>Inputs!A7839</f>
        <v>0</v>
      </c>
      <c r="B7846" s="59">
        <f>Inputs!B7839</f>
        <v>0</v>
      </c>
      <c r="C7846" s="59">
        <f>Inputs!C7839</f>
        <v>0</v>
      </c>
      <c r="D7846" s="59">
        <f>Inputs!D7839</f>
        <v>0</v>
      </c>
      <c r="E7846" s="59">
        <f>Inputs!E7839</f>
        <v>0</v>
      </c>
      <c r="F7846" s="59">
        <f>Inputs!F7839</f>
        <v>0</v>
      </c>
      <c r="G7846" s="59">
        <f>Inputs!G7839</f>
        <v>0</v>
      </c>
      <c r="H7846" s="59">
        <f>Inputs!H7839</f>
        <v>0</v>
      </c>
      <c r="I7846" s="59">
        <f>Inputs!I7839</f>
        <v>0</v>
      </c>
      <c r="J7846" s="59">
        <f>Inputs!J7839</f>
        <v>0</v>
      </c>
      <c r="K7846" s="59">
        <f>Inputs!K7839</f>
        <v>0</v>
      </c>
      <c r="L7846" s="59">
        <f>Inputs!L7839</f>
        <v>0</v>
      </c>
      <c r="M7846" s="59">
        <f>Inputs!M7839</f>
        <v>0</v>
      </c>
      <c r="N7846" s="59">
        <f>Inputs!N7839</f>
        <v>0</v>
      </c>
      <c r="O7846" s="59">
        <f>Inputs!O7839</f>
        <v>0</v>
      </c>
      <c r="P7846" s="59">
        <f>Inputs!P7839</f>
        <v>0</v>
      </c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3"/>
      <c r="BA7846" s="13"/>
      <c r="BB7846" s="13"/>
      <c r="BC7846" s="13"/>
      <c r="BD7846" s="13"/>
      <c r="BE7846" s="13"/>
    </row>
    <row r="7847" spans="1:57" x14ac:dyDescent="0.25">
      <c r="A7847" s="59">
        <f>Inputs!A7840</f>
        <v>0</v>
      </c>
      <c r="B7847" s="59">
        <f>Inputs!B7840</f>
        <v>0</v>
      </c>
      <c r="C7847" s="59">
        <f>Inputs!C7840</f>
        <v>0</v>
      </c>
      <c r="D7847" s="59">
        <f>Inputs!D7840</f>
        <v>0</v>
      </c>
      <c r="E7847" s="59">
        <f>Inputs!E7840</f>
        <v>0</v>
      </c>
      <c r="F7847" s="59">
        <f>Inputs!F7840</f>
        <v>0</v>
      </c>
      <c r="G7847" s="59">
        <f>Inputs!G7840</f>
        <v>0</v>
      </c>
      <c r="H7847" s="59">
        <f>Inputs!H7840</f>
        <v>0</v>
      </c>
      <c r="I7847" s="59">
        <f>Inputs!I7840</f>
        <v>0</v>
      </c>
      <c r="J7847" s="59">
        <f>Inputs!J7840</f>
        <v>0</v>
      </c>
      <c r="K7847" s="59">
        <f>Inputs!K7840</f>
        <v>0</v>
      </c>
      <c r="L7847" s="59">
        <f>Inputs!L7840</f>
        <v>0</v>
      </c>
      <c r="M7847" s="59">
        <f>Inputs!M7840</f>
        <v>0</v>
      </c>
      <c r="N7847" s="59">
        <f>Inputs!N7840</f>
        <v>0</v>
      </c>
      <c r="O7847" s="59">
        <f>Inputs!O7840</f>
        <v>0</v>
      </c>
      <c r="P7847" s="59">
        <f>Inputs!P7840</f>
        <v>0</v>
      </c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3"/>
      <c r="BA7847" s="13"/>
      <c r="BB7847" s="13"/>
      <c r="BC7847" s="13"/>
      <c r="BD7847" s="13"/>
      <c r="BE7847" s="13"/>
    </row>
    <row r="7848" spans="1:57" x14ac:dyDescent="0.25">
      <c r="A7848" s="59">
        <f>Inputs!A7841</f>
        <v>0</v>
      </c>
      <c r="B7848" s="59">
        <f>Inputs!B7841</f>
        <v>0</v>
      </c>
      <c r="C7848" s="59">
        <f>Inputs!C7841</f>
        <v>0</v>
      </c>
      <c r="D7848" s="59">
        <f>Inputs!D7841</f>
        <v>0</v>
      </c>
      <c r="E7848" s="59">
        <f>Inputs!E7841</f>
        <v>0</v>
      </c>
      <c r="F7848" s="59">
        <f>Inputs!F7841</f>
        <v>0</v>
      </c>
      <c r="G7848" s="59">
        <f>Inputs!G7841</f>
        <v>0</v>
      </c>
      <c r="H7848" s="59">
        <f>Inputs!H7841</f>
        <v>0</v>
      </c>
      <c r="I7848" s="59">
        <f>Inputs!I7841</f>
        <v>0</v>
      </c>
      <c r="J7848" s="59">
        <f>Inputs!J7841</f>
        <v>0</v>
      </c>
      <c r="K7848" s="59">
        <f>Inputs!K7841</f>
        <v>0</v>
      </c>
      <c r="L7848" s="59">
        <f>Inputs!L7841</f>
        <v>0</v>
      </c>
      <c r="M7848" s="59">
        <f>Inputs!M7841</f>
        <v>0</v>
      </c>
      <c r="N7848" s="59">
        <f>Inputs!N7841</f>
        <v>0</v>
      </c>
      <c r="O7848" s="59">
        <f>Inputs!O7841</f>
        <v>0</v>
      </c>
      <c r="P7848" s="59">
        <f>Inputs!P7841</f>
        <v>0</v>
      </c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3"/>
      <c r="BA7848" s="13"/>
      <c r="BB7848" s="13"/>
      <c r="BC7848" s="13"/>
      <c r="BD7848" s="13"/>
      <c r="BE7848" s="13"/>
    </row>
    <row r="7849" spans="1:57" x14ac:dyDescent="0.25">
      <c r="A7849" s="59">
        <f>Inputs!A7842</f>
        <v>0</v>
      </c>
      <c r="B7849" s="59">
        <f>Inputs!B7842</f>
        <v>0</v>
      </c>
      <c r="C7849" s="59">
        <f>Inputs!C7842</f>
        <v>0</v>
      </c>
      <c r="D7849" s="59">
        <f>Inputs!D7842</f>
        <v>0</v>
      </c>
      <c r="E7849" s="59">
        <f>Inputs!E7842</f>
        <v>0</v>
      </c>
      <c r="F7849" s="59">
        <f>Inputs!F7842</f>
        <v>0</v>
      </c>
      <c r="G7849" s="59">
        <f>Inputs!G7842</f>
        <v>0</v>
      </c>
      <c r="H7849" s="59">
        <f>Inputs!H7842</f>
        <v>0</v>
      </c>
      <c r="I7849" s="59">
        <f>Inputs!I7842</f>
        <v>0</v>
      </c>
      <c r="J7849" s="59">
        <f>Inputs!J7842</f>
        <v>0</v>
      </c>
      <c r="K7849" s="59">
        <f>Inputs!K7842</f>
        <v>0</v>
      </c>
      <c r="L7849" s="59">
        <f>Inputs!L7842</f>
        <v>0</v>
      </c>
      <c r="M7849" s="59">
        <f>Inputs!M7842</f>
        <v>0</v>
      </c>
      <c r="N7849" s="59">
        <f>Inputs!N7842</f>
        <v>0</v>
      </c>
      <c r="O7849" s="59">
        <f>Inputs!O7842</f>
        <v>0</v>
      </c>
      <c r="P7849" s="59">
        <f>Inputs!P7842</f>
        <v>0</v>
      </c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3"/>
      <c r="BA7849" s="13"/>
      <c r="BB7849" s="13"/>
      <c r="BC7849" s="13"/>
      <c r="BD7849" s="13"/>
      <c r="BE7849" s="13"/>
    </row>
    <row r="7850" spans="1:57" x14ac:dyDescent="0.25">
      <c r="A7850" s="59">
        <f>Inputs!A7843</f>
        <v>0</v>
      </c>
      <c r="B7850" s="59">
        <f>Inputs!B7843</f>
        <v>0</v>
      </c>
      <c r="C7850" s="59">
        <f>Inputs!C7843</f>
        <v>0</v>
      </c>
      <c r="D7850" s="59">
        <f>Inputs!D7843</f>
        <v>0</v>
      </c>
      <c r="E7850" s="59">
        <f>Inputs!E7843</f>
        <v>0</v>
      </c>
      <c r="F7850" s="59">
        <f>Inputs!F7843</f>
        <v>0</v>
      </c>
      <c r="G7850" s="59">
        <f>Inputs!G7843</f>
        <v>0</v>
      </c>
      <c r="H7850" s="59">
        <f>Inputs!H7843</f>
        <v>0</v>
      </c>
      <c r="I7850" s="59">
        <f>Inputs!I7843</f>
        <v>0</v>
      </c>
      <c r="J7850" s="59">
        <f>Inputs!J7843</f>
        <v>0</v>
      </c>
      <c r="K7850" s="59">
        <f>Inputs!K7843</f>
        <v>0</v>
      </c>
      <c r="L7850" s="59">
        <f>Inputs!L7843</f>
        <v>0</v>
      </c>
      <c r="M7850" s="59">
        <f>Inputs!M7843</f>
        <v>0</v>
      </c>
      <c r="N7850" s="59">
        <f>Inputs!N7843</f>
        <v>0</v>
      </c>
      <c r="O7850" s="59">
        <f>Inputs!O7843</f>
        <v>0</v>
      </c>
      <c r="P7850" s="59">
        <f>Inputs!P7843</f>
        <v>0</v>
      </c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3"/>
      <c r="BA7850" s="13"/>
      <c r="BB7850" s="13"/>
      <c r="BC7850" s="13"/>
      <c r="BD7850" s="13"/>
      <c r="BE7850" s="13"/>
    </row>
    <row r="7851" spans="1:57" x14ac:dyDescent="0.25">
      <c r="A7851" s="59">
        <f>Inputs!A7844</f>
        <v>0</v>
      </c>
      <c r="B7851" s="59">
        <f>Inputs!B7844</f>
        <v>0</v>
      </c>
      <c r="C7851" s="59">
        <f>Inputs!C7844</f>
        <v>0</v>
      </c>
      <c r="D7851" s="59">
        <f>Inputs!D7844</f>
        <v>0</v>
      </c>
      <c r="E7851" s="59">
        <f>Inputs!E7844</f>
        <v>0</v>
      </c>
      <c r="F7851" s="59">
        <f>Inputs!F7844</f>
        <v>0</v>
      </c>
      <c r="G7851" s="59">
        <f>Inputs!G7844</f>
        <v>0</v>
      </c>
      <c r="H7851" s="59">
        <f>Inputs!H7844</f>
        <v>0</v>
      </c>
      <c r="I7851" s="59">
        <f>Inputs!I7844</f>
        <v>0</v>
      </c>
      <c r="J7851" s="59">
        <f>Inputs!J7844</f>
        <v>0</v>
      </c>
      <c r="K7851" s="59">
        <f>Inputs!K7844</f>
        <v>0</v>
      </c>
      <c r="L7851" s="59">
        <f>Inputs!L7844</f>
        <v>0</v>
      </c>
      <c r="M7851" s="59">
        <f>Inputs!M7844</f>
        <v>0</v>
      </c>
      <c r="N7851" s="59">
        <f>Inputs!N7844</f>
        <v>0</v>
      </c>
      <c r="O7851" s="59">
        <f>Inputs!O7844</f>
        <v>0</v>
      </c>
      <c r="P7851" s="59">
        <f>Inputs!P7844</f>
        <v>0</v>
      </c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3"/>
      <c r="BA7851" s="13"/>
      <c r="BB7851" s="13"/>
      <c r="BC7851" s="13"/>
      <c r="BD7851" s="13"/>
      <c r="BE7851" s="13"/>
    </row>
    <row r="7852" spans="1:57" x14ac:dyDescent="0.25">
      <c r="A7852" s="59">
        <f>Inputs!A7845</f>
        <v>0</v>
      </c>
      <c r="B7852" s="59">
        <f>Inputs!B7845</f>
        <v>0</v>
      </c>
      <c r="C7852" s="59">
        <f>Inputs!C7845</f>
        <v>0</v>
      </c>
      <c r="D7852" s="59">
        <f>Inputs!D7845</f>
        <v>0</v>
      </c>
      <c r="E7852" s="59">
        <f>Inputs!E7845</f>
        <v>0</v>
      </c>
      <c r="F7852" s="59">
        <f>Inputs!F7845</f>
        <v>0</v>
      </c>
      <c r="G7852" s="59">
        <f>Inputs!G7845</f>
        <v>0</v>
      </c>
      <c r="H7852" s="59">
        <f>Inputs!H7845</f>
        <v>0</v>
      </c>
      <c r="I7852" s="59">
        <f>Inputs!I7845</f>
        <v>0</v>
      </c>
      <c r="J7852" s="59">
        <f>Inputs!J7845</f>
        <v>0</v>
      </c>
      <c r="K7852" s="59">
        <f>Inputs!K7845</f>
        <v>0</v>
      </c>
      <c r="L7852" s="59">
        <f>Inputs!L7845</f>
        <v>0</v>
      </c>
      <c r="M7852" s="59">
        <f>Inputs!M7845</f>
        <v>0</v>
      </c>
      <c r="N7852" s="59">
        <f>Inputs!N7845</f>
        <v>0</v>
      </c>
      <c r="O7852" s="59">
        <f>Inputs!O7845</f>
        <v>0</v>
      </c>
      <c r="P7852" s="59">
        <f>Inputs!P7845</f>
        <v>0</v>
      </c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3"/>
      <c r="BA7852" s="13"/>
      <c r="BB7852" s="13"/>
      <c r="BC7852" s="13"/>
      <c r="BD7852" s="13"/>
      <c r="BE7852" s="13"/>
    </row>
    <row r="7853" spans="1:57" x14ac:dyDescent="0.25">
      <c r="A7853" s="59">
        <f>Inputs!A7846</f>
        <v>0</v>
      </c>
      <c r="B7853" s="59">
        <f>Inputs!B7846</f>
        <v>0</v>
      </c>
      <c r="C7853" s="59">
        <f>Inputs!C7846</f>
        <v>0</v>
      </c>
      <c r="D7853" s="59">
        <f>Inputs!D7846</f>
        <v>0</v>
      </c>
      <c r="E7853" s="59">
        <f>Inputs!E7846</f>
        <v>0</v>
      </c>
      <c r="F7853" s="59">
        <f>Inputs!F7846</f>
        <v>0</v>
      </c>
      <c r="G7853" s="59">
        <f>Inputs!G7846</f>
        <v>0</v>
      </c>
      <c r="H7853" s="59">
        <f>Inputs!H7846</f>
        <v>0</v>
      </c>
      <c r="I7853" s="59">
        <f>Inputs!I7846</f>
        <v>0</v>
      </c>
      <c r="J7853" s="59">
        <f>Inputs!J7846</f>
        <v>0</v>
      </c>
      <c r="K7853" s="59">
        <f>Inputs!K7846</f>
        <v>0</v>
      </c>
      <c r="L7853" s="59">
        <f>Inputs!L7846</f>
        <v>0</v>
      </c>
      <c r="M7853" s="59">
        <f>Inputs!M7846</f>
        <v>0</v>
      </c>
      <c r="N7853" s="59">
        <f>Inputs!N7846</f>
        <v>0</v>
      </c>
      <c r="O7853" s="59">
        <f>Inputs!O7846</f>
        <v>0</v>
      </c>
      <c r="P7853" s="59">
        <f>Inputs!P7846</f>
        <v>0</v>
      </c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3"/>
      <c r="BA7853" s="13"/>
      <c r="BB7853" s="13"/>
      <c r="BC7853" s="13"/>
      <c r="BD7853" s="13"/>
      <c r="BE7853" s="13"/>
    </row>
    <row r="7854" spans="1:57" x14ac:dyDescent="0.25">
      <c r="A7854" s="59">
        <f>Inputs!A7847</f>
        <v>0</v>
      </c>
      <c r="B7854" s="59">
        <f>Inputs!B7847</f>
        <v>0</v>
      </c>
      <c r="C7854" s="59">
        <f>Inputs!C7847</f>
        <v>0</v>
      </c>
      <c r="D7854" s="59">
        <f>Inputs!D7847</f>
        <v>0</v>
      </c>
      <c r="E7854" s="59">
        <f>Inputs!E7847</f>
        <v>0</v>
      </c>
      <c r="F7854" s="59">
        <f>Inputs!F7847</f>
        <v>0</v>
      </c>
      <c r="G7854" s="59">
        <f>Inputs!G7847</f>
        <v>0</v>
      </c>
      <c r="H7854" s="59">
        <f>Inputs!H7847</f>
        <v>0</v>
      </c>
      <c r="I7854" s="59">
        <f>Inputs!I7847</f>
        <v>0</v>
      </c>
      <c r="J7854" s="59">
        <f>Inputs!J7847</f>
        <v>0</v>
      </c>
      <c r="K7854" s="59">
        <f>Inputs!K7847</f>
        <v>0</v>
      </c>
      <c r="L7854" s="59">
        <f>Inputs!L7847</f>
        <v>0</v>
      </c>
      <c r="M7854" s="59">
        <f>Inputs!M7847</f>
        <v>0</v>
      </c>
      <c r="N7854" s="59">
        <f>Inputs!N7847</f>
        <v>0</v>
      </c>
      <c r="O7854" s="59">
        <f>Inputs!O7847</f>
        <v>0</v>
      </c>
      <c r="P7854" s="59">
        <f>Inputs!P7847</f>
        <v>0</v>
      </c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3"/>
      <c r="BA7854" s="13"/>
      <c r="BB7854" s="13"/>
      <c r="BC7854" s="13"/>
      <c r="BD7854" s="13"/>
      <c r="BE7854" s="13"/>
    </row>
    <row r="7855" spans="1:57" x14ac:dyDescent="0.25">
      <c r="A7855" s="59">
        <f>Inputs!A7848</f>
        <v>0</v>
      </c>
      <c r="B7855" s="59">
        <f>Inputs!B7848</f>
        <v>0</v>
      </c>
      <c r="C7855" s="59">
        <f>Inputs!C7848</f>
        <v>0</v>
      </c>
      <c r="D7855" s="59">
        <f>Inputs!D7848</f>
        <v>0</v>
      </c>
      <c r="E7855" s="59">
        <f>Inputs!E7848</f>
        <v>0</v>
      </c>
      <c r="F7855" s="59">
        <f>Inputs!F7848</f>
        <v>0</v>
      </c>
      <c r="G7855" s="59">
        <f>Inputs!G7848</f>
        <v>0</v>
      </c>
      <c r="H7855" s="59">
        <f>Inputs!H7848</f>
        <v>0</v>
      </c>
      <c r="I7855" s="59">
        <f>Inputs!I7848</f>
        <v>0</v>
      </c>
      <c r="J7855" s="59">
        <f>Inputs!J7848</f>
        <v>0</v>
      </c>
      <c r="K7855" s="59">
        <f>Inputs!K7848</f>
        <v>0</v>
      </c>
      <c r="L7855" s="59">
        <f>Inputs!L7848</f>
        <v>0</v>
      </c>
      <c r="M7855" s="59">
        <f>Inputs!M7848</f>
        <v>0</v>
      </c>
      <c r="N7855" s="59">
        <f>Inputs!N7848</f>
        <v>0</v>
      </c>
      <c r="O7855" s="59">
        <f>Inputs!O7848</f>
        <v>0</v>
      </c>
      <c r="P7855" s="59">
        <f>Inputs!P7848</f>
        <v>0</v>
      </c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3"/>
      <c r="BA7855" s="13"/>
      <c r="BB7855" s="13"/>
      <c r="BC7855" s="13"/>
      <c r="BD7855" s="13"/>
      <c r="BE7855" s="13"/>
    </row>
    <row r="7856" spans="1:57" x14ac:dyDescent="0.25">
      <c r="A7856" s="59">
        <f>Inputs!A7849</f>
        <v>0</v>
      </c>
      <c r="B7856" s="59">
        <f>Inputs!B7849</f>
        <v>0</v>
      </c>
      <c r="C7856" s="59">
        <f>Inputs!C7849</f>
        <v>0</v>
      </c>
      <c r="D7856" s="59">
        <f>Inputs!D7849</f>
        <v>0</v>
      </c>
      <c r="E7856" s="59">
        <f>Inputs!E7849</f>
        <v>0</v>
      </c>
      <c r="F7856" s="59">
        <f>Inputs!F7849</f>
        <v>0</v>
      </c>
      <c r="G7856" s="59">
        <f>Inputs!G7849</f>
        <v>0</v>
      </c>
      <c r="H7856" s="59">
        <f>Inputs!H7849</f>
        <v>0</v>
      </c>
      <c r="I7856" s="59">
        <f>Inputs!I7849</f>
        <v>0</v>
      </c>
      <c r="J7856" s="59">
        <f>Inputs!J7849</f>
        <v>0</v>
      </c>
      <c r="K7856" s="59">
        <f>Inputs!K7849</f>
        <v>0</v>
      </c>
      <c r="L7856" s="59">
        <f>Inputs!L7849</f>
        <v>0</v>
      </c>
      <c r="M7856" s="59">
        <f>Inputs!M7849</f>
        <v>0</v>
      </c>
      <c r="N7856" s="59">
        <f>Inputs!N7849</f>
        <v>0</v>
      </c>
      <c r="O7856" s="59">
        <f>Inputs!O7849</f>
        <v>0</v>
      </c>
      <c r="P7856" s="59">
        <f>Inputs!P7849</f>
        <v>0</v>
      </c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3"/>
      <c r="BA7856" s="13"/>
      <c r="BB7856" s="13"/>
      <c r="BC7856" s="13"/>
      <c r="BD7856" s="13"/>
      <c r="BE7856" s="13"/>
    </row>
    <row r="7857" spans="1:57" x14ac:dyDescent="0.25">
      <c r="A7857" s="59">
        <f>Inputs!A7850</f>
        <v>0</v>
      </c>
      <c r="B7857" s="59">
        <f>Inputs!B7850</f>
        <v>0</v>
      </c>
      <c r="C7857" s="59">
        <f>Inputs!C7850</f>
        <v>0</v>
      </c>
      <c r="D7857" s="59">
        <f>Inputs!D7850</f>
        <v>0</v>
      </c>
      <c r="E7857" s="59">
        <f>Inputs!E7850</f>
        <v>0</v>
      </c>
      <c r="F7857" s="59">
        <f>Inputs!F7850</f>
        <v>0</v>
      </c>
      <c r="G7857" s="59">
        <f>Inputs!G7850</f>
        <v>0</v>
      </c>
      <c r="H7857" s="59">
        <f>Inputs!H7850</f>
        <v>0</v>
      </c>
      <c r="I7857" s="59">
        <f>Inputs!I7850</f>
        <v>0</v>
      </c>
      <c r="J7857" s="59">
        <f>Inputs!J7850</f>
        <v>0</v>
      </c>
      <c r="K7857" s="59">
        <f>Inputs!K7850</f>
        <v>0</v>
      </c>
      <c r="L7857" s="59">
        <f>Inputs!L7850</f>
        <v>0</v>
      </c>
      <c r="M7857" s="59">
        <f>Inputs!M7850</f>
        <v>0</v>
      </c>
      <c r="N7857" s="59">
        <f>Inputs!N7850</f>
        <v>0</v>
      </c>
      <c r="O7857" s="59">
        <f>Inputs!O7850</f>
        <v>0</v>
      </c>
      <c r="P7857" s="59">
        <f>Inputs!P7850</f>
        <v>0</v>
      </c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3"/>
      <c r="BA7857" s="13"/>
      <c r="BB7857" s="13"/>
      <c r="BC7857" s="13"/>
      <c r="BD7857" s="13"/>
      <c r="BE7857" s="13"/>
    </row>
    <row r="7858" spans="1:57" x14ac:dyDescent="0.25">
      <c r="A7858" s="59">
        <f>Inputs!A7851</f>
        <v>0</v>
      </c>
      <c r="B7858" s="59">
        <f>Inputs!B7851</f>
        <v>0</v>
      </c>
      <c r="C7858" s="59">
        <f>Inputs!C7851</f>
        <v>0</v>
      </c>
      <c r="D7858" s="59">
        <f>Inputs!D7851</f>
        <v>0</v>
      </c>
      <c r="E7858" s="59">
        <f>Inputs!E7851</f>
        <v>0</v>
      </c>
      <c r="F7858" s="59">
        <f>Inputs!F7851</f>
        <v>0</v>
      </c>
      <c r="G7858" s="59">
        <f>Inputs!G7851</f>
        <v>0</v>
      </c>
      <c r="H7858" s="59">
        <f>Inputs!H7851</f>
        <v>0</v>
      </c>
      <c r="I7858" s="59">
        <f>Inputs!I7851</f>
        <v>0</v>
      </c>
      <c r="J7858" s="59">
        <f>Inputs!J7851</f>
        <v>0</v>
      </c>
      <c r="K7858" s="59">
        <f>Inputs!K7851</f>
        <v>0</v>
      </c>
      <c r="L7858" s="59">
        <f>Inputs!L7851</f>
        <v>0</v>
      </c>
      <c r="M7858" s="59">
        <f>Inputs!M7851</f>
        <v>0</v>
      </c>
      <c r="N7858" s="59">
        <f>Inputs!N7851</f>
        <v>0</v>
      </c>
      <c r="O7858" s="59">
        <f>Inputs!O7851</f>
        <v>0</v>
      </c>
      <c r="P7858" s="59">
        <f>Inputs!P7851</f>
        <v>0</v>
      </c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3"/>
      <c r="BA7858" s="13"/>
      <c r="BB7858" s="13"/>
      <c r="BC7858" s="13"/>
      <c r="BD7858" s="13"/>
      <c r="BE7858" s="13"/>
    </row>
    <row r="7859" spans="1:57" x14ac:dyDescent="0.25">
      <c r="A7859" s="59">
        <f>Inputs!A7852</f>
        <v>0</v>
      </c>
      <c r="B7859" s="59">
        <f>Inputs!B7852</f>
        <v>0</v>
      </c>
      <c r="C7859" s="59">
        <f>Inputs!C7852</f>
        <v>0</v>
      </c>
      <c r="D7859" s="59">
        <f>Inputs!D7852</f>
        <v>0</v>
      </c>
      <c r="E7859" s="59">
        <f>Inputs!E7852</f>
        <v>0</v>
      </c>
      <c r="F7859" s="59">
        <f>Inputs!F7852</f>
        <v>0</v>
      </c>
      <c r="G7859" s="59">
        <f>Inputs!G7852</f>
        <v>0</v>
      </c>
      <c r="H7859" s="59">
        <f>Inputs!H7852</f>
        <v>0</v>
      </c>
      <c r="I7859" s="59">
        <f>Inputs!I7852</f>
        <v>0</v>
      </c>
      <c r="J7859" s="59">
        <f>Inputs!J7852</f>
        <v>0</v>
      </c>
      <c r="K7859" s="59">
        <f>Inputs!K7852</f>
        <v>0</v>
      </c>
      <c r="L7859" s="59">
        <f>Inputs!L7852</f>
        <v>0</v>
      </c>
      <c r="M7859" s="59">
        <f>Inputs!M7852</f>
        <v>0</v>
      </c>
      <c r="N7859" s="59">
        <f>Inputs!N7852</f>
        <v>0</v>
      </c>
      <c r="O7859" s="59">
        <f>Inputs!O7852</f>
        <v>0</v>
      </c>
      <c r="P7859" s="59">
        <f>Inputs!P7852</f>
        <v>0</v>
      </c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3"/>
      <c r="BA7859" s="13"/>
      <c r="BB7859" s="13"/>
      <c r="BC7859" s="13"/>
      <c r="BD7859" s="13"/>
      <c r="BE7859" s="13"/>
    </row>
    <row r="7860" spans="1:57" x14ac:dyDescent="0.25">
      <c r="A7860" s="59">
        <f>Inputs!A7853</f>
        <v>0</v>
      </c>
      <c r="B7860" s="59">
        <f>Inputs!B7853</f>
        <v>0</v>
      </c>
      <c r="C7860" s="59">
        <f>Inputs!C7853</f>
        <v>0</v>
      </c>
      <c r="D7860" s="59">
        <f>Inputs!D7853</f>
        <v>0</v>
      </c>
      <c r="E7860" s="59">
        <f>Inputs!E7853</f>
        <v>0</v>
      </c>
      <c r="F7860" s="59">
        <f>Inputs!F7853</f>
        <v>0</v>
      </c>
      <c r="G7860" s="59">
        <f>Inputs!G7853</f>
        <v>0</v>
      </c>
      <c r="H7860" s="59">
        <f>Inputs!H7853</f>
        <v>0</v>
      </c>
      <c r="I7860" s="59">
        <f>Inputs!I7853</f>
        <v>0</v>
      </c>
      <c r="J7860" s="59">
        <f>Inputs!J7853</f>
        <v>0</v>
      </c>
      <c r="K7860" s="59">
        <f>Inputs!K7853</f>
        <v>0</v>
      </c>
      <c r="L7860" s="59">
        <f>Inputs!L7853</f>
        <v>0</v>
      </c>
      <c r="M7860" s="59">
        <f>Inputs!M7853</f>
        <v>0</v>
      </c>
      <c r="N7860" s="59">
        <f>Inputs!N7853</f>
        <v>0</v>
      </c>
      <c r="O7860" s="59">
        <f>Inputs!O7853</f>
        <v>0</v>
      </c>
      <c r="P7860" s="59">
        <f>Inputs!P7853</f>
        <v>0</v>
      </c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3"/>
      <c r="BA7860" s="13"/>
      <c r="BB7860" s="13"/>
      <c r="BC7860" s="13"/>
      <c r="BD7860" s="13"/>
      <c r="BE7860" s="13"/>
    </row>
    <row r="7861" spans="1:57" x14ac:dyDescent="0.25">
      <c r="A7861" s="59">
        <f>Inputs!A7854</f>
        <v>0</v>
      </c>
      <c r="B7861" s="59">
        <f>Inputs!B7854</f>
        <v>0</v>
      </c>
      <c r="C7861" s="59">
        <f>Inputs!C7854</f>
        <v>0</v>
      </c>
      <c r="D7861" s="59">
        <f>Inputs!D7854</f>
        <v>0</v>
      </c>
      <c r="E7861" s="59">
        <f>Inputs!E7854</f>
        <v>0</v>
      </c>
      <c r="F7861" s="59">
        <f>Inputs!F7854</f>
        <v>0</v>
      </c>
      <c r="G7861" s="59">
        <f>Inputs!G7854</f>
        <v>0</v>
      </c>
      <c r="H7861" s="59">
        <f>Inputs!H7854</f>
        <v>0</v>
      </c>
      <c r="I7861" s="59">
        <f>Inputs!I7854</f>
        <v>0</v>
      </c>
      <c r="J7861" s="59">
        <f>Inputs!J7854</f>
        <v>0</v>
      </c>
      <c r="K7861" s="59">
        <f>Inputs!K7854</f>
        <v>0</v>
      </c>
      <c r="L7861" s="59">
        <f>Inputs!L7854</f>
        <v>0</v>
      </c>
      <c r="M7861" s="59">
        <f>Inputs!M7854</f>
        <v>0</v>
      </c>
      <c r="N7861" s="59">
        <f>Inputs!N7854</f>
        <v>0</v>
      </c>
      <c r="O7861" s="59">
        <f>Inputs!O7854</f>
        <v>0</v>
      </c>
      <c r="P7861" s="59">
        <f>Inputs!P7854</f>
        <v>0</v>
      </c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3"/>
      <c r="BA7861" s="13"/>
      <c r="BB7861" s="13"/>
      <c r="BC7861" s="13"/>
      <c r="BD7861" s="13"/>
      <c r="BE7861" s="13"/>
    </row>
    <row r="7862" spans="1:57" x14ac:dyDescent="0.25">
      <c r="A7862" s="59">
        <f>Inputs!A7855</f>
        <v>0</v>
      </c>
      <c r="B7862" s="59">
        <f>Inputs!B7855</f>
        <v>0</v>
      </c>
      <c r="C7862" s="59">
        <f>Inputs!C7855</f>
        <v>0</v>
      </c>
      <c r="D7862" s="59">
        <f>Inputs!D7855</f>
        <v>0</v>
      </c>
      <c r="E7862" s="59">
        <f>Inputs!E7855</f>
        <v>0</v>
      </c>
      <c r="F7862" s="59">
        <f>Inputs!F7855</f>
        <v>0</v>
      </c>
      <c r="G7862" s="59">
        <f>Inputs!G7855</f>
        <v>0</v>
      </c>
      <c r="H7862" s="59">
        <f>Inputs!H7855</f>
        <v>0</v>
      </c>
      <c r="I7862" s="59">
        <f>Inputs!I7855</f>
        <v>0</v>
      </c>
      <c r="J7862" s="59">
        <f>Inputs!J7855</f>
        <v>0</v>
      </c>
      <c r="K7862" s="59">
        <f>Inputs!K7855</f>
        <v>0</v>
      </c>
      <c r="L7862" s="59">
        <f>Inputs!L7855</f>
        <v>0</v>
      </c>
      <c r="M7862" s="59">
        <f>Inputs!M7855</f>
        <v>0</v>
      </c>
      <c r="N7862" s="59">
        <f>Inputs!N7855</f>
        <v>0</v>
      </c>
      <c r="O7862" s="59">
        <f>Inputs!O7855</f>
        <v>0</v>
      </c>
      <c r="P7862" s="59">
        <f>Inputs!P7855</f>
        <v>0</v>
      </c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3"/>
      <c r="BA7862" s="13"/>
      <c r="BB7862" s="13"/>
      <c r="BC7862" s="13"/>
      <c r="BD7862" s="13"/>
      <c r="BE7862" s="13"/>
    </row>
    <row r="7863" spans="1:57" x14ac:dyDescent="0.25">
      <c r="A7863" s="59">
        <f>Inputs!A7856</f>
        <v>0</v>
      </c>
      <c r="B7863" s="59">
        <f>Inputs!B7856</f>
        <v>0</v>
      </c>
      <c r="C7863" s="59">
        <f>Inputs!C7856</f>
        <v>0</v>
      </c>
      <c r="D7863" s="59">
        <f>Inputs!D7856</f>
        <v>0</v>
      </c>
      <c r="E7863" s="59">
        <f>Inputs!E7856</f>
        <v>0</v>
      </c>
      <c r="F7863" s="59">
        <f>Inputs!F7856</f>
        <v>0</v>
      </c>
      <c r="G7863" s="59">
        <f>Inputs!G7856</f>
        <v>0</v>
      </c>
      <c r="H7863" s="59">
        <f>Inputs!H7856</f>
        <v>0</v>
      </c>
      <c r="I7863" s="59">
        <f>Inputs!I7856</f>
        <v>0</v>
      </c>
      <c r="J7863" s="59">
        <f>Inputs!J7856</f>
        <v>0</v>
      </c>
      <c r="K7863" s="59">
        <f>Inputs!K7856</f>
        <v>0</v>
      </c>
      <c r="L7863" s="59">
        <f>Inputs!L7856</f>
        <v>0</v>
      </c>
      <c r="M7863" s="59">
        <f>Inputs!M7856</f>
        <v>0</v>
      </c>
      <c r="N7863" s="59">
        <f>Inputs!N7856</f>
        <v>0</v>
      </c>
      <c r="O7863" s="59">
        <f>Inputs!O7856</f>
        <v>0</v>
      </c>
      <c r="P7863" s="59">
        <f>Inputs!P7856</f>
        <v>0</v>
      </c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3"/>
      <c r="BA7863" s="13"/>
      <c r="BB7863" s="13"/>
      <c r="BC7863" s="13"/>
      <c r="BD7863" s="13"/>
      <c r="BE7863" s="13"/>
    </row>
    <row r="7864" spans="1:57" x14ac:dyDescent="0.25">
      <c r="A7864" s="59">
        <f>Inputs!A7857</f>
        <v>0</v>
      </c>
      <c r="B7864" s="59">
        <f>Inputs!B7857</f>
        <v>0</v>
      </c>
      <c r="C7864" s="59">
        <f>Inputs!C7857</f>
        <v>0</v>
      </c>
      <c r="D7864" s="59">
        <f>Inputs!D7857</f>
        <v>0</v>
      </c>
      <c r="E7864" s="59">
        <f>Inputs!E7857</f>
        <v>0</v>
      </c>
      <c r="F7864" s="59">
        <f>Inputs!F7857</f>
        <v>0</v>
      </c>
      <c r="G7864" s="59">
        <f>Inputs!G7857</f>
        <v>0</v>
      </c>
      <c r="H7864" s="59">
        <f>Inputs!H7857</f>
        <v>0</v>
      </c>
      <c r="I7864" s="59">
        <f>Inputs!I7857</f>
        <v>0</v>
      </c>
      <c r="J7864" s="59">
        <f>Inputs!J7857</f>
        <v>0</v>
      </c>
      <c r="K7864" s="59">
        <f>Inputs!K7857</f>
        <v>0</v>
      </c>
      <c r="L7864" s="59">
        <f>Inputs!L7857</f>
        <v>0</v>
      </c>
      <c r="M7864" s="59">
        <f>Inputs!M7857</f>
        <v>0</v>
      </c>
      <c r="N7864" s="59">
        <f>Inputs!N7857</f>
        <v>0</v>
      </c>
      <c r="O7864" s="59">
        <f>Inputs!O7857</f>
        <v>0</v>
      </c>
      <c r="P7864" s="59">
        <f>Inputs!P7857</f>
        <v>0</v>
      </c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3"/>
      <c r="BA7864" s="13"/>
      <c r="BB7864" s="13"/>
      <c r="BC7864" s="13"/>
      <c r="BD7864" s="13"/>
      <c r="BE7864" s="13"/>
    </row>
    <row r="7865" spans="1:57" x14ac:dyDescent="0.25">
      <c r="A7865" s="59">
        <f>Inputs!A7858</f>
        <v>0</v>
      </c>
      <c r="B7865" s="59">
        <f>Inputs!B7858</f>
        <v>0</v>
      </c>
      <c r="C7865" s="59">
        <f>Inputs!C7858</f>
        <v>0</v>
      </c>
      <c r="D7865" s="59">
        <f>Inputs!D7858</f>
        <v>0</v>
      </c>
      <c r="E7865" s="59">
        <f>Inputs!E7858</f>
        <v>0</v>
      </c>
      <c r="F7865" s="59">
        <f>Inputs!F7858</f>
        <v>0</v>
      </c>
      <c r="G7865" s="59">
        <f>Inputs!G7858</f>
        <v>0</v>
      </c>
      <c r="H7865" s="59">
        <f>Inputs!H7858</f>
        <v>0</v>
      </c>
      <c r="I7865" s="59">
        <f>Inputs!I7858</f>
        <v>0</v>
      </c>
      <c r="J7865" s="59">
        <f>Inputs!J7858</f>
        <v>0</v>
      </c>
      <c r="K7865" s="59">
        <f>Inputs!K7858</f>
        <v>0</v>
      </c>
      <c r="L7865" s="59">
        <f>Inputs!L7858</f>
        <v>0</v>
      </c>
      <c r="M7865" s="59">
        <f>Inputs!M7858</f>
        <v>0</v>
      </c>
      <c r="N7865" s="59">
        <f>Inputs!N7858</f>
        <v>0</v>
      </c>
      <c r="O7865" s="59">
        <f>Inputs!O7858</f>
        <v>0</v>
      </c>
      <c r="P7865" s="59">
        <f>Inputs!P7858</f>
        <v>0</v>
      </c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3"/>
      <c r="BA7865" s="13"/>
      <c r="BB7865" s="13"/>
      <c r="BC7865" s="13"/>
      <c r="BD7865" s="13"/>
      <c r="BE7865" s="13"/>
    </row>
    <row r="7866" spans="1:57" x14ac:dyDescent="0.25">
      <c r="A7866" s="59">
        <f>Inputs!A7859</f>
        <v>0</v>
      </c>
      <c r="B7866" s="59">
        <f>Inputs!B7859</f>
        <v>0</v>
      </c>
      <c r="C7866" s="59">
        <f>Inputs!C7859</f>
        <v>0</v>
      </c>
      <c r="D7866" s="59">
        <f>Inputs!D7859</f>
        <v>0</v>
      </c>
      <c r="E7866" s="59">
        <f>Inputs!E7859</f>
        <v>0</v>
      </c>
      <c r="F7866" s="59">
        <f>Inputs!F7859</f>
        <v>0</v>
      </c>
      <c r="G7866" s="59">
        <f>Inputs!G7859</f>
        <v>0</v>
      </c>
      <c r="H7866" s="59">
        <f>Inputs!H7859</f>
        <v>0</v>
      </c>
      <c r="I7866" s="59">
        <f>Inputs!I7859</f>
        <v>0</v>
      </c>
      <c r="J7866" s="59">
        <f>Inputs!J7859</f>
        <v>0</v>
      </c>
      <c r="K7866" s="59">
        <f>Inputs!K7859</f>
        <v>0</v>
      </c>
      <c r="L7866" s="59">
        <f>Inputs!L7859</f>
        <v>0</v>
      </c>
      <c r="M7866" s="59">
        <f>Inputs!M7859</f>
        <v>0</v>
      </c>
      <c r="N7866" s="59">
        <f>Inputs!N7859</f>
        <v>0</v>
      </c>
      <c r="O7866" s="59">
        <f>Inputs!O7859</f>
        <v>0</v>
      </c>
      <c r="P7866" s="59">
        <f>Inputs!P7859</f>
        <v>0</v>
      </c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3"/>
      <c r="BA7866" s="13"/>
      <c r="BB7866" s="13"/>
      <c r="BC7866" s="13"/>
      <c r="BD7866" s="13"/>
      <c r="BE7866" s="13"/>
    </row>
    <row r="7867" spans="1:57" x14ac:dyDescent="0.25">
      <c r="A7867" s="59">
        <f>Inputs!A7860</f>
        <v>0</v>
      </c>
      <c r="B7867" s="59">
        <f>Inputs!B7860</f>
        <v>0</v>
      </c>
      <c r="C7867" s="59">
        <f>Inputs!C7860</f>
        <v>0</v>
      </c>
      <c r="D7867" s="59">
        <f>Inputs!D7860</f>
        <v>0</v>
      </c>
      <c r="E7867" s="59">
        <f>Inputs!E7860</f>
        <v>0</v>
      </c>
      <c r="F7867" s="59">
        <f>Inputs!F7860</f>
        <v>0</v>
      </c>
      <c r="G7867" s="59">
        <f>Inputs!G7860</f>
        <v>0</v>
      </c>
      <c r="H7867" s="59">
        <f>Inputs!H7860</f>
        <v>0</v>
      </c>
      <c r="I7867" s="59">
        <f>Inputs!I7860</f>
        <v>0</v>
      </c>
      <c r="J7867" s="59">
        <f>Inputs!J7860</f>
        <v>0</v>
      </c>
      <c r="K7867" s="59">
        <f>Inputs!K7860</f>
        <v>0</v>
      </c>
      <c r="L7867" s="59">
        <f>Inputs!L7860</f>
        <v>0</v>
      </c>
      <c r="M7867" s="59">
        <f>Inputs!M7860</f>
        <v>0</v>
      </c>
      <c r="N7867" s="59">
        <f>Inputs!N7860</f>
        <v>0</v>
      </c>
      <c r="O7867" s="59">
        <f>Inputs!O7860</f>
        <v>0</v>
      </c>
      <c r="P7867" s="59">
        <f>Inputs!P7860</f>
        <v>0</v>
      </c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3"/>
      <c r="BA7867" s="13"/>
      <c r="BB7867" s="13"/>
      <c r="BC7867" s="13"/>
      <c r="BD7867" s="13"/>
      <c r="BE7867" s="13"/>
    </row>
    <row r="7868" spans="1:57" x14ac:dyDescent="0.25">
      <c r="A7868" s="59">
        <f>Inputs!A7861</f>
        <v>0</v>
      </c>
      <c r="B7868" s="59">
        <f>Inputs!B7861</f>
        <v>0</v>
      </c>
      <c r="C7868" s="59">
        <f>Inputs!C7861</f>
        <v>0</v>
      </c>
      <c r="D7868" s="59">
        <f>Inputs!D7861</f>
        <v>0</v>
      </c>
      <c r="E7868" s="59">
        <f>Inputs!E7861</f>
        <v>0</v>
      </c>
      <c r="F7868" s="59">
        <f>Inputs!F7861</f>
        <v>0</v>
      </c>
      <c r="G7868" s="59">
        <f>Inputs!G7861</f>
        <v>0</v>
      </c>
      <c r="H7868" s="59">
        <f>Inputs!H7861</f>
        <v>0</v>
      </c>
      <c r="I7868" s="59">
        <f>Inputs!I7861</f>
        <v>0</v>
      </c>
      <c r="J7868" s="59">
        <f>Inputs!J7861</f>
        <v>0</v>
      </c>
      <c r="K7868" s="59">
        <f>Inputs!K7861</f>
        <v>0</v>
      </c>
      <c r="L7868" s="59">
        <f>Inputs!L7861</f>
        <v>0</v>
      </c>
      <c r="M7868" s="59">
        <f>Inputs!M7861</f>
        <v>0</v>
      </c>
      <c r="N7868" s="59">
        <f>Inputs!N7861</f>
        <v>0</v>
      </c>
      <c r="O7868" s="59">
        <f>Inputs!O7861</f>
        <v>0</v>
      </c>
      <c r="P7868" s="59">
        <f>Inputs!P7861</f>
        <v>0</v>
      </c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13"/>
      <c r="AF7868" s="13"/>
      <c r="AG7868" s="13"/>
      <c r="AH7868" s="13"/>
      <c r="AI7868" s="13"/>
      <c r="AJ7868" s="13"/>
      <c r="AK7868" s="13"/>
      <c r="AL7868" s="13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3"/>
      <c r="BA7868" s="13"/>
      <c r="BB7868" s="13"/>
      <c r="BC7868" s="13"/>
      <c r="BD7868" s="13"/>
      <c r="BE7868" s="13"/>
    </row>
    <row r="7869" spans="1:57" x14ac:dyDescent="0.25">
      <c r="A7869" s="59">
        <f>Inputs!A7862</f>
        <v>0</v>
      </c>
      <c r="B7869" s="59">
        <f>Inputs!B7862</f>
        <v>0</v>
      </c>
      <c r="C7869" s="59">
        <f>Inputs!C7862</f>
        <v>0</v>
      </c>
      <c r="D7869" s="59">
        <f>Inputs!D7862</f>
        <v>0</v>
      </c>
      <c r="E7869" s="59">
        <f>Inputs!E7862</f>
        <v>0</v>
      </c>
      <c r="F7869" s="59">
        <f>Inputs!F7862</f>
        <v>0</v>
      </c>
      <c r="G7869" s="59">
        <f>Inputs!G7862</f>
        <v>0</v>
      </c>
      <c r="H7869" s="59">
        <f>Inputs!H7862</f>
        <v>0</v>
      </c>
      <c r="I7869" s="59">
        <f>Inputs!I7862</f>
        <v>0</v>
      </c>
      <c r="J7869" s="59">
        <f>Inputs!J7862</f>
        <v>0</v>
      </c>
      <c r="K7869" s="59">
        <f>Inputs!K7862</f>
        <v>0</v>
      </c>
      <c r="L7869" s="59">
        <f>Inputs!L7862</f>
        <v>0</v>
      </c>
      <c r="M7869" s="59">
        <f>Inputs!M7862</f>
        <v>0</v>
      </c>
      <c r="N7869" s="59">
        <f>Inputs!N7862</f>
        <v>0</v>
      </c>
      <c r="O7869" s="59">
        <f>Inputs!O7862</f>
        <v>0</v>
      </c>
      <c r="P7869" s="59">
        <f>Inputs!P7862</f>
        <v>0</v>
      </c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3"/>
      <c r="BA7869" s="13"/>
      <c r="BB7869" s="13"/>
      <c r="BC7869" s="13"/>
      <c r="BD7869" s="13"/>
      <c r="BE7869" s="13"/>
    </row>
    <row r="7870" spans="1:57" x14ac:dyDescent="0.25">
      <c r="A7870" s="59">
        <f>Inputs!A7863</f>
        <v>0</v>
      </c>
      <c r="B7870" s="59">
        <f>Inputs!B7863</f>
        <v>0</v>
      </c>
      <c r="C7870" s="59">
        <f>Inputs!C7863</f>
        <v>0</v>
      </c>
      <c r="D7870" s="59">
        <f>Inputs!D7863</f>
        <v>0</v>
      </c>
      <c r="E7870" s="59">
        <f>Inputs!E7863</f>
        <v>0</v>
      </c>
      <c r="F7870" s="59">
        <f>Inputs!F7863</f>
        <v>0</v>
      </c>
      <c r="G7870" s="59">
        <f>Inputs!G7863</f>
        <v>0</v>
      </c>
      <c r="H7870" s="59">
        <f>Inputs!H7863</f>
        <v>0</v>
      </c>
      <c r="I7870" s="59">
        <f>Inputs!I7863</f>
        <v>0</v>
      </c>
      <c r="J7870" s="59">
        <f>Inputs!J7863</f>
        <v>0</v>
      </c>
      <c r="K7870" s="59">
        <f>Inputs!K7863</f>
        <v>0</v>
      </c>
      <c r="L7870" s="59">
        <f>Inputs!L7863</f>
        <v>0</v>
      </c>
      <c r="M7870" s="59">
        <f>Inputs!M7863</f>
        <v>0</v>
      </c>
      <c r="N7870" s="59">
        <f>Inputs!N7863</f>
        <v>0</v>
      </c>
      <c r="O7870" s="59">
        <f>Inputs!O7863</f>
        <v>0</v>
      </c>
      <c r="P7870" s="59">
        <f>Inputs!P7863</f>
        <v>0</v>
      </c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3"/>
      <c r="BA7870" s="13"/>
      <c r="BB7870" s="13"/>
      <c r="BC7870" s="13"/>
      <c r="BD7870" s="13"/>
      <c r="BE7870" s="13"/>
    </row>
    <row r="7871" spans="1:57" x14ac:dyDescent="0.25">
      <c r="A7871" s="59">
        <f>Inputs!A7864</f>
        <v>0</v>
      </c>
      <c r="B7871" s="59">
        <f>Inputs!B7864</f>
        <v>0</v>
      </c>
      <c r="C7871" s="59">
        <f>Inputs!C7864</f>
        <v>0</v>
      </c>
      <c r="D7871" s="59">
        <f>Inputs!D7864</f>
        <v>0</v>
      </c>
      <c r="E7871" s="59">
        <f>Inputs!E7864</f>
        <v>0</v>
      </c>
      <c r="F7871" s="59">
        <f>Inputs!F7864</f>
        <v>0</v>
      </c>
      <c r="G7871" s="59">
        <f>Inputs!G7864</f>
        <v>0</v>
      </c>
      <c r="H7871" s="59">
        <f>Inputs!H7864</f>
        <v>0</v>
      </c>
      <c r="I7871" s="59">
        <f>Inputs!I7864</f>
        <v>0</v>
      </c>
      <c r="J7871" s="59">
        <f>Inputs!J7864</f>
        <v>0</v>
      </c>
      <c r="K7871" s="59">
        <f>Inputs!K7864</f>
        <v>0</v>
      </c>
      <c r="L7871" s="59">
        <f>Inputs!L7864</f>
        <v>0</v>
      </c>
      <c r="M7871" s="59">
        <f>Inputs!M7864</f>
        <v>0</v>
      </c>
      <c r="N7871" s="59">
        <f>Inputs!N7864</f>
        <v>0</v>
      </c>
      <c r="O7871" s="59">
        <f>Inputs!O7864</f>
        <v>0</v>
      </c>
      <c r="P7871" s="59">
        <f>Inputs!P7864</f>
        <v>0</v>
      </c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3"/>
      <c r="BA7871" s="13"/>
      <c r="BB7871" s="13"/>
      <c r="BC7871" s="13"/>
      <c r="BD7871" s="13"/>
      <c r="BE7871" s="13"/>
    </row>
    <row r="7872" spans="1:57" x14ac:dyDescent="0.25">
      <c r="A7872" s="59">
        <f>Inputs!A7865</f>
        <v>0</v>
      </c>
      <c r="B7872" s="59">
        <f>Inputs!B7865</f>
        <v>0</v>
      </c>
      <c r="C7872" s="59">
        <f>Inputs!C7865</f>
        <v>0</v>
      </c>
      <c r="D7872" s="59">
        <f>Inputs!D7865</f>
        <v>0</v>
      </c>
      <c r="E7872" s="59">
        <f>Inputs!E7865</f>
        <v>0</v>
      </c>
      <c r="F7872" s="59">
        <f>Inputs!F7865</f>
        <v>0</v>
      </c>
      <c r="G7872" s="59">
        <f>Inputs!G7865</f>
        <v>0</v>
      </c>
      <c r="H7872" s="59">
        <f>Inputs!H7865</f>
        <v>0</v>
      </c>
      <c r="I7872" s="59">
        <f>Inputs!I7865</f>
        <v>0</v>
      </c>
      <c r="J7872" s="59">
        <f>Inputs!J7865</f>
        <v>0</v>
      </c>
      <c r="K7872" s="59">
        <f>Inputs!K7865</f>
        <v>0</v>
      </c>
      <c r="L7872" s="59">
        <f>Inputs!L7865</f>
        <v>0</v>
      </c>
      <c r="M7872" s="59">
        <f>Inputs!M7865</f>
        <v>0</v>
      </c>
      <c r="N7872" s="59">
        <f>Inputs!N7865</f>
        <v>0</v>
      </c>
      <c r="O7872" s="59">
        <f>Inputs!O7865</f>
        <v>0</v>
      </c>
      <c r="P7872" s="59">
        <f>Inputs!P7865</f>
        <v>0</v>
      </c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3"/>
      <c r="BA7872" s="13"/>
      <c r="BB7872" s="13"/>
      <c r="BC7872" s="13"/>
      <c r="BD7872" s="13"/>
      <c r="BE7872" s="13"/>
    </row>
    <row r="7873" spans="1:57" x14ac:dyDescent="0.25">
      <c r="A7873" s="59">
        <f>Inputs!A7866</f>
        <v>0</v>
      </c>
      <c r="B7873" s="59">
        <f>Inputs!B7866</f>
        <v>0</v>
      </c>
      <c r="C7873" s="59">
        <f>Inputs!C7866</f>
        <v>0</v>
      </c>
      <c r="D7873" s="59">
        <f>Inputs!D7866</f>
        <v>0</v>
      </c>
      <c r="E7873" s="59">
        <f>Inputs!E7866</f>
        <v>0</v>
      </c>
      <c r="F7873" s="59">
        <f>Inputs!F7866</f>
        <v>0</v>
      </c>
      <c r="G7873" s="59">
        <f>Inputs!G7866</f>
        <v>0</v>
      </c>
      <c r="H7873" s="59">
        <f>Inputs!H7866</f>
        <v>0</v>
      </c>
      <c r="I7873" s="59">
        <f>Inputs!I7866</f>
        <v>0</v>
      </c>
      <c r="J7873" s="59">
        <f>Inputs!J7866</f>
        <v>0</v>
      </c>
      <c r="K7873" s="59">
        <f>Inputs!K7866</f>
        <v>0</v>
      </c>
      <c r="L7873" s="59">
        <f>Inputs!L7866</f>
        <v>0</v>
      </c>
      <c r="M7873" s="59">
        <f>Inputs!M7866</f>
        <v>0</v>
      </c>
      <c r="N7873" s="59">
        <f>Inputs!N7866</f>
        <v>0</v>
      </c>
      <c r="O7873" s="59">
        <f>Inputs!O7866</f>
        <v>0</v>
      </c>
      <c r="P7873" s="59">
        <f>Inputs!P7866</f>
        <v>0</v>
      </c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3"/>
      <c r="BA7873" s="13"/>
      <c r="BB7873" s="13"/>
      <c r="BC7873" s="13"/>
      <c r="BD7873" s="13"/>
      <c r="BE7873" s="13"/>
    </row>
    <row r="7874" spans="1:57" x14ac:dyDescent="0.25">
      <c r="A7874" s="59">
        <f>Inputs!A7867</f>
        <v>0</v>
      </c>
      <c r="B7874" s="59">
        <f>Inputs!B7867</f>
        <v>0</v>
      </c>
      <c r="C7874" s="59">
        <f>Inputs!C7867</f>
        <v>0</v>
      </c>
      <c r="D7874" s="59">
        <f>Inputs!D7867</f>
        <v>0</v>
      </c>
      <c r="E7874" s="59">
        <f>Inputs!E7867</f>
        <v>0</v>
      </c>
      <c r="F7874" s="59">
        <f>Inputs!F7867</f>
        <v>0</v>
      </c>
      <c r="G7874" s="59">
        <f>Inputs!G7867</f>
        <v>0</v>
      </c>
      <c r="H7874" s="59">
        <f>Inputs!H7867</f>
        <v>0</v>
      </c>
      <c r="I7874" s="59">
        <f>Inputs!I7867</f>
        <v>0</v>
      </c>
      <c r="J7874" s="59">
        <f>Inputs!J7867</f>
        <v>0</v>
      </c>
      <c r="K7874" s="59">
        <f>Inputs!K7867</f>
        <v>0</v>
      </c>
      <c r="L7874" s="59">
        <f>Inputs!L7867</f>
        <v>0</v>
      </c>
      <c r="M7874" s="59">
        <f>Inputs!M7867</f>
        <v>0</v>
      </c>
      <c r="N7874" s="59">
        <f>Inputs!N7867</f>
        <v>0</v>
      </c>
      <c r="O7874" s="59">
        <f>Inputs!O7867</f>
        <v>0</v>
      </c>
      <c r="P7874" s="59">
        <f>Inputs!P7867</f>
        <v>0</v>
      </c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3"/>
      <c r="BA7874" s="13"/>
      <c r="BB7874" s="13"/>
      <c r="BC7874" s="13"/>
      <c r="BD7874" s="13"/>
      <c r="BE7874" s="13"/>
    </row>
    <row r="7875" spans="1:57" x14ac:dyDescent="0.25">
      <c r="A7875" s="59">
        <f>Inputs!A7868</f>
        <v>0</v>
      </c>
      <c r="B7875" s="59">
        <f>Inputs!B7868</f>
        <v>0</v>
      </c>
      <c r="C7875" s="59">
        <f>Inputs!C7868</f>
        <v>0</v>
      </c>
      <c r="D7875" s="59">
        <f>Inputs!D7868</f>
        <v>0</v>
      </c>
      <c r="E7875" s="59">
        <f>Inputs!E7868</f>
        <v>0</v>
      </c>
      <c r="F7875" s="59">
        <f>Inputs!F7868</f>
        <v>0</v>
      </c>
      <c r="G7875" s="59">
        <f>Inputs!G7868</f>
        <v>0</v>
      </c>
      <c r="H7875" s="59">
        <f>Inputs!H7868</f>
        <v>0</v>
      </c>
      <c r="I7875" s="59">
        <f>Inputs!I7868</f>
        <v>0</v>
      </c>
      <c r="J7875" s="59">
        <f>Inputs!J7868</f>
        <v>0</v>
      </c>
      <c r="K7875" s="59">
        <f>Inputs!K7868</f>
        <v>0</v>
      </c>
      <c r="L7875" s="59">
        <f>Inputs!L7868</f>
        <v>0</v>
      </c>
      <c r="M7875" s="59">
        <f>Inputs!M7868</f>
        <v>0</v>
      </c>
      <c r="N7875" s="59">
        <f>Inputs!N7868</f>
        <v>0</v>
      </c>
      <c r="O7875" s="59">
        <f>Inputs!O7868</f>
        <v>0</v>
      </c>
      <c r="P7875" s="59">
        <f>Inputs!P7868</f>
        <v>0</v>
      </c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3"/>
      <c r="BA7875" s="13"/>
      <c r="BB7875" s="13"/>
      <c r="BC7875" s="13"/>
      <c r="BD7875" s="13"/>
      <c r="BE7875" s="13"/>
    </row>
    <row r="7876" spans="1:57" x14ac:dyDescent="0.25">
      <c r="A7876" s="59">
        <f>Inputs!A7869</f>
        <v>0</v>
      </c>
      <c r="B7876" s="59">
        <f>Inputs!B7869</f>
        <v>0</v>
      </c>
      <c r="C7876" s="59">
        <f>Inputs!C7869</f>
        <v>0</v>
      </c>
      <c r="D7876" s="59">
        <f>Inputs!D7869</f>
        <v>0</v>
      </c>
      <c r="E7876" s="59">
        <f>Inputs!E7869</f>
        <v>0</v>
      </c>
      <c r="F7876" s="59">
        <f>Inputs!F7869</f>
        <v>0</v>
      </c>
      <c r="G7876" s="59">
        <f>Inputs!G7869</f>
        <v>0</v>
      </c>
      <c r="H7876" s="59">
        <f>Inputs!H7869</f>
        <v>0</v>
      </c>
      <c r="I7876" s="59">
        <f>Inputs!I7869</f>
        <v>0</v>
      </c>
      <c r="J7876" s="59">
        <f>Inputs!J7869</f>
        <v>0</v>
      </c>
      <c r="K7876" s="59">
        <f>Inputs!K7869</f>
        <v>0</v>
      </c>
      <c r="L7876" s="59">
        <f>Inputs!L7869</f>
        <v>0</v>
      </c>
      <c r="M7876" s="59">
        <f>Inputs!M7869</f>
        <v>0</v>
      </c>
      <c r="N7876" s="59">
        <f>Inputs!N7869</f>
        <v>0</v>
      </c>
      <c r="O7876" s="59">
        <f>Inputs!O7869</f>
        <v>0</v>
      </c>
      <c r="P7876" s="59">
        <f>Inputs!P7869</f>
        <v>0</v>
      </c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3"/>
      <c r="BA7876" s="13"/>
      <c r="BB7876" s="13"/>
      <c r="BC7876" s="13"/>
      <c r="BD7876" s="13"/>
      <c r="BE7876" s="13"/>
    </row>
    <row r="7877" spans="1:57" x14ac:dyDescent="0.25">
      <c r="A7877" s="59">
        <f>Inputs!A7870</f>
        <v>0</v>
      </c>
      <c r="B7877" s="59">
        <f>Inputs!B7870</f>
        <v>0</v>
      </c>
      <c r="C7877" s="59">
        <f>Inputs!C7870</f>
        <v>0</v>
      </c>
      <c r="D7877" s="59">
        <f>Inputs!D7870</f>
        <v>0</v>
      </c>
      <c r="E7877" s="59">
        <f>Inputs!E7870</f>
        <v>0</v>
      </c>
      <c r="F7877" s="59">
        <f>Inputs!F7870</f>
        <v>0</v>
      </c>
      <c r="G7877" s="59">
        <f>Inputs!G7870</f>
        <v>0</v>
      </c>
      <c r="H7877" s="59">
        <f>Inputs!H7870</f>
        <v>0</v>
      </c>
      <c r="I7877" s="59">
        <f>Inputs!I7870</f>
        <v>0</v>
      </c>
      <c r="J7877" s="59">
        <f>Inputs!J7870</f>
        <v>0</v>
      </c>
      <c r="K7877" s="59">
        <f>Inputs!K7870</f>
        <v>0</v>
      </c>
      <c r="L7877" s="59">
        <f>Inputs!L7870</f>
        <v>0</v>
      </c>
      <c r="M7877" s="59">
        <f>Inputs!M7870</f>
        <v>0</v>
      </c>
      <c r="N7877" s="59">
        <f>Inputs!N7870</f>
        <v>0</v>
      </c>
      <c r="O7877" s="59">
        <f>Inputs!O7870</f>
        <v>0</v>
      </c>
      <c r="P7877" s="59">
        <f>Inputs!P7870</f>
        <v>0</v>
      </c>
      <c r="Q7877" s="13"/>
      <c r="R7877" s="13"/>
      <c r="S7877" s="13"/>
      <c r="T7877" s="13"/>
      <c r="U7877" s="13"/>
      <c r="V7877" s="13"/>
      <c r="W7877" s="13"/>
      <c r="X7877" s="13"/>
      <c r="Y7877" s="13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3"/>
      <c r="BA7877" s="13"/>
      <c r="BB7877" s="13"/>
      <c r="BC7877" s="13"/>
      <c r="BD7877" s="13"/>
      <c r="BE7877" s="13"/>
    </row>
    <row r="7878" spans="1:57" x14ac:dyDescent="0.25">
      <c r="A7878" s="59">
        <f>Inputs!A7871</f>
        <v>0</v>
      </c>
      <c r="B7878" s="59">
        <f>Inputs!B7871</f>
        <v>0</v>
      </c>
      <c r="C7878" s="59">
        <f>Inputs!C7871</f>
        <v>0</v>
      </c>
      <c r="D7878" s="59">
        <f>Inputs!D7871</f>
        <v>0</v>
      </c>
      <c r="E7878" s="59">
        <f>Inputs!E7871</f>
        <v>0</v>
      </c>
      <c r="F7878" s="59">
        <f>Inputs!F7871</f>
        <v>0</v>
      </c>
      <c r="G7878" s="59">
        <f>Inputs!G7871</f>
        <v>0</v>
      </c>
      <c r="H7878" s="59">
        <f>Inputs!H7871</f>
        <v>0</v>
      </c>
      <c r="I7878" s="59">
        <f>Inputs!I7871</f>
        <v>0</v>
      </c>
      <c r="J7878" s="59">
        <f>Inputs!J7871</f>
        <v>0</v>
      </c>
      <c r="K7878" s="59">
        <f>Inputs!K7871</f>
        <v>0</v>
      </c>
      <c r="L7878" s="59">
        <f>Inputs!L7871</f>
        <v>0</v>
      </c>
      <c r="M7878" s="59">
        <f>Inputs!M7871</f>
        <v>0</v>
      </c>
      <c r="N7878" s="59">
        <f>Inputs!N7871</f>
        <v>0</v>
      </c>
      <c r="O7878" s="59">
        <f>Inputs!O7871</f>
        <v>0</v>
      </c>
      <c r="P7878" s="59">
        <f>Inputs!P7871</f>
        <v>0</v>
      </c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3"/>
      <c r="BA7878" s="13"/>
      <c r="BB7878" s="13"/>
      <c r="BC7878" s="13"/>
      <c r="BD7878" s="13"/>
      <c r="BE7878" s="13"/>
    </row>
    <row r="7879" spans="1:57" x14ac:dyDescent="0.25">
      <c r="A7879" s="59">
        <f>Inputs!A7872</f>
        <v>0</v>
      </c>
      <c r="B7879" s="59">
        <f>Inputs!B7872</f>
        <v>0</v>
      </c>
      <c r="C7879" s="59">
        <f>Inputs!C7872</f>
        <v>0</v>
      </c>
      <c r="D7879" s="59">
        <f>Inputs!D7872</f>
        <v>0</v>
      </c>
      <c r="E7879" s="59">
        <f>Inputs!E7872</f>
        <v>0</v>
      </c>
      <c r="F7879" s="59">
        <f>Inputs!F7872</f>
        <v>0</v>
      </c>
      <c r="G7879" s="59">
        <f>Inputs!G7872</f>
        <v>0</v>
      </c>
      <c r="H7879" s="59">
        <f>Inputs!H7872</f>
        <v>0</v>
      </c>
      <c r="I7879" s="59">
        <f>Inputs!I7872</f>
        <v>0</v>
      </c>
      <c r="J7879" s="59">
        <f>Inputs!J7872</f>
        <v>0</v>
      </c>
      <c r="K7879" s="59">
        <f>Inputs!K7872</f>
        <v>0</v>
      </c>
      <c r="L7879" s="59">
        <f>Inputs!L7872</f>
        <v>0</v>
      </c>
      <c r="M7879" s="59">
        <f>Inputs!M7872</f>
        <v>0</v>
      </c>
      <c r="N7879" s="59">
        <f>Inputs!N7872</f>
        <v>0</v>
      </c>
      <c r="O7879" s="59">
        <f>Inputs!O7872</f>
        <v>0</v>
      </c>
      <c r="P7879" s="59">
        <f>Inputs!P7872</f>
        <v>0</v>
      </c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3"/>
      <c r="BA7879" s="13"/>
      <c r="BB7879" s="13"/>
      <c r="BC7879" s="13"/>
      <c r="BD7879" s="13"/>
      <c r="BE7879" s="13"/>
    </row>
    <row r="7880" spans="1:57" x14ac:dyDescent="0.25">
      <c r="A7880" s="59">
        <f>Inputs!A7873</f>
        <v>0</v>
      </c>
      <c r="B7880" s="59">
        <f>Inputs!B7873</f>
        <v>0</v>
      </c>
      <c r="C7880" s="59">
        <f>Inputs!C7873</f>
        <v>0</v>
      </c>
      <c r="D7880" s="59">
        <f>Inputs!D7873</f>
        <v>0</v>
      </c>
      <c r="E7880" s="59">
        <f>Inputs!E7873</f>
        <v>0</v>
      </c>
      <c r="F7880" s="59">
        <f>Inputs!F7873</f>
        <v>0</v>
      </c>
      <c r="G7880" s="59">
        <f>Inputs!G7873</f>
        <v>0</v>
      </c>
      <c r="H7880" s="59">
        <f>Inputs!H7873</f>
        <v>0</v>
      </c>
      <c r="I7880" s="59">
        <f>Inputs!I7873</f>
        <v>0</v>
      </c>
      <c r="J7880" s="59">
        <f>Inputs!J7873</f>
        <v>0</v>
      </c>
      <c r="K7880" s="59">
        <f>Inputs!K7873</f>
        <v>0</v>
      </c>
      <c r="L7880" s="59">
        <f>Inputs!L7873</f>
        <v>0</v>
      </c>
      <c r="M7880" s="59">
        <f>Inputs!M7873</f>
        <v>0</v>
      </c>
      <c r="N7880" s="59">
        <f>Inputs!N7873</f>
        <v>0</v>
      </c>
      <c r="O7880" s="59">
        <f>Inputs!O7873</f>
        <v>0</v>
      </c>
      <c r="P7880" s="59">
        <f>Inputs!P7873</f>
        <v>0</v>
      </c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13"/>
      <c r="BA7880" s="13"/>
      <c r="BB7880" s="13"/>
      <c r="BC7880" s="13"/>
      <c r="BD7880" s="13"/>
      <c r="BE7880" s="13"/>
    </row>
    <row r="7881" spans="1:57" x14ac:dyDescent="0.25">
      <c r="A7881" s="59">
        <f>Inputs!A7874</f>
        <v>0</v>
      </c>
      <c r="B7881" s="59">
        <f>Inputs!B7874</f>
        <v>0</v>
      </c>
      <c r="C7881" s="59">
        <f>Inputs!C7874</f>
        <v>0</v>
      </c>
      <c r="D7881" s="59">
        <f>Inputs!D7874</f>
        <v>0</v>
      </c>
      <c r="E7881" s="59">
        <f>Inputs!E7874</f>
        <v>0</v>
      </c>
      <c r="F7881" s="59">
        <f>Inputs!F7874</f>
        <v>0</v>
      </c>
      <c r="G7881" s="59">
        <f>Inputs!G7874</f>
        <v>0</v>
      </c>
      <c r="H7881" s="59">
        <f>Inputs!H7874</f>
        <v>0</v>
      </c>
      <c r="I7881" s="59">
        <f>Inputs!I7874</f>
        <v>0</v>
      </c>
      <c r="J7881" s="59">
        <f>Inputs!J7874</f>
        <v>0</v>
      </c>
      <c r="K7881" s="59">
        <f>Inputs!K7874</f>
        <v>0</v>
      </c>
      <c r="L7881" s="59">
        <f>Inputs!L7874</f>
        <v>0</v>
      </c>
      <c r="M7881" s="59">
        <f>Inputs!M7874</f>
        <v>0</v>
      </c>
      <c r="N7881" s="59">
        <f>Inputs!N7874</f>
        <v>0</v>
      </c>
      <c r="O7881" s="59">
        <f>Inputs!O7874</f>
        <v>0</v>
      </c>
      <c r="P7881" s="59">
        <f>Inputs!P7874</f>
        <v>0</v>
      </c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3"/>
      <c r="BA7881" s="13"/>
      <c r="BB7881" s="13"/>
      <c r="BC7881" s="13"/>
      <c r="BD7881" s="13"/>
      <c r="BE7881" s="13"/>
    </row>
    <row r="7882" spans="1:57" x14ac:dyDescent="0.25">
      <c r="A7882" s="59">
        <f>Inputs!A7875</f>
        <v>0</v>
      </c>
      <c r="B7882" s="59">
        <f>Inputs!B7875</f>
        <v>0</v>
      </c>
      <c r="C7882" s="59">
        <f>Inputs!C7875</f>
        <v>0</v>
      </c>
      <c r="D7882" s="59">
        <f>Inputs!D7875</f>
        <v>0</v>
      </c>
      <c r="E7882" s="59">
        <f>Inputs!E7875</f>
        <v>0</v>
      </c>
      <c r="F7882" s="59">
        <f>Inputs!F7875</f>
        <v>0</v>
      </c>
      <c r="G7882" s="59">
        <f>Inputs!G7875</f>
        <v>0</v>
      </c>
      <c r="H7882" s="59">
        <f>Inputs!H7875</f>
        <v>0</v>
      </c>
      <c r="I7882" s="59">
        <f>Inputs!I7875</f>
        <v>0</v>
      </c>
      <c r="J7882" s="59">
        <f>Inputs!J7875</f>
        <v>0</v>
      </c>
      <c r="K7882" s="59">
        <f>Inputs!K7875</f>
        <v>0</v>
      </c>
      <c r="L7882" s="59">
        <f>Inputs!L7875</f>
        <v>0</v>
      </c>
      <c r="M7882" s="59">
        <f>Inputs!M7875</f>
        <v>0</v>
      </c>
      <c r="N7882" s="59">
        <f>Inputs!N7875</f>
        <v>0</v>
      </c>
      <c r="O7882" s="59">
        <f>Inputs!O7875</f>
        <v>0</v>
      </c>
      <c r="P7882" s="59">
        <f>Inputs!P7875</f>
        <v>0</v>
      </c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3"/>
      <c r="BA7882" s="13"/>
      <c r="BB7882" s="13"/>
      <c r="BC7882" s="13"/>
      <c r="BD7882" s="13"/>
      <c r="BE7882" s="13"/>
    </row>
    <row r="7883" spans="1:57" x14ac:dyDescent="0.25">
      <c r="A7883" s="59">
        <f>Inputs!A7876</f>
        <v>0</v>
      </c>
      <c r="B7883" s="59">
        <f>Inputs!B7876</f>
        <v>0</v>
      </c>
      <c r="C7883" s="59">
        <f>Inputs!C7876</f>
        <v>0</v>
      </c>
      <c r="D7883" s="59">
        <f>Inputs!D7876</f>
        <v>0</v>
      </c>
      <c r="E7883" s="59">
        <f>Inputs!E7876</f>
        <v>0</v>
      </c>
      <c r="F7883" s="59">
        <f>Inputs!F7876</f>
        <v>0</v>
      </c>
      <c r="G7883" s="59">
        <f>Inputs!G7876</f>
        <v>0</v>
      </c>
      <c r="H7883" s="59">
        <f>Inputs!H7876</f>
        <v>0</v>
      </c>
      <c r="I7883" s="59">
        <f>Inputs!I7876</f>
        <v>0</v>
      </c>
      <c r="J7883" s="59">
        <f>Inputs!J7876</f>
        <v>0</v>
      </c>
      <c r="K7883" s="59">
        <f>Inputs!K7876</f>
        <v>0</v>
      </c>
      <c r="L7883" s="59">
        <f>Inputs!L7876</f>
        <v>0</v>
      </c>
      <c r="M7883" s="59">
        <f>Inputs!M7876</f>
        <v>0</v>
      </c>
      <c r="N7883" s="59">
        <f>Inputs!N7876</f>
        <v>0</v>
      </c>
      <c r="O7883" s="59">
        <f>Inputs!O7876</f>
        <v>0</v>
      </c>
      <c r="P7883" s="59">
        <f>Inputs!P7876</f>
        <v>0</v>
      </c>
      <c r="Q7883" s="13"/>
      <c r="R7883" s="13"/>
      <c r="S7883" s="13"/>
      <c r="T7883" s="13"/>
      <c r="U7883" s="13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3"/>
      <c r="BA7883" s="13"/>
      <c r="BB7883" s="13"/>
      <c r="BC7883" s="13"/>
      <c r="BD7883" s="13"/>
      <c r="BE7883" s="13"/>
    </row>
    <row r="7884" spans="1:57" x14ac:dyDescent="0.25">
      <c r="A7884" s="59">
        <f>Inputs!A7877</f>
        <v>0</v>
      </c>
      <c r="B7884" s="59">
        <f>Inputs!B7877</f>
        <v>0</v>
      </c>
      <c r="C7884" s="59">
        <f>Inputs!C7877</f>
        <v>0</v>
      </c>
      <c r="D7884" s="59">
        <f>Inputs!D7877</f>
        <v>0</v>
      </c>
      <c r="E7884" s="59">
        <f>Inputs!E7877</f>
        <v>0</v>
      </c>
      <c r="F7884" s="59">
        <f>Inputs!F7877</f>
        <v>0</v>
      </c>
      <c r="G7884" s="59">
        <f>Inputs!G7877</f>
        <v>0</v>
      </c>
      <c r="H7884" s="59">
        <f>Inputs!H7877</f>
        <v>0</v>
      </c>
      <c r="I7884" s="59">
        <f>Inputs!I7877</f>
        <v>0</v>
      </c>
      <c r="J7884" s="59">
        <f>Inputs!J7877</f>
        <v>0</v>
      </c>
      <c r="K7884" s="59">
        <f>Inputs!K7877</f>
        <v>0</v>
      </c>
      <c r="L7884" s="59">
        <f>Inputs!L7877</f>
        <v>0</v>
      </c>
      <c r="M7884" s="59">
        <f>Inputs!M7877</f>
        <v>0</v>
      </c>
      <c r="N7884" s="59">
        <f>Inputs!N7877</f>
        <v>0</v>
      </c>
      <c r="O7884" s="59">
        <f>Inputs!O7877</f>
        <v>0</v>
      </c>
      <c r="P7884" s="59">
        <f>Inputs!P7877</f>
        <v>0</v>
      </c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3"/>
      <c r="BA7884" s="13"/>
      <c r="BB7884" s="13"/>
      <c r="BC7884" s="13"/>
      <c r="BD7884" s="13"/>
      <c r="BE7884" s="13"/>
    </row>
    <row r="7885" spans="1:57" x14ac:dyDescent="0.25">
      <c r="A7885" s="59">
        <f>Inputs!A7878</f>
        <v>0</v>
      </c>
      <c r="B7885" s="59">
        <f>Inputs!B7878</f>
        <v>0</v>
      </c>
      <c r="C7885" s="59">
        <f>Inputs!C7878</f>
        <v>0</v>
      </c>
      <c r="D7885" s="59">
        <f>Inputs!D7878</f>
        <v>0</v>
      </c>
      <c r="E7885" s="59">
        <f>Inputs!E7878</f>
        <v>0</v>
      </c>
      <c r="F7885" s="59">
        <f>Inputs!F7878</f>
        <v>0</v>
      </c>
      <c r="G7885" s="59">
        <f>Inputs!G7878</f>
        <v>0</v>
      </c>
      <c r="H7885" s="59">
        <f>Inputs!H7878</f>
        <v>0</v>
      </c>
      <c r="I7885" s="59">
        <f>Inputs!I7878</f>
        <v>0</v>
      </c>
      <c r="J7885" s="59">
        <f>Inputs!J7878</f>
        <v>0</v>
      </c>
      <c r="K7885" s="59">
        <f>Inputs!K7878</f>
        <v>0</v>
      </c>
      <c r="L7885" s="59">
        <f>Inputs!L7878</f>
        <v>0</v>
      </c>
      <c r="M7885" s="59">
        <f>Inputs!M7878</f>
        <v>0</v>
      </c>
      <c r="N7885" s="59">
        <f>Inputs!N7878</f>
        <v>0</v>
      </c>
      <c r="O7885" s="59">
        <f>Inputs!O7878</f>
        <v>0</v>
      </c>
      <c r="P7885" s="59">
        <f>Inputs!P7878</f>
        <v>0</v>
      </c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3"/>
      <c r="BA7885" s="13"/>
      <c r="BB7885" s="13"/>
      <c r="BC7885" s="13"/>
      <c r="BD7885" s="13"/>
      <c r="BE7885" s="13"/>
    </row>
    <row r="7886" spans="1:57" x14ac:dyDescent="0.25">
      <c r="A7886" s="59">
        <f>Inputs!A7879</f>
        <v>0</v>
      </c>
      <c r="B7886" s="59">
        <f>Inputs!B7879</f>
        <v>0</v>
      </c>
      <c r="C7886" s="59">
        <f>Inputs!C7879</f>
        <v>0</v>
      </c>
      <c r="D7886" s="59">
        <f>Inputs!D7879</f>
        <v>0</v>
      </c>
      <c r="E7886" s="59">
        <f>Inputs!E7879</f>
        <v>0</v>
      </c>
      <c r="F7886" s="59">
        <f>Inputs!F7879</f>
        <v>0</v>
      </c>
      <c r="G7886" s="59">
        <f>Inputs!G7879</f>
        <v>0</v>
      </c>
      <c r="H7886" s="59">
        <f>Inputs!H7879</f>
        <v>0</v>
      </c>
      <c r="I7886" s="59">
        <f>Inputs!I7879</f>
        <v>0</v>
      </c>
      <c r="J7886" s="59">
        <f>Inputs!J7879</f>
        <v>0</v>
      </c>
      <c r="K7886" s="59">
        <f>Inputs!K7879</f>
        <v>0</v>
      </c>
      <c r="L7886" s="59">
        <f>Inputs!L7879</f>
        <v>0</v>
      </c>
      <c r="M7886" s="59">
        <f>Inputs!M7879</f>
        <v>0</v>
      </c>
      <c r="N7886" s="59">
        <f>Inputs!N7879</f>
        <v>0</v>
      </c>
      <c r="O7886" s="59">
        <f>Inputs!O7879</f>
        <v>0</v>
      </c>
      <c r="P7886" s="59">
        <f>Inputs!P7879</f>
        <v>0</v>
      </c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3"/>
      <c r="BA7886" s="13"/>
      <c r="BB7886" s="13"/>
      <c r="BC7886" s="13"/>
      <c r="BD7886" s="13"/>
      <c r="BE7886" s="13"/>
    </row>
    <row r="7887" spans="1:57" x14ac:dyDescent="0.25">
      <c r="A7887" s="59">
        <f>Inputs!A7880</f>
        <v>0</v>
      </c>
      <c r="B7887" s="59">
        <f>Inputs!B7880</f>
        <v>0</v>
      </c>
      <c r="C7887" s="59">
        <f>Inputs!C7880</f>
        <v>0</v>
      </c>
      <c r="D7887" s="59">
        <f>Inputs!D7880</f>
        <v>0</v>
      </c>
      <c r="E7887" s="59">
        <f>Inputs!E7880</f>
        <v>0</v>
      </c>
      <c r="F7887" s="59">
        <f>Inputs!F7880</f>
        <v>0</v>
      </c>
      <c r="G7887" s="59">
        <f>Inputs!G7880</f>
        <v>0</v>
      </c>
      <c r="H7887" s="59">
        <f>Inputs!H7880</f>
        <v>0</v>
      </c>
      <c r="I7887" s="59">
        <f>Inputs!I7880</f>
        <v>0</v>
      </c>
      <c r="J7887" s="59">
        <f>Inputs!J7880</f>
        <v>0</v>
      </c>
      <c r="K7887" s="59">
        <f>Inputs!K7880</f>
        <v>0</v>
      </c>
      <c r="L7887" s="59">
        <f>Inputs!L7880</f>
        <v>0</v>
      </c>
      <c r="M7887" s="59">
        <f>Inputs!M7880</f>
        <v>0</v>
      </c>
      <c r="N7887" s="59">
        <f>Inputs!N7880</f>
        <v>0</v>
      </c>
      <c r="O7887" s="59">
        <f>Inputs!O7880</f>
        <v>0</v>
      </c>
      <c r="P7887" s="59">
        <f>Inputs!P7880</f>
        <v>0</v>
      </c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3"/>
      <c r="BA7887" s="13"/>
      <c r="BB7887" s="13"/>
      <c r="BC7887" s="13"/>
      <c r="BD7887" s="13"/>
      <c r="BE7887" s="13"/>
    </row>
    <row r="7888" spans="1:57" x14ac:dyDescent="0.25">
      <c r="A7888" s="59">
        <f>Inputs!A7881</f>
        <v>0</v>
      </c>
      <c r="B7888" s="59">
        <f>Inputs!B7881</f>
        <v>0</v>
      </c>
      <c r="C7888" s="59">
        <f>Inputs!C7881</f>
        <v>0</v>
      </c>
      <c r="D7888" s="59">
        <f>Inputs!D7881</f>
        <v>0</v>
      </c>
      <c r="E7888" s="59">
        <f>Inputs!E7881</f>
        <v>0</v>
      </c>
      <c r="F7888" s="59">
        <f>Inputs!F7881</f>
        <v>0</v>
      </c>
      <c r="G7888" s="59">
        <f>Inputs!G7881</f>
        <v>0</v>
      </c>
      <c r="H7888" s="59">
        <f>Inputs!H7881</f>
        <v>0</v>
      </c>
      <c r="I7888" s="59">
        <f>Inputs!I7881</f>
        <v>0</v>
      </c>
      <c r="J7888" s="59">
        <f>Inputs!J7881</f>
        <v>0</v>
      </c>
      <c r="K7888" s="59">
        <f>Inputs!K7881</f>
        <v>0</v>
      </c>
      <c r="L7888" s="59">
        <f>Inputs!L7881</f>
        <v>0</v>
      </c>
      <c r="M7888" s="59">
        <f>Inputs!M7881</f>
        <v>0</v>
      </c>
      <c r="N7888" s="59">
        <f>Inputs!N7881</f>
        <v>0</v>
      </c>
      <c r="O7888" s="59">
        <f>Inputs!O7881</f>
        <v>0</v>
      </c>
      <c r="P7888" s="59">
        <f>Inputs!P7881</f>
        <v>0</v>
      </c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3"/>
      <c r="BA7888" s="13"/>
      <c r="BB7888" s="13"/>
      <c r="BC7888" s="13"/>
      <c r="BD7888" s="13"/>
      <c r="BE7888" s="13"/>
    </row>
    <row r="7889" spans="1:57" x14ac:dyDescent="0.25">
      <c r="A7889" s="59">
        <f>Inputs!A7882</f>
        <v>0</v>
      </c>
      <c r="B7889" s="59">
        <f>Inputs!B7882</f>
        <v>0</v>
      </c>
      <c r="C7889" s="59">
        <f>Inputs!C7882</f>
        <v>0</v>
      </c>
      <c r="D7889" s="59">
        <f>Inputs!D7882</f>
        <v>0</v>
      </c>
      <c r="E7889" s="59">
        <f>Inputs!E7882</f>
        <v>0</v>
      </c>
      <c r="F7889" s="59">
        <f>Inputs!F7882</f>
        <v>0</v>
      </c>
      <c r="G7889" s="59">
        <f>Inputs!G7882</f>
        <v>0</v>
      </c>
      <c r="H7889" s="59">
        <f>Inputs!H7882</f>
        <v>0</v>
      </c>
      <c r="I7889" s="59">
        <f>Inputs!I7882</f>
        <v>0</v>
      </c>
      <c r="J7889" s="59">
        <f>Inputs!J7882</f>
        <v>0</v>
      </c>
      <c r="K7889" s="59">
        <f>Inputs!K7882</f>
        <v>0</v>
      </c>
      <c r="L7889" s="59">
        <f>Inputs!L7882</f>
        <v>0</v>
      </c>
      <c r="M7889" s="59">
        <f>Inputs!M7882</f>
        <v>0</v>
      </c>
      <c r="N7889" s="59">
        <f>Inputs!N7882</f>
        <v>0</v>
      </c>
      <c r="O7889" s="59">
        <f>Inputs!O7882</f>
        <v>0</v>
      </c>
      <c r="P7889" s="59">
        <f>Inputs!P7882</f>
        <v>0</v>
      </c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13"/>
      <c r="AR7889" s="13"/>
      <c r="AS7889" s="13"/>
      <c r="AT7889" s="13"/>
      <c r="AU7889" s="13"/>
      <c r="AV7889" s="13"/>
      <c r="AW7889" s="13"/>
      <c r="AX7889" s="13"/>
      <c r="AY7889" s="13"/>
      <c r="AZ7889" s="13"/>
      <c r="BA7889" s="13"/>
      <c r="BB7889" s="13"/>
      <c r="BC7889" s="13"/>
      <c r="BD7889" s="13"/>
      <c r="BE7889" s="13"/>
    </row>
    <row r="7890" spans="1:57" x14ac:dyDescent="0.25">
      <c r="A7890" s="59">
        <f>Inputs!A7883</f>
        <v>0</v>
      </c>
      <c r="B7890" s="59">
        <f>Inputs!B7883</f>
        <v>0</v>
      </c>
      <c r="C7890" s="59">
        <f>Inputs!C7883</f>
        <v>0</v>
      </c>
      <c r="D7890" s="59">
        <f>Inputs!D7883</f>
        <v>0</v>
      </c>
      <c r="E7890" s="59">
        <f>Inputs!E7883</f>
        <v>0</v>
      </c>
      <c r="F7890" s="59">
        <f>Inputs!F7883</f>
        <v>0</v>
      </c>
      <c r="G7890" s="59">
        <f>Inputs!G7883</f>
        <v>0</v>
      </c>
      <c r="H7890" s="59">
        <f>Inputs!H7883</f>
        <v>0</v>
      </c>
      <c r="I7890" s="59">
        <f>Inputs!I7883</f>
        <v>0</v>
      </c>
      <c r="J7890" s="59">
        <f>Inputs!J7883</f>
        <v>0</v>
      </c>
      <c r="K7890" s="59">
        <f>Inputs!K7883</f>
        <v>0</v>
      </c>
      <c r="L7890" s="59">
        <f>Inputs!L7883</f>
        <v>0</v>
      </c>
      <c r="M7890" s="59">
        <f>Inputs!M7883</f>
        <v>0</v>
      </c>
      <c r="N7890" s="59">
        <f>Inputs!N7883</f>
        <v>0</v>
      </c>
      <c r="O7890" s="59">
        <f>Inputs!O7883</f>
        <v>0</v>
      </c>
      <c r="P7890" s="59">
        <f>Inputs!P7883</f>
        <v>0</v>
      </c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3"/>
      <c r="BA7890" s="13"/>
      <c r="BB7890" s="13"/>
      <c r="BC7890" s="13"/>
      <c r="BD7890" s="13"/>
      <c r="BE7890" s="13"/>
    </row>
    <row r="7891" spans="1:57" x14ac:dyDescent="0.25">
      <c r="A7891" s="59">
        <f>Inputs!A7884</f>
        <v>0</v>
      </c>
      <c r="B7891" s="59">
        <f>Inputs!B7884</f>
        <v>0</v>
      </c>
      <c r="C7891" s="59">
        <f>Inputs!C7884</f>
        <v>0</v>
      </c>
      <c r="D7891" s="59">
        <f>Inputs!D7884</f>
        <v>0</v>
      </c>
      <c r="E7891" s="59">
        <f>Inputs!E7884</f>
        <v>0</v>
      </c>
      <c r="F7891" s="59">
        <f>Inputs!F7884</f>
        <v>0</v>
      </c>
      <c r="G7891" s="59">
        <f>Inputs!G7884</f>
        <v>0</v>
      </c>
      <c r="H7891" s="59">
        <f>Inputs!H7884</f>
        <v>0</v>
      </c>
      <c r="I7891" s="59">
        <f>Inputs!I7884</f>
        <v>0</v>
      </c>
      <c r="J7891" s="59">
        <f>Inputs!J7884</f>
        <v>0</v>
      </c>
      <c r="K7891" s="59">
        <f>Inputs!K7884</f>
        <v>0</v>
      </c>
      <c r="L7891" s="59">
        <f>Inputs!L7884</f>
        <v>0</v>
      </c>
      <c r="M7891" s="59">
        <f>Inputs!M7884</f>
        <v>0</v>
      </c>
      <c r="N7891" s="59">
        <f>Inputs!N7884</f>
        <v>0</v>
      </c>
      <c r="O7891" s="59">
        <f>Inputs!O7884</f>
        <v>0</v>
      </c>
      <c r="P7891" s="59">
        <f>Inputs!P7884</f>
        <v>0</v>
      </c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3"/>
      <c r="BA7891" s="13"/>
      <c r="BB7891" s="13"/>
      <c r="BC7891" s="13"/>
      <c r="BD7891" s="13"/>
      <c r="BE7891" s="13"/>
    </row>
    <row r="7892" spans="1:57" x14ac:dyDescent="0.25">
      <c r="A7892" s="59">
        <f>Inputs!A7885</f>
        <v>0</v>
      </c>
      <c r="B7892" s="59">
        <f>Inputs!B7885</f>
        <v>0</v>
      </c>
      <c r="C7892" s="59">
        <f>Inputs!C7885</f>
        <v>0</v>
      </c>
      <c r="D7892" s="59">
        <f>Inputs!D7885</f>
        <v>0</v>
      </c>
      <c r="E7892" s="59">
        <f>Inputs!E7885</f>
        <v>0</v>
      </c>
      <c r="F7892" s="59">
        <f>Inputs!F7885</f>
        <v>0</v>
      </c>
      <c r="G7892" s="59">
        <f>Inputs!G7885</f>
        <v>0</v>
      </c>
      <c r="H7892" s="59">
        <f>Inputs!H7885</f>
        <v>0</v>
      </c>
      <c r="I7892" s="59">
        <f>Inputs!I7885</f>
        <v>0</v>
      </c>
      <c r="J7892" s="59">
        <f>Inputs!J7885</f>
        <v>0</v>
      </c>
      <c r="K7892" s="59">
        <f>Inputs!K7885</f>
        <v>0</v>
      </c>
      <c r="L7892" s="59">
        <f>Inputs!L7885</f>
        <v>0</v>
      </c>
      <c r="M7892" s="59">
        <f>Inputs!M7885</f>
        <v>0</v>
      </c>
      <c r="N7892" s="59">
        <f>Inputs!N7885</f>
        <v>0</v>
      </c>
      <c r="O7892" s="59">
        <f>Inputs!O7885</f>
        <v>0</v>
      </c>
      <c r="P7892" s="59">
        <f>Inputs!P7885</f>
        <v>0</v>
      </c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3"/>
      <c r="BA7892" s="13"/>
      <c r="BB7892" s="13"/>
      <c r="BC7892" s="13"/>
      <c r="BD7892" s="13"/>
      <c r="BE7892" s="13"/>
    </row>
    <row r="7893" spans="1:57" x14ac:dyDescent="0.25">
      <c r="A7893" s="59">
        <f>Inputs!A7886</f>
        <v>0</v>
      </c>
      <c r="B7893" s="59">
        <f>Inputs!B7886</f>
        <v>0</v>
      </c>
      <c r="C7893" s="59">
        <f>Inputs!C7886</f>
        <v>0</v>
      </c>
      <c r="D7893" s="59">
        <f>Inputs!D7886</f>
        <v>0</v>
      </c>
      <c r="E7893" s="59">
        <f>Inputs!E7886</f>
        <v>0</v>
      </c>
      <c r="F7893" s="59">
        <f>Inputs!F7886</f>
        <v>0</v>
      </c>
      <c r="G7893" s="59">
        <f>Inputs!G7886</f>
        <v>0</v>
      </c>
      <c r="H7893" s="59">
        <f>Inputs!H7886</f>
        <v>0</v>
      </c>
      <c r="I7893" s="59">
        <f>Inputs!I7886</f>
        <v>0</v>
      </c>
      <c r="J7893" s="59">
        <f>Inputs!J7886</f>
        <v>0</v>
      </c>
      <c r="K7893" s="59">
        <f>Inputs!K7886</f>
        <v>0</v>
      </c>
      <c r="L7893" s="59">
        <f>Inputs!L7886</f>
        <v>0</v>
      </c>
      <c r="M7893" s="59">
        <f>Inputs!M7886</f>
        <v>0</v>
      </c>
      <c r="N7893" s="59">
        <f>Inputs!N7886</f>
        <v>0</v>
      </c>
      <c r="O7893" s="59">
        <f>Inputs!O7886</f>
        <v>0</v>
      </c>
      <c r="P7893" s="59">
        <f>Inputs!P7886</f>
        <v>0</v>
      </c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3"/>
      <c r="BA7893" s="13"/>
      <c r="BB7893" s="13"/>
      <c r="BC7893" s="13"/>
      <c r="BD7893" s="13"/>
      <c r="BE7893" s="13"/>
    </row>
    <row r="7894" spans="1:57" x14ac:dyDescent="0.25">
      <c r="A7894" s="59">
        <f>Inputs!A7887</f>
        <v>0</v>
      </c>
      <c r="B7894" s="59">
        <f>Inputs!B7887</f>
        <v>0</v>
      </c>
      <c r="C7894" s="59">
        <f>Inputs!C7887</f>
        <v>0</v>
      </c>
      <c r="D7894" s="59">
        <f>Inputs!D7887</f>
        <v>0</v>
      </c>
      <c r="E7894" s="59">
        <f>Inputs!E7887</f>
        <v>0</v>
      </c>
      <c r="F7894" s="59">
        <f>Inputs!F7887</f>
        <v>0</v>
      </c>
      <c r="G7894" s="59">
        <f>Inputs!G7887</f>
        <v>0</v>
      </c>
      <c r="H7894" s="59">
        <f>Inputs!H7887</f>
        <v>0</v>
      </c>
      <c r="I7894" s="59">
        <f>Inputs!I7887</f>
        <v>0</v>
      </c>
      <c r="J7894" s="59">
        <f>Inputs!J7887</f>
        <v>0</v>
      </c>
      <c r="K7894" s="59">
        <f>Inputs!K7887</f>
        <v>0</v>
      </c>
      <c r="L7894" s="59">
        <f>Inputs!L7887</f>
        <v>0</v>
      </c>
      <c r="M7894" s="59">
        <f>Inputs!M7887</f>
        <v>0</v>
      </c>
      <c r="N7894" s="59">
        <f>Inputs!N7887</f>
        <v>0</v>
      </c>
      <c r="O7894" s="59">
        <f>Inputs!O7887</f>
        <v>0</v>
      </c>
      <c r="P7894" s="59">
        <f>Inputs!P7887</f>
        <v>0</v>
      </c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13"/>
      <c r="AC7894" s="13"/>
      <c r="AD7894" s="13"/>
      <c r="AE7894" s="13"/>
      <c r="AF7894" s="13"/>
      <c r="AG7894" s="13"/>
      <c r="AH7894" s="13"/>
      <c r="AI7894" s="13"/>
      <c r="AJ7894" s="13"/>
      <c r="AK7894" s="13"/>
      <c r="AL7894" s="13"/>
      <c r="AM7894" s="13"/>
      <c r="AN7894" s="13"/>
      <c r="AO7894" s="13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3"/>
      <c r="BA7894" s="13"/>
      <c r="BB7894" s="13"/>
      <c r="BC7894" s="13"/>
      <c r="BD7894" s="13"/>
      <c r="BE7894" s="13"/>
    </row>
    <row r="7895" spans="1:57" x14ac:dyDescent="0.25">
      <c r="A7895" s="59">
        <f>Inputs!A7888</f>
        <v>0</v>
      </c>
      <c r="B7895" s="59">
        <f>Inputs!B7888</f>
        <v>0</v>
      </c>
      <c r="C7895" s="59">
        <f>Inputs!C7888</f>
        <v>0</v>
      </c>
      <c r="D7895" s="59">
        <f>Inputs!D7888</f>
        <v>0</v>
      </c>
      <c r="E7895" s="59">
        <f>Inputs!E7888</f>
        <v>0</v>
      </c>
      <c r="F7895" s="59">
        <f>Inputs!F7888</f>
        <v>0</v>
      </c>
      <c r="G7895" s="59">
        <f>Inputs!G7888</f>
        <v>0</v>
      </c>
      <c r="H7895" s="59">
        <f>Inputs!H7888</f>
        <v>0</v>
      </c>
      <c r="I7895" s="59">
        <f>Inputs!I7888</f>
        <v>0</v>
      </c>
      <c r="J7895" s="59">
        <f>Inputs!J7888</f>
        <v>0</v>
      </c>
      <c r="K7895" s="59">
        <f>Inputs!K7888</f>
        <v>0</v>
      </c>
      <c r="L7895" s="59">
        <f>Inputs!L7888</f>
        <v>0</v>
      </c>
      <c r="M7895" s="59">
        <f>Inputs!M7888</f>
        <v>0</v>
      </c>
      <c r="N7895" s="59">
        <f>Inputs!N7888</f>
        <v>0</v>
      </c>
      <c r="O7895" s="59">
        <f>Inputs!O7888</f>
        <v>0</v>
      </c>
      <c r="P7895" s="59">
        <f>Inputs!P7888</f>
        <v>0</v>
      </c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3"/>
      <c r="BA7895" s="13"/>
      <c r="BB7895" s="13"/>
      <c r="BC7895" s="13"/>
      <c r="BD7895" s="13"/>
      <c r="BE7895" s="13"/>
    </row>
    <row r="7896" spans="1:57" x14ac:dyDescent="0.25">
      <c r="A7896" s="59">
        <f>Inputs!A7889</f>
        <v>0</v>
      </c>
      <c r="B7896" s="59">
        <f>Inputs!B7889</f>
        <v>0</v>
      </c>
      <c r="C7896" s="59">
        <f>Inputs!C7889</f>
        <v>0</v>
      </c>
      <c r="D7896" s="59">
        <f>Inputs!D7889</f>
        <v>0</v>
      </c>
      <c r="E7896" s="59">
        <f>Inputs!E7889</f>
        <v>0</v>
      </c>
      <c r="F7896" s="59">
        <f>Inputs!F7889</f>
        <v>0</v>
      </c>
      <c r="G7896" s="59">
        <f>Inputs!G7889</f>
        <v>0</v>
      </c>
      <c r="H7896" s="59">
        <f>Inputs!H7889</f>
        <v>0</v>
      </c>
      <c r="I7896" s="59">
        <f>Inputs!I7889</f>
        <v>0</v>
      </c>
      <c r="J7896" s="59">
        <f>Inputs!J7889</f>
        <v>0</v>
      </c>
      <c r="K7896" s="59">
        <f>Inputs!K7889</f>
        <v>0</v>
      </c>
      <c r="L7896" s="59">
        <f>Inputs!L7889</f>
        <v>0</v>
      </c>
      <c r="M7896" s="59">
        <f>Inputs!M7889</f>
        <v>0</v>
      </c>
      <c r="N7896" s="59">
        <f>Inputs!N7889</f>
        <v>0</v>
      </c>
      <c r="O7896" s="59">
        <f>Inputs!O7889</f>
        <v>0</v>
      </c>
      <c r="P7896" s="59">
        <f>Inputs!P7889</f>
        <v>0</v>
      </c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3"/>
      <c r="BA7896" s="13"/>
      <c r="BB7896" s="13"/>
      <c r="BC7896" s="13"/>
      <c r="BD7896" s="13"/>
      <c r="BE7896" s="13"/>
    </row>
    <row r="7897" spans="1:57" x14ac:dyDescent="0.25">
      <c r="A7897" s="59">
        <f>Inputs!A7890</f>
        <v>0</v>
      </c>
      <c r="B7897" s="59">
        <f>Inputs!B7890</f>
        <v>0</v>
      </c>
      <c r="C7897" s="59">
        <f>Inputs!C7890</f>
        <v>0</v>
      </c>
      <c r="D7897" s="59">
        <f>Inputs!D7890</f>
        <v>0</v>
      </c>
      <c r="E7897" s="59">
        <f>Inputs!E7890</f>
        <v>0</v>
      </c>
      <c r="F7897" s="59">
        <f>Inputs!F7890</f>
        <v>0</v>
      </c>
      <c r="G7897" s="59">
        <f>Inputs!G7890</f>
        <v>0</v>
      </c>
      <c r="H7897" s="59">
        <f>Inputs!H7890</f>
        <v>0</v>
      </c>
      <c r="I7897" s="59">
        <f>Inputs!I7890</f>
        <v>0</v>
      </c>
      <c r="J7897" s="59">
        <f>Inputs!J7890</f>
        <v>0</v>
      </c>
      <c r="K7897" s="59">
        <f>Inputs!K7890</f>
        <v>0</v>
      </c>
      <c r="L7897" s="59">
        <f>Inputs!L7890</f>
        <v>0</v>
      </c>
      <c r="M7897" s="59">
        <f>Inputs!M7890</f>
        <v>0</v>
      </c>
      <c r="N7897" s="59">
        <f>Inputs!N7890</f>
        <v>0</v>
      </c>
      <c r="O7897" s="59">
        <f>Inputs!O7890</f>
        <v>0</v>
      </c>
      <c r="P7897" s="59">
        <f>Inputs!P7890</f>
        <v>0</v>
      </c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3"/>
      <c r="BA7897" s="13"/>
      <c r="BB7897" s="13"/>
      <c r="BC7897" s="13"/>
      <c r="BD7897" s="13"/>
      <c r="BE7897" s="13"/>
    </row>
    <row r="7898" spans="1:57" x14ac:dyDescent="0.25">
      <c r="A7898" s="59">
        <f>Inputs!A7891</f>
        <v>0</v>
      </c>
      <c r="B7898" s="59">
        <f>Inputs!B7891</f>
        <v>0</v>
      </c>
      <c r="C7898" s="59">
        <f>Inputs!C7891</f>
        <v>0</v>
      </c>
      <c r="D7898" s="59">
        <f>Inputs!D7891</f>
        <v>0</v>
      </c>
      <c r="E7898" s="59">
        <f>Inputs!E7891</f>
        <v>0</v>
      </c>
      <c r="F7898" s="59">
        <f>Inputs!F7891</f>
        <v>0</v>
      </c>
      <c r="G7898" s="59">
        <f>Inputs!G7891</f>
        <v>0</v>
      </c>
      <c r="H7898" s="59">
        <f>Inputs!H7891</f>
        <v>0</v>
      </c>
      <c r="I7898" s="59">
        <f>Inputs!I7891</f>
        <v>0</v>
      </c>
      <c r="J7898" s="59">
        <f>Inputs!J7891</f>
        <v>0</v>
      </c>
      <c r="K7898" s="59">
        <f>Inputs!K7891</f>
        <v>0</v>
      </c>
      <c r="L7898" s="59">
        <f>Inputs!L7891</f>
        <v>0</v>
      </c>
      <c r="M7898" s="59">
        <f>Inputs!M7891</f>
        <v>0</v>
      </c>
      <c r="N7898" s="59">
        <f>Inputs!N7891</f>
        <v>0</v>
      </c>
      <c r="O7898" s="59">
        <f>Inputs!O7891</f>
        <v>0</v>
      </c>
      <c r="P7898" s="59">
        <f>Inputs!P7891</f>
        <v>0</v>
      </c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3"/>
      <c r="BA7898" s="13"/>
      <c r="BB7898" s="13"/>
      <c r="BC7898" s="13"/>
      <c r="BD7898" s="13"/>
      <c r="BE7898" s="13"/>
    </row>
    <row r="7899" spans="1:57" x14ac:dyDescent="0.25">
      <c r="A7899" s="59">
        <f>Inputs!A7892</f>
        <v>0</v>
      </c>
      <c r="B7899" s="59">
        <f>Inputs!B7892</f>
        <v>0</v>
      </c>
      <c r="C7899" s="59">
        <f>Inputs!C7892</f>
        <v>0</v>
      </c>
      <c r="D7899" s="59">
        <f>Inputs!D7892</f>
        <v>0</v>
      </c>
      <c r="E7899" s="59">
        <f>Inputs!E7892</f>
        <v>0</v>
      </c>
      <c r="F7899" s="59">
        <f>Inputs!F7892</f>
        <v>0</v>
      </c>
      <c r="G7899" s="59">
        <f>Inputs!G7892</f>
        <v>0</v>
      </c>
      <c r="H7899" s="59">
        <f>Inputs!H7892</f>
        <v>0</v>
      </c>
      <c r="I7899" s="59">
        <f>Inputs!I7892</f>
        <v>0</v>
      </c>
      <c r="J7899" s="59">
        <f>Inputs!J7892</f>
        <v>0</v>
      </c>
      <c r="K7899" s="59">
        <f>Inputs!K7892</f>
        <v>0</v>
      </c>
      <c r="L7899" s="59">
        <f>Inputs!L7892</f>
        <v>0</v>
      </c>
      <c r="M7899" s="59">
        <f>Inputs!M7892</f>
        <v>0</v>
      </c>
      <c r="N7899" s="59">
        <f>Inputs!N7892</f>
        <v>0</v>
      </c>
      <c r="O7899" s="59">
        <f>Inputs!O7892</f>
        <v>0</v>
      </c>
      <c r="P7899" s="59">
        <f>Inputs!P7892</f>
        <v>0</v>
      </c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3"/>
      <c r="BA7899" s="13"/>
      <c r="BB7899" s="13"/>
      <c r="BC7899" s="13"/>
      <c r="BD7899" s="13"/>
      <c r="BE7899" s="13"/>
    </row>
    <row r="7900" spans="1:57" x14ac:dyDescent="0.25">
      <c r="A7900" s="59">
        <f>Inputs!A7893</f>
        <v>0</v>
      </c>
      <c r="B7900" s="59">
        <f>Inputs!B7893</f>
        <v>0</v>
      </c>
      <c r="C7900" s="59">
        <f>Inputs!C7893</f>
        <v>0</v>
      </c>
      <c r="D7900" s="59">
        <f>Inputs!D7893</f>
        <v>0</v>
      </c>
      <c r="E7900" s="59">
        <f>Inputs!E7893</f>
        <v>0</v>
      </c>
      <c r="F7900" s="59">
        <f>Inputs!F7893</f>
        <v>0</v>
      </c>
      <c r="G7900" s="59">
        <f>Inputs!G7893</f>
        <v>0</v>
      </c>
      <c r="H7900" s="59">
        <f>Inputs!H7893</f>
        <v>0</v>
      </c>
      <c r="I7900" s="59">
        <f>Inputs!I7893</f>
        <v>0</v>
      </c>
      <c r="J7900" s="59">
        <f>Inputs!J7893</f>
        <v>0</v>
      </c>
      <c r="K7900" s="59">
        <f>Inputs!K7893</f>
        <v>0</v>
      </c>
      <c r="L7900" s="59">
        <f>Inputs!L7893</f>
        <v>0</v>
      </c>
      <c r="M7900" s="59">
        <f>Inputs!M7893</f>
        <v>0</v>
      </c>
      <c r="N7900" s="59">
        <f>Inputs!N7893</f>
        <v>0</v>
      </c>
      <c r="O7900" s="59">
        <f>Inputs!O7893</f>
        <v>0</v>
      </c>
      <c r="P7900" s="59">
        <f>Inputs!P7893</f>
        <v>0</v>
      </c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3"/>
      <c r="BA7900" s="13"/>
      <c r="BB7900" s="13"/>
      <c r="BC7900" s="13"/>
      <c r="BD7900" s="13"/>
      <c r="BE7900" s="13"/>
    </row>
    <row r="7901" spans="1:57" x14ac:dyDescent="0.25">
      <c r="A7901" s="59">
        <f>Inputs!A7894</f>
        <v>0</v>
      </c>
      <c r="B7901" s="59">
        <f>Inputs!B7894</f>
        <v>0</v>
      </c>
      <c r="C7901" s="59">
        <f>Inputs!C7894</f>
        <v>0</v>
      </c>
      <c r="D7901" s="59">
        <f>Inputs!D7894</f>
        <v>0</v>
      </c>
      <c r="E7901" s="59">
        <f>Inputs!E7894</f>
        <v>0</v>
      </c>
      <c r="F7901" s="59">
        <f>Inputs!F7894</f>
        <v>0</v>
      </c>
      <c r="G7901" s="59">
        <f>Inputs!G7894</f>
        <v>0</v>
      </c>
      <c r="H7901" s="59">
        <f>Inputs!H7894</f>
        <v>0</v>
      </c>
      <c r="I7901" s="59">
        <f>Inputs!I7894</f>
        <v>0</v>
      </c>
      <c r="J7901" s="59">
        <f>Inputs!J7894</f>
        <v>0</v>
      </c>
      <c r="K7901" s="59">
        <f>Inputs!K7894</f>
        <v>0</v>
      </c>
      <c r="L7901" s="59">
        <f>Inputs!L7894</f>
        <v>0</v>
      </c>
      <c r="M7901" s="59">
        <f>Inputs!M7894</f>
        <v>0</v>
      </c>
      <c r="N7901" s="59">
        <f>Inputs!N7894</f>
        <v>0</v>
      </c>
      <c r="O7901" s="59">
        <f>Inputs!O7894</f>
        <v>0</v>
      </c>
      <c r="P7901" s="59">
        <f>Inputs!P7894</f>
        <v>0</v>
      </c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3"/>
      <c r="BA7901" s="13"/>
      <c r="BB7901" s="13"/>
      <c r="BC7901" s="13"/>
      <c r="BD7901" s="13"/>
      <c r="BE7901" s="13"/>
    </row>
    <row r="7902" spans="1:57" x14ac:dyDescent="0.25">
      <c r="A7902" s="59">
        <f>Inputs!A7895</f>
        <v>0</v>
      </c>
      <c r="B7902" s="59">
        <f>Inputs!B7895</f>
        <v>0</v>
      </c>
      <c r="C7902" s="59">
        <f>Inputs!C7895</f>
        <v>0</v>
      </c>
      <c r="D7902" s="59">
        <f>Inputs!D7895</f>
        <v>0</v>
      </c>
      <c r="E7902" s="59">
        <f>Inputs!E7895</f>
        <v>0</v>
      </c>
      <c r="F7902" s="59">
        <f>Inputs!F7895</f>
        <v>0</v>
      </c>
      <c r="G7902" s="59">
        <f>Inputs!G7895</f>
        <v>0</v>
      </c>
      <c r="H7902" s="59">
        <f>Inputs!H7895</f>
        <v>0</v>
      </c>
      <c r="I7902" s="59">
        <f>Inputs!I7895</f>
        <v>0</v>
      </c>
      <c r="J7902" s="59">
        <f>Inputs!J7895</f>
        <v>0</v>
      </c>
      <c r="K7902" s="59">
        <f>Inputs!K7895</f>
        <v>0</v>
      </c>
      <c r="L7902" s="59">
        <f>Inputs!L7895</f>
        <v>0</v>
      </c>
      <c r="M7902" s="59">
        <f>Inputs!M7895</f>
        <v>0</v>
      </c>
      <c r="N7902" s="59">
        <f>Inputs!N7895</f>
        <v>0</v>
      </c>
      <c r="O7902" s="59">
        <f>Inputs!O7895</f>
        <v>0</v>
      </c>
      <c r="P7902" s="59">
        <f>Inputs!P7895</f>
        <v>0</v>
      </c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3"/>
      <c r="BA7902" s="13"/>
      <c r="BB7902" s="13"/>
      <c r="BC7902" s="13"/>
      <c r="BD7902" s="13"/>
      <c r="BE7902" s="13"/>
    </row>
    <row r="7903" spans="1:57" x14ac:dyDescent="0.25">
      <c r="A7903" s="59">
        <f>Inputs!A7896</f>
        <v>0</v>
      </c>
      <c r="B7903" s="59">
        <f>Inputs!B7896</f>
        <v>0</v>
      </c>
      <c r="C7903" s="59">
        <f>Inputs!C7896</f>
        <v>0</v>
      </c>
      <c r="D7903" s="59">
        <f>Inputs!D7896</f>
        <v>0</v>
      </c>
      <c r="E7903" s="59">
        <f>Inputs!E7896</f>
        <v>0</v>
      </c>
      <c r="F7903" s="59">
        <f>Inputs!F7896</f>
        <v>0</v>
      </c>
      <c r="G7903" s="59">
        <f>Inputs!G7896</f>
        <v>0</v>
      </c>
      <c r="H7903" s="59">
        <f>Inputs!H7896</f>
        <v>0</v>
      </c>
      <c r="I7903" s="59">
        <f>Inputs!I7896</f>
        <v>0</v>
      </c>
      <c r="J7903" s="59">
        <f>Inputs!J7896</f>
        <v>0</v>
      </c>
      <c r="K7903" s="59">
        <f>Inputs!K7896</f>
        <v>0</v>
      </c>
      <c r="L7903" s="59">
        <f>Inputs!L7896</f>
        <v>0</v>
      </c>
      <c r="M7903" s="59">
        <f>Inputs!M7896</f>
        <v>0</v>
      </c>
      <c r="N7903" s="59">
        <f>Inputs!N7896</f>
        <v>0</v>
      </c>
      <c r="O7903" s="59">
        <f>Inputs!O7896</f>
        <v>0</v>
      </c>
      <c r="P7903" s="59">
        <f>Inputs!P7896</f>
        <v>0</v>
      </c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3"/>
      <c r="BA7903" s="13"/>
      <c r="BB7903" s="13"/>
      <c r="BC7903" s="13"/>
      <c r="BD7903" s="13"/>
      <c r="BE7903" s="13"/>
    </row>
    <row r="7904" spans="1:57" x14ac:dyDescent="0.25">
      <c r="A7904" s="59">
        <f>Inputs!A7897</f>
        <v>0</v>
      </c>
      <c r="B7904" s="59">
        <f>Inputs!B7897</f>
        <v>0</v>
      </c>
      <c r="C7904" s="59">
        <f>Inputs!C7897</f>
        <v>0</v>
      </c>
      <c r="D7904" s="59">
        <f>Inputs!D7897</f>
        <v>0</v>
      </c>
      <c r="E7904" s="59">
        <f>Inputs!E7897</f>
        <v>0</v>
      </c>
      <c r="F7904" s="59">
        <f>Inputs!F7897</f>
        <v>0</v>
      </c>
      <c r="G7904" s="59">
        <f>Inputs!G7897</f>
        <v>0</v>
      </c>
      <c r="H7904" s="59">
        <f>Inputs!H7897</f>
        <v>0</v>
      </c>
      <c r="I7904" s="59">
        <f>Inputs!I7897</f>
        <v>0</v>
      </c>
      <c r="J7904" s="59">
        <f>Inputs!J7897</f>
        <v>0</v>
      </c>
      <c r="K7904" s="59">
        <f>Inputs!K7897</f>
        <v>0</v>
      </c>
      <c r="L7904" s="59">
        <f>Inputs!L7897</f>
        <v>0</v>
      </c>
      <c r="M7904" s="59">
        <f>Inputs!M7897</f>
        <v>0</v>
      </c>
      <c r="N7904" s="59">
        <f>Inputs!N7897</f>
        <v>0</v>
      </c>
      <c r="O7904" s="59">
        <f>Inputs!O7897</f>
        <v>0</v>
      </c>
      <c r="P7904" s="59">
        <f>Inputs!P7897</f>
        <v>0</v>
      </c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3"/>
      <c r="BA7904" s="13"/>
      <c r="BB7904" s="13"/>
      <c r="BC7904" s="13"/>
      <c r="BD7904" s="13"/>
      <c r="BE7904" s="13"/>
    </row>
    <row r="7905" spans="1:57" x14ac:dyDescent="0.25">
      <c r="A7905" s="59">
        <f>Inputs!A7898</f>
        <v>0</v>
      </c>
      <c r="B7905" s="59">
        <f>Inputs!B7898</f>
        <v>0</v>
      </c>
      <c r="C7905" s="59">
        <f>Inputs!C7898</f>
        <v>0</v>
      </c>
      <c r="D7905" s="59">
        <f>Inputs!D7898</f>
        <v>0</v>
      </c>
      <c r="E7905" s="59">
        <f>Inputs!E7898</f>
        <v>0</v>
      </c>
      <c r="F7905" s="59">
        <f>Inputs!F7898</f>
        <v>0</v>
      </c>
      <c r="G7905" s="59">
        <f>Inputs!G7898</f>
        <v>0</v>
      </c>
      <c r="H7905" s="59">
        <f>Inputs!H7898</f>
        <v>0</v>
      </c>
      <c r="I7905" s="59">
        <f>Inputs!I7898</f>
        <v>0</v>
      </c>
      <c r="J7905" s="59">
        <f>Inputs!J7898</f>
        <v>0</v>
      </c>
      <c r="K7905" s="59">
        <f>Inputs!K7898</f>
        <v>0</v>
      </c>
      <c r="L7905" s="59">
        <f>Inputs!L7898</f>
        <v>0</v>
      </c>
      <c r="M7905" s="59">
        <f>Inputs!M7898</f>
        <v>0</v>
      </c>
      <c r="N7905" s="59">
        <f>Inputs!N7898</f>
        <v>0</v>
      </c>
      <c r="O7905" s="59">
        <f>Inputs!O7898</f>
        <v>0</v>
      </c>
      <c r="P7905" s="59">
        <f>Inputs!P7898</f>
        <v>0</v>
      </c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3"/>
      <c r="BA7905" s="13"/>
      <c r="BB7905" s="13"/>
      <c r="BC7905" s="13"/>
      <c r="BD7905" s="13"/>
      <c r="BE7905" s="13"/>
    </row>
    <row r="7906" spans="1:57" x14ac:dyDescent="0.25">
      <c r="A7906" s="59">
        <f>Inputs!A7899</f>
        <v>0</v>
      </c>
      <c r="B7906" s="59">
        <f>Inputs!B7899</f>
        <v>0</v>
      </c>
      <c r="C7906" s="59">
        <f>Inputs!C7899</f>
        <v>0</v>
      </c>
      <c r="D7906" s="59">
        <f>Inputs!D7899</f>
        <v>0</v>
      </c>
      <c r="E7906" s="59">
        <f>Inputs!E7899</f>
        <v>0</v>
      </c>
      <c r="F7906" s="59">
        <f>Inputs!F7899</f>
        <v>0</v>
      </c>
      <c r="G7906" s="59">
        <f>Inputs!G7899</f>
        <v>0</v>
      </c>
      <c r="H7906" s="59">
        <f>Inputs!H7899</f>
        <v>0</v>
      </c>
      <c r="I7906" s="59">
        <f>Inputs!I7899</f>
        <v>0</v>
      </c>
      <c r="J7906" s="59">
        <f>Inputs!J7899</f>
        <v>0</v>
      </c>
      <c r="K7906" s="59">
        <f>Inputs!K7899</f>
        <v>0</v>
      </c>
      <c r="L7906" s="59">
        <f>Inputs!L7899</f>
        <v>0</v>
      </c>
      <c r="M7906" s="59">
        <f>Inputs!M7899</f>
        <v>0</v>
      </c>
      <c r="N7906" s="59">
        <f>Inputs!N7899</f>
        <v>0</v>
      </c>
      <c r="O7906" s="59">
        <f>Inputs!O7899</f>
        <v>0</v>
      </c>
      <c r="P7906" s="59">
        <f>Inputs!P7899</f>
        <v>0</v>
      </c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3"/>
      <c r="BA7906" s="13"/>
      <c r="BB7906" s="13"/>
      <c r="BC7906" s="13"/>
      <c r="BD7906" s="13"/>
      <c r="BE7906" s="13"/>
    </row>
    <row r="7907" spans="1:57" x14ac:dyDescent="0.25">
      <c r="A7907" s="59">
        <f>Inputs!A7900</f>
        <v>0</v>
      </c>
      <c r="B7907" s="59">
        <f>Inputs!B7900</f>
        <v>0</v>
      </c>
      <c r="C7907" s="59">
        <f>Inputs!C7900</f>
        <v>0</v>
      </c>
      <c r="D7907" s="59">
        <f>Inputs!D7900</f>
        <v>0</v>
      </c>
      <c r="E7907" s="59">
        <f>Inputs!E7900</f>
        <v>0</v>
      </c>
      <c r="F7907" s="59">
        <f>Inputs!F7900</f>
        <v>0</v>
      </c>
      <c r="G7907" s="59">
        <f>Inputs!G7900</f>
        <v>0</v>
      </c>
      <c r="H7907" s="59">
        <f>Inputs!H7900</f>
        <v>0</v>
      </c>
      <c r="I7907" s="59">
        <f>Inputs!I7900</f>
        <v>0</v>
      </c>
      <c r="J7907" s="59">
        <f>Inputs!J7900</f>
        <v>0</v>
      </c>
      <c r="K7907" s="59">
        <f>Inputs!K7900</f>
        <v>0</v>
      </c>
      <c r="L7907" s="59">
        <f>Inputs!L7900</f>
        <v>0</v>
      </c>
      <c r="M7907" s="59">
        <f>Inputs!M7900</f>
        <v>0</v>
      </c>
      <c r="N7907" s="59">
        <f>Inputs!N7900</f>
        <v>0</v>
      </c>
      <c r="O7907" s="59">
        <f>Inputs!O7900</f>
        <v>0</v>
      </c>
      <c r="P7907" s="59">
        <f>Inputs!P7900</f>
        <v>0</v>
      </c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3"/>
      <c r="BA7907" s="13"/>
      <c r="BB7907" s="13"/>
      <c r="BC7907" s="13"/>
      <c r="BD7907" s="13"/>
      <c r="BE7907" s="13"/>
    </row>
    <row r="7908" spans="1:57" x14ac:dyDescent="0.25">
      <c r="A7908" s="59">
        <f>Inputs!A7901</f>
        <v>0</v>
      </c>
      <c r="B7908" s="59">
        <f>Inputs!B7901</f>
        <v>0</v>
      </c>
      <c r="C7908" s="59">
        <f>Inputs!C7901</f>
        <v>0</v>
      </c>
      <c r="D7908" s="59">
        <f>Inputs!D7901</f>
        <v>0</v>
      </c>
      <c r="E7908" s="59">
        <f>Inputs!E7901</f>
        <v>0</v>
      </c>
      <c r="F7908" s="59">
        <f>Inputs!F7901</f>
        <v>0</v>
      </c>
      <c r="G7908" s="59">
        <f>Inputs!G7901</f>
        <v>0</v>
      </c>
      <c r="H7908" s="59">
        <f>Inputs!H7901</f>
        <v>0</v>
      </c>
      <c r="I7908" s="59">
        <f>Inputs!I7901</f>
        <v>0</v>
      </c>
      <c r="J7908" s="59">
        <f>Inputs!J7901</f>
        <v>0</v>
      </c>
      <c r="K7908" s="59">
        <f>Inputs!K7901</f>
        <v>0</v>
      </c>
      <c r="L7908" s="59">
        <f>Inputs!L7901</f>
        <v>0</v>
      </c>
      <c r="M7908" s="59">
        <f>Inputs!M7901</f>
        <v>0</v>
      </c>
      <c r="N7908" s="59">
        <f>Inputs!N7901</f>
        <v>0</v>
      </c>
      <c r="O7908" s="59">
        <f>Inputs!O7901</f>
        <v>0</v>
      </c>
      <c r="P7908" s="59">
        <f>Inputs!P7901</f>
        <v>0</v>
      </c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3"/>
      <c r="BA7908" s="13"/>
      <c r="BB7908" s="13"/>
      <c r="BC7908" s="13"/>
      <c r="BD7908" s="13"/>
      <c r="BE7908" s="13"/>
    </row>
    <row r="7909" spans="1:57" x14ac:dyDescent="0.25">
      <c r="A7909" s="59">
        <f>Inputs!A7902</f>
        <v>0</v>
      </c>
      <c r="B7909" s="59">
        <f>Inputs!B7902</f>
        <v>0</v>
      </c>
      <c r="C7909" s="59">
        <f>Inputs!C7902</f>
        <v>0</v>
      </c>
      <c r="D7909" s="59">
        <f>Inputs!D7902</f>
        <v>0</v>
      </c>
      <c r="E7909" s="59">
        <f>Inputs!E7902</f>
        <v>0</v>
      </c>
      <c r="F7909" s="59">
        <f>Inputs!F7902</f>
        <v>0</v>
      </c>
      <c r="G7909" s="59">
        <f>Inputs!G7902</f>
        <v>0</v>
      </c>
      <c r="H7909" s="59">
        <f>Inputs!H7902</f>
        <v>0</v>
      </c>
      <c r="I7909" s="59">
        <f>Inputs!I7902</f>
        <v>0</v>
      </c>
      <c r="J7909" s="59">
        <f>Inputs!J7902</f>
        <v>0</v>
      </c>
      <c r="K7909" s="59">
        <f>Inputs!K7902</f>
        <v>0</v>
      </c>
      <c r="L7909" s="59">
        <f>Inputs!L7902</f>
        <v>0</v>
      </c>
      <c r="M7909" s="59">
        <f>Inputs!M7902</f>
        <v>0</v>
      </c>
      <c r="N7909" s="59">
        <f>Inputs!N7902</f>
        <v>0</v>
      </c>
      <c r="O7909" s="59">
        <f>Inputs!O7902</f>
        <v>0</v>
      </c>
      <c r="P7909" s="59">
        <f>Inputs!P7902</f>
        <v>0</v>
      </c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3"/>
      <c r="BA7909" s="13"/>
      <c r="BB7909" s="13"/>
      <c r="BC7909" s="13"/>
      <c r="BD7909" s="13"/>
      <c r="BE7909" s="13"/>
    </row>
    <row r="7910" spans="1:57" x14ac:dyDescent="0.25">
      <c r="A7910" s="59">
        <f>Inputs!A7903</f>
        <v>0</v>
      </c>
      <c r="B7910" s="59">
        <f>Inputs!B7903</f>
        <v>0</v>
      </c>
      <c r="C7910" s="59">
        <f>Inputs!C7903</f>
        <v>0</v>
      </c>
      <c r="D7910" s="59">
        <f>Inputs!D7903</f>
        <v>0</v>
      </c>
      <c r="E7910" s="59">
        <f>Inputs!E7903</f>
        <v>0</v>
      </c>
      <c r="F7910" s="59">
        <f>Inputs!F7903</f>
        <v>0</v>
      </c>
      <c r="G7910" s="59">
        <f>Inputs!G7903</f>
        <v>0</v>
      </c>
      <c r="H7910" s="59">
        <f>Inputs!H7903</f>
        <v>0</v>
      </c>
      <c r="I7910" s="59">
        <f>Inputs!I7903</f>
        <v>0</v>
      </c>
      <c r="J7910" s="59">
        <f>Inputs!J7903</f>
        <v>0</v>
      </c>
      <c r="K7910" s="59">
        <f>Inputs!K7903</f>
        <v>0</v>
      </c>
      <c r="L7910" s="59">
        <f>Inputs!L7903</f>
        <v>0</v>
      </c>
      <c r="M7910" s="59">
        <f>Inputs!M7903</f>
        <v>0</v>
      </c>
      <c r="N7910" s="59">
        <f>Inputs!N7903</f>
        <v>0</v>
      </c>
      <c r="O7910" s="59">
        <f>Inputs!O7903</f>
        <v>0</v>
      </c>
      <c r="P7910" s="59">
        <f>Inputs!P7903</f>
        <v>0</v>
      </c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3"/>
      <c r="BA7910" s="13"/>
      <c r="BB7910" s="13"/>
      <c r="BC7910" s="13"/>
      <c r="BD7910" s="13"/>
      <c r="BE7910" s="13"/>
    </row>
    <row r="7911" spans="1:57" x14ac:dyDescent="0.25">
      <c r="A7911" s="59">
        <f>Inputs!A7904</f>
        <v>0</v>
      </c>
      <c r="B7911" s="59">
        <f>Inputs!B7904</f>
        <v>0</v>
      </c>
      <c r="C7911" s="59">
        <f>Inputs!C7904</f>
        <v>0</v>
      </c>
      <c r="D7911" s="59">
        <f>Inputs!D7904</f>
        <v>0</v>
      </c>
      <c r="E7911" s="59">
        <f>Inputs!E7904</f>
        <v>0</v>
      </c>
      <c r="F7911" s="59">
        <f>Inputs!F7904</f>
        <v>0</v>
      </c>
      <c r="G7911" s="59">
        <f>Inputs!G7904</f>
        <v>0</v>
      </c>
      <c r="H7911" s="59">
        <f>Inputs!H7904</f>
        <v>0</v>
      </c>
      <c r="I7911" s="59">
        <f>Inputs!I7904</f>
        <v>0</v>
      </c>
      <c r="J7911" s="59">
        <f>Inputs!J7904</f>
        <v>0</v>
      </c>
      <c r="K7911" s="59">
        <f>Inputs!K7904</f>
        <v>0</v>
      </c>
      <c r="L7911" s="59">
        <f>Inputs!L7904</f>
        <v>0</v>
      </c>
      <c r="M7911" s="59">
        <f>Inputs!M7904</f>
        <v>0</v>
      </c>
      <c r="N7911" s="59">
        <f>Inputs!N7904</f>
        <v>0</v>
      </c>
      <c r="O7911" s="59">
        <f>Inputs!O7904</f>
        <v>0</v>
      </c>
      <c r="P7911" s="59">
        <f>Inputs!P7904</f>
        <v>0</v>
      </c>
      <c r="Q7911" s="13"/>
      <c r="R7911" s="13"/>
      <c r="S7911" s="13"/>
      <c r="T7911" s="13"/>
      <c r="U7911" s="13"/>
      <c r="V7911" s="13"/>
      <c r="W7911" s="13"/>
      <c r="X7911" s="13"/>
      <c r="Y7911" s="13"/>
      <c r="Z7911" s="13"/>
      <c r="AA7911" s="13"/>
      <c r="AB7911" s="13"/>
      <c r="AC7911" s="13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3"/>
      <c r="BA7911" s="13"/>
      <c r="BB7911" s="13"/>
      <c r="BC7911" s="13"/>
      <c r="BD7911" s="13"/>
      <c r="BE7911" s="13"/>
    </row>
    <row r="7912" spans="1:57" x14ac:dyDescent="0.25">
      <c r="A7912" s="59">
        <f>Inputs!A7905</f>
        <v>0</v>
      </c>
      <c r="B7912" s="59">
        <f>Inputs!B7905</f>
        <v>0</v>
      </c>
      <c r="C7912" s="59">
        <f>Inputs!C7905</f>
        <v>0</v>
      </c>
      <c r="D7912" s="59">
        <f>Inputs!D7905</f>
        <v>0</v>
      </c>
      <c r="E7912" s="59">
        <f>Inputs!E7905</f>
        <v>0</v>
      </c>
      <c r="F7912" s="59">
        <f>Inputs!F7905</f>
        <v>0</v>
      </c>
      <c r="G7912" s="59">
        <f>Inputs!G7905</f>
        <v>0</v>
      </c>
      <c r="H7912" s="59">
        <f>Inputs!H7905</f>
        <v>0</v>
      </c>
      <c r="I7912" s="59">
        <f>Inputs!I7905</f>
        <v>0</v>
      </c>
      <c r="J7912" s="59">
        <f>Inputs!J7905</f>
        <v>0</v>
      </c>
      <c r="K7912" s="59">
        <f>Inputs!K7905</f>
        <v>0</v>
      </c>
      <c r="L7912" s="59">
        <f>Inputs!L7905</f>
        <v>0</v>
      </c>
      <c r="M7912" s="59">
        <f>Inputs!M7905</f>
        <v>0</v>
      </c>
      <c r="N7912" s="59">
        <f>Inputs!N7905</f>
        <v>0</v>
      </c>
      <c r="O7912" s="59">
        <f>Inputs!O7905</f>
        <v>0</v>
      </c>
      <c r="P7912" s="59">
        <f>Inputs!P7905</f>
        <v>0</v>
      </c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3"/>
      <c r="BA7912" s="13"/>
      <c r="BB7912" s="13"/>
      <c r="BC7912" s="13"/>
      <c r="BD7912" s="13"/>
      <c r="BE7912" s="13"/>
    </row>
    <row r="7913" spans="1:57" x14ac:dyDescent="0.25">
      <c r="A7913" s="59">
        <f>Inputs!A7906</f>
        <v>0</v>
      </c>
      <c r="B7913" s="59">
        <f>Inputs!B7906</f>
        <v>0</v>
      </c>
      <c r="C7913" s="59">
        <f>Inputs!C7906</f>
        <v>0</v>
      </c>
      <c r="D7913" s="59">
        <f>Inputs!D7906</f>
        <v>0</v>
      </c>
      <c r="E7913" s="59">
        <f>Inputs!E7906</f>
        <v>0</v>
      </c>
      <c r="F7913" s="59">
        <f>Inputs!F7906</f>
        <v>0</v>
      </c>
      <c r="G7913" s="59">
        <f>Inputs!G7906</f>
        <v>0</v>
      </c>
      <c r="H7913" s="59">
        <f>Inputs!H7906</f>
        <v>0</v>
      </c>
      <c r="I7913" s="59">
        <f>Inputs!I7906</f>
        <v>0</v>
      </c>
      <c r="J7913" s="59">
        <f>Inputs!J7906</f>
        <v>0</v>
      </c>
      <c r="K7913" s="59">
        <f>Inputs!K7906</f>
        <v>0</v>
      </c>
      <c r="L7913" s="59">
        <f>Inputs!L7906</f>
        <v>0</v>
      </c>
      <c r="M7913" s="59">
        <f>Inputs!M7906</f>
        <v>0</v>
      </c>
      <c r="N7913" s="59">
        <f>Inputs!N7906</f>
        <v>0</v>
      </c>
      <c r="O7913" s="59">
        <f>Inputs!O7906</f>
        <v>0</v>
      </c>
      <c r="P7913" s="59">
        <f>Inputs!P7906</f>
        <v>0</v>
      </c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3"/>
      <c r="BA7913" s="13"/>
      <c r="BB7913" s="13"/>
      <c r="BC7913" s="13"/>
      <c r="BD7913" s="13"/>
      <c r="BE7913" s="13"/>
    </row>
    <row r="7914" spans="1:57" x14ac:dyDescent="0.25">
      <c r="A7914" s="59">
        <f>Inputs!A7907</f>
        <v>0</v>
      </c>
      <c r="B7914" s="59">
        <f>Inputs!B7907</f>
        <v>0</v>
      </c>
      <c r="C7914" s="59">
        <f>Inputs!C7907</f>
        <v>0</v>
      </c>
      <c r="D7914" s="59">
        <f>Inputs!D7907</f>
        <v>0</v>
      </c>
      <c r="E7914" s="59">
        <f>Inputs!E7907</f>
        <v>0</v>
      </c>
      <c r="F7914" s="59">
        <f>Inputs!F7907</f>
        <v>0</v>
      </c>
      <c r="G7914" s="59">
        <f>Inputs!G7907</f>
        <v>0</v>
      </c>
      <c r="H7914" s="59">
        <f>Inputs!H7907</f>
        <v>0</v>
      </c>
      <c r="I7914" s="59">
        <f>Inputs!I7907</f>
        <v>0</v>
      </c>
      <c r="J7914" s="59">
        <f>Inputs!J7907</f>
        <v>0</v>
      </c>
      <c r="K7914" s="59">
        <f>Inputs!K7907</f>
        <v>0</v>
      </c>
      <c r="L7914" s="59">
        <f>Inputs!L7907</f>
        <v>0</v>
      </c>
      <c r="M7914" s="59">
        <f>Inputs!M7907</f>
        <v>0</v>
      </c>
      <c r="N7914" s="59">
        <f>Inputs!N7907</f>
        <v>0</v>
      </c>
      <c r="O7914" s="59">
        <f>Inputs!O7907</f>
        <v>0</v>
      </c>
      <c r="P7914" s="59">
        <f>Inputs!P7907</f>
        <v>0</v>
      </c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3"/>
      <c r="BA7914" s="13"/>
      <c r="BB7914" s="13"/>
      <c r="BC7914" s="13"/>
      <c r="BD7914" s="13"/>
      <c r="BE7914" s="13"/>
    </row>
    <row r="7915" spans="1:57" x14ac:dyDescent="0.25">
      <c r="A7915" s="59">
        <f>Inputs!A7908</f>
        <v>0</v>
      </c>
      <c r="B7915" s="59">
        <f>Inputs!B7908</f>
        <v>0</v>
      </c>
      <c r="C7915" s="59">
        <f>Inputs!C7908</f>
        <v>0</v>
      </c>
      <c r="D7915" s="59">
        <f>Inputs!D7908</f>
        <v>0</v>
      </c>
      <c r="E7915" s="59">
        <f>Inputs!E7908</f>
        <v>0</v>
      </c>
      <c r="F7915" s="59">
        <f>Inputs!F7908</f>
        <v>0</v>
      </c>
      <c r="G7915" s="59">
        <f>Inputs!G7908</f>
        <v>0</v>
      </c>
      <c r="H7915" s="59">
        <f>Inputs!H7908</f>
        <v>0</v>
      </c>
      <c r="I7915" s="59">
        <f>Inputs!I7908</f>
        <v>0</v>
      </c>
      <c r="J7915" s="59">
        <f>Inputs!J7908</f>
        <v>0</v>
      </c>
      <c r="K7915" s="59">
        <f>Inputs!K7908</f>
        <v>0</v>
      </c>
      <c r="L7915" s="59">
        <f>Inputs!L7908</f>
        <v>0</v>
      </c>
      <c r="M7915" s="59">
        <f>Inputs!M7908</f>
        <v>0</v>
      </c>
      <c r="N7915" s="59">
        <f>Inputs!N7908</f>
        <v>0</v>
      </c>
      <c r="O7915" s="59">
        <f>Inputs!O7908</f>
        <v>0</v>
      </c>
      <c r="P7915" s="59">
        <f>Inputs!P7908</f>
        <v>0</v>
      </c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3"/>
      <c r="BA7915" s="13"/>
      <c r="BB7915" s="13"/>
      <c r="BC7915" s="13"/>
      <c r="BD7915" s="13"/>
      <c r="BE7915" s="13"/>
    </row>
    <row r="7916" spans="1:57" x14ac:dyDescent="0.25">
      <c r="A7916" s="59">
        <f>Inputs!A7909</f>
        <v>0</v>
      </c>
      <c r="B7916" s="59">
        <f>Inputs!B7909</f>
        <v>0</v>
      </c>
      <c r="C7916" s="59">
        <f>Inputs!C7909</f>
        <v>0</v>
      </c>
      <c r="D7916" s="59">
        <f>Inputs!D7909</f>
        <v>0</v>
      </c>
      <c r="E7916" s="59">
        <f>Inputs!E7909</f>
        <v>0</v>
      </c>
      <c r="F7916" s="59">
        <f>Inputs!F7909</f>
        <v>0</v>
      </c>
      <c r="G7916" s="59">
        <f>Inputs!G7909</f>
        <v>0</v>
      </c>
      <c r="H7916" s="59">
        <f>Inputs!H7909</f>
        <v>0</v>
      </c>
      <c r="I7916" s="59">
        <f>Inputs!I7909</f>
        <v>0</v>
      </c>
      <c r="J7916" s="59">
        <f>Inputs!J7909</f>
        <v>0</v>
      </c>
      <c r="K7916" s="59">
        <f>Inputs!K7909</f>
        <v>0</v>
      </c>
      <c r="L7916" s="59">
        <f>Inputs!L7909</f>
        <v>0</v>
      </c>
      <c r="M7916" s="59">
        <f>Inputs!M7909</f>
        <v>0</v>
      </c>
      <c r="N7916" s="59">
        <f>Inputs!N7909</f>
        <v>0</v>
      </c>
      <c r="O7916" s="59">
        <f>Inputs!O7909</f>
        <v>0</v>
      </c>
      <c r="P7916" s="59">
        <f>Inputs!P7909</f>
        <v>0</v>
      </c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3"/>
      <c r="BA7916" s="13"/>
      <c r="BB7916" s="13"/>
      <c r="BC7916" s="13"/>
      <c r="BD7916" s="13"/>
      <c r="BE7916" s="13"/>
    </row>
    <row r="7917" spans="1:57" x14ac:dyDescent="0.25">
      <c r="A7917" s="59">
        <f>Inputs!A7910</f>
        <v>0</v>
      </c>
      <c r="B7917" s="59">
        <f>Inputs!B7910</f>
        <v>0</v>
      </c>
      <c r="C7917" s="59">
        <f>Inputs!C7910</f>
        <v>0</v>
      </c>
      <c r="D7917" s="59">
        <f>Inputs!D7910</f>
        <v>0</v>
      </c>
      <c r="E7917" s="59">
        <f>Inputs!E7910</f>
        <v>0</v>
      </c>
      <c r="F7917" s="59">
        <f>Inputs!F7910</f>
        <v>0</v>
      </c>
      <c r="G7917" s="59">
        <f>Inputs!G7910</f>
        <v>0</v>
      </c>
      <c r="H7917" s="59">
        <f>Inputs!H7910</f>
        <v>0</v>
      </c>
      <c r="I7917" s="59">
        <f>Inputs!I7910</f>
        <v>0</v>
      </c>
      <c r="J7917" s="59">
        <f>Inputs!J7910</f>
        <v>0</v>
      </c>
      <c r="K7917" s="59">
        <f>Inputs!K7910</f>
        <v>0</v>
      </c>
      <c r="L7917" s="59">
        <f>Inputs!L7910</f>
        <v>0</v>
      </c>
      <c r="M7917" s="59">
        <f>Inputs!M7910</f>
        <v>0</v>
      </c>
      <c r="N7917" s="59">
        <f>Inputs!N7910</f>
        <v>0</v>
      </c>
      <c r="O7917" s="59">
        <f>Inputs!O7910</f>
        <v>0</v>
      </c>
      <c r="P7917" s="59">
        <f>Inputs!P7910</f>
        <v>0</v>
      </c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13"/>
      <c r="AV7917" s="13"/>
      <c r="AW7917" s="13"/>
      <c r="AX7917" s="13"/>
      <c r="AY7917" s="13"/>
      <c r="AZ7917" s="13"/>
      <c r="BA7917" s="13"/>
      <c r="BB7917" s="13"/>
      <c r="BC7917" s="13"/>
      <c r="BD7917" s="13"/>
      <c r="BE7917" s="13"/>
    </row>
    <row r="7918" spans="1:57" x14ac:dyDescent="0.25">
      <c r="A7918" s="59">
        <f>Inputs!A7911</f>
        <v>0</v>
      </c>
      <c r="B7918" s="59">
        <f>Inputs!B7911</f>
        <v>0</v>
      </c>
      <c r="C7918" s="59">
        <f>Inputs!C7911</f>
        <v>0</v>
      </c>
      <c r="D7918" s="59">
        <f>Inputs!D7911</f>
        <v>0</v>
      </c>
      <c r="E7918" s="59">
        <f>Inputs!E7911</f>
        <v>0</v>
      </c>
      <c r="F7918" s="59">
        <f>Inputs!F7911</f>
        <v>0</v>
      </c>
      <c r="G7918" s="59">
        <f>Inputs!G7911</f>
        <v>0</v>
      </c>
      <c r="H7918" s="59">
        <f>Inputs!H7911</f>
        <v>0</v>
      </c>
      <c r="I7918" s="59">
        <f>Inputs!I7911</f>
        <v>0</v>
      </c>
      <c r="J7918" s="59">
        <f>Inputs!J7911</f>
        <v>0</v>
      </c>
      <c r="K7918" s="59">
        <f>Inputs!K7911</f>
        <v>0</v>
      </c>
      <c r="L7918" s="59">
        <f>Inputs!L7911</f>
        <v>0</v>
      </c>
      <c r="M7918" s="59">
        <f>Inputs!M7911</f>
        <v>0</v>
      </c>
      <c r="N7918" s="59">
        <f>Inputs!N7911</f>
        <v>0</v>
      </c>
      <c r="O7918" s="59">
        <f>Inputs!O7911</f>
        <v>0</v>
      </c>
      <c r="P7918" s="59">
        <f>Inputs!P7911</f>
        <v>0</v>
      </c>
      <c r="Q7918" s="13"/>
      <c r="R7918" s="13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13"/>
      <c r="AS7918" s="13"/>
      <c r="AT7918" s="13"/>
      <c r="AU7918" s="13"/>
      <c r="AV7918" s="13"/>
      <c r="AW7918" s="13"/>
      <c r="AX7918" s="13"/>
      <c r="AY7918" s="13"/>
      <c r="AZ7918" s="13"/>
      <c r="BA7918" s="13"/>
      <c r="BB7918" s="13"/>
      <c r="BC7918" s="13"/>
      <c r="BD7918" s="13"/>
      <c r="BE7918" s="13"/>
    </row>
    <row r="7919" spans="1:57" x14ac:dyDescent="0.25">
      <c r="A7919" s="59">
        <f>Inputs!A7912</f>
        <v>0</v>
      </c>
      <c r="B7919" s="59">
        <f>Inputs!B7912</f>
        <v>0</v>
      </c>
      <c r="C7919" s="59">
        <f>Inputs!C7912</f>
        <v>0</v>
      </c>
      <c r="D7919" s="59">
        <f>Inputs!D7912</f>
        <v>0</v>
      </c>
      <c r="E7919" s="59">
        <f>Inputs!E7912</f>
        <v>0</v>
      </c>
      <c r="F7919" s="59">
        <f>Inputs!F7912</f>
        <v>0</v>
      </c>
      <c r="G7919" s="59">
        <f>Inputs!G7912</f>
        <v>0</v>
      </c>
      <c r="H7919" s="59">
        <f>Inputs!H7912</f>
        <v>0</v>
      </c>
      <c r="I7919" s="59">
        <f>Inputs!I7912</f>
        <v>0</v>
      </c>
      <c r="J7919" s="59">
        <f>Inputs!J7912</f>
        <v>0</v>
      </c>
      <c r="K7919" s="59">
        <f>Inputs!K7912</f>
        <v>0</v>
      </c>
      <c r="L7919" s="59">
        <f>Inputs!L7912</f>
        <v>0</v>
      </c>
      <c r="M7919" s="59">
        <f>Inputs!M7912</f>
        <v>0</v>
      </c>
      <c r="N7919" s="59">
        <f>Inputs!N7912</f>
        <v>0</v>
      </c>
      <c r="O7919" s="59">
        <f>Inputs!O7912</f>
        <v>0</v>
      </c>
      <c r="P7919" s="59">
        <f>Inputs!P7912</f>
        <v>0</v>
      </c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3"/>
      <c r="BA7919" s="13"/>
      <c r="BB7919" s="13"/>
      <c r="BC7919" s="13"/>
      <c r="BD7919" s="13"/>
      <c r="BE7919" s="13"/>
    </row>
    <row r="7920" spans="1:57" x14ac:dyDescent="0.25">
      <c r="A7920" s="59">
        <f>Inputs!A7913</f>
        <v>0</v>
      </c>
      <c r="B7920" s="59">
        <f>Inputs!B7913</f>
        <v>0</v>
      </c>
      <c r="C7920" s="59">
        <f>Inputs!C7913</f>
        <v>0</v>
      </c>
      <c r="D7920" s="59">
        <f>Inputs!D7913</f>
        <v>0</v>
      </c>
      <c r="E7920" s="59">
        <f>Inputs!E7913</f>
        <v>0</v>
      </c>
      <c r="F7920" s="59">
        <f>Inputs!F7913</f>
        <v>0</v>
      </c>
      <c r="G7920" s="59">
        <f>Inputs!G7913</f>
        <v>0</v>
      </c>
      <c r="H7920" s="59">
        <f>Inputs!H7913</f>
        <v>0</v>
      </c>
      <c r="I7920" s="59">
        <f>Inputs!I7913</f>
        <v>0</v>
      </c>
      <c r="J7920" s="59">
        <f>Inputs!J7913</f>
        <v>0</v>
      </c>
      <c r="K7920" s="59">
        <f>Inputs!K7913</f>
        <v>0</v>
      </c>
      <c r="L7920" s="59">
        <f>Inputs!L7913</f>
        <v>0</v>
      </c>
      <c r="M7920" s="59">
        <f>Inputs!M7913</f>
        <v>0</v>
      </c>
      <c r="N7920" s="59">
        <f>Inputs!N7913</f>
        <v>0</v>
      </c>
      <c r="O7920" s="59">
        <f>Inputs!O7913</f>
        <v>0</v>
      </c>
      <c r="P7920" s="59">
        <f>Inputs!P7913</f>
        <v>0</v>
      </c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3"/>
      <c r="BA7920" s="13"/>
      <c r="BB7920" s="13"/>
      <c r="BC7920" s="13"/>
      <c r="BD7920" s="13"/>
      <c r="BE7920" s="13"/>
    </row>
    <row r="7921" spans="1:57" x14ac:dyDescent="0.25">
      <c r="A7921" s="59">
        <f>Inputs!A7914</f>
        <v>0</v>
      </c>
      <c r="B7921" s="59">
        <f>Inputs!B7914</f>
        <v>0</v>
      </c>
      <c r="C7921" s="59">
        <f>Inputs!C7914</f>
        <v>0</v>
      </c>
      <c r="D7921" s="59">
        <f>Inputs!D7914</f>
        <v>0</v>
      </c>
      <c r="E7921" s="59">
        <f>Inputs!E7914</f>
        <v>0</v>
      </c>
      <c r="F7921" s="59">
        <f>Inputs!F7914</f>
        <v>0</v>
      </c>
      <c r="G7921" s="59">
        <f>Inputs!G7914</f>
        <v>0</v>
      </c>
      <c r="H7921" s="59">
        <f>Inputs!H7914</f>
        <v>0</v>
      </c>
      <c r="I7921" s="59">
        <f>Inputs!I7914</f>
        <v>0</v>
      </c>
      <c r="J7921" s="59">
        <f>Inputs!J7914</f>
        <v>0</v>
      </c>
      <c r="K7921" s="59">
        <f>Inputs!K7914</f>
        <v>0</v>
      </c>
      <c r="L7921" s="59">
        <f>Inputs!L7914</f>
        <v>0</v>
      </c>
      <c r="M7921" s="59">
        <f>Inputs!M7914</f>
        <v>0</v>
      </c>
      <c r="N7921" s="59">
        <f>Inputs!N7914</f>
        <v>0</v>
      </c>
      <c r="O7921" s="59">
        <f>Inputs!O7914</f>
        <v>0</v>
      </c>
      <c r="P7921" s="59">
        <f>Inputs!P7914</f>
        <v>0</v>
      </c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3"/>
      <c r="BA7921" s="13"/>
      <c r="BB7921" s="13"/>
      <c r="BC7921" s="13"/>
      <c r="BD7921" s="13"/>
      <c r="BE7921" s="13"/>
    </row>
    <row r="7922" spans="1:57" x14ac:dyDescent="0.25">
      <c r="A7922" s="59">
        <f>Inputs!A7915</f>
        <v>0</v>
      </c>
      <c r="B7922" s="59">
        <f>Inputs!B7915</f>
        <v>0</v>
      </c>
      <c r="C7922" s="59">
        <f>Inputs!C7915</f>
        <v>0</v>
      </c>
      <c r="D7922" s="59">
        <f>Inputs!D7915</f>
        <v>0</v>
      </c>
      <c r="E7922" s="59">
        <f>Inputs!E7915</f>
        <v>0</v>
      </c>
      <c r="F7922" s="59">
        <f>Inputs!F7915</f>
        <v>0</v>
      </c>
      <c r="G7922" s="59">
        <f>Inputs!G7915</f>
        <v>0</v>
      </c>
      <c r="H7922" s="59">
        <f>Inputs!H7915</f>
        <v>0</v>
      </c>
      <c r="I7922" s="59">
        <f>Inputs!I7915</f>
        <v>0</v>
      </c>
      <c r="J7922" s="59">
        <f>Inputs!J7915</f>
        <v>0</v>
      </c>
      <c r="K7922" s="59">
        <f>Inputs!K7915</f>
        <v>0</v>
      </c>
      <c r="L7922" s="59">
        <f>Inputs!L7915</f>
        <v>0</v>
      </c>
      <c r="M7922" s="59">
        <f>Inputs!M7915</f>
        <v>0</v>
      </c>
      <c r="N7922" s="59">
        <f>Inputs!N7915</f>
        <v>0</v>
      </c>
      <c r="O7922" s="59">
        <f>Inputs!O7915</f>
        <v>0</v>
      </c>
      <c r="P7922" s="59">
        <f>Inputs!P7915</f>
        <v>0</v>
      </c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13"/>
      <c r="AX7922" s="13"/>
      <c r="AY7922" s="13"/>
      <c r="AZ7922" s="13"/>
      <c r="BA7922" s="13"/>
      <c r="BB7922" s="13"/>
      <c r="BC7922" s="13"/>
      <c r="BD7922" s="13"/>
      <c r="BE7922" s="13"/>
    </row>
    <row r="7923" spans="1:57" x14ac:dyDescent="0.25">
      <c r="A7923" s="59">
        <f>Inputs!A7916</f>
        <v>0</v>
      </c>
      <c r="B7923" s="59">
        <f>Inputs!B7916</f>
        <v>0</v>
      </c>
      <c r="C7923" s="59">
        <f>Inputs!C7916</f>
        <v>0</v>
      </c>
      <c r="D7923" s="59">
        <f>Inputs!D7916</f>
        <v>0</v>
      </c>
      <c r="E7923" s="59">
        <f>Inputs!E7916</f>
        <v>0</v>
      </c>
      <c r="F7923" s="59">
        <f>Inputs!F7916</f>
        <v>0</v>
      </c>
      <c r="G7923" s="59">
        <f>Inputs!G7916</f>
        <v>0</v>
      </c>
      <c r="H7923" s="59">
        <f>Inputs!H7916</f>
        <v>0</v>
      </c>
      <c r="I7923" s="59">
        <f>Inputs!I7916</f>
        <v>0</v>
      </c>
      <c r="J7923" s="59">
        <f>Inputs!J7916</f>
        <v>0</v>
      </c>
      <c r="K7923" s="59">
        <f>Inputs!K7916</f>
        <v>0</v>
      </c>
      <c r="L7923" s="59">
        <f>Inputs!L7916</f>
        <v>0</v>
      </c>
      <c r="M7923" s="59">
        <f>Inputs!M7916</f>
        <v>0</v>
      </c>
      <c r="N7923" s="59">
        <f>Inputs!N7916</f>
        <v>0</v>
      </c>
      <c r="O7923" s="59">
        <f>Inputs!O7916</f>
        <v>0</v>
      </c>
      <c r="P7923" s="59">
        <f>Inputs!P7916</f>
        <v>0</v>
      </c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3"/>
      <c r="BA7923" s="13"/>
      <c r="BB7923" s="13"/>
      <c r="BC7923" s="13"/>
      <c r="BD7923" s="13"/>
      <c r="BE7923" s="13"/>
    </row>
    <row r="7924" spans="1:57" x14ac:dyDescent="0.25">
      <c r="A7924" s="59">
        <f>Inputs!A7917</f>
        <v>0</v>
      </c>
      <c r="B7924" s="59">
        <f>Inputs!B7917</f>
        <v>0</v>
      </c>
      <c r="C7924" s="59">
        <f>Inputs!C7917</f>
        <v>0</v>
      </c>
      <c r="D7924" s="59">
        <f>Inputs!D7917</f>
        <v>0</v>
      </c>
      <c r="E7924" s="59">
        <f>Inputs!E7917</f>
        <v>0</v>
      </c>
      <c r="F7924" s="59">
        <f>Inputs!F7917</f>
        <v>0</v>
      </c>
      <c r="G7924" s="59">
        <f>Inputs!G7917</f>
        <v>0</v>
      </c>
      <c r="H7924" s="59">
        <f>Inputs!H7917</f>
        <v>0</v>
      </c>
      <c r="I7924" s="59">
        <f>Inputs!I7917</f>
        <v>0</v>
      </c>
      <c r="J7924" s="59">
        <f>Inputs!J7917</f>
        <v>0</v>
      </c>
      <c r="K7924" s="59">
        <f>Inputs!K7917</f>
        <v>0</v>
      </c>
      <c r="L7924" s="59">
        <f>Inputs!L7917</f>
        <v>0</v>
      </c>
      <c r="M7924" s="59">
        <f>Inputs!M7917</f>
        <v>0</v>
      </c>
      <c r="N7924" s="59">
        <f>Inputs!N7917</f>
        <v>0</v>
      </c>
      <c r="O7924" s="59">
        <f>Inputs!O7917</f>
        <v>0</v>
      </c>
      <c r="P7924" s="59">
        <f>Inputs!P7917</f>
        <v>0</v>
      </c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3"/>
      <c r="BA7924" s="13"/>
      <c r="BB7924" s="13"/>
      <c r="BC7924" s="13"/>
      <c r="BD7924" s="13"/>
      <c r="BE7924" s="13"/>
    </row>
    <row r="7925" spans="1:57" x14ac:dyDescent="0.25">
      <c r="A7925" s="59">
        <f>Inputs!A7918</f>
        <v>0</v>
      </c>
      <c r="B7925" s="59">
        <f>Inputs!B7918</f>
        <v>0</v>
      </c>
      <c r="C7925" s="59">
        <f>Inputs!C7918</f>
        <v>0</v>
      </c>
      <c r="D7925" s="59">
        <f>Inputs!D7918</f>
        <v>0</v>
      </c>
      <c r="E7925" s="59">
        <f>Inputs!E7918</f>
        <v>0</v>
      </c>
      <c r="F7925" s="59">
        <f>Inputs!F7918</f>
        <v>0</v>
      </c>
      <c r="G7925" s="59">
        <f>Inputs!G7918</f>
        <v>0</v>
      </c>
      <c r="H7925" s="59">
        <f>Inputs!H7918</f>
        <v>0</v>
      </c>
      <c r="I7925" s="59">
        <f>Inputs!I7918</f>
        <v>0</v>
      </c>
      <c r="J7925" s="59">
        <f>Inputs!J7918</f>
        <v>0</v>
      </c>
      <c r="K7925" s="59">
        <f>Inputs!K7918</f>
        <v>0</v>
      </c>
      <c r="L7925" s="59">
        <f>Inputs!L7918</f>
        <v>0</v>
      </c>
      <c r="M7925" s="59">
        <f>Inputs!M7918</f>
        <v>0</v>
      </c>
      <c r="N7925" s="59">
        <f>Inputs!N7918</f>
        <v>0</v>
      </c>
      <c r="O7925" s="59">
        <f>Inputs!O7918</f>
        <v>0</v>
      </c>
      <c r="P7925" s="59">
        <f>Inputs!P7918</f>
        <v>0</v>
      </c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3"/>
      <c r="BA7925" s="13"/>
      <c r="BB7925" s="13"/>
      <c r="BC7925" s="13"/>
      <c r="BD7925" s="13"/>
      <c r="BE7925" s="13"/>
    </row>
    <row r="7926" spans="1:57" x14ac:dyDescent="0.25">
      <c r="A7926" s="59">
        <f>Inputs!A7919</f>
        <v>0</v>
      </c>
      <c r="B7926" s="59">
        <f>Inputs!B7919</f>
        <v>0</v>
      </c>
      <c r="C7926" s="59">
        <f>Inputs!C7919</f>
        <v>0</v>
      </c>
      <c r="D7926" s="59">
        <f>Inputs!D7919</f>
        <v>0</v>
      </c>
      <c r="E7926" s="59">
        <f>Inputs!E7919</f>
        <v>0</v>
      </c>
      <c r="F7926" s="59">
        <f>Inputs!F7919</f>
        <v>0</v>
      </c>
      <c r="G7926" s="59">
        <f>Inputs!G7919</f>
        <v>0</v>
      </c>
      <c r="H7926" s="59">
        <f>Inputs!H7919</f>
        <v>0</v>
      </c>
      <c r="I7926" s="59">
        <f>Inputs!I7919</f>
        <v>0</v>
      </c>
      <c r="J7926" s="59">
        <f>Inputs!J7919</f>
        <v>0</v>
      </c>
      <c r="K7926" s="59">
        <f>Inputs!K7919</f>
        <v>0</v>
      </c>
      <c r="L7926" s="59">
        <f>Inputs!L7919</f>
        <v>0</v>
      </c>
      <c r="M7926" s="59">
        <f>Inputs!M7919</f>
        <v>0</v>
      </c>
      <c r="N7926" s="59">
        <f>Inputs!N7919</f>
        <v>0</v>
      </c>
      <c r="O7926" s="59">
        <f>Inputs!O7919</f>
        <v>0</v>
      </c>
      <c r="P7926" s="59">
        <f>Inputs!P7919</f>
        <v>0</v>
      </c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3"/>
      <c r="BA7926" s="13"/>
      <c r="BB7926" s="13"/>
      <c r="BC7926" s="13"/>
      <c r="BD7926" s="13"/>
      <c r="BE7926" s="13"/>
    </row>
    <row r="7927" spans="1:57" x14ac:dyDescent="0.25">
      <c r="A7927" s="59">
        <f>Inputs!A7920</f>
        <v>0</v>
      </c>
      <c r="B7927" s="59">
        <f>Inputs!B7920</f>
        <v>0</v>
      </c>
      <c r="C7927" s="59">
        <f>Inputs!C7920</f>
        <v>0</v>
      </c>
      <c r="D7927" s="59">
        <f>Inputs!D7920</f>
        <v>0</v>
      </c>
      <c r="E7927" s="59">
        <f>Inputs!E7920</f>
        <v>0</v>
      </c>
      <c r="F7927" s="59">
        <f>Inputs!F7920</f>
        <v>0</v>
      </c>
      <c r="G7927" s="59">
        <f>Inputs!G7920</f>
        <v>0</v>
      </c>
      <c r="H7927" s="59">
        <f>Inputs!H7920</f>
        <v>0</v>
      </c>
      <c r="I7927" s="59">
        <f>Inputs!I7920</f>
        <v>0</v>
      </c>
      <c r="J7927" s="59">
        <f>Inputs!J7920</f>
        <v>0</v>
      </c>
      <c r="K7927" s="59">
        <f>Inputs!K7920</f>
        <v>0</v>
      </c>
      <c r="L7927" s="59">
        <f>Inputs!L7920</f>
        <v>0</v>
      </c>
      <c r="M7927" s="59">
        <f>Inputs!M7920</f>
        <v>0</v>
      </c>
      <c r="N7927" s="59">
        <f>Inputs!N7920</f>
        <v>0</v>
      </c>
      <c r="O7927" s="59">
        <f>Inputs!O7920</f>
        <v>0</v>
      </c>
      <c r="P7927" s="59">
        <f>Inputs!P7920</f>
        <v>0</v>
      </c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3"/>
      <c r="BA7927" s="13"/>
      <c r="BB7927" s="13"/>
      <c r="BC7927" s="13"/>
      <c r="BD7927" s="13"/>
      <c r="BE7927" s="13"/>
    </row>
    <row r="7928" spans="1:57" x14ac:dyDescent="0.25">
      <c r="A7928" s="59">
        <f>Inputs!A7921</f>
        <v>0</v>
      </c>
      <c r="B7928" s="59">
        <f>Inputs!B7921</f>
        <v>0</v>
      </c>
      <c r="C7928" s="59">
        <f>Inputs!C7921</f>
        <v>0</v>
      </c>
      <c r="D7928" s="59">
        <f>Inputs!D7921</f>
        <v>0</v>
      </c>
      <c r="E7928" s="59">
        <f>Inputs!E7921</f>
        <v>0</v>
      </c>
      <c r="F7928" s="59">
        <f>Inputs!F7921</f>
        <v>0</v>
      </c>
      <c r="G7928" s="59">
        <f>Inputs!G7921</f>
        <v>0</v>
      </c>
      <c r="H7928" s="59">
        <f>Inputs!H7921</f>
        <v>0</v>
      </c>
      <c r="I7928" s="59">
        <f>Inputs!I7921</f>
        <v>0</v>
      </c>
      <c r="J7928" s="59">
        <f>Inputs!J7921</f>
        <v>0</v>
      </c>
      <c r="K7928" s="59">
        <f>Inputs!K7921</f>
        <v>0</v>
      </c>
      <c r="L7928" s="59">
        <f>Inputs!L7921</f>
        <v>0</v>
      </c>
      <c r="M7928" s="59">
        <f>Inputs!M7921</f>
        <v>0</v>
      </c>
      <c r="N7928" s="59">
        <f>Inputs!N7921</f>
        <v>0</v>
      </c>
      <c r="O7928" s="59">
        <f>Inputs!O7921</f>
        <v>0</v>
      </c>
      <c r="P7928" s="59">
        <f>Inputs!P7921</f>
        <v>0</v>
      </c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3"/>
      <c r="BA7928" s="13"/>
      <c r="BB7928" s="13"/>
      <c r="BC7928" s="13"/>
      <c r="BD7928" s="13"/>
      <c r="BE7928" s="13"/>
    </row>
    <row r="7929" spans="1:57" x14ac:dyDescent="0.25">
      <c r="A7929" s="59">
        <f>Inputs!A7922</f>
        <v>0</v>
      </c>
      <c r="B7929" s="59">
        <f>Inputs!B7922</f>
        <v>0</v>
      </c>
      <c r="C7929" s="59">
        <f>Inputs!C7922</f>
        <v>0</v>
      </c>
      <c r="D7929" s="59">
        <f>Inputs!D7922</f>
        <v>0</v>
      </c>
      <c r="E7929" s="59">
        <f>Inputs!E7922</f>
        <v>0</v>
      </c>
      <c r="F7929" s="59">
        <f>Inputs!F7922</f>
        <v>0</v>
      </c>
      <c r="G7929" s="59">
        <f>Inputs!G7922</f>
        <v>0</v>
      </c>
      <c r="H7929" s="59">
        <f>Inputs!H7922</f>
        <v>0</v>
      </c>
      <c r="I7929" s="59">
        <f>Inputs!I7922</f>
        <v>0</v>
      </c>
      <c r="J7929" s="59">
        <f>Inputs!J7922</f>
        <v>0</v>
      </c>
      <c r="K7929" s="59">
        <f>Inputs!K7922</f>
        <v>0</v>
      </c>
      <c r="L7929" s="59">
        <f>Inputs!L7922</f>
        <v>0</v>
      </c>
      <c r="M7929" s="59">
        <f>Inputs!M7922</f>
        <v>0</v>
      </c>
      <c r="N7929" s="59">
        <f>Inputs!N7922</f>
        <v>0</v>
      </c>
      <c r="O7929" s="59">
        <f>Inputs!O7922</f>
        <v>0</v>
      </c>
      <c r="P7929" s="59">
        <f>Inputs!P7922</f>
        <v>0</v>
      </c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3"/>
      <c r="BA7929" s="13"/>
      <c r="BB7929" s="13"/>
      <c r="BC7929" s="13"/>
      <c r="BD7929" s="13"/>
      <c r="BE7929" s="13"/>
    </row>
    <row r="7930" spans="1:57" x14ac:dyDescent="0.25">
      <c r="A7930" s="59">
        <f>Inputs!A7923</f>
        <v>0</v>
      </c>
      <c r="B7930" s="59">
        <f>Inputs!B7923</f>
        <v>0</v>
      </c>
      <c r="C7930" s="59">
        <f>Inputs!C7923</f>
        <v>0</v>
      </c>
      <c r="D7930" s="59">
        <f>Inputs!D7923</f>
        <v>0</v>
      </c>
      <c r="E7930" s="59">
        <f>Inputs!E7923</f>
        <v>0</v>
      </c>
      <c r="F7930" s="59">
        <f>Inputs!F7923</f>
        <v>0</v>
      </c>
      <c r="G7930" s="59">
        <f>Inputs!G7923</f>
        <v>0</v>
      </c>
      <c r="H7930" s="59">
        <f>Inputs!H7923</f>
        <v>0</v>
      </c>
      <c r="I7930" s="59">
        <f>Inputs!I7923</f>
        <v>0</v>
      </c>
      <c r="J7930" s="59">
        <f>Inputs!J7923</f>
        <v>0</v>
      </c>
      <c r="K7930" s="59">
        <f>Inputs!K7923</f>
        <v>0</v>
      </c>
      <c r="L7930" s="59">
        <f>Inputs!L7923</f>
        <v>0</v>
      </c>
      <c r="M7930" s="59">
        <f>Inputs!M7923</f>
        <v>0</v>
      </c>
      <c r="N7930" s="59">
        <f>Inputs!N7923</f>
        <v>0</v>
      </c>
      <c r="O7930" s="59">
        <f>Inputs!O7923</f>
        <v>0</v>
      </c>
      <c r="P7930" s="59">
        <f>Inputs!P7923</f>
        <v>0</v>
      </c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3"/>
      <c r="BA7930" s="13"/>
      <c r="BB7930" s="13"/>
      <c r="BC7930" s="13"/>
      <c r="BD7930" s="13"/>
      <c r="BE7930" s="13"/>
    </row>
    <row r="7931" spans="1:57" x14ac:dyDescent="0.25">
      <c r="A7931" s="59">
        <f>Inputs!A7924</f>
        <v>0</v>
      </c>
      <c r="B7931" s="59">
        <f>Inputs!B7924</f>
        <v>0</v>
      </c>
      <c r="C7931" s="59">
        <f>Inputs!C7924</f>
        <v>0</v>
      </c>
      <c r="D7931" s="59">
        <f>Inputs!D7924</f>
        <v>0</v>
      </c>
      <c r="E7931" s="59">
        <f>Inputs!E7924</f>
        <v>0</v>
      </c>
      <c r="F7931" s="59">
        <f>Inputs!F7924</f>
        <v>0</v>
      </c>
      <c r="G7931" s="59">
        <f>Inputs!G7924</f>
        <v>0</v>
      </c>
      <c r="H7931" s="59">
        <f>Inputs!H7924</f>
        <v>0</v>
      </c>
      <c r="I7931" s="59">
        <f>Inputs!I7924</f>
        <v>0</v>
      </c>
      <c r="J7931" s="59">
        <f>Inputs!J7924</f>
        <v>0</v>
      </c>
      <c r="K7931" s="59">
        <f>Inputs!K7924</f>
        <v>0</v>
      </c>
      <c r="L7931" s="59">
        <f>Inputs!L7924</f>
        <v>0</v>
      </c>
      <c r="M7931" s="59">
        <f>Inputs!M7924</f>
        <v>0</v>
      </c>
      <c r="N7931" s="59">
        <f>Inputs!N7924</f>
        <v>0</v>
      </c>
      <c r="O7931" s="59">
        <f>Inputs!O7924</f>
        <v>0</v>
      </c>
      <c r="P7931" s="59">
        <f>Inputs!P7924</f>
        <v>0</v>
      </c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3"/>
      <c r="BA7931" s="13"/>
      <c r="BB7931" s="13"/>
      <c r="BC7931" s="13"/>
      <c r="BD7931" s="13"/>
      <c r="BE7931" s="13"/>
    </row>
    <row r="7932" spans="1:57" x14ac:dyDescent="0.25">
      <c r="A7932" s="59">
        <f>Inputs!A7925</f>
        <v>0</v>
      </c>
      <c r="B7932" s="59">
        <f>Inputs!B7925</f>
        <v>0</v>
      </c>
      <c r="C7932" s="59">
        <f>Inputs!C7925</f>
        <v>0</v>
      </c>
      <c r="D7932" s="59">
        <f>Inputs!D7925</f>
        <v>0</v>
      </c>
      <c r="E7932" s="59">
        <f>Inputs!E7925</f>
        <v>0</v>
      </c>
      <c r="F7932" s="59">
        <f>Inputs!F7925</f>
        <v>0</v>
      </c>
      <c r="G7932" s="59">
        <f>Inputs!G7925</f>
        <v>0</v>
      </c>
      <c r="H7932" s="59">
        <f>Inputs!H7925</f>
        <v>0</v>
      </c>
      <c r="I7932" s="59">
        <f>Inputs!I7925</f>
        <v>0</v>
      </c>
      <c r="J7932" s="59">
        <f>Inputs!J7925</f>
        <v>0</v>
      </c>
      <c r="K7932" s="59">
        <f>Inputs!K7925</f>
        <v>0</v>
      </c>
      <c r="L7932" s="59">
        <f>Inputs!L7925</f>
        <v>0</v>
      </c>
      <c r="M7932" s="59">
        <f>Inputs!M7925</f>
        <v>0</v>
      </c>
      <c r="N7932" s="59">
        <f>Inputs!N7925</f>
        <v>0</v>
      </c>
      <c r="O7932" s="59">
        <f>Inputs!O7925</f>
        <v>0</v>
      </c>
      <c r="P7932" s="59">
        <f>Inputs!P7925</f>
        <v>0</v>
      </c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3"/>
      <c r="BA7932" s="13"/>
      <c r="BB7932" s="13"/>
      <c r="BC7932" s="13"/>
      <c r="BD7932" s="13"/>
      <c r="BE7932" s="13"/>
    </row>
    <row r="7933" spans="1:57" x14ac:dyDescent="0.25">
      <c r="A7933" s="59">
        <f>Inputs!A7926</f>
        <v>0</v>
      </c>
      <c r="B7933" s="59">
        <f>Inputs!B7926</f>
        <v>0</v>
      </c>
      <c r="C7933" s="59">
        <f>Inputs!C7926</f>
        <v>0</v>
      </c>
      <c r="D7933" s="59">
        <f>Inputs!D7926</f>
        <v>0</v>
      </c>
      <c r="E7933" s="59">
        <f>Inputs!E7926</f>
        <v>0</v>
      </c>
      <c r="F7933" s="59">
        <f>Inputs!F7926</f>
        <v>0</v>
      </c>
      <c r="G7933" s="59">
        <f>Inputs!G7926</f>
        <v>0</v>
      </c>
      <c r="H7933" s="59">
        <f>Inputs!H7926</f>
        <v>0</v>
      </c>
      <c r="I7933" s="59">
        <f>Inputs!I7926</f>
        <v>0</v>
      </c>
      <c r="J7933" s="59">
        <f>Inputs!J7926</f>
        <v>0</v>
      </c>
      <c r="K7933" s="59">
        <f>Inputs!K7926</f>
        <v>0</v>
      </c>
      <c r="L7933" s="59">
        <f>Inputs!L7926</f>
        <v>0</v>
      </c>
      <c r="M7933" s="59">
        <f>Inputs!M7926</f>
        <v>0</v>
      </c>
      <c r="N7933" s="59">
        <f>Inputs!N7926</f>
        <v>0</v>
      </c>
      <c r="O7933" s="59">
        <f>Inputs!O7926</f>
        <v>0</v>
      </c>
      <c r="P7933" s="59">
        <f>Inputs!P7926</f>
        <v>0</v>
      </c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3"/>
      <c r="BA7933" s="13"/>
      <c r="BB7933" s="13"/>
      <c r="BC7933" s="13"/>
      <c r="BD7933" s="13"/>
      <c r="BE7933" s="13"/>
    </row>
    <row r="7934" spans="1:57" x14ac:dyDescent="0.25">
      <c r="A7934" s="59">
        <f>Inputs!A7927</f>
        <v>0</v>
      </c>
      <c r="B7934" s="59">
        <f>Inputs!B7927</f>
        <v>0</v>
      </c>
      <c r="C7934" s="59">
        <f>Inputs!C7927</f>
        <v>0</v>
      </c>
      <c r="D7934" s="59">
        <f>Inputs!D7927</f>
        <v>0</v>
      </c>
      <c r="E7934" s="59">
        <f>Inputs!E7927</f>
        <v>0</v>
      </c>
      <c r="F7934" s="59">
        <f>Inputs!F7927</f>
        <v>0</v>
      </c>
      <c r="G7934" s="59">
        <f>Inputs!G7927</f>
        <v>0</v>
      </c>
      <c r="H7934" s="59">
        <f>Inputs!H7927</f>
        <v>0</v>
      </c>
      <c r="I7934" s="59">
        <f>Inputs!I7927</f>
        <v>0</v>
      </c>
      <c r="J7934" s="59">
        <f>Inputs!J7927</f>
        <v>0</v>
      </c>
      <c r="K7934" s="59">
        <f>Inputs!K7927</f>
        <v>0</v>
      </c>
      <c r="L7934" s="59">
        <f>Inputs!L7927</f>
        <v>0</v>
      </c>
      <c r="M7934" s="59">
        <f>Inputs!M7927</f>
        <v>0</v>
      </c>
      <c r="N7934" s="59">
        <f>Inputs!N7927</f>
        <v>0</v>
      </c>
      <c r="O7934" s="59">
        <f>Inputs!O7927</f>
        <v>0</v>
      </c>
      <c r="P7934" s="59">
        <f>Inputs!P7927</f>
        <v>0</v>
      </c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3"/>
      <c r="BA7934" s="13"/>
      <c r="BB7934" s="13"/>
      <c r="BC7934" s="13"/>
      <c r="BD7934" s="13"/>
      <c r="BE7934" s="13"/>
    </row>
    <row r="7935" spans="1:57" x14ac:dyDescent="0.25">
      <c r="A7935" s="59">
        <f>Inputs!A7928</f>
        <v>0</v>
      </c>
      <c r="B7935" s="59">
        <f>Inputs!B7928</f>
        <v>0</v>
      </c>
      <c r="C7935" s="59">
        <f>Inputs!C7928</f>
        <v>0</v>
      </c>
      <c r="D7935" s="59">
        <f>Inputs!D7928</f>
        <v>0</v>
      </c>
      <c r="E7935" s="59">
        <f>Inputs!E7928</f>
        <v>0</v>
      </c>
      <c r="F7935" s="59">
        <f>Inputs!F7928</f>
        <v>0</v>
      </c>
      <c r="G7935" s="59">
        <f>Inputs!G7928</f>
        <v>0</v>
      </c>
      <c r="H7935" s="59">
        <f>Inputs!H7928</f>
        <v>0</v>
      </c>
      <c r="I7935" s="59">
        <f>Inputs!I7928</f>
        <v>0</v>
      </c>
      <c r="J7935" s="59">
        <f>Inputs!J7928</f>
        <v>0</v>
      </c>
      <c r="K7935" s="59">
        <f>Inputs!K7928</f>
        <v>0</v>
      </c>
      <c r="L7935" s="59">
        <f>Inputs!L7928</f>
        <v>0</v>
      </c>
      <c r="M7935" s="59">
        <f>Inputs!M7928</f>
        <v>0</v>
      </c>
      <c r="N7935" s="59">
        <f>Inputs!N7928</f>
        <v>0</v>
      </c>
      <c r="O7935" s="59">
        <f>Inputs!O7928</f>
        <v>0</v>
      </c>
      <c r="P7935" s="59">
        <f>Inputs!P7928</f>
        <v>0</v>
      </c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3"/>
      <c r="BA7935" s="13"/>
      <c r="BB7935" s="13"/>
      <c r="BC7935" s="13"/>
      <c r="BD7935" s="13"/>
      <c r="BE7935" s="13"/>
    </row>
    <row r="7936" spans="1:57" x14ac:dyDescent="0.25">
      <c r="A7936" s="59">
        <f>Inputs!A7929</f>
        <v>0</v>
      </c>
      <c r="B7936" s="59">
        <f>Inputs!B7929</f>
        <v>0</v>
      </c>
      <c r="C7936" s="59">
        <f>Inputs!C7929</f>
        <v>0</v>
      </c>
      <c r="D7936" s="59">
        <f>Inputs!D7929</f>
        <v>0</v>
      </c>
      <c r="E7936" s="59">
        <f>Inputs!E7929</f>
        <v>0</v>
      </c>
      <c r="F7936" s="59">
        <f>Inputs!F7929</f>
        <v>0</v>
      </c>
      <c r="G7936" s="59">
        <f>Inputs!G7929</f>
        <v>0</v>
      </c>
      <c r="H7936" s="59">
        <f>Inputs!H7929</f>
        <v>0</v>
      </c>
      <c r="I7936" s="59">
        <f>Inputs!I7929</f>
        <v>0</v>
      </c>
      <c r="J7936" s="59">
        <f>Inputs!J7929</f>
        <v>0</v>
      </c>
      <c r="K7936" s="59">
        <f>Inputs!K7929</f>
        <v>0</v>
      </c>
      <c r="L7936" s="59">
        <f>Inputs!L7929</f>
        <v>0</v>
      </c>
      <c r="M7936" s="59">
        <f>Inputs!M7929</f>
        <v>0</v>
      </c>
      <c r="N7936" s="59">
        <f>Inputs!N7929</f>
        <v>0</v>
      </c>
      <c r="O7936" s="59">
        <f>Inputs!O7929</f>
        <v>0</v>
      </c>
      <c r="P7936" s="59">
        <f>Inputs!P7929</f>
        <v>0</v>
      </c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3"/>
      <c r="BA7936" s="13"/>
      <c r="BB7936" s="13"/>
      <c r="BC7936" s="13"/>
      <c r="BD7936" s="13"/>
      <c r="BE7936" s="13"/>
    </row>
    <row r="7937" spans="1:57" x14ac:dyDescent="0.25">
      <c r="A7937" s="59">
        <f>Inputs!A7930</f>
        <v>0</v>
      </c>
      <c r="B7937" s="59">
        <f>Inputs!B7930</f>
        <v>0</v>
      </c>
      <c r="C7937" s="59">
        <f>Inputs!C7930</f>
        <v>0</v>
      </c>
      <c r="D7937" s="59">
        <f>Inputs!D7930</f>
        <v>0</v>
      </c>
      <c r="E7937" s="59">
        <f>Inputs!E7930</f>
        <v>0</v>
      </c>
      <c r="F7937" s="59">
        <f>Inputs!F7930</f>
        <v>0</v>
      </c>
      <c r="G7937" s="59">
        <f>Inputs!G7930</f>
        <v>0</v>
      </c>
      <c r="H7937" s="59">
        <f>Inputs!H7930</f>
        <v>0</v>
      </c>
      <c r="I7937" s="59">
        <f>Inputs!I7930</f>
        <v>0</v>
      </c>
      <c r="J7937" s="59">
        <f>Inputs!J7930</f>
        <v>0</v>
      </c>
      <c r="K7937" s="59">
        <f>Inputs!K7930</f>
        <v>0</v>
      </c>
      <c r="L7937" s="59">
        <f>Inputs!L7930</f>
        <v>0</v>
      </c>
      <c r="M7937" s="59">
        <f>Inputs!M7930</f>
        <v>0</v>
      </c>
      <c r="N7937" s="59">
        <f>Inputs!N7930</f>
        <v>0</v>
      </c>
      <c r="O7937" s="59">
        <f>Inputs!O7930</f>
        <v>0</v>
      </c>
      <c r="P7937" s="59">
        <f>Inputs!P7930</f>
        <v>0</v>
      </c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3"/>
      <c r="BA7937" s="13"/>
      <c r="BB7937" s="13"/>
      <c r="BC7937" s="13"/>
      <c r="BD7937" s="13"/>
      <c r="BE7937" s="13"/>
    </row>
    <row r="7938" spans="1:57" x14ac:dyDescent="0.25">
      <c r="A7938" s="59">
        <f>Inputs!A7931</f>
        <v>0</v>
      </c>
      <c r="B7938" s="59">
        <f>Inputs!B7931</f>
        <v>0</v>
      </c>
      <c r="C7938" s="59">
        <f>Inputs!C7931</f>
        <v>0</v>
      </c>
      <c r="D7938" s="59">
        <f>Inputs!D7931</f>
        <v>0</v>
      </c>
      <c r="E7938" s="59">
        <f>Inputs!E7931</f>
        <v>0</v>
      </c>
      <c r="F7938" s="59">
        <f>Inputs!F7931</f>
        <v>0</v>
      </c>
      <c r="G7938" s="59">
        <f>Inputs!G7931</f>
        <v>0</v>
      </c>
      <c r="H7938" s="59">
        <f>Inputs!H7931</f>
        <v>0</v>
      </c>
      <c r="I7938" s="59">
        <f>Inputs!I7931</f>
        <v>0</v>
      </c>
      <c r="J7938" s="59">
        <f>Inputs!J7931</f>
        <v>0</v>
      </c>
      <c r="K7938" s="59">
        <f>Inputs!K7931</f>
        <v>0</v>
      </c>
      <c r="L7938" s="59">
        <f>Inputs!L7931</f>
        <v>0</v>
      </c>
      <c r="M7938" s="59">
        <f>Inputs!M7931</f>
        <v>0</v>
      </c>
      <c r="N7938" s="59">
        <f>Inputs!N7931</f>
        <v>0</v>
      </c>
      <c r="O7938" s="59">
        <f>Inputs!O7931</f>
        <v>0</v>
      </c>
      <c r="P7938" s="59">
        <f>Inputs!P7931</f>
        <v>0</v>
      </c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3"/>
      <c r="BA7938" s="13"/>
      <c r="BB7938" s="13"/>
      <c r="BC7938" s="13"/>
      <c r="BD7938" s="13"/>
      <c r="BE7938" s="13"/>
    </row>
    <row r="7939" spans="1:57" x14ac:dyDescent="0.25">
      <c r="A7939" s="59">
        <f>Inputs!A7932</f>
        <v>0</v>
      </c>
      <c r="B7939" s="59">
        <f>Inputs!B7932</f>
        <v>0</v>
      </c>
      <c r="C7939" s="59">
        <f>Inputs!C7932</f>
        <v>0</v>
      </c>
      <c r="D7939" s="59">
        <f>Inputs!D7932</f>
        <v>0</v>
      </c>
      <c r="E7939" s="59">
        <f>Inputs!E7932</f>
        <v>0</v>
      </c>
      <c r="F7939" s="59">
        <f>Inputs!F7932</f>
        <v>0</v>
      </c>
      <c r="G7939" s="59">
        <f>Inputs!G7932</f>
        <v>0</v>
      </c>
      <c r="H7939" s="59">
        <f>Inputs!H7932</f>
        <v>0</v>
      </c>
      <c r="I7939" s="59">
        <f>Inputs!I7932</f>
        <v>0</v>
      </c>
      <c r="J7939" s="59">
        <f>Inputs!J7932</f>
        <v>0</v>
      </c>
      <c r="K7939" s="59">
        <f>Inputs!K7932</f>
        <v>0</v>
      </c>
      <c r="L7939" s="59">
        <f>Inputs!L7932</f>
        <v>0</v>
      </c>
      <c r="M7939" s="59">
        <f>Inputs!M7932</f>
        <v>0</v>
      </c>
      <c r="N7939" s="59">
        <f>Inputs!N7932</f>
        <v>0</v>
      </c>
      <c r="O7939" s="59">
        <f>Inputs!O7932</f>
        <v>0</v>
      </c>
      <c r="P7939" s="59">
        <f>Inputs!P7932</f>
        <v>0</v>
      </c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3"/>
      <c r="BA7939" s="13"/>
      <c r="BB7939" s="13"/>
      <c r="BC7939" s="13"/>
      <c r="BD7939" s="13"/>
      <c r="BE7939" s="13"/>
    </row>
    <row r="7940" spans="1:57" x14ac:dyDescent="0.25">
      <c r="A7940" s="59">
        <f>Inputs!A7933</f>
        <v>0</v>
      </c>
      <c r="B7940" s="59">
        <f>Inputs!B7933</f>
        <v>0</v>
      </c>
      <c r="C7940" s="59">
        <f>Inputs!C7933</f>
        <v>0</v>
      </c>
      <c r="D7940" s="59">
        <f>Inputs!D7933</f>
        <v>0</v>
      </c>
      <c r="E7940" s="59">
        <f>Inputs!E7933</f>
        <v>0</v>
      </c>
      <c r="F7940" s="59">
        <f>Inputs!F7933</f>
        <v>0</v>
      </c>
      <c r="G7940" s="59">
        <f>Inputs!G7933</f>
        <v>0</v>
      </c>
      <c r="H7940" s="59">
        <f>Inputs!H7933</f>
        <v>0</v>
      </c>
      <c r="I7940" s="59">
        <f>Inputs!I7933</f>
        <v>0</v>
      </c>
      <c r="J7940" s="59">
        <f>Inputs!J7933</f>
        <v>0</v>
      </c>
      <c r="K7940" s="59">
        <f>Inputs!K7933</f>
        <v>0</v>
      </c>
      <c r="L7940" s="59">
        <f>Inputs!L7933</f>
        <v>0</v>
      </c>
      <c r="M7940" s="59">
        <f>Inputs!M7933</f>
        <v>0</v>
      </c>
      <c r="N7940" s="59">
        <f>Inputs!N7933</f>
        <v>0</v>
      </c>
      <c r="O7940" s="59">
        <f>Inputs!O7933</f>
        <v>0</v>
      </c>
      <c r="P7940" s="59">
        <f>Inputs!P7933</f>
        <v>0</v>
      </c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3"/>
      <c r="BA7940" s="13"/>
      <c r="BB7940" s="13"/>
      <c r="BC7940" s="13"/>
      <c r="BD7940" s="13"/>
      <c r="BE7940" s="13"/>
    </row>
    <row r="7941" spans="1:57" x14ac:dyDescent="0.25">
      <c r="A7941" s="59">
        <f>Inputs!A7934</f>
        <v>0</v>
      </c>
      <c r="B7941" s="59">
        <f>Inputs!B7934</f>
        <v>0</v>
      </c>
      <c r="C7941" s="59">
        <f>Inputs!C7934</f>
        <v>0</v>
      </c>
      <c r="D7941" s="59">
        <f>Inputs!D7934</f>
        <v>0</v>
      </c>
      <c r="E7941" s="59">
        <f>Inputs!E7934</f>
        <v>0</v>
      </c>
      <c r="F7941" s="59">
        <f>Inputs!F7934</f>
        <v>0</v>
      </c>
      <c r="G7941" s="59">
        <f>Inputs!G7934</f>
        <v>0</v>
      </c>
      <c r="H7941" s="59">
        <f>Inputs!H7934</f>
        <v>0</v>
      </c>
      <c r="I7941" s="59">
        <f>Inputs!I7934</f>
        <v>0</v>
      </c>
      <c r="J7941" s="59">
        <f>Inputs!J7934</f>
        <v>0</v>
      </c>
      <c r="K7941" s="59">
        <f>Inputs!K7934</f>
        <v>0</v>
      </c>
      <c r="L7941" s="59">
        <f>Inputs!L7934</f>
        <v>0</v>
      </c>
      <c r="M7941" s="59">
        <f>Inputs!M7934</f>
        <v>0</v>
      </c>
      <c r="N7941" s="59">
        <f>Inputs!N7934</f>
        <v>0</v>
      </c>
      <c r="O7941" s="59">
        <f>Inputs!O7934</f>
        <v>0</v>
      </c>
      <c r="P7941" s="59">
        <f>Inputs!P7934</f>
        <v>0</v>
      </c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3"/>
      <c r="BA7941" s="13"/>
      <c r="BB7941" s="13"/>
      <c r="BC7941" s="13"/>
      <c r="BD7941" s="13"/>
      <c r="BE7941" s="13"/>
    </row>
    <row r="7942" spans="1:57" x14ac:dyDescent="0.25">
      <c r="A7942" s="59">
        <f>Inputs!A7935</f>
        <v>0</v>
      </c>
      <c r="B7942" s="59">
        <f>Inputs!B7935</f>
        <v>0</v>
      </c>
      <c r="C7942" s="59">
        <f>Inputs!C7935</f>
        <v>0</v>
      </c>
      <c r="D7942" s="59">
        <f>Inputs!D7935</f>
        <v>0</v>
      </c>
      <c r="E7942" s="59">
        <f>Inputs!E7935</f>
        <v>0</v>
      </c>
      <c r="F7942" s="59">
        <f>Inputs!F7935</f>
        <v>0</v>
      </c>
      <c r="G7942" s="59">
        <f>Inputs!G7935</f>
        <v>0</v>
      </c>
      <c r="H7942" s="59">
        <f>Inputs!H7935</f>
        <v>0</v>
      </c>
      <c r="I7942" s="59">
        <f>Inputs!I7935</f>
        <v>0</v>
      </c>
      <c r="J7942" s="59">
        <f>Inputs!J7935</f>
        <v>0</v>
      </c>
      <c r="K7942" s="59">
        <f>Inputs!K7935</f>
        <v>0</v>
      </c>
      <c r="L7942" s="59">
        <f>Inputs!L7935</f>
        <v>0</v>
      </c>
      <c r="M7942" s="59">
        <f>Inputs!M7935</f>
        <v>0</v>
      </c>
      <c r="N7942" s="59">
        <f>Inputs!N7935</f>
        <v>0</v>
      </c>
      <c r="O7942" s="59">
        <f>Inputs!O7935</f>
        <v>0</v>
      </c>
      <c r="P7942" s="59">
        <f>Inputs!P7935</f>
        <v>0</v>
      </c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3"/>
      <c r="BA7942" s="13"/>
      <c r="BB7942" s="13"/>
      <c r="BC7942" s="13"/>
      <c r="BD7942" s="13"/>
      <c r="BE7942" s="13"/>
    </row>
    <row r="7943" spans="1:57" x14ac:dyDescent="0.25">
      <c r="A7943" s="59">
        <f>Inputs!A7936</f>
        <v>0</v>
      </c>
      <c r="B7943" s="59">
        <f>Inputs!B7936</f>
        <v>0</v>
      </c>
      <c r="C7943" s="59">
        <f>Inputs!C7936</f>
        <v>0</v>
      </c>
      <c r="D7943" s="59">
        <f>Inputs!D7936</f>
        <v>0</v>
      </c>
      <c r="E7943" s="59">
        <f>Inputs!E7936</f>
        <v>0</v>
      </c>
      <c r="F7943" s="59">
        <f>Inputs!F7936</f>
        <v>0</v>
      </c>
      <c r="G7943" s="59">
        <f>Inputs!G7936</f>
        <v>0</v>
      </c>
      <c r="H7943" s="59">
        <f>Inputs!H7936</f>
        <v>0</v>
      </c>
      <c r="I7943" s="59">
        <f>Inputs!I7936</f>
        <v>0</v>
      </c>
      <c r="J7943" s="59">
        <f>Inputs!J7936</f>
        <v>0</v>
      </c>
      <c r="K7943" s="59">
        <f>Inputs!K7936</f>
        <v>0</v>
      </c>
      <c r="L7943" s="59">
        <f>Inputs!L7936</f>
        <v>0</v>
      </c>
      <c r="M7943" s="59">
        <f>Inputs!M7936</f>
        <v>0</v>
      </c>
      <c r="N7943" s="59">
        <f>Inputs!N7936</f>
        <v>0</v>
      </c>
      <c r="O7943" s="59">
        <f>Inputs!O7936</f>
        <v>0</v>
      </c>
      <c r="P7943" s="59">
        <f>Inputs!P7936</f>
        <v>0</v>
      </c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3"/>
      <c r="BA7943" s="13"/>
      <c r="BB7943" s="13"/>
      <c r="BC7943" s="13"/>
      <c r="BD7943" s="13"/>
      <c r="BE7943" s="13"/>
    </row>
    <row r="7944" spans="1:57" x14ac:dyDescent="0.25">
      <c r="A7944" s="59">
        <f>Inputs!A7937</f>
        <v>0</v>
      </c>
      <c r="B7944" s="59">
        <f>Inputs!B7937</f>
        <v>0</v>
      </c>
      <c r="C7944" s="59">
        <f>Inputs!C7937</f>
        <v>0</v>
      </c>
      <c r="D7944" s="59">
        <f>Inputs!D7937</f>
        <v>0</v>
      </c>
      <c r="E7944" s="59">
        <f>Inputs!E7937</f>
        <v>0</v>
      </c>
      <c r="F7944" s="59">
        <f>Inputs!F7937</f>
        <v>0</v>
      </c>
      <c r="G7944" s="59">
        <f>Inputs!G7937</f>
        <v>0</v>
      </c>
      <c r="H7944" s="59">
        <f>Inputs!H7937</f>
        <v>0</v>
      </c>
      <c r="I7944" s="59">
        <f>Inputs!I7937</f>
        <v>0</v>
      </c>
      <c r="J7944" s="59">
        <f>Inputs!J7937</f>
        <v>0</v>
      </c>
      <c r="K7944" s="59">
        <f>Inputs!K7937</f>
        <v>0</v>
      </c>
      <c r="L7944" s="59">
        <f>Inputs!L7937</f>
        <v>0</v>
      </c>
      <c r="M7944" s="59">
        <f>Inputs!M7937</f>
        <v>0</v>
      </c>
      <c r="N7944" s="59">
        <f>Inputs!N7937</f>
        <v>0</v>
      </c>
      <c r="O7944" s="59">
        <f>Inputs!O7937</f>
        <v>0</v>
      </c>
      <c r="P7944" s="59">
        <f>Inputs!P7937</f>
        <v>0</v>
      </c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3"/>
      <c r="BA7944" s="13"/>
      <c r="BB7944" s="13"/>
      <c r="BC7944" s="13"/>
      <c r="BD7944" s="13"/>
      <c r="BE7944" s="13"/>
    </row>
    <row r="7945" spans="1:57" x14ac:dyDescent="0.25">
      <c r="A7945" s="59">
        <f>Inputs!A7938</f>
        <v>0</v>
      </c>
      <c r="B7945" s="59">
        <f>Inputs!B7938</f>
        <v>0</v>
      </c>
      <c r="C7945" s="59">
        <f>Inputs!C7938</f>
        <v>0</v>
      </c>
      <c r="D7945" s="59">
        <f>Inputs!D7938</f>
        <v>0</v>
      </c>
      <c r="E7945" s="59">
        <f>Inputs!E7938</f>
        <v>0</v>
      </c>
      <c r="F7945" s="59">
        <f>Inputs!F7938</f>
        <v>0</v>
      </c>
      <c r="G7945" s="59">
        <f>Inputs!G7938</f>
        <v>0</v>
      </c>
      <c r="H7945" s="59">
        <f>Inputs!H7938</f>
        <v>0</v>
      </c>
      <c r="I7945" s="59">
        <f>Inputs!I7938</f>
        <v>0</v>
      </c>
      <c r="J7945" s="59">
        <f>Inputs!J7938</f>
        <v>0</v>
      </c>
      <c r="K7945" s="59">
        <f>Inputs!K7938</f>
        <v>0</v>
      </c>
      <c r="L7945" s="59">
        <f>Inputs!L7938</f>
        <v>0</v>
      </c>
      <c r="M7945" s="59">
        <f>Inputs!M7938</f>
        <v>0</v>
      </c>
      <c r="N7945" s="59">
        <f>Inputs!N7938</f>
        <v>0</v>
      </c>
      <c r="O7945" s="59">
        <f>Inputs!O7938</f>
        <v>0</v>
      </c>
      <c r="P7945" s="59">
        <f>Inputs!P7938</f>
        <v>0</v>
      </c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3"/>
      <c r="BA7945" s="13"/>
      <c r="BB7945" s="13"/>
      <c r="BC7945" s="13"/>
      <c r="BD7945" s="13"/>
      <c r="BE7945" s="13"/>
    </row>
    <row r="7946" spans="1:57" x14ac:dyDescent="0.25">
      <c r="A7946" s="59">
        <f>Inputs!A7939</f>
        <v>0</v>
      </c>
      <c r="B7946" s="59">
        <f>Inputs!B7939</f>
        <v>0</v>
      </c>
      <c r="C7946" s="59">
        <f>Inputs!C7939</f>
        <v>0</v>
      </c>
      <c r="D7946" s="59">
        <f>Inputs!D7939</f>
        <v>0</v>
      </c>
      <c r="E7946" s="59">
        <f>Inputs!E7939</f>
        <v>0</v>
      </c>
      <c r="F7946" s="59">
        <f>Inputs!F7939</f>
        <v>0</v>
      </c>
      <c r="G7946" s="59">
        <f>Inputs!G7939</f>
        <v>0</v>
      </c>
      <c r="H7946" s="59">
        <f>Inputs!H7939</f>
        <v>0</v>
      </c>
      <c r="I7946" s="59">
        <f>Inputs!I7939</f>
        <v>0</v>
      </c>
      <c r="J7946" s="59">
        <f>Inputs!J7939</f>
        <v>0</v>
      </c>
      <c r="K7946" s="59">
        <f>Inputs!K7939</f>
        <v>0</v>
      </c>
      <c r="L7946" s="59">
        <f>Inputs!L7939</f>
        <v>0</v>
      </c>
      <c r="M7946" s="59">
        <f>Inputs!M7939</f>
        <v>0</v>
      </c>
      <c r="N7946" s="59">
        <f>Inputs!N7939</f>
        <v>0</v>
      </c>
      <c r="O7946" s="59">
        <f>Inputs!O7939</f>
        <v>0</v>
      </c>
      <c r="P7946" s="59">
        <f>Inputs!P7939</f>
        <v>0</v>
      </c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3"/>
      <c r="BA7946" s="13"/>
      <c r="BB7946" s="13"/>
      <c r="BC7946" s="13"/>
      <c r="BD7946" s="13"/>
      <c r="BE7946" s="13"/>
    </row>
    <row r="7947" spans="1:57" x14ac:dyDescent="0.25">
      <c r="A7947" s="59">
        <f>Inputs!A7940</f>
        <v>0</v>
      </c>
      <c r="B7947" s="59">
        <f>Inputs!B7940</f>
        <v>0</v>
      </c>
      <c r="C7947" s="59">
        <f>Inputs!C7940</f>
        <v>0</v>
      </c>
      <c r="D7947" s="59">
        <f>Inputs!D7940</f>
        <v>0</v>
      </c>
      <c r="E7947" s="59">
        <f>Inputs!E7940</f>
        <v>0</v>
      </c>
      <c r="F7947" s="59">
        <f>Inputs!F7940</f>
        <v>0</v>
      </c>
      <c r="G7947" s="59">
        <f>Inputs!G7940</f>
        <v>0</v>
      </c>
      <c r="H7947" s="59">
        <f>Inputs!H7940</f>
        <v>0</v>
      </c>
      <c r="I7947" s="59">
        <f>Inputs!I7940</f>
        <v>0</v>
      </c>
      <c r="J7947" s="59">
        <f>Inputs!J7940</f>
        <v>0</v>
      </c>
      <c r="K7947" s="59">
        <f>Inputs!K7940</f>
        <v>0</v>
      </c>
      <c r="L7947" s="59">
        <f>Inputs!L7940</f>
        <v>0</v>
      </c>
      <c r="M7947" s="59">
        <f>Inputs!M7940</f>
        <v>0</v>
      </c>
      <c r="N7947" s="59">
        <f>Inputs!N7940</f>
        <v>0</v>
      </c>
      <c r="O7947" s="59">
        <f>Inputs!O7940</f>
        <v>0</v>
      </c>
      <c r="P7947" s="59">
        <f>Inputs!P7940</f>
        <v>0</v>
      </c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3"/>
      <c r="BA7947" s="13"/>
      <c r="BB7947" s="13"/>
      <c r="BC7947" s="13"/>
      <c r="BD7947" s="13"/>
      <c r="BE7947" s="13"/>
    </row>
    <row r="7948" spans="1:57" x14ac:dyDescent="0.25">
      <c r="A7948" s="59">
        <f>Inputs!A7941</f>
        <v>0</v>
      </c>
      <c r="B7948" s="59">
        <f>Inputs!B7941</f>
        <v>0</v>
      </c>
      <c r="C7948" s="59">
        <f>Inputs!C7941</f>
        <v>0</v>
      </c>
      <c r="D7948" s="59">
        <f>Inputs!D7941</f>
        <v>0</v>
      </c>
      <c r="E7948" s="59">
        <f>Inputs!E7941</f>
        <v>0</v>
      </c>
      <c r="F7948" s="59">
        <f>Inputs!F7941</f>
        <v>0</v>
      </c>
      <c r="G7948" s="59">
        <f>Inputs!G7941</f>
        <v>0</v>
      </c>
      <c r="H7948" s="59">
        <f>Inputs!H7941</f>
        <v>0</v>
      </c>
      <c r="I7948" s="59">
        <f>Inputs!I7941</f>
        <v>0</v>
      </c>
      <c r="J7948" s="59">
        <f>Inputs!J7941</f>
        <v>0</v>
      </c>
      <c r="K7948" s="59">
        <f>Inputs!K7941</f>
        <v>0</v>
      </c>
      <c r="L7948" s="59">
        <f>Inputs!L7941</f>
        <v>0</v>
      </c>
      <c r="M7948" s="59">
        <f>Inputs!M7941</f>
        <v>0</v>
      </c>
      <c r="N7948" s="59">
        <f>Inputs!N7941</f>
        <v>0</v>
      </c>
      <c r="O7948" s="59">
        <f>Inputs!O7941</f>
        <v>0</v>
      </c>
      <c r="P7948" s="59">
        <f>Inputs!P7941</f>
        <v>0</v>
      </c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3"/>
      <c r="BA7948" s="13"/>
      <c r="BB7948" s="13"/>
      <c r="BC7948" s="13"/>
      <c r="BD7948" s="13"/>
      <c r="BE7948" s="13"/>
    </row>
    <row r="7949" spans="1:57" x14ac:dyDescent="0.25">
      <c r="A7949" s="59">
        <f>Inputs!A7942</f>
        <v>0</v>
      </c>
      <c r="B7949" s="59">
        <f>Inputs!B7942</f>
        <v>0</v>
      </c>
      <c r="C7949" s="59">
        <f>Inputs!C7942</f>
        <v>0</v>
      </c>
      <c r="D7949" s="59">
        <f>Inputs!D7942</f>
        <v>0</v>
      </c>
      <c r="E7949" s="59">
        <f>Inputs!E7942</f>
        <v>0</v>
      </c>
      <c r="F7949" s="59">
        <f>Inputs!F7942</f>
        <v>0</v>
      </c>
      <c r="G7949" s="59">
        <f>Inputs!G7942</f>
        <v>0</v>
      </c>
      <c r="H7949" s="59">
        <f>Inputs!H7942</f>
        <v>0</v>
      </c>
      <c r="I7949" s="59">
        <f>Inputs!I7942</f>
        <v>0</v>
      </c>
      <c r="J7949" s="59">
        <f>Inputs!J7942</f>
        <v>0</v>
      </c>
      <c r="K7949" s="59">
        <f>Inputs!K7942</f>
        <v>0</v>
      </c>
      <c r="L7949" s="59">
        <f>Inputs!L7942</f>
        <v>0</v>
      </c>
      <c r="M7949" s="59">
        <f>Inputs!M7942</f>
        <v>0</v>
      </c>
      <c r="N7949" s="59">
        <f>Inputs!N7942</f>
        <v>0</v>
      </c>
      <c r="O7949" s="59">
        <f>Inputs!O7942</f>
        <v>0</v>
      </c>
      <c r="P7949" s="59">
        <f>Inputs!P7942</f>
        <v>0</v>
      </c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3"/>
      <c r="BA7949" s="13"/>
      <c r="BB7949" s="13"/>
      <c r="BC7949" s="13"/>
      <c r="BD7949" s="13"/>
      <c r="BE7949" s="13"/>
    </row>
    <row r="7950" spans="1:57" x14ac:dyDescent="0.25">
      <c r="A7950" s="59">
        <f>Inputs!A7943</f>
        <v>0</v>
      </c>
      <c r="B7950" s="59">
        <f>Inputs!B7943</f>
        <v>0</v>
      </c>
      <c r="C7950" s="59">
        <f>Inputs!C7943</f>
        <v>0</v>
      </c>
      <c r="D7950" s="59">
        <f>Inputs!D7943</f>
        <v>0</v>
      </c>
      <c r="E7950" s="59">
        <f>Inputs!E7943</f>
        <v>0</v>
      </c>
      <c r="F7950" s="59">
        <f>Inputs!F7943</f>
        <v>0</v>
      </c>
      <c r="G7950" s="59">
        <f>Inputs!G7943</f>
        <v>0</v>
      </c>
      <c r="H7950" s="59">
        <f>Inputs!H7943</f>
        <v>0</v>
      </c>
      <c r="I7950" s="59">
        <f>Inputs!I7943</f>
        <v>0</v>
      </c>
      <c r="J7950" s="59">
        <f>Inputs!J7943</f>
        <v>0</v>
      </c>
      <c r="K7950" s="59">
        <f>Inputs!K7943</f>
        <v>0</v>
      </c>
      <c r="L7950" s="59">
        <f>Inputs!L7943</f>
        <v>0</v>
      </c>
      <c r="M7950" s="59">
        <f>Inputs!M7943</f>
        <v>0</v>
      </c>
      <c r="N7950" s="59">
        <f>Inputs!N7943</f>
        <v>0</v>
      </c>
      <c r="O7950" s="59">
        <f>Inputs!O7943</f>
        <v>0</v>
      </c>
      <c r="P7950" s="59">
        <f>Inputs!P7943</f>
        <v>0</v>
      </c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3"/>
      <c r="BA7950" s="13"/>
      <c r="BB7950" s="13"/>
      <c r="BC7950" s="13"/>
      <c r="BD7950" s="13"/>
      <c r="BE7950" s="13"/>
    </row>
    <row r="7951" spans="1:57" x14ac:dyDescent="0.25">
      <c r="A7951" s="59">
        <f>Inputs!A7944</f>
        <v>0</v>
      </c>
      <c r="B7951" s="59">
        <f>Inputs!B7944</f>
        <v>0</v>
      </c>
      <c r="C7951" s="59">
        <f>Inputs!C7944</f>
        <v>0</v>
      </c>
      <c r="D7951" s="59">
        <f>Inputs!D7944</f>
        <v>0</v>
      </c>
      <c r="E7951" s="59">
        <f>Inputs!E7944</f>
        <v>0</v>
      </c>
      <c r="F7951" s="59">
        <f>Inputs!F7944</f>
        <v>0</v>
      </c>
      <c r="G7951" s="59">
        <f>Inputs!G7944</f>
        <v>0</v>
      </c>
      <c r="H7951" s="59">
        <f>Inputs!H7944</f>
        <v>0</v>
      </c>
      <c r="I7951" s="59">
        <f>Inputs!I7944</f>
        <v>0</v>
      </c>
      <c r="J7951" s="59">
        <f>Inputs!J7944</f>
        <v>0</v>
      </c>
      <c r="K7951" s="59">
        <f>Inputs!K7944</f>
        <v>0</v>
      </c>
      <c r="L7951" s="59">
        <f>Inputs!L7944</f>
        <v>0</v>
      </c>
      <c r="M7951" s="59">
        <f>Inputs!M7944</f>
        <v>0</v>
      </c>
      <c r="N7951" s="59">
        <f>Inputs!N7944</f>
        <v>0</v>
      </c>
      <c r="O7951" s="59">
        <f>Inputs!O7944</f>
        <v>0</v>
      </c>
      <c r="P7951" s="59">
        <f>Inputs!P7944</f>
        <v>0</v>
      </c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3"/>
      <c r="BA7951" s="13"/>
      <c r="BB7951" s="13"/>
      <c r="BC7951" s="13"/>
      <c r="BD7951" s="13"/>
      <c r="BE7951" s="13"/>
    </row>
    <row r="7952" spans="1:57" x14ac:dyDescent="0.25">
      <c r="A7952" s="59">
        <f>Inputs!A7945</f>
        <v>0</v>
      </c>
      <c r="B7952" s="59">
        <f>Inputs!B7945</f>
        <v>0</v>
      </c>
      <c r="C7952" s="59">
        <f>Inputs!C7945</f>
        <v>0</v>
      </c>
      <c r="D7952" s="59">
        <f>Inputs!D7945</f>
        <v>0</v>
      </c>
      <c r="E7952" s="59">
        <f>Inputs!E7945</f>
        <v>0</v>
      </c>
      <c r="F7952" s="59">
        <f>Inputs!F7945</f>
        <v>0</v>
      </c>
      <c r="G7952" s="59">
        <f>Inputs!G7945</f>
        <v>0</v>
      </c>
      <c r="H7952" s="59">
        <f>Inputs!H7945</f>
        <v>0</v>
      </c>
      <c r="I7952" s="59">
        <f>Inputs!I7945</f>
        <v>0</v>
      </c>
      <c r="J7952" s="59">
        <f>Inputs!J7945</f>
        <v>0</v>
      </c>
      <c r="K7952" s="59">
        <f>Inputs!K7945</f>
        <v>0</v>
      </c>
      <c r="L7952" s="59">
        <f>Inputs!L7945</f>
        <v>0</v>
      </c>
      <c r="M7952" s="59">
        <f>Inputs!M7945</f>
        <v>0</v>
      </c>
      <c r="N7952" s="59">
        <f>Inputs!N7945</f>
        <v>0</v>
      </c>
      <c r="O7952" s="59">
        <f>Inputs!O7945</f>
        <v>0</v>
      </c>
      <c r="P7952" s="59">
        <f>Inputs!P7945</f>
        <v>0</v>
      </c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3"/>
      <c r="BA7952" s="13"/>
      <c r="BB7952" s="13"/>
      <c r="BC7952" s="13"/>
      <c r="BD7952" s="13"/>
      <c r="BE7952" s="13"/>
    </row>
    <row r="7953" spans="1:57" x14ac:dyDescent="0.25">
      <c r="A7953" s="59">
        <f>Inputs!A7946</f>
        <v>0</v>
      </c>
      <c r="B7953" s="59">
        <f>Inputs!B7946</f>
        <v>0</v>
      </c>
      <c r="C7953" s="59">
        <f>Inputs!C7946</f>
        <v>0</v>
      </c>
      <c r="D7953" s="59">
        <f>Inputs!D7946</f>
        <v>0</v>
      </c>
      <c r="E7953" s="59">
        <f>Inputs!E7946</f>
        <v>0</v>
      </c>
      <c r="F7953" s="59">
        <f>Inputs!F7946</f>
        <v>0</v>
      </c>
      <c r="G7953" s="59">
        <f>Inputs!G7946</f>
        <v>0</v>
      </c>
      <c r="H7953" s="59">
        <f>Inputs!H7946</f>
        <v>0</v>
      </c>
      <c r="I7953" s="59">
        <f>Inputs!I7946</f>
        <v>0</v>
      </c>
      <c r="J7953" s="59">
        <f>Inputs!J7946</f>
        <v>0</v>
      </c>
      <c r="K7953" s="59">
        <f>Inputs!K7946</f>
        <v>0</v>
      </c>
      <c r="L7953" s="59">
        <f>Inputs!L7946</f>
        <v>0</v>
      </c>
      <c r="M7953" s="59">
        <f>Inputs!M7946</f>
        <v>0</v>
      </c>
      <c r="N7953" s="59">
        <f>Inputs!N7946</f>
        <v>0</v>
      </c>
      <c r="O7953" s="59">
        <f>Inputs!O7946</f>
        <v>0</v>
      </c>
      <c r="P7953" s="59">
        <f>Inputs!P7946</f>
        <v>0</v>
      </c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3"/>
      <c r="BA7953" s="13"/>
      <c r="BB7953" s="13"/>
      <c r="BC7953" s="13"/>
      <c r="BD7953" s="13"/>
      <c r="BE7953" s="13"/>
    </row>
    <row r="7954" spans="1:57" x14ac:dyDescent="0.25">
      <c r="A7954" s="59">
        <f>Inputs!A7947</f>
        <v>0</v>
      </c>
      <c r="B7954" s="59">
        <f>Inputs!B7947</f>
        <v>0</v>
      </c>
      <c r="C7954" s="59">
        <f>Inputs!C7947</f>
        <v>0</v>
      </c>
      <c r="D7954" s="59">
        <f>Inputs!D7947</f>
        <v>0</v>
      </c>
      <c r="E7954" s="59">
        <f>Inputs!E7947</f>
        <v>0</v>
      </c>
      <c r="F7954" s="59">
        <f>Inputs!F7947</f>
        <v>0</v>
      </c>
      <c r="G7954" s="59">
        <f>Inputs!G7947</f>
        <v>0</v>
      </c>
      <c r="H7954" s="59">
        <f>Inputs!H7947</f>
        <v>0</v>
      </c>
      <c r="I7954" s="59">
        <f>Inputs!I7947</f>
        <v>0</v>
      </c>
      <c r="J7954" s="59">
        <f>Inputs!J7947</f>
        <v>0</v>
      </c>
      <c r="K7954" s="59">
        <f>Inputs!K7947</f>
        <v>0</v>
      </c>
      <c r="L7954" s="59">
        <f>Inputs!L7947</f>
        <v>0</v>
      </c>
      <c r="M7954" s="59">
        <f>Inputs!M7947</f>
        <v>0</v>
      </c>
      <c r="N7954" s="59">
        <f>Inputs!N7947</f>
        <v>0</v>
      </c>
      <c r="O7954" s="59">
        <f>Inputs!O7947</f>
        <v>0</v>
      </c>
      <c r="P7954" s="59">
        <f>Inputs!P7947</f>
        <v>0</v>
      </c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3"/>
      <c r="BA7954" s="13"/>
      <c r="BB7954" s="13"/>
      <c r="BC7954" s="13"/>
      <c r="BD7954" s="13"/>
      <c r="BE7954" s="13"/>
    </row>
    <row r="7955" spans="1:57" x14ac:dyDescent="0.25">
      <c r="A7955" s="59">
        <f>Inputs!A7948</f>
        <v>0</v>
      </c>
      <c r="B7955" s="59">
        <f>Inputs!B7948</f>
        <v>0</v>
      </c>
      <c r="C7955" s="59">
        <f>Inputs!C7948</f>
        <v>0</v>
      </c>
      <c r="D7955" s="59">
        <f>Inputs!D7948</f>
        <v>0</v>
      </c>
      <c r="E7955" s="59">
        <f>Inputs!E7948</f>
        <v>0</v>
      </c>
      <c r="F7955" s="59">
        <f>Inputs!F7948</f>
        <v>0</v>
      </c>
      <c r="G7955" s="59">
        <f>Inputs!G7948</f>
        <v>0</v>
      </c>
      <c r="H7955" s="59">
        <f>Inputs!H7948</f>
        <v>0</v>
      </c>
      <c r="I7955" s="59">
        <f>Inputs!I7948</f>
        <v>0</v>
      </c>
      <c r="J7955" s="59">
        <f>Inputs!J7948</f>
        <v>0</v>
      </c>
      <c r="K7955" s="59">
        <f>Inputs!K7948</f>
        <v>0</v>
      </c>
      <c r="L7955" s="59">
        <f>Inputs!L7948</f>
        <v>0</v>
      </c>
      <c r="M7955" s="59">
        <f>Inputs!M7948</f>
        <v>0</v>
      </c>
      <c r="N7955" s="59">
        <f>Inputs!N7948</f>
        <v>0</v>
      </c>
      <c r="O7955" s="59">
        <f>Inputs!O7948</f>
        <v>0</v>
      </c>
      <c r="P7955" s="59">
        <f>Inputs!P7948</f>
        <v>0</v>
      </c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3"/>
      <c r="BA7955" s="13"/>
      <c r="BB7955" s="13"/>
      <c r="BC7955" s="13"/>
      <c r="BD7955" s="13"/>
      <c r="BE7955" s="13"/>
    </row>
    <row r="7956" spans="1:57" x14ac:dyDescent="0.25">
      <c r="A7956" s="59">
        <f>Inputs!A7949</f>
        <v>0</v>
      </c>
      <c r="B7956" s="59">
        <f>Inputs!B7949</f>
        <v>0</v>
      </c>
      <c r="C7956" s="59">
        <f>Inputs!C7949</f>
        <v>0</v>
      </c>
      <c r="D7956" s="59">
        <f>Inputs!D7949</f>
        <v>0</v>
      </c>
      <c r="E7956" s="59">
        <f>Inputs!E7949</f>
        <v>0</v>
      </c>
      <c r="F7956" s="59">
        <f>Inputs!F7949</f>
        <v>0</v>
      </c>
      <c r="G7956" s="59">
        <f>Inputs!G7949</f>
        <v>0</v>
      </c>
      <c r="H7956" s="59">
        <f>Inputs!H7949</f>
        <v>0</v>
      </c>
      <c r="I7956" s="59">
        <f>Inputs!I7949</f>
        <v>0</v>
      </c>
      <c r="J7956" s="59">
        <f>Inputs!J7949</f>
        <v>0</v>
      </c>
      <c r="K7956" s="59">
        <f>Inputs!K7949</f>
        <v>0</v>
      </c>
      <c r="L7956" s="59">
        <f>Inputs!L7949</f>
        <v>0</v>
      </c>
      <c r="M7956" s="59">
        <f>Inputs!M7949</f>
        <v>0</v>
      </c>
      <c r="N7956" s="59">
        <f>Inputs!N7949</f>
        <v>0</v>
      </c>
      <c r="O7956" s="59">
        <f>Inputs!O7949</f>
        <v>0</v>
      </c>
      <c r="P7956" s="59">
        <f>Inputs!P7949</f>
        <v>0</v>
      </c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3"/>
      <c r="BA7956" s="13"/>
      <c r="BB7956" s="13"/>
      <c r="BC7956" s="13"/>
      <c r="BD7956" s="13"/>
      <c r="BE7956" s="13"/>
    </row>
    <row r="7957" spans="1:57" x14ac:dyDescent="0.25">
      <c r="A7957" s="59">
        <f>Inputs!A7950</f>
        <v>0</v>
      </c>
      <c r="B7957" s="59">
        <f>Inputs!B7950</f>
        <v>0</v>
      </c>
      <c r="C7957" s="59">
        <f>Inputs!C7950</f>
        <v>0</v>
      </c>
      <c r="D7957" s="59">
        <f>Inputs!D7950</f>
        <v>0</v>
      </c>
      <c r="E7957" s="59">
        <f>Inputs!E7950</f>
        <v>0</v>
      </c>
      <c r="F7957" s="59">
        <f>Inputs!F7950</f>
        <v>0</v>
      </c>
      <c r="G7957" s="59">
        <f>Inputs!G7950</f>
        <v>0</v>
      </c>
      <c r="H7957" s="59">
        <f>Inputs!H7950</f>
        <v>0</v>
      </c>
      <c r="I7957" s="59">
        <f>Inputs!I7950</f>
        <v>0</v>
      </c>
      <c r="J7957" s="59">
        <f>Inputs!J7950</f>
        <v>0</v>
      </c>
      <c r="K7957" s="59">
        <f>Inputs!K7950</f>
        <v>0</v>
      </c>
      <c r="L7957" s="59">
        <f>Inputs!L7950</f>
        <v>0</v>
      </c>
      <c r="M7957" s="59">
        <f>Inputs!M7950</f>
        <v>0</v>
      </c>
      <c r="N7957" s="59">
        <f>Inputs!N7950</f>
        <v>0</v>
      </c>
      <c r="O7957" s="59">
        <f>Inputs!O7950</f>
        <v>0</v>
      </c>
      <c r="P7957" s="59">
        <f>Inputs!P7950</f>
        <v>0</v>
      </c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3"/>
      <c r="BA7957" s="13"/>
      <c r="BB7957" s="13"/>
      <c r="BC7957" s="13"/>
      <c r="BD7957" s="13"/>
      <c r="BE7957" s="13"/>
    </row>
    <row r="7958" spans="1:57" x14ac:dyDescent="0.25">
      <c r="A7958" s="59">
        <f>Inputs!A7951</f>
        <v>0</v>
      </c>
      <c r="B7958" s="59">
        <f>Inputs!B7951</f>
        <v>0</v>
      </c>
      <c r="C7958" s="59">
        <f>Inputs!C7951</f>
        <v>0</v>
      </c>
      <c r="D7958" s="59">
        <f>Inputs!D7951</f>
        <v>0</v>
      </c>
      <c r="E7958" s="59">
        <f>Inputs!E7951</f>
        <v>0</v>
      </c>
      <c r="F7958" s="59">
        <f>Inputs!F7951</f>
        <v>0</v>
      </c>
      <c r="G7958" s="59">
        <f>Inputs!G7951</f>
        <v>0</v>
      </c>
      <c r="H7958" s="59">
        <f>Inputs!H7951</f>
        <v>0</v>
      </c>
      <c r="I7958" s="59">
        <f>Inputs!I7951</f>
        <v>0</v>
      </c>
      <c r="J7958" s="59">
        <f>Inputs!J7951</f>
        <v>0</v>
      </c>
      <c r="K7958" s="59">
        <f>Inputs!K7951</f>
        <v>0</v>
      </c>
      <c r="L7958" s="59">
        <f>Inputs!L7951</f>
        <v>0</v>
      </c>
      <c r="M7958" s="59">
        <f>Inputs!M7951</f>
        <v>0</v>
      </c>
      <c r="N7958" s="59">
        <f>Inputs!N7951</f>
        <v>0</v>
      </c>
      <c r="O7958" s="59">
        <f>Inputs!O7951</f>
        <v>0</v>
      </c>
      <c r="P7958" s="59">
        <f>Inputs!P7951</f>
        <v>0</v>
      </c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3"/>
      <c r="BA7958" s="13"/>
      <c r="BB7958" s="13"/>
      <c r="BC7958" s="13"/>
      <c r="BD7958" s="13"/>
      <c r="BE7958" s="13"/>
    </row>
    <row r="7959" spans="1:57" x14ac:dyDescent="0.25">
      <c r="A7959" s="59">
        <f>Inputs!A7952</f>
        <v>0</v>
      </c>
      <c r="B7959" s="59">
        <f>Inputs!B7952</f>
        <v>0</v>
      </c>
      <c r="C7959" s="59">
        <f>Inputs!C7952</f>
        <v>0</v>
      </c>
      <c r="D7959" s="59">
        <f>Inputs!D7952</f>
        <v>0</v>
      </c>
      <c r="E7959" s="59">
        <f>Inputs!E7952</f>
        <v>0</v>
      </c>
      <c r="F7959" s="59">
        <f>Inputs!F7952</f>
        <v>0</v>
      </c>
      <c r="G7959" s="59">
        <f>Inputs!G7952</f>
        <v>0</v>
      </c>
      <c r="H7959" s="59">
        <f>Inputs!H7952</f>
        <v>0</v>
      </c>
      <c r="I7959" s="59">
        <f>Inputs!I7952</f>
        <v>0</v>
      </c>
      <c r="J7959" s="59">
        <f>Inputs!J7952</f>
        <v>0</v>
      </c>
      <c r="K7959" s="59">
        <f>Inputs!K7952</f>
        <v>0</v>
      </c>
      <c r="L7959" s="59">
        <f>Inputs!L7952</f>
        <v>0</v>
      </c>
      <c r="M7959" s="59">
        <f>Inputs!M7952</f>
        <v>0</v>
      </c>
      <c r="N7959" s="59">
        <f>Inputs!N7952</f>
        <v>0</v>
      </c>
      <c r="O7959" s="59">
        <f>Inputs!O7952</f>
        <v>0</v>
      </c>
      <c r="P7959" s="59">
        <f>Inputs!P7952</f>
        <v>0</v>
      </c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3"/>
      <c r="BA7959" s="13"/>
      <c r="BB7959" s="13"/>
      <c r="BC7959" s="13"/>
      <c r="BD7959" s="13"/>
      <c r="BE7959" s="13"/>
    </row>
    <row r="7960" spans="1:57" x14ac:dyDescent="0.25">
      <c r="A7960" s="59">
        <f>Inputs!A7953</f>
        <v>0</v>
      </c>
      <c r="B7960" s="59">
        <f>Inputs!B7953</f>
        <v>0</v>
      </c>
      <c r="C7960" s="59">
        <f>Inputs!C7953</f>
        <v>0</v>
      </c>
      <c r="D7960" s="59">
        <f>Inputs!D7953</f>
        <v>0</v>
      </c>
      <c r="E7960" s="59">
        <f>Inputs!E7953</f>
        <v>0</v>
      </c>
      <c r="F7960" s="59">
        <f>Inputs!F7953</f>
        <v>0</v>
      </c>
      <c r="G7960" s="59">
        <f>Inputs!G7953</f>
        <v>0</v>
      </c>
      <c r="H7960" s="59">
        <f>Inputs!H7953</f>
        <v>0</v>
      </c>
      <c r="I7960" s="59">
        <f>Inputs!I7953</f>
        <v>0</v>
      </c>
      <c r="J7960" s="59">
        <f>Inputs!J7953</f>
        <v>0</v>
      </c>
      <c r="K7960" s="59">
        <f>Inputs!K7953</f>
        <v>0</v>
      </c>
      <c r="L7960" s="59">
        <f>Inputs!L7953</f>
        <v>0</v>
      </c>
      <c r="M7960" s="59">
        <f>Inputs!M7953</f>
        <v>0</v>
      </c>
      <c r="N7960" s="59">
        <f>Inputs!N7953</f>
        <v>0</v>
      </c>
      <c r="O7960" s="59">
        <f>Inputs!O7953</f>
        <v>0</v>
      </c>
      <c r="P7960" s="59">
        <f>Inputs!P7953</f>
        <v>0</v>
      </c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3"/>
      <c r="BA7960" s="13"/>
      <c r="BB7960" s="13"/>
      <c r="BC7960" s="13"/>
      <c r="BD7960" s="13"/>
      <c r="BE7960" s="13"/>
    </row>
    <row r="7961" spans="1:57" x14ac:dyDescent="0.25">
      <c r="A7961" s="59">
        <f>Inputs!A7954</f>
        <v>0</v>
      </c>
      <c r="B7961" s="59">
        <f>Inputs!B7954</f>
        <v>0</v>
      </c>
      <c r="C7961" s="59">
        <f>Inputs!C7954</f>
        <v>0</v>
      </c>
      <c r="D7961" s="59">
        <f>Inputs!D7954</f>
        <v>0</v>
      </c>
      <c r="E7961" s="59">
        <f>Inputs!E7954</f>
        <v>0</v>
      </c>
      <c r="F7961" s="59">
        <f>Inputs!F7954</f>
        <v>0</v>
      </c>
      <c r="G7961" s="59">
        <f>Inputs!G7954</f>
        <v>0</v>
      </c>
      <c r="H7961" s="59">
        <f>Inputs!H7954</f>
        <v>0</v>
      </c>
      <c r="I7961" s="59">
        <f>Inputs!I7954</f>
        <v>0</v>
      </c>
      <c r="J7961" s="59">
        <f>Inputs!J7954</f>
        <v>0</v>
      </c>
      <c r="K7961" s="59">
        <f>Inputs!K7954</f>
        <v>0</v>
      </c>
      <c r="L7961" s="59">
        <f>Inputs!L7954</f>
        <v>0</v>
      </c>
      <c r="M7961" s="59">
        <f>Inputs!M7954</f>
        <v>0</v>
      </c>
      <c r="N7961" s="59">
        <f>Inputs!N7954</f>
        <v>0</v>
      </c>
      <c r="O7961" s="59">
        <f>Inputs!O7954</f>
        <v>0</v>
      </c>
      <c r="P7961" s="59">
        <f>Inputs!P7954</f>
        <v>0</v>
      </c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3"/>
      <c r="BA7961" s="13"/>
      <c r="BB7961" s="13"/>
      <c r="BC7961" s="13"/>
      <c r="BD7961" s="13"/>
      <c r="BE7961" s="13"/>
    </row>
    <row r="7962" spans="1:57" x14ac:dyDescent="0.25">
      <c r="A7962" s="59">
        <f>Inputs!A7955</f>
        <v>0</v>
      </c>
      <c r="B7962" s="59">
        <f>Inputs!B7955</f>
        <v>0</v>
      </c>
      <c r="C7962" s="59">
        <f>Inputs!C7955</f>
        <v>0</v>
      </c>
      <c r="D7962" s="59">
        <f>Inputs!D7955</f>
        <v>0</v>
      </c>
      <c r="E7962" s="59">
        <f>Inputs!E7955</f>
        <v>0</v>
      </c>
      <c r="F7962" s="59">
        <f>Inputs!F7955</f>
        <v>0</v>
      </c>
      <c r="G7962" s="59">
        <f>Inputs!G7955</f>
        <v>0</v>
      </c>
      <c r="H7962" s="59">
        <f>Inputs!H7955</f>
        <v>0</v>
      </c>
      <c r="I7962" s="59">
        <f>Inputs!I7955</f>
        <v>0</v>
      </c>
      <c r="J7962" s="59">
        <f>Inputs!J7955</f>
        <v>0</v>
      </c>
      <c r="K7962" s="59">
        <f>Inputs!K7955</f>
        <v>0</v>
      </c>
      <c r="L7962" s="59">
        <f>Inputs!L7955</f>
        <v>0</v>
      </c>
      <c r="M7962" s="59">
        <f>Inputs!M7955</f>
        <v>0</v>
      </c>
      <c r="N7962" s="59">
        <f>Inputs!N7955</f>
        <v>0</v>
      </c>
      <c r="O7962" s="59">
        <f>Inputs!O7955</f>
        <v>0</v>
      </c>
      <c r="P7962" s="59">
        <f>Inputs!P7955</f>
        <v>0</v>
      </c>
      <c r="Q7962" s="13"/>
      <c r="R7962" s="13"/>
      <c r="S7962" s="13"/>
      <c r="T7962" s="13"/>
      <c r="U7962" s="13"/>
      <c r="V7962" s="13"/>
      <c r="W7962" s="13"/>
      <c r="X7962" s="13"/>
      <c r="Y7962" s="13"/>
      <c r="Z7962" s="13"/>
      <c r="AA7962" s="13"/>
      <c r="AB7962" s="13"/>
      <c r="AC7962" s="13"/>
      <c r="AD7962" s="13"/>
      <c r="AE7962" s="13"/>
      <c r="AF7962" s="13"/>
      <c r="AG7962" s="13"/>
      <c r="AH7962" s="13"/>
      <c r="AI7962" s="13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3"/>
      <c r="BA7962" s="13"/>
      <c r="BB7962" s="13"/>
      <c r="BC7962" s="13"/>
      <c r="BD7962" s="13"/>
      <c r="BE7962" s="13"/>
    </row>
    <row r="7963" spans="1:57" x14ac:dyDescent="0.25">
      <c r="A7963" s="59">
        <f>Inputs!A7956</f>
        <v>0</v>
      </c>
      <c r="B7963" s="59">
        <f>Inputs!B7956</f>
        <v>0</v>
      </c>
      <c r="C7963" s="59">
        <f>Inputs!C7956</f>
        <v>0</v>
      </c>
      <c r="D7963" s="59">
        <f>Inputs!D7956</f>
        <v>0</v>
      </c>
      <c r="E7963" s="59">
        <f>Inputs!E7956</f>
        <v>0</v>
      </c>
      <c r="F7963" s="59">
        <f>Inputs!F7956</f>
        <v>0</v>
      </c>
      <c r="G7963" s="59">
        <f>Inputs!G7956</f>
        <v>0</v>
      </c>
      <c r="H7963" s="59">
        <f>Inputs!H7956</f>
        <v>0</v>
      </c>
      <c r="I7963" s="59">
        <f>Inputs!I7956</f>
        <v>0</v>
      </c>
      <c r="J7963" s="59">
        <f>Inputs!J7956</f>
        <v>0</v>
      </c>
      <c r="K7963" s="59">
        <f>Inputs!K7956</f>
        <v>0</v>
      </c>
      <c r="L7963" s="59">
        <f>Inputs!L7956</f>
        <v>0</v>
      </c>
      <c r="M7963" s="59">
        <f>Inputs!M7956</f>
        <v>0</v>
      </c>
      <c r="N7963" s="59">
        <f>Inputs!N7956</f>
        <v>0</v>
      </c>
      <c r="O7963" s="59">
        <f>Inputs!O7956</f>
        <v>0</v>
      </c>
      <c r="P7963" s="59">
        <f>Inputs!P7956</f>
        <v>0</v>
      </c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3"/>
      <c r="BA7963" s="13"/>
      <c r="BB7963" s="13"/>
      <c r="BC7963" s="13"/>
      <c r="BD7963" s="13"/>
      <c r="BE7963" s="13"/>
    </row>
    <row r="7964" spans="1:57" x14ac:dyDescent="0.25">
      <c r="A7964" s="59">
        <f>Inputs!A7957</f>
        <v>0</v>
      </c>
      <c r="B7964" s="59">
        <f>Inputs!B7957</f>
        <v>0</v>
      </c>
      <c r="C7964" s="59">
        <f>Inputs!C7957</f>
        <v>0</v>
      </c>
      <c r="D7964" s="59">
        <f>Inputs!D7957</f>
        <v>0</v>
      </c>
      <c r="E7964" s="59">
        <f>Inputs!E7957</f>
        <v>0</v>
      </c>
      <c r="F7964" s="59">
        <f>Inputs!F7957</f>
        <v>0</v>
      </c>
      <c r="G7964" s="59">
        <f>Inputs!G7957</f>
        <v>0</v>
      </c>
      <c r="H7964" s="59">
        <f>Inputs!H7957</f>
        <v>0</v>
      </c>
      <c r="I7964" s="59">
        <f>Inputs!I7957</f>
        <v>0</v>
      </c>
      <c r="J7964" s="59">
        <f>Inputs!J7957</f>
        <v>0</v>
      </c>
      <c r="K7964" s="59">
        <f>Inputs!K7957</f>
        <v>0</v>
      </c>
      <c r="L7964" s="59">
        <f>Inputs!L7957</f>
        <v>0</v>
      </c>
      <c r="M7964" s="59">
        <f>Inputs!M7957</f>
        <v>0</v>
      </c>
      <c r="N7964" s="59">
        <f>Inputs!N7957</f>
        <v>0</v>
      </c>
      <c r="O7964" s="59">
        <f>Inputs!O7957</f>
        <v>0</v>
      </c>
      <c r="P7964" s="59">
        <f>Inputs!P7957</f>
        <v>0</v>
      </c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3"/>
      <c r="BA7964" s="13"/>
      <c r="BB7964" s="13"/>
      <c r="BC7964" s="13"/>
      <c r="BD7964" s="13"/>
      <c r="BE7964" s="13"/>
    </row>
    <row r="7965" spans="1:57" x14ac:dyDescent="0.25">
      <c r="A7965" s="59">
        <f>Inputs!A7958</f>
        <v>0</v>
      </c>
      <c r="B7965" s="59">
        <f>Inputs!B7958</f>
        <v>0</v>
      </c>
      <c r="C7965" s="59">
        <f>Inputs!C7958</f>
        <v>0</v>
      </c>
      <c r="D7965" s="59">
        <f>Inputs!D7958</f>
        <v>0</v>
      </c>
      <c r="E7965" s="59">
        <f>Inputs!E7958</f>
        <v>0</v>
      </c>
      <c r="F7965" s="59">
        <f>Inputs!F7958</f>
        <v>0</v>
      </c>
      <c r="G7965" s="59">
        <f>Inputs!G7958</f>
        <v>0</v>
      </c>
      <c r="H7965" s="59">
        <f>Inputs!H7958</f>
        <v>0</v>
      </c>
      <c r="I7965" s="59">
        <f>Inputs!I7958</f>
        <v>0</v>
      </c>
      <c r="J7965" s="59">
        <f>Inputs!J7958</f>
        <v>0</v>
      </c>
      <c r="K7965" s="59">
        <f>Inputs!K7958</f>
        <v>0</v>
      </c>
      <c r="L7965" s="59">
        <f>Inputs!L7958</f>
        <v>0</v>
      </c>
      <c r="M7965" s="59">
        <f>Inputs!M7958</f>
        <v>0</v>
      </c>
      <c r="N7965" s="59">
        <f>Inputs!N7958</f>
        <v>0</v>
      </c>
      <c r="O7965" s="59">
        <f>Inputs!O7958</f>
        <v>0</v>
      </c>
      <c r="P7965" s="59">
        <f>Inputs!P7958</f>
        <v>0</v>
      </c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3"/>
      <c r="BA7965" s="13"/>
      <c r="BB7965" s="13"/>
      <c r="BC7965" s="13"/>
      <c r="BD7965" s="13"/>
      <c r="BE7965" s="13"/>
    </row>
    <row r="7966" spans="1:57" x14ac:dyDescent="0.25">
      <c r="A7966" s="59">
        <f>Inputs!A7959</f>
        <v>0</v>
      </c>
      <c r="B7966" s="59">
        <f>Inputs!B7959</f>
        <v>0</v>
      </c>
      <c r="C7966" s="59">
        <f>Inputs!C7959</f>
        <v>0</v>
      </c>
      <c r="D7966" s="59">
        <f>Inputs!D7959</f>
        <v>0</v>
      </c>
      <c r="E7966" s="59">
        <f>Inputs!E7959</f>
        <v>0</v>
      </c>
      <c r="F7966" s="59">
        <f>Inputs!F7959</f>
        <v>0</v>
      </c>
      <c r="G7966" s="59">
        <f>Inputs!G7959</f>
        <v>0</v>
      </c>
      <c r="H7966" s="59">
        <f>Inputs!H7959</f>
        <v>0</v>
      </c>
      <c r="I7966" s="59">
        <f>Inputs!I7959</f>
        <v>0</v>
      </c>
      <c r="J7966" s="59">
        <f>Inputs!J7959</f>
        <v>0</v>
      </c>
      <c r="K7966" s="59">
        <f>Inputs!K7959</f>
        <v>0</v>
      </c>
      <c r="L7966" s="59">
        <f>Inputs!L7959</f>
        <v>0</v>
      </c>
      <c r="M7966" s="59">
        <f>Inputs!M7959</f>
        <v>0</v>
      </c>
      <c r="N7966" s="59">
        <f>Inputs!N7959</f>
        <v>0</v>
      </c>
      <c r="O7966" s="59">
        <f>Inputs!O7959</f>
        <v>0</v>
      </c>
      <c r="P7966" s="59">
        <f>Inputs!P7959</f>
        <v>0</v>
      </c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3"/>
      <c r="BA7966" s="13"/>
      <c r="BB7966" s="13"/>
      <c r="BC7966" s="13"/>
      <c r="BD7966" s="13"/>
      <c r="BE7966" s="13"/>
    </row>
    <row r="7967" spans="1:57" x14ac:dyDescent="0.25">
      <c r="A7967" s="59">
        <f>Inputs!A7960</f>
        <v>0</v>
      </c>
      <c r="B7967" s="59">
        <f>Inputs!B7960</f>
        <v>0</v>
      </c>
      <c r="C7967" s="59">
        <f>Inputs!C7960</f>
        <v>0</v>
      </c>
      <c r="D7967" s="59">
        <f>Inputs!D7960</f>
        <v>0</v>
      </c>
      <c r="E7967" s="59">
        <f>Inputs!E7960</f>
        <v>0</v>
      </c>
      <c r="F7967" s="59">
        <f>Inputs!F7960</f>
        <v>0</v>
      </c>
      <c r="G7967" s="59">
        <f>Inputs!G7960</f>
        <v>0</v>
      </c>
      <c r="H7967" s="59">
        <f>Inputs!H7960</f>
        <v>0</v>
      </c>
      <c r="I7967" s="59">
        <f>Inputs!I7960</f>
        <v>0</v>
      </c>
      <c r="J7967" s="59">
        <f>Inputs!J7960</f>
        <v>0</v>
      </c>
      <c r="K7967" s="59">
        <f>Inputs!K7960</f>
        <v>0</v>
      </c>
      <c r="L7967" s="59">
        <f>Inputs!L7960</f>
        <v>0</v>
      </c>
      <c r="M7967" s="59">
        <f>Inputs!M7960</f>
        <v>0</v>
      </c>
      <c r="N7967" s="59">
        <f>Inputs!N7960</f>
        <v>0</v>
      </c>
      <c r="O7967" s="59">
        <f>Inputs!O7960</f>
        <v>0</v>
      </c>
      <c r="P7967" s="59">
        <f>Inputs!P7960</f>
        <v>0</v>
      </c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3"/>
      <c r="BA7967" s="13"/>
      <c r="BB7967" s="13"/>
      <c r="BC7967" s="13"/>
      <c r="BD7967" s="13"/>
      <c r="BE7967" s="13"/>
    </row>
    <row r="7968" spans="1:57" x14ac:dyDescent="0.25">
      <c r="A7968" s="59">
        <f>Inputs!A7961</f>
        <v>0</v>
      </c>
      <c r="B7968" s="59">
        <f>Inputs!B7961</f>
        <v>0</v>
      </c>
      <c r="C7968" s="59">
        <f>Inputs!C7961</f>
        <v>0</v>
      </c>
      <c r="D7968" s="59">
        <f>Inputs!D7961</f>
        <v>0</v>
      </c>
      <c r="E7968" s="59">
        <f>Inputs!E7961</f>
        <v>0</v>
      </c>
      <c r="F7968" s="59">
        <f>Inputs!F7961</f>
        <v>0</v>
      </c>
      <c r="G7968" s="59">
        <f>Inputs!G7961</f>
        <v>0</v>
      </c>
      <c r="H7968" s="59">
        <f>Inputs!H7961</f>
        <v>0</v>
      </c>
      <c r="I7968" s="59">
        <f>Inputs!I7961</f>
        <v>0</v>
      </c>
      <c r="J7968" s="59">
        <f>Inputs!J7961</f>
        <v>0</v>
      </c>
      <c r="K7968" s="59">
        <f>Inputs!K7961</f>
        <v>0</v>
      </c>
      <c r="L7968" s="59">
        <f>Inputs!L7961</f>
        <v>0</v>
      </c>
      <c r="M7968" s="59">
        <f>Inputs!M7961</f>
        <v>0</v>
      </c>
      <c r="N7968" s="59">
        <f>Inputs!N7961</f>
        <v>0</v>
      </c>
      <c r="O7968" s="59">
        <f>Inputs!O7961</f>
        <v>0</v>
      </c>
      <c r="P7968" s="59">
        <f>Inputs!P7961</f>
        <v>0</v>
      </c>
      <c r="Q7968" s="13"/>
      <c r="R7968" s="13"/>
      <c r="S7968" s="13"/>
      <c r="T7968" s="13"/>
      <c r="U7968" s="13"/>
      <c r="V7968" s="13"/>
      <c r="W7968" s="13"/>
      <c r="X7968" s="13"/>
      <c r="Y7968" s="13"/>
      <c r="Z7968" s="13"/>
      <c r="AA7968" s="13"/>
      <c r="AB7968" s="13"/>
      <c r="AC7968" s="13"/>
      <c r="AD7968" s="13"/>
      <c r="AE7968" s="13"/>
      <c r="AF7968" s="13"/>
      <c r="AG7968" s="13"/>
      <c r="AH7968" s="13"/>
      <c r="AI7968" s="13"/>
      <c r="AJ7968" s="13"/>
      <c r="AK7968" s="13"/>
      <c r="AL7968" s="13"/>
      <c r="AM7968" s="13"/>
      <c r="AN7968" s="13"/>
      <c r="AO7968" s="13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3"/>
      <c r="BA7968" s="13"/>
      <c r="BB7968" s="13"/>
      <c r="BC7968" s="13"/>
      <c r="BD7968" s="13"/>
      <c r="BE7968" s="13"/>
    </row>
    <row r="7969" spans="1:57" x14ac:dyDescent="0.25">
      <c r="A7969" s="59">
        <f>Inputs!A7962</f>
        <v>0</v>
      </c>
      <c r="B7969" s="59">
        <f>Inputs!B7962</f>
        <v>0</v>
      </c>
      <c r="C7969" s="59">
        <f>Inputs!C7962</f>
        <v>0</v>
      </c>
      <c r="D7969" s="59">
        <f>Inputs!D7962</f>
        <v>0</v>
      </c>
      <c r="E7969" s="59">
        <f>Inputs!E7962</f>
        <v>0</v>
      </c>
      <c r="F7969" s="59">
        <f>Inputs!F7962</f>
        <v>0</v>
      </c>
      <c r="G7969" s="59">
        <f>Inputs!G7962</f>
        <v>0</v>
      </c>
      <c r="H7969" s="59">
        <f>Inputs!H7962</f>
        <v>0</v>
      </c>
      <c r="I7969" s="59">
        <f>Inputs!I7962</f>
        <v>0</v>
      </c>
      <c r="J7969" s="59">
        <f>Inputs!J7962</f>
        <v>0</v>
      </c>
      <c r="K7969" s="59">
        <f>Inputs!K7962</f>
        <v>0</v>
      </c>
      <c r="L7969" s="59">
        <f>Inputs!L7962</f>
        <v>0</v>
      </c>
      <c r="M7969" s="59">
        <f>Inputs!M7962</f>
        <v>0</v>
      </c>
      <c r="N7969" s="59">
        <f>Inputs!N7962</f>
        <v>0</v>
      </c>
      <c r="O7969" s="59">
        <f>Inputs!O7962</f>
        <v>0</v>
      </c>
      <c r="P7969" s="59">
        <f>Inputs!P7962</f>
        <v>0</v>
      </c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3"/>
      <c r="BA7969" s="13"/>
      <c r="BB7969" s="13"/>
      <c r="BC7969" s="13"/>
      <c r="BD7969" s="13"/>
      <c r="BE7969" s="13"/>
    </row>
  </sheetData>
  <autoFilter ref="A8:P7969" xr:uid="{00000000-0009-0000-0000-000001000000}"/>
  <mergeCells count="30">
    <mergeCell ref="B1:P7"/>
    <mergeCell ref="AO5:AY5"/>
    <mergeCell ref="AA2:AC2"/>
    <mergeCell ref="AO6:AY6"/>
    <mergeCell ref="AO4:AY4"/>
    <mergeCell ref="AO7:AY7"/>
    <mergeCell ref="S5:U5"/>
    <mergeCell ref="S6:U6"/>
    <mergeCell ref="S2:U2"/>
    <mergeCell ref="S3:U3"/>
    <mergeCell ref="AA3:AC3"/>
    <mergeCell ref="AO8:AY8"/>
    <mergeCell ref="AL8:AN8"/>
    <mergeCell ref="AL1:AN1"/>
    <mergeCell ref="AL2:AN2"/>
    <mergeCell ref="AL3:AN3"/>
    <mergeCell ref="AL4:AN4"/>
    <mergeCell ref="AL5:AN5"/>
    <mergeCell ref="AL6:AN6"/>
    <mergeCell ref="AL7:AN7"/>
    <mergeCell ref="AO1:AY1"/>
    <mergeCell ref="AO2:AQ2"/>
    <mergeCell ref="AO3:AY3"/>
    <mergeCell ref="X8:Z8"/>
    <mergeCell ref="X5:AJ5"/>
    <mergeCell ref="AA6:AJ6"/>
    <mergeCell ref="AA7:AJ7"/>
    <mergeCell ref="AA8:AJ8"/>
    <mergeCell ref="X6:Z6"/>
    <mergeCell ref="X7:Z7"/>
  </mergeCell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ditingPage"/>
  <dimension ref="A1:BE266"/>
  <sheetViews>
    <sheetView zoomScale="85" zoomScaleNormal="85" workbookViewId="0">
      <pane ySplit="7" topLeftCell="A8" activePane="bottomLeft" state="frozen"/>
      <selection sqref="A1:Z7"/>
      <selection pane="bottomLeft" activeCell="B6" sqref="B6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  <col min="21" max="21" width="14.42578125" customWidth="1"/>
    <col min="24" max="24" width="15.140625" customWidth="1"/>
    <col min="25" max="25" width="23.7109375" customWidth="1"/>
  </cols>
  <sheetData>
    <row r="1" spans="1:57" ht="17.25" thickTop="1" thickBot="1" x14ac:dyDescent="0.3">
      <c r="A1" s="56" t="str">
        <f>IF('Designs Log'!S6&lt;&gt;"",'Designs Log'!S6,'Designs Log'!S3)</f>
        <v>test87</v>
      </c>
      <c r="B1" s="6"/>
      <c r="C1" s="7"/>
      <c r="D1" s="7"/>
      <c r="E1" s="7"/>
      <c r="F1" s="229" t="s">
        <v>1820</v>
      </c>
      <c r="G1" s="229"/>
      <c r="H1" s="229"/>
      <c r="I1" s="229"/>
      <c r="J1" s="229"/>
      <c r="K1" s="229"/>
      <c r="L1" s="7"/>
      <c r="M1" s="7"/>
      <c r="N1" s="7"/>
      <c r="O1" s="7"/>
      <c r="P1" s="49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122"/>
      <c r="G2" s="122"/>
      <c r="H2" s="122"/>
      <c r="I2" s="122"/>
      <c r="J2" s="122"/>
      <c r="K2" s="122"/>
      <c r="L2" s="12"/>
      <c r="M2" s="12"/>
      <c r="N2" s="12"/>
      <c r="O2" s="12"/>
      <c r="P2" s="50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122"/>
      <c r="G3" s="122"/>
      <c r="H3" s="122"/>
      <c r="I3" s="122"/>
      <c r="J3" s="122"/>
      <c r="K3" s="122"/>
      <c r="L3" s="12"/>
      <c r="M3" s="12"/>
      <c r="N3" s="43" t="s">
        <v>1439</v>
      </c>
      <c r="O3" s="45" t="b">
        <v>1</v>
      </c>
      <c r="P3" s="50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122"/>
      <c r="G4" s="122"/>
      <c r="H4" s="122"/>
      <c r="I4" s="122"/>
      <c r="J4" s="122"/>
      <c r="K4" s="122"/>
      <c r="L4" s="12"/>
      <c r="M4" s="12"/>
      <c r="N4" s="12"/>
      <c r="O4" s="12"/>
      <c r="P4" s="51"/>
      <c r="Q4" s="25"/>
      <c r="R4" s="225" t="s">
        <v>1454</v>
      </c>
      <c r="S4" s="225"/>
      <c r="T4" s="13"/>
      <c r="U4" s="225" t="s">
        <v>1936</v>
      </c>
      <c r="V4" s="225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20.25" customHeight="1" thickTop="1" thickBot="1" x14ac:dyDescent="0.3">
      <c r="A5" s="8"/>
      <c r="B5" s="223" t="str">
        <f ca="1">M7 &amp; " : " &amp; L7</f>
        <v>eng : GM</v>
      </c>
      <c r="C5" s="223"/>
      <c r="D5" s="4"/>
      <c r="E5" s="4"/>
      <c r="F5" s="122"/>
      <c r="G5" s="122"/>
      <c r="H5" s="122"/>
      <c r="I5" s="122"/>
      <c r="J5" s="122"/>
      <c r="K5" s="122"/>
      <c r="L5" s="12"/>
      <c r="M5" s="12"/>
      <c r="N5" s="12"/>
      <c r="O5" s="12"/>
      <c r="P5" s="48" t="str">
        <f>"$B$" &amp; P6</f>
        <v>$B$8</v>
      </c>
      <c r="Q5" s="25"/>
      <c r="R5" s="226">
        <f>COUNT(R8:R246) + 7</f>
        <v>246</v>
      </c>
      <c r="S5" s="226"/>
      <c r="T5" s="13"/>
      <c r="U5" s="226" t="s">
        <v>2175</v>
      </c>
      <c r="V5" s="226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3.25" customHeight="1" thickTop="1" thickBot="1" x14ac:dyDescent="0.35">
      <c r="A6" s="10"/>
      <c r="B6" s="74"/>
      <c r="C6" s="83"/>
      <c r="D6" s="81"/>
      <c r="E6" s="81"/>
      <c r="F6" s="81"/>
      <c r="G6" s="81"/>
      <c r="H6" s="81"/>
      <c r="I6" s="81"/>
      <c r="J6" s="81"/>
      <c r="K6" s="81"/>
      <c r="L6" s="81"/>
      <c r="M6" s="82"/>
      <c r="N6" s="44" t="s">
        <v>1437</v>
      </c>
      <c r="O6" s="47" t="b">
        <f ca="1">ISERROR(O7)</f>
        <v>0</v>
      </c>
      <c r="P6" s="48">
        <f>LOOKUP(1,Q8:Q246,R8:R246)</f>
        <v>8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46" t="str">
        <f ca="1">INDIRECT(P5)</f>
        <v>GM</v>
      </c>
      <c r="M7" s="46" t="s">
        <v>1480</v>
      </c>
      <c r="N7" s="46" t="s">
        <v>1438</v>
      </c>
      <c r="O7" s="46" t="str">
        <f ca="1">CELL("address",INDEX(Q8:Q246,MATCH(1,Q8:Q246,0),0))</f>
        <v>$Q$8</v>
      </c>
      <c r="P7" s="46" t="str">
        <f>M7 &amp; " : "</f>
        <v xml:space="preserve">eng : </v>
      </c>
      <c r="Q7" s="25"/>
      <c r="R7" s="39" t="s">
        <v>1819</v>
      </c>
      <c r="S7" s="40" t="s">
        <v>1453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65" t="s">
        <v>1436</v>
      </c>
      <c r="B8" s="66" t="s">
        <v>21</v>
      </c>
      <c r="C8" s="61"/>
      <c r="D8" s="228" t="s">
        <v>1175</v>
      </c>
      <c r="E8" s="228"/>
      <c r="F8" s="228"/>
      <c r="G8" s="228"/>
      <c r="H8" s="228"/>
      <c r="I8" s="228"/>
      <c r="J8" s="228"/>
      <c r="K8" s="228"/>
      <c r="L8" s="228"/>
      <c r="M8" s="228"/>
      <c r="N8" s="228"/>
      <c r="O8" s="228"/>
      <c r="P8" s="62"/>
      <c r="Q8" s="35">
        <f>IF($P$7=A8,1,"")</f>
        <v>1</v>
      </c>
      <c r="R8" s="37">
        <v>8</v>
      </c>
      <c r="S8" s="36" t="b">
        <f>$B$8='Designs Log'!$A$1</f>
        <v>1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67" t="s">
        <v>1215</v>
      </c>
      <c r="B9" s="68" t="s">
        <v>1914</v>
      </c>
      <c r="C9" s="63"/>
      <c r="D9" s="224" t="s">
        <v>969</v>
      </c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64"/>
      <c r="Q9" s="35" t="str">
        <f t="shared" ref="Q9:Q72" si="0">IF($P$7=A9,1,"")</f>
        <v/>
      </c>
      <c r="R9" s="37">
        <v>9</v>
      </c>
      <c r="S9" s="36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67" t="s">
        <v>1216</v>
      </c>
      <c r="B10" s="68" t="s">
        <v>2126</v>
      </c>
      <c r="C10" s="63"/>
      <c r="D10" s="224" t="s">
        <v>970</v>
      </c>
      <c r="E10" s="224"/>
      <c r="F10" s="224"/>
      <c r="G10" s="224"/>
      <c r="H10" s="224"/>
      <c r="I10" s="224"/>
      <c r="J10" s="224"/>
      <c r="K10" s="224"/>
      <c r="L10" s="224"/>
      <c r="M10" s="224"/>
      <c r="N10" s="224"/>
      <c r="O10" s="224"/>
      <c r="P10" s="64"/>
      <c r="Q10" s="35" t="str">
        <f t="shared" si="0"/>
        <v/>
      </c>
      <c r="R10" s="37">
        <v>10</v>
      </c>
      <c r="S10" s="36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67" t="s">
        <v>1217</v>
      </c>
      <c r="B11" s="68">
        <v>0</v>
      </c>
      <c r="C11" s="63"/>
      <c r="D11" s="224" t="s">
        <v>1176</v>
      </c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64"/>
      <c r="Q11" s="35" t="str">
        <f t="shared" si="0"/>
        <v/>
      </c>
      <c r="R11" s="37">
        <v>11</v>
      </c>
      <c r="S11" s="36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67" t="s">
        <v>1218</v>
      </c>
      <c r="B12" s="68" t="s">
        <v>47</v>
      </c>
      <c r="C12" s="63"/>
      <c r="D12" s="224" t="s">
        <v>1177</v>
      </c>
      <c r="E12" s="224"/>
      <c r="F12" s="224"/>
      <c r="G12" s="224"/>
      <c r="H12" s="224"/>
      <c r="I12" s="224"/>
      <c r="J12" s="224"/>
      <c r="K12" s="224"/>
      <c r="L12" s="224"/>
      <c r="M12" s="224"/>
      <c r="N12" s="224"/>
      <c r="O12" s="224"/>
      <c r="P12" s="64"/>
      <c r="Q12" s="35" t="str">
        <f t="shared" si="0"/>
        <v/>
      </c>
      <c r="R12" s="37">
        <v>12</v>
      </c>
      <c r="S12" s="36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67" t="s">
        <v>1219</v>
      </c>
      <c r="B13" s="68">
        <v>670</v>
      </c>
      <c r="C13" s="63" t="s">
        <v>1464</v>
      </c>
      <c r="D13" s="224" t="s">
        <v>971</v>
      </c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4"/>
      <c r="P13" s="64"/>
      <c r="Q13" s="35" t="str">
        <f t="shared" si="0"/>
        <v/>
      </c>
      <c r="R13" s="37">
        <v>13</v>
      </c>
      <c r="S13" s="36" t="b">
        <f>AND(ISNUMBER(B13),B13&gt;0)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67" t="s">
        <v>1220</v>
      </c>
      <c r="B14" s="68">
        <v>2</v>
      </c>
      <c r="C14" s="63"/>
      <c r="D14" s="224" t="s">
        <v>972</v>
      </c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64"/>
      <c r="Q14" s="35" t="str">
        <f t="shared" si="0"/>
        <v/>
      </c>
      <c r="R14" s="37">
        <v>14</v>
      </c>
      <c r="S14" s="36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67" t="s">
        <v>1221</v>
      </c>
      <c r="B15" s="68">
        <v>6600</v>
      </c>
      <c r="C15" s="63" t="s">
        <v>1465</v>
      </c>
      <c r="D15" s="224" t="s">
        <v>973</v>
      </c>
      <c r="E15" s="224"/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64"/>
      <c r="Q15" s="35" t="str">
        <f t="shared" si="0"/>
        <v/>
      </c>
      <c r="R15" s="37">
        <v>15</v>
      </c>
      <c r="S15" s="36" t="b">
        <f>AND(INT(B15)/B15=1,B15&gt;0)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67" t="s">
        <v>1222</v>
      </c>
      <c r="B16" s="68">
        <v>50</v>
      </c>
      <c r="C16" s="63" t="s">
        <v>1466</v>
      </c>
      <c r="D16" s="224" t="s">
        <v>974</v>
      </c>
      <c r="E16" s="224"/>
      <c r="F16" s="224"/>
      <c r="G16" s="224"/>
      <c r="H16" s="224"/>
      <c r="I16" s="224"/>
      <c r="J16" s="224"/>
      <c r="K16" s="224"/>
      <c r="L16" s="224"/>
      <c r="M16" s="224"/>
      <c r="N16" s="224"/>
      <c r="O16" s="224"/>
      <c r="P16" s="64"/>
      <c r="Q16" s="35" t="str">
        <f t="shared" si="0"/>
        <v/>
      </c>
      <c r="R16" s="37">
        <v>16</v>
      </c>
      <c r="S16" s="36" t="b">
        <f>AND(ISNUMBER(B16),B16&gt;0)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67" t="s">
        <v>1223</v>
      </c>
      <c r="B17" s="68">
        <v>3</v>
      </c>
      <c r="C17" s="63"/>
      <c r="D17" s="224" t="s">
        <v>975</v>
      </c>
      <c r="E17" s="224"/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64"/>
      <c r="Q17" s="35" t="str">
        <f t="shared" si="0"/>
        <v/>
      </c>
      <c r="R17" s="37">
        <v>17</v>
      </c>
      <c r="S17" s="36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67" t="s">
        <v>1224</v>
      </c>
      <c r="B18" s="68">
        <v>0</v>
      </c>
      <c r="C18" s="63"/>
      <c r="D18" s="224" t="s">
        <v>1178</v>
      </c>
      <c r="E18" s="224"/>
      <c r="F18" s="224"/>
      <c r="G18" s="224"/>
      <c r="H18" s="224"/>
      <c r="I18" s="224"/>
      <c r="J18" s="224"/>
      <c r="K18" s="224"/>
      <c r="L18" s="224"/>
      <c r="M18" s="224"/>
      <c r="N18" s="224"/>
      <c r="O18" s="224"/>
      <c r="P18" s="64"/>
      <c r="Q18" s="35" t="str">
        <f t="shared" si="0"/>
        <v/>
      </c>
      <c r="R18" s="37">
        <v>18</v>
      </c>
      <c r="S18" s="36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67" t="s">
        <v>1826</v>
      </c>
      <c r="B19" s="68" t="s">
        <v>16</v>
      </c>
      <c r="C19" s="63"/>
      <c r="D19" s="224" t="s">
        <v>976</v>
      </c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64"/>
      <c r="Q19" s="35" t="str">
        <f t="shared" si="0"/>
        <v/>
      </c>
      <c r="R19" s="37">
        <v>19</v>
      </c>
      <c r="S19" s="36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67" t="s">
        <v>1225</v>
      </c>
      <c r="B20" s="68">
        <v>700</v>
      </c>
      <c r="C20" s="63" t="s">
        <v>1467</v>
      </c>
      <c r="D20" s="224" t="s">
        <v>977</v>
      </c>
      <c r="E20" s="224"/>
      <c r="F20" s="224"/>
      <c r="G20" s="224"/>
      <c r="H20" s="224"/>
      <c r="I20" s="224"/>
      <c r="J20" s="224"/>
      <c r="K20" s="224"/>
      <c r="L20" s="224"/>
      <c r="M20" s="224"/>
      <c r="N20" s="224"/>
      <c r="O20" s="224"/>
      <c r="P20" s="64"/>
      <c r="Q20" s="35" t="str">
        <f t="shared" si="0"/>
        <v/>
      </c>
      <c r="R20" s="37">
        <v>20</v>
      </c>
      <c r="S20" s="36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67" t="s">
        <v>1226</v>
      </c>
      <c r="B21" s="68">
        <v>400</v>
      </c>
      <c r="C21" s="63" t="s">
        <v>1467</v>
      </c>
      <c r="D21" s="224" t="s">
        <v>978</v>
      </c>
      <c r="E21" s="224"/>
      <c r="F21" s="224"/>
      <c r="G21" s="224"/>
      <c r="H21" s="224"/>
      <c r="I21" s="224"/>
      <c r="J21" s="224"/>
      <c r="K21" s="224"/>
      <c r="L21" s="224"/>
      <c r="M21" s="224"/>
      <c r="N21" s="224"/>
      <c r="O21" s="224"/>
      <c r="P21" s="64"/>
      <c r="Q21" s="35" t="str">
        <f t="shared" si="0"/>
        <v/>
      </c>
      <c r="R21" s="37">
        <v>21</v>
      </c>
      <c r="S21" s="36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67" t="s">
        <v>1227</v>
      </c>
      <c r="B22" s="68">
        <v>650</v>
      </c>
      <c r="C22" s="63" t="s">
        <v>1467</v>
      </c>
      <c r="D22" s="224" t="s">
        <v>979</v>
      </c>
      <c r="E22" s="224"/>
      <c r="F22" s="224"/>
      <c r="G22" s="224"/>
      <c r="H22" s="224"/>
      <c r="I22" s="224"/>
      <c r="J22" s="224"/>
      <c r="K22" s="224"/>
      <c r="L22" s="224"/>
      <c r="M22" s="224"/>
      <c r="N22" s="224"/>
      <c r="O22" s="224"/>
      <c r="P22" s="64"/>
      <c r="Q22" s="35" t="str">
        <f t="shared" si="0"/>
        <v/>
      </c>
      <c r="R22" s="37">
        <v>22</v>
      </c>
      <c r="S22" s="36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67" t="s">
        <v>1228</v>
      </c>
      <c r="B23" s="68">
        <v>0</v>
      </c>
      <c r="C23" s="63"/>
      <c r="D23" s="224" t="s">
        <v>980</v>
      </c>
      <c r="E23" s="224"/>
      <c r="F23" s="224"/>
      <c r="G23" s="224"/>
      <c r="H23" s="224"/>
      <c r="I23" s="224"/>
      <c r="J23" s="224"/>
      <c r="K23" s="224"/>
      <c r="L23" s="224"/>
      <c r="M23" s="224"/>
      <c r="N23" s="224"/>
      <c r="O23" s="224"/>
      <c r="P23" s="64"/>
      <c r="Q23" s="35" t="str">
        <f t="shared" si="0"/>
        <v/>
      </c>
      <c r="R23" s="37">
        <v>23</v>
      </c>
      <c r="S23" s="36" t="b">
        <f>AND(INT(B23)=B23,B23&gt;=0)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67" t="s">
        <v>1229</v>
      </c>
      <c r="B24" s="68">
        <v>0</v>
      </c>
      <c r="C24" s="63" t="s">
        <v>1467</v>
      </c>
      <c r="D24" s="224" t="s">
        <v>981</v>
      </c>
      <c r="E24" s="224"/>
      <c r="F24" s="224"/>
      <c r="G24" s="224"/>
      <c r="H24" s="224"/>
      <c r="I24" s="224"/>
      <c r="J24" s="224"/>
      <c r="K24" s="224"/>
      <c r="L24" s="224"/>
      <c r="M24" s="224"/>
      <c r="N24" s="224"/>
      <c r="O24" s="224"/>
      <c r="P24" s="64"/>
      <c r="Q24" s="35" t="str">
        <f t="shared" si="0"/>
        <v/>
      </c>
      <c r="R24" s="37">
        <v>24</v>
      </c>
      <c r="S24" s="36" t="b">
        <f>AND(ISNUMBER(B24),B24&gt;=0)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67" t="s">
        <v>1230</v>
      </c>
      <c r="B25" s="68">
        <v>0.95</v>
      </c>
      <c r="C25" s="63"/>
      <c r="D25" s="224" t="s">
        <v>982</v>
      </c>
      <c r="E25" s="224"/>
      <c r="F25" s="224"/>
      <c r="G25" s="224"/>
      <c r="H25" s="224"/>
      <c r="I25" s="224"/>
      <c r="J25" s="224"/>
      <c r="K25" s="224"/>
      <c r="L25" s="224"/>
      <c r="M25" s="224"/>
      <c r="N25" s="224"/>
      <c r="O25" s="224"/>
      <c r="P25" s="64"/>
      <c r="Q25" s="35" t="str">
        <f t="shared" si="0"/>
        <v/>
      </c>
      <c r="R25" s="37">
        <v>25</v>
      </c>
      <c r="S25" s="36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67" t="s">
        <v>1231</v>
      </c>
      <c r="B26" s="68" t="s">
        <v>983</v>
      </c>
      <c r="C26" s="63"/>
      <c r="D26" s="224" t="s">
        <v>1179</v>
      </c>
      <c r="E26" s="224"/>
      <c r="F26" s="224"/>
      <c r="G26" s="224"/>
      <c r="H26" s="224"/>
      <c r="I26" s="224"/>
      <c r="J26" s="224"/>
      <c r="K26" s="224"/>
      <c r="L26" s="224"/>
      <c r="M26" s="224"/>
      <c r="N26" s="224"/>
      <c r="O26" s="224"/>
      <c r="P26" s="64"/>
      <c r="Q26" s="35" t="str">
        <f t="shared" si="0"/>
        <v/>
      </c>
      <c r="R26" s="37">
        <v>26</v>
      </c>
      <c r="S26" s="36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67" t="s">
        <v>1232</v>
      </c>
      <c r="B27" s="68">
        <v>1</v>
      </c>
      <c r="C27" s="63"/>
      <c r="D27" s="224" t="s">
        <v>984</v>
      </c>
      <c r="E27" s="224"/>
      <c r="F27" s="224"/>
      <c r="G27" s="224"/>
      <c r="H27" s="224"/>
      <c r="I27" s="224"/>
      <c r="J27" s="224"/>
      <c r="K27" s="224"/>
      <c r="L27" s="224"/>
      <c r="M27" s="224"/>
      <c r="N27" s="224"/>
      <c r="O27" s="224"/>
      <c r="P27" s="64"/>
      <c r="Q27" s="35" t="str">
        <f t="shared" si="0"/>
        <v/>
      </c>
      <c r="R27" s="37">
        <v>27</v>
      </c>
      <c r="S27" s="36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67" t="s">
        <v>1233</v>
      </c>
      <c r="B28" s="68" t="s">
        <v>985</v>
      </c>
      <c r="C28" s="63"/>
      <c r="D28" s="224" t="s">
        <v>986</v>
      </c>
      <c r="E28" s="224"/>
      <c r="F28" s="224"/>
      <c r="G28" s="224"/>
      <c r="H28" s="224"/>
      <c r="I28" s="224"/>
      <c r="J28" s="224"/>
      <c r="K28" s="224"/>
      <c r="L28" s="224"/>
      <c r="M28" s="224"/>
      <c r="N28" s="224"/>
      <c r="O28" s="224"/>
      <c r="P28" s="64"/>
      <c r="Q28" s="35" t="str">
        <f t="shared" si="0"/>
        <v/>
      </c>
      <c r="R28" s="37">
        <v>28</v>
      </c>
      <c r="S28" s="36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67" t="s">
        <v>1939</v>
      </c>
      <c r="B29" s="68">
        <v>0</v>
      </c>
      <c r="C29" s="63" t="s">
        <v>1467</v>
      </c>
      <c r="D29" s="224" t="s">
        <v>987</v>
      </c>
      <c r="E29" s="224"/>
      <c r="F29" s="224"/>
      <c r="G29" s="224"/>
      <c r="H29" s="224"/>
      <c r="I29" s="224"/>
      <c r="J29" s="224"/>
      <c r="K29" s="224"/>
      <c r="L29" s="224"/>
      <c r="M29" s="224"/>
      <c r="N29" s="224"/>
      <c r="O29" s="224"/>
      <c r="P29" s="64"/>
      <c r="Q29" s="35" t="str">
        <f t="shared" si="0"/>
        <v/>
      </c>
      <c r="R29" s="37">
        <v>29</v>
      </c>
      <c r="S29" s="36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67" t="s">
        <v>1940</v>
      </c>
      <c r="B30" s="68">
        <v>-1</v>
      </c>
      <c r="C30" s="63"/>
      <c r="D30" s="224" t="s">
        <v>2159</v>
      </c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64"/>
      <c r="Q30" s="35" t="str">
        <f t="shared" si="0"/>
        <v/>
      </c>
      <c r="R30" s="37">
        <v>30</v>
      </c>
      <c r="S30" s="36" t="b">
        <f>OR(B30=1,B30=2,B30=-1)</f>
        <v>1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67" t="s">
        <v>1234</v>
      </c>
      <c r="B31" s="68">
        <v>0</v>
      </c>
      <c r="C31" s="63" t="s">
        <v>1467</v>
      </c>
      <c r="D31" s="224" t="s">
        <v>988</v>
      </c>
      <c r="E31" s="224"/>
      <c r="F31" s="224"/>
      <c r="G31" s="224"/>
      <c r="H31" s="224"/>
      <c r="I31" s="224"/>
      <c r="J31" s="224"/>
      <c r="K31" s="224"/>
      <c r="L31" s="224"/>
      <c r="M31" s="224"/>
      <c r="N31" s="224"/>
      <c r="O31" s="224"/>
      <c r="P31" s="64"/>
      <c r="Q31" s="35" t="str">
        <f t="shared" si="0"/>
        <v/>
      </c>
      <c r="R31" s="37">
        <v>31</v>
      </c>
      <c r="S31" s="36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67" t="s">
        <v>1235</v>
      </c>
      <c r="B32" s="68">
        <v>20</v>
      </c>
      <c r="C32" s="63" t="s">
        <v>1467</v>
      </c>
      <c r="D32" s="224" t="s">
        <v>989</v>
      </c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64"/>
      <c r="Q32" s="35" t="str">
        <f t="shared" si="0"/>
        <v/>
      </c>
      <c r="R32" s="37">
        <v>32</v>
      </c>
      <c r="S32" s="36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67" t="s">
        <v>1236</v>
      </c>
      <c r="B33" s="68">
        <v>48</v>
      </c>
      <c r="C33" s="63"/>
      <c r="D33" s="224" t="s">
        <v>990</v>
      </c>
      <c r="E33" s="224"/>
      <c r="F33" s="224"/>
      <c r="G33" s="224"/>
      <c r="H33" s="224"/>
      <c r="I33" s="224"/>
      <c r="J33" s="224"/>
      <c r="K33" s="224"/>
      <c r="L33" s="224"/>
      <c r="M33" s="224"/>
      <c r="N33" s="224"/>
      <c r="O33" s="224"/>
      <c r="P33" s="64"/>
      <c r="Q33" s="35" t="str">
        <f t="shared" si="0"/>
        <v/>
      </c>
      <c r="R33" s="37">
        <v>33</v>
      </c>
      <c r="S33" s="36" t="b">
        <f>AND(ISEVEN(B33),ISNUMBER(B33),B33&gt;=36)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67" t="s">
        <v>1237</v>
      </c>
      <c r="B34" s="68">
        <v>15</v>
      </c>
      <c r="C34" s="63"/>
      <c r="D34" s="224" t="s">
        <v>991</v>
      </c>
      <c r="E34" s="224"/>
      <c r="F34" s="224"/>
      <c r="G34" s="224"/>
      <c r="H34" s="224"/>
      <c r="I34" s="224"/>
      <c r="J34" s="224"/>
      <c r="K34" s="224"/>
      <c r="L34" s="224"/>
      <c r="M34" s="224"/>
      <c r="N34" s="224"/>
      <c r="O34" s="224"/>
      <c r="P34" s="64"/>
      <c r="Q34" s="35" t="str">
        <f t="shared" si="0"/>
        <v/>
      </c>
      <c r="R34" s="37">
        <v>34</v>
      </c>
      <c r="S34" s="36" t="b">
        <f>AND(ISNUMBER(B34),B34&gt;0,IF(B14&gt;2,B34&lt;=Errors!$AG$107,B34&lt;=Errors!AG92))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67" t="s">
        <v>1238</v>
      </c>
      <c r="B35" s="68">
        <v>1</v>
      </c>
      <c r="C35" s="63"/>
      <c r="D35" s="224" t="s">
        <v>992</v>
      </c>
      <c r="E35" s="224"/>
      <c r="F35" s="224"/>
      <c r="G35" s="224"/>
      <c r="H35" s="224"/>
      <c r="I35" s="224"/>
      <c r="J35" s="224"/>
      <c r="K35" s="224"/>
      <c r="L35" s="224"/>
      <c r="M35" s="224"/>
      <c r="N35" s="224"/>
      <c r="O35" s="224"/>
      <c r="P35" s="64"/>
      <c r="Q35" s="35" t="str">
        <f t="shared" si="0"/>
        <v/>
      </c>
      <c r="R35" s="37">
        <v>35</v>
      </c>
      <c r="S35" s="36" t="b">
        <f>OR(B35=1,B35=2)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67" t="s">
        <v>1239</v>
      </c>
      <c r="B36" s="68">
        <v>9</v>
      </c>
      <c r="C36" s="63"/>
      <c r="D36" s="224" t="s">
        <v>993</v>
      </c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64"/>
      <c r="Q36" s="35" t="str">
        <f t="shared" si="0"/>
        <v/>
      </c>
      <c r="R36" s="37">
        <v>36</v>
      </c>
      <c r="S36" s="36" t="b">
        <f>AND(ISNUMBER(B36),B36&gt;0,IF(B35=2,MOD(B36,B35)=0,IF(B35=1,B36&gt;0)))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67" t="s">
        <v>1240</v>
      </c>
      <c r="B37" s="68">
        <v>13.5</v>
      </c>
      <c r="C37" s="63" t="s">
        <v>1467</v>
      </c>
      <c r="D37" s="224" t="s">
        <v>994</v>
      </c>
      <c r="E37" s="224"/>
      <c r="F37" s="224"/>
      <c r="G37" s="224"/>
      <c r="H37" s="224"/>
      <c r="I37" s="224"/>
      <c r="J37" s="224"/>
      <c r="K37" s="224"/>
      <c r="L37" s="224"/>
      <c r="M37" s="224"/>
      <c r="N37" s="224"/>
      <c r="O37" s="224"/>
      <c r="P37" s="64"/>
      <c r="Q37" s="35" t="str">
        <f t="shared" si="0"/>
        <v/>
      </c>
      <c r="R37" s="37">
        <v>37</v>
      </c>
      <c r="S37" s="36" t="b">
        <f>AND(ISNUMBER(B37),B37&gt;0)</f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67" t="s">
        <v>1241</v>
      </c>
      <c r="B38" s="68">
        <v>13.5</v>
      </c>
      <c r="C38" s="63" t="s">
        <v>1467</v>
      </c>
      <c r="D38" s="224" t="s">
        <v>995</v>
      </c>
      <c r="E38" s="224"/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64"/>
      <c r="Q38" s="35" t="str">
        <f t="shared" si="0"/>
        <v/>
      </c>
      <c r="R38" s="37">
        <v>38</v>
      </c>
      <c r="S38" s="36" t="b">
        <f>AND(ISNUMBER(B38),B38=B37,B38&lt;Errors!$AW$106)</f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67" t="s">
        <v>1242</v>
      </c>
      <c r="B39" s="68">
        <v>69</v>
      </c>
      <c r="C39" s="63" t="s">
        <v>1467</v>
      </c>
      <c r="D39" s="224" t="s">
        <v>996</v>
      </c>
      <c r="E39" s="224"/>
      <c r="F39" s="224"/>
      <c r="G39" s="224"/>
      <c r="H39" s="224"/>
      <c r="I39" s="224"/>
      <c r="J39" s="224"/>
      <c r="K39" s="224"/>
      <c r="L39" s="224"/>
      <c r="M39" s="224"/>
      <c r="N39" s="224"/>
      <c r="O39" s="224"/>
      <c r="P39" s="64"/>
      <c r="Q39" s="35" t="str">
        <f t="shared" si="0"/>
        <v/>
      </c>
      <c r="R39" s="37">
        <v>39</v>
      </c>
      <c r="S39" s="36" t="b">
        <f>AND(ISNUMBER(B39),B39&gt;0,Errors!$AW$119=0)</f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67" t="s">
        <v>1243</v>
      </c>
      <c r="B40" s="68">
        <v>0.5</v>
      </c>
      <c r="C40" s="63" t="s">
        <v>1467</v>
      </c>
      <c r="D40" s="224" t="s">
        <v>997</v>
      </c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4"/>
      <c r="P40" s="64"/>
      <c r="Q40" s="35" t="str">
        <f t="shared" si="0"/>
        <v/>
      </c>
      <c r="R40" s="37">
        <v>40</v>
      </c>
      <c r="S40" s="36" t="b">
        <f t="shared" ref="S40:S41" si="1">AND(ISNUMBER(B40),B40&gt;0)</f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67" t="s">
        <v>1244</v>
      </c>
      <c r="B41" s="68">
        <v>4.5</v>
      </c>
      <c r="C41" s="63" t="s">
        <v>1467</v>
      </c>
      <c r="D41" s="224" t="s">
        <v>998</v>
      </c>
      <c r="E41" s="224"/>
      <c r="F41" s="224"/>
      <c r="G41" s="224"/>
      <c r="H41" s="224"/>
      <c r="I41" s="224"/>
      <c r="J41" s="224"/>
      <c r="K41" s="224"/>
      <c r="L41" s="224"/>
      <c r="M41" s="224"/>
      <c r="N41" s="224"/>
      <c r="O41" s="224"/>
      <c r="P41" s="64"/>
      <c r="Q41" s="35" t="str">
        <f t="shared" si="0"/>
        <v/>
      </c>
      <c r="R41" s="37">
        <v>41</v>
      </c>
      <c r="S41" s="36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67" t="s">
        <v>1245</v>
      </c>
      <c r="B42" s="68">
        <v>1</v>
      </c>
      <c r="C42" s="63"/>
      <c r="D42" s="224" t="s">
        <v>1181</v>
      </c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64"/>
      <c r="Q42" s="35" t="str">
        <f t="shared" si="0"/>
        <v/>
      </c>
      <c r="R42" s="37">
        <v>42</v>
      </c>
      <c r="S42" s="36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67" t="s">
        <v>1246</v>
      </c>
      <c r="B43" s="68">
        <v>3</v>
      </c>
      <c r="C43" s="63"/>
      <c r="D43" s="224" t="s">
        <v>1182</v>
      </c>
      <c r="E43" s="224"/>
      <c r="F43" s="224"/>
      <c r="G43" s="224"/>
      <c r="H43" s="224"/>
      <c r="I43" s="224"/>
      <c r="J43" s="224"/>
      <c r="K43" s="224"/>
      <c r="L43" s="224"/>
      <c r="M43" s="224"/>
      <c r="N43" s="224"/>
      <c r="O43" s="224"/>
      <c r="P43" s="64"/>
      <c r="Q43" s="35" t="str">
        <f t="shared" si="0"/>
        <v/>
      </c>
      <c r="R43" s="37">
        <v>43</v>
      </c>
      <c r="S43" s="36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67" t="s">
        <v>1247</v>
      </c>
      <c r="B44" s="68">
        <v>4.5</v>
      </c>
      <c r="C44" s="63" t="s">
        <v>1467</v>
      </c>
      <c r="D44" s="224" t="s">
        <v>1183</v>
      </c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64"/>
      <c r="Q44" s="35" t="str">
        <f t="shared" si="0"/>
        <v/>
      </c>
      <c r="R44" s="37">
        <v>44</v>
      </c>
      <c r="S44" s="36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67" t="s">
        <v>1248</v>
      </c>
      <c r="B45" s="68">
        <v>2.04</v>
      </c>
      <c r="C45" s="63" t="s">
        <v>1467</v>
      </c>
      <c r="D45" s="224" t="s">
        <v>999</v>
      </c>
      <c r="E45" s="224"/>
      <c r="F45" s="224"/>
      <c r="G45" s="224"/>
      <c r="H45" s="224"/>
      <c r="I45" s="224"/>
      <c r="J45" s="224"/>
      <c r="K45" s="224"/>
      <c r="L45" s="224"/>
      <c r="M45" s="224"/>
      <c r="N45" s="224"/>
      <c r="O45" s="224"/>
      <c r="P45" s="64"/>
      <c r="Q45" s="35" t="str">
        <f t="shared" si="0"/>
        <v/>
      </c>
      <c r="R45" s="37">
        <v>45</v>
      </c>
      <c r="S45" s="36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67" t="s">
        <v>1249</v>
      </c>
      <c r="B46" s="68">
        <v>-1</v>
      </c>
      <c r="C46" s="63" t="s">
        <v>1467</v>
      </c>
      <c r="D46" s="224" t="s">
        <v>1184</v>
      </c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64"/>
      <c r="Q46" s="35" t="str">
        <f t="shared" si="0"/>
        <v/>
      </c>
      <c r="R46" s="37">
        <v>46</v>
      </c>
      <c r="S46" s="36" t="b">
        <f>OR(B46=-1,AND(ISNUMBER(B46),B46&gt;=0))</f>
        <v>1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67" t="s">
        <v>1250</v>
      </c>
      <c r="B47" s="98">
        <v>2</v>
      </c>
      <c r="C47" s="63"/>
      <c r="D47" s="224" t="s">
        <v>2141</v>
      </c>
      <c r="E47" s="224"/>
      <c r="F47" s="224"/>
      <c r="G47" s="224"/>
      <c r="H47" s="224"/>
      <c r="I47" s="224"/>
      <c r="J47" s="224"/>
      <c r="K47" s="224"/>
      <c r="L47" s="224"/>
      <c r="M47" s="224"/>
      <c r="N47" s="224"/>
      <c r="O47" s="224"/>
      <c r="P47" s="64"/>
      <c r="Q47" s="35" t="str">
        <f t="shared" si="0"/>
        <v/>
      </c>
      <c r="R47" s="37">
        <v>47</v>
      </c>
      <c r="S47" s="36" t="b">
        <f>AND(B47&gt;0,B47&lt;=10,IF(B35=2,B47=1,1))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67" t="s">
        <v>1251</v>
      </c>
      <c r="B48" s="68">
        <v>2</v>
      </c>
      <c r="C48" s="63"/>
      <c r="D48" s="224" t="s">
        <v>1001</v>
      </c>
      <c r="E48" s="224"/>
      <c r="F48" s="224"/>
      <c r="G48" s="224"/>
      <c r="H48" s="224"/>
      <c r="I48" s="224"/>
      <c r="J48" s="224"/>
      <c r="K48" s="224"/>
      <c r="L48" s="224"/>
      <c r="M48" s="224"/>
      <c r="N48" s="224"/>
      <c r="O48" s="224"/>
      <c r="P48" s="64"/>
      <c r="Q48" s="35" t="str">
        <f t="shared" si="0"/>
        <v/>
      </c>
      <c r="R48" s="37">
        <v>48</v>
      </c>
      <c r="S48" s="36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67" t="s">
        <v>1252</v>
      </c>
      <c r="B49" s="68">
        <v>1</v>
      </c>
      <c r="C49" s="63"/>
      <c r="D49" s="224" t="s">
        <v>1185</v>
      </c>
      <c r="E49" s="224"/>
      <c r="F49" s="224"/>
      <c r="G49" s="224"/>
      <c r="H49" s="224"/>
      <c r="I49" s="224"/>
      <c r="J49" s="224"/>
      <c r="K49" s="224"/>
      <c r="L49" s="224"/>
      <c r="M49" s="224"/>
      <c r="N49" s="224"/>
      <c r="O49" s="224"/>
      <c r="P49" s="64"/>
      <c r="Q49" s="35" t="str">
        <f t="shared" si="0"/>
        <v/>
      </c>
      <c r="R49" s="37">
        <v>49</v>
      </c>
      <c r="S49" s="36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67" t="s">
        <v>1253</v>
      </c>
      <c r="B50" s="68">
        <v>-1</v>
      </c>
      <c r="C50" s="63" t="s">
        <v>1467</v>
      </c>
      <c r="D50" s="224" t="s">
        <v>1002</v>
      </c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64"/>
      <c r="Q50" s="35" t="str">
        <f t="shared" si="0"/>
        <v/>
      </c>
      <c r="R50" s="37">
        <v>50</v>
      </c>
      <c r="S50" s="36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67" t="s">
        <v>1254</v>
      </c>
      <c r="B51" s="68">
        <v>-1</v>
      </c>
      <c r="C51" s="63" t="s">
        <v>1467</v>
      </c>
      <c r="D51" s="224" t="s">
        <v>1003</v>
      </c>
      <c r="E51" s="224"/>
      <c r="F51" s="224"/>
      <c r="G51" s="224"/>
      <c r="H51" s="224"/>
      <c r="I51" s="224"/>
      <c r="J51" s="224"/>
      <c r="K51" s="224"/>
      <c r="L51" s="224"/>
      <c r="M51" s="224"/>
      <c r="N51" s="224"/>
      <c r="O51" s="224"/>
      <c r="P51" s="64"/>
      <c r="Q51" s="35" t="str">
        <f t="shared" si="0"/>
        <v/>
      </c>
      <c r="R51" s="37">
        <v>51</v>
      </c>
      <c r="S51" s="36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67" t="s">
        <v>1255</v>
      </c>
      <c r="B52" s="68">
        <v>0</v>
      </c>
      <c r="C52" s="63"/>
      <c r="D52" s="224" t="s">
        <v>2172</v>
      </c>
      <c r="E52" s="224"/>
      <c r="F52" s="224"/>
      <c r="G52" s="224"/>
      <c r="H52" s="224"/>
      <c r="I52" s="224"/>
      <c r="J52" s="224"/>
      <c r="K52" s="224"/>
      <c r="L52" s="224"/>
      <c r="M52" s="224"/>
      <c r="N52" s="224"/>
      <c r="O52" s="224"/>
      <c r="P52" s="64"/>
      <c r="Q52" s="35" t="str">
        <f t="shared" si="0"/>
        <v/>
      </c>
      <c r="R52" s="37">
        <v>52</v>
      </c>
      <c r="S52" s="36" t="b">
        <f>Errors!$AG$118=1</f>
        <v>1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67" t="s">
        <v>1256</v>
      </c>
      <c r="B53" s="68">
        <v>0</v>
      </c>
      <c r="C53" s="63"/>
      <c r="D53" s="224" t="s">
        <v>2173</v>
      </c>
      <c r="E53" s="224"/>
      <c r="F53" s="224"/>
      <c r="G53" s="224"/>
      <c r="H53" s="224"/>
      <c r="I53" s="224"/>
      <c r="J53" s="224"/>
      <c r="K53" s="224"/>
      <c r="L53" s="224"/>
      <c r="M53" s="224"/>
      <c r="N53" s="224"/>
      <c r="O53" s="224"/>
      <c r="P53" s="64"/>
      <c r="Q53" s="35" t="str">
        <f t="shared" si="0"/>
        <v/>
      </c>
      <c r="R53" s="37">
        <v>53</v>
      </c>
      <c r="S53" s="36" t="b">
        <f>Errors!$AO$118=1</f>
        <v>1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67" t="s">
        <v>1257</v>
      </c>
      <c r="B54" s="68">
        <v>-1</v>
      </c>
      <c r="C54" s="63" t="s">
        <v>1467</v>
      </c>
      <c r="D54" s="224" t="s">
        <v>1006</v>
      </c>
      <c r="E54" s="224"/>
      <c r="F54" s="224"/>
      <c r="G54" s="224"/>
      <c r="H54" s="224"/>
      <c r="I54" s="224"/>
      <c r="J54" s="224"/>
      <c r="K54" s="224"/>
      <c r="L54" s="224"/>
      <c r="M54" s="224"/>
      <c r="N54" s="224"/>
      <c r="O54" s="224"/>
      <c r="P54" s="64"/>
      <c r="Q54" s="35" t="str">
        <f t="shared" si="0"/>
        <v/>
      </c>
      <c r="R54" s="37">
        <v>54</v>
      </c>
      <c r="S54" s="36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67" t="s">
        <v>1258</v>
      </c>
      <c r="B55" s="68">
        <v>-1</v>
      </c>
      <c r="C55" s="63" t="s">
        <v>1467</v>
      </c>
      <c r="D55" s="224" t="s">
        <v>1186</v>
      </c>
      <c r="E55" s="224"/>
      <c r="F55" s="224"/>
      <c r="G55" s="224"/>
      <c r="H55" s="224"/>
      <c r="I55" s="224"/>
      <c r="J55" s="224"/>
      <c r="K55" s="224"/>
      <c r="L55" s="224"/>
      <c r="M55" s="224"/>
      <c r="N55" s="224"/>
      <c r="O55" s="224"/>
      <c r="P55" s="64"/>
      <c r="Q55" s="35" t="str">
        <f t="shared" si="0"/>
        <v/>
      </c>
      <c r="R55" s="37">
        <v>55</v>
      </c>
      <c r="S55" s="36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67" t="s">
        <v>1259</v>
      </c>
      <c r="B56" s="68">
        <v>-1</v>
      </c>
      <c r="C56" s="63" t="s">
        <v>1467</v>
      </c>
      <c r="D56" s="224" t="s">
        <v>1187</v>
      </c>
      <c r="E56" s="224"/>
      <c r="F56" s="224"/>
      <c r="G56" s="224"/>
      <c r="H56" s="224"/>
      <c r="I56" s="224"/>
      <c r="J56" s="224"/>
      <c r="K56" s="224"/>
      <c r="L56" s="224"/>
      <c r="M56" s="224"/>
      <c r="N56" s="224"/>
      <c r="O56" s="224"/>
      <c r="P56" s="64"/>
      <c r="Q56" s="35" t="str">
        <f t="shared" si="0"/>
        <v/>
      </c>
      <c r="R56" s="37">
        <v>56</v>
      </c>
      <c r="S56" s="36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67" t="s">
        <v>1260</v>
      </c>
      <c r="B57" s="68">
        <v>-1</v>
      </c>
      <c r="C57" s="63" t="s">
        <v>1467</v>
      </c>
      <c r="D57" s="224" t="s">
        <v>1188</v>
      </c>
      <c r="E57" s="224"/>
      <c r="F57" s="224"/>
      <c r="G57" s="224"/>
      <c r="H57" s="224"/>
      <c r="I57" s="224"/>
      <c r="J57" s="224"/>
      <c r="K57" s="224"/>
      <c r="L57" s="224"/>
      <c r="M57" s="224"/>
      <c r="N57" s="224"/>
      <c r="O57" s="224"/>
      <c r="P57" s="64"/>
      <c r="Q57" s="35" t="str">
        <f t="shared" si="0"/>
        <v/>
      </c>
      <c r="R57" s="37">
        <v>57</v>
      </c>
      <c r="S57" s="36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67" t="s">
        <v>1261</v>
      </c>
      <c r="B58" s="68">
        <v>2</v>
      </c>
      <c r="C58" s="63"/>
      <c r="D58" s="224" t="s">
        <v>1007</v>
      </c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64"/>
      <c r="Q58" s="35" t="str">
        <f t="shared" si="0"/>
        <v/>
      </c>
      <c r="R58" s="37">
        <v>58</v>
      </c>
      <c r="S58" s="36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67" t="s">
        <v>1262</v>
      </c>
      <c r="B59" s="68">
        <v>3</v>
      </c>
      <c r="C59" s="63"/>
      <c r="D59" s="224" t="s">
        <v>1008</v>
      </c>
      <c r="E59" s="224"/>
      <c r="F59" s="224"/>
      <c r="G59" s="224"/>
      <c r="H59" s="224"/>
      <c r="I59" s="224"/>
      <c r="J59" s="224"/>
      <c r="K59" s="224"/>
      <c r="L59" s="224"/>
      <c r="M59" s="224"/>
      <c r="N59" s="224"/>
      <c r="O59" s="224"/>
      <c r="P59" s="64"/>
      <c r="Q59" s="35" t="str">
        <f t="shared" si="0"/>
        <v/>
      </c>
      <c r="R59" s="37">
        <v>59</v>
      </c>
      <c r="S59" s="36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67" t="s">
        <v>1263</v>
      </c>
      <c r="B60" s="68">
        <v>-1</v>
      </c>
      <c r="C60" s="63" t="s">
        <v>1467</v>
      </c>
      <c r="D60" s="224" t="s">
        <v>1009</v>
      </c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64"/>
      <c r="Q60" s="35" t="str">
        <f t="shared" si="0"/>
        <v/>
      </c>
      <c r="R60" s="37">
        <v>60</v>
      </c>
      <c r="S60" s="36" t="b">
        <f>OR(B60=-1,AND(B60&gt;0,ISNUMBER(B60)))</f>
        <v>1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67" t="s">
        <v>1264</v>
      </c>
      <c r="B61" s="68">
        <v>-1</v>
      </c>
      <c r="C61" s="63" t="s">
        <v>1467</v>
      </c>
      <c r="D61" s="224" t="s">
        <v>1189</v>
      </c>
      <c r="E61" s="224"/>
      <c r="F61" s="224"/>
      <c r="G61" s="224"/>
      <c r="H61" s="224"/>
      <c r="I61" s="224"/>
      <c r="J61" s="224"/>
      <c r="K61" s="224"/>
      <c r="L61" s="224"/>
      <c r="M61" s="224"/>
      <c r="N61" s="224"/>
      <c r="O61" s="224"/>
      <c r="P61" s="64"/>
      <c r="Q61" s="35" t="str">
        <f t="shared" si="0"/>
        <v/>
      </c>
      <c r="R61" s="37">
        <v>61</v>
      </c>
      <c r="S61" s="36" t="b">
        <f>OR(B61=-1,AND(B61&gt;=0,ISNUMBER(B61)))</f>
        <v>1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67" t="s">
        <v>1265</v>
      </c>
      <c r="B62" s="68">
        <v>-1</v>
      </c>
      <c r="C62" s="63" t="s">
        <v>1467</v>
      </c>
      <c r="D62" s="224" t="s">
        <v>1010</v>
      </c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64"/>
      <c r="Q62" s="35" t="str">
        <f t="shared" si="0"/>
        <v/>
      </c>
      <c r="R62" s="37">
        <v>62</v>
      </c>
      <c r="S62" s="36" t="b">
        <f>OR(B62=-1,AND(B62&gt;=0,ISNUMBER(B62)))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67" t="s">
        <v>1266</v>
      </c>
      <c r="B63" s="68">
        <v>71</v>
      </c>
      <c r="C63" s="63" t="s">
        <v>1467</v>
      </c>
      <c r="D63" s="224" t="s">
        <v>1011</v>
      </c>
      <c r="E63" s="224"/>
      <c r="F63" s="224"/>
      <c r="G63" s="224"/>
      <c r="H63" s="224"/>
      <c r="I63" s="224"/>
      <c r="J63" s="224"/>
      <c r="K63" s="224"/>
      <c r="L63" s="224"/>
      <c r="M63" s="224"/>
      <c r="N63" s="224"/>
      <c r="O63" s="224"/>
      <c r="P63" s="64"/>
      <c r="Q63" s="35" t="str">
        <f t="shared" si="0"/>
        <v/>
      </c>
      <c r="R63" s="37">
        <v>63</v>
      </c>
      <c r="S63" s="36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67" t="s">
        <v>1267</v>
      </c>
      <c r="B64" s="68">
        <v>121</v>
      </c>
      <c r="C64" s="63" t="s">
        <v>1467</v>
      </c>
      <c r="D64" s="224" t="s">
        <v>1012</v>
      </c>
      <c r="E64" s="224"/>
      <c r="F64" s="224"/>
      <c r="G64" s="224"/>
      <c r="H64" s="224"/>
      <c r="I64" s="224"/>
      <c r="J64" s="224"/>
      <c r="K64" s="224"/>
      <c r="L64" s="224"/>
      <c r="M64" s="224"/>
      <c r="N64" s="224"/>
      <c r="O64" s="224"/>
      <c r="P64" s="64"/>
      <c r="Q64" s="35" t="str">
        <f t="shared" si="0"/>
        <v/>
      </c>
      <c r="R64" s="37">
        <v>64</v>
      </c>
      <c r="S64" s="36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67" t="s">
        <v>1268</v>
      </c>
      <c r="B65" s="68">
        <v>85</v>
      </c>
      <c r="C65" s="63" t="s">
        <v>1468</v>
      </c>
      <c r="D65" s="224" t="s">
        <v>1013</v>
      </c>
      <c r="E65" s="224"/>
      <c r="F65" s="224"/>
      <c r="G65" s="224"/>
      <c r="H65" s="224"/>
      <c r="I65" s="224"/>
      <c r="J65" s="224"/>
      <c r="K65" s="224"/>
      <c r="L65" s="224"/>
      <c r="M65" s="224"/>
      <c r="N65" s="224"/>
      <c r="O65" s="224"/>
      <c r="P65" s="64"/>
      <c r="Q65" s="35" t="str">
        <f t="shared" si="0"/>
        <v/>
      </c>
      <c r="R65" s="37">
        <v>65</v>
      </c>
      <c r="S65" s="36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67" t="s">
        <v>1269</v>
      </c>
      <c r="B66" s="68">
        <v>0</v>
      </c>
      <c r="C66" s="63" t="s">
        <v>1467</v>
      </c>
      <c r="D66" s="224" t="s">
        <v>1014</v>
      </c>
      <c r="E66" s="224"/>
      <c r="F66" s="224"/>
      <c r="G66" s="224"/>
      <c r="H66" s="224"/>
      <c r="I66" s="224"/>
      <c r="J66" s="224"/>
      <c r="K66" s="224"/>
      <c r="L66" s="224"/>
      <c r="M66" s="224"/>
      <c r="N66" s="224"/>
      <c r="O66" s="224"/>
      <c r="P66" s="64"/>
      <c r="Q66" s="35" t="str">
        <f t="shared" si="0"/>
        <v/>
      </c>
      <c r="R66" s="37">
        <v>66</v>
      </c>
      <c r="S66" s="36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67" t="s">
        <v>1270</v>
      </c>
      <c r="B67" s="68">
        <v>5000</v>
      </c>
      <c r="C67" s="63" t="s">
        <v>1467</v>
      </c>
      <c r="D67" s="224" t="s">
        <v>1015</v>
      </c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4"/>
      <c r="P67" s="64"/>
      <c r="Q67" s="35" t="str">
        <f t="shared" si="0"/>
        <v/>
      </c>
      <c r="R67" s="37">
        <v>67</v>
      </c>
      <c r="S67" s="36" t="b">
        <f>AND(B67&gt;=0,ISNUMBER(B67))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67" t="s">
        <v>1271</v>
      </c>
      <c r="B68" s="68">
        <v>0</v>
      </c>
      <c r="C68" s="63"/>
      <c r="D68" s="224" t="s">
        <v>1016</v>
      </c>
      <c r="E68" s="224"/>
      <c r="F68" s="224"/>
      <c r="G68" s="224"/>
      <c r="H68" s="224"/>
      <c r="I68" s="224"/>
      <c r="J68" s="224"/>
      <c r="K68" s="224"/>
      <c r="L68" s="224"/>
      <c r="M68" s="224"/>
      <c r="N68" s="224"/>
      <c r="O68" s="224"/>
      <c r="P68" s="64"/>
      <c r="Q68" s="35" t="str">
        <f t="shared" si="0"/>
        <v/>
      </c>
      <c r="R68" s="37">
        <v>68</v>
      </c>
      <c r="S68" s="36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67" t="s">
        <v>1272</v>
      </c>
      <c r="B69" s="68">
        <v>0</v>
      </c>
      <c r="C69" s="63"/>
      <c r="D69" s="224" t="s">
        <v>1017</v>
      </c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64"/>
      <c r="Q69" s="35" t="str">
        <f t="shared" si="0"/>
        <v/>
      </c>
      <c r="R69" s="37">
        <v>69</v>
      </c>
      <c r="S69" s="36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67" t="s">
        <v>1273</v>
      </c>
      <c r="B70" s="68">
        <v>0</v>
      </c>
      <c r="C70" s="63" t="s">
        <v>1467</v>
      </c>
      <c r="D70" s="224" t="s">
        <v>1018</v>
      </c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64"/>
      <c r="Q70" s="35" t="str">
        <f t="shared" si="0"/>
        <v/>
      </c>
      <c r="R70" s="37">
        <v>70</v>
      </c>
      <c r="S70" s="36" t="b">
        <f>B70&gt;=0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67" t="s">
        <v>1274</v>
      </c>
      <c r="B71" s="68">
        <v>50</v>
      </c>
      <c r="C71" s="63" t="s">
        <v>1467</v>
      </c>
      <c r="D71" s="224" t="s">
        <v>1019</v>
      </c>
      <c r="E71" s="224"/>
      <c r="F71" s="224"/>
      <c r="G71" s="224"/>
      <c r="H71" s="224"/>
      <c r="I71" s="224"/>
      <c r="J71" s="224"/>
      <c r="K71" s="224"/>
      <c r="L71" s="224"/>
      <c r="M71" s="224"/>
      <c r="N71" s="224"/>
      <c r="O71" s="224"/>
      <c r="P71" s="64"/>
      <c r="Q71" s="35" t="str">
        <f t="shared" si="0"/>
        <v/>
      </c>
      <c r="R71" s="37">
        <v>71</v>
      </c>
      <c r="S71" s="36" t="b">
        <f>B71&gt;=0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67" t="s">
        <v>1275</v>
      </c>
      <c r="B72" s="68">
        <v>15</v>
      </c>
      <c r="C72" s="63" t="s">
        <v>1467</v>
      </c>
      <c r="D72" s="224" t="s">
        <v>1020</v>
      </c>
      <c r="E72" s="224"/>
      <c r="F72" s="224"/>
      <c r="G72" s="224"/>
      <c r="H72" s="224"/>
      <c r="I72" s="224"/>
      <c r="J72" s="224"/>
      <c r="K72" s="224"/>
      <c r="L72" s="224"/>
      <c r="M72" s="224"/>
      <c r="N72" s="224"/>
      <c r="O72" s="224"/>
      <c r="P72" s="64"/>
      <c r="Q72" s="35" t="str">
        <f t="shared" si="0"/>
        <v/>
      </c>
      <c r="R72" s="37">
        <v>72</v>
      </c>
      <c r="S72" s="36" t="b">
        <f>OR(B72=5,B72=15,B72=17,B72=20,B72=23,B72=0)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67" t="s">
        <v>1276</v>
      </c>
      <c r="B73" s="68">
        <v>40</v>
      </c>
      <c r="C73" s="63" t="s">
        <v>1467</v>
      </c>
      <c r="D73" s="224" t="s">
        <v>1021</v>
      </c>
      <c r="E73" s="224"/>
      <c r="F73" s="224"/>
      <c r="G73" s="224"/>
      <c r="H73" s="224"/>
      <c r="I73" s="224"/>
      <c r="J73" s="224"/>
      <c r="K73" s="224"/>
      <c r="L73" s="224"/>
      <c r="M73" s="224"/>
      <c r="N73" s="224"/>
      <c r="O73" s="224"/>
      <c r="P73" s="64"/>
      <c r="Q73" s="35" t="str">
        <f t="shared" ref="Q73:Q136" si="2">IF($P$7=A73,1,"")</f>
        <v/>
      </c>
      <c r="R73" s="37">
        <v>73</v>
      </c>
      <c r="S73" s="36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67" t="s">
        <v>1277</v>
      </c>
      <c r="B74" s="68">
        <v>0</v>
      </c>
      <c r="C74" s="63" t="s">
        <v>1467</v>
      </c>
      <c r="D74" s="224" t="s">
        <v>1022</v>
      </c>
      <c r="E74" s="224"/>
      <c r="F74" s="224"/>
      <c r="G74" s="224"/>
      <c r="H74" s="224"/>
      <c r="I74" s="224"/>
      <c r="J74" s="224"/>
      <c r="K74" s="224"/>
      <c r="L74" s="224"/>
      <c r="M74" s="224"/>
      <c r="N74" s="224"/>
      <c r="O74" s="224"/>
      <c r="P74" s="64"/>
      <c r="Q74" s="35" t="str">
        <f t="shared" si="2"/>
        <v/>
      </c>
      <c r="R74" s="37">
        <v>74</v>
      </c>
      <c r="S74" s="36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67" t="s">
        <v>1278</v>
      </c>
      <c r="B75" s="68">
        <v>0</v>
      </c>
      <c r="C75" s="63" t="s">
        <v>1467</v>
      </c>
      <c r="D75" s="224" t="s">
        <v>1023</v>
      </c>
      <c r="E75" s="224"/>
      <c r="F75" s="224"/>
      <c r="G75" s="224"/>
      <c r="H75" s="224"/>
      <c r="I75" s="224"/>
      <c r="J75" s="224"/>
      <c r="K75" s="224"/>
      <c r="L75" s="224"/>
      <c r="M75" s="224"/>
      <c r="N75" s="224"/>
      <c r="O75" s="224"/>
      <c r="P75" s="64"/>
      <c r="Q75" s="35" t="str">
        <f t="shared" si="2"/>
        <v/>
      </c>
      <c r="R75" s="37">
        <v>75</v>
      </c>
      <c r="S75" s="36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67" t="s">
        <v>1279</v>
      </c>
      <c r="B76" s="68">
        <v>0</v>
      </c>
      <c r="C76" s="63" t="s">
        <v>1467</v>
      </c>
      <c r="D76" s="224" t="s">
        <v>1024</v>
      </c>
      <c r="E76" s="224"/>
      <c r="F76" s="224"/>
      <c r="G76" s="224"/>
      <c r="H76" s="224"/>
      <c r="I76" s="224"/>
      <c r="J76" s="224"/>
      <c r="K76" s="224"/>
      <c r="L76" s="224"/>
      <c r="M76" s="224"/>
      <c r="N76" s="224"/>
      <c r="O76" s="224"/>
      <c r="P76" s="64"/>
      <c r="Q76" s="35" t="str">
        <f t="shared" si="2"/>
        <v/>
      </c>
      <c r="R76" s="37">
        <v>76</v>
      </c>
      <c r="S76" s="36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67" t="s">
        <v>1280</v>
      </c>
      <c r="B77" s="68" t="s">
        <v>2165</v>
      </c>
      <c r="C77" s="63"/>
      <c r="D77" s="224" t="s">
        <v>1025</v>
      </c>
      <c r="E77" s="224"/>
      <c r="F77" s="224"/>
      <c r="G77" s="224"/>
      <c r="H77" s="224"/>
      <c r="I77" s="224"/>
      <c r="J77" s="224"/>
      <c r="K77" s="224"/>
      <c r="L77" s="224"/>
      <c r="M77" s="224"/>
      <c r="N77" s="224"/>
      <c r="O77" s="224"/>
      <c r="P77" s="64"/>
      <c r="Q77" s="35" t="str">
        <f t="shared" si="2"/>
        <v/>
      </c>
      <c r="R77" s="37">
        <v>77</v>
      </c>
      <c r="S77" s="36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67" t="s">
        <v>1281</v>
      </c>
      <c r="B78" s="68" t="s">
        <v>2166</v>
      </c>
      <c r="C78" s="63"/>
      <c r="D78" s="224" t="s">
        <v>1026</v>
      </c>
      <c r="E78" s="224"/>
      <c r="F78" s="224"/>
      <c r="G78" s="224"/>
      <c r="H78" s="224"/>
      <c r="I78" s="224"/>
      <c r="J78" s="224"/>
      <c r="K78" s="224"/>
      <c r="L78" s="224"/>
      <c r="M78" s="224"/>
      <c r="N78" s="224"/>
      <c r="O78" s="224"/>
      <c r="P78" s="64"/>
      <c r="Q78" s="35" t="str">
        <f t="shared" si="2"/>
        <v/>
      </c>
      <c r="R78" s="37">
        <v>78</v>
      </c>
      <c r="S78" s="36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67" t="s">
        <v>1282</v>
      </c>
      <c r="B79" s="68">
        <v>2</v>
      </c>
      <c r="C79" s="63"/>
      <c r="D79" s="224" t="s">
        <v>1190</v>
      </c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64"/>
      <c r="Q79" s="35" t="str">
        <f t="shared" si="2"/>
        <v/>
      </c>
      <c r="R79" s="37">
        <v>79</v>
      </c>
      <c r="S79" s="36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67" t="s">
        <v>1283</v>
      </c>
      <c r="B80" s="68" t="s">
        <v>1027</v>
      </c>
      <c r="C80" s="63"/>
      <c r="D80" s="224" t="s">
        <v>1028</v>
      </c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64"/>
      <c r="Q80" s="35" t="str">
        <f t="shared" si="2"/>
        <v/>
      </c>
      <c r="R80" s="37">
        <v>80</v>
      </c>
      <c r="S80" s="36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67" t="s">
        <v>1284</v>
      </c>
      <c r="B81" s="68" t="s">
        <v>1029</v>
      </c>
      <c r="C81" s="63"/>
      <c r="D81" s="224" t="s">
        <v>1030</v>
      </c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64"/>
      <c r="Q81" s="35" t="str">
        <f t="shared" si="2"/>
        <v/>
      </c>
      <c r="R81" s="37">
        <v>81</v>
      </c>
      <c r="S81" s="36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67" t="s">
        <v>1285</v>
      </c>
      <c r="B82" s="68">
        <v>6</v>
      </c>
      <c r="C82" s="63" t="s">
        <v>1469</v>
      </c>
      <c r="D82" s="224" t="s">
        <v>1031</v>
      </c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64"/>
      <c r="Q82" s="35" t="str">
        <f t="shared" si="2"/>
        <v/>
      </c>
      <c r="R82" s="37">
        <v>82</v>
      </c>
      <c r="S82" s="36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67" t="s">
        <v>1286</v>
      </c>
      <c r="B83" s="68">
        <v>0.7</v>
      </c>
      <c r="C83" s="63" t="s">
        <v>1469</v>
      </c>
      <c r="D83" s="224" t="s">
        <v>1032</v>
      </c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64"/>
      <c r="Q83" s="35" t="str">
        <f t="shared" si="2"/>
        <v/>
      </c>
      <c r="R83" s="37">
        <v>83</v>
      </c>
      <c r="S83" s="36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67" t="s">
        <v>1287</v>
      </c>
      <c r="B84" s="68">
        <v>2.4</v>
      </c>
      <c r="C84" s="63" t="s">
        <v>1469</v>
      </c>
      <c r="D84" s="224" t="s">
        <v>1033</v>
      </c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64"/>
      <c r="Q84" s="35" t="str">
        <f t="shared" si="2"/>
        <v/>
      </c>
      <c r="R84" s="37">
        <v>84</v>
      </c>
      <c r="S84" s="36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67" t="s">
        <v>1288</v>
      </c>
      <c r="B85" s="68">
        <v>3600</v>
      </c>
      <c r="C85" s="63" t="s">
        <v>1470</v>
      </c>
      <c r="D85" s="224" t="s">
        <v>1034</v>
      </c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64"/>
      <c r="Q85" s="35" t="str">
        <f t="shared" si="2"/>
        <v/>
      </c>
      <c r="R85" s="37">
        <v>85</v>
      </c>
      <c r="S85" s="36" t="b">
        <f>AND(ISNUMBER(B85),B85&gt;(120*B16/B14))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67" t="s">
        <v>1289</v>
      </c>
      <c r="B86" s="68" t="s">
        <v>1802</v>
      </c>
      <c r="C86" s="63"/>
      <c r="D86" s="224" t="s">
        <v>1035</v>
      </c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64"/>
      <c r="Q86" s="35" t="str">
        <f t="shared" si="2"/>
        <v/>
      </c>
      <c r="R86" s="37">
        <v>86</v>
      </c>
      <c r="S86" s="36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67" t="s">
        <v>1290</v>
      </c>
      <c r="B87" s="68" t="s">
        <v>2010</v>
      </c>
      <c r="C87" s="63"/>
      <c r="D87" s="224" t="s">
        <v>1036</v>
      </c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64"/>
      <c r="Q87" s="35" t="str">
        <f t="shared" si="2"/>
        <v/>
      </c>
      <c r="R87" s="37">
        <v>87</v>
      </c>
      <c r="S87" s="36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67" t="s">
        <v>1291</v>
      </c>
      <c r="B88" s="68" t="s">
        <v>1037</v>
      </c>
      <c r="C88" s="63"/>
      <c r="D88" s="224" t="s">
        <v>1038</v>
      </c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64"/>
      <c r="Q88" s="35" t="str">
        <f t="shared" si="2"/>
        <v/>
      </c>
      <c r="R88" s="37">
        <v>88</v>
      </c>
      <c r="S88" s="36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67" t="s">
        <v>1292</v>
      </c>
      <c r="B89" s="68">
        <v>0</v>
      </c>
      <c r="C89" s="63"/>
      <c r="D89" s="224" t="s">
        <v>1039</v>
      </c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64"/>
      <c r="Q89" s="35" t="str">
        <f t="shared" si="2"/>
        <v/>
      </c>
      <c r="R89" s="37">
        <v>89</v>
      </c>
      <c r="S89" s="36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67" t="s">
        <v>1293</v>
      </c>
      <c r="B90" s="68">
        <v>10</v>
      </c>
      <c r="C90" s="63" t="s">
        <v>1471</v>
      </c>
      <c r="D90" s="224" t="s">
        <v>1040</v>
      </c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64"/>
      <c r="Q90" s="35" t="str">
        <f t="shared" si="2"/>
        <v/>
      </c>
      <c r="R90" s="37">
        <v>90</v>
      </c>
      <c r="S90" s="36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67" t="s">
        <v>1294</v>
      </c>
      <c r="B91" s="68">
        <v>5</v>
      </c>
      <c r="C91" s="63"/>
      <c r="D91" s="224" t="s">
        <v>1191</v>
      </c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64"/>
      <c r="Q91" s="35" t="str">
        <f t="shared" si="2"/>
        <v/>
      </c>
      <c r="R91" s="37">
        <v>91</v>
      </c>
      <c r="S91" s="36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67" t="s">
        <v>1295</v>
      </c>
      <c r="B92" s="68">
        <v>40</v>
      </c>
      <c r="C92" s="63" t="s">
        <v>1471</v>
      </c>
      <c r="D92" s="224" t="s">
        <v>1041</v>
      </c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64"/>
      <c r="Q92" s="35" t="str">
        <f t="shared" si="2"/>
        <v/>
      </c>
      <c r="R92" s="37">
        <v>92</v>
      </c>
      <c r="S92" s="36" t="b">
        <f>AND(B92&gt;0,INT(B92)=B92)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67" t="s">
        <v>1296</v>
      </c>
      <c r="B93" s="68">
        <v>1650</v>
      </c>
      <c r="C93" s="63" t="s">
        <v>1472</v>
      </c>
      <c r="D93" s="224" t="s">
        <v>1042</v>
      </c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64"/>
      <c r="Q93" s="35" t="str">
        <f t="shared" si="2"/>
        <v/>
      </c>
      <c r="R93" s="37">
        <v>93</v>
      </c>
      <c r="S93" s="36" t="b">
        <f>AND(B93&gt;=0,INT(B93)=B93)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67" t="s">
        <v>1297</v>
      </c>
      <c r="B94" s="68">
        <v>120</v>
      </c>
      <c r="C94" s="63" t="s">
        <v>1471</v>
      </c>
      <c r="D94" s="224" t="s">
        <v>1043</v>
      </c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64"/>
      <c r="Q94" s="35" t="str">
        <f t="shared" si="2"/>
        <v/>
      </c>
      <c r="R94" s="37">
        <v>94</v>
      </c>
      <c r="S94" s="36" t="b">
        <f>AND(B94&gt;0,B94&lt;=145,INT(B94)=B94)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67" t="s">
        <v>1298</v>
      </c>
      <c r="B95" s="68">
        <v>130</v>
      </c>
      <c r="C95" s="63" t="s">
        <v>1471</v>
      </c>
      <c r="D95" s="224" t="s">
        <v>1044</v>
      </c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64"/>
      <c r="Q95" s="35" t="str">
        <f t="shared" si="2"/>
        <v/>
      </c>
      <c r="R95" s="37">
        <v>95</v>
      </c>
      <c r="S95" s="36" t="b">
        <f>AND(B95&gt;0,B95&lt;=155,INT(B95)=B95)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67" t="s">
        <v>1299</v>
      </c>
      <c r="B96" s="68">
        <v>350</v>
      </c>
      <c r="C96" s="63" t="s">
        <v>1471</v>
      </c>
      <c r="D96" s="224" t="s">
        <v>1045</v>
      </c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64"/>
      <c r="Q96" s="35" t="str">
        <f t="shared" si="2"/>
        <v/>
      </c>
      <c r="R96" s="37">
        <v>96</v>
      </c>
      <c r="S96" s="36" t="b">
        <f>AND(B96&gt;0,INT(B96)=B96,IF(B11=0,B96&lt;=350,B96&lt;=120))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67" t="s">
        <v>1300</v>
      </c>
      <c r="B97" s="68">
        <v>95</v>
      </c>
      <c r="C97" s="63" t="s">
        <v>1471</v>
      </c>
      <c r="D97" s="224" t="s">
        <v>2148</v>
      </c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64"/>
      <c r="Q97" s="35" t="str">
        <f t="shared" si="2"/>
        <v/>
      </c>
      <c r="R97" s="37">
        <v>97</v>
      </c>
      <c r="S97" s="36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67" t="s">
        <v>1301</v>
      </c>
      <c r="B98" s="68">
        <v>80</v>
      </c>
      <c r="C98" s="63" t="s">
        <v>1471</v>
      </c>
      <c r="D98" s="224" t="s">
        <v>1047</v>
      </c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64"/>
      <c r="Q98" s="35" t="str">
        <f t="shared" si="2"/>
        <v/>
      </c>
      <c r="R98" s="37">
        <v>98</v>
      </c>
      <c r="S98" s="36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67" t="s">
        <v>1302</v>
      </c>
      <c r="B99" s="68" t="s">
        <v>1048</v>
      </c>
      <c r="C99" s="63"/>
      <c r="D99" s="224" t="s">
        <v>1192</v>
      </c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64"/>
      <c r="Q99" s="35" t="str">
        <f t="shared" si="2"/>
        <v/>
      </c>
      <c r="R99" s="37">
        <v>99</v>
      </c>
      <c r="S99" s="36" t="b">
        <f>OR(B99="M530",B99="M400")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67" t="s">
        <v>1303</v>
      </c>
      <c r="B100" s="68" t="s">
        <v>1048</v>
      </c>
      <c r="C100" s="63"/>
      <c r="D100" s="224" t="s">
        <v>1193</v>
      </c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64"/>
      <c r="Q100" s="35" t="str">
        <f t="shared" si="2"/>
        <v/>
      </c>
      <c r="R100" s="37">
        <v>100</v>
      </c>
      <c r="S100" s="36" t="b">
        <f>OR(B100="M530",B100="M400")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67" t="s">
        <v>1304</v>
      </c>
      <c r="B101" s="68">
        <v>1</v>
      </c>
      <c r="C101" s="63"/>
      <c r="D101" s="224" t="s">
        <v>1049</v>
      </c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64"/>
      <c r="Q101" s="35" t="str">
        <f t="shared" si="2"/>
        <v/>
      </c>
      <c r="R101" s="37">
        <v>101</v>
      </c>
      <c r="S101" s="36" t="b">
        <f>AND(B101&gt;=1,B101=INT(B101))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67" t="s">
        <v>1305</v>
      </c>
      <c r="B102" s="68">
        <v>1</v>
      </c>
      <c r="C102" s="63"/>
      <c r="D102" s="224" t="s">
        <v>1050</v>
      </c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64"/>
      <c r="Q102" s="35" t="str">
        <f t="shared" si="2"/>
        <v/>
      </c>
      <c r="R102" s="37">
        <v>102</v>
      </c>
      <c r="S102" s="36" t="b">
        <f>AND(B102&gt;=1,B102=INT(B102))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67" t="s">
        <v>1306</v>
      </c>
      <c r="B103" s="68">
        <v>0.5</v>
      </c>
      <c r="C103" s="63" t="s">
        <v>1467</v>
      </c>
      <c r="D103" s="224" t="s">
        <v>1051</v>
      </c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64"/>
      <c r="Q103" s="35" t="str">
        <f t="shared" si="2"/>
        <v/>
      </c>
      <c r="R103" s="37">
        <v>103</v>
      </c>
      <c r="S103" s="36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67" t="s">
        <v>1307</v>
      </c>
      <c r="B104" s="68">
        <v>0.5</v>
      </c>
      <c r="C104" s="63" t="s">
        <v>1467</v>
      </c>
      <c r="D104" s="224" t="s">
        <v>1052</v>
      </c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64"/>
      <c r="Q104" s="35" t="str">
        <f t="shared" si="2"/>
        <v/>
      </c>
      <c r="R104" s="37">
        <v>104</v>
      </c>
      <c r="S104" s="36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67" t="s">
        <v>1308</v>
      </c>
      <c r="B105" s="68" t="s">
        <v>1053</v>
      </c>
      <c r="C105" s="63"/>
      <c r="D105" s="224" t="s">
        <v>1054</v>
      </c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64"/>
      <c r="Q105" s="35" t="str">
        <f t="shared" si="2"/>
        <v/>
      </c>
      <c r="R105" s="37">
        <v>105</v>
      </c>
      <c r="S105" s="36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67" t="s">
        <v>1309</v>
      </c>
      <c r="B106" s="68" t="s">
        <v>2167</v>
      </c>
      <c r="C106" s="63"/>
      <c r="D106" s="224" t="s">
        <v>1055</v>
      </c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64"/>
      <c r="Q106" s="35" t="str">
        <f t="shared" si="2"/>
        <v/>
      </c>
      <c r="R106" s="37">
        <v>106</v>
      </c>
      <c r="S106" s="36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67" t="s">
        <v>1310</v>
      </c>
      <c r="B107" s="68">
        <v>4.2</v>
      </c>
      <c r="C107" s="63" t="s">
        <v>1467</v>
      </c>
      <c r="D107" s="224" t="s">
        <v>1056</v>
      </c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64"/>
      <c r="Q107" s="35" t="str">
        <f t="shared" si="2"/>
        <v/>
      </c>
      <c r="R107" s="37">
        <v>107</v>
      </c>
      <c r="S107" s="36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67" t="s">
        <v>1311</v>
      </c>
      <c r="B108" s="68">
        <v>140</v>
      </c>
      <c r="C108" s="63" t="s">
        <v>1467</v>
      </c>
      <c r="D108" s="224" t="s">
        <v>1057</v>
      </c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64"/>
      <c r="Q108" s="35" t="str">
        <f t="shared" si="2"/>
        <v/>
      </c>
      <c r="R108" s="37">
        <v>108</v>
      </c>
      <c r="S108" s="36" t="b">
        <f>AND(B108&gt;=0,ISNUMBER(B108))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67" t="s">
        <v>1312</v>
      </c>
      <c r="B109" s="68">
        <v>0</v>
      </c>
      <c r="C109" s="63"/>
      <c r="D109" s="224" t="s">
        <v>1058</v>
      </c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64"/>
      <c r="Q109" s="35" t="str">
        <f t="shared" si="2"/>
        <v/>
      </c>
      <c r="R109" s="37">
        <v>109</v>
      </c>
      <c r="S109" s="36" t="b">
        <f>OR(B109=0,INT(B109)=B109)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67" t="s">
        <v>1313</v>
      </c>
      <c r="B110" s="68">
        <v>0</v>
      </c>
      <c r="C110" s="63" t="s">
        <v>1467</v>
      </c>
      <c r="D110" s="224" t="s">
        <v>1059</v>
      </c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64"/>
      <c r="Q110" s="35" t="str">
        <f t="shared" si="2"/>
        <v/>
      </c>
      <c r="R110" s="37">
        <v>110</v>
      </c>
      <c r="S110" s="36" t="b">
        <f>OR(B110=0,AND(ISNUMBER(B110),B110&gt;0))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67" t="s">
        <v>1314</v>
      </c>
      <c r="B111" s="68">
        <v>0</v>
      </c>
      <c r="C111" s="63" t="s">
        <v>1467</v>
      </c>
      <c r="D111" s="224" t="s">
        <v>1060</v>
      </c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64"/>
      <c r="Q111" s="35" t="str">
        <f t="shared" si="2"/>
        <v/>
      </c>
      <c r="R111" s="37">
        <v>111</v>
      </c>
      <c r="S111" s="36" t="b">
        <f>OR(B111=0,AND(B111&gt;B22,INT(B111)=B111))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67" t="s">
        <v>1315</v>
      </c>
      <c r="B112" s="68">
        <v>140</v>
      </c>
      <c r="C112" s="63" t="s">
        <v>1467</v>
      </c>
      <c r="D112" s="224" t="s">
        <v>1061</v>
      </c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64"/>
      <c r="Q112" s="35" t="str">
        <f t="shared" si="2"/>
        <v/>
      </c>
      <c r="R112" s="37">
        <v>112</v>
      </c>
      <c r="S112" s="36" t="b">
        <f>AND(B112&gt;0, ISNUMBER(B112),B112&lt;=B108)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67" t="s">
        <v>1316</v>
      </c>
      <c r="B113" s="68" t="s">
        <v>2168</v>
      </c>
      <c r="C113" s="63"/>
      <c r="D113" s="224" t="s">
        <v>1062</v>
      </c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64"/>
      <c r="Q113" s="35" t="str">
        <f t="shared" si="2"/>
        <v/>
      </c>
      <c r="R113" s="37">
        <v>113</v>
      </c>
      <c r="S113" s="36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67" t="s">
        <v>1317</v>
      </c>
      <c r="B114" s="68">
        <v>0</v>
      </c>
      <c r="C114" s="63"/>
      <c r="D114" s="224" t="s">
        <v>1194</v>
      </c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64"/>
      <c r="Q114" s="35" t="str">
        <f t="shared" si="2"/>
        <v/>
      </c>
      <c r="R114" s="37">
        <v>114</v>
      </c>
      <c r="S114" s="36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67" t="s">
        <v>1318</v>
      </c>
      <c r="B115" s="68">
        <v>0</v>
      </c>
      <c r="C115" s="63"/>
      <c r="D115" s="224" t="s">
        <v>1063</v>
      </c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64"/>
      <c r="Q115" s="35" t="str">
        <f t="shared" si="2"/>
        <v/>
      </c>
      <c r="R115" s="37">
        <v>115</v>
      </c>
      <c r="S115" s="36" t="b">
        <f>AND(B115&gt;=0,B115=INT(B115))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67" t="s">
        <v>1319</v>
      </c>
      <c r="B116" s="68">
        <v>0</v>
      </c>
      <c r="C116" s="63" t="s">
        <v>1467</v>
      </c>
      <c r="D116" s="224" t="s">
        <v>1064</v>
      </c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64"/>
      <c r="Q116" s="35" t="str">
        <f t="shared" si="2"/>
        <v/>
      </c>
      <c r="R116" s="37">
        <v>116</v>
      </c>
      <c r="S116" s="36" t="b">
        <f>B116&gt;=0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67" t="s">
        <v>1320</v>
      </c>
      <c r="B117" s="68">
        <v>0.95</v>
      </c>
      <c r="C117" s="63"/>
      <c r="D117" s="224" t="s">
        <v>1065</v>
      </c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64"/>
      <c r="Q117" s="35" t="str">
        <f t="shared" si="2"/>
        <v/>
      </c>
      <c r="R117" s="37">
        <v>117</v>
      </c>
      <c r="S117" s="36" t="b">
        <f>B117&gt;0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67" t="s">
        <v>1321</v>
      </c>
      <c r="B118" s="68">
        <v>40</v>
      </c>
      <c r="C118" s="63"/>
      <c r="D118" s="224" t="s">
        <v>1066</v>
      </c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64"/>
      <c r="Q118" s="35" t="str">
        <f t="shared" si="2"/>
        <v/>
      </c>
      <c r="R118" s="37">
        <v>118</v>
      </c>
      <c r="S118" s="36" t="b">
        <f>AND(ISEVEN(B118),ISNUMBER(B118),B118&gt;=28)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67" t="s">
        <v>1322</v>
      </c>
      <c r="B119" s="68" t="s">
        <v>2157</v>
      </c>
      <c r="C119" s="63"/>
      <c r="D119" s="224" t="s">
        <v>1195</v>
      </c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64"/>
      <c r="Q119" s="35" t="str">
        <f t="shared" si="2"/>
        <v/>
      </c>
      <c r="R119" s="37">
        <v>119</v>
      </c>
      <c r="S119" s="36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67" t="s">
        <v>1323</v>
      </c>
      <c r="B120" s="68">
        <v>0</v>
      </c>
      <c r="C120" s="63"/>
      <c r="D120" s="224" t="s">
        <v>1196</v>
      </c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64"/>
      <c r="Q120" s="35" t="str">
        <f t="shared" si="2"/>
        <v/>
      </c>
      <c r="R120" s="37">
        <v>120</v>
      </c>
      <c r="S120" s="36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67" t="s">
        <v>1324</v>
      </c>
      <c r="B121" s="68">
        <v>0</v>
      </c>
      <c r="C121" s="63"/>
      <c r="D121" s="224" t="s">
        <v>1067</v>
      </c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64"/>
      <c r="Q121" s="35" t="str">
        <f t="shared" si="2"/>
        <v/>
      </c>
      <c r="R121" s="37">
        <v>121</v>
      </c>
      <c r="S121" s="36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67" t="s">
        <v>1325</v>
      </c>
      <c r="B122" s="68" t="s">
        <v>1068</v>
      </c>
      <c r="C122" s="63"/>
      <c r="D122" s="224" t="s">
        <v>1197</v>
      </c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64"/>
      <c r="Q122" s="35" t="str">
        <f t="shared" si="2"/>
        <v/>
      </c>
      <c r="R122" s="37">
        <v>122</v>
      </c>
      <c r="S122" s="36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67" t="s">
        <v>1326</v>
      </c>
      <c r="B123" s="68">
        <v>0</v>
      </c>
      <c r="C123" s="63" t="s">
        <v>1467</v>
      </c>
      <c r="D123" s="224" t="s">
        <v>1069</v>
      </c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64"/>
      <c r="Q123" s="35" t="str">
        <f t="shared" si="2"/>
        <v/>
      </c>
      <c r="R123" s="37">
        <v>123</v>
      </c>
      <c r="S123" s="36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67" t="s">
        <v>2088</v>
      </c>
      <c r="B124" s="68">
        <v>0</v>
      </c>
      <c r="C124" s="63" t="s">
        <v>1473</v>
      </c>
      <c r="D124" s="224" t="s">
        <v>1599</v>
      </c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64"/>
      <c r="Q124" s="35" t="str">
        <f t="shared" si="2"/>
        <v/>
      </c>
      <c r="R124" s="37">
        <v>124</v>
      </c>
      <c r="S124" s="36" t="b">
        <f>B124&gt;=0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67" t="s">
        <v>1327</v>
      </c>
      <c r="B125" s="68">
        <v>3</v>
      </c>
      <c r="C125" s="63" t="s">
        <v>1467</v>
      </c>
      <c r="D125" s="224" t="s">
        <v>1070</v>
      </c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64"/>
      <c r="Q125" s="35" t="str">
        <f t="shared" si="2"/>
        <v/>
      </c>
      <c r="R125" s="37">
        <v>125</v>
      </c>
      <c r="S125" s="36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67" t="s">
        <v>1328</v>
      </c>
      <c r="B126" s="68">
        <v>8</v>
      </c>
      <c r="C126" s="63" t="s">
        <v>1467</v>
      </c>
      <c r="D126" s="224" t="s">
        <v>1071</v>
      </c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64"/>
      <c r="Q126" s="35" t="str">
        <f t="shared" si="2"/>
        <v/>
      </c>
      <c r="R126" s="37">
        <v>126</v>
      </c>
      <c r="S126" s="36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67" t="s">
        <v>1329</v>
      </c>
      <c r="B127" s="68">
        <v>0</v>
      </c>
      <c r="C127" s="63" t="s">
        <v>1467</v>
      </c>
      <c r="D127" s="224" t="s">
        <v>1198</v>
      </c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64"/>
      <c r="Q127" s="35" t="str">
        <f t="shared" si="2"/>
        <v/>
      </c>
      <c r="R127" s="37">
        <v>127</v>
      </c>
      <c r="S127" s="36" t="b">
        <f t="shared" ref="S127:S135" si="3"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67" t="s">
        <v>1330</v>
      </c>
      <c r="B128" s="68">
        <v>0</v>
      </c>
      <c r="C128" s="63" t="s">
        <v>1467</v>
      </c>
      <c r="D128" s="224" t="s">
        <v>1072</v>
      </c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64"/>
      <c r="Q128" s="35" t="str">
        <f t="shared" si="2"/>
        <v/>
      </c>
      <c r="R128" s="37">
        <v>128</v>
      </c>
      <c r="S128" s="36" t="b">
        <f t="shared" si="3"/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67" t="s">
        <v>1440</v>
      </c>
      <c r="B129" s="68">
        <v>0</v>
      </c>
      <c r="C129" s="63" t="s">
        <v>1467</v>
      </c>
      <c r="D129" s="224" t="s">
        <v>1199</v>
      </c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64"/>
      <c r="Q129" s="35" t="str">
        <f t="shared" si="2"/>
        <v/>
      </c>
      <c r="R129" s="37">
        <v>129</v>
      </c>
      <c r="S129" s="36" t="b">
        <f t="shared" si="3"/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67" t="s">
        <v>1331</v>
      </c>
      <c r="B130" s="68">
        <v>8.6999999999999993</v>
      </c>
      <c r="C130" s="63" t="s">
        <v>1467</v>
      </c>
      <c r="D130" s="224" t="s">
        <v>1200</v>
      </c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64"/>
      <c r="Q130" s="35" t="str">
        <f t="shared" si="2"/>
        <v/>
      </c>
      <c r="R130" s="37">
        <v>130</v>
      </c>
      <c r="S130" s="36" t="b">
        <f t="shared" si="3"/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67" t="s">
        <v>1332</v>
      </c>
      <c r="B131" s="68">
        <v>0</v>
      </c>
      <c r="C131" s="63" t="s">
        <v>1467</v>
      </c>
      <c r="D131" s="224" t="s">
        <v>1073</v>
      </c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64"/>
      <c r="Q131" s="35" t="str">
        <f t="shared" si="2"/>
        <v/>
      </c>
      <c r="R131" s="37">
        <v>131</v>
      </c>
      <c r="S131" s="36" t="b">
        <f t="shared" si="3"/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67" t="s">
        <v>1333</v>
      </c>
      <c r="B132" s="68">
        <v>40.6</v>
      </c>
      <c r="C132" s="63" t="s">
        <v>1467</v>
      </c>
      <c r="D132" s="224" t="s">
        <v>1074</v>
      </c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64"/>
      <c r="Q132" s="35" t="str">
        <f t="shared" si="2"/>
        <v/>
      </c>
      <c r="R132" s="37">
        <v>132</v>
      </c>
      <c r="S132" s="36" t="b">
        <f t="shared" si="3"/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67" t="s">
        <v>1334</v>
      </c>
      <c r="B133" s="68">
        <v>0</v>
      </c>
      <c r="C133" s="63" t="s">
        <v>1467</v>
      </c>
      <c r="D133" s="224" t="s">
        <v>1075</v>
      </c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64"/>
      <c r="Q133" s="35" t="str">
        <f t="shared" si="2"/>
        <v/>
      </c>
      <c r="R133" s="37">
        <v>133</v>
      </c>
      <c r="S133" s="36" t="b">
        <f t="shared" si="3"/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67" t="s">
        <v>1335</v>
      </c>
      <c r="B134" s="68">
        <v>0</v>
      </c>
      <c r="C134" s="63" t="s">
        <v>1467</v>
      </c>
      <c r="D134" s="224" t="s">
        <v>1076</v>
      </c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64"/>
      <c r="Q134" s="35" t="str">
        <f t="shared" si="2"/>
        <v/>
      </c>
      <c r="R134" s="37">
        <v>134</v>
      </c>
      <c r="S134" s="36" t="b">
        <f t="shared" si="3"/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67" t="s">
        <v>1336</v>
      </c>
      <c r="B135" s="68">
        <v>0</v>
      </c>
      <c r="C135" s="63" t="s">
        <v>1467</v>
      </c>
      <c r="D135" s="224" t="s">
        <v>1077</v>
      </c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64"/>
      <c r="Q135" s="35" t="str">
        <f t="shared" si="2"/>
        <v/>
      </c>
      <c r="R135" s="37">
        <v>135</v>
      </c>
      <c r="S135" s="36" t="b">
        <f t="shared" si="3"/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67" t="s">
        <v>1337</v>
      </c>
      <c r="B136" s="68">
        <v>8</v>
      </c>
      <c r="C136" s="63" t="s">
        <v>1467</v>
      </c>
      <c r="D136" s="224" t="s">
        <v>1201</v>
      </c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64"/>
      <c r="Q136" s="35" t="str">
        <f t="shared" si="2"/>
        <v/>
      </c>
      <c r="R136" s="37">
        <v>136</v>
      </c>
      <c r="S136" s="36" t="b">
        <f>AND(B136&gt;=0,IF(OR(B119="NRA",B119="R"),B136&lt;B130,1),ISNUMBER(B136))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67" t="s">
        <v>1338</v>
      </c>
      <c r="B137" s="68">
        <v>40</v>
      </c>
      <c r="C137" s="63" t="s">
        <v>1467</v>
      </c>
      <c r="D137" s="224" t="s">
        <v>1202</v>
      </c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64"/>
      <c r="Q137" s="35" t="str">
        <f t="shared" ref="Q137:Q200" si="4">IF($P$7=A137,1,"")</f>
        <v/>
      </c>
      <c r="R137" s="37">
        <v>137</v>
      </c>
      <c r="S137" s="36" t="b">
        <f>AND(B137&gt;=0,IF(OR(B119="NRA",B119="R"),B137&lt;B132,1),ISNUMBER(B137))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67" t="s">
        <v>1339</v>
      </c>
      <c r="B138" s="68">
        <v>0</v>
      </c>
      <c r="C138" s="63" t="s">
        <v>1467</v>
      </c>
      <c r="D138" s="224" t="s">
        <v>1078</v>
      </c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64"/>
      <c r="Q138" s="35" t="str">
        <f t="shared" si="4"/>
        <v/>
      </c>
      <c r="R138" s="37">
        <v>138</v>
      </c>
      <c r="S138" s="36" t="b">
        <f>B138&gt;=0</f>
        <v>1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67" t="s">
        <v>1340</v>
      </c>
      <c r="B139" s="68">
        <v>1.79</v>
      </c>
      <c r="C139" s="63" t="s">
        <v>1474</v>
      </c>
      <c r="D139" s="224" t="s">
        <v>1079</v>
      </c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64"/>
      <c r="Q139" s="35" t="str">
        <f t="shared" si="4"/>
        <v/>
      </c>
      <c r="R139" s="37">
        <v>139</v>
      </c>
      <c r="S139" s="36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67" t="s">
        <v>1341</v>
      </c>
      <c r="B140" s="68">
        <v>4.0000000000000001E-3</v>
      </c>
      <c r="C140" s="63" t="s">
        <v>1475</v>
      </c>
      <c r="D140" s="224" t="s">
        <v>1080</v>
      </c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64"/>
      <c r="Q140" s="35" t="str">
        <f t="shared" si="4"/>
        <v/>
      </c>
      <c r="R140" s="37">
        <v>140</v>
      </c>
      <c r="S140" s="36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67" t="s">
        <v>1342</v>
      </c>
      <c r="B141" s="68">
        <v>739</v>
      </c>
      <c r="C141" s="63" t="s">
        <v>1467</v>
      </c>
      <c r="D141" s="224" t="s">
        <v>1081</v>
      </c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64"/>
      <c r="Q141" s="35" t="str">
        <f t="shared" si="4"/>
        <v/>
      </c>
      <c r="R141" s="37">
        <v>141</v>
      </c>
      <c r="S141" s="36" t="b">
        <f>AND(B141&gt;=B22,ISNUMBER(B141))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67" t="s">
        <v>1343</v>
      </c>
      <c r="B142" s="68">
        <v>0</v>
      </c>
      <c r="C142" s="63" t="s">
        <v>1474</v>
      </c>
      <c r="D142" s="224" t="s">
        <v>1082</v>
      </c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64"/>
      <c r="Q142" s="35" t="str">
        <f t="shared" si="4"/>
        <v/>
      </c>
      <c r="R142" s="37">
        <v>142</v>
      </c>
      <c r="S142" s="36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67" t="s">
        <v>1450</v>
      </c>
      <c r="B143" s="68">
        <v>0</v>
      </c>
      <c r="C143" s="63" t="s">
        <v>1475</v>
      </c>
      <c r="D143" s="224" t="s">
        <v>1083</v>
      </c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64"/>
      <c r="Q143" s="35" t="str">
        <f t="shared" si="4"/>
        <v/>
      </c>
      <c r="R143" s="37">
        <v>143</v>
      </c>
      <c r="S143" s="36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67" t="s">
        <v>1344</v>
      </c>
      <c r="B144" s="68">
        <v>0</v>
      </c>
      <c r="C144" s="63" t="s">
        <v>1467</v>
      </c>
      <c r="D144" s="224" t="s">
        <v>1084</v>
      </c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64"/>
      <c r="Q144" s="35" t="str">
        <f t="shared" si="4"/>
        <v/>
      </c>
      <c r="R144" s="37">
        <v>144</v>
      </c>
      <c r="S144" s="36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67" t="s">
        <v>1345</v>
      </c>
      <c r="B145" s="68">
        <v>1.79</v>
      </c>
      <c r="C145" s="63" t="s">
        <v>1474</v>
      </c>
      <c r="D145" s="224" t="s">
        <v>1085</v>
      </c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64"/>
      <c r="Q145" s="35" t="str">
        <f t="shared" si="4"/>
        <v/>
      </c>
      <c r="R145" s="37">
        <v>145</v>
      </c>
      <c r="S145" s="36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67" t="s">
        <v>1449</v>
      </c>
      <c r="B146" s="68">
        <v>4.0000000000000001E-3</v>
      </c>
      <c r="C146" s="63" t="s">
        <v>1475</v>
      </c>
      <c r="D146" s="224" t="s">
        <v>1086</v>
      </c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64"/>
      <c r="Q146" s="35" t="str">
        <f t="shared" si="4"/>
        <v/>
      </c>
      <c r="R146" s="37">
        <v>146</v>
      </c>
      <c r="S146" s="36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67" t="s">
        <v>1346</v>
      </c>
      <c r="B147" s="68">
        <v>45</v>
      </c>
      <c r="C147" s="63" t="s">
        <v>1467</v>
      </c>
      <c r="D147" s="224" t="s">
        <v>1087</v>
      </c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64"/>
      <c r="Q147" s="35" t="str">
        <f t="shared" si="4"/>
        <v/>
      </c>
      <c r="R147" s="37">
        <v>147</v>
      </c>
      <c r="S147" s="36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67" t="s">
        <v>1347</v>
      </c>
      <c r="B148" s="68">
        <v>55</v>
      </c>
      <c r="C148" s="63" t="s">
        <v>1467</v>
      </c>
      <c r="D148" s="224" t="s">
        <v>1088</v>
      </c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64"/>
      <c r="Q148" s="35" t="str">
        <f t="shared" si="4"/>
        <v/>
      </c>
      <c r="R148" s="37">
        <v>148</v>
      </c>
      <c r="S148" s="36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67" t="s">
        <v>1348</v>
      </c>
      <c r="B149" s="68">
        <v>335</v>
      </c>
      <c r="C149" s="63" t="s">
        <v>1467</v>
      </c>
      <c r="D149" s="224" t="s">
        <v>1089</v>
      </c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64"/>
      <c r="Q149" s="35" t="str">
        <f t="shared" si="4"/>
        <v/>
      </c>
      <c r="R149" s="37">
        <v>149</v>
      </c>
      <c r="S149" s="36" t="b">
        <f>AND(B149&gt;0,B149&lt;(B21-2*B107-B148),ISNUMBER(B149))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67" t="s">
        <v>1349</v>
      </c>
      <c r="B150" s="68">
        <v>0</v>
      </c>
      <c r="C150" s="63" t="s">
        <v>1474</v>
      </c>
      <c r="D150" s="224" t="s">
        <v>1090</v>
      </c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64"/>
      <c r="Q150" s="35" t="str">
        <f t="shared" si="4"/>
        <v/>
      </c>
      <c r="R150" s="37">
        <v>150</v>
      </c>
      <c r="S150" s="36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67" t="s">
        <v>1451</v>
      </c>
      <c r="B151" s="68">
        <v>0</v>
      </c>
      <c r="C151" s="63" t="s">
        <v>1475</v>
      </c>
      <c r="D151" s="224" t="s">
        <v>1091</v>
      </c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64"/>
      <c r="Q151" s="35" t="str">
        <f t="shared" si="4"/>
        <v/>
      </c>
      <c r="R151" s="37">
        <v>151</v>
      </c>
      <c r="S151" s="36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67" t="s">
        <v>1350</v>
      </c>
      <c r="B152" s="68">
        <v>0</v>
      </c>
      <c r="C152" s="63" t="s">
        <v>1467</v>
      </c>
      <c r="D152" s="224" t="s">
        <v>1092</v>
      </c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64"/>
      <c r="Q152" s="35" t="str">
        <f t="shared" si="4"/>
        <v/>
      </c>
      <c r="R152" s="37">
        <v>152</v>
      </c>
      <c r="S152" s="36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67" t="s">
        <v>1351</v>
      </c>
      <c r="B153" s="68">
        <v>0</v>
      </c>
      <c r="C153" s="63" t="s">
        <v>1467</v>
      </c>
      <c r="D153" s="224" t="s">
        <v>1093</v>
      </c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64"/>
      <c r="Q153" s="35" t="str">
        <f t="shared" si="4"/>
        <v/>
      </c>
      <c r="R153" s="37">
        <v>153</v>
      </c>
      <c r="S153" s="36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67" t="s">
        <v>1352</v>
      </c>
      <c r="B154" s="68">
        <v>0</v>
      </c>
      <c r="C154" s="63" t="s">
        <v>1467</v>
      </c>
      <c r="D154" s="224" t="s">
        <v>1094</v>
      </c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64"/>
      <c r="Q154" s="35" t="str">
        <f t="shared" si="4"/>
        <v/>
      </c>
      <c r="R154" s="37">
        <v>154</v>
      </c>
      <c r="S154" s="36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67" t="s">
        <v>1353</v>
      </c>
      <c r="B155" s="68">
        <v>36</v>
      </c>
      <c r="C155" s="63"/>
      <c r="D155" s="224" t="s">
        <v>1095</v>
      </c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64"/>
      <c r="Q155" s="35" t="str">
        <f t="shared" si="4"/>
        <v/>
      </c>
      <c r="R155" s="37">
        <v>155</v>
      </c>
      <c r="S155" s="36" t="b">
        <f>AND(INT(B155)=B155,B155&gt;=0)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67" t="s">
        <v>1354</v>
      </c>
      <c r="B156" s="68">
        <v>14</v>
      </c>
      <c r="C156" s="63" t="s">
        <v>1467</v>
      </c>
      <c r="D156" s="224" t="s">
        <v>1096</v>
      </c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64"/>
      <c r="Q156" s="35" t="str">
        <f t="shared" si="4"/>
        <v/>
      </c>
      <c r="R156" s="37">
        <v>156</v>
      </c>
      <c r="S156" s="36" t="b">
        <f>AND(ISNUMBER(B156),B156&gt;=0)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67" t="s">
        <v>1355</v>
      </c>
      <c r="B157" s="68">
        <v>11.5</v>
      </c>
      <c r="C157" s="63" t="s">
        <v>1467</v>
      </c>
      <c r="D157" s="224" t="s">
        <v>1097</v>
      </c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64"/>
      <c r="Q157" s="35" t="str">
        <f t="shared" si="4"/>
        <v/>
      </c>
      <c r="R157" s="37">
        <v>157</v>
      </c>
      <c r="S157" s="36" t="b">
        <f>AND(ISNUMBER(B157),B157&gt;=0)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67" t="s">
        <v>1356</v>
      </c>
      <c r="B158" s="68">
        <v>20</v>
      </c>
      <c r="C158" s="63" t="s">
        <v>1467</v>
      </c>
      <c r="D158" s="224" t="s">
        <v>1098</v>
      </c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64"/>
      <c r="Q158" s="35" t="str">
        <f t="shared" si="4"/>
        <v/>
      </c>
      <c r="R158" s="37">
        <v>158</v>
      </c>
      <c r="S158" s="36" t="b">
        <f>AND(ISNUMBER(B158),B158&gt;=0)</f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67" t="s">
        <v>1357</v>
      </c>
      <c r="B159" s="68">
        <v>251</v>
      </c>
      <c r="C159" s="63" t="s">
        <v>1467</v>
      </c>
      <c r="D159" s="224" t="s">
        <v>1099</v>
      </c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64"/>
      <c r="Q159" s="35" t="str">
        <f>IF($P$7=A159,1,"")</f>
        <v/>
      </c>
      <c r="R159" s="37">
        <v>159</v>
      </c>
      <c r="S159" s="36" t="b">
        <f>AND(ISNUMBER(B159),B159&gt;=0)</f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67" t="s">
        <v>1441</v>
      </c>
      <c r="B160" s="68"/>
      <c r="C160" s="63"/>
      <c r="D160" s="224" t="s">
        <v>1203</v>
      </c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75"/>
      <c r="P160" s="64"/>
      <c r="Q160" s="35" t="str">
        <f t="shared" ref="Q160:Q174" si="5">IF($P$7=A160,1,"")</f>
        <v/>
      </c>
      <c r="R160" s="37">
        <v>160</v>
      </c>
      <c r="S160" s="36" t="b">
        <f t="shared" ref="S160:S173" si="6">B160=""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67" t="s">
        <v>1358</v>
      </c>
      <c r="B161" s="68"/>
      <c r="C161" s="63"/>
      <c r="D161" s="224" t="s">
        <v>1100</v>
      </c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75"/>
      <c r="P161" s="64"/>
      <c r="Q161" s="35" t="str">
        <f t="shared" si="5"/>
        <v/>
      </c>
      <c r="R161" s="37">
        <v>161</v>
      </c>
      <c r="S161" s="36" t="b">
        <f t="shared" si="6"/>
        <v>1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67" t="s">
        <v>1359</v>
      </c>
      <c r="B162" s="68"/>
      <c r="C162" s="63"/>
      <c r="D162" s="224" t="s">
        <v>1101</v>
      </c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75"/>
      <c r="P162" s="64"/>
      <c r="Q162" s="35" t="str">
        <f t="shared" si="5"/>
        <v/>
      </c>
      <c r="R162" s="37">
        <v>162</v>
      </c>
      <c r="S162" s="36" t="b">
        <f t="shared" si="6"/>
        <v>1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67" t="s">
        <v>1360</v>
      </c>
      <c r="B163" s="68"/>
      <c r="C163" s="63"/>
      <c r="D163" s="224" t="s">
        <v>1102</v>
      </c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75"/>
      <c r="P163" s="64"/>
      <c r="Q163" s="35" t="str">
        <f t="shared" si="5"/>
        <v/>
      </c>
      <c r="R163" s="37">
        <v>163</v>
      </c>
      <c r="S163" s="36" t="b">
        <f t="shared" si="6"/>
        <v>1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67" t="s">
        <v>1361</v>
      </c>
      <c r="B164" s="68"/>
      <c r="C164" s="63"/>
      <c r="D164" s="224" t="s">
        <v>1103</v>
      </c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75"/>
      <c r="P164" s="64"/>
      <c r="Q164" s="35" t="str">
        <f t="shared" si="5"/>
        <v/>
      </c>
      <c r="R164" s="37">
        <v>164</v>
      </c>
      <c r="S164" s="36" t="b">
        <f t="shared" si="6"/>
        <v>1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67" t="s">
        <v>1362</v>
      </c>
      <c r="B165" s="68"/>
      <c r="C165" s="63"/>
      <c r="D165" s="224" t="s">
        <v>1104</v>
      </c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75"/>
      <c r="P165" s="64"/>
      <c r="Q165" s="35" t="str">
        <f t="shared" si="5"/>
        <v/>
      </c>
      <c r="R165" s="37">
        <v>165</v>
      </c>
      <c r="S165" s="36" t="b">
        <f t="shared" si="6"/>
        <v>1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67" t="s">
        <v>1363</v>
      </c>
      <c r="B166" s="68"/>
      <c r="C166" s="63"/>
      <c r="D166" s="224" t="s">
        <v>1105</v>
      </c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75"/>
      <c r="P166" s="64"/>
      <c r="Q166" s="35" t="str">
        <f t="shared" si="5"/>
        <v/>
      </c>
      <c r="R166" s="37">
        <v>166</v>
      </c>
      <c r="S166" s="36" t="b">
        <f t="shared" si="6"/>
        <v>1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67" t="s">
        <v>1364</v>
      </c>
      <c r="B167" s="68"/>
      <c r="C167" s="63" t="s">
        <v>1467</v>
      </c>
      <c r="D167" s="224" t="s">
        <v>1106</v>
      </c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75"/>
      <c r="P167" s="64"/>
      <c r="Q167" s="35" t="str">
        <f t="shared" si="5"/>
        <v/>
      </c>
      <c r="R167" s="37">
        <v>167</v>
      </c>
      <c r="S167" s="36" t="b">
        <f t="shared" si="6"/>
        <v>1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67" t="s">
        <v>1365</v>
      </c>
      <c r="B168" s="68"/>
      <c r="C168" s="63" t="s">
        <v>1469</v>
      </c>
      <c r="D168" s="224" t="s">
        <v>1107</v>
      </c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75"/>
      <c r="P168" s="64"/>
      <c r="Q168" s="35" t="str">
        <f t="shared" si="5"/>
        <v/>
      </c>
      <c r="R168" s="37">
        <v>168</v>
      </c>
      <c r="S168" s="36" t="b">
        <f t="shared" si="6"/>
        <v>1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67" t="s">
        <v>1366</v>
      </c>
      <c r="B169" s="68"/>
      <c r="C169" s="63"/>
      <c r="D169" s="224" t="s">
        <v>1108</v>
      </c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75"/>
      <c r="P169" s="64"/>
      <c r="Q169" s="35" t="str">
        <f t="shared" si="5"/>
        <v/>
      </c>
      <c r="R169" s="37">
        <v>169</v>
      </c>
      <c r="S169" s="36" t="b">
        <f t="shared" si="6"/>
        <v>1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67" t="s">
        <v>1367</v>
      </c>
      <c r="B170" s="68"/>
      <c r="C170" s="63" t="s">
        <v>1467</v>
      </c>
      <c r="D170" s="224" t="s">
        <v>1109</v>
      </c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75"/>
      <c r="P170" s="64"/>
      <c r="Q170" s="35" t="str">
        <f t="shared" si="5"/>
        <v/>
      </c>
      <c r="R170" s="37">
        <v>170</v>
      </c>
      <c r="S170" s="36" t="b">
        <f t="shared" si="6"/>
        <v>1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67" t="s">
        <v>1368</v>
      </c>
      <c r="B171" s="68"/>
      <c r="C171" s="63" t="s">
        <v>1467</v>
      </c>
      <c r="D171" s="224" t="s">
        <v>1110</v>
      </c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75"/>
      <c r="P171" s="64"/>
      <c r="Q171" s="35" t="str">
        <f t="shared" si="5"/>
        <v/>
      </c>
      <c r="R171" s="37">
        <v>171</v>
      </c>
      <c r="S171" s="36" t="b">
        <f t="shared" si="6"/>
        <v>1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67" t="s">
        <v>1369</v>
      </c>
      <c r="B172" s="68"/>
      <c r="C172" s="63"/>
      <c r="D172" s="224" t="s">
        <v>1111</v>
      </c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75"/>
      <c r="P172" s="64"/>
      <c r="Q172" s="35" t="str">
        <f t="shared" si="5"/>
        <v/>
      </c>
      <c r="R172" s="37">
        <v>172</v>
      </c>
      <c r="S172" s="36" t="b">
        <f t="shared" si="6"/>
        <v>1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67" t="s">
        <v>1370</v>
      </c>
      <c r="B173" s="68"/>
      <c r="C173" s="63" t="s">
        <v>1469</v>
      </c>
      <c r="D173" s="224" t="s">
        <v>1112</v>
      </c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75"/>
      <c r="P173" s="64"/>
      <c r="Q173" s="35" t="str">
        <f t="shared" si="5"/>
        <v/>
      </c>
      <c r="R173" s="37">
        <v>173</v>
      </c>
      <c r="S173" s="36" t="b">
        <f t="shared" si="6"/>
        <v>1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67" t="s">
        <v>1371</v>
      </c>
      <c r="B174" s="68">
        <v>0.2</v>
      </c>
      <c r="C174" s="63" t="s">
        <v>1469</v>
      </c>
      <c r="D174" s="224" t="s">
        <v>1875</v>
      </c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75"/>
      <c r="P174" s="64"/>
      <c r="Q174" s="35" t="str">
        <f t="shared" si="5"/>
        <v/>
      </c>
      <c r="R174" s="37">
        <v>174</v>
      </c>
      <c r="S174" s="36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67" t="s">
        <v>1372</v>
      </c>
      <c r="B175" s="68">
        <v>5</v>
      </c>
      <c r="C175" s="63"/>
      <c r="D175" s="224" t="s">
        <v>1204</v>
      </c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64"/>
      <c r="Q175" s="35" t="str">
        <f t="shared" si="4"/>
        <v/>
      </c>
      <c r="R175" s="37">
        <v>175</v>
      </c>
      <c r="S175" s="36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67" t="s">
        <v>1373</v>
      </c>
      <c r="B176" s="68">
        <v>1.25</v>
      </c>
      <c r="C176" s="63" t="s">
        <v>1469</v>
      </c>
      <c r="D176" s="224" t="s">
        <v>1114</v>
      </c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64"/>
      <c r="Q176" s="35" t="str">
        <f t="shared" si="4"/>
        <v/>
      </c>
      <c r="R176" s="37">
        <v>176</v>
      </c>
      <c r="S176" s="36" t="b">
        <f>AND(ISNUMBER(B176),B176&gt;=0,B176&lt;=1.25)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67" t="s">
        <v>1374</v>
      </c>
      <c r="B177" s="68">
        <v>1</v>
      </c>
      <c r="C177" s="63" t="s">
        <v>1469</v>
      </c>
      <c r="D177" s="224" t="s">
        <v>1115</v>
      </c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64"/>
      <c r="Q177" s="35" t="str">
        <f t="shared" si="4"/>
        <v/>
      </c>
      <c r="R177" s="37">
        <v>177</v>
      </c>
      <c r="S177" s="36" t="b">
        <f t="shared" ref="S177:S179" si="7">AND(ISNUMBER(B177),B177&gt;=0,B177&lt;=1.25)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67" t="s">
        <v>1375</v>
      </c>
      <c r="B178" s="68">
        <v>0.75</v>
      </c>
      <c r="C178" s="63" t="s">
        <v>1469</v>
      </c>
      <c r="D178" s="224" t="s">
        <v>1116</v>
      </c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64"/>
      <c r="Q178" s="35" t="str">
        <f t="shared" si="4"/>
        <v/>
      </c>
      <c r="R178" s="37">
        <v>178</v>
      </c>
      <c r="S178" s="36" t="b">
        <f t="shared" si="7"/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67" t="s">
        <v>1376</v>
      </c>
      <c r="B179" s="68">
        <v>0.5</v>
      </c>
      <c r="C179" s="63" t="s">
        <v>1469</v>
      </c>
      <c r="D179" s="224" t="s">
        <v>1117</v>
      </c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64"/>
      <c r="Q179" s="35" t="str">
        <f t="shared" si="4"/>
        <v/>
      </c>
      <c r="R179" s="37">
        <v>179</v>
      </c>
      <c r="S179" s="36" t="b">
        <f t="shared" si="7"/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67" t="s">
        <v>1377</v>
      </c>
      <c r="B180" s="68">
        <v>0.25</v>
      </c>
      <c r="C180" s="63" t="s">
        <v>1469</v>
      </c>
      <c r="D180" s="224" t="s">
        <v>1118</v>
      </c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64"/>
      <c r="Q180" s="35" t="str">
        <f t="shared" si="4"/>
        <v/>
      </c>
      <c r="R180" s="37">
        <v>180</v>
      </c>
      <c r="S180" s="36" t="b">
        <f>AND(ISNUMBER(B180),B180&gt;=0,B180&lt;=1.25)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67" t="s">
        <v>1378</v>
      </c>
      <c r="B181" s="68">
        <v>1</v>
      </c>
      <c r="C181" s="63"/>
      <c r="D181" s="224" t="s">
        <v>1119</v>
      </c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64"/>
      <c r="Q181" s="35" t="str">
        <f t="shared" si="4"/>
        <v/>
      </c>
      <c r="R181" s="37">
        <v>181</v>
      </c>
      <c r="S181" s="36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67" t="s">
        <v>1379</v>
      </c>
      <c r="B182" s="68">
        <v>1</v>
      </c>
      <c r="C182" s="63" t="s">
        <v>1469</v>
      </c>
      <c r="D182" s="224" t="s">
        <v>1120</v>
      </c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64"/>
      <c r="Q182" s="35" t="str">
        <f t="shared" si="4"/>
        <v/>
      </c>
      <c r="R182" s="37">
        <v>182</v>
      </c>
      <c r="S182" s="36" t="b">
        <f>AND(ISNUMBER(B182),B182&gt;=0,B182&lt;=1.25)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67" t="s">
        <v>1380</v>
      </c>
      <c r="B183" s="68">
        <v>0.85</v>
      </c>
      <c r="C183" s="63" t="s">
        <v>1469</v>
      </c>
      <c r="D183" s="224" t="s">
        <v>1121</v>
      </c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64"/>
      <c r="Q183" s="35" t="str">
        <f t="shared" si="4"/>
        <v/>
      </c>
      <c r="R183" s="37">
        <v>183</v>
      </c>
      <c r="S183" s="36" t="b">
        <f t="shared" ref="S183:S184" si="8">AND(ISNUMBER(B183),B183&gt;=0,B183&lt;=1.25)</f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67" t="s">
        <v>1381</v>
      </c>
      <c r="B184" s="68">
        <v>0.7</v>
      </c>
      <c r="C184" s="63" t="s">
        <v>1469</v>
      </c>
      <c r="D184" s="224" t="s">
        <v>1122</v>
      </c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64"/>
      <c r="Q184" s="35" t="str">
        <f t="shared" si="4"/>
        <v/>
      </c>
      <c r="R184" s="37">
        <v>184</v>
      </c>
      <c r="S184" s="36" t="b">
        <f t="shared" si="8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67" t="s">
        <v>1382</v>
      </c>
      <c r="B185" s="68">
        <v>0</v>
      </c>
      <c r="C185" s="63" t="s">
        <v>1469</v>
      </c>
      <c r="D185" s="224" t="s">
        <v>1123</v>
      </c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64"/>
      <c r="Q185" s="35" t="str">
        <f t="shared" si="4"/>
        <v/>
      </c>
      <c r="R185" s="37">
        <v>185</v>
      </c>
      <c r="S185" s="36" t="b">
        <f t="shared" ref="S185:S187" si="9">AND(ISNUMBER(B185),B185&gt;=0)</f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67" t="s">
        <v>1383</v>
      </c>
      <c r="B186" s="68">
        <v>0</v>
      </c>
      <c r="C186" s="63" t="s">
        <v>1469</v>
      </c>
      <c r="D186" s="224" t="s">
        <v>1124</v>
      </c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64"/>
      <c r="Q186" s="35" t="str">
        <f t="shared" si="4"/>
        <v/>
      </c>
      <c r="R186" s="37">
        <v>186</v>
      </c>
      <c r="S186" s="36" t="b">
        <f t="shared" si="9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67" t="s">
        <v>1384</v>
      </c>
      <c r="B187" s="68">
        <v>0</v>
      </c>
      <c r="C187" s="63" t="s">
        <v>1469</v>
      </c>
      <c r="D187" s="224" t="s">
        <v>1125</v>
      </c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64"/>
      <c r="Q187" s="35" t="str">
        <f t="shared" si="4"/>
        <v/>
      </c>
      <c r="R187" s="37">
        <v>187</v>
      </c>
      <c r="S187" s="36" t="b">
        <f t="shared" si="9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67" t="s">
        <v>1385</v>
      </c>
      <c r="B188" s="68">
        <v>1</v>
      </c>
      <c r="C188" s="63"/>
      <c r="D188" s="224" t="s">
        <v>1205</v>
      </c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64"/>
      <c r="Q188" s="35" t="str">
        <f t="shared" si="4"/>
        <v/>
      </c>
      <c r="R188" s="37">
        <v>188</v>
      </c>
      <c r="S188" s="36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67" t="s">
        <v>1386</v>
      </c>
      <c r="B189" s="68">
        <v>0.3</v>
      </c>
      <c r="C189" s="63" t="s">
        <v>1469</v>
      </c>
      <c r="D189" s="224" t="s">
        <v>1126</v>
      </c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64"/>
      <c r="Q189" s="35" t="str">
        <f t="shared" si="4"/>
        <v/>
      </c>
      <c r="R189" s="37">
        <v>189</v>
      </c>
      <c r="S189" s="36" t="b">
        <f>AND(ISNUMBER(B189),B189&gt;=0,B189&lt;=1)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67" t="s">
        <v>1387</v>
      </c>
      <c r="B190" s="68">
        <v>0</v>
      </c>
      <c r="C190" s="63" t="s">
        <v>1476</v>
      </c>
      <c r="D190" s="224" t="s">
        <v>1127</v>
      </c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64"/>
      <c r="Q190" s="35" t="str">
        <f t="shared" si="4"/>
        <v/>
      </c>
      <c r="R190" s="37">
        <v>190</v>
      </c>
      <c r="S190" s="36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67" t="s">
        <v>1388</v>
      </c>
      <c r="B191" s="68">
        <v>0.15</v>
      </c>
      <c r="C191" s="63" t="s">
        <v>1469</v>
      </c>
      <c r="D191" s="224" t="s">
        <v>1128</v>
      </c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64"/>
      <c r="Q191" s="35" t="str">
        <f t="shared" si="4"/>
        <v/>
      </c>
      <c r="R191" s="37">
        <v>191</v>
      </c>
      <c r="S191" s="36" t="b">
        <f t="shared" ref="S191:S203" si="10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67" t="s">
        <v>1389</v>
      </c>
      <c r="B192" s="68">
        <v>0.02</v>
      </c>
      <c r="C192" s="63" t="s">
        <v>1469</v>
      </c>
      <c r="D192" s="224" t="s">
        <v>1129</v>
      </c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64"/>
      <c r="Q192" s="35" t="str">
        <f t="shared" si="4"/>
        <v/>
      </c>
      <c r="R192" s="37">
        <v>192</v>
      </c>
      <c r="S192" s="36" t="b">
        <f t="shared" si="10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67" t="s">
        <v>1390</v>
      </c>
      <c r="B193" s="68">
        <v>9.1827360000000004E-3</v>
      </c>
      <c r="C193" s="63" t="s">
        <v>1469</v>
      </c>
      <c r="D193" s="224" t="s">
        <v>1130</v>
      </c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64"/>
      <c r="Q193" s="35" t="str">
        <f t="shared" si="4"/>
        <v/>
      </c>
      <c r="R193" s="37">
        <v>193</v>
      </c>
      <c r="S193" s="36" t="b">
        <f t="shared" si="10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67" t="s">
        <v>1391</v>
      </c>
      <c r="B194" s="68">
        <v>3.6730946E-2</v>
      </c>
      <c r="C194" s="63" t="s">
        <v>1469</v>
      </c>
      <c r="D194" s="224" t="s">
        <v>1131</v>
      </c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64"/>
      <c r="Q194" s="35" t="str">
        <f t="shared" si="4"/>
        <v/>
      </c>
      <c r="R194" s="37">
        <v>194</v>
      </c>
      <c r="S194" s="36" t="b">
        <f t="shared" si="10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67" t="s">
        <v>1392</v>
      </c>
      <c r="B195" s="68">
        <v>8.2644627999999998E-2</v>
      </c>
      <c r="C195" s="63" t="s">
        <v>1469</v>
      </c>
      <c r="D195" s="224" t="s">
        <v>1132</v>
      </c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64"/>
      <c r="Q195" s="35" t="str">
        <f t="shared" si="4"/>
        <v/>
      </c>
      <c r="R195" s="37">
        <v>195</v>
      </c>
      <c r="S195" s="36" t="b">
        <f t="shared" si="10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67" t="s">
        <v>1393</v>
      </c>
      <c r="B196" s="68">
        <v>0.146923783</v>
      </c>
      <c r="C196" s="63" t="s">
        <v>1469</v>
      </c>
      <c r="D196" s="224" t="s">
        <v>1133</v>
      </c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64"/>
      <c r="Q196" s="35" t="str">
        <f t="shared" si="4"/>
        <v/>
      </c>
      <c r="R196" s="37">
        <v>196</v>
      </c>
      <c r="S196" s="36" t="b">
        <f t="shared" si="10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67" t="s">
        <v>1394</v>
      </c>
      <c r="B197" s="68">
        <v>0.229568412</v>
      </c>
      <c r="C197" s="63" t="s">
        <v>1469</v>
      </c>
      <c r="D197" s="224" t="s">
        <v>1134</v>
      </c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64"/>
      <c r="Q197" s="35" t="str">
        <f t="shared" si="4"/>
        <v/>
      </c>
      <c r="R197" s="37">
        <v>197</v>
      </c>
      <c r="S197" s="36" t="b">
        <f t="shared" si="10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67" t="s">
        <v>1395</v>
      </c>
      <c r="B198" s="68">
        <v>0.33057851300000002</v>
      </c>
      <c r="C198" s="63" t="s">
        <v>1469</v>
      </c>
      <c r="D198" s="224" t="s">
        <v>1135</v>
      </c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64"/>
      <c r="Q198" s="35" t="str">
        <f t="shared" si="4"/>
        <v/>
      </c>
      <c r="R198" s="37">
        <v>198</v>
      </c>
      <c r="S198" s="36" t="b">
        <f t="shared" si="10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67" t="s">
        <v>1396</v>
      </c>
      <c r="B199" s="68">
        <v>0.449954087</v>
      </c>
      <c r="C199" s="63" t="s">
        <v>1469</v>
      </c>
      <c r="D199" s="224" t="s">
        <v>1136</v>
      </c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64"/>
      <c r="Q199" s="35" t="str">
        <f t="shared" si="4"/>
        <v/>
      </c>
      <c r="R199" s="37">
        <v>199</v>
      </c>
      <c r="S199" s="36" t="b">
        <f t="shared" si="10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67" t="s">
        <v>1397</v>
      </c>
      <c r="B200" s="68">
        <v>0.58769513399999995</v>
      </c>
      <c r="C200" s="63" t="s">
        <v>1469</v>
      </c>
      <c r="D200" s="224" t="s">
        <v>1137</v>
      </c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64"/>
      <c r="Q200" s="35" t="str">
        <f t="shared" si="4"/>
        <v/>
      </c>
      <c r="R200" s="37">
        <v>200</v>
      </c>
      <c r="S200" s="36" t="b">
        <f t="shared" si="10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67" t="s">
        <v>1398</v>
      </c>
      <c r="B201" s="68">
        <v>0.74380165399999998</v>
      </c>
      <c r="C201" s="63" t="s">
        <v>1469</v>
      </c>
      <c r="D201" s="224" t="s">
        <v>1138</v>
      </c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64"/>
      <c r="Q201" s="35" t="str">
        <f t="shared" ref="Q201:Q246" si="11">IF($P$7=A201,1,"")</f>
        <v/>
      </c>
      <c r="R201" s="37">
        <v>201</v>
      </c>
      <c r="S201" s="36" t="b">
        <f t="shared" si="10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67" t="s">
        <v>1399</v>
      </c>
      <c r="B202" s="68">
        <v>0.82874196600000005</v>
      </c>
      <c r="C202" s="63" t="s">
        <v>1469</v>
      </c>
      <c r="D202" s="224" t="s">
        <v>1139</v>
      </c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64"/>
      <c r="Q202" s="35" t="str">
        <f t="shared" si="11"/>
        <v/>
      </c>
      <c r="R202" s="37">
        <v>202</v>
      </c>
      <c r="S202" s="36" t="b">
        <f t="shared" si="10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67" t="s">
        <v>1400</v>
      </c>
      <c r="B203" s="68">
        <v>0.90000000099999999</v>
      </c>
      <c r="C203" s="63" t="s">
        <v>1469</v>
      </c>
      <c r="D203" s="224" t="s">
        <v>1206</v>
      </c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64"/>
      <c r="Q203" s="35" t="str">
        <f t="shared" si="11"/>
        <v/>
      </c>
      <c r="R203" s="37">
        <v>203</v>
      </c>
      <c r="S203" s="36" t="b">
        <f t="shared" si="10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67" t="s">
        <v>1401</v>
      </c>
      <c r="B204" s="68">
        <v>2</v>
      </c>
      <c r="C204" s="63"/>
      <c r="D204" s="224" t="s">
        <v>1170</v>
      </c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64"/>
      <c r="Q204" s="35" t="str">
        <f t="shared" si="11"/>
        <v/>
      </c>
      <c r="R204" s="37">
        <v>204</v>
      </c>
      <c r="S204" s="36" t="b">
        <f>OR(B204=0,B204=1,B204=2)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67" t="s">
        <v>1402</v>
      </c>
      <c r="B205" s="68">
        <v>91</v>
      </c>
      <c r="C205" s="63" t="s">
        <v>1464</v>
      </c>
      <c r="D205" s="224" t="s">
        <v>1173</v>
      </c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64"/>
      <c r="Q205" s="35" t="str">
        <f t="shared" si="11"/>
        <v/>
      </c>
      <c r="R205" s="37">
        <v>205</v>
      </c>
      <c r="S205" s="36" t="b">
        <f>AND(ISNUMBER(B205),B205&gt;=0,B205&lt;=0.3*B13)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67" t="s">
        <v>1403</v>
      </c>
      <c r="B206" s="68">
        <v>350</v>
      </c>
      <c r="C206" s="63"/>
      <c r="D206" s="224" t="s">
        <v>1140</v>
      </c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64"/>
      <c r="Q206" s="35" t="str">
        <f t="shared" si="11"/>
        <v/>
      </c>
      <c r="R206" s="37">
        <v>206</v>
      </c>
      <c r="S206" s="36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67" t="s">
        <v>1404</v>
      </c>
      <c r="B207" s="68">
        <v>20</v>
      </c>
      <c r="C207" s="63"/>
      <c r="D207" s="224" t="s">
        <v>1141</v>
      </c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64"/>
      <c r="Q207" s="35" t="str">
        <f t="shared" si="11"/>
        <v/>
      </c>
      <c r="R207" s="37">
        <v>207</v>
      </c>
      <c r="S207" s="36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67" t="s">
        <v>1442</v>
      </c>
      <c r="B208" s="68">
        <v>40</v>
      </c>
      <c r="C208" s="63" t="s">
        <v>1467</v>
      </c>
      <c r="D208" s="224" t="s">
        <v>1174</v>
      </c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64"/>
      <c r="Q208" s="35" t="str">
        <f t="shared" si="11"/>
        <v/>
      </c>
      <c r="R208" s="37">
        <v>208</v>
      </c>
      <c r="S208" s="36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67" t="s">
        <v>1405</v>
      </c>
      <c r="B209" s="68" t="s">
        <v>1142</v>
      </c>
      <c r="C209" s="63"/>
      <c r="D209" s="224" t="s">
        <v>1143</v>
      </c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64"/>
      <c r="Q209" s="35" t="str">
        <f t="shared" si="11"/>
        <v/>
      </c>
      <c r="R209" s="37">
        <v>209</v>
      </c>
      <c r="S209" s="36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67" t="s">
        <v>1406</v>
      </c>
      <c r="B210" s="68">
        <v>1</v>
      </c>
      <c r="C210" s="63" t="s">
        <v>1469</v>
      </c>
      <c r="D210" s="224" t="s">
        <v>1207</v>
      </c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64"/>
      <c r="Q210" s="35" t="str">
        <f t="shared" si="11"/>
        <v/>
      </c>
      <c r="R210" s="37">
        <v>210</v>
      </c>
      <c r="S210" s="36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67" t="s">
        <v>1407</v>
      </c>
      <c r="B211" s="68">
        <v>5.45</v>
      </c>
      <c r="C211" s="63" t="s">
        <v>1464</v>
      </c>
      <c r="D211" s="224" t="s">
        <v>1144</v>
      </c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64"/>
      <c r="Q211" s="35" t="str">
        <f t="shared" si="11"/>
        <v/>
      </c>
      <c r="R211" s="37">
        <v>211</v>
      </c>
      <c r="S211" s="36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67" t="s">
        <v>1443</v>
      </c>
      <c r="B212" s="68">
        <v>0</v>
      </c>
      <c r="C212" s="63"/>
      <c r="D212" s="224" t="s">
        <v>1208</v>
      </c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64"/>
      <c r="Q212" s="35" t="str">
        <f t="shared" si="11"/>
        <v/>
      </c>
      <c r="R212" s="37">
        <v>212</v>
      </c>
      <c r="S212" s="36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67" t="s">
        <v>1408</v>
      </c>
      <c r="B213" s="68">
        <v>1</v>
      </c>
      <c r="C213" s="63"/>
      <c r="D213" s="224" t="s">
        <v>1145</v>
      </c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64"/>
      <c r="Q213" s="35" t="str">
        <f t="shared" si="11"/>
        <v/>
      </c>
      <c r="R213" s="37">
        <v>213</v>
      </c>
      <c r="S213" s="36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67" t="s">
        <v>1409</v>
      </c>
      <c r="B214" s="68">
        <v>1.02</v>
      </c>
      <c r="C214" s="63" t="s">
        <v>1477</v>
      </c>
      <c r="D214" s="224" t="s">
        <v>1146</v>
      </c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64"/>
      <c r="Q214" s="35" t="str">
        <f t="shared" si="11"/>
        <v/>
      </c>
      <c r="R214" s="37">
        <v>214</v>
      </c>
      <c r="S214" s="36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67" t="s">
        <v>1410</v>
      </c>
      <c r="B215" s="68">
        <v>1</v>
      </c>
      <c r="C215" s="63"/>
      <c r="D215" s="224" t="s">
        <v>1147</v>
      </c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64"/>
      <c r="Q215" s="35" t="str">
        <f t="shared" si="11"/>
        <v/>
      </c>
      <c r="R215" s="37">
        <v>215</v>
      </c>
      <c r="S215" s="36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67" t="s">
        <v>1411</v>
      </c>
      <c r="B216" s="68">
        <v>500</v>
      </c>
      <c r="C216" s="63" t="s">
        <v>1467</v>
      </c>
      <c r="D216" s="224" t="s">
        <v>1148</v>
      </c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64"/>
      <c r="Q216" s="35" t="str">
        <f t="shared" si="11"/>
        <v/>
      </c>
      <c r="R216" s="37">
        <v>216</v>
      </c>
      <c r="S216" s="36" t="b">
        <f>AND(ISNUMBER(B216),B216&gt;0,B216&lt;B20)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67" t="s">
        <v>1412</v>
      </c>
      <c r="B217" s="68">
        <v>0.52</v>
      </c>
      <c r="C217" s="63" t="s">
        <v>1467</v>
      </c>
      <c r="D217" s="224" t="s">
        <v>1149</v>
      </c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64"/>
      <c r="Q217" s="35" t="str">
        <f t="shared" si="11"/>
        <v/>
      </c>
      <c r="R217" s="37">
        <v>217</v>
      </c>
      <c r="S217" s="36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67" t="s">
        <v>1413</v>
      </c>
      <c r="B218" s="68">
        <v>0.5</v>
      </c>
      <c r="C218" s="63" t="s">
        <v>1467</v>
      </c>
      <c r="D218" s="224" t="s">
        <v>1150</v>
      </c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64"/>
      <c r="Q218" s="35" t="str">
        <f t="shared" si="11"/>
        <v/>
      </c>
      <c r="R218" s="37">
        <v>218</v>
      </c>
      <c r="S218" s="36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67" t="s">
        <v>1414</v>
      </c>
      <c r="B219" s="68">
        <v>0.37</v>
      </c>
      <c r="C219" s="63" t="s">
        <v>1467</v>
      </c>
      <c r="D219" s="224" t="s">
        <v>1151</v>
      </c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64"/>
      <c r="Q219" s="35" t="str">
        <f t="shared" si="11"/>
        <v/>
      </c>
      <c r="R219" s="37">
        <v>219</v>
      </c>
      <c r="S219" s="36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67" t="s">
        <v>1415</v>
      </c>
      <c r="B220" s="68">
        <v>0</v>
      </c>
      <c r="C220" s="63" t="s">
        <v>1467</v>
      </c>
      <c r="D220" s="224" t="s">
        <v>1152</v>
      </c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64"/>
      <c r="Q220" s="35" t="str">
        <f t="shared" si="11"/>
        <v/>
      </c>
      <c r="R220" s="37">
        <v>220</v>
      </c>
      <c r="S220" s="36" t="b">
        <f t="shared" ref="S220:S245" si="12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67" t="s">
        <v>1416</v>
      </c>
      <c r="B221" s="68">
        <v>1</v>
      </c>
      <c r="C221" s="63" t="s">
        <v>1467</v>
      </c>
      <c r="D221" s="224" t="s">
        <v>1153</v>
      </c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64"/>
      <c r="Q221" s="35" t="str">
        <f t="shared" si="11"/>
        <v/>
      </c>
      <c r="R221" s="37">
        <v>221</v>
      </c>
      <c r="S221" s="36" t="b">
        <f t="shared" si="12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67" t="s">
        <v>1417</v>
      </c>
      <c r="B222" s="68">
        <v>1.2</v>
      </c>
      <c r="C222" s="63" t="s">
        <v>1467</v>
      </c>
      <c r="D222" s="224" t="s">
        <v>1154</v>
      </c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64"/>
      <c r="Q222" s="35" t="str">
        <f t="shared" si="11"/>
        <v/>
      </c>
      <c r="R222" s="37">
        <v>222</v>
      </c>
      <c r="S222" s="36" t="b">
        <f t="shared" si="12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67" t="s">
        <v>1418</v>
      </c>
      <c r="B223" s="68">
        <v>1</v>
      </c>
      <c r="C223" s="63" t="s">
        <v>1467</v>
      </c>
      <c r="D223" s="224" t="s">
        <v>1155</v>
      </c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64"/>
      <c r="Q223" s="35" t="str">
        <f t="shared" si="11"/>
        <v/>
      </c>
      <c r="R223" s="37">
        <v>223</v>
      </c>
      <c r="S223" s="36" t="b">
        <f t="shared" si="12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67" t="s">
        <v>1419</v>
      </c>
      <c r="B224" s="68">
        <v>7</v>
      </c>
      <c r="C224" s="63" t="s">
        <v>1473</v>
      </c>
      <c r="D224" s="224" t="s">
        <v>1156</v>
      </c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64"/>
      <c r="Q224" s="35" t="str">
        <f t="shared" si="11"/>
        <v/>
      </c>
      <c r="R224" s="37">
        <v>224</v>
      </c>
      <c r="S224" s="36" t="b">
        <f t="shared" si="12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67" t="s">
        <v>1420</v>
      </c>
      <c r="B225" s="68">
        <v>0</v>
      </c>
      <c r="C225" s="63" t="s">
        <v>1473</v>
      </c>
      <c r="D225" s="224" t="s">
        <v>1157</v>
      </c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64"/>
      <c r="Q225" s="35" t="str">
        <f t="shared" si="11"/>
        <v/>
      </c>
      <c r="R225" s="37">
        <v>225</v>
      </c>
      <c r="S225" s="36" t="b">
        <f t="shared" si="12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67" t="s">
        <v>1421</v>
      </c>
      <c r="B226" s="68">
        <v>64</v>
      </c>
      <c r="C226" s="63"/>
      <c r="D226" s="224" t="s">
        <v>1171</v>
      </c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64"/>
      <c r="Q226" s="35" t="str">
        <f t="shared" si="11"/>
        <v/>
      </c>
      <c r="R226" s="37">
        <v>226</v>
      </c>
      <c r="S226" s="36" t="b">
        <f>AND(ISNUMBER(B226),B226&gt;=0)</f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67" t="s">
        <v>1422</v>
      </c>
      <c r="B227" s="68">
        <v>105</v>
      </c>
      <c r="C227" s="63"/>
      <c r="D227" s="224" t="s">
        <v>1172</v>
      </c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64"/>
      <c r="Q227" s="35" t="str">
        <f t="shared" si="11"/>
        <v/>
      </c>
      <c r="R227" s="37">
        <v>227</v>
      </c>
      <c r="S227" s="36" t="b">
        <f>AND(ISNUMBER(B227),B227&gt;=0)</f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67" t="s">
        <v>1444</v>
      </c>
      <c r="B228" s="68">
        <v>1</v>
      </c>
      <c r="C228" s="63"/>
      <c r="D228" s="224" t="s">
        <v>1209</v>
      </c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64"/>
      <c r="Q228" s="35" t="str">
        <f t="shared" si="11"/>
        <v/>
      </c>
      <c r="R228" s="37">
        <v>228</v>
      </c>
      <c r="S228" s="36" t="b">
        <f t="shared" si="12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67" t="s">
        <v>1446</v>
      </c>
      <c r="B229" s="68">
        <v>0.42</v>
      </c>
      <c r="C229" s="63"/>
      <c r="D229" s="224" t="s">
        <v>1210</v>
      </c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64"/>
      <c r="Q229" s="35" t="str">
        <f t="shared" si="11"/>
        <v/>
      </c>
      <c r="R229" s="37">
        <v>229</v>
      </c>
      <c r="S229" s="36" t="b">
        <f t="shared" si="12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67" t="s">
        <v>1447</v>
      </c>
      <c r="B230" s="68">
        <v>0.35</v>
      </c>
      <c r="C230" s="63"/>
      <c r="D230" s="224" t="s">
        <v>1211</v>
      </c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64"/>
      <c r="Q230" s="35" t="str">
        <f t="shared" si="11"/>
        <v/>
      </c>
      <c r="R230" s="37">
        <v>230</v>
      </c>
      <c r="S230" s="36" t="b">
        <f t="shared" si="12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67" t="s">
        <v>1445</v>
      </c>
      <c r="B231" s="68">
        <v>0.3</v>
      </c>
      <c r="C231" s="63"/>
      <c r="D231" s="224" t="s">
        <v>1212</v>
      </c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64"/>
      <c r="Q231" s="35" t="str">
        <f t="shared" si="11"/>
        <v/>
      </c>
      <c r="R231" s="37">
        <v>231</v>
      </c>
      <c r="S231" s="36" t="b">
        <f t="shared" si="12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67" t="s">
        <v>1452</v>
      </c>
      <c r="B232" s="68">
        <v>0.5</v>
      </c>
      <c r="C232" s="63"/>
      <c r="D232" s="224" t="s">
        <v>1213</v>
      </c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64"/>
      <c r="Q232" s="35" t="str">
        <f t="shared" si="11"/>
        <v/>
      </c>
      <c r="R232" s="37">
        <v>232</v>
      </c>
      <c r="S232" s="36" t="b">
        <f t="shared" si="12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67" t="s">
        <v>1423</v>
      </c>
      <c r="B233" s="68">
        <v>0.69</v>
      </c>
      <c r="C233" s="63"/>
      <c r="D233" s="224" t="s">
        <v>1158</v>
      </c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64"/>
      <c r="Q233" s="35" t="str">
        <f t="shared" si="11"/>
        <v/>
      </c>
      <c r="R233" s="37">
        <v>233</v>
      </c>
      <c r="S233" s="36" t="b">
        <f t="shared" si="12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67" t="s">
        <v>1424</v>
      </c>
      <c r="B234" s="68">
        <v>0.38500000000000001</v>
      </c>
      <c r="C234" s="63" t="s">
        <v>1478</v>
      </c>
      <c r="D234" s="224" t="s">
        <v>1159</v>
      </c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64"/>
      <c r="Q234" s="35" t="str">
        <f t="shared" si="11"/>
        <v/>
      </c>
      <c r="R234" s="37">
        <v>234</v>
      </c>
      <c r="S234" s="36" t="b">
        <f t="shared" si="12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67" t="s">
        <v>1448</v>
      </c>
      <c r="B235" s="68">
        <v>0.46600000000000003</v>
      </c>
      <c r="C235" s="63" t="s">
        <v>1478</v>
      </c>
      <c r="D235" s="224" t="s">
        <v>1214</v>
      </c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64"/>
      <c r="Q235" s="35" t="str">
        <f t="shared" si="11"/>
        <v/>
      </c>
      <c r="R235" s="37">
        <v>235</v>
      </c>
      <c r="S235" s="36" t="b">
        <f t="shared" si="12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67" t="s">
        <v>1425</v>
      </c>
      <c r="B236" s="68">
        <v>0.39400000000000002</v>
      </c>
      <c r="C236" s="63" t="s">
        <v>1478</v>
      </c>
      <c r="D236" s="224" t="s">
        <v>1160</v>
      </c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64"/>
      <c r="Q236" s="35" t="str">
        <f t="shared" si="11"/>
        <v/>
      </c>
      <c r="R236" s="37">
        <v>236</v>
      </c>
      <c r="S236" s="36" t="b">
        <f t="shared" si="12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67" t="s">
        <v>1426</v>
      </c>
      <c r="B237" s="68">
        <v>0.39500000000000002</v>
      </c>
      <c r="C237" s="63" t="s">
        <v>1478</v>
      </c>
      <c r="D237" s="224" t="s">
        <v>1161</v>
      </c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64"/>
      <c r="Q237" s="35" t="str">
        <f t="shared" si="11"/>
        <v/>
      </c>
      <c r="R237" s="37">
        <v>237</v>
      </c>
      <c r="S237" s="36" t="b">
        <f t="shared" si="12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67" t="s">
        <v>1427</v>
      </c>
      <c r="B238" s="68">
        <v>0.4</v>
      </c>
      <c r="C238" s="63" t="s">
        <v>1478</v>
      </c>
      <c r="D238" s="224" t="s">
        <v>1162</v>
      </c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64"/>
      <c r="Q238" s="35" t="str">
        <f t="shared" si="11"/>
        <v/>
      </c>
      <c r="R238" s="37">
        <v>238</v>
      </c>
      <c r="S238" s="36" t="b">
        <f t="shared" si="12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67" t="s">
        <v>1428</v>
      </c>
      <c r="B239" s="68">
        <v>0.41</v>
      </c>
      <c r="C239" s="63" t="s">
        <v>1478</v>
      </c>
      <c r="D239" s="224" t="s">
        <v>1163</v>
      </c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64"/>
      <c r="Q239" s="35" t="str">
        <f t="shared" si="11"/>
        <v/>
      </c>
      <c r="R239" s="37">
        <v>239</v>
      </c>
      <c r="S239" s="36" t="b">
        <f t="shared" si="12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67" t="s">
        <v>1429</v>
      </c>
      <c r="B240" s="68">
        <v>8933</v>
      </c>
      <c r="C240" s="63" t="s">
        <v>1479</v>
      </c>
      <c r="D240" s="224" t="s">
        <v>1164</v>
      </c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64"/>
      <c r="Q240" s="35" t="str">
        <f t="shared" si="11"/>
        <v/>
      </c>
      <c r="R240" s="37">
        <v>240</v>
      </c>
      <c r="S240" s="36" t="b">
        <f t="shared" si="12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67" t="s">
        <v>1430</v>
      </c>
      <c r="B241" s="68">
        <v>7850</v>
      </c>
      <c r="C241" s="63" t="s">
        <v>1479</v>
      </c>
      <c r="D241" s="224" t="s">
        <v>1165</v>
      </c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64"/>
      <c r="Q241" s="35" t="str">
        <f t="shared" si="11"/>
        <v/>
      </c>
      <c r="R241" s="37">
        <v>241</v>
      </c>
      <c r="S241" s="36" t="b">
        <f t="shared" si="12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67" t="s">
        <v>1431</v>
      </c>
      <c r="B242" s="68">
        <v>8933</v>
      </c>
      <c r="C242" s="63" t="s">
        <v>1479</v>
      </c>
      <c r="D242" s="224" t="s">
        <v>1166</v>
      </c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64"/>
      <c r="Q242" s="35" t="str">
        <f t="shared" si="11"/>
        <v/>
      </c>
      <c r="R242" s="37">
        <v>242</v>
      </c>
      <c r="S242" s="36" t="b">
        <f t="shared" si="12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67" t="s">
        <v>1432</v>
      </c>
      <c r="B243" s="68">
        <v>8933</v>
      </c>
      <c r="C243" s="63" t="s">
        <v>1479</v>
      </c>
      <c r="D243" s="224" t="s">
        <v>1167</v>
      </c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64"/>
      <c r="Q243" s="35" t="str">
        <f t="shared" si="11"/>
        <v/>
      </c>
      <c r="R243" s="37">
        <v>243</v>
      </c>
      <c r="S243" s="36" t="b">
        <f t="shared" si="12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67" t="s">
        <v>1433</v>
      </c>
      <c r="B244" s="68">
        <v>8933</v>
      </c>
      <c r="C244" s="63" t="s">
        <v>1479</v>
      </c>
      <c r="D244" s="224" t="s">
        <v>1168</v>
      </c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64"/>
      <c r="Q244" s="35" t="str">
        <f t="shared" si="11"/>
        <v/>
      </c>
      <c r="R244" s="37">
        <v>244</v>
      </c>
      <c r="S244" s="36" t="b">
        <f t="shared" si="12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67" t="s">
        <v>1434</v>
      </c>
      <c r="B245" s="68">
        <v>8933</v>
      </c>
      <c r="C245" s="63" t="s">
        <v>1479</v>
      </c>
      <c r="D245" s="224" t="s">
        <v>1169</v>
      </c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64"/>
      <c r="Q245" s="35" t="str">
        <f t="shared" si="11"/>
        <v/>
      </c>
      <c r="R245" s="37">
        <v>245</v>
      </c>
      <c r="S245" s="36" t="b">
        <f t="shared" si="12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69" t="s">
        <v>1730</v>
      </c>
      <c r="B246" s="70">
        <v>0</v>
      </c>
      <c r="C246" s="72"/>
      <c r="D246" s="227" t="s">
        <v>1853</v>
      </c>
      <c r="E246" s="227"/>
      <c r="F246" s="227"/>
      <c r="G246" s="227"/>
      <c r="H246" s="227"/>
      <c r="I246" s="227"/>
      <c r="J246" s="227"/>
      <c r="K246" s="227"/>
      <c r="L246" s="227"/>
      <c r="M246" s="227"/>
      <c r="N246" s="227"/>
      <c r="O246" s="227"/>
      <c r="P246" s="73"/>
      <c r="Q246" s="35" t="str">
        <f t="shared" si="11"/>
        <v/>
      </c>
      <c r="R246" s="37">
        <v>246</v>
      </c>
      <c r="S246" s="38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52"/>
      <c r="B247" s="9"/>
      <c r="C247" s="5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2"/>
      <c r="B248" s="9"/>
      <c r="C248" s="5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2"/>
      <c r="B249" s="9"/>
      <c r="C249" s="5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2"/>
      <c r="B250" s="9"/>
      <c r="C250" s="5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2"/>
      <c r="B251" s="9"/>
      <c r="C251" s="5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4"/>
      <c r="B252" s="5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4"/>
      <c r="B253" s="5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4"/>
      <c r="B254" s="5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4"/>
      <c r="B255" s="5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4"/>
      <c r="B256" s="5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41"/>
      <c r="B257" s="42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41"/>
      <c r="B258" s="42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41"/>
      <c r="B259" s="4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41"/>
      <c r="B260" s="4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41"/>
      <c r="B261" s="4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41"/>
      <c r="B262" s="4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41"/>
      <c r="B263" s="4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41"/>
      <c r="B264" s="4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41"/>
      <c r="B265" s="4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41"/>
      <c r="B266" s="4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</sheetData>
  <dataConsolidate/>
  <mergeCells count="245"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8:O68"/>
    <mergeCell ref="D69:O69"/>
    <mergeCell ref="D70:O70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D64:O64"/>
    <mergeCell ref="D65:O65"/>
    <mergeCell ref="D66:O66"/>
    <mergeCell ref="D103:O103"/>
    <mergeCell ref="D104:O104"/>
    <mergeCell ref="D105:O105"/>
    <mergeCell ref="D106:O106"/>
    <mergeCell ref="D98:O98"/>
    <mergeCell ref="D99:O99"/>
    <mergeCell ref="D85:O85"/>
    <mergeCell ref="D86:O86"/>
    <mergeCell ref="D87:O87"/>
    <mergeCell ref="D223:O223"/>
    <mergeCell ref="D212:O212"/>
    <mergeCell ref="D227:O227"/>
    <mergeCell ref="D151:O151"/>
    <mergeCell ref="D152:O152"/>
    <mergeCell ref="D153:O153"/>
    <mergeCell ref="D154:O154"/>
    <mergeCell ref="D167:N167"/>
    <mergeCell ref="D168:N168"/>
    <mergeCell ref="D169:N169"/>
    <mergeCell ref="D170:N170"/>
    <mergeCell ref="D165:N165"/>
    <mergeCell ref="D166:N166"/>
    <mergeCell ref="D158:O158"/>
    <mergeCell ref="D155:O155"/>
    <mergeCell ref="D156:O156"/>
    <mergeCell ref="D159:O159"/>
    <mergeCell ref="D160:N160"/>
    <mergeCell ref="D161:N161"/>
    <mergeCell ref="D162:N162"/>
    <mergeCell ref="D163:N163"/>
    <mergeCell ref="D164:N164"/>
    <mergeCell ref="D184:O184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13:O213"/>
    <mergeCell ref="D214:O214"/>
    <mergeCell ref="D210:O210"/>
    <mergeCell ref="D202:O202"/>
    <mergeCell ref="D211:O211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23:O123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81:O81"/>
    <mergeCell ref="D82:O82"/>
    <mergeCell ref="D97:O97"/>
    <mergeCell ref="D140:O140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U4:V4"/>
    <mergeCell ref="U5:V5"/>
    <mergeCell ref="D157:O157"/>
    <mergeCell ref="D171:N171"/>
    <mergeCell ref="D172:N172"/>
    <mergeCell ref="D173:N173"/>
    <mergeCell ref="D174:N174"/>
    <mergeCell ref="D246:O246"/>
    <mergeCell ref="D180:O180"/>
    <mergeCell ref="D175:O175"/>
    <mergeCell ref="D181:O181"/>
    <mergeCell ref="D182:O182"/>
    <mergeCell ref="D183:O183"/>
    <mergeCell ref="D135:O135"/>
    <mergeCell ref="D185:O185"/>
    <mergeCell ref="D186:O186"/>
    <mergeCell ref="D190:O190"/>
    <mergeCell ref="D179:O179"/>
    <mergeCell ref="D176:O176"/>
    <mergeCell ref="D177:O177"/>
    <mergeCell ref="D178:O178"/>
    <mergeCell ref="D187:O187"/>
    <mergeCell ref="D188:O188"/>
    <mergeCell ref="D189:O189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6:O136"/>
    <mergeCell ref="D142:O142"/>
    <mergeCell ref="D144:O144"/>
    <mergeCell ref="D143:O143"/>
    <mergeCell ref="D141:O141"/>
    <mergeCell ref="D137:O137"/>
    <mergeCell ref="D138:O138"/>
    <mergeCell ref="D139:O139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 xr:uid="{00000000-0002-0000-0200-000000000000}"/>
  </dataValidations>
  <pageMargins left="0.7" right="0.7" top="0.75" bottom="0.75" header="0.3" footer="0.3"/>
  <pageSetup paperSize="307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EditPage">
          <controlPr defaultSize="0" autoLine="0" linkedCell="O3" r:id="rId5">
            <anchor moveWithCells="1">
              <from>
                <xdr:col>13</xdr:col>
                <xdr:colOff>66675</xdr:colOff>
                <xdr:row>0</xdr:row>
                <xdr:rowOff>76200</xdr:rowOff>
              </from>
              <to>
                <xdr:col>14</xdr:col>
                <xdr:colOff>390525</xdr:colOff>
                <xdr:row>1</xdr:row>
                <xdr:rowOff>142875</xdr:rowOff>
              </to>
            </anchor>
          </controlPr>
        </control>
      </mc:Choice>
      <mc:Fallback>
        <control shapeId="3073" r:id="rId4" name="EditPag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OutputsPage"/>
  <dimension ref="A1:U243"/>
  <sheetViews>
    <sheetView topLeftCell="B1" workbookViewId="0">
      <selection activeCell="B2" sqref="B2"/>
    </sheetView>
  </sheetViews>
  <sheetFormatPr defaultRowHeight="15" x14ac:dyDescent="0.25"/>
  <sheetData>
    <row r="1" spans="1:21" x14ac:dyDescent="0.25">
      <c r="A1">
        <v>0</v>
      </c>
      <c r="B1" t="str">
        <f>UPPER('Editing Page'!B8)</f>
        <v>GM</v>
      </c>
      <c r="D1" t="s">
        <v>1507</v>
      </c>
      <c r="I1" t="s">
        <v>1508</v>
      </c>
      <c r="J1">
        <v>1</v>
      </c>
      <c r="K1" t="s">
        <v>1480</v>
      </c>
      <c r="L1" t="s">
        <v>1509</v>
      </c>
      <c r="M1">
        <v>1</v>
      </c>
      <c r="N1">
        <v>0</v>
      </c>
      <c r="O1">
        <v>0</v>
      </c>
      <c r="Q1" t="s">
        <v>1480</v>
      </c>
    </row>
    <row r="2" spans="1:21" x14ac:dyDescent="0.25">
      <c r="A2">
        <v>1</v>
      </c>
      <c r="B2" t="str">
        <f>'Editing Page'!B9</f>
        <v>TEST 40</v>
      </c>
      <c r="D2" t="s">
        <v>969</v>
      </c>
      <c r="I2" t="s">
        <v>1508</v>
      </c>
      <c r="J2">
        <v>1</v>
      </c>
      <c r="K2" t="s">
        <v>1510</v>
      </c>
      <c r="L2" t="s">
        <v>1509</v>
      </c>
      <c r="M2">
        <v>1</v>
      </c>
      <c r="N2">
        <v>0</v>
      </c>
      <c r="O2">
        <v>0</v>
      </c>
      <c r="Q2" t="s">
        <v>1510</v>
      </c>
    </row>
    <row r="3" spans="1:21" x14ac:dyDescent="0.25">
      <c r="A3">
        <v>2</v>
      </c>
      <c r="B3" t="str">
        <f>'Editing Page'!B10</f>
        <v>LX</v>
      </c>
      <c r="D3" t="s">
        <v>970</v>
      </c>
      <c r="I3" t="s">
        <v>1508</v>
      </c>
      <c r="J3">
        <v>1</v>
      </c>
      <c r="K3" t="s">
        <v>1511</v>
      </c>
      <c r="L3" t="s">
        <v>1509</v>
      </c>
      <c r="M3">
        <v>1</v>
      </c>
      <c r="N3">
        <v>0</v>
      </c>
      <c r="O3">
        <v>0</v>
      </c>
      <c r="Q3" t="s">
        <v>1511</v>
      </c>
    </row>
    <row r="4" spans="1:21" x14ac:dyDescent="0.25">
      <c r="A4">
        <v>3</v>
      </c>
      <c r="B4">
        <f>'Editing Page'!B11</f>
        <v>0</v>
      </c>
      <c r="D4" t="s">
        <v>1176</v>
      </c>
      <c r="I4" t="s">
        <v>1508</v>
      </c>
      <c r="J4">
        <v>1</v>
      </c>
      <c r="K4" t="s">
        <v>1512</v>
      </c>
      <c r="L4" t="s">
        <v>1513</v>
      </c>
      <c r="M4">
        <v>0</v>
      </c>
      <c r="N4">
        <v>1</v>
      </c>
      <c r="O4">
        <v>0</v>
      </c>
      <c r="S4" t="s">
        <v>1512</v>
      </c>
    </row>
    <row r="5" spans="1:21" x14ac:dyDescent="0.25">
      <c r="A5">
        <v>4</v>
      </c>
      <c r="B5" t="str">
        <f>'Editing Page'!B12</f>
        <v>MS4 454-2</v>
      </c>
      <c r="D5" t="s">
        <v>1177</v>
      </c>
      <c r="I5" t="s">
        <v>1508</v>
      </c>
      <c r="J5">
        <v>1</v>
      </c>
      <c r="K5" t="s">
        <v>1514</v>
      </c>
      <c r="L5" t="s">
        <v>1509</v>
      </c>
      <c r="M5">
        <v>1</v>
      </c>
      <c r="N5">
        <v>0</v>
      </c>
      <c r="O5">
        <v>0</v>
      </c>
      <c r="Q5" t="s">
        <v>1514</v>
      </c>
    </row>
    <row r="6" spans="1:21" x14ac:dyDescent="0.25">
      <c r="A6">
        <v>5</v>
      </c>
      <c r="B6">
        <f>'Editing Page'!B13</f>
        <v>670</v>
      </c>
      <c r="C6" t="s">
        <v>1464</v>
      </c>
      <c r="D6" t="s">
        <v>971</v>
      </c>
      <c r="I6" t="s">
        <v>1508</v>
      </c>
      <c r="J6">
        <v>1</v>
      </c>
      <c r="K6" t="s">
        <v>1515</v>
      </c>
      <c r="L6" t="s">
        <v>1516</v>
      </c>
      <c r="M6">
        <v>0</v>
      </c>
      <c r="N6">
        <v>0</v>
      </c>
      <c r="O6">
        <v>1</v>
      </c>
      <c r="U6" t="s">
        <v>1515</v>
      </c>
    </row>
    <row r="7" spans="1:21" x14ac:dyDescent="0.25">
      <c r="A7">
        <v>6</v>
      </c>
      <c r="B7">
        <f>'Editing Page'!B14</f>
        <v>2</v>
      </c>
      <c r="D7" t="s">
        <v>972</v>
      </c>
      <c r="I7" t="s">
        <v>1508</v>
      </c>
      <c r="J7">
        <v>1</v>
      </c>
      <c r="K7" t="s">
        <v>1517</v>
      </c>
      <c r="L7" t="s">
        <v>1513</v>
      </c>
      <c r="M7">
        <v>0</v>
      </c>
      <c r="N7">
        <v>1</v>
      </c>
      <c r="O7">
        <v>0</v>
      </c>
      <c r="S7" t="s">
        <v>1517</v>
      </c>
    </row>
    <row r="8" spans="1:21" x14ac:dyDescent="0.25">
      <c r="A8">
        <v>7</v>
      </c>
      <c r="B8">
        <f>'Editing Page'!B15</f>
        <v>6600</v>
      </c>
      <c r="C8" t="s">
        <v>1465</v>
      </c>
      <c r="D8" t="s">
        <v>973</v>
      </c>
      <c r="I8" t="s">
        <v>1508</v>
      </c>
      <c r="J8">
        <v>1</v>
      </c>
      <c r="K8" t="s">
        <v>1518</v>
      </c>
      <c r="L8" t="s">
        <v>1516</v>
      </c>
      <c r="M8">
        <v>0</v>
      </c>
      <c r="N8">
        <v>0</v>
      </c>
      <c r="O8">
        <v>1</v>
      </c>
      <c r="U8" t="s">
        <v>1518</v>
      </c>
    </row>
    <row r="9" spans="1:21" x14ac:dyDescent="0.25">
      <c r="A9">
        <v>8</v>
      </c>
      <c r="B9">
        <f>'Editing Page'!B16</f>
        <v>50</v>
      </c>
      <c r="C9" t="s">
        <v>1466</v>
      </c>
      <c r="D9" t="s">
        <v>974</v>
      </c>
      <c r="I9" t="s">
        <v>1508</v>
      </c>
      <c r="J9">
        <v>1</v>
      </c>
      <c r="K9" t="s">
        <v>1519</v>
      </c>
      <c r="L9" t="s">
        <v>1516</v>
      </c>
      <c r="M9">
        <v>0</v>
      </c>
      <c r="N9">
        <v>0</v>
      </c>
      <c r="O9">
        <v>1</v>
      </c>
      <c r="U9" t="s">
        <v>1519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1508</v>
      </c>
      <c r="J10">
        <v>1</v>
      </c>
      <c r="K10" t="s">
        <v>1520</v>
      </c>
      <c r="L10" t="s">
        <v>1513</v>
      </c>
      <c r="M10">
        <v>0</v>
      </c>
      <c r="N10">
        <v>1</v>
      </c>
      <c r="O10">
        <v>0</v>
      </c>
      <c r="S10" t="s">
        <v>1520</v>
      </c>
    </row>
    <row r="11" spans="1:21" x14ac:dyDescent="0.25">
      <c r="A11">
        <v>10</v>
      </c>
      <c r="B11">
        <f>'Editing Page'!B18</f>
        <v>0</v>
      </c>
      <c r="D11" t="s">
        <v>1178</v>
      </c>
      <c r="I11" t="s">
        <v>1508</v>
      </c>
      <c r="J11">
        <v>1</v>
      </c>
      <c r="K11" t="s">
        <v>1521</v>
      </c>
      <c r="L11" t="s">
        <v>1513</v>
      </c>
      <c r="M11">
        <v>0</v>
      </c>
      <c r="N11">
        <v>1</v>
      </c>
      <c r="O11">
        <v>0</v>
      </c>
      <c r="S11" t="s">
        <v>1521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1508</v>
      </c>
      <c r="J12">
        <v>1</v>
      </c>
      <c r="K12" t="s">
        <v>1522</v>
      </c>
      <c r="L12" t="s">
        <v>1509</v>
      </c>
      <c r="M12">
        <v>1</v>
      </c>
      <c r="N12">
        <v>0</v>
      </c>
      <c r="O12">
        <v>0</v>
      </c>
      <c r="Q12" t="s">
        <v>1522</v>
      </c>
    </row>
    <row r="13" spans="1:21" x14ac:dyDescent="0.25">
      <c r="A13">
        <v>12</v>
      </c>
      <c r="B13">
        <f>'Editing Page'!B20</f>
        <v>700</v>
      </c>
      <c r="C13" t="s">
        <v>1467</v>
      </c>
      <c r="D13" t="s">
        <v>977</v>
      </c>
      <c r="I13" t="s">
        <v>1508</v>
      </c>
      <c r="J13">
        <v>1</v>
      </c>
      <c r="K13" t="s">
        <v>1523</v>
      </c>
      <c r="L13" t="s">
        <v>1516</v>
      </c>
      <c r="M13">
        <v>0</v>
      </c>
      <c r="N13">
        <v>0</v>
      </c>
      <c r="O13">
        <v>1</v>
      </c>
      <c r="U13" t="s">
        <v>1523</v>
      </c>
    </row>
    <row r="14" spans="1:21" x14ac:dyDescent="0.25">
      <c r="A14">
        <v>13</v>
      </c>
      <c r="B14">
        <f>'Editing Page'!B21</f>
        <v>400</v>
      </c>
      <c r="C14" t="s">
        <v>1467</v>
      </c>
      <c r="D14" t="s">
        <v>978</v>
      </c>
      <c r="I14" t="s">
        <v>1508</v>
      </c>
      <c r="J14">
        <v>1</v>
      </c>
      <c r="K14" t="s">
        <v>1524</v>
      </c>
      <c r="L14" t="s">
        <v>1516</v>
      </c>
      <c r="M14">
        <v>0</v>
      </c>
      <c r="N14">
        <v>0</v>
      </c>
      <c r="O14">
        <v>1</v>
      </c>
      <c r="U14" t="s">
        <v>1524</v>
      </c>
    </row>
    <row r="15" spans="1:21" x14ac:dyDescent="0.25">
      <c r="A15">
        <v>14</v>
      </c>
      <c r="B15">
        <f>'Editing Page'!B22</f>
        <v>650</v>
      </c>
      <c r="C15" t="s">
        <v>1467</v>
      </c>
      <c r="D15" t="s">
        <v>979</v>
      </c>
      <c r="I15" t="s">
        <v>1508</v>
      </c>
      <c r="J15">
        <v>1</v>
      </c>
      <c r="K15" t="s">
        <v>1525</v>
      </c>
      <c r="L15" t="s">
        <v>1516</v>
      </c>
      <c r="M15">
        <v>0</v>
      </c>
      <c r="N15">
        <v>0</v>
      </c>
      <c r="O15">
        <v>1</v>
      </c>
      <c r="U15" t="s">
        <v>1525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1508</v>
      </c>
      <c r="J16">
        <v>1</v>
      </c>
      <c r="K16" t="s">
        <v>1526</v>
      </c>
      <c r="L16" t="s">
        <v>1513</v>
      </c>
      <c r="M16">
        <v>0</v>
      </c>
      <c r="N16">
        <v>1</v>
      </c>
      <c r="O16">
        <v>0</v>
      </c>
      <c r="S16" t="s">
        <v>1526</v>
      </c>
    </row>
    <row r="17" spans="1:21" x14ac:dyDescent="0.25">
      <c r="A17">
        <v>16</v>
      </c>
      <c r="B17">
        <f>'Editing Page'!B24</f>
        <v>0</v>
      </c>
      <c r="C17" t="s">
        <v>1467</v>
      </c>
      <c r="D17" t="s">
        <v>981</v>
      </c>
      <c r="I17" t="s">
        <v>1508</v>
      </c>
      <c r="J17">
        <v>1</v>
      </c>
      <c r="K17" t="s">
        <v>1527</v>
      </c>
      <c r="L17" t="s">
        <v>1513</v>
      </c>
      <c r="M17">
        <v>0</v>
      </c>
      <c r="N17">
        <v>1</v>
      </c>
      <c r="O17">
        <v>0</v>
      </c>
      <c r="S17" t="s">
        <v>1527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1508</v>
      </c>
      <c r="J18">
        <v>1</v>
      </c>
      <c r="K18" t="s">
        <v>1528</v>
      </c>
      <c r="L18" t="s">
        <v>1516</v>
      </c>
      <c r="M18">
        <v>0</v>
      </c>
      <c r="N18">
        <v>0</v>
      </c>
      <c r="O18">
        <v>1</v>
      </c>
      <c r="U18" t="s">
        <v>1528</v>
      </c>
    </row>
    <row r="19" spans="1:21" x14ac:dyDescent="0.25">
      <c r="A19">
        <v>18</v>
      </c>
      <c r="B19" t="str">
        <f>'Editing Page'!B26</f>
        <v>S</v>
      </c>
      <c r="D19" t="s">
        <v>1179</v>
      </c>
      <c r="I19" t="s">
        <v>1508</v>
      </c>
      <c r="J19">
        <v>1</v>
      </c>
      <c r="K19" t="s">
        <v>1529</v>
      </c>
      <c r="L19" t="s">
        <v>1509</v>
      </c>
      <c r="M19">
        <v>1</v>
      </c>
      <c r="N19">
        <v>0</v>
      </c>
      <c r="O19">
        <v>0</v>
      </c>
      <c r="Q19" t="s">
        <v>1529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1508</v>
      </c>
      <c r="J20">
        <v>1</v>
      </c>
      <c r="K20" t="s">
        <v>1530</v>
      </c>
      <c r="L20" t="s">
        <v>1513</v>
      </c>
      <c r="M20">
        <v>0</v>
      </c>
      <c r="N20">
        <v>1</v>
      </c>
      <c r="O20">
        <v>0</v>
      </c>
      <c r="S20" t="s">
        <v>1530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1508</v>
      </c>
      <c r="J21">
        <v>1</v>
      </c>
      <c r="K21" t="s">
        <v>1531</v>
      </c>
      <c r="L21" t="s">
        <v>1509</v>
      </c>
      <c r="M21">
        <v>1</v>
      </c>
      <c r="N21">
        <v>0</v>
      </c>
      <c r="O21">
        <v>0</v>
      </c>
      <c r="Q21" t="s">
        <v>1531</v>
      </c>
    </row>
    <row r="22" spans="1:21" x14ac:dyDescent="0.25">
      <c r="A22">
        <v>21</v>
      </c>
      <c r="B22">
        <f>'Editing Page'!B29</f>
        <v>0</v>
      </c>
      <c r="C22" t="s">
        <v>1467</v>
      </c>
      <c r="D22" t="s">
        <v>987</v>
      </c>
      <c r="I22" t="s">
        <v>1508</v>
      </c>
      <c r="J22">
        <v>1</v>
      </c>
      <c r="K22" t="s">
        <v>1532</v>
      </c>
      <c r="L22" t="s">
        <v>1516</v>
      </c>
      <c r="M22">
        <v>0</v>
      </c>
      <c r="N22">
        <v>0</v>
      </c>
      <c r="O22">
        <v>1</v>
      </c>
      <c r="U22" t="s">
        <v>1532</v>
      </c>
    </row>
    <row r="23" spans="1:21" x14ac:dyDescent="0.25">
      <c r="A23">
        <v>22</v>
      </c>
      <c r="B23">
        <f>'Editing Page'!B30</f>
        <v>-1</v>
      </c>
      <c r="D23" t="s">
        <v>1180</v>
      </c>
      <c r="I23" t="s">
        <v>1508</v>
      </c>
      <c r="J23">
        <v>1</v>
      </c>
      <c r="K23" t="s">
        <v>1533</v>
      </c>
      <c r="L23" t="s">
        <v>1516</v>
      </c>
      <c r="M23">
        <v>0</v>
      </c>
      <c r="N23">
        <v>0</v>
      </c>
      <c r="O23">
        <v>1</v>
      </c>
      <c r="U23" t="s">
        <v>1533</v>
      </c>
    </row>
    <row r="24" spans="1:21" x14ac:dyDescent="0.25">
      <c r="A24">
        <v>23</v>
      </c>
      <c r="B24">
        <f>'Editing Page'!B31</f>
        <v>0</v>
      </c>
      <c r="C24" t="s">
        <v>1467</v>
      </c>
      <c r="D24" t="s">
        <v>988</v>
      </c>
      <c r="I24" t="s">
        <v>1508</v>
      </c>
      <c r="J24">
        <v>1</v>
      </c>
      <c r="K24" t="s">
        <v>1534</v>
      </c>
      <c r="L24" t="s">
        <v>1516</v>
      </c>
      <c r="M24">
        <v>0</v>
      </c>
      <c r="N24">
        <v>0</v>
      </c>
      <c r="O24">
        <v>1</v>
      </c>
      <c r="U24" t="s">
        <v>1534</v>
      </c>
    </row>
    <row r="25" spans="1:21" x14ac:dyDescent="0.25">
      <c r="A25">
        <v>24</v>
      </c>
      <c r="B25">
        <f>'Editing Page'!B32</f>
        <v>20</v>
      </c>
      <c r="C25" t="s">
        <v>1467</v>
      </c>
      <c r="D25" t="s">
        <v>989</v>
      </c>
      <c r="I25" t="s">
        <v>1508</v>
      </c>
      <c r="J25">
        <v>1</v>
      </c>
      <c r="K25" t="s">
        <v>1535</v>
      </c>
      <c r="L25" t="s">
        <v>1516</v>
      </c>
      <c r="M25">
        <v>0</v>
      </c>
      <c r="N25">
        <v>0</v>
      </c>
      <c r="O25">
        <v>1</v>
      </c>
      <c r="U25" t="s">
        <v>1535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1508</v>
      </c>
      <c r="J26">
        <v>1</v>
      </c>
      <c r="K26" t="s">
        <v>1536</v>
      </c>
      <c r="L26" t="s">
        <v>1513</v>
      </c>
      <c r="M26">
        <v>0</v>
      </c>
      <c r="N26">
        <v>1</v>
      </c>
      <c r="O26">
        <v>0</v>
      </c>
      <c r="S26" t="s">
        <v>1536</v>
      </c>
    </row>
    <row r="27" spans="1:21" x14ac:dyDescent="0.25">
      <c r="A27">
        <v>26</v>
      </c>
      <c r="B27">
        <f>'Editing Page'!B34</f>
        <v>15</v>
      </c>
      <c r="D27" t="s">
        <v>991</v>
      </c>
      <c r="I27" t="s">
        <v>1508</v>
      </c>
      <c r="J27">
        <v>1</v>
      </c>
      <c r="K27" t="s">
        <v>1537</v>
      </c>
      <c r="L27" t="s">
        <v>1516</v>
      </c>
      <c r="M27">
        <v>0</v>
      </c>
      <c r="N27">
        <v>0</v>
      </c>
      <c r="O27">
        <v>1</v>
      </c>
      <c r="U27" t="s">
        <v>1537</v>
      </c>
    </row>
    <row r="28" spans="1:21" x14ac:dyDescent="0.25">
      <c r="A28">
        <v>27</v>
      </c>
      <c r="B28">
        <f>'Editing Page'!B35</f>
        <v>1</v>
      </c>
      <c r="D28" t="s">
        <v>992</v>
      </c>
      <c r="I28" t="s">
        <v>1508</v>
      </c>
      <c r="J28">
        <v>1</v>
      </c>
      <c r="K28" t="s">
        <v>1538</v>
      </c>
      <c r="L28" t="s">
        <v>1513</v>
      </c>
      <c r="M28">
        <v>0</v>
      </c>
      <c r="N28">
        <v>1</v>
      </c>
      <c r="O28">
        <v>0</v>
      </c>
      <c r="S28" t="s">
        <v>1538</v>
      </c>
    </row>
    <row r="29" spans="1:21" x14ac:dyDescent="0.25">
      <c r="A29">
        <v>28</v>
      </c>
      <c r="B29">
        <f>'Editing Page'!B36</f>
        <v>9</v>
      </c>
      <c r="D29" t="s">
        <v>993</v>
      </c>
      <c r="I29" t="s">
        <v>1508</v>
      </c>
      <c r="J29">
        <v>1</v>
      </c>
      <c r="K29" t="s">
        <v>1539</v>
      </c>
      <c r="L29" t="s">
        <v>1513</v>
      </c>
      <c r="M29">
        <v>0</v>
      </c>
      <c r="N29">
        <v>1</v>
      </c>
      <c r="O29">
        <v>0</v>
      </c>
      <c r="S29" t="s">
        <v>1539</v>
      </c>
    </row>
    <row r="30" spans="1:21" x14ac:dyDescent="0.25">
      <c r="A30">
        <v>29</v>
      </c>
      <c r="B30">
        <f>'Editing Page'!B37</f>
        <v>13.5</v>
      </c>
      <c r="C30" t="s">
        <v>1467</v>
      </c>
      <c r="D30" t="s">
        <v>994</v>
      </c>
      <c r="I30" t="s">
        <v>1508</v>
      </c>
      <c r="J30">
        <v>1</v>
      </c>
      <c r="K30" t="s">
        <v>1540</v>
      </c>
      <c r="L30" t="s">
        <v>1516</v>
      </c>
      <c r="M30">
        <v>0</v>
      </c>
      <c r="N30">
        <v>0</v>
      </c>
      <c r="O30">
        <v>1</v>
      </c>
      <c r="U30" t="s">
        <v>1540</v>
      </c>
    </row>
    <row r="31" spans="1:21" x14ac:dyDescent="0.25">
      <c r="A31">
        <v>30</v>
      </c>
      <c r="B31">
        <f>'Editing Page'!B38</f>
        <v>13.5</v>
      </c>
      <c r="C31" t="s">
        <v>1467</v>
      </c>
      <c r="D31" t="s">
        <v>995</v>
      </c>
      <c r="I31" t="s">
        <v>1508</v>
      </c>
      <c r="J31">
        <v>1</v>
      </c>
      <c r="K31" t="s">
        <v>1541</v>
      </c>
      <c r="L31" t="s">
        <v>1516</v>
      </c>
      <c r="M31">
        <v>0</v>
      </c>
      <c r="N31">
        <v>0</v>
      </c>
      <c r="O31">
        <v>1</v>
      </c>
      <c r="U31" t="s">
        <v>1541</v>
      </c>
    </row>
    <row r="32" spans="1:21" x14ac:dyDescent="0.25">
      <c r="A32">
        <v>31</v>
      </c>
      <c r="B32">
        <f>'Editing Page'!B39</f>
        <v>69</v>
      </c>
      <c r="C32" t="s">
        <v>1467</v>
      </c>
      <c r="D32" t="s">
        <v>996</v>
      </c>
      <c r="I32" t="s">
        <v>1508</v>
      </c>
      <c r="J32">
        <v>1</v>
      </c>
      <c r="K32" t="s">
        <v>1542</v>
      </c>
      <c r="L32" t="s">
        <v>1516</v>
      </c>
      <c r="M32">
        <v>0</v>
      </c>
      <c r="N32">
        <v>0</v>
      </c>
      <c r="O32">
        <v>1</v>
      </c>
      <c r="U32" t="s">
        <v>1542</v>
      </c>
    </row>
    <row r="33" spans="1:21" x14ac:dyDescent="0.25">
      <c r="A33">
        <v>32</v>
      </c>
      <c r="B33">
        <f>'Editing Page'!B40</f>
        <v>0.5</v>
      </c>
      <c r="C33" t="s">
        <v>1467</v>
      </c>
      <c r="D33" t="s">
        <v>997</v>
      </c>
      <c r="I33" t="s">
        <v>1508</v>
      </c>
      <c r="J33">
        <v>1</v>
      </c>
      <c r="K33" t="s">
        <v>1543</v>
      </c>
      <c r="L33" t="s">
        <v>1516</v>
      </c>
      <c r="M33">
        <v>0</v>
      </c>
      <c r="N33">
        <v>0</v>
      </c>
      <c r="O33">
        <v>1</v>
      </c>
      <c r="U33" t="s">
        <v>1543</v>
      </c>
    </row>
    <row r="34" spans="1:21" x14ac:dyDescent="0.25">
      <c r="A34">
        <v>33</v>
      </c>
      <c r="B34">
        <f>'Editing Page'!B41</f>
        <v>4.5</v>
      </c>
      <c r="C34" t="s">
        <v>1467</v>
      </c>
      <c r="D34" t="s">
        <v>998</v>
      </c>
      <c r="I34" t="s">
        <v>1508</v>
      </c>
      <c r="J34">
        <v>1</v>
      </c>
      <c r="K34" t="s">
        <v>1544</v>
      </c>
      <c r="L34" t="s">
        <v>1516</v>
      </c>
      <c r="M34">
        <v>0</v>
      </c>
      <c r="N34">
        <v>0</v>
      </c>
      <c r="O34">
        <v>1</v>
      </c>
      <c r="U34" t="s">
        <v>1544</v>
      </c>
    </row>
    <row r="35" spans="1:21" x14ac:dyDescent="0.25">
      <c r="A35">
        <v>34</v>
      </c>
      <c r="B35">
        <f>'Editing Page'!B42</f>
        <v>1</v>
      </c>
      <c r="D35" t="s">
        <v>1181</v>
      </c>
      <c r="I35" t="s">
        <v>1508</v>
      </c>
      <c r="J35">
        <v>1</v>
      </c>
      <c r="K35" t="s">
        <v>1545</v>
      </c>
      <c r="L35" t="s">
        <v>1513</v>
      </c>
      <c r="M35">
        <v>0</v>
      </c>
      <c r="N35">
        <v>1</v>
      </c>
      <c r="O35">
        <v>0</v>
      </c>
      <c r="S35" t="s">
        <v>1545</v>
      </c>
    </row>
    <row r="36" spans="1:21" x14ac:dyDescent="0.25">
      <c r="A36">
        <v>35</v>
      </c>
      <c r="B36">
        <f>'Editing Page'!B43</f>
        <v>3</v>
      </c>
      <c r="D36" t="s">
        <v>1182</v>
      </c>
      <c r="I36" t="s">
        <v>1508</v>
      </c>
      <c r="J36">
        <v>1</v>
      </c>
      <c r="K36" t="s">
        <v>1546</v>
      </c>
      <c r="L36" t="s">
        <v>1513</v>
      </c>
      <c r="M36">
        <v>0</v>
      </c>
      <c r="N36">
        <v>1</v>
      </c>
      <c r="O36">
        <v>0</v>
      </c>
      <c r="S36" t="s">
        <v>1546</v>
      </c>
    </row>
    <row r="37" spans="1:21" x14ac:dyDescent="0.25">
      <c r="A37">
        <v>36</v>
      </c>
      <c r="B37">
        <f>'Editing Page'!B44</f>
        <v>4.5</v>
      </c>
      <c r="C37" t="s">
        <v>1467</v>
      </c>
      <c r="D37" t="s">
        <v>1183</v>
      </c>
      <c r="I37" t="s">
        <v>1508</v>
      </c>
      <c r="J37">
        <v>1</v>
      </c>
      <c r="K37" t="s">
        <v>1547</v>
      </c>
      <c r="L37" t="s">
        <v>1516</v>
      </c>
      <c r="M37">
        <v>0</v>
      </c>
      <c r="N37">
        <v>0</v>
      </c>
      <c r="O37">
        <v>1</v>
      </c>
      <c r="U37" t="s">
        <v>1547</v>
      </c>
    </row>
    <row r="38" spans="1:21" x14ac:dyDescent="0.25">
      <c r="A38">
        <v>37</v>
      </c>
      <c r="B38">
        <f>'Editing Page'!B45</f>
        <v>2.04</v>
      </c>
      <c r="C38" t="s">
        <v>1467</v>
      </c>
      <c r="D38" t="s">
        <v>999</v>
      </c>
      <c r="I38" t="s">
        <v>1508</v>
      </c>
      <c r="J38">
        <v>1</v>
      </c>
      <c r="K38" t="s">
        <v>1548</v>
      </c>
      <c r="L38" t="s">
        <v>1516</v>
      </c>
      <c r="M38">
        <v>0</v>
      </c>
      <c r="N38">
        <v>0</v>
      </c>
      <c r="O38">
        <v>1</v>
      </c>
      <c r="U38" t="s">
        <v>1548</v>
      </c>
    </row>
    <row r="39" spans="1:21" x14ac:dyDescent="0.25">
      <c r="A39">
        <v>38</v>
      </c>
      <c r="B39">
        <f>'Editing Page'!B46</f>
        <v>-1</v>
      </c>
      <c r="C39" t="s">
        <v>1467</v>
      </c>
      <c r="D39" t="s">
        <v>1549</v>
      </c>
    </row>
    <row r="40" spans="1:21" x14ac:dyDescent="0.25">
      <c r="A40">
        <v>39</v>
      </c>
      <c r="B40">
        <f>'Editing Page'!B47</f>
        <v>2</v>
      </c>
      <c r="D40" t="s">
        <v>1000</v>
      </c>
      <c r="I40" t="s">
        <v>1508</v>
      </c>
      <c r="J40">
        <v>1</v>
      </c>
      <c r="K40" t="s">
        <v>1550</v>
      </c>
      <c r="L40" t="s">
        <v>1513</v>
      </c>
      <c r="M40">
        <v>0</v>
      </c>
      <c r="N40">
        <v>1</v>
      </c>
      <c r="O40">
        <v>0</v>
      </c>
      <c r="S40" t="s">
        <v>1550</v>
      </c>
    </row>
    <row r="41" spans="1:21" x14ac:dyDescent="0.25">
      <c r="A41">
        <v>40</v>
      </c>
      <c r="B41">
        <f>'Editing Page'!B48</f>
        <v>2</v>
      </c>
      <c r="D41" t="s">
        <v>1001</v>
      </c>
      <c r="I41" t="s">
        <v>1508</v>
      </c>
      <c r="J41">
        <v>1</v>
      </c>
      <c r="K41" t="s">
        <v>1551</v>
      </c>
      <c r="L41" t="s">
        <v>1513</v>
      </c>
      <c r="M41">
        <v>0</v>
      </c>
      <c r="N41">
        <v>1</v>
      </c>
      <c r="O41">
        <v>0</v>
      </c>
      <c r="S41" t="s">
        <v>1551</v>
      </c>
    </row>
    <row r="42" spans="1:21" x14ac:dyDescent="0.25">
      <c r="A42">
        <v>41</v>
      </c>
      <c r="B42">
        <f>'Editing Page'!B49</f>
        <v>1</v>
      </c>
      <c r="D42" t="s">
        <v>1185</v>
      </c>
      <c r="I42" t="s">
        <v>1508</v>
      </c>
      <c r="J42">
        <v>1</v>
      </c>
      <c r="K42" t="s">
        <v>1552</v>
      </c>
      <c r="L42" t="s">
        <v>1513</v>
      </c>
      <c r="M42">
        <v>0</v>
      </c>
      <c r="N42">
        <v>1</v>
      </c>
      <c r="O42">
        <v>0</v>
      </c>
      <c r="S42" t="s">
        <v>1552</v>
      </c>
    </row>
    <row r="43" spans="1:21" x14ac:dyDescent="0.25">
      <c r="A43">
        <v>42</v>
      </c>
      <c r="B43">
        <f>'Editing Page'!B50</f>
        <v>-1</v>
      </c>
      <c r="C43" t="s">
        <v>1467</v>
      </c>
      <c r="D43" t="s">
        <v>1002</v>
      </c>
      <c r="I43" t="s">
        <v>1508</v>
      </c>
      <c r="J43">
        <v>1</v>
      </c>
      <c r="K43" t="s">
        <v>1553</v>
      </c>
      <c r="L43" t="s">
        <v>1516</v>
      </c>
      <c r="M43">
        <v>0</v>
      </c>
      <c r="N43">
        <v>0</v>
      </c>
      <c r="O43">
        <v>1</v>
      </c>
      <c r="U43" t="s">
        <v>1553</v>
      </c>
    </row>
    <row r="44" spans="1:21" x14ac:dyDescent="0.25">
      <c r="A44">
        <v>43</v>
      </c>
      <c r="B44">
        <f>'Editing Page'!B51</f>
        <v>-1</v>
      </c>
      <c r="C44" t="s">
        <v>1467</v>
      </c>
      <c r="D44" t="s">
        <v>1003</v>
      </c>
      <c r="I44" t="s">
        <v>1508</v>
      </c>
      <c r="J44">
        <v>1</v>
      </c>
      <c r="K44" t="s">
        <v>1554</v>
      </c>
      <c r="L44" t="s">
        <v>1516</v>
      </c>
      <c r="M44">
        <v>0</v>
      </c>
      <c r="N44">
        <v>0</v>
      </c>
      <c r="O44">
        <v>1</v>
      </c>
      <c r="U44" t="s">
        <v>1554</v>
      </c>
    </row>
    <row r="45" spans="1:21" x14ac:dyDescent="0.25">
      <c r="A45">
        <v>44</v>
      </c>
      <c r="B45" t="str">
        <f>IF(OR('Editing Page'!B52=0,'Editing Page'!B52=""),"",'Editing Page'!B52)</f>
        <v/>
      </c>
      <c r="D45" t="s">
        <v>1004</v>
      </c>
      <c r="I45" t="s">
        <v>1508</v>
      </c>
      <c r="J45">
        <v>1</v>
      </c>
      <c r="K45" t="s">
        <v>1481</v>
      </c>
      <c r="L45" t="s">
        <v>1509</v>
      </c>
      <c r="M45">
        <v>1</v>
      </c>
      <c r="N45">
        <v>0</v>
      </c>
      <c r="O45">
        <v>0</v>
      </c>
      <c r="Q45" t="s">
        <v>1481</v>
      </c>
    </row>
    <row r="46" spans="1:21" x14ac:dyDescent="0.25">
      <c r="A46">
        <v>45</v>
      </c>
      <c r="B46" t="str">
        <f>IF(OR('Editing Page'!B53=0,'Editing Page'!B53=""),"",'Editing Page'!B53)</f>
        <v/>
      </c>
      <c r="D46" t="s">
        <v>1005</v>
      </c>
      <c r="I46" t="s">
        <v>1508</v>
      </c>
      <c r="J46">
        <v>1</v>
      </c>
      <c r="K46" t="s">
        <v>1555</v>
      </c>
      <c r="L46" t="s">
        <v>1509</v>
      </c>
      <c r="M46">
        <v>1</v>
      </c>
      <c r="N46">
        <v>0</v>
      </c>
      <c r="O46">
        <v>0</v>
      </c>
      <c r="Q46" t="s">
        <v>1555</v>
      </c>
    </row>
    <row r="47" spans="1:21" x14ac:dyDescent="0.25">
      <c r="A47">
        <v>46</v>
      </c>
      <c r="B47">
        <f>'Editing Page'!B54</f>
        <v>-1</v>
      </c>
      <c r="C47" t="s">
        <v>1467</v>
      </c>
      <c r="D47" t="s">
        <v>1006</v>
      </c>
      <c r="I47" t="s">
        <v>1508</v>
      </c>
      <c r="J47">
        <v>1</v>
      </c>
      <c r="K47" t="s">
        <v>1482</v>
      </c>
      <c r="L47" t="s">
        <v>1516</v>
      </c>
      <c r="M47">
        <v>0</v>
      </c>
      <c r="N47">
        <v>0</v>
      </c>
      <c r="O47">
        <v>1</v>
      </c>
      <c r="U47" t="s">
        <v>1482</v>
      </c>
    </row>
    <row r="48" spans="1:21" x14ac:dyDescent="0.25">
      <c r="A48">
        <v>47</v>
      </c>
      <c r="B48">
        <f>'Editing Page'!B55</f>
        <v>-1</v>
      </c>
      <c r="C48" t="s">
        <v>1467</v>
      </c>
      <c r="D48" t="s">
        <v>1186</v>
      </c>
      <c r="I48" t="s">
        <v>1508</v>
      </c>
      <c r="J48">
        <v>1</v>
      </c>
      <c r="K48" t="s">
        <v>1483</v>
      </c>
      <c r="L48" t="s">
        <v>1516</v>
      </c>
      <c r="M48">
        <v>0</v>
      </c>
      <c r="N48">
        <v>0</v>
      </c>
      <c r="O48">
        <v>1</v>
      </c>
      <c r="U48" t="s">
        <v>1483</v>
      </c>
    </row>
    <row r="49" spans="1:21" x14ac:dyDescent="0.25">
      <c r="A49">
        <v>48</v>
      </c>
      <c r="B49">
        <f>'Editing Page'!B56</f>
        <v>-1</v>
      </c>
      <c r="C49" t="s">
        <v>1467</v>
      </c>
      <c r="D49" t="s">
        <v>1187</v>
      </c>
      <c r="I49" t="s">
        <v>1508</v>
      </c>
      <c r="J49">
        <v>1</v>
      </c>
      <c r="K49" t="s">
        <v>1484</v>
      </c>
      <c r="L49" t="s">
        <v>1516</v>
      </c>
      <c r="M49">
        <v>0</v>
      </c>
      <c r="N49">
        <v>0</v>
      </c>
      <c r="O49">
        <v>1</v>
      </c>
      <c r="U49" t="s">
        <v>1484</v>
      </c>
    </row>
    <row r="50" spans="1:21" x14ac:dyDescent="0.25">
      <c r="A50">
        <v>49</v>
      </c>
      <c r="B50">
        <f>'Editing Page'!B57</f>
        <v>-1</v>
      </c>
      <c r="C50" t="s">
        <v>1467</v>
      </c>
      <c r="D50" t="s">
        <v>1188</v>
      </c>
      <c r="I50" t="s">
        <v>1508</v>
      </c>
      <c r="J50">
        <v>1</v>
      </c>
      <c r="K50" t="s">
        <v>1485</v>
      </c>
      <c r="L50" t="s">
        <v>1516</v>
      </c>
      <c r="M50">
        <v>0</v>
      </c>
      <c r="N50">
        <v>0</v>
      </c>
      <c r="O50">
        <v>1</v>
      </c>
      <c r="U50" t="s">
        <v>1485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1508</v>
      </c>
      <c r="J51">
        <v>1</v>
      </c>
      <c r="K51" t="s">
        <v>1486</v>
      </c>
      <c r="L51" t="s">
        <v>1513</v>
      </c>
      <c r="M51">
        <v>0</v>
      </c>
      <c r="N51">
        <v>1</v>
      </c>
      <c r="O51">
        <v>0</v>
      </c>
      <c r="S51" t="s">
        <v>1486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1508</v>
      </c>
      <c r="J52">
        <v>1</v>
      </c>
      <c r="K52" t="s">
        <v>1487</v>
      </c>
      <c r="L52" t="s">
        <v>1513</v>
      </c>
      <c r="M52">
        <v>0</v>
      </c>
      <c r="N52">
        <v>1</v>
      </c>
      <c r="O52">
        <v>0</v>
      </c>
      <c r="S52" t="s">
        <v>1487</v>
      </c>
    </row>
    <row r="53" spans="1:21" x14ac:dyDescent="0.25">
      <c r="A53">
        <v>52</v>
      </c>
      <c r="B53">
        <f>'Editing Page'!B60</f>
        <v>-1</v>
      </c>
      <c r="C53" t="s">
        <v>1467</v>
      </c>
      <c r="D53" t="s">
        <v>1009</v>
      </c>
      <c r="I53" t="s">
        <v>1508</v>
      </c>
      <c r="J53">
        <v>1</v>
      </c>
      <c r="K53" t="s">
        <v>1455</v>
      </c>
      <c r="L53" t="s">
        <v>1516</v>
      </c>
      <c r="M53">
        <v>0</v>
      </c>
      <c r="N53">
        <v>0</v>
      </c>
      <c r="O53">
        <v>1</v>
      </c>
      <c r="U53" t="s">
        <v>1455</v>
      </c>
    </row>
    <row r="54" spans="1:21" x14ac:dyDescent="0.25">
      <c r="A54">
        <v>53</v>
      </c>
      <c r="B54">
        <f>'Editing Page'!B61</f>
        <v>-1</v>
      </c>
      <c r="C54" t="s">
        <v>1467</v>
      </c>
      <c r="D54" t="s">
        <v>1556</v>
      </c>
    </row>
    <row r="55" spans="1:21" x14ac:dyDescent="0.25">
      <c r="A55">
        <v>54</v>
      </c>
      <c r="B55">
        <f>'Editing Page'!B62</f>
        <v>-1</v>
      </c>
      <c r="C55" t="s">
        <v>1467</v>
      </c>
      <c r="D55" t="s">
        <v>1010</v>
      </c>
      <c r="I55" t="s">
        <v>1508</v>
      </c>
      <c r="J55">
        <v>1</v>
      </c>
      <c r="K55" t="s">
        <v>1456</v>
      </c>
      <c r="L55" t="s">
        <v>1516</v>
      </c>
      <c r="M55">
        <v>0</v>
      </c>
      <c r="N55">
        <v>0</v>
      </c>
      <c r="O55">
        <v>1</v>
      </c>
      <c r="U55" t="s">
        <v>1456</v>
      </c>
    </row>
    <row r="56" spans="1:21" x14ac:dyDescent="0.25">
      <c r="A56">
        <v>55</v>
      </c>
      <c r="B56">
        <f>'Editing Page'!B63</f>
        <v>71</v>
      </c>
      <c r="C56" t="s">
        <v>1467</v>
      </c>
      <c r="D56" t="s">
        <v>1011</v>
      </c>
      <c r="I56" t="s">
        <v>1508</v>
      </c>
      <c r="J56">
        <v>1</v>
      </c>
      <c r="K56" t="s">
        <v>1488</v>
      </c>
      <c r="L56" t="s">
        <v>1516</v>
      </c>
      <c r="M56">
        <v>0</v>
      </c>
      <c r="N56">
        <v>0</v>
      </c>
      <c r="O56">
        <v>1</v>
      </c>
      <c r="U56" t="s">
        <v>1488</v>
      </c>
    </row>
    <row r="57" spans="1:21" x14ac:dyDescent="0.25">
      <c r="A57">
        <v>56</v>
      </c>
      <c r="B57">
        <f>'Editing Page'!B64</f>
        <v>121</v>
      </c>
      <c r="C57" t="s">
        <v>1467</v>
      </c>
      <c r="D57" t="s">
        <v>1012</v>
      </c>
      <c r="I57" t="s">
        <v>1508</v>
      </c>
      <c r="J57">
        <v>1</v>
      </c>
      <c r="K57" t="s">
        <v>1489</v>
      </c>
      <c r="L57" t="s">
        <v>1516</v>
      </c>
      <c r="M57">
        <v>0</v>
      </c>
      <c r="N57">
        <v>0</v>
      </c>
      <c r="O57">
        <v>1</v>
      </c>
      <c r="U57" t="s">
        <v>1489</v>
      </c>
    </row>
    <row r="58" spans="1:21" x14ac:dyDescent="0.25">
      <c r="A58">
        <v>57</v>
      </c>
      <c r="B58">
        <f>'Editing Page'!B65</f>
        <v>85</v>
      </c>
      <c r="C58" t="s">
        <v>1468</v>
      </c>
      <c r="D58" t="s">
        <v>1013</v>
      </c>
      <c r="I58" t="s">
        <v>1508</v>
      </c>
      <c r="J58">
        <v>1</v>
      </c>
      <c r="K58" t="s">
        <v>1490</v>
      </c>
      <c r="L58" t="s">
        <v>1516</v>
      </c>
      <c r="M58">
        <v>0</v>
      </c>
      <c r="N58">
        <v>0</v>
      </c>
      <c r="O58">
        <v>1</v>
      </c>
      <c r="U58" t="s">
        <v>1490</v>
      </c>
    </row>
    <row r="59" spans="1:21" x14ac:dyDescent="0.25">
      <c r="A59">
        <v>58</v>
      </c>
      <c r="B59">
        <f>'Editing Page'!B66</f>
        <v>0</v>
      </c>
      <c r="C59" t="s">
        <v>1467</v>
      </c>
      <c r="D59" t="s">
        <v>1014</v>
      </c>
      <c r="I59" t="s">
        <v>1508</v>
      </c>
      <c r="J59">
        <v>1</v>
      </c>
      <c r="K59" t="s">
        <v>1491</v>
      </c>
      <c r="L59" t="s">
        <v>1516</v>
      </c>
      <c r="M59">
        <v>0</v>
      </c>
      <c r="N59">
        <v>0</v>
      </c>
      <c r="O59">
        <v>1</v>
      </c>
      <c r="U59" t="s">
        <v>1491</v>
      </c>
    </row>
    <row r="60" spans="1:21" x14ac:dyDescent="0.25">
      <c r="A60">
        <v>59</v>
      </c>
      <c r="B60">
        <f>'Editing Page'!B67</f>
        <v>5000</v>
      </c>
      <c r="C60" t="s">
        <v>1467</v>
      </c>
      <c r="D60" t="s">
        <v>1015</v>
      </c>
      <c r="I60" t="s">
        <v>1508</v>
      </c>
      <c r="J60">
        <v>1</v>
      </c>
      <c r="K60" t="s">
        <v>1492</v>
      </c>
      <c r="L60" t="s">
        <v>1516</v>
      </c>
      <c r="M60">
        <v>0</v>
      </c>
      <c r="N60">
        <v>0</v>
      </c>
      <c r="O60">
        <v>1</v>
      </c>
      <c r="U60" t="s">
        <v>1492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1508</v>
      </c>
      <c r="J61">
        <v>1</v>
      </c>
      <c r="K61" t="s">
        <v>1493</v>
      </c>
      <c r="L61" t="s">
        <v>1513</v>
      </c>
      <c r="M61">
        <v>0</v>
      </c>
      <c r="N61">
        <v>1</v>
      </c>
      <c r="O61">
        <v>0</v>
      </c>
      <c r="S61" t="s">
        <v>1493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1508</v>
      </c>
      <c r="J62">
        <v>1</v>
      </c>
      <c r="K62" t="s">
        <v>1494</v>
      </c>
      <c r="L62" t="s">
        <v>1513</v>
      </c>
      <c r="M62">
        <v>0</v>
      </c>
      <c r="N62">
        <v>1</v>
      </c>
      <c r="O62">
        <v>0</v>
      </c>
      <c r="S62" t="s">
        <v>1494</v>
      </c>
    </row>
    <row r="63" spans="1:21" x14ac:dyDescent="0.25">
      <c r="A63">
        <v>62</v>
      </c>
      <c r="B63">
        <f>'Editing Page'!B70</f>
        <v>0</v>
      </c>
      <c r="C63" t="s">
        <v>1467</v>
      </c>
      <c r="D63" t="s">
        <v>1018</v>
      </c>
      <c r="I63" t="s">
        <v>1508</v>
      </c>
      <c r="J63">
        <v>1</v>
      </c>
      <c r="K63" t="s">
        <v>1495</v>
      </c>
      <c r="L63" t="s">
        <v>1516</v>
      </c>
      <c r="M63">
        <v>0</v>
      </c>
      <c r="N63">
        <v>0</v>
      </c>
      <c r="O63">
        <v>1</v>
      </c>
      <c r="U63" t="s">
        <v>1495</v>
      </c>
    </row>
    <row r="64" spans="1:21" x14ac:dyDescent="0.25">
      <c r="A64">
        <v>63</v>
      </c>
      <c r="B64">
        <f>'Editing Page'!B71</f>
        <v>50</v>
      </c>
      <c r="C64" t="s">
        <v>1467</v>
      </c>
      <c r="D64" t="s">
        <v>1019</v>
      </c>
      <c r="I64" t="s">
        <v>1508</v>
      </c>
      <c r="J64">
        <v>1</v>
      </c>
      <c r="K64" t="s">
        <v>1496</v>
      </c>
      <c r="L64" t="s">
        <v>1516</v>
      </c>
      <c r="M64">
        <v>0</v>
      </c>
      <c r="N64">
        <v>0</v>
      </c>
      <c r="O64">
        <v>1</v>
      </c>
      <c r="U64" t="s">
        <v>1496</v>
      </c>
    </row>
    <row r="65" spans="1:21" x14ac:dyDescent="0.25">
      <c r="A65">
        <v>64</v>
      </c>
      <c r="B65">
        <f>'Editing Page'!B72</f>
        <v>15</v>
      </c>
      <c r="C65" t="s">
        <v>1467</v>
      </c>
      <c r="D65" t="s">
        <v>1020</v>
      </c>
      <c r="I65" t="s">
        <v>1508</v>
      </c>
      <c r="J65">
        <v>1</v>
      </c>
      <c r="K65" t="s">
        <v>1497</v>
      </c>
      <c r="L65" t="s">
        <v>1516</v>
      </c>
      <c r="M65">
        <v>0</v>
      </c>
      <c r="N65">
        <v>0</v>
      </c>
      <c r="O65">
        <v>1</v>
      </c>
      <c r="U65" t="s">
        <v>1497</v>
      </c>
    </row>
    <row r="66" spans="1:21" x14ac:dyDescent="0.25">
      <c r="A66">
        <v>65</v>
      </c>
      <c r="B66">
        <f>'Editing Page'!B73</f>
        <v>40</v>
      </c>
      <c r="C66" t="s">
        <v>1467</v>
      </c>
      <c r="D66" t="s">
        <v>1021</v>
      </c>
      <c r="I66" t="s">
        <v>1508</v>
      </c>
      <c r="J66">
        <v>1</v>
      </c>
      <c r="K66" t="s">
        <v>1498</v>
      </c>
      <c r="L66" t="s">
        <v>1516</v>
      </c>
      <c r="M66">
        <v>0</v>
      </c>
      <c r="N66">
        <v>0</v>
      </c>
      <c r="O66">
        <v>1</v>
      </c>
      <c r="U66" t="s">
        <v>1498</v>
      </c>
    </row>
    <row r="67" spans="1:21" x14ac:dyDescent="0.25">
      <c r="A67">
        <v>66</v>
      </c>
      <c r="B67">
        <f>'Editing Page'!B74</f>
        <v>0</v>
      </c>
      <c r="C67" t="s">
        <v>1467</v>
      </c>
      <c r="D67" t="s">
        <v>1022</v>
      </c>
      <c r="J67">
        <v>0</v>
      </c>
      <c r="K67" t="s">
        <v>1499</v>
      </c>
      <c r="L67" t="s">
        <v>1516</v>
      </c>
      <c r="M67">
        <v>0</v>
      </c>
      <c r="N67">
        <v>0</v>
      </c>
      <c r="O67">
        <v>1</v>
      </c>
      <c r="U67" t="s">
        <v>1499</v>
      </c>
    </row>
    <row r="68" spans="1:21" x14ac:dyDescent="0.25">
      <c r="A68">
        <v>67</v>
      </c>
      <c r="B68">
        <f>'Editing Page'!B75</f>
        <v>0</v>
      </c>
      <c r="C68" t="s">
        <v>1467</v>
      </c>
      <c r="D68" t="s">
        <v>1023</v>
      </c>
      <c r="J68">
        <v>0</v>
      </c>
      <c r="K68" t="s">
        <v>1500</v>
      </c>
      <c r="L68" t="s">
        <v>1516</v>
      </c>
      <c r="M68">
        <v>0</v>
      </c>
      <c r="N68">
        <v>0</v>
      </c>
      <c r="O68">
        <v>1</v>
      </c>
      <c r="U68" t="s">
        <v>1500</v>
      </c>
    </row>
    <row r="69" spans="1:21" x14ac:dyDescent="0.25">
      <c r="A69">
        <v>68</v>
      </c>
      <c r="B69">
        <f>'Editing Page'!B76</f>
        <v>0</v>
      </c>
      <c r="C69" t="s">
        <v>1467</v>
      </c>
      <c r="D69" t="s">
        <v>1024</v>
      </c>
      <c r="J69">
        <v>0</v>
      </c>
      <c r="K69" t="s">
        <v>1501</v>
      </c>
      <c r="L69" t="s">
        <v>1516</v>
      </c>
      <c r="M69">
        <v>0</v>
      </c>
      <c r="N69">
        <v>0</v>
      </c>
      <c r="O69">
        <v>1</v>
      </c>
      <c r="U69" t="s">
        <v>1501</v>
      </c>
    </row>
    <row r="70" spans="1:21" x14ac:dyDescent="0.25">
      <c r="A70">
        <v>69</v>
      </c>
      <c r="B70" t="str">
        <f>'Editing Page'!B77</f>
        <v>KSB Pumps &amp; Valves</v>
      </c>
      <c r="D70" t="s">
        <v>1025</v>
      </c>
      <c r="J70">
        <v>0</v>
      </c>
      <c r="K70" t="s">
        <v>1502</v>
      </c>
      <c r="L70" t="s">
        <v>1509</v>
      </c>
      <c r="M70">
        <v>1</v>
      </c>
      <c r="N70">
        <v>0</v>
      </c>
      <c r="O70">
        <v>0</v>
      </c>
      <c r="Q70" t="s">
        <v>1502</v>
      </c>
    </row>
    <row r="71" spans="1:21" x14ac:dyDescent="0.25">
      <c r="A71">
        <v>70</v>
      </c>
      <c r="B71" t="str">
        <f>'Editing Page'!B78</f>
        <v>Sasol Secunda OCGT</v>
      </c>
      <c r="D71" t="s">
        <v>1026</v>
      </c>
      <c r="J71">
        <v>0</v>
      </c>
      <c r="K71" t="s">
        <v>1503</v>
      </c>
      <c r="L71" t="s">
        <v>1509</v>
      </c>
      <c r="M71">
        <v>1</v>
      </c>
      <c r="N71">
        <v>0</v>
      </c>
      <c r="O71">
        <v>0</v>
      </c>
      <c r="Q71" t="s">
        <v>1503</v>
      </c>
    </row>
    <row r="72" spans="1:21" x14ac:dyDescent="0.25">
      <c r="A72">
        <v>71</v>
      </c>
      <c r="B72">
        <f>'Editing Page'!B79</f>
        <v>2</v>
      </c>
      <c r="D72" t="s">
        <v>1557</v>
      </c>
      <c r="J72">
        <v>0</v>
      </c>
      <c r="K72" t="s">
        <v>1558</v>
      </c>
      <c r="L72" t="s">
        <v>1513</v>
      </c>
      <c r="M72">
        <v>0</v>
      </c>
      <c r="N72">
        <v>1</v>
      </c>
      <c r="O72">
        <v>0</v>
      </c>
      <c r="S72" t="s">
        <v>1558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1504</v>
      </c>
      <c r="L73" t="s">
        <v>1509</v>
      </c>
      <c r="M73">
        <v>1</v>
      </c>
      <c r="N73">
        <v>0</v>
      </c>
      <c r="O73">
        <v>0</v>
      </c>
      <c r="Q73" t="s">
        <v>1504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1559</v>
      </c>
      <c r="L74" t="s">
        <v>1509</v>
      </c>
      <c r="M74">
        <v>1</v>
      </c>
      <c r="N74">
        <v>0</v>
      </c>
      <c r="O74">
        <v>0</v>
      </c>
      <c r="Q74" t="s">
        <v>1559</v>
      </c>
    </row>
    <row r="75" spans="1:21" x14ac:dyDescent="0.25">
      <c r="A75">
        <v>74</v>
      </c>
      <c r="B75">
        <f>'Editing Page'!B82</f>
        <v>6</v>
      </c>
      <c r="C75" t="s">
        <v>1469</v>
      </c>
      <c r="D75" t="s">
        <v>1031</v>
      </c>
      <c r="J75">
        <v>0</v>
      </c>
      <c r="K75" t="s">
        <v>1560</v>
      </c>
      <c r="L75" t="s">
        <v>1516</v>
      </c>
      <c r="M75">
        <v>0</v>
      </c>
      <c r="N75">
        <v>0</v>
      </c>
      <c r="O75">
        <v>1</v>
      </c>
      <c r="U75" t="s">
        <v>1560</v>
      </c>
    </row>
    <row r="76" spans="1:21" x14ac:dyDescent="0.25">
      <c r="A76">
        <v>75</v>
      </c>
      <c r="B76">
        <f>'Editing Page'!B83</f>
        <v>0.7</v>
      </c>
      <c r="C76" t="s">
        <v>1469</v>
      </c>
      <c r="D76" t="s">
        <v>1032</v>
      </c>
      <c r="J76">
        <v>0</v>
      </c>
      <c r="K76" t="s">
        <v>1561</v>
      </c>
      <c r="L76" t="s">
        <v>1516</v>
      </c>
      <c r="M76">
        <v>0</v>
      </c>
      <c r="N76">
        <v>0</v>
      </c>
      <c r="O76">
        <v>1</v>
      </c>
      <c r="U76" t="s">
        <v>1561</v>
      </c>
    </row>
    <row r="77" spans="1:21" x14ac:dyDescent="0.25">
      <c r="A77">
        <v>76</v>
      </c>
      <c r="B77">
        <f>'Editing Page'!B84</f>
        <v>2.4</v>
      </c>
      <c r="C77" t="s">
        <v>1469</v>
      </c>
      <c r="D77" t="s">
        <v>1033</v>
      </c>
      <c r="J77">
        <v>0</v>
      </c>
      <c r="K77" t="s">
        <v>1562</v>
      </c>
      <c r="L77" t="s">
        <v>1516</v>
      </c>
      <c r="M77">
        <v>0</v>
      </c>
      <c r="N77">
        <v>0</v>
      </c>
      <c r="O77">
        <v>1</v>
      </c>
      <c r="U77" t="s">
        <v>1562</v>
      </c>
    </row>
    <row r="78" spans="1:21" x14ac:dyDescent="0.25">
      <c r="A78">
        <v>77</v>
      </c>
      <c r="B78">
        <f>'Editing Page'!B85</f>
        <v>3600</v>
      </c>
      <c r="C78" t="s">
        <v>1470</v>
      </c>
      <c r="D78" t="s">
        <v>1034</v>
      </c>
      <c r="J78">
        <v>0</v>
      </c>
      <c r="K78" t="s">
        <v>1563</v>
      </c>
      <c r="L78" t="s">
        <v>1516</v>
      </c>
      <c r="M78">
        <v>0</v>
      </c>
      <c r="N78">
        <v>0</v>
      </c>
      <c r="O78">
        <v>1</v>
      </c>
      <c r="U78" t="s">
        <v>1563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1564</v>
      </c>
      <c r="L79" t="s">
        <v>1509</v>
      </c>
      <c r="M79">
        <v>1</v>
      </c>
      <c r="N79">
        <v>0</v>
      </c>
      <c r="O79">
        <v>0</v>
      </c>
      <c r="Q79" t="s">
        <v>1564</v>
      </c>
    </row>
    <row r="80" spans="1:21" x14ac:dyDescent="0.25">
      <c r="A80">
        <v>79</v>
      </c>
      <c r="B80" t="str">
        <f>'Editing Page'!B87</f>
        <v>IC4A1A1</v>
      </c>
      <c r="D80" t="s">
        <v>1036</v>
      </c>
      <c r="J80">
        <v>0</v>
      </c>
      <c r="K80" t="s">
        <v>1565</v>
      </c>
      <c r="L80" t="s">
        <v>1509</v>
      </c>
      <c r="M80">
        <v>1</v>
      </c>
      <c r="N80">
        <v>0</v>
      </c>
      <c r="O80">
        <v>0</v>
      </c>
      <c r="Q80" t="s">
        <v>1565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1566</v>
      </c>
      <c r="L81" t="s">
        <v>1509</v>
      </c>
      <c r="M81">
        <v>1</v>
      </c>
      <c r="N81">
        <v>0</v>
      </c>
      <c r="O81">
        <v>0</v>
      </c>
      <c r="Q81" t="s">
        <v>1566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1567</v>
      </c>
      <c r="L82" t="s">
        <v>1513</v>
      </c>
      <c r="M82">
        <v>0</v>
      </c>
      <c r="N82">
        <v>1</v>
      </c>
      <c r="O82">
        <v>0</v>
      </c>
      <c r="S82" t="s">
        <v>1567</v>
      </c>
    </row>
    <row r="83" spans="1:21" x14ac:dyDescent="0.25">
      <c r="A83">
        <v>82</v>
      </c>
      <c r="B83">
        <f>'Editing Page'!B90</f>
        <v>10</v>
      </c>
      <c r="C83" t="s">
        <v>1471</v>
      </c>
      <c r="D83" t="s">
        <v>1040</v>
      </c>
      <c r="J83">
        <v>0</v>
      </c>
      <c r="K83" t="s">
        <v>1568</v>
      </c>
      <c r="L83" t="s">
        <v>1516</v>
      </c>
      <c r="M83">
        <v>0</v>
      </c>
      <c r="N83">
        <v>0</v>
      </c>
      <c r="O83">
        <v>1</v>
      </c>
      <c r="U83" t="s">
        <v>1568</v>
      </c>
    </row>
    <row r="84" spans="1:21" x14ac:dyDescent="0.25">
      <c r="A84">
        <v>83</v>
      </c>
      <c r="B84">
        <f>'Editing Page'!B91</f>
        <v>5</v>
      </c>
      <c r="D84" t="s">
        <v>1191</v>
      </c>
      <c r="J84">
        <v>0</v>
      </c>
      <c r="K84" t="s">
        <v>1569</v>
      </c>
      <c r="L84" t="s">
        <v>1513</v>
      </c>
      <c r="M84">
        <v>0</v>
      </c>
      <c r="N84">
        <v>1</v>
      </c>
      <c r="O84">
        <v>0</v>
      </c>
      <c r="S84" t="s">
        <v>1569</v>
      </c>
    </row>
    <row r="85" spans="1:21" x14ac:dyDescent="0.25">
      <c r="A85">
        <v>84</v>
      </c>
      <c r="B85">
        <f>'Editing Page'!B92</f>
        <v>40</v>
      </c>
      <c r="C85" t="s">
        <v>1471</v>
      </c>
      <c r="D85" t="s">
        <v>1041</v>
      </c>
      <c r="J85">
        <v>0</v>
      </c>
      <c r="K85" t="s">
        <v>1570</v>
      </c>
      <c r="L85" t="s">
        <v>1516</v>
      </c>
      <c r="M85">
        <v>0</v>
      </c>
      <c r="N85">
        <v>0</v>
      </c>
      <c r="O85">
        <v>1</v>
      </c>
      <c r="U85" t="s">
        <v>1570</v>
      </c>
    </row>
    <row r="86" spans="1:21" x14ac:dyDescent="0.25">
      <c r="A86">
        <v>85</v>
      </c>
      <c r="B86">
        <f>'Editing Page'!B93</f>
        <v>1650</v>
      </c>
      <c r="C86" t="s">
        <v>1472</v>
      </c>
      <c r="D86" t="s">
        <v>1042</v>
      </c>
      <c r="J86">
        <v>0</v>
      </c>
      <c r="K86" t="s">
        <v>1571</v>
      </c>
      <c r="L86" t="s">
        <v>1516</v>
      </c>
      <c r="M86">
        <v>0</v>
      </c>
      <c r="N86">
        <v>0</v>
      </c>
      <c r="O86">
        <v>1</v>
      </c>
      <c r="U86" t="s">
        <v>1571</v>
      </c>
    </row>
    <row r="87" spans="1:21" x14ac:dyDescent="0.25">
      <c r="A87">
        <v>86</v>
      </c>
      <c r="B87">
        <f>'Editing Page'!B94</f>
        <v>120</v>
      </c>
      <c r="C87" t="s">
        <v>1471</v>
      </c>
      <c r="D87" t="s">
        <v>1043</v>
      </c>
      <c r="J87">
        <v>0</v>
      </c>
      <c r="K87" t="s">
        <v>1572</v>
      </c>
      <c r="L87" t="s">
        <v>1516</v>
      </c>
      <c r="M87">
        <v>0</v>
      </c>
      <c r="N87">
        <v>0</v>
      </c>
      <c r="O87">
        <v>1</v>
      </c>
      <c r="U87" t="s">
        <v>1572</v>
      </c>
    </row>
    <row r="88" spans="1:21" x14ac:dyDescent="0.25">
      <c r="A88">
        <v>87</v>
      </c>
      <c r="B88">
        <f>'Editing Page'!B95</f>
        <v>130</v>
      </c>
      <c r="C88" t="s">
        <v>1471</v>
      </c>
      <c r="D88" t="s">
        <v>1044</v>
      </c>
      <c r="J88">
        <v>0</v>
      </c>
      <c r="K88" t="s">
        <v>1573</v>
      </c>
      <c r="L88" t="s">
        <v>1516</v>
      </c>
      <c r="M88">
        <v>0</v>
      </c>
      <c r="N88">
        <v>0</v>
      </c>
      <c r="O88">
        <v>1</v>
      </c>
      <c r="U88" t="s">
        <v>1573</v>
      </c>
    </row>
    <row r="89" spans="1:21" x14ac:dyDescent="0.25">
      <c r="A89">
        <v>88</v>
      </c>
      <c r="B89">
        <f>'Editing Page'!B96</f>
        <v>350</v>
      </c>
      <c r="C89" t="s">
        <v>1471</v>
      </c>
      <c r="D89" t="s">
        <v>1045</v>
      </c>
      <c r="J89">
        <v>0</v>
      </c>
      <c r="K89" t="s">
        <v>1574</v>
      </c>
      <c r="L89" t="s">
        <v>1516</v>
      </c>
      <c r="M89">
        <v>0</v>
      </c>
      <c r="N89">
        <v>0</v>
      </c>
      <c r="O89">
        <v>1</v>
      </c>
      <c r="U89" t="s">
        <v>1574</v>
      </c>
    </row>
    <row r="90" spans="1:21" x14ac:dyDescent="0.25">
      <c r="A90">
        <v>89</v>
      </c>
      <c r="B90">
        <f>'Editing Page'!B97</f>
        <v>95</v>
      </c>
      <c r="C90" t="s">
        <v>1471</v>
      </c>
      <c r="D90" t="s">
        <v>1046</v>
      </c>
      <c r="J90">
        <v>0</v>
      </c>
      <c r="K90" t="s">
        <v>1575</v>
      </c>
      <c r="L90" t="s">
        <v>1516</v>
      </c>
      <c r="M90">
        <v>0</v>
      </c>
      <c r="N90">
        <v>0</v>
      </c>
      <c r="O90">
        <v>1</v>
      </c>
      <c r="U90" t="s">
        <v>1575</v>
      </c>
    </row>
    <row r="91" spans="1:21" x14ac:dyDescent="0.25">
      <c r="A91">
        <v>90</v>
      </c>
      <c r="B91">
        <f>'Editing Page'!B98</f>
        <v>80</v>
      </c>
      <c r="C91" t="s">
        <v>1471</v>
      </c>
      <c r="D91" t="s">
        <v>1047</v>
      </c>
      <c r="J91">
        <v>0</v>
      </c>
      <c r="K91" t="s">
        <v>1576</v>
      </c>
      <c r="L91" t="s">
        <v>1516</v>
      </c>
      <c r="M91">
        <v>0</v>
      </c>
      <c r="N91">
        <v>0</v>
      </c>
      <c r="O91">
        <v>1</v>
      </c>
      <c r="U91" t="s">
        <v>1576</v>
      </c>
    </row>
    <row r="92" spans="1:21" x14ac:dyDescent="0.25">
      <c r="A92">
        <v>91</v>
      </c>
      <c r="B92" t="str">
        <f>'Editing Page'!B99</f>
        <v>M530</v>
      </c>
      <c r="D92" t="s">
        <v>1192</v>
      </c>
      <c r="J92">
        <v>0</v>
      </c>
      <c r="K92" t="s">
        <v>1577</v>
      </c>
      <c r="L92" t="s">
        <v>1509</v>
      </c>
      <c r="M92">
        <v>1</v>
      </c>
      <c r="N92">
        <v>0</v>
      </c>
      <c r="O92">
        <v>0</v>
      </c>
      <c r="Q92" t="s">
        <v>1577</v>
      </c>
    </row>
    <row r="93" spans="1:21" x14ac:dyDescent="0.25">
      <c r="A93">
        <v>92</v>
      </c>
      <c r="B93" t="str">
        <f>'Editing Page'!B100</f>
        <v>M530</v>
      </c>
      <c r="D93" t="s">
        <v>1193</v>
      </c>
      <c r="J93">
        <v>0</v>
      </c>
      <c r="K93" t="s">
        <v>1578</v>
      </c>
      <c r="L93" t="s">
        <v>1509</v>
      </c>
      <c r="M93">
        <v>1</v>
      </c>
      <c r="N93">
        <v>0</v>
      </c>
      <c r="O93">
        <v>0</v>
      </c>
      <c r="Q93" t="s">
        <v>1578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1579</v>
      </c>
      <c r="L94" t="s">
        <v>1513</v>
      </c>
      <c r="M94">
        <v>0</v>
      </c>
      <c r="N94">
        <v>1</v>
      </c>
      <c r="O94">
        <v>0</v>
      </c>
      <c r="S94" t="s">
        <v>1579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1580</v>
      </c>
      <c r="L95" t="s">
        <v>1513</v>
      </c>
      <c r="M95">
        <v>0</v>
      </c>
      <c r="N95">
        <v>1</v>
      </c>
      <c r="O95">
        <v>0</v>
      </c>
      <c r="S95" t="s">
        <v>1580</v>
      </c>
    </row>
    <row r="96" spans="1:21" x14ac:dyDescent="0.25">
      <c r="A96">
        <v>95</v>
      </c>
      <c r="B96">
        <f>'Editing Page'!B103</f>
        <v>0.5</v>
      </c>
      <c r="C96" t="s">
        <v>1467</v>
      </c>
      <c r="D96" t="s">
        <v>1051</v>
      </c>
      <c r="J96">
        <v>0</v>
      </c>
      <c r="K96" t="s">
        <v>1581</v>
      </c>
      <c r="L96" t="s">
        <v>1516</v>
      </c>
      <c r="M96">
        <v>0</v>
      </c>
      <c r="N96">
        <v>0</v>
      </c>
      <c r="O96">
        <v>1</v>
      </c>
      <c r="U96" t="s">
        <v>1581</v>
      </c>
    </row>
    <row r="97" spans="1:21" x14ac:dyDescent="0.25">
      <c r="A97">
        <v>96</v>
      </c>
      <c r="B97">
        <f>'Editing Page'!B104</f>
        <v>0.5</v>
      </c>
      <c r="C97" t="s">
        <v>1467</v>
      </c>
      <c r="D97" t="s">
        <v>1052</v>
      </c>
      <c r="J97">
        <v>0</v>
      </c>
      <c r="K97" t="s">
        <v>1582</v>
      </c>
      <c r="L97" t="s">
        <v>1516</v>
      </c>
      <c r="M97">
        <v>0</v>
      </c>
      <c r="N97">
        <v>0</v>
      </c>
      <c r="O97">
        <v>1</v>
      </c>
      <c r="U97" t="s">
        <v>1582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1583</v>
      </c>
      <c r="L98" t="s">
        <v>1509</v>
      </c>
      <c r="M98">
        <v>1</v>
      </c>
      <c r="N98">
        <v>0</v>
      </c>
      <c r="O98">
        <v>0</v>
      </c>
      <c r="Q98" t="s">
        <v>1583</v>
      </c>
    </row>
    <row r="99" spans="1:21" x14ac:dyDescent="0.25">
      <c r="A99">
        <v>98</v>
      </c>
      <c r="B99" t="str">
        <f>'Editing Page'!B106</f>
        <v>Arms on Shaft</v>
      </c>
      <c r="D99" t="s">
        <v>1055</v>
      </c>
      <c r="J99">
        <v>0</v>
      </c>
      <c r="K99" t="s">
        <v>1584</v>
      </c>
      <c r="L99" t="s">
        <v>1509</v>
      </c>
      <c r="M99">
        <v>1</v>
      </c>
      <c r="N99">
        <v>0</v>
      </c>
      <c r="O99">
        <v>0</v>
      </c>
      <c r="Q99" t="s">
        <v>1584</v>
      </c>
    </row>
    <row r="100" spans="1:21" x14ac:dyDescent="0.25">
      <c r="A100">
        <v>99</v>
      </c>
      <c r="B100">
        <f>'Editing Page'!B107</f>
        <v>4.2</v>
      </c>
      <c r="C100" t="s">
        <v>1467</v>
      </c>
      <c r="D100" t="s">
        <v>1056</v>
      </c>
      <c r="J100">
        <v>0</v>
      </c>
      <c r="K100" t="s">
        <v>1585</v>
      </c>
      <c r="L100" t="s">
        <v>1516</v>
      </c>
      <c r="M100">
        <v>0</v>
      </c>
      <c r="N100">
        <v>0</v>
      </c>
      <c r="O100">
        <v>1</v>
      </c>
      <c r="U100" t="s">
        <v>1585</v>
      </c>
    </row>
    <row r="101" spans="1:21" x14ac:dyDescent="0.25">
      <c r="A101">
        <v>100</v>
      </c>
      <c r="B101">
        <f>'Editing Page'!B108</f>
        <v>140</v>
      </c>
      <c r="C101" t="s">
        <v>1467</v>
      </c>
      <c r="D101" t="s">
        <v>1057</v>
      </c>
      <c r="J101">
        <v>0</v>
      </c>
      <c r="K101" t="s">
        <v>1586</v>
      </c>
      <c r="L101" t="s">
        <v>1516</v>
      </c>
      <c r="M101">
        <v>0</v>
      </c>
      <c r="N101">
        <v>0</v>
      </c>
      <c r="O101">
        <v>1</v>
      </c>
      <c r="U101" t="s">
        <v>1586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1587</v>
      </c>
      <c r="L102" t="s">
        <v>1513</v>
      </c>
      <c r="M102">
        <v>0</v>
      </c>
      <c r="N102">
        <v>1</v>
      </c>
      <c r="O102">
        <v>0</v>
      </c>
      <c r="S102" t="s">
        <v>1587</v>
      </c>
    </row>
    <row r="103" spans="1:21" x14ac:dyDescent="0.25">
      <c r="A103">
        <v>102</v>
      </c>
      <c r="B103">
        <f>'Editing Page'!B110</f>
        <v>0</v>
      </c>
      <c r="C103" t="s">
        <v>1467</v>
      </c>
      <c r="D103" t="s">
        <v>1059</v>
      </c>
      <c r="J103">
        <v>0</v>
      </c>
      <c r="K103" t="s">
        <v>1588</v>
      </c>
      <c r="L103" t="s">
        <v>1516</v>
      </c>
      <c r="M103">
        <v>0</v>
      </c>
      <c r="N103">
        <v>0</v>
      </c>
      <c r="O103">
        <v>1</v>
      </c>
      <c r="U103" t="s">
        <v>1588</v>
      </c>
    </row>
    <row r="104" spans="1:21" x14ac:dyDescent="0.25">
      <c r="A104">
        <v>103</v>
      </c>
      <c r="B104">
        <f>'Editing Page'!B111</f>
        <v>0</v>
      </c>
      <c r="C104" t="s">
        <v>1467</v>
      </c>
      <c r="D104" t="s">
        <v>1060</v>
      </c>
      <c r="J104">
        <v>0</v>
      </c>
      <c r="K104" t="s">
        <v>1589</v>
      </c>
      <c r="L104" t="s">
        <v>1516</v>
      </c>
      <c r="M104">
        <v>0</v>
      </c>
      <c r="N104">
        <v>0</v>
      </c>
      <c r="O104">
        <v>1</v>
      </c>
      <c r="U104" t="s">
        <v>1589</v>
      </c>
    </row>
    <row r="105" spans="1:21" x14ac:dyDescent="0.25">
      <c r="A105">
        <v>104</v>
      </c>
      <c r="B105">
        <f>'Editing Page'!B112</f>
        <v>140</v>
      </c>
      <c r="C105" t="s">
        <v>1467</v>
      </c>
      <c r="D105" t="s">
        <v>1061</v>
      </c>
      <c r="J105">
        <v>0</v>
      </c>
      <c r="K105" t="s">
        <v>1590</v>
      </c>
      <c r="L105" t="s">
        <v>1516</v>
      </c>
      <c r="M105">
        <v>0</v>
      </c>
      <c r="N105">
        <v>0</v>
      </c>
      <c r="O105">
        <v>1</v>
      </c>
      <c r="U105" t="s">
        <v>1590</v>
      </c>
    </row>
    <row r="106" spans="1:21" x14ac:dyDescent="0.25">
      <c r="A106">
        <v>105</v>
      </c>
      <c r="B106" t="str">
        <f>'Editing Page'!B113</f>
        <v>LXr</v>
      </c>
      <c r="D106" t="s">
        <v>1062</v>
      </c>
      <c r="J106">
        <v>0</v>
      </c>
      <c r="K106" t="s">
        <v>1591</v>
      </c>
      <c r="L106" t="s">
        <v>1509</v>
      </c>
      <c r="M106">
        <v>1</v>
      </c>
      <c r="N106">
        <v>0</v>
      </c>
      <c r="O106">
        <v>0</v>
      </c>
      <c r="Q106" t="s">
        <v>1591</v>
      </c>
    </row>
    <row r="107" spans="1:21" x14ac:dyDescent="0.25">
      <c r="A107">
        <v>106</v>
      </c>
      <c r="B107">
        <f>'Editing Page'!B114</f>
        <v>0</v>
      </c>
      <c r="D107" t="s">
        <v>1194</v>
      </c>
      <c r="J107">
        <v>0</v>
      </c>
      <c r="K107" t="s">
        <v>1592</v>
      </c>
      <c r="L107" t="s">
        <v>1513</v>
      </c>
      <c r="M107">
        <v>0</v>
      </c>
      <c r="N107">
        <v>1</v>
      </c>
      <c r="O107">
        <v>0</v>
      </c>
      <c r="S107" t="s">
        <v>1592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1593</v>
      </c>
      <c r="L108" t="s">
        <v>1513</v>
      </c>
      <c r="M108">
        <v>0</v>
      </c>
      <c r="N108">
        <v>1</v>
      </c>
      <c r="O108">
        <v>0</v>
      </c>
      <c r="S108" t="s">
        <v>1593</v>
      </c>
    </row>
    <row r="109" spans="1:21" x14ac:dyDescent="0.25">
      <c r="A109">
        <v>108</v>
      </c>
      <c r="B109">
        <f>'Editing Page'!B116</f>
        <v>0</v>
      </c>
      <c r="C109" t="s">
        <v>1467</v>
      </c>
      <c r="D109" t="s">
        <v>1064</v>
      </c>
      <c r="J109">
        <v>0</v>
      </c>
      <c r="K109" t="s">
        <v>1594</v>
      </c>
      <c r="L109" t="s">
        <v>1516</v>
      </c>
      <c r="M109">
        <v>0</v>
      </c>
      <c r="N109">
        <v>0</v>
      </c>
      <c r="O109">
        <v>1</v>
      </c>
      <c r="U109" t="s">
        <v>1594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1595</v>
      </c>
      <c r="L110" t="s">
        <v>1516</v>
      </c>
      <c r="M110">
        <v>0</v>
      </c>
      <c r="N110">
        <v>0</v>
      </c>
      <c r="O110">
        <v>1</v>
      </c>
      <c r="U110" t="s">
        <v>1595</v>
      </c>
    </row>
    <row r="111" spans="1:21" x14ac:dyDescent="0.25">
      <c r="A111">
        <v>110</v>
      </c>
      <c r="B111">
        <f>'Editing Page'!B118</f>
        <v>40</v>
      </c>
      <c r="D111" t="s">
        <v>1066</v>
      </c>
      <c r="G111" t="s">
        <v>1596</v>
      </c>
      <c r="H111" t="s">
        <v>1597</v>
      </c>
      <c r="J111">
        <v>0</v>
      </c>
      <c r="K111" t="s">
        <v>1457</v>
      </c>
      <c r="L111" t="s">
        <v>1513</v>
      </c>
      <c r="M111">
        <v>0</v>
      </c>
      <c r="N111">
        <v>1</v>
      </c>
      <c r="O111">
        <v>0</v>
      </c>
      <c r="S111" t="s">
        <v>1457</v>
      </c>
    </row>
    <row r="112" spans="1:21" x14ac:dyDescent="0.25">
      <c r="A112">
        <v>111</v>
      </c>
      <c r="B112" t="str">
        <f>'Editing Page'!B119</f>
        <v>NRA</v>
      </c>
      <c r="D112" t="s">
        <v>1195</v>
      </c>
      <c r="H112" t="s">
        <v>1597</v>
      </c>
      <c r="J112">
        <v>0</v>
      </c>
      <c r="K112" t="s">
        <v>1458</v>
      </c>
      <c r="L112" t="s">
        <v>1509</v>
      </c>
      <c r="M112">
        <v>1</v>
      </c>
      <c r="N112">
        <v>0</v>
      </c>
      <c r="O112">
        <v>0</v>
      </c>
      <c r="Q112" t="s">
        <v>1458</v>
      </c>
    </row>
    <row r="113" spans="1:21" x14ac:dyDescent="0.25">
      <c r="A113">
        <v>112</v>
      </c>
      <c r="B113">
        <f>'Editing Page'!B120</f>
        <v>0</v>
      </c>
      <c r="D113" t="s">
        <v>1196</v>
      </c>
      <c r="H113" t="s">
        <v>1597</v>
      </c>
      <c r="J113">
        <v>0</v>
      </c>
      <c r="K113" t="s">
        <v>1598</v>
      </c>
      <c r="L113" t="s">
        <v>1513</v>
      </c>
      <c r="M113">
        <v>0</v>
      </c>
      <c r="N113">
        <v>1</v>
      </c>
      <c r="O113">
        <v>0</v>
      </c>
      <c r="S113" t="s">
        <v>1598</v>
      </c>
    </row>
    <row r="114" spans="1:21" x14ac:dyDescent="0.25">
      <c r="A114">
        <v>113</v>
      </c>
      <c r="B114">
        <f>'Editing Page'!B121</f>
        <v>0</v>
      </c>
      <c r="D114" t="s">
        <v>1067</v>
      </c>
      <c r="H114" t="s">
        <v>1597</v>
      </c>
      <c r="J114">
        <v>0</v>
      </c>
      <c r="K114" t="s">
        <v>1459</v>
      </c>
      <c r="L114" t="s">
        <v>1516</v>
      </c>
      <c r="M114">
        <v>0</v>
      </c>
      <c r="N114">
        <v>0</v>
      </c>
      <c r="O114">
        <v>1</v>
      </c>
      <c r="U114" t="s">
        <v>1459</v>
      </c>
    </row>
    <row r="115" spans="1:21" x14ac:dyDescent="0.25">
      <c r="A115">
        <v>114</v>
      </c>
      <c r="B115" t="str">
        <f>'Editing Page'!B122</f>
        <v>C</v>
      </c>
      <c r="D115" t="s">
        <v>1197</v>
      </c>
      <c r="G115" t="s">
        <v>1596</v>
      </c>
      <c r="H115" t="s">
        <v>1597</v>
      </c>
      <c r="J115">
        <v>0</v>
      </c>
      <c r="K115" t="s">
        <v>1505</v>
      </c>
      <c r="L115" t="s">
        <v>1509</v>
      </c>
      <c r="M115">
        <v>1</v>
      </c>
      <c r="N115">
        <v>0</v>
      </c>
      <c r="O115">
        <v>0</v>
      </c>
      <c r="Q115" t="s">
        <v>1505</v>
      </c>
    </row>
    <row r="116" spans="1:21" x14ac:dyDescent="0.25">
      <c r="A116">
        <v>115</v>
      </c>
      <c r="B116">
        <f>'Editing Page'!B123</f>
        <v>0</v>
      </c>
      <c r="C116" t="s">
        <v>1467</v>
      </c>
      <c r="D116" t="s">
        <v>1069</v>
      </c>
      <c r="H116" t="s">
        <v>1597</v>
      </c>
      <c r="J116">
        <v>0</v>
      </c>
      <c r="K116" t="s">
        <v>1506</v>
      </c>
      <c r="L116" t="s">
        <v>1516</v>
      </c>
      <c r="M116">
        <v>0</v>
      </c>
      <c r="N116">
        <v>0</v>
      </c>
      <c r="O116">
        <v>1</v>
      </c>
      <c r="U116" t="s">
        <v>1506</v>
      </c>
    </row>
    <row r="117" spans="1:21" x14ac:dyDescent="0.25">
      <c r="A117">
        <v>116</v>
      </c>
      <c r="B117">
        <f>'Editing Page'!B124</f>
        <v>0</v>
      </c>
      <c r="C117" t="s">
        <v>1473</v>
      </c>
      <c r="D117" t="s">
        <v>1599</v>
      </c>
      <c r="G117" t="s">
        <v>1596</v>
      </c>
      <c r="J117">
        <v>0</v>
      </c>
      <c r="K117" t="s">
        <v>1600</v>
      </c>
      <c r="L117" t="s">
        <v>1516</v>
      </c>
      <c r="M117">
        <v>0</v>
      </c>
      <c r="N117">
        <v>0</v>
      </c>
      <c r="O117">
        <v>1</v>
      </c>
      <c r="U117" t="s">
        <v>1600</v>
      </c>
    </row>
    <row r="118" spans="1:21" x14ac:dyDescent="0.25">
      <c r="A118">
        <v>117</v>
      </c>
      <c r="B118">
        <f>'Editing Page'!B125</f>
        <v>3</v>
      </c>
      <c r="C118" t="s">
        <v>1467</v>
      </c>
      <c r="D118" t="s">
        <v>1070</v>
      </c>
      <c r="G118" t="s">
        <v>1596</v>
      </c>
      <c r="H118" t="s">
        <v>1597</v>
      </c>
      <c r="J118">
        <v>0</v>
      </c>
      <c r="K118" t="s">
        <v>1596</v>
      </c>
      <c r="L118" t="s">
        <v>1516</v>
      </c>
      <c r="M118">
        <v>0</v>
      </c>
      <c r="N118">
        <v>0</v>
      </c>
      <c r="O118">
        <v>1</v>
      </c>
      <c r="U118" t="s">
        <v>1596</v>
      </c>
    </row>
    <row r="119" spans="1:21" x14ac:dyDescent="0.25">
      <c r="A119">
        <v>118</v>
      </c>
      <c r="B119">
        <f>'Editing Page'!B126</f>
        <v>8</v>
      </c>
      <c r="C119" t="s">
        <v>1467</v>
      </c>
      <c r="D119" t="s">
        <v>1071</v>
      </c>
      <c r="G119" t="s">
        <v>1596</v>
      </c>
      <c r="H119" t="s">
        <v>1597</v>
      </c>
      <c r="J119">
        <v>0</v>
      </c>
      <c r="K119" t="s">
        <v>1601</v>
      </c>
      <c r="L119" t="s">
        <v>1516</v>
      </c>
      <c r="M119">
        <v>0</v>
      </c>
      <c r="N119">
        <v>0</v>
      </c>
      <c r="O119">
        <v>1</v>
      </c>
      <c r="U119" t="s">
        <v>1601</v>
      </c>
    </row>
    <row r="120" spans="1:21" x14ac:dyDescent="0.25">
      <c r="A120">
        <v>119</v>
      </c>
      <c r="B120">
        <f>'Editing Page'!B127</f>
        <v>0</v>
      </c>
      <c r="C120" t="s">
        <v>1467</v>
      </c>
      <c r="D120" t="s">
        <v>1198</v>
      </c>
      <c r="H120" t="s">
        <v>1597</v>
      </c>
      <c r="J120">
        <v>0</v>
      </c>
      <c r="K120" t="s">
        <v>1602</v>
      </c>
      <c r="L120" t="s">
        <v>1516</v>
      </c>
      <c r="M120">
        <v>0</v>
      </c>
      <c r="N120">
        <v>0</v>
      </c>
      <c r="O120">
        <v>1</v>
      </c>
      <c r="U120" t="s">
        <v>1602</v>
      </c>
    </row>
    <row r="121" spans="1:21" x14ac:dyDescent="0.25">
      <c r="A121">
        <v>120</v>
      </c>
      <c r="B121">
        <f>'Editing Page'!B128</f>
        <v>0</v>
      </c>
      <c r="C121" t="s">
        <v>1467</v>
      </c>
      <c r="D121" t="s">
        <v>1072</v>
      </c>
      <c r="H121" t="s">
        <v>1597</v>
      </c>
      <c r="K121" t="s">
        <v>1603</v>
      </c>
      <c r="L121" t="s">
        <v>1516</v>
      </c>
      <c r="M121">
        <v>0</v>
      </c>
      <c r="N121">
        <v>0</v>
      </c>
      <c r="O121">
        <v>1</v>
      </c>
      <c r="U121" t="s">
        <v>1603</v>
      </c>
    </row>
    <row r="122" spans="1:21" x14ac:dyDescent="0.25">
      <c r="A122">
        <v>121</v>
      </c>
      <c r="B122">
        <f>'Editing Page'!B129</f>
        <v>0</v>
      </c>
      <c r="C122" t="s">
        <v>1467</v>
      </c>
      <c r="D122" t="s">
        <v>1199</v>
      </c>
      <c r="H122" t="s">
        <v>1597</v>
      </c>
      <c r="J122">
        <v>0</v>
      </c>
      <c r="K122" t="s">
        <v>1604</v>
      </c>
      <c r="L122" t="s">
        <v>1516</v>
      </c>
      <c r="M122">
        <v>0</v>
      </c>
      <c r="N122">
        <v>0</v>
      </c>
      <c r="O122">
        <v>1</v>
      </c>
      <c r="U122" t="s">
        <v>1604</v>
      </c>
    </row>
    <row r="123" spans="1:21" x14ac:dyDescent="0.25">
      <c r="A123">
        <v>122</v>
      </c>
      <c r="B123">
        <f>'Editing Page'!B130</f>
        <v>8.6999999999999993</v>
      </c>
      <c r="C123" t="s">
        <v>1467</v>
      </c>
      <c r="D123" t="s">
        <v>1200</v>
      </c>
      <c r="G123" t="s">
        <v>1596</v>
      </c>
      <c r="H123" t="s">
        <v>1597</v>
      </c>
      <c r="J123">
        <v>0</v>
      </c>
      <c r="K123" t="s">
        <v>1605</v>
      </c>
      <c r="L123" t="s">
        <v>1516</v>
      </c>
      <c r="M123">
        <v>0</v>
      </c>
      <c r="N123">
        <v>0</v>
      </c>
      <c r="O123">
        <v>1</v>
      </c>
      <c r="U123" t="s">
        <v>1605</v>
      </c>
    </row>
    <row r="124" spans="1:21" x14ac:dyDescent="0.25">
      <c r="A124">
        <v>123</v>
      </c>
      <c r="B124">
        <f>'Editing Page'!B131</f>
        <v>0</v>
      </c>
      <c r="C124" t="s">
        <v>1467</v>
      </c>
      <c r="D124" t="s">
        <v>1073</v>
      </c>
      <c r="H124" t="s">
        <v>1597</v>
      </c>
      <c r="K124" t="s">
        <v>1606</v>
      </c>
      <c r="L124" t="s">
        <v>1516</v>
      </c>
      <c r="M124">
        <v>0</v>
      </c>
      <c r="N124">
        <v>0</v>
      </c>
      <c r="O124">
        <v>1</v>
      </c>
      <c r="U124" t="s">
        <v>1606</v>
      </c>
    </row>
    <row r="125" spans="1:21" x14ac:dyDescent="0.25">
      <c r="A125">
        <v>124</v>
      </c>
      <c r="B125">
        <f>'Editing Page'!B132</f>
        <v>40.6</v>
      </c>
      <c r="C125" t="s">
        <v>1467</v>
      </c>
      <c r="D125" t="s">
        <v>1074</v>
      </c>
      <c r="G125" t="s">
        <v>1596</v>
      </c>
      <c r="H125" t="s">
        <v>1597</v>
      </c>
      <c r="J125">
        <v>0</v>
      </c>
      <c r="K125" t="s">
        <v>1607</v>
      </c>
      <c r="L125" t="s">
        <v>1516</v>
      </c>
      <c r="M125">
        <v>0</v>
      </c>
      <c r="N125">
        <v>0</v>
      </c>
      <c r="O125">
        <v>1</v>
      </c>
      <c r="U125" t="s">
        <v>1607</v>
      </c>
    </row>
    <row r="126" spans="1:21" x14ac:dyDescent="0.25">
      <c r="A126">
        <v>125</v>
      </c>
      <c r="B126">
        <f>'Editing Page'!B133</f>
        <v>0</v>
      </c>
      <c r="C126" t="s">
        <v>1467</v>
      </c>
      <c r="D126" t="s">
        <v>1075</v>
      </c>
      <c r="H126" t="s">
        <v>1597</v>
      </c>
      <c r="K126" t="s">
        <v>1608</v>
      </c>
      <c r="L126" t="s">
        <v>1516</v>
      </c>
      <c r="M126">
        <v>0</v>
      </c>
      <c r="N126">
        <v>0</v>
      </c>
      <c r="O126">
        <v>1</v>
      </c>
      <c r="U126" t="s">
        <v>1608</v>
      </c>
    </row>
    <row r="127" spans="1:21" x14ac:dyDescent="0.25">
      <c r="A127">
        <v>126</v>
      </c>
      <c r="B127">
        <f>'Editing Page'!B134</f>
        <v>0</v>
      </c>
      <c r="C127" t="s">
        <v>1467</v>
      </c>
      <c r="D127" t="s">
        <v>1076</v>
      </c>
      <c r="H127" t="s">
        <v>1597</v>
      </c>
      <c r="K127" t="s">
        <v>1609</v>
      </c>
      <c r="L127" t="s">
        <v>1516</v>
      </c>
      <c r="M127">
        <v>0</v>
      </c>
      <c r="N127">
        <v>0</v>
      </c>
      <c r="O127">
        <v>1</v>
      </c>
      <c r="U127" t="s">
        <v>1609</v>
      </c>
    </row>
    <row r="128" spans="1:21" x14ac:dyDescent="0.25">
      <c r="A128">
        <v>127</v>
      </c>
      <c r="B128">
        <f>'Editing Page'!B135</f>
        <v>0</v>
      </c>
      <c r="C128" t="s">
        <v>1467</v>
      </c>
      <c r="D128" t="s">
        <v>1077</v>
      </c>
      <c r="H128" t="s">
        <v>1597</v>
      </c>
      <c r="J128">
        <v>0</v>
      </c>
      <c r="K128" t="s">
        <v>1610</v>
      </c>
      <c r="L128" t="s">
        <v>1516</v>
      </c>
      <c r="M128">
        <v>0</v>
      </c>
      <c r="N128">
        <v>0</v>
      </c>
      <c r="O128">
        <v>1</v>
      </c>
      <c r="U128" t="s">
        <v>1610</v>
      </c>
    </row>
    <row r="129" spans="1:21" x14ac:dyDescent="0.25">
      <c r="A129">
        <v>128</v>
      </c>
      <c r="B129">
        <f>'Editing Page'!B136</f>
        <v>8</v>
      </c>
      <c r="C129" t="s">
        <v>1467</v>
      </c>
      <c r="D129" t="s">
        <v>1611</v>
      </c>
      <c r="H129" t="s">
        <v>1597</v>
      </c>
      <c r="J129">
        <v>0</v>
      </c>
      <c r="K129" t="s">
        <v>1612</v>
      </c>
      <c r="L129" t="s">
        <v>1516</v>
      </c>
      <c r="M129">
        <v>0</v>
      </c>
      <c r="N129">
        <v>0</v>
      </c>
      <c r="O129">
        <v>1</v>
      </c>
      <c r="U129" t="s">
        <v>1612</v>
      </c>
    </row>
    <row r="130" spans="1:21" x14ac:dyDescent="0.25">
      <c r="A130">
        <v>129</v>
      </c>
      <c r="B130">
        <f>'Editing Page'!B137</f>
        <v>40</v>
      </c>
      <c r="C130" t="s">
        <v>1467</v>
      </c>
      <c r="D130" t="s">
        <v>1613</v>
      </c>
      <c r="H130" t="s">
        <v>1597</v>
      </c>
      <c r="J130">
        <v>0</v>
      </c>
      <c r="K130" t="s">
        <v>1614</v>
      </c>
      <c r="L130" t="s">
        <v>1516</v>
      </c>
      <c r="M130">
        <v>0</v>
      </c>
      <c r="N130">
        <v>0</v>
      </c>
      <c r="O130">
        <v>1</v>
      </c>
      <c r="U130" t="s">
        <v>1614</v>
      </c>
    </row>
    <row r="131" spans="1:21" x14ac:dyDescent="0.25">
      <c r="A131">
        <v>130</v>
      </c>
      <c r="B131">
        <f>'Editing Page'!B138</f>
        <v>0</v>
      </c>
      <c r="C131" t="s">
        <v>1467</v>
      </c>
      <c r="D131" t="s">
        <v>1078</v>
      </c>
      <c r="G131" t="s">
        <v>1596</v>
      </c>
      <c r="H131" t="s">
        <v>1597</v>
      </c>
      <c r="J131">
        <v>0</v>
      </c>
      <c r="K131" t="s">
        <v>1460</v>
      </c>
      <c r="L131" t="s">
        <v>1516</v>
      </c>
      <c r="M131">
        <v>0</v>
      </c>
      <c r="N131">
        <v>0</v>
      </c>
      <c r="O131">
        <v>1</v>
      </c>
      <c r="U131" t="s">
        <v>1460</v>
      </c>
    </row>
    <row r="132" spans="1:21" x14ac:dyDescent="0.25">
      <c r="A132">
        <v>131</v>
      </c>
      <c r="B132">
        <f>'Editing Page'!B139</f>
        <v>1.79</v>
      </c>
      <c r="C132" t="s">
        <v>1474</v>
      </c>
      <c r="D132" t="s">
        <v>1079</v>
      </c>
      <c r="H132" t="s">
        <v>1597</v>
      </c>
      <c r="J132">
        <v>0</v>
      </c>
      <c r="K132" t="s">
        <v>1461</v>
      </c>
      <c r="L132" t="s">
        <v>1516</v>
      </c>
      <c r="M132">
        <v>0</v>
      </c>
      <c r="N132">
        <v>0</v>
      </c>
      <c r="O132">
        <v>1</v>
      </c>
      <c r="U132" t="s">
        <v>1461</v>
      </c>
    </row>
    <row r="133" spans="1:21" x14ac:dyDescent="0.25">
      <c r="A133">
        <v>132</v>
      </c>
      <c r="B133">
        <f>'Editing Page'!B140</f>
        <v>4.0000000000000001E-3</v>
      </c>
      <c r="C133" t="s">
        <v>1475</v>
      </c>
      <c r="D133" t="s">
        <v>1080</v>
      </c>
      <c r="H133" t="s">
        <v>1597</v>
      </c>
      <c r="K133" t="s">
        <v>1615</v>
      </c>
      <c r="L133" t="s">
        <v>1516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739</v>
      </c>
      <c r="C134" t="s">
        <v>1467</v>
      </c>
      <c r="D134" t="s">
        <v>1081</v>
      </c>
      <c r="H134" t="s">
        <v>1597</v>
      </c>
      <c r="J134">
        <v>0</v>
      </c>
      <c r="K134" t="s">
        <v>1616</v>
      </c>
      <c r="L134" t="s">
        <v>1516</v>
      </c>
      <c r="M134">
        <v>0</v>
      </c>
      <c r="N134">
        <v>0</v>
      </c>
      <c r="O134">
        <v>1</v>
      </c>
      <c r="U134" t="s">
        <v>1616</v>
      </c>
    </row>
    <row r="135" spans="1:21" x14ac:dyDescent="0.25">
      <c r="A135">
        <v>134</v>
      </c>
      <c r="B135">
        <f>'Editing Page'!B142</f>
        <v>0</v>
      </c>
      <c r="C135" t="s">
        <v>1474</v>
      </c>
      <c r="D135" t="s">
        <v>1082</v>
      </c>
      <c r="H135" t="s">
        <v>1597</v>
      </c>
      <c r="K135" t="s">
        <v>1617</v>
      </c>
      <c r="L135" t="s">
        <v>1516</v>
      </c>
      <c r="M135">
        <v>0</v>
      </c>
      <c r="N135">
        <v>0</v>
      </c>
      <c r="O135">
        <v>1</v>
      </c>
      <c r="U135" t="s">
        <v>1617</v>
      </c>
    </row>
    <row r="136" spans="1:21" x14ac:dyDescent="0.25">
      <c r="A136">
        <v>135</v>
      </c>
      <c r="B136">
        <f>'Editing Page'!B143</f>
        <v>0</v>
      </c>
      <c r="C136" t="s">
        <v>1475</v>
      </c>
      <c r="D136" t="s">
        <v>1083</v>
      </c>
      <c r="H136" t="s">
        <v>1597</v>
      </c>
      <c r="K136" t="s">
        <v>1618</v>
      </c>
      <c r="L136" t="s">
        <v>1516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1467</v>
      </c>
      <c r="D137" t="s">
        <v>1084</v>
      </c>
      <c r="H137" t="s">
        <v>1597</v>
      </c>
      <c r="K137" t="s">
        <v>1619</v>
      </c>
      <c r="L137" t="s">
        <v>1516</v>
      </c>
      <c r="M137">
        <v>0</v>
      </c>
      <c r="N137">
        <v>0</v>
      </c>
      <c r="O137">
        <v>1</v>
      </c>
      <c r="U137" t="s">
        <v>1619</v>
      </c>
    </row>
    <row r="138" spans="1:21" x14ac:dyDescent="0.25">
      <c r="A138">
        <v>137</v>
      </c>
      <c r="B138">
        <f>'Editing Page'!B145</f>
        <v>1.79</v>
      </c>
      <c r="C138" t="s">
        <v>1474</v>
      </c>
      <c r="D138" t="s">
        <v>1085</v>
      </c>
      <c r="H138" t="s">
        <v>1597</v>
      </c>
      <c r="J138">
        <v>0</v>
      </c>
      <c r="K138" t="s">
        <v>1620</v>
      </c>
      <c r="L138" t="s">
        <v>1516</v>
      </c>
      <c r="M138">
        <v>0</v>
      </c>
      <c r="N138">
        <v>0</v>
      </c>
      <c r="O138">
        <v>1</v>
      </c>
      <c r="U138" t="s">
        <v>1620</v>
      </c>
    </row>
    <row r="139" spans="1:21" x14ac:dyDescent="0.25">
      <c r="A139">
        <v>138</v>
      </c>
      <c r="B139">
        <f>'Editing Page'!B146</f>
        <v>4.0000000000000001E-3</v>
      </c>
      <c r="C139" t="s">
        <v>1475</v>
      </c>
      <c r="D139" t="s">
        <v>1086</v>
      </c>
      <c r="H139" t="s">
        <v>1597</v>
      </c>
      <c r="K139" t="s">
        <v>1621</v>
      </c>
      <c r="L139" t="s">
        <v>1516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45</v>
      </c>
      <c r="C140" t="s">
        <v>1467</v>
      </c>
      <c r="D140" t="s">
        <v>1087</v>
      </c>
      <c r="H140" t="s">
        <v>1597</v>
      </c>
      <c r="J140">
        <v>0</v>
      </c>
      <c r="K140" t="s">
        <v>1622</v>
      </c>
      <c r="L140" t="s">
        <v>1516</v>
      </c>
      <c r="M140">
        <v>0</v>
      </c>
      <c r="N140">
        <v>0</v>
      </c>
      <c r="O140">
        <v>1</v>
      </c>
      <c r="U140" t="s">
        <v>1622</v>
      </c>
    </row>
    <row r="141" spans="1:21" x14ac:dyDescent="0.25">
      <c r="A141">
        <v>140</v>
      </c>
      <c r="B141">
        <f>'Editing Page'!B148</f>
        <v>55</v>
      </c>
      <c r="C141" t="s">
        <v>1467</v>
      </c>
      <c r="D141" t="s">
        <v>1088</v>
      </c>
      <c r="H141" t="s">
        <v>1597</v>
      </c>
      <c r="J141">
        <v>0</v>
      </c>
      <c r="K141" t="s">
        <v>1623</v>
      </c>
      <c r="L141" t="s">
        <v>1516</v>
      </c>
      <c r="M141">
        <v>0</v>
      </c>
      <c r="N141">
        <v>0</v>
      </c>
      <c r="O141">
        <v>1</v>
      </c>
      <c r="U141" t="s">
        <v>1623</v>
      </c>
    </row>
    <row r="142" spans="1:21" x14ac:dyDescent="0.25">
      <c r="A142">
        <v>141</v>
      </c>
      <c r="B142">
        <f>'Editing Page'!B149</f>
        <v>335</v>
      </c>
      <c r="C142" t="s">
        <v>1467</v>
      </c>
      <c r="D142" t="s">
        <v>1089</v>
      </c>
      <c r="H142" t="s">
        <v>1597</v>
      </c>
      <c r="J142">
        <v>0</v>
      </c>
      <c r="K142" t="s">
        <v>1624</v>
      </c>
      <c r="L142" t="s">
        <v>1516</v>
      </c>
      <c r="M142">
        <v>0</v>
      </c>
      <c r="N142">
        <v>0</v>
      </c>
      <c r="O142">
        <v>1</v>
      </c>
      <c r="U142" t="s">
        <v>1624</v>
      </c>
    </row>
    <row r="143" spans="1:21" x14ac:dyDescent="0.25">
      <c r="A143">
        <v>142</v>
      </c>
      <c r="B143">
        <f>'Editing Page'!B150</f>
        <v>0</v>
      </c>
      <c r="C143" t="s">
        <v>1474</v>
      </c>
      <c r="D143" t="s">
        <v>1090</v>
      </c>
      <c r="H143" t="s">
        <v>1597</v>
      </c>
      <c r="J143">
        <v>0</v>
      </c>
      <c r="K143" t="s">
        <v>1625</v>
      </c>
      <c r="L143" t="s">
        <v>1516</v>
      </c>
      <c r="M143">
        <v>0</v>
      </c>
      <c r="N143">
        <v>0</v>
      </c>
      <c r="O143">
        <v>1</v>
      </c>
      <c r="U143" t="s">
        <v>1625</v>
      </c>
    </row>
    <row r="144" spans="1:21" x14ac:dyDescent="0.25">
      <c r="A144">
        <v>143</v>
      </c>
      <c r="B144">
        <f>'Editing Page'!B151</f>
        <v>0</v>
      </c>
      <c r="C144" t="s">
        <v>1475</v>
      </c>
      <c r="D144" t="s">
        <v>1091</v>
      </c>
      <c r="H144" t="s">
        <v>1597</v>
      </c>
      <c r="K144" t="s">
        <v>1626</v>
      </c>
      <c r="L144" t="s">
        <v>1516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1467</v>
      </c>
      <c r="D145" t="s">
        <v>1092</v>
      </c>
      <c r="H145" t="s">
        <v>1597</v>
      </c>
      <c r="K145" t="s">
        <v>1627</v>
      </c>
      <c r="L145" t="s">
        <v>1516</v>
      </c>
      <c r="M145">
        <v>0</v>
      </c>
      <c r="N145">
        <v>0</v>
      </c>
      <c r="O145">
        <v>1</v>
      </c>
      <c r="U145" t="s">
        <v>1627</v>
      </c>
    </row>
    <row r="146" spans="1:21" x14ac:dyDescent="0.25">
      <c r="A146">
        <v>145</v>
      </c>
      <c r="B146">
        <f>'Editing Page'!B153</f>
        <v>0</v>
      </c>
      <c r="C146" t="s">
        <v>1467</v>
      </c>
      <c r="D146" t="s">
        <v>1093</v>
      </c>
      <c r="H146" t="s">
        <v>1597</v>
      </c>
      <c r="K146" t="s">
        <v>1628</v>
      </c>
      <c r="L146" t="s">
        <v>1516</v>
      </c>
      <c r="M146">
        <v>0</v>
      </c>
      <c r="N146">
        <v>0</v>
      </c>
      <c r="O146">
        <v>1</v>
      </c>
      <c r="U146" t="s">
        <v>1628</v>
      </c>
    </row>
    <row r="147" spans="1:21" x14ac:dyDescent="0.25">
      <c r="A147">
        <v>146</v>
      </c>
      <c r="B147">
        <f>'Editing Page'!B154</f>
        <v>0</v>
      </c>
      <c r="C147" t="s">
        <v>1467</v>
      </c>
      <c r="D147" t="s">
        <v>1094</v>
      </c>
      <c r="H147" t="s">
        <v>1597</v>
      </c>
      <c r="K147" t="s">
        <v>1629</v>
      </c>
      <c r="L147" t="s">
        <v>1516</v>
      </c>
      <c r="M147">
        <v>0</v>
      </c>
      <c r="N147">
        <v>0</v>
      </c>
      <c r="O147">
        <v>1</v>
      </c>
      <c r="U147" t="s">
        <v>1629</v>
      </c>
    </row>
    <row r="148" spans="1:21" x14ac:dyDescent="0.25">
      <c r="A148">
        <v>147</v>
      </c>
      <c r="B148">
        <f>'Editing Page'!B155</f>
        <v>36</v>
      </c>
      <c r="D148" t="s">
        <v>1095</v>
      </c>
      <c r="H148" t="s">
        <v>1597</v>
      </c>
      <c r="K148" t="s">
        <v>1630</v>
      </c>
      <c r="L148" t="s">
        <v>1513</v>
      </c>
      <c r="M148">
        <v>0</v>
      </c>
      <c r="N148">
        <v>1</v>
      </c>
      <c r="O148">
        <v>0</v>
      </c>
      <c r="S148" t="s">
        <v>1630</v>
      </c>
    </row>
    <row r="149" spans="1:21" x14ac:dyDescent="0.25">
      <c r="A149">
        <v>148</v>
      </c>
      <c r="B149">
        <f>'Editing Page'!B156</f>
        <v>14</v>
      </c>
      <c r="C149" t="s">
        <v>1467</v>
      </c>
      <c r="D149" t="s">
        <v>1096</v>
      </c>
      <c r="H149" t="s">
        <v>1597</v>
      </c>
      <c r="K149" t="s">
        <v>1631</v>
      </c>
      <c r="L149" t="s">
        <v>1516</v>
      </c>
      <c r="M149">
        <v>0</v>
      </c>
      <c r="N149">
        <v>0</v>
      </c>
      <c r="O149">
        <v>1</v>
      </c>
      <c r="U149" t="s">
        <v>1631</v>
      </c>
    </row>
    <row r="150" spans="1:21" x14ac:dyDescent="0.25">
      <c r="A150">
        <v>149</v>
      </c>
      <c r="B150">
        <f>'Editing Page'!B157</f>
        <v>11.5</v>
      </c>
      <c r="C150" t="s">
        <v>1467</v>
      </c>
      <c r="D150" t="s">
        <v>1097</v>
      </c>
      <c r="H150" t="s">
        <v>1597</v>
      </c>
      <c r="K150" t="s">
        <v>1632</v>
      </c>
      <c r="L150" t="s">
        <v>1516</v>
      </c>
      <c r="M150">
        <v>0</v>
      </c>
      <c r="N150">
        <v>0</v>
      </c>
      <c r="O150">
        <v>1</v>
      </c>
      <c r="U150" t="s">
        <v>1632</v>
      </c>
    </row>
    <row r="151" spans="1:21" x14ac:dyDescent="0.25">
      <c r="A151">
        <v>150</v>
      </c>
      <c r="B151">
        <f>'Editing Page'!B158</f>
        <v>20</v>
      </c>
      <c r="C151" t="s">
        <v>1467</v>
      </c>
      <c r="D151" t="s">
        <v>1098</v>
      </c>
      <c r="H151" t="s">
        <v>1597</v>
      </c>
      <c r="K151" t="s">
        <v>1633</v>
      </c>
      <c r="L151" t="s">
        <v>1516</v>
      </c>
      <c r="M151">
        <v>0</v>
      </c>
      <c r="N151">
        <v>0</v>
      </c>
      <c r="O151">
        <v>1</v>
      </c>
      <c r="U151" t="s">
        <v>1633</v>
      </c>
    </row>
    <row r="152" spans="1:21" x14ac:dyDescent="0.25">
      <c r="A152">
        <v>151</v>
      </c>
      <c r="B152">
        <f>'Editing Page'!B159</f>
        <v>251</v>
      </c>
      <c r="C152" t="s">
        <v>1467</v>
      </c>
      <c r="D152" t="s">
        <v>1099</v>
      </c>
      <c r="H152" t="s">
        <v>1597</v>
      </c>
      <c r="K152" t="s">
        <v>1634</v>
      </c>
      <c r="L152" t="s">
        <v>1516</v>
      </c>
      <c r="M152">
        <v>0</v>
      </c>
      <c r="N152">
        <v>0</v>
      </c>
      <c r="O152">
        <v>1</v>
      </c>
      <c r="U152" t="s">
        <v>1634</v>
      </c>
    </row>
    <row r="153" spans="1:21" x14ac:dyDescent="0.25">
      <c r="A153">
        <v>152</v>
      </c>
      <c r="B153">
        <f>'Editing Page'!B160</f>
        <v>0</v>
      </c>
      <c r="D153" t="s">
        <v>1203</v>
      </c>
      <c r="G153" t="s">
        <v>1596</v>
      </c>
      <c r="J153">
        <v>0</v>
      </c>
      <c r="K153" t="s">
        <v>1635</v>
      </c>
      <c r="L153" t="s">
        <v>1509</v>
      </c>
      <c r="M153">
        <v>1</v>
      </c>
      <c r="N153">
        <v>0</v>
      </c>
      <c r="O153">
        <v>0</v>
      </c>
      <c r="Q153" t="s">
        <v>1635</v>
      </c>
    </row>
    <row r="154" spans="1:21" x14ac:dyDescent="0.25">
      <c r="A154">
        <v>153</v>
      </c>
      <c r="B154">
        <f>'Editing Page'!B161</f>
        <v>0</v>
      </c>
      <c r="D154" t="s">
        <v>1100</v>
      </c>
      <c r="G154" t="s">
        <v>1596</v>
      </c>
      <c r="J154">
        <v>0</v>
      </c>
      <c r="K154" t="s">
        <v>1636</v>
      </c>
      <c r="L154" t="s">
        <v>1509</v>
      </c>
      <c r="M154">
        <v>1</v>
      </c>
      <c r="N154">
        <v>0</v>
      </c>
      <c r="O154">
        <v>0</v>
      </c>
      <c r="Q154" t="s">
        <v>1636</v>
      </c>
    </row>
    <row r="155" spans="1:21" x14ac:dyDescent="0.25">
      <c r="A155">
        <v>154</v>
      </c>
      <c r="B155">
        <f>'Editing Page'!B162</f>
        <v>0</v>
      </c>
      <c r="D155" t="s">
        <v>1101</v>
      </c>
      <c r="G155" t="s">
        <v>1596</v>
      </c>
      <c r="J155">
        <v>0</v>
      </c>
      <c r="K155" t="s">
        <v>1637</v>
      </c>
      <c r="L155" t="s">
        <v>1513</v>
      </c>
      <c r="M155">
        <v>0</v>
      </c>
      <c r="N155">
        <v>1</v>
      </c>
      <c r="O155">
        <v>0</v>
      </c>
      <c r="S155" t="s">
        <v>1637</v>
      </c>
    </row>
    <row r="156" spans="1:21" x14ac:dyDescent="0.25">
      <c r="A156">
        <v>155</v>
      </c>
      <c r="B156">
        <f>'Editing Page'!B163</f>
        <v>0</v>
      </c>
      <c r="D156" t="s">
        <v>1102</v>
      </c>
      <c r="G156" t="s">
        <v>1596</v>
      </c>
      <c r="J156">
        <v>0</v>
      </c>
      <c r="K156" t="s">
        <v>1638</v>
      </c>
      <c r="L156" t="s">
        <v>1513</v>
      </c>
      <c r="M156">
        <v>0</v>
      </c>
      <c r="N156">
        <v>1</v>
      </c>
      <c r="O156">
        <v>0</v>
      </c>
      <c r="S156" t="s">
        <v>1638</v>
      </c>
    </row>
    <row r="157" spans="1:21" x14ac:dyDescent="0.25">
      <c r="A157">
        <v>156</v>
      </c>
      <c r="B157">
        <f>'Editing Page'!B164</f>
        <v>0</v>
      </c>
      <c r="D157" t="s">
        <v>1103</v>
      </c>
      <c r="G157" t="s">
        <v>1596</v>
      </c>
      <c r="J157">
        <v>0</v>
      </c>
      <c r="K157" t="s">
        <v>1639</v>
      </c>
      <c r="L157" t="s">
        <v>1513</v>
      </c>
      <c r="M157">
        <v>0</v>
      </c>
      <c r="N157">
        <v>1</v>
      </c>
      <c r="O157">
        <v>0</v>
      </c>
      <c r="S157" t="s">
        <v>1639</v>
      </c>
    </row>
    <row r="158" spans="1:21" x14ac:dyDescent="0.25">
      <c r="A158">
        <v>157</v>
      </c>
      <c r="B158">
        <f>'Editing Page'!B165</f>
        <v>0</v>
      </c>
      <c r="D158" t="s">
        <v>1104</v>
      </c>
      <c r="G158" t="s">
        <v>1596</v>
      </c>
      <c r="J158">
        <v>0</v>
      </c>
      <c r="K158" t="s">
        <v>1640</v>
      </c>
      <c r="L158" t="s">
        <v>1516</v>
      </c>
      <c r="M158">
        <v>0</v>
      </c>
      <c r="N158">
        <v>0</v>
      </c>
      <c r="O158">
        <v>1</v>
      </c>
      <c r="U158" t="s">
        <v>1640</v>
      </c>
    </row>
    <row r="159" spans="1:21" x14ac:dyDescent="0.25">
      <c r="A159">
        <v>158</v>
      </c>
      <c r="B159">
        <f>'Editing Page'!B166</f>
        <v>0</v>
      </c>
      <c r="D159" t="s">
        <v>1105</v>
      </c>
      <c r="G159" t="s">
        <v>1596</v>
      </c>
      <c r="J159">
        <v>0</v>
      </c>
      <c r="K159" t="s">
        <v>1641</v>
      </c>
      <c r="L159" t="s">
        <v>1516</v>
      </c>
      <c r="M159">
        <v>0</v>
      </c>
      <c r="N159">
        <v>0</v>
      </c>
      <c r="O159">
        <v>1</v>
      </c>
      <c r="U159" t="s">
        <v>1641</v>
      </c>
    </row>
    <row r="160" spans="1:21" x14ac:dyDescent="0.25">
      <c r="A160">
        <v>159</v>
      </c>
      <c r="B160">
        <f>'Editing Page'!B167</f>
        <v>0</v>
      </c>
      <c r="C160" t="s">
        <v>1467</v>
      </c>
      <c r="D160" t="s">
        <v>1106</v>
      </c>
      <c r="G160" t="s">
        <v>1596</v>
      </c>
      <c r="J160">
        <v>0</v>
      </c>
      <c r="K160" t="s">
        <v>1642</v>
      </c>
      <c r="L160" t="s">
        <v>1516</v>
      </c>
      <c r="M160">
        <v>0</v>
      </c>
      <c r="N160">
        <v>0</v>
      </c>
      <c r="O160">
        <v>1</v>
      </c>
      <c r="U160" t="s">
        <v>1642</v>
      </c>
    </row>
    <row r="161" spans="1:21" x14ac:dyDescent="0.25">
      <c r="A161">
        <v>160</v>
      </c>
      <c r="B161">
        <f>'Editing Page'!B168</f>
        <v>0</v>
      </c>
      <c r="C161" t="s">
        <v>1469</v>
      </c>
      <c r="D161" t="s">
        <v>1107</v>
      </c>
      <c r="G161" t="s">
        <v>1596</v>
      </c>
      <c r="J161">
        <v>0</v>
      </c>
      <c r="K161" t="s">
        <v>1643</v>
      </c>
      <c r="L161" t="s">
        <v>1516</v>
      </c>
      <c r="M161">
        <v>0</v>
      </c>
      <c r="N161">
        <v>0</v>
      </c>
      <c r="O161">
        <v>1</v>
      </c>
      <c r="U161" t="s">
        <v>1643</v>
      </c>
    </row>
    <row r="162" spans="1:21" x14ac:dyDescent="0.25">
      <c r="A162">
        <v>161</v>
      </c>
      <c r="B162">
        <f>'Editing Page'!B169</f>
        <v>0</v>
      </c>
      <c r="D162" t="s">
        <v>1108</v>
      </c>
      <c r="G162" t="s">
        <v>1596</v>
      </c>
      <c r="J162">
        <v>0</v>
      </c>
      <c r="K162" t="s">
        <v>1644</v>
      </c>
      <c r="L162" t="s">
        <v>1516</v>
      </c>
      <c r="M162">
        <v>0</v>
      </c>
      <c r="N162">
        <v>0</v>
      </c>
      <c r="O162">
        <v>1</v>
      </c>
      <c r="U162" t="s">
        <v>1644</v>
      </c>
    </row>
    <row r="163" spans="1:21" x14ac:dyDescent="0.25">
      <c r="A163">
        <v>162</v>
      </c>
      <c r="B163">
        <f>'Editing Page'!B170</f>
        <v>0</v>
      </c>
      <c r="C163" t="s">
        <v>1467</v>
      </c>
      <c r="D163" t="s">
        <v>1109</v>
      </c>
      <c r="G163" t="s">
        <v>1596</v>
      </c>
      <c r="J163">
        <v>0</v>
      </c>
      <c r="K163" t="s">
        <v>1645</v>
      </c>
      <c r="L163" t="s">
        <v>1516</v>
      </c>
      <c r="M163">
        <v>0</v>
      </c>
      <c r="N163">
        <v>0</v>
      </c>
      <c r="O163">
        <v>1</v>
      </c>
      <c r="U163" t="s">
        <v>1645</v>
      </c>
    </row>
    <row r="164" spans="1:21" x14ac:dyDescent="0.25">
      <c r="A164">
        <v>163</v>
      </c>
      <c r="B164">
        <f>'Editing Page'!B171</f>
        <v>0</v>
      </c>
      <c r="C164" t="s">
        <v>1467</v>
      </c>
      <c r="D164" t="s">
        <v>1110</v>
      </c>
      <c r="G164" t="s">
        <v>1596</v>
      </c>
      <c r="J164">
        <v>0</v>
      </c>
      <c r="K164" t="s">
        <v>1646</v>
      </c>
      <c r="L164" t="s">
        <v>1516</v>
      </c>
      <c r="M164">
        <v>0</v>
      </c>
      <c r="N164">
        <v>0</v>
      </c>
      <c r="O164">
        <v>1</v>
      </c>
      <c r="U164" t="s">
        <v>1646</v>
      </c>
    </row>
    <row r="165" spans="1:21" x14ac:dyDescent="0.25">
      <c r="A165">
        <v>164</v>
      </c>
      <c r="B165">
        <f>'Editing Page'!B172</f>
        <v>0</v>
      </c>
      <c r="D165" t="s">
        <v>1111</v>
      </c>
      <c r="G165" t="s">
        <v>1596</v>
      </c>
      <c r="J165">
        <v>0</v>
      </c>
      <c r="K165" t="s">
        <v>1647</v>
      </c>
      <c r="L165" t="s">
        <v>1509</v>
      </c>
      <c r="M165">
        <v>1</v>
      </c>
      <c r="N165">
        <v>0</v>
      </c>
      <c r="O165">
        <v>0</v>
      </c>
      <c r="Q165" t="s">
        <v>1647</v>
      </c>
    </row>
    <row r="166" spans="1:21" x14ac:dyDescent="0.25">
      <c r="A166">
        <v>165</v>
      </c>
      <c r="B166">
        <f>'Editing Page'!B173</f>
        <v>0</v>
      </c>
      <c r="C166" t="s">
        <v>1469</v>
      </c>
      <c r="D166" t="s">
        <v>1112</v>
      </c>
      <c r="H166" t="s">
        <v>1597</v>
      </c>
      <c r="J166">
        <v>0</v>
      </c>
      <c r="K166" t="s">
        <v>1648</v>
      </c>
      <c r="L166" t="s">
        <v>1516</v>
      </c>
      <c r="M166">
        <v>0</v>
      </c>
      <c r="N166">
        <v>0</v>
      </c>
      <c r="O166">
        <v>1</v>
      </c>
      <c r="U166" t="s">
        <v>1648</v>
      </c>
    </row>
    <row r="167" spans="1:21" x14ac:dyDescent="0.25">
      <c r="A167">
        <v>166</v>
      </c>
      <c r="B167">
        <f>'Editing Page'!B174</f>
        <v>0.2</v>
      </c>
      <c r="C167" t="s">
        <v>1469</v>
      </c>
      <c r="D167" t="s">
        <v>1113</v>
      </c>
      <c r="J167">
        <v>0</v>
      </c>
      <c r="K167" t="s">
        <v>1462</v>
      </c>
      <c r="L167" t="s">
        <v>1516</v>
      </c>
      <c r="M167">
        <v>0</v>
      </c>
      <c r="N167">
        <v>0</v>
      </c>
      <c r="O167">
        <v>1</v>
      </c>
      <c r="U167" t="s">
        <v>1462</v>
      </c>
    </row>
    <row r="168" spans="1:21" x14ac:dyDescent="0.25">
      <c r="A168">
        <v>167</v>
      </c>
      <c r="B168">
        <f>'Editing Page'!B175</f>
        <v>5</v>
      </c>
      <c r="D168" t="s">
        <v>1649</v>
      </c>
      <c r="J168">
        <v>0</v>
      </c>
      <c r="K168" t="s">
        <v>1463</v>
      </c>
      <c r="L168" t="s">
        <v>1513</v>
      </c>
      <c r="M168">
        <v>0</v>
      </c>
      <c r="N168">
        <v>1</v>
      </c>
      <c r="O168">
        <v>0</v>
      </c>
      <c r="S168" t="s">
        <v>1463</v>
      </c>
    </row>
    <row r="169" spans="1:21" x14ac:dyDescent="0.25">
      <c r="A169">
        <v>168</v>
      </c>
      <c r="B169">
        <f>'Editing Page'!B176</f>
        <v>1.25</v>
      </c>
      <c r="C169" t="s">
        <v>1469</v>
      </c>
      <c r="D169" t="s">
        <v>1114</v>
      </c>
      <c r="J169">
        <v>0</v>
      </c>
      <c r="K169" t="s">
        <v>1650</v>
      </c>
      <c r="L169" t="s">
        <v>1516</v>
      </c>
      <c r="M169">
        <v>0</v>
      </c>
      <c r="N169">
        <v>0</v>
      </c>
      <c r="O169">
        <v>1</v>
      </c>
      <c r="U169" t="s">
        <v>1650</v>
      </c>
    </row>
    <row r="170" spans="1:21" x14ac:dyDescent="0.25">
      <c r="A170">
        <v>169</v>
      </c>
      <c r="B170">
        <f>'Editing Page'!B177</f>
        <v>1</v>
      </c>
      <c r="C170" t="s">
        <v>1469</v>
      </c>
      <c r="D170" t="s">
        <v>1115</v>
      </c>
      <c r="J170">
        <v>0</v>
      </c>
      <c r="K170" t="s">
        <v>1651</v>
      </c>
      <c r="L170" t="s">
        <v>1516</v>
      </c>
      <c r="M170">
        <v>0</v>
      </c>
      <c r="N170">
        <v>0</v>
      </c>
      <c r="O170">
        <v>1</v>
      </c>
      <c r="U170" t="s">
        <v>1651</v>
      </c>
    </row>
    <row r="171" spans="1:21" x14ac:dyDescent="0.25">
      <c r="A171">
        <v>170</v>
      </c>
      <c r="B171">
        <f>'Editing Page'!B178</f>
        <v>0.75</v>
      </c>
      <c r="C171" t="s">
        <v>1469</v>
      </c>
      <c r="D171" t="s">
        <v>1116</v>
      </c>
      <c r="J171">
        <v>0</v>
      </c>
      <c r="K171" t="s">
        <v>1652</v>
      </c>
      <c r="L171" t="s">
        <v>1516</v>
      </c>
      <c r="M171">
        <v>0</v>
      </c>
      <c r="N171">
        <v>0</v>
      </c>
      <c r="O171">
        <v>1</v>
      </c>
      <c r="U171" t="s">
        <v>1652</v>
      </c>
    </row>
    <row r="172" spans="1:21" x14ac:dyDescent="0.25">
      <c r="A172">
        <v>171</v>
      </c>
      <c r="B172">
        <f>'Editing Page'!B179</f>
        <v>0.5</v>
      </c>
      <c r="C172" t="s">
        <v>1469</v>
      </c>
      <c r="D172" t="s">
        <v>1117</v>
      </c>
      <c r="J172">
        <v>0</v>
      </c>
      <c r="K172" t="s">
        <v>1653</v>
      </c>
      <c r="L172" t="s">
        <v>1516</v>
      </c>
      <c r="M172">
        <v>0</v>
      </c>
      <c r="N172">
        <v>0</v>
      </c>
      <c r="O172">
        <v>1</v>
      </c>
      <c r="U172" t="s">
        <v>1653</v>
      </c>
    </row>
    <row r="173" spans="1:21" x14ac:dyDescent="0.25">
      <c r="A173">
        <v>172</v>
      </c>
      <c r="B173">
        <f>'Editing Page'!B180</f>
        <v>0.25</v>
      </c>
      <c r="C173" t="s">
        <v>1469</v>
      </c>
      <c r="D173" t="s">
        <v>1118</v>
      </c>
      <c r="J173">
        <v>0</v>
      </c>
      <c r="K173" t="s">
        <v>1654</v>
      </c>
      <c r="L173" t="s">
        <v>1516</v>
      </c>
      <c r="M173">
        <v>0</v>
      </c>
      <c r="N173">
        <v>0</v>
      </c>
      <c r="O173">
        <v>1</v>
      </c>
      <c r="U173" t="s">
        <v>1654</v>
      </c>
    </row>
    <row r="174" spans="1:21" x14ac:dyDescent="0.25">
      <c r="A174">
        <v>173</v>
      </c>
      <c r="B174">
        <f>'Editing Page'!B181</f>
        <v>1</v>
      </c>
      <c r="D174" t="s">
        <v>1119</v>
      </c>
      <c r="J174">
        <v>0</v>
      </c>
      <c r="K174" t="s">
        <v>1655</v>
      </c>
      <c r="L174" t="s">
        <v>1513</v>
      </c>
      <c r="M174">
        <v>0</v>
      </c>
      <c r="N174">
        <v>1</v>
      </c>
      <c r="O174">
        <v>0</v>
      </c>
      <c r="S174" t="s">
        <v>1655</v>
      </c>
    </row>
    <row r="175" spans="1:21" x14ac:dyDescent="0.25">
      <c r="A175">
        <v>174</v>
      </c>
      <c r="B175">
        <f>'Editing Page'!B182</f>
        <v>1</v>
      </c>
      <c r="C175" t="s">
        <v>1469</v>
      </c>
      <c r="D175" t="s">
        <v>1120</v>
      </c>
      <c r="J175">
        <v>0</v>
      </c>
      <c r="K175" t="s">
        <v>1656</v>
      </c>
      <c r="L175" t="s">
        <v>1516</v>
      </c>
      <c r="M175">
        <v>0</v>
      </c>
      <c r="N175">
        <v>0</v>
      </c>
      <c r="O175">
        <v>1</v>
      </c>
      <c r="U175" t="s">
        <v>1656</v>
      </c>
    </row>
    <row r="176" spans="1:21" x14ac:dyDescent="0.25">
      <c r="A176">
        <v>175</v>
      </c>
      <c r="B176">
        <f>'Editing Page'!B183</f>
        <v>0.85</v>
      </c>
      <c r="C176" t="s">
        <v>1469</v>
      </c>
      <c r="D176" t="s">
        <v>1121</v>
      </c>
      <c r="J176">
        <v>0</v>
      </c>
      <c r="K176" t="s">
        <v>1657</v>
      </c>
      <c r="L176" t="s">
        <v>1516</v>
      </c>
      <c r="M176">
        <v>0</v>
      </c>
      <c r="N176">
        <v>0</v>
      </c>
      <c r="O176">
        <v>1</v>
      </c>
      <c r="U176" t="s">
        <v>1657</v>
      </c>
    </row>
    <row r="177" spans="1:21" x14ac:dyDescent="0.25">
      <c r="A177">
        <v>176</v>
      </c>
      <c r="B177">
        <f>'Editing Page'!B184</f>
        <v>0.7</v>
      </c>
      <c r="C177" t="s">
        <v>1469</v>
      </c>
      <c r="D177" t="s">
        <v>1122</v>
      </c>
      <c r="J177">
        <v>0</v>
      </c>
      <c r="K177" t="s">
        <v>1658</v>
      </c>
      <c r="L177" t="s">
        <v>1516</v>
      </c>
      <c r="M177">
        <v>0</v>
      </c>
      <c r="N177">
        <v>0</v>
      </c>
      <c r="O177">
        <v>1</v>
      </c>
      <c r="U177" t="s">
        <v>1658</v>
      </c>
    </row>
    <row r="178" spans="1:21" x14ac:dyDescent="0.25">
      <c r="A178">
        <v>177</v>
      </c>
      <c r="B178">
        <f>'Editing Page'!B185</f>
        <v>0</v>
      </c>
      <c r="C178" t="s">
        <v>1469</v>
      </c>
      <c r="D178" t="s">
        <v>1123</v>
      </c>
      <c r="J178">
        <v>0</v>
      </c>
      <c r="K178" t="s">
        <v>1659</v>
      </c>
      <c r="L178" t="s">
        <v>1516</v>
      </c>
      <c r="M178">
        <v>0</v>
      </c>
      <c r="N178">
        <v>0</v>
      </c>
      <c r="O178">
        <v>1</v>
      </c>
      <c r="U178" t="s">
        <v>1659</v>
      </c>
    </row>
    <row r="179" spans="1:21" x14ac:dyDescent="0.25">
      <c r="A179">
        <v>178</v>
      </c>
      <c r="B179">
        <f>'Editing Page'!B186</f>
        <v>0</v>
      </c>
      <c r="C179" t="s">
        <v>1469</v>
      </c>
      <c r="D179" t="s">
        <v>1124</v>
      </c>
      <c r="J179">
        <v>0</v>
      </c>
      <c r="K179" t="s">
        <v>1660</v>
      </c>
      <c r="L179" t="s">
        <v>1516</v>
      </c>
      <c r="M179">
        <v>0</v>
      </c>
      <c r="N179">
        <v>0</v>
      </c>
      <c r="O179">
        <v>1</v>
      </c>
      <c r="U179" t="s">
        <v>1660</v>
      </c>
    </row>
    <row r="180" spans="1:21" x14ac:dyDescent="0.25">
      <c r="A180">
        <v>179</v>
      </c>
      <c r="B180">
        <f>'Editing Page'!B187</f>
        <v>0</v>
      </c>
      <c r="C180" t="s">
        <v>1469</v>
      </c>
      <c r="D180" t="s">
        <v>1125</v>
      </c>
      <c r="J180">
        <v>0</v>
      </c>
      <c r="K180" t="s">
        <v>1661</v>
      </c>
      <c r="L180" t="s">
        <v>1516</v>
      </c>
      <c r="M180">
        <v>0</v>
      </c>
      <c r="N180">
        <v>0</v>
      </c>
      <c r="O180">
        <v>1</v>
      </c>
      <c r="U180" t="s">
        <v>1661</v>
      </c>
    </row>
    <row r="181" spans="1:21" x14ac:dyDescent="0.25">
      <c r="A181">
        <v>180</v>
      </c>
      <c r="B181">
        <f>'Editing Page'!B188</f>
        <v>1</v>
      </c>
      <c r="D181" t="s">
        <v>1205</v>
      </c>
      <c r="J181">
        <v>0</v>
      </c>
      <c r="K181" t="s">
        <v>1662</v>
      </c>
      <c r="L181" t="s">
        <v>1513</v>
      </c>
      <c r="M181">
        <v>0</v>
      </c>
      <c r="N181">
        <v>1</v>
      </c>
      <c r="O181">
        <v>0</v>
      </c>
      <c r="S181" t="s">
        <v>1662</v>
      </c>
    </row>
    <row r="182" spans="1:21" x14ac:dyDescent="0.25">
      <c r="A182">
        <v>181</v>
      </c>
      <c r="B182">
        <f>'Editing Page'!B189</f>
        <v>0.3</v>
      </c>
      <c r="C182" t="s">
        <v>1469</v>
      </c>
      <c r="D182" t="s">
        <v>1126</v>
      </c>
      <c r="J182">
        <v>0</v>
      </c>
      <c r="K182" t="s">
        <v>1663</v>
      </c>
      <c r="L182" t="s">
        <v>1516</v>
      </c>
      <c r="M182">
        <v>0</v>
      </c>
      <c r="N182">
        <v>0</v>
      </c>
      <c r="O182">
        <v>1</v>
      </c>
      <c r="U182" t="s">
        <v>1663</v>
      </c>
    </row>
    <row r="183" spans="1:21" x14ac:dyDescent="0.25">
      <c r="A183">
        <v>182</v>
      </c>
      <c r="B183">
        <f>'Editing Page'!B190</f>
        <v>0</v>
      </c>
      <c r="C183" t="s">
        <v>1476</v>
      </c>
      <c r="D183" t="s">
        <v>1127</v>
      </c>
      <c r="J183">
        <v>0</v>
      </c>
      <c r="K183" t="s">
        <v>1664</v>
      </c>
      <c r="L183" t="s">
        <v>1516</v>
      </c>
      <c r="M183">
        <v>0</v>
      </c>
      <c r="N183">
        <v>0</v>
      </c>
      <c r="O183">
        <v>1</v>
      </c>
      <c r="U183" t="s">
        <v>1664</v>
      </c>
    </row>
    <row r="184" spans="1:21" x14ac:dyDescent="0.25">
      <c r="A184">
        <v>183</v>
      </c>
      <c r="B184">
        <f>'Editing Page'!B191</f>
        <v>0.15</v>
      </c>
      <c r="C184" t="s">
        <v>1469</v>
      </c>
      <c r="D184" t="s">
        <v>1128</v>
      </c>
      <c r="J184">
        <v>0</v>
      </c>
      <c r="K184" t="s">
        <v>1665</v>
      </c>
      <c r="L184" t="s">
        <v>1516</v>
      </c>
      <c r="M184">
        <v>0</v>
      </c>
      <c r="N184">
        <v>0</v>
      </c>
      <c r="O184">
        <v>1</v>
      </c>
      <c r="U184" t="s">
        <v>1665</v>
      </c>
    </row>
    <row r="185" spans="1:21" x14ac:dyDescent="0.25">
      <c r="A185">
        <v>184</v>
      </c>
      <c r="B185">
        <f>'Editing Page'!B192</f>
        <v>0.02</v>
      </c>
      <c r="C185" t="s">
        <v>1469</v>
      </c>
      <c r="D185" t="s">
        <v>1129</v>
      </c>
      <c r="J185">
        <v>0</v>
      </c>
      <c r="K185" t="s">
        <v>1666</v>
      </c>
      <c r="L185" t="s">
        <v>1516</v>
      </c>
      <c r="M185">
        <v>0</v>
      </c>
      <c r="N185">
        <v>0</v>
      </c>
      <c r="O185">
        <v>1</v>
      </c>
      <c r="U185" t="s">
        <v>1666</v>
      </c>
    </row>
    <row r="186" spans="1:21" x14ac:dyDescent="0.25">
      <c r="A186">
        <v>185</v>
      </c>
      <c r="B186">
        <f>'Editing Page'!B193</f>
        <v>9.1827360000000004E-3</v>
      </c>
      <c r="C186" t="s">
        <v>1469</v>
      </c>
      <c r="D186" t="s">
        <v>1130</v>
      </c>
      <c r="E186">
        <v>0.1</v>
      </c>
      <c r="J186">
        <v>0</v>
      </c>
      <c r="K186" t="s">
        <v>1667</v>
      </c>
      <c r="L186" t="s">
        <v>1516</v>
      </c>
      <c r="M186">
        <v>0</v>
      </c>
      <c r="N186">
        <v>0</v>
      </c>
      <c r="O186">
        <v>1</v>
      </c>
      <c r="U186" t="s">
        <v>1667</v>
      </c>
    </row>
    <row r="187" spans="1:21" x14ac:dyDescent="0.25">
      <c r="A187">
        <v>186</v>
      </c>
      <c r="B187">
        <f>'Editing Page'!B194</f>
        <v>3.6730946E-2</v>
      </c>
      <c r="C187" t="s">
        <v>1469</v>
      </c>
      <c r="D187" t="s">
        <v>1131</v>
      </c>
      <c r="E187">
        <v>0.2</v>
      </c>
      <c r="J187">
        <v>0</v>
      </c>
      <c r="K187" t="s">
        <v>1668</v>
      </c>
      <c r="L187" t="s">
        <v>1516</v>
      </c>
      <c r="M187">
        <v>0</v>
      </c>
      <c r="N187">
        <v>0</v>
      </c>
      <c r="O187">
        <v>1</v>
      </c>
      <c r="U187" t="s">
        <v>1668</v>
      </c>
    </row>
    <row r="188" spans="1:21" x14ac:dyDescent="0.25">
      <c r="A188">
        <v>187</v>
      </c>
      <c r="B188">
        <f>'Editing Page'!B195</f>
        <v>8.2644627999999998E-2</v>
      </c>
      <c r="C188" t="s">
        <v>1469</v>
      </c>
      <c r="D188" t="s">
        <v>1132</v>
      </c>
      <c r="E188">
        <v>0.3</v>
      </c>
      <c r="J188">
        <v>0</v>
      </c>
      <c r="K188" t="s">
        <v>1669</v>
      </c>
      <c r="L188" t="s">
        <v>1516</v>
      </c>
      <c r="M188">
        <v>0</v>
      </c>
      <c r="N188">
        <v>0</v>
      </c>
      <c r="O188">
        <v>1</v>
      </c>
      <c r="U188" t="s">
        <v>1669</v>
      </c>
    </row>
    <row r="189" spans="1:21" x14ac:dyDescent="0.25">
      <c r="A189">
        <v>188</v>
      </c>
      <c r="B189">
        <f>'Editing Page'!B196</f>
        <v>0.146923783</v>
      </c>
      <c r="C189" t="s">
        <v>1469</v>
      </c>
      <c r="D189" t="s">
        <v>1133</v>
      </c>
      <c r="E189">
        <v>0.4</v>
      </c>
      <c r="J189">
        <v>0</v>
      </c>
      <c r="K189" t="s">
        <v>1670</v>
      </c>
      <c r="L189" t="s">
        <v>1516</v>
      </c>
      <c r="M189">
        <v>0</v>
      </c>
      <c r="N189">
        <v>0</v>
      </c>
      <c r="O189">
        <v>1</v>
      </c>
      <c r="U189" t="s">
        <v>1670</v>
      </c>
    </row>
    <row r="190" spans="1:21" x14ac:dyDescent="0.25">
      <c r="A190">
        <v>189</v>
      </c>
      <c r="B190">
        <f>'Editing Page'!B197</f>
        <v>0.229568412</v>
      </c>
      <c r="C190" t="s">
        <v>1469</v>
      </c>
      <c r="D190" t="s">
        <v>1134</v>
      </c>
      <c r="E190">
        <v>0.5</v>
      </c>
      <c r="J190">
        <v>0</v>
      </c>
      <c r="K190" t="s">
        <v>1671</v>
      </c>
      <c r="L190" t="s">
        <v>1516</v>
      </c>
      <c r="M190">
        <v>0</v>
      </c>
      <c r="N190">
        <v>0</v>
      </c>
      <c r="O190">
        <v>1</v>
      </c>
      <c r="U190" t="s">
        <v>1671</v>
      </c>
    </row>
    <row r="191" spans="1:21" x14ac:dyDescent="0.25">
      <c r="A191">
        <v>190</v>
      </c>
      <c r="B191">
        <f>'Editing Page'!B198</f>
        <v>0.33057851300000002</v>
      </c>
      <c r="C191" t="s">
        <v>1469</v>
      </c>
      <c r="D191" t="s">
        <v>1135</v>
      </c>
      <c r="E191">
        <v>0.6</v>
      </c>
      <c r="J191">
        <v>0</v>
      </c>
      <c r="K191" t="s">
        <v>1672</v>
      </c>
      <c r="L191" t="s">
        <v>1516</v>
      </c>
      <c r="M191">
        <v>0</v>
      </c>
      <c r="N191">
        <v>0</v>
      </c>
      <c r="O191">
        <v>1</v>
      </c>
      <c r="U191" t="s">
        <v>1672</v>
      </c>
    </row>
    <row r="192" spans="1:21" x14ac:dyDescent="0.25">
      <c r="A192">
        <v>191</v>
      </c>
      <c r="B192">
        <f>'Editing Page'!B199</f>
        <v>0.449954087</v>
      </c>
      <c r="C192" t="s">
        <v>1469</v>
      </c>
      <c r="D192" t="s">
        <v>1136</v>
      </c>
      <c r="E192">
        <v>0.7</v>
      </c>
      <c r="J192">
        <v>0</v>
      </c>
      <c r="K192" t="s">
        <v>1673</v>
      </c>
      <c r="L192" t="s">
        <v>1516</v>
      </c>
      <c r="M192">
        <v>0</v>
      </c>
      <c r="N192">
        <v>0</v>
      </c>
      <c r="O192">
        <v>1</v>
      </c>
      <c r="U192" t="s">
        <v>1673</v>
      </c>
    </row>
    <row r="193" spans="1:21" x14ac:dyDescent="0.25">
      <c r="A193">
        <v>192</v>
      </c>
      <c r="B193">
        <f>'Editing Page'!B200</f>
        <v>0.58769513399999995</v>
      </c>
      <c r="C193" t="s">
        <v>1469</v>
      </c>
      <c r="D193" t="s">
        <v>1137</v>
      </c>
      <c r="E193">
        <v>0.8</v>
      </c>
      <c r="J193">
        <v>0</v>
      </c>
      <c r="K193" t="s">
        <v>1674</v>
      </c>
      <c r="L193" t="s">
        <v>1516</v>
      </c>
      <c r="M193">
        <v>0</v>
      </c>
      <c r="N193">
        <v>0</v>
      </c>
      <c r="O193">
        <v>1</v>
      </c>
      <c r="U193" t="s">
        <v>1674</v>
      </c>
    </row>
    <row r="194" spans="1:21" x14ac:dyDescent="0.25">
      <c r="A194">
        <v>193</v>
      </c>
      <c r="B194">
        <f>'Editing Page'!B201</f>
        <v>0.74380165399999998</v>
      </c>
      <c r="C194" t="s">
        <v>1469</v>
      </c>
      <c r="D194" t="s">
        <v>1138</v>
      </c>
      <c r="E194">
        <v>0.9</v>
      </c>
      <c r="J194">
        <v>0</v>
      </c>
      <c r="K194" t="s">
        <v>1675</v>
      </c>
      <c r="L194" t="s">
        <v>1516</v>
      </c>
      <c r="M194">
        <v>0</v>
      </c>
      <c r="N194">
        <v>0</v>
      </c>
      <c r="O194">
        <v>1</v>
      </c>
      <c r="U194" t="s">
        <v>1675</v>
      </c>
    </row>
    <row r="195" spans="1:21" x14ac:dyDescent="0.25">
      <c r="A195">
        <v>194</v>
      </c>
      <c r="B195">
        <f>'Editing Page'!B202</f>
        <v>0.82874196600000005</v>
      </c>
      <c r="C195" t="s">
        <v>1469</v>
      </c>
      <c r="D195" t="s">
        <v>1139</v>
      </c>
      <c r="E195">
        <v>0.95</v>
      </c>
      <c r="J195">
        <v>0</v>
      </c>
      <c r="K195" t="s">
        <v>1676</v>
      </c>
      <c r="L195" t="s">
        <v>1516</v>
      </c>
      <c r="M195">
        <v>0</v>
      </c>
      <c r="N195">
        <v>0</v>
      </c>
      <c r="O195">
        <v>1</v>
      </c>
      <c r="U195" t="s">
        <v>1676</v>
      </c>
    </row>
    <row r="196" spans="1:21" x14ac:dyDescent="0.25">
      <c r="A196">
        <v>195</v>
      </c>
      <c r="B196">
        <f>'Editing Page'!B203</f>
        <v>0.90000000099999999</v>
      </c>
      <c r="C196" t="s">
        <v>1469</v>
      </c>
      <c r="D196" t="s">
        <v>1677</v>
      </c>
      <c r="E196">
        <v>0.99</v>
      </c>
      <c r="J196">
        <v>0</v>
      </c>
      <c r="K196" t="s">
        <v>1678</v>
      </c>
      <c r="L196" t="s">
        <v>1516</v>
      </c>
      <c r="M196">
        <v>0</v>
      </c>
      <c r="N196">
        <v>0</v>
      </c>
      <c r="O196">
        <v>1</v>
      </c>
      <c r="U196" t="s">
        <v>1678</v>
      </c>
    </row>
    <row r="197" spans="1:21" x14ac:dyDescent="0.25">
      <c r="A197">
        <v>196</v>
      </c>
      <c r="B197">
        <f>'Editing Page'!B204</f>
        <v>2</v>
      </c>
      <c r="D197" t="s">
        <v>1679</v>
      </c>
      <c r="J197">
        <v>0</v>
      </c>
      <c r="K197" t="s">
        <v>1680</v>
      </c>
      <c r="L197" t="s">
        <v>1513</v>
      </c>
      <c r="M197">
        <v>0</v>
      </c>
      <c r="N197">
        <v>1</v>
      </c>
      <c r="O197">
        <v>0</v>
      </c>
      <c r="S197" t="s">
        <v>1680</v>
      </c>
    </row>
    <row r="198" spans="1:21" x14ac:dyDescent="0.25">
      <c r="A198">
        <v>197</v>
      </c>
      <c r="B198">
        <f>'Editing Page'!B205</f>
        <v>91</v>
      </c>
      <c r="C198" t="s">
        <v>1464</v>
      </c>
      <c r="D198" t="s">
        <v>1681</v>
      </c>
    </row>
    <row r="199" spans="1:21" x14ac:dyDescent="0.25">
      <c r="A199">
        <v>198</v>
      </c>
      <c r="B199">
        <f>'Editing Page'!B206</f>
        <v>350</v>
      </c>
      <c r="D199" t="s">
        <v>1140</v>
      </c>
      <c r="J199">
        <v>0</v>
      </c>
      <c r="K199" t="s">
        <v>1682</v>
      </c>
      <c r="L199" t="s">
        <v>1516</v>
      </c>
      <c r="M199">
        <v>0</v>
      </c>
      <c r="N199">
        <v>0</v>
      </c>
      <c r="O199">
        <v>1</v>
      </c>
      <c r="U199" t="s">
        <v>1682</v>
      </c>
    </row>
    <row r="200" spans="1:21" x14ac:dyDescent="0.25">
      <c r="A200">
        <v>199</v>
      </c>
      <c r="B200">
        <f>'Editing Page'!B207</f>
        <v>20</v>
      </c>
      <c r="D200" t="s">
        <v>1141</v>
      </c>
      <c r="J200">
        <v>0</v>
      </c>
      <c r="K200" t="s">
        <v>1683</v>
      </c>
      <c r="L200" t="s">
        <v>1516</v>
      </c>
      <c r="M200">
        <v>0</v>
      </c>
      <c r="N200">
        <v>0</v>
      </c>
      <c r="O200">
        <v>1</v>
      </c>
      <c r="U200" t="s">
        <v>1683</v>
      </c>
    </row>
    <row r="201" spans="1:21" x14ac:dyDescent="0.25">
      <c r="A201">
        <v>200</v>
      </c>
      <c r="B201">
        <f>'Editing Page'!B208</f>
        <v>40</v>
      </c>
      <c r="C201" t="s">
        <v>1467</v>
      </c>
      <c r="D201" t="s">
        <v>1684</v>
      </c>
    </row>
    <row r="202" spans="1:21" x14ac:dyDescent="0.25">
      <c r="A202">
        <v>201</v>
      </c>
      <c r="B202" t="str">
        <f>'Editing Page'!B209</f>
        <v>Steel</v>
      </c>
      <c r="D202" t="s">
        <v>1143</v>
      </c>
      <c r="J202">
        <v>0</v>
      </c>
      <c r="K202" t="s">
        <v>1685</v>
      </c>
      <c r="L202" t="s">
        <v>1509</v>
      </c>
      <c r="M202">
        <v>1</v>
      </c>
      <c r="N202">
        <v>0</v>
      </c>
      <c r="O202">
        <v>0</v>
      </c>
      <c r="Q202" t="s">
        <v>1685</v>
      </c>
    </row>
    <row r="203" spans="1:21" x14ac:dyDescent="0.25">
      <c r="A203">
        <v>202</v>
      </c>
      <c r="B203">
        <f>'Editing Page'!B210</f>
        <v>1</v>
      </c>
      <c r="C203" t="s">
        <v>1469</v>
      </c>
      <c r="D203" t="s">
        <v>1686</v>
      </c>
      <c r="J203">
        <v>0</v>
      </c>
      <c r="K203" t="s">
        <v>1687</v>
      </c>
      <c r="L203" t="s">
        <v>1516</v>
      </c>
      <c r="M203">
        <v>0</v>
      </c>
      <c r="N203">
        <v>0</v>
      </c>
      <c r="O203">
        <v>1</v>
      </c>
      <c r="U203" t="s">
        <v>1687</v>
      </c>
    </row>
    <row r="204" spans="1:21" x14ac:dyDescent="0.25">
      <c r="A204">
        <v>203</v>
      </c>
      <c r="B204">
        <f>'Editing Page'!B211</f>
        <v>5.45</v>
      </c>
      <c r="C204" t="s">
        <v>1464</v>
      </c>
      <c r="D204" t="s">
        <v>1144</v>
      </c>
      <c r="J204">
        <v>0</v>
      </c>
      <c r="K204" t="s">
        <v>1688</v>
      </c>
      <c r="L204" t="s">
        <v>1516</v>
      </c>
      <c r="M204">
        <v>0</v>
      </c>
      <c r="N204">
        <v>0</v>
      </c>
      <c r="O204">
        <v>1</v>
      </c>
      <c r="U204" t="s">
        <v>1688</v>
      </c>
    </row>
    <row r="205" spans="1:21" x14ac:dyDescent="0.25">
      <c r="A205">
        <v>204</v>
      </c>
      <c r="B205">
        <f>'Editing Page'!B212</f>
        <v>0</v>
      </c>
      <c r="D205" t="s">
        <v>1208</v>
      </c>
      <c r="J205">
        <v>0</v>
      </c>
      <c r="K205" t="s">
        <v>1689</v>
      </c>
      <c r="L205" t="s">
        <v>1513</v>
      </c>
      <c r="M205">
        <v>0</v>
      </c>
      <c r="N205">
        <v>1</v>
      </c>
      <c r="O205">
        <v>0</v>
      </c>
      <c r="S205" t="s">
        <v>1689</v>
      </c>
    </row>
    <row r="206" spans="1:21" x14ac:dyDescent="0.25">
      <c r="A206">
        <v>205</v>
      </c>
      <c r="B206">
        <f>'Editing Page'!B213</f>
        <v>1</v>
      </c>
      <c r="D206" t="s">
        <v>1145</v>
      </c>
      <c r="J206">
        <v>0</v>
      </c>
      <c r="K206" t="s">
        <v>1690</v>
      </c>
      <c r="L206" t="s">
        <v>1513</v>
      </c>
      <c r="M206">
        <v>0</v>
      </c>
      <c r="N206">
        <v>1</v>
      </c>
      <c r="O206">
        <v>0</v>
      </c>
      <c r="S206" t="s">
        <v>1690</v>
      </c>
    </row>
    <row r="207" spans="1:21" x14ac:dyDescent="0.25">
      <c r="A207">
        <v>206</v>
      </c>
      <c r="B207">
        <f>'Editing Page'!B214</f>
        <v>1.02</v>
      </c>
      <c r="C207" t="s">
        <v>1477</v>
      </c>
      <c r="D207" t="s">
        <v>1146</v>
      </c>
      <c r="J207">
        <v>0</v>
      </c>
      <c r="K207" t="s">
        <v>1691</v>
      </c>
      <c r="L207" t="s">
        <v>1516</v>
      </c>
      <c r="M207">
        <v>0</v>
      </c>
      <c r="N207">
        <v>0</v>
      </c>
      <c r="O207">
        <v>1</v>
      </c>
      <c r="U207" t="s">
        <v>1691</v>
      </c>
    </row>
    <row r="208" spans="1:21" x14ac:dyDescent="0.25">
      <c r="A208">
        <v>207</v>
      </c>
      <c r="B208">
        <f>'Editing Page'!B215</f>
        <v>1</v>
      </c>
      <c r="D208" t="s">
        <v>1147</v>
      </c>
      <c r="J208">
        <v>0</v>
      </c>
      <c r="K208" t="s">
        <v>1692</v>
      </c>
      <c r="L208" t="s">
        <v>1513</v>
      </c>
      <c r="M208">
        <v>0</v>
      </c>
      <c r="N208">
        <v>1</v>
      </c>
      <c r="O208">
        <v>0</v>
      </c>
      <c r="S208" t="s">
        <v>1692</v>
      </c>
    </row>
    <row r="209" spans="1:21" x14ac:dyDescent="0.25">
      <c r="A209">
        <v>208</v>
      </c>
      <c r="B209">
        <f>'Editing Page'!B216</f>
        <v>500</v>
      </c>
      <c r="C209" t="s">
        <v>1467</v>
      </c>
      <c r="D209" t="s">
        <v>1148</v>
      </c>
      <c r="J209">
        <v>0</v>
      </c>
      <c r="K209" t="s">
        <v>1693</v>
      </c>
      <c r="L209" t="s">
        <v>1516</v>
      </c>
      <c r="M209">
        <v>0</v>
      </c>
      <c r="N209">
        <v>0</v>
      </c>
      <c r="O209">
        <v>1</v>
      </c>
      <c r="U209" t="s">
        <v>1693</v>
      </c>
    </row>
    <row r="210" spans="1:21" x14ac:dyDescent="0.25">
      <c r="A210">
        <v>209</v>
      </c>
      <c r="B210">
        <f>'Editing Page'!B217</f>
        <v>0.52</v>
      </c>
      <c r="C210" t="s">
        <v>1467</v>
      </c>
      <c r="D210" t="s">
        <v>1149</v>
      </c>
      <c r="J210">
        <v>0</v>
      </c>
      <c r="K210" t="s">
        <v>1694</v>
      </c>
      <c r="L210" t="s">
        <v>1516</v>
      </c>
      <c r="M210">
        <v>0</v>
      </c>
      <c r="N210">
        <v>0</v>
      </c>
      <c r="O210">
        <v>1</v>
      </c>
      <c r="U210" t="s">
        <v>1694</v>
      </c>
    </row>
    <row r="211" spans="1:21" x14ac:dyDescent="0.25">
      <c r="A211">
        <v>210</v>
      </c>
      <c r="B211">
        <f>'Editing Page'!B218</f>
        <v>0.5</v>
      </c>
      <c r="C211" t="s">
        <v>1467</v>
      </c>
      <c r="D211" t="s">
        <v>1150</v>
      </c>
      <c r="J211">
        <v>0</v>
      </c>
      <c r="K211" t="s">
        <v>1695</v>
      </c>
      <c r="L211" t="s">
        <v>1516</v>
      </c>
      <c r="M211">
        <v>0</v>
      </c>
      <c r="N211">
        <v>0</v>
      </c>
      <c r="O211">
        <v>1</v>
      </c>
      <c r="U211" t="s">
        <v>1695</v>
      </c>
    </row>
    <row r="212" spans="1:21" x14ac:dyDescent="0.25">
      <c r="A212">
        <v>211</v>
      </c>
      <c r="B212">
        <f>'Editing Page'!B219</f>
        <v>0.37</v>
      </c>
      <c r="C212" t="s">
        <v>1467</v>
      </c>
      <c r="D212" t="s">
        <v>1151</v>
      </c>
      <c r="J212">
        <v>0</v>
      </c>
      <c r="K212" t="s">
        <v>1696</v>
      </c>
      <c r="L212" t="s">
        <v>1516</v>
      </c>
      <c r="M212">
        <v>0</v>
      </c>
      <c r="N212">
        <v>0</v>
      </c>
      <c r="O212">
        <v>1</v>
      </c>
      <c r="U212" t="s">
        <v>1696</v>
      </c>
    </row>
    <row r="213" spans="1:21" x14ac:dyDescent="0.25">
      <c r="A213">
        <v>212</v>
      </c>
      <c r="B213">
        <f>'Editing Page'!B220</f>
        <v>0</v>
      </c>
      <c r="C213" t="s">
        <v>1467</v>
      </c>
      <c r="D213" t="s">
        <v>1152</v>
      </c>
      <c r="J213">
        <v>0</v>
      </c>
      <c r="K213" t="s">
        <v>1697</v>
      </c>
      <c r="L213" t="s">
        <v>1516</v>
      </c>
      <c r="M213">
        <v>0</v>
      </c>
      <c r="N213">
        <v>0</v>
      </c>
      <c r="O213">
        <v>1</v>
      </c>
      <c r="U213" t="s">
        <v>1697</v>
      </c>
    </row>
    <row r="214" spans="1:21" x14ac:dyDescent="0.25">
      <c r="A214">
        <v>213</v>
      </c>
      <c r="B214">
        <f>'Editing Page'!B221</f>
        <v>1</v>
      </c>
      <c r="C214" t="s">
        <v>1467</v>
      </c>
      <c r="D214" t="s">
        <v>1153</v>
      </c>
      <c r="J214">
        <v>0</v>
      </c>
      <c r="K214" t="s">
        <v>1698</v>
      </c>
      <c r="L214" t="s">
        <v>1516</v>
      </c>
      <c r="M214">
        <v>0</v>
      </c>
      <c r="N214">
        <v>0</v>
      </c>
      <c r="O214">
        <v>1</v>
      </c>
      <c r="U214" t="s">
        <v>1698</v>
      </c>
    </row>
    <row r="215" spans="1:21" x14ac:dyDescent="0.25">
      <c r="A215">
        <v>214</v>
      </c>
      <c r="B215">
        <f>'Editing Page'!B222</f>
        <v>1.2</v>
      </c>
      <c r="C215" t="s">
        <v>1467</v>
      </c>
      <c r="D215" t="s">
        <v>1154</v>
      </c>
      <c r="J215">
        <v>0</v>
      </c>
      <c r="K215" t="s">
        <v>1699</v>
      </c>
      <c r="L215" t="s">
        <v>1516</v>
      </c>
      <c r="M215">
        <v>0</v>
      </c>
      <c r="N215">
        <v>0</v>
      </c>
      <c r="O215">
        <v>1</v>
      </c>
      <c r="U215" t="s">
        <v>1699</v>
      </c>
    </row>
    <row r="216" spans="1:21" x14ac:dyDescent="0.25">
      <c r="A216">
        <v>215</v>
      </c>
      <c r="B216">
        <f>'Editing Page'!B223</f>
        <v>1</v>
      </c>
      <c r="C216" t="s">
        <v>1467</v>
      </c>
      <c r="D216" t="s">
        <v>1155</v>
      </c>
      <c r="J216">
        <v>0</v>
      </c>
      <c r="K216" t="s">
        <v>1700</v>
      </c>
      <c r="L216" t="s">
        <v>1516</v>
      </c>
      <c r="M216">
        <v>0</v>
      </c>
      <c r="N216">
        <v>0</v>
      </c>
      <c r="O216">
        <v>1</v>
      </c>
      <c r="U216" t="s">
        <v>1700</v>
      </c>
    </row>
    <row r="217" spans="1:21" x14ac:dyDescent="0.25">
      <c r="A217">
        <v>216</v>
      </c>
      <c r="B217">
        <f>'Editing Page'!B224</f>
        <v>7</v>
      </c>
      <c r="C217" t="s">
        <v>1473</v>
      </c>
      <c r="D217" t="s">
        <v>1156</v>
      </c>
      <c r="J217">
        <v>0</v>
      </c>
      <c r="K217" t="s">
        <v>1701</v>
      </c>
      <c r="L217" t="s">
        <v>1516</v>
      </c>
      <c r="M217">
        <v>0</v>
      </c>
      <c r="N217">
        <v>0</v>
      </c>
      <c r="O217">
        <v>1</v>
      </c>
      <c r="U217" t="s">
        <v>1701</v>
      </c>
    </row>
    <row r="218" spans="1:21" x14ac:dyDescent="0.25">
      <c r="A218">
        <v>217</v>
      </c>
      <c r="B218">
        <f>'Editing Page'!B225</f>
        <v>0</v>
      </c>
      <c r="C218" t="s">
        <v>1473</v>
      </c>
      <c r="D218" t="s">
        <v>1157</v>
      </c>
      <c r="J218">
        <v>0</v>
      </c>
      <c r="K218" t="s">
        <v>1702</v>
      </c>
      <c r="L218" t="s">
        <v>1516</v>
      </c>
      <c r="M218">
        <v>0</v>
      </c>
      <c r="N218">
        <v>0</v>
      </c>
      <c r="O218">
        <v>1</v>
      </c>
      <c r="U218" t="s">
        <v>1702</v>
      </c>
    </row>
    <row r="219" spans="1:21" x14ac:dyDescent="0.25">
      <c r="A219">
        <v>218</v>
      </c>
      <c r="B219">
        <f>'Editing Page'!B226</f>
        <v>64</v>
      </c>
      <c r="J219">
        <v>0</v>
      </c>
      <c r="K219" t="s">
        <v>1703</v>
      </c>
    </row>
    <row r="220" spans="1:21" x14ac:dyDescent="0.25">
      <c r="A220">
        <v>219</v>
      </c>
      <c r="B220">
        <f>'Editing Page'!B227</f>
        <v>105</v>
      </c>
      <c r="J220">
        <v>0</v>
      </c>
      <c r="K220" t="s">
        <v>1704</v>
      </c>
    </row>
    <row r="221" spans="1:21" x14ac:dyDescent="0.25">
      <c r="A221">
        <v>220</v>
      </c>
      <c r="B221">
        <f>'Editing Page'!B228</f>
        <v>1</v>
      </c>
      <c r="D221" t="s">
        <v>1209</v>
      </c>
      <c r="J221">
        <v>0</v>
      </c>
      <c r="K221" t="s">
        <v>1705</v>
      </c>
    </row>
    <row r="222" spans="1:21" x14ac:dyDescent="0.25">
      <c r="A222">
        <v>221</v>
      </c>
      <c r="B222">
        <f>'Editing Page'!B229</f>
        <v>0.42</v>
      </c>
      <c r="D222" t="s">
        <v>1210</v>
      </c>
      <c r="J222">
        <v>0</v>
      </c>
      <c r="K222" t="s">
        <v>1706</v>
      </c>
    </row>
    <row r="223" spans="1:21" x14ac:dyDescent="0.25">
      <c r="A223">
        <v>222</v>
      </c>
      <c r="B223">
        <f>'Editing Page'!B230</f>
        <v>0.35</v>
      </c>
      <c r="D223" t="s">
        <v>1211</v>
      </c>
      <c r="J223">
        <v>0</v>
      </c>
      <c r="K223" t="s">
        <v>1707</v>
      </c>
    </row>
    <row r="224" spans="1:21" x14ac:dyDescent="0.25">
      <c r="A224">
        <v>223</v>
      </c>
      <c r="B224">
        <f>'Editing Page'!B231</f>
        <v>0.3</v>
      </c>
      <c r="D224" t="s">
        <v>1212</v>
      </c>
      <c r="J224">
        <v>0</v>
      </c>
      <c r="K224" t="s">
        <v>1708</v>
      </c>
    </row>
    <row r="225" spans="1:11" x14ac:dyDescent="0.25">
      <c r="A225">
        <v>224</v>
      </c>
      <c r="B225">
        <f>'Editing Page'!B232</f>
        <v>0.5</v>
      </c>
      <c r="D225" t="s">
        <v>1213</v>
      </c>
      <c r="J225">
        <v>0</v>
      </c>
      <c r="K225" t="s">
        <v>1709</v>
      </c>
    </row>
    <row r="226" spans="1:11" x14ac:dyDescent="0.25">
      <c r="A226">
        <v>225</v>
      </c>
      <c r="B226">
        <f>'Editing Page'!B233</f>
        <v>0.69</v>
      </c>
      <c r="D226" t="s">
        <v>1158</v>
      </c>
      <c r="J226">
        <v>0</v>
      </c>
      <c r="K226" t="s">
        <v>1710</v>
      </c>
    </row>
    <row r="227" spans="1:11" x14ac:dyDescent="0.25">
      <c r="A227">
        <v>226</v>
      </c>
      <c r="B227">
        <f>'Editing Page'!B234</f>
        <v>0.38500000000000001</v>
      </c>
      <c r="C227" t="s">
        <v>1478</v>
      </c>
      <c r="D227" t="s">
        <v>1159</v>
      </c>
      <c r="K227" t="s">
        <v>1711</v>
      </c>
    </row>
    <row r="228" spans="1:11" x14ac:dyDescent="0.25">
      <c r="A228">
        <v>227</v>
      </c>
      <c r="B228">
        <f>'Editing Page'!B235</f>
        <v>0.46600000000000003</v>
      </c>
      <c r="C228" t="s">
        <v>1478</v>
      </c>
      <c r="D228" t="s">
        <v>1214</v>
      </c>
      <c r="K228" t="s">
        <v>1712</v>
      </c>
    </row>
    <row r="229" spans="1:11" x14ac:dyDescent="0.25">
      <c r="A229">
        <v>228</v>
      </c>
      <c r="B229">
        <f>'Editing Page'!B236</f>
        <v>0.39400000000000002</v>
      </c>
      <c r="C229" t="s">
        <v>1478</v>
      </c>
      <c r="D229" t="s">
        <v>1160</v>
      </c>
      <c r="K229" t="s">
        <v>1713</v>
      </c>
    </row>
    <row r="230" spans="1:11" x14ac:dyDescent="0.25">
      <c r="A230">
        <v>229</v>
      </c>
      <c r="B230">
        <f>'Editing Page'!B237</f>
        <v>0.39500000000000002</v>
      </c>
      <c r="C230" t="s">
        <v>1478</v>
      </c>
      <c r="D230" t="s">
        <v>1161</v>
      </c>
      <c r="K230" t="s">
        <v>1714</v>
      </c>
    </row>
    <row r="231" spans="1:11" x14ac:dyDescent="0.25">
      <c r="A231">
        <v>230</v>
      </c>
      <c r="B231">
        <f>'Editing Page'!B238</f>
        <v>0.4</v>
      </c>
      <c r="C231" t="s">
        <v>1478</v>
      </c>
      <c r="D231" t="s">
        <v>1162</v>
      </c>
      <c r="K231" t="s">
        <v>1715</v>
      </c>
    </row>
    <row r="232" spans="1:11" x14ac:dyDescent="0.25">
      <c r="A232">
        <v>231</v>
      </c>
      <c r="B232">
        <f>'Editing Page'!B239</f>
        <v>0.41</v>
      </c>
      <c r="C232" t="s">
        <v>1478</v>
      </c>
      <c r="D232" t="s">
        <v>1163</v>
      </c>
      <c r="K232" t="s">
        <v>1716</v>
      </c>
    </row>
    <row r="233" spans="1:11" x14ac:dyDescent="0.25">
      <c r="A233">
        <v>232</v>
      </c>
      <c r="B233">
        <f>'Editing Page'!B240</f>
        <v>8933</v>
      </c>
      <c r="C233" t="s">
        <v>1479</v>
      </c>
      <c r="D233" t="s">
        <v>1164</v>
      </c>
      <c r="K233" t="s">
        <v>1717</v>
      </c>
    </row>
    <row r="234" spans="1:11" x14ac:dyDescent="0.25">
      <c r="A234">
        <v>233</v>
      </c>
      <c r="B234">
        <f>'Editing Page'!B241</f>
        <v>7850</v>
      </c>
      <c r="C234" t="s">
        <v>1479</v>
      </c>
      <c r="D234" t="s">
        <v>1165</v>
      </c>
      <c r="K234" t="s">
        <v>1718</v>
      </c>
    </row>
    <row r="235" spans="1:11" x14ac:dyDescent="0.25">
      <c r="A235">
        <v>234</v>
      </c>
      <c r="B235">
        <f>'Editing Page'!B242</f>
        <v>8933</v>
      </c>
      <c r="C235" t="s">
        <v>1479</v>
      </c>
      <c r="D235" t="s">
        <v>1166</v>
      </c>
      <c r="K235" t="s">
        <v>1719</v>
      </c>
    </row>
    <row r="236" spans="1:11" x14ac:dyDescent="0.25">
      <c r="A236">
        <v>235</v>
      </c>
      <c r="B236">
        <f>'Editing Page'!B243</f>
        <v>8933</v>
      </c>
      <c r="C236" t="s">
        <v>1479</v>
      </c>
      <c r="D236" t="s">
        <v>1167</v>
      </c>
      <c r="K236" t="s">
        <v>1720</v>
      </c>
    </row>
    <row r="237" spans="1:11" x14ac:dyDescent="0.25">
      <c r="A237">
        <v>236</v>
      </c>
      <c r="B237">
        <f>'Editing Page'!B244</f>
        <v>8933</v>
      </c>
      <c r="C237" t="s">
        <v>1479</v>
      </c>
      <c r="D237" t="s">
        <v>1168</v>
      </c>
      <c r="K237" t="s">
        <v>1721</v>
      </c>
    </row>
    <row r="238" spans="1:11" x14ac:dyDescent="0.25">
      <c r="A238">
        <v>237</v>
      </c>
      <c r="B238">
        <f>'Editing Page'!B245</f>
        <v>8933</v>
      </c>
      <c r="C238" t="s">
        <v>1479</v>
      </c>
      <c r="D238" t="s">
        <v>1169</v>
      </c>
      <c r="K238" t="s">
        <v>1722</v>
      </c>
    </row>
    <row r="241" spans="7:15" x14ac:dyDescent="0.25">
      <c r="J241">
        <v>0</v>
      </c>
      <c r="K241" t="s">
        <v>1723</v>
      </c>
      <c r="M241">
        <v>27</v>
      </c>
      <c r="N241">
        <v>40</v>
      </c>
      <c r="O241">
        <v>147</v>
      </c>
    </row>
    <row r="242" spans="7:15" x14ac:dyDescent="0.25">
      <c r="G242" t="s">
        <v>1724</v>
      </c>
      <c r="H242" t="s">
        <v>1725</v>
      </c>
      <c r="I242" t="s">
        <v>1726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E4E6-B4CB-4D21-B2D6-19B28F64373E}">
  <sheetPr codeName="RunResultsPage">
    <pageSetUpPr fitToPage="1"/>
  </sheetPr>
  <dimension ref="A1:I401"/>
  <sheetViews>
    <sheetView view="pageBreakPreview" zoomScale="150" zoomScaleNormal="100" zoomScaleSheetLayoutView="150" workbookViewId="0"/>
  </sheetViews>
  <sheetFormatPr defaultColWidth="5" defaultRowHeight="15" x14ac:dyDescent="0.25"/>
  <cols>
    <col min="1" max="1" width="4.42578125" style="102" customWidth="1"/>
    <col min="2" max="2" width="11.140625" style="100" customWidth="1"/>
    <col min="3" max="3" width="86.85546875" style="99" customWidth="1"/>
    <col min="4" max="4" width="7" style="100" customWidth="1"/>
    <col min="5" max="5" width="7" style="102" customWidth="1"/>
    <col min="6" max="7" width="5" style="102"/>
    <col min="8" max="8" width="6.85546875" style="102" customWidth="1"/>
    <col min="9" max="9" width="9.7109375" style="102" customWidth="1"/>
    <col min="10" max="16384" width="5" style="102"/>
  </cols>
  <sheetData>
    <row r="1" spans="1:9" ht="12" customHeight="1" x14ac:dyDescent="0.25">
      <c r="A1" s="99"/>
      <c r="C1" s="101"/>
    </row>
    <row r="2" spans="1:9" ht="12.6" customHeight="1" x14ac:dyDescent="0.25">
      <c r="A2" s="99"/>
      <c r="C2" s="108" t="s">
        <v>2343</v>
      </c>
    </row>
    <row r="3" spans="1:9" ht="12.6" customHeight="1" x14ac:dyDescent="0.25">
      <c r="A3" s="99" t="s">
        <v>2174</v>
      </c>
      <c r="C3" s="108"/>
      <c r="H3" s="107" t="s">
        <v>2180</v>
      </c>
      <c r="I3" s="109"/>
    </row>
    <row r="4" spans="1:9" ht="12.6" customHeight="1" x14ac:dyDescent="0.25">
      <c r="A4" s="99">
        <f>(3*'Editing Page'!B246)+'Editing Page'!B181+3</f>
        <v>4</v>
      </c>
      <c r="C4" s="108" t="s">
        <v>2188</v>
      </c>
      <c r="H4" s="103">
        <v>1</v>
      </c>
      <c r="I4" s="104">
        <v>62</v>
      </c>
    </row>
    <row r="5" spans="1:9" ht="12.6" customHeight="1" x14ac:dyDescent="0.25">
      <c r="A5" s="99"/>
      <c r="C5" s="108" t="s">
        <v>2189</v>
      </c>
      <c r="H5" s="103">
        <v>2</v>
      </c>
      <c r="I5" s="104">
        <v>123</v>
      </c>
    </row>
    <row r="6" spans="1:9" ht="12.6" customHeight="1" x14ac:dyDescent="0.25">
      <c r="A6" s="99"/>
      <c r="C6" s="108"/>
      <c r="H6" s="103">
        <v>3</v>
      </c>
      <c r="I6" s="104">
        <v>170</v>
      </c>
    </row>
    <row r="7" spans="1:9" ht="12.6" customHeight="1" x14ac:dyDescent="0.25">
      <c r="A7" s="99"/>
      <c r="C7" s="108" t="s">
        <v>2190</v>
      </c>
      <c r="H7" s="103">
        <v>4</v>
      </c>
      <c r="I7" s="104">
        <v>217</v>
      </c>
    </row>
    <row r="8" spans="1:9" ht="12.6" customHeight="1" x14ac:dyDescent="0.25">
      <c r="A8" s="99"/>
      <c r="C8" s="108" t="s">
        <v>2191</v>
      </c>
      <c r="H8" s="103">
        <v>5</v>
      </c>
      <c r="I8" s="104">
        <v>264</v>
      </c>
    </row>
    <row r="9" spans="1:9" ht="12.6" customHeight="1" x14ac:dyDescent="0.25">
      <c r="A9" s="99"/>
      <c r="C9" s="108" t="s">
        <v>2338</v>
      </c>
      <c r="H9" s="103">
        <v>6</v>
      </c>
      <c r="I9" s="104">
        <v>311</v>
      </c>
    </row>
    <row r="10" spans="1:9" ht="12.6" customHeight="1" x14ac:dyDescent="0.25">
      <c r="A10" s="99"/>
      <c r="C10" s="108" t="s">
        <v>2192</v>
      </c>
      <c r="H10" s="105">
        <v>7</v>
      </c>
      <c r="I10" s="106">
        <v>358</v>
      </c>
    </row>
    <row r="11" spans="1:9" ht="12.6" customHeight="1" x14ac:dyDescent="0.25">
      <c r="A11" s="99"/>
      <c r="C11" s="108" t="s">
        <v>2193</v>
      </c>
    </row>
    <row r="12" spans="1:9" ht="12.6" customHeight="1" x14ac:dyDescent="0.25">
      <c r="A12" s="99"/>
      <c r="C12" s="108" t="s">
        <v>2336</v>
      </c>
    </row>
    <row r="13" spans="1:9" ht="12.6" customHeight="1" x14ac:dyDescent="0.25">
      <c r="A13" s="99"/>
      <c r="C13" s="108" t="s">
        <v>2194</v>
      </c>
    </row>
    <row r="14" spans="1:9" ht="12.6" customHeight="1" x14ac:dyDescent="0.25">
      <c r="A14" s="99"/>
      <c r="C14" s="108" t="s">
        <v>2195</v>
      </c>
    </row>
    <row r="15" spans="1:9" ht="12.6" customHeight="1" x14ac:dyDescent="0.25">
      <c r="A15" s="99"/>
      <c r="C15" s="108" t="s">
        <v>2196</v>
      </c>
    </row>
    <row r="16" spans="1:9" ht="12.6" customHeight="1" x14ac:dyDescent="0.25">
      <c r="A16" s="99"/>
      <c r="C16" s="108" t="s">
        <v>2334</v>
      </c>
    </row>
    <row r="17" spans="1:3" ht="12.6" customHeight="1" x14ac:dyDescent="0.25">
      <c r="A17" s="99"/>
      <c r="C17" s="108" t="s">
        <v>2197</v>
      </c>
    </row>
    <row r="18" spans="1:3" ht="12.6" customHeight="1" x14ac:dyDescent="0.25">
      <c r="A18" s="99"/>
      <c r="C18" s="108"/>
    </row>
    <row r="19" spans="1:3" ht="12.6" customHeight="1" x14ac:dyDescent="0.25">
      <c r="A19" s="99"/>
      <c r="C19" s="108" t="s">
        <v>2198</v>
      </c>
    </row>
    <row r="20" spans="1:3" ht="12.6" customHeight="1" x14ac:dyDescent="0.25">
      <c r="A20" s="99"/>
      <c r="C20" s="108" t="s">
        <v>2199</v>
      </c>
    </row>
    <row r="21" spans="1:3" ht="12.6" customHeight="1" x14ac:dyDescent="0.25">
      <c r="A21" s="99"/>
      <c r="C21" s="108" t="s">
        <v>2200</v>
      </c>
    </row>
    <row r="22" spans="1:3" ht="12.6" customHeight="1" x14ac:dyDescent="0.25">
      <c r="A22" s="99"/>
      <c r="C22" s="108" t="s">
        <v>2201</v>
      </c>
    </row>
    <row r="23" spans="1:3" ht="12.6" customHeight="1" x14ac:dyDescent="0.25">
      <c r="A23" s="99"/>
      <c r="C23" s="108" t="s">
        <v>2202</v>
      </c>
    </row>
    <row r="24" spans="1:3" ht="12.6" customHeight="1" x14ac:dyDescent="0.25">
      <c r="A24" s="99"/>
      <c r="C24" s="108" t="s">
        <v>2203</v>
      </c>
    </row>
    <row r="25" spans="1:3" ht="12.6" customHeight="1" x14ac:dyDescent="0.25">
      <c r="A25" s="99"/>
      <c r="C25" s="108" t="s">
        <v>2204</v>
      </c>
    </row>
    <row r="26" spans="1:3" ht="12.6" customHeight="1" x14ac:dyDescent="0.25">
      <c r="A26" s="99"/>
      <c r="C26" s="108" t="s">
        <v>2205</v>
      </c>
    </row>
    <row r="27" spans="1:3" ht="12.6" customHeight="1" x14ac:dyDescent="0.25">
      <c r="A27" s="99"/>
      <c r="C27" s="108" t="s">
        <v>2206</v>
      </c>
    </row>
    <row r="28" spans="1:3" ht="12.6" customHeight="1" x14ac:dyDescent="0.25">
      <c r="A28" s="99"/>
      <c r="C28" s="108" t="s">
        <v>2207</v>
      </c>
    </row>
    <row r="29" spans="1:3" ht="12.6" customHeight="1" x14ac:dyDescent="0.25">
      <c r="A29" s="99"/>
      <c r="C29" s="108" t="s">
        <v>2208</v>
      </c>
    </row>
    <row r="30" spans="1:3" ht="12.6" customHeight="1" x14ac:dyDescent="0.25">
      <c r="A30" s="99"/>
      <c r="C30" s="108"/>
    </row>
    <row r="31" spans="1:3" ht="12.6" customHeight="1" x14ac:dyDescent="0.25">
      <c r="A31" s="99"/>
      <c r="C31" s="108" t="s">
        <v>2209</v>
      </c>
    </row>
    <row r="32" spans="1:3" ht="12.6" customHeight="1" x14ac:dyDescent="0.25">
      <c r="A32" s="99"/>
      <c r="C32" s="108" t="s">
        <v>2210</v>
      </c>
    </row>
    <row r="33" spans="1:3" ht="12.6" customHeight="1" x14ac:dyDescent="0.25">
      <c r="A33" s="99"/>
      <c r="C33" s="108" t="s">
        <v>2211</v>
      </c>
    </row>
    <row r="34" spans="1:3" ht="12.6" customHeight="1" x14ac:dyDescent="0.25">
      <c r="A34" s="99"/>
      <c r="C34" s="108" t="s">
        <v>2212</v>
      </c>
    </row>
    <row r="35" spans="1:3" ht="12.6" customHeight="1" x14ac:dyDescent="0.25">
      <c r="A35" s="99"/>
      <c r="C35" s="108" t="s">
        <v>2213</v>
      </c>
    </row>
    <row r="36" spans="1:3" ht="12.6" customHeight="1" x14ac:dyDescent="0.25">
      <c r="A36" s="99"/>
      <c r="C36" s="108" t="s">
        <v>2214</v>
      </c>
    </row>
    <row r="37" spans="1:3" ht="12.6" customHeight="1" x14ac:dyDescent="0.25">
      <c r="A37" s="99"/>
      <c r="C37" s="108" t="s">
        <v>2215</v>
      </c>
    </row>
    <row r="38" spans="1:3" ht="12.6" customHeight="1" x14ac:dyDescent="0.25">
      <c r="A38" s="99"/>
      <c r="C38" s="108" t="s">
        <v>2216</v>
      </c>
    </row>
    <row r="39" spans="1:3" ht="12.6" customHeight="1" x14ac:dyDescent="0.25">
      <c r="A39" s="99"/>
      <c r="C39" s="108" t="s">
        <v>2217</v>
      </c>
    </row>
    <row r="40" spans="1:3" ht="12.6" customHeight="1" x14ac:dyDescent="0.25">
      <c r="A40" s="99"/>
      <c r="C40" s="108" t="s">
        <v>2218</v>
      </c>
    </row>
    <row r="41" spans="1:3" ht="12.6" customHeight="1" x14ac:dyDescent="0.25">
      <c r="A41" s="99"/>
      <c r="C41" s="108" t="s">
        <v>2219</v>
      </c>
    </row>
    <row r="42" spans="1:3" ht="12.6" customHeight="1" x14ac:dyDescent="0.25">
      <c r="A42" s="99"/>
      <c r="C42" s="108" t="s">
        <v>2220</v>
      </c>
    </row>
    <row r="43" spans="1:3" ht="12.6" customHeight="1" x14ac:dyDescent="0.25">
      <c r="A43" s="99"/>
      <c r="C43" s="108" t="s">
        <v>2221</v>
      </c>
    </row>
    <row r="44" spans="1:3" ht="12.6" customHeight="1" x14ac:dyDescent="0.25">
      <c r="A44" s="99"/>
      <c r="C44" s="108" t="s">
        <v>2222</v>
      </c>
    </row>
    <row r="45" spans="1:3" ht="12.6" customHeight="1" x14ac:dyDescent="0.25">
      <c r="A45" s="99"/>
      <c r="C45" s="108" t="s">
        <v>2223</v>
      </c>
    </row>
    <row r="46" spans="1:3" ht="12.6" customHeight="1" x14ac:dyDescent="0.25">
      <c r="A46" s="99"/>
      <c r="C46" s="108" t="s">
        <v>2224</v>
      </c>
    </row>
    <row r="47" spans="1:3" ht="12.6" customHeight="1" x14ac:dyDescent="0.25">
      <c r="A47" s="99"/>
      <c r="C47" s="108" t="s">
        <v>2225</v>
      </c>
    </row>
    <row r="48" spans="1:3" ht="12.6" customHeight="1" x14ac:dyDescent="0.25">
      <c r="A48" s="99"/>
      <c r="C48" s="108" t="s">
        <v>2226</v>
      </c>
    </row>
    <row r="49" spans="1:3" ht="12.6" customHeight="1" x14ac:dyDescent="0.25">
      <c r="A49" s="99"/>
      <c r="C49" s="108" t="s">
        <v>2227</v>
      </c>
    </row>
    <row r="50" spans="1:3" ht="12.6" customHeight="1" x14ac:dyDescent="0.25">
      <c r="A50" s="99"/>
      <c r="C50" s="108" t="s">
        <v>2228</v>
      </c>
    </row>
    <row r="51" spans="1:3" ht="12.6" customHeight="1" x14ac:dyDescent="0.25">
      <c r="A51" s="99"/>
      <c r="C51" s="108" t="s">
        <v>2229</v>
      </c>
    </row>
    <row r="52" spans="1:3" ht="12.6" customHeight="1" x14ac:dyDescent="0.25">
      <c r="A52" s="99"/>
      <c r="C52" s="108" t="s">
        <v>2230</v>
      </c>
    </row>
    <row r="53" spans="1:3" ht="12.6" customHeight="1" x14ac:dyDescent="0.25">
      <c r="A53" s="99"/>
      <c r="C53" s="108" t="s">
        <v>2231</v>
      </c>
    </row>
    <row r="54" spans="1:3" ht="12.6" customHeight="1" x14ac:dyDescent="0.25">
      <c r="A54" s="99"/>
      <c r="C54" s="108" t="s">
        <v>2232</v>
      </c>
    </row>
    <row r="55" spans="1:3" ht="12.6" customHeight="1" x14ac:dyDescent="0.25">
      <c r="A55" s="99"/>
      <c r="C55" s="108" t="s">
        <v>2233</v>
      </c>
    </row>
    <row r="56" spans="1:3" ht="12.6" customHeight="1" x14ac:dyDescent="0.25">
      <c r="A56" s="99"/>
      <c r="C56" s="108" t="s">
        <v>2234</v>
      </c>
    </row>
    <row r="57" spans="1:3" ht="12.6" customHeight="1" x14ac:dyDescent="0.25">
      <c r="A57" s="99"/>
      <c r="C57" s="108" t="s">
        <v>2235</v>
      </c>
    </row>
    <row r="58" spans="1:3" ht="12.6" customHeight="1" x14ac:dyDescent="0.25">
      <c r="A58" s="99"/>
      <c r="C58" s="108" t="s">
        <v>2236</v>
      </c>
    </row>
    <row r="59" spans="1:3" ht="12.6" customHeight="1" x14ac:dyDescent="0.25">
      <c r="A59" s="99"/>
      <c r="C59" s="108" t="s">
        <v>2237</v>
      </c>
    </row>
    <row r="60" spans="1:3" ht="12.6" customHeight="1" x14ac:dyDescent="0.25">
      <c r="A60" s="99"/>
      <c r="C60" s="108" t="s">
        <v>2238</v>
      </c>
    </row>
    <row r="61" spans="1:3" ht="12.6" customHeight="1" x14ac:dyDescent="0.25">
      <c r="A61" s="99"/>
      <c r="C61" s="108" t="s">
        <v>2239</v>
      </c>
    </row>
    <row r="62" spans="1:3" ht="12.6" customHeight="1" x14ac:dyDescent="0.25">
      <c r="A62" s="99"/>
      <c r="C62" s="108"/>
    </row>
    <row r="63" spans="1:3" ht="12.6" customHeight="1" x14ac:dyDescent="0.25">
      <c r="A63" s="99"/>
      <c r="C63" s="108" t="s">
        <v>2344</v>
      </c>
    </row>
    <row r="64" spans="1:3" ht="12.6" customHeight="1" x14ac:dyDescent="0.25">
      <c r="A64" s="99"/>
      <c r="C64" s="108"/>
    </row>
    <row r="65" spans="1:3" ht="12.6" customHeight="1" x14ac:dyDescent="0.25">
      <c r="A65" s="99"/>
      <c r="C65" s="108" t="s">
        <v>2188</v>
      </c>
    </row>
    <row r="66" spans="1:3" ht="12.6" customHeight="1" x14ac:dyDescent="0.25">
      <c r="A66" s="99"/>
      <c r="C66" s="108"/>
    </row>
    <row r="67" spans="1:3" ht="12.6" customHeight="1" x14ac:dyDescent="0.25">
      <c r="A67" s="99"/>
      <c r="C67" s="108" t="s">
        <v>2240</v>
      </c>
    </row>
    <row r="68" spans="1:3" ht="12.6" customHeight="1" x14ac:dyDescent="0.25">
      <c r="A68" s="99"/>
      <c r="C68" s="108" t="s">
        <v>2241</v>
      </c>
    </row>
    <row r="69" spans="1:3" ht="12.6" customHeight="1" x14ac:dyDescent="0.25">
      <c r="A69" s="99"/>
      <c r="C69" s="108" t="s">
        <v>2242</v>
      </c>
    </row>
    <row r="70" spans="1:3" ht="12.6" customHeight="1" x14ac:dyDescent="0.25">
      <c r="A70" s="99"/>
      <c r="C70" s="108" t="s">
        <v>2243</v>
      </c>
    </row>
    <row r="71" spans="1:3" ht="12.6" customHeight="1" x14ac:dyDescent="0.25">
      <c r="A71" s="99"/>
      <c r="C71" s="108" t="s">
        <v>2244</v>
      </c>
    </row>
    <row r="72" spans="1:3" ht="12.6" customHeight="1" x14ac:dyDescent="0.25">
      <c r="A72" s="99"/>
      <c r="C72" s="108" t="s">
        <v>2245</v>
      </c>
    </row>
    <row r="73" spans="1:3" ht="12.6" customHeight="1" x14ac:dyDescent="0.25">
      <c r="A73" s="99"/>
      <c r="C73" s="108" t="s">
        <v>2246</v>
      </c>
    </row>
    <row r="74" spans="1:3" ht="12.6" customHeight="1" x14ac:dyDescent="0.25">
      <c r="A74" s="99"/>
      <c r="C74" s="108" t="s">
        <v>2247</v>
      </c>
    </row>
    <row r="75" spans="1:3" ht="12.6" customHeight="1" x14ac:dyDescent="0.25">
      <c r="A75" s="99"/>
      <c r="C75" s="108" t="s">
        <v>2248</v>
      </c>
    </row>
    <row r="76" spans="1:3" ht="12.6" customHeight="1" x14ac:dyDescent="0.25">
      <c r="A76" s="99"/>
      <c r="C76" s="108" t="s">
        <v>2249</v>
      </c>
    </row>
    <row r="77" spans="1:3" ht="12.6" customHeight="1" x14ac:dyDescent="0.25">
      <c r="A77" s="99"/>
      <c r="C77" s="108"/>
    </row>
    <row r="78" spans="1:3" ht="12.6" customHeight="1" x14ac:dyDescent="0.25">
      <c r="A78" s="99"/>
      <c r="C78" s="108" t="s">
        <v>2250</v>
      </c>
    </row>
    <row r="79" spans="1:3" ht="12.6" customHeight="1" x14ac:dyDescent="0.25">
      <c r="A79" s="99"/>
      <c r="C79" s="108" t="s">
        <v>2251</v>
      </c>
    </row>
    <row r="80" spans="1:3" ht="12.6" customHeight="1" x14ac:dyDescent="0.25">
      <c r="A80" s="99"/>
      <c r="C80" s="108" t="s">
        <v>2252</v>
      </c>
    </row>
    <row r="81" spans="1:3" ht="12.6" customHeight="1" x14ac:dyDescent="0.25">
      <c r="A81" s="99"/>
      <c r="C81" s="108" t="s">
        <v>2253</v>
      </c>
    </row>
    <row r="82" spans="1:3" ht="12.6" customHeight="1" x14ac:dyDescent="0.25">
      <c r="A82" s="99"/>
      <c r="C82" s="108" t="s">
        <v>2254</v>
      </c>
    </row>
    <row r="83" spans="1:3" ht="12.6" customHeight="1" x14ac:dyDescent="0.25">
      <c r="A83" s="99"/>
      <c r="C83" s="108" t="s">
        <v>2255</v>
      </c>
    </row>
    <row r="84" spans="1:3" ht="12.6" customHeight="1" x14ac:dyDescent="0.25">
      <c r="A84" s="99"/>
      <c r="C84" s="108" t="s">
        <v>2256</v>
      </c>
    </row>
    <row r="85" spans="1:3" ht="12.6" customHeight="1" x14ac:dyDescent="0.25">
      <c r="A85" s="99"/>
      <c r="C85" s="108" t="s">
        <v>2257</v>
      </c>
    </row>
    <row r="86" spans="1:3" ht="12.6" customHeight="1" x14ac:dyDescent="0.25">
      <c r="A86" s="99"/>
      <c r="C86" s="108" t="s">
        <v>2258</v>
      </c>
    </row>
    <row r="87" spans="1:3" ht="12.6" customHeight="1" x14ac:dyDescent="0.25">
      <c r="A87" s="99"/>
      <c r="C87" s="108" t="s">
        <v>2259</v>
      </c>
    </row>
    <row r="88" spans="1:3" ht="12.6" customHeight="1" x14ac:dyDescent="0.25">
      <c r="A88" s="99"/>
      <c r="C88" s="108" t="s">
        <v>2260</v>
      </c>
    </row>
    <row r="89" spans="1:3" ht="12.6" customHeight="1" x14ac:dyDescent="0.25">
      <c r="A89" s="99"/>
      <c r="C89" s="108" t="s">
        <v>2261</v>
      </c>
    </row>
    <row r="90" spans="1:3" ht="12.6" customHeight="1" x14ac:dyDescent="0.25">
      <c r="A90" s="99"/>
      <c r="C90" s="108" t="s">
        <v>2262</v>
      </c>
    </row>
    <row r="91" spans="1:3" ht="12.6" customHeight="1" x14ac:dyDescent="0.25">
      <c r="A91" s="99"/>
      <c r="C91" s="108" t="s">
        <v>2263</v>
      </c>
    </row>
    <row r="92" spans="1:3" ht="12.6" customHeight="1" x14ac:dyDescent="0.25">
      <c r="A92" s="99"/>
      <c r="C92" s="108"/>
    </row>
    <row r="93" spans="1:3" ht="12.6" customHeight="1" x14ac:dyDescent="0.25">
      <c r="A93" s="99"/>
      <c r="C93" s="108" t="s">
        <v>2264</v>
      </c>
    </row>
    <row r="94" spans="1:3" ht="12.6" customHeight="1" x14ac:dyDescent="0.25">
      <c r="A94" s="99"/>
      <c r="C94" s="108" t="s">
        <v>2265</v>
      </c>
    </row>
    <row r="95" spans="1:3" ht="12.6" customHeight="1" x14ac:dyDescent="0.25">
      <c r="A95" s="99"/>
      <c r="C95" s="108" t="s">
        <v>2266</v>
      </c>
    </row>
    <row r="96" spans="1:3" ht="12.6" customHeight="1" x14ac:dyDescent="0.25">
      <c r="A96" s="99"/>
      <c r="C96" s="108" t="s">
        <v>2267</v>
      </c>
    </row>
    <row r="97" spans="1:3" ht="12.6" customHeight="1" x14ac:dyDescent="0.25">
      <c r="A97" s="99"/>
      <c r="C97" s="108" t="s">
        <v>2268</v>
      </c>
    </row>
    <row r="98" spans="1:3" ht="12.6" customHeight="1" x14ac:dyDescent="0.25">
      <c r="A98" s="99"/>
      <c r="C98" s="108" t="s">
        <v>2335</v>
      </c>
    </row>
    <row r="99" spans="1:3" ht="12.6" customHeight="1" x14ac:dyDescent="0.25">
      <c r="A99" s="99"/>
      <c r="C99" s="108" t="s">
        <v>2269</v>
      </c>
    </row>
    <row r="100" spans="1:3" ht="12.6" customHeight="1" x14ac:dyDescent="0.25">
      <c r="A100" s="99"/>
      <c r="C100" s="108" t="s">
        <v>2270</v>
      </c>
    </row>
    <row r="101" spans="1:3" ht="12.6" customHeight="1" x14ac:dyDescent="0.25">
      <c r="A101" s="99"/>
      <c r="C101" s="108" t="s">
        <v>2337</v>
      </c>
    </row>
    <row r="102" spans="1:3" ht="12.6" customHeight="1" x14ac:dyDescent="0.25">
      <c r="A102" s="99"/>
      <c r="C102" s="108"/>
    </row>
    <row r="103" spans="1:3" ht="12.6" customHeight="1" x14ac:dyDescent="0.25">
      <c r="A103" s="99"/>
      <c r="C103" s="108" t="s">
        <v>2271</v>
      </c>
    </row>
    <row r="104" spans="1:3" ht="12.6" customHeight="1" x14ac:dyDescent="0.25">
      <c r="A104" s="99"/>
      <c r="C104" s="108" t="s">
        <v>2272</v>
      </c>
    </row>
    <row r="105" spans="1:3" ht="12.6" customHeight="1" x14ac:dyDescent="0.25">
      <c r="A105" s="99"/>
      <c r="C105" s="108" t="s">
        <v>2273</v>
      </c>
    </row>
    <row r="106" spans="1:3" ht="12.6" customHeight="1" x14ac:dyDescent="0.25">
      <c r="A106" s="99"/>
      <c r="C106" s="108" t="s">
        <v>2274</v>
      </c>
    </row>
    <row r="107" spans="1:3" ht="12.6" customHeight="1" x14ac:dyDescent="0.25">
      <c r="A107" s="99"/>
      <c r="C107" s="108" t="s">
        <v>2275</v>
      </c>
    </row>
    <row r="108" spans="1:3" ht="12.6" customHeight="1" x14ac:dyDescent="0.25">
      <c r="A108" s="99"/>
      <c r="C108" s="108" t="s">
        <v>2276</v>
      </c>
    </row>
    <row r="109" spans="1:3" ht="12.6" customHeight="1" x14ac:dyDescent="0.25">
      <c r="A109" s="99"/>
      <c r="C109" s="108" t="s">
        <v>2277</v>
      </c>
    </row>
    <row r="110" spans="1:3" ht="12.6" customHeight="1" x14ac:dyDescent="0.25">
      <c r="A110" s="99"/>
      <c r="C110" s="108" t="s">
        <v>2278</v>
      </c>
    </row>
    <row r="111" spans="1:3" ht="12.6" customHeight="1" x14ac:dyDescent="0.25">
      <c r="A111" s="99"/>
      <c r="C111" s="108" t="s">
        <v>2279</v>
      </c>
    </row>
    <row r="112" spans="1:3" ht="12.6" customHeight="1" x14ac:dyDescent="0.25">
      <c r="A112" s="99"/>
      <c r="C112" s="108" t="s">
        <v>2280</v>
      </c>
    </row>
    <row r="113" spans="1:3" ht="12.6" customHeight="1" x14ac:dyDescent="0.25">
      <c r="A113" s="99"/>
      <c r="C113" s="108" t="s">
        <v>2281</v>
      </c>
    </row>
    <row r="114" spans="1:3" ht="12.6" customHeight="1" x14ac:dyDescent="0.25">
      <c r="A114" s="99"/>
      <c r="C114" s="108" t="s">
        <v>2282</v>
      </c>
    </row>
    <row r="115" spans="1:3" ht="12.6" customHeight="1" x14ac:dyDescent="0.25">
      <c r="A115" s="99"/>
      <c r="C115" s="108" t="s">
        <v>2283</v>
      </c>
    </row>
    <row r="116" spans="1:3" ht="12.6" customHeight="1" x14ac:dyDescent="0.25">
      <c r="A116" s="99"/>
      <c r="C116" s="108"/>
    </row>
    <row r="117" spans="1:3" ht="12.6" customHeight="1" x14ac:dyDescent="0.25">
      <c r="A117" s="99"/>
      <c r="C117" s="108" t="s">
        <v>2284</v>
      </c>
    </row>
    <row r="118" spans="1:3" ht="12.6" customHeight="1" x14ac:dyDescent="0.25">
      <c r="A118" s="99"/>
      <c r="C118" s="108" t="s">
        <v>2285</v>
      </c>
    </row>
    <row r="119" spans="1:3" ht="12.6" customHeight="1" x14ac:dyDescent="0.25">
      <c r="A119" s="99"/>
      <c r="C119" s="108" t="s">
        <v>2286</v>
      </c>
    </row>
    <row r="120" spans="1:3" ht="12.6" customHeight="1" x14ac:dyDescent="0.25">
      <c r="A120" s="99"/>
      <c r="C120" s="108" t="s">
        <v>2287</v>
      </c>
    </row>
    <row r="121" spans="1:3" ht="12.6" customHeight="1" x14ac:dyDescent="0.25">
      <c r="A121" s="99"/>
      <c r="C121" s="108" t="s">
        <v>2288</v>
      </c>
    </row>
    <row r="122" spans="1:3" ht="12.6" customHeight="1" x14ac:dyDescent="0.25">
      <c r="A122" s="99"/>
      <c r="C122" s="108" t="s">
        <v>2289</v>
      </c>
    </row>
    <row r="123" spans="1:3" ht="12.6" customHeight="1" x14ac:dyDescent="0.25">
      <c r="A123" s="99"/>
      <c r="C123" s="108" t="s">
        <v>2290</v>
      </c>
    </row>
    <row r="124" spans="1:3" ht="12.6" customHeight="1" x14ac:dyDescent="0.25">
      <c r="A124" s="99"/>
      <c r="C124" s="108" t="s">
        <v>2344</v>
      </c>
    </row>
    <row r="125" spans="1:3" ht="12.6" customHeight="1" x14ac:dyDescent="0.25">
      <c r="A125" s="99"/>
      <c r="C125" s="108"/>
    </row>
    <row r="126" spans="1:3" ht="12.6" customHeight="1" x14ac:dyDescent="0.25">
      <c r="A126" s="99"/>
      <c r="C126" s="108" t="s">
        <v>2188</v>
      </c>
    </row>
    <row r="127" spans="1:3" ht="12.6" customHeight="1" x14ac:dyDescent="0.25">
      <c r="A127" s="99"/>
      <c r="C127" s="108"/>
    </row>
    <row r="128" spans="1:3" ht="12.6" customHeight="1" x14ac:dyDescent="0.25">
      <c r="A128" s="99"/>
      <c r="C128" s="108" t="s">
        <v>2291</v>
      </c>
    </row>
    <row r="129" spans="1:3" ht="12.6" customHeight="1" x14ac:dyDescent="0.25">
      <c r="A129" s="99"/>
      <c r="C129" s="108" t="s">
        <v>2292</v>
      </c>
    </row>
    <row r="130" spans="1:3" ht="12.6" customHeight="1" x14ac:dyDescent="0.25">
      <c r="A130" s="99"/>
      <c r="C130" s="108"/>
    </row>
    <row r="131" spans="1:3" ht="12.6" customHeight="1" x14ac:dyDescent="0.25">
      <c r="A131" s="99"/>
      <c r="C131" s="108" t="s">
        <v>2293</v>
      </c>
    </row>
    <row r="132" spans="1:3" ht="12.6" customHeight="1" x14ac:dyDescent="0.25">
      <c r="A132" s="99"/>
      <c r="C132" s="108" t="s">
        <v>2294</v>
      </c>
    </row>
    <row r="133" spans="1:3" ht="12.6" customHeight="1" x14ac:dyDescent="0.25">
      <c r="A133" s="99"/>
      <c r="C133" s="108"/>
    </row>
    <row r="134" spans="1:3" ht="12.6" customHeight="1" x14ac:dyDescent="0.25">
      <c r="A134" s="99"/>
      <c r="C134" s="108" t="s">
        <v>2295</v>
      </c>
    </row>
    <row r="135" spans="1:3" ht="12.6" customHeight="1" x14ac:dyDescent="0.25">
      <c r="A135" s="99"/>
      <c r="C135" s="108" t="s">
        <v>2296</v>
      </c>
    </row>
    <row r="136" spans="1:3" ht="12.6" customHeight="1" x14ac:dyDescent="0.25">
      <c r="A136" s="99"/>
      <c r="C136" s="108" t="s">
        <v>2297</v>
      </c>
    </row>
    <row r="137" spans="1:3" ht="12.6" customHeight="1" x14ac:dyDescent="0.25">
      <c r="A137" s="99"/>
      <c r="C137" s="108" t="s">
        <v>2298</v>
      </c>
    </row>
    <row r="138" spans="1:3" ht="12.6" customHeight="1" x14ac:dyDescent="0.25">
      <c r="A138" s="99"/>
      <c r="C138" s="108" t="s">
        <v>2299</v>
      </c>
    </row>
    <row r="139" spans="1:3" ht="12.6" customHeight="1" x14ac:dyDescent="0.25">
      <c r="A139" s="99"/>
      <c r="C139" s="108" t="s">
        <v>2300</v>
      </c>
    </row>
    <row r="140" spans="1:3" ht="12.6" customHeight="1" x14ac:dyDescent="0.25">
      <c r="A140" s="99"/>
      <c r="C140" s="108" t="s">
        <v>2301</v>
      </c>
    </row>
    <row r="141" spans="1:3" ht="12.6" customHeight="1" x14ac:dyDescent="0.25">
      <c r="A141" s="99"/>
      <c r="C141" s="108" t="s">
        <v>2302</v>
      </c>
    </row>
    <row r="142" spans="1:3" ht="12.6" customHeight="1" x14ac:dyDescent="0.25">
      <c r="A142" s="99"/>
      <c r="C142" s="108" t="s">
        <v>2303</v>
      </c>
    </row>
    <row r="143" spans="1:3" ht="12.6" customHeight="1" x14ac:dyDescent="0.25">
      <c r="A143" s="99"/>
      <c r="C143" s="108" t="s">
        <v>2304</v>
      </c>
    </row>
    <row r="144" spans="1:3" ht="12.6" customHeight="1" x14ac:dyDescent="0.25">
      <c r="A144" s="99"/>
      <c r="C144" s="108" t="s">
        <v>2305</v>
      </c>
    </row>
    <row r="145" spans="1:3" ht="12.6" customHeight="1" x14ac:dyDescent="0.25">
      <c r="A145" s="99"/>
      <c r="C145" s="108" t="s">
        <v>2306</v>
      </c>
    </row>
    <row r="146" spans="1:3" ht="12.6" customHeight="1" x14ac:dyDescent="0.25">
      <c r="A146" s="99"/>
      <c r="C146" s="108" t="s">
        <v>2307</v>
      </c>
    </row>
    <row r="147" spans="1:3" ht="12.6" customHeight="1" x14ac:dyDescent="0.25">
      <c r="A147" s="99"/>
      <c r="C147" s="108" t="s">
        <v>2308</v>
      </c>
    </row>
    <row r="148" spans="1:3" ht="12.6" customHeight="1" x14ac:dyDescent="0.25">
      <c r="A148" s="99"/>
      <c r="C148" s="108" t="s">
        <v>2309</v>
      </c>
    </row>
    <row r="149" spans="1:3" ht="12.6" customHeight="1" x14ac:dyDescent="0.25">
      <c r="A149" s="99"/>
      <c r="C149" s="108" t="s">
        <v>2310</v>
      </c>
    </row>
    <row r="150" spans="1:3" ht="12.6" customHeight="1" x14ac:dyDescent="0.25">
      <c r="A150" s="99"/>
      <c r="C150" s="108" t="s">
        <v>2311</v>
      </c>
    </row>
    <row r="151" spans="1:3" ht="12.6" customHeight="1" x14ac:dyDescent="0.25">
      <c r="A151" s="99"/>
      <c r="C151" s="108" t="s">
        <v>2312</v>
      </c>
    </row>
    <row r="152" spans="1:3" ht="12.6" customHeight="1" x14ac:dyDescent="0.25">
      <c r="A152" s="99"/>
      <c r="C152" s="108" t="s">
        <v>2313</v>
      </c>
    </row>
    <row r="153" spans="1:3" ht="12.6" customHeight="1" x14ac:dyDescent="0.25">
      <c r="A153" s="99"/>
      <c r="C153" s="108" t="s">
        <v>2314</v>
      </c>
    </row>
    <row r="154" spans="1:3" ht="12.6" customHeight="1" x14ac:dyDescent="0.25">
      <c r="A154" s="99"/>
      <c r="C154" s="108" t="s">
        <v>2315</v>
      </c>
    </row>
    <row r="155" spans="1:3" ht="12.6" customHeight="1" x14ac:dyDescent="0.25">
      <c r="A155" s="99"/>
      <c r="C155" s="108" t="s">
        <v>2316</v>
      </c>
    </row>
    <row r="156" spans="1:3" ht="12.6" customHeight="1" x14ac:dyDescent="0.25">
      <c r="A156" s="99"/>
      <c r="C156" s="108" t="s">
        <v>2317</v>
      </c>
    </row>
    <row r="157" spans="1:3" ht="12.6" customHeight="1" x14ac:dyDescent="0.25">
      <c r="A157" s="99"/>
      <c r="C157" s="108" t="s">
        <v>2318</v>
      </c>
    </row>
    <row r="158" spans="1:3" ht="12.6" customHeight="1" x14ac:dyDescent="0.25">
      <c r="A158" s="99"/>
      <c r="C158" s="108" t="s">
        <v>2319</v>
      </c>
    </row>
    <row r="159" spans="1:3" ht="12.6" customHeight="1" x14ac:dyDescent="0.25">
      <c r="A159" s="99"/>
      <c r="C159" s="108" t="s">
        <v>2320</v>
      </c>
    </row>
    <row r="160" spans="1:3" ht="12.6" customHeight="1" x14ac:dyDescent="0.25">
      <c r="A160" s="99"/>
      <c r="C160" s="108" t="s">
        <v>2321</v>
      </c>
    </row>
    <row r="161" spans="1:3" ht="12.6" customHeight="1" x14ac:dyDescent="0.25">
      <c r="A161" s="99"/>
      <c r="C161" s="108" t="s">
        <v>2322</v>
      </c>
    </row>
    <row r="162" spans="1:3" ht="12.6" customHeight="1" x14ac:dyDescent="0.25">
      <c r="A162" s="99"/>
      <c r="C162" s="108" t="s">
        <v>2323</v>
      </c>
    </row>
    <row r="163" spans="1:3" ht="12.6" customHeight="1" x14ac:dyDescent="0.25">
      <c r="A163" s="99"/>
      <c r="C163" s="108" t="s">
        <v>2324</v>
      </c>
    </row>
    <row r="164" spans="1:3" ht="12.6" customHeight="1" x14ac:dyDescent="0.25">
      <c r="A164" s="99"/>
      <c r="C164" s="108">
        <v>2</v>
      </c>
    </row>
    <row r="165" spans="1:3" ht="12.6" customHeight="1" x14ac:dyDescent="0.25">
      <c r="A165" s="99"/>
      <c r="C165" s="108"/>
    </row>
    <row r="166" spans="1:3" ht="12.6" customHeight="1" x14ac:dyDescent="0.25">
      <c r="A166" s="99"/>
      <c r="C166" s="108" t="s">
        <v>2325</v>
      </c>
    </row>
    <row r="167" spans="1:3" ht="12.6" customHeight="1" x14ac:dyDescent="0.25">
      <c r="A167" s="99"/>
      <c r="C167" s="108" t="s">
        <v>2326</v>
      </c>
    </row>
    <row r="168" spans="1:3" ht="12.6" customHeight="1" x14ac:dyDescent="0.25">
      <c r="A168" s="99"/>
      <c r="C168" s="108" t="s">
        <v>2327</v>
      </c>
    </row>
    <row r="169" spans="1:3" ht="12.6" customHeight="1" x14ac:dyDescent="0.25">
      <c r="A169" s="99"/>
      <c r="C169" s="108" t="s">
        <v>2328</v>
      </c>
    </row>
    <row r="170" spans="1:3" ht="12.6" customHeight="1" x14ac:dyDescent="0.25">
      <c r="A170" s="99"/>
      <c r="C170" s="108"/>
    </row>
    <row r="171" spans="1:3" ht="12.6" customHeight="1" x14ac:dyDescent="0.25">
      <c r="A171" s="99"/>
      <c r="C171" s="108" t="s">
        <v>2344</v>
      </c>
    </row>
    <row r="172" spans="1:3" ht="12.6" customHeight="1" x14ac:dyDescent="0.25">
      <c r="A172" s="99"/>
      <c r="C172" s="108"/>
    </row>
    <row r="173" spans="1:3" ht="12.6" customHeight="1" x14ac:dyDescent="0.25">
      <c r="A173" s="99"/>
      <c r="C173" s="108" t="s">
        <v>2188</v>
      </c>
    </row>
    <row r="174" spans="1:3" ht="12.6" customHeight="1" x14ac:dyDescent="0.25">
      <c r="A174" s="99"/>
      <c r="C174" s="108"/>
    </row>
    <row r="175" spans="1:3" ht="12.6" customHeight="1" x14ac:dyDescent="0.25">
      <c r="A175" s="99"/>
      <c r="C175" s="108" t="s">
        <v>2329</v>
      </c>
    </row>
    <row r="176" spans="1:3" ht="12.6" customHeight="1" x14ac:dyDescent="0.25">
      <c r="A176" s="99"/>
      <c r="C176" s="108"/>
    </row>
    <row r="177" spans="1:3" ht="12.6" customHeight="1" x14ac:dyDescent="0.25">
      <c r="A177" s="99"/>
      <c r="C177" s="108" t="s">
        <v>2330</v>
      </c>
    </row>
    <row r="178" spans="1:3" ht="12.6" customHeight="1" x14ac:dyDescent="0.25">
      <c r="A178" s="99"/>
      <c r="C178" s="108" t="s">
        <v>2331</v>
      </c>
    </row>
    <row r="179" spans="1:3" ht="12.6" customHeight="1" x14ac:dyDescent="0.25">
      <c r="A179" s="99"/>
      <c r="C179" s="108"/>
    </row>
    <row r="180" spans="1:3" ht="12.6" customHeight="1" x14ac:dyDescent="0.25">
      <c r="A180" s="99"/>
      <c r="C180" s="108" t="s">
        <v>2332</v>
      </c>
    </row>
    <row r="181" spans="1:3" ht="12.6" customHeight="1" x14ac:dyDescent="0.25">
      <c r="A181" s="99"/>
      <c r="C181" s="108"/>
    </row>
    <row r="182" spans="1:3" ht="12.6" customHeight="1" x14ac:dyDescent="0.25">
      <c r="A182" s="99"/>
      <c r="C182" s="108" t="s">
        <v>2333</v>
      </c>
    </row>
    <row r="183" spans="1:3" ht="12.6" customHeight="1" x14ac:dyDescent="0.25">
      <c r="A183" s="99"/>
      <c r="C183" s="108"/>
    </row>
    <row r="184" spans="1:3" ht="12.6" customHeight="1" x14ac:dyDescent="0.25">
      <c r="A184" s="99"/>
      <c r="C184" s="108"/>
    </row>
    <row r="185" spans="1:3" ht="12.6" customHeight="1" x14ac:dyDescent="0.25">
      <c r="A185" s="99"/>
      <c r="C185" s="108"/>
    </row>
    <row r="186" spans="1:3" ht="12.6" customHeight="1" x14ac:dyDescent="0.25">
      <c r="A186" s="99"/>
      <c r="C186" s="108"/>
    </row>
    <row r="187" spans="1:3" ht="12.6" customHeight="1" x14ac:dyDescent="0.25">
      <c r="A187" s="99"/>
      <c r="C187" s="108"/>
    </row>
    <row r="188" spans="1:3" ht="12.6" customHeight="1" x14ac:dyDescent="0.25">
      <c r="A188" s="99"/>
      <c r="C188" s="108"/>
    </row>
    <row r="189" spans="1:3" ht="12.6" customHeight="1" x14ac:dyDescent="0.25">
      <c r="A189" s="99"/>
      <c r="C189" s="108"/>
    </row>
    <row r="190" spans="1:3" ht="12.6" customHeight="1" x14ac:dyDescent="0.25">
      <c r="A190" s="99"/>
      <c r="C190" s="108"/>
    </row>
    <row r="191" spans="1:3" ht="12.6" customHeight="1" x14ac:dyDescent="0.25">
      <c r="A191" s="99"/>
      <c r="C191" s="108"/>
    </row>
    <row r="192" spans="1:3" ht="12.6" customHeight="1" x14ac:dyDescent="0.25">
      <c r="A192" s="99"/>
      <c r="C192" s="108"/>
    </row>
    <row r="193" spans="1:3" ht="12.6" customHeight="1" x14ac:dyDescent="0.25">
      <c r="A193" s="99"/>
      <c r="C193" s="108"/>
    </row>
    <row r="194" spans="1:3" ht="12.6" customHeight="1" x14ac:dyDescent="0.25">
      <c r="A194" s="99"/>
      <c r="C194" s="108"/>
    </row>
    <row r="195" spans="1:3" ht="12.6" customHeight="1" x14ac:dyDescent="0.25">
      <c r="A195" s="99"/>
      <c r="C195" s="108"/>
    </row>
    <row r="196" spans="1:3" ht="12.6" customHeight="1" x14ac:dyDescent="0.25">
      <c r="A196" s="99"/>
      <c r="C196" s="108"/>
    </row>
    <row r="197" spans="1:3" ht="12.6" customHeight="1" x14ac:dyDescent="0.25">
      <c r="A197" s="99"/>
      <c r="C197" s="108"/>
    </row>
    <row r="198" spans="1:3" ht="12.6" customHeight="1" x14ac:dyDescent="0.25">
      <c r="A198" s="99"/>
      <c r="C198" s="108"/>
    </row>
    <row r="199" spans="1:3" ht="12.6" customHeight="1" x14ac:dyDescent="0.25">
      <c r="A199" s="99"/>
      <c r="C199" s="108"/>
    </row>
    <row r="200" spans="1:3" ht="12.6" customHeight="1" x14ac:dyDescent="0.25">
      <c r="A200" s="99"/>
      <c r="C200" s="108"/>
    </row>
    <row r="201" spans="1:3" ht="12.6" customHeight="1" x14ac:dyDescent="0.25">
      <c r="A201" s="99"/>
      <c r="C201" s="108"/>
    </row>
    <row r="202" spans="1:3" ht="12.6" customHeight="1" x14ac:dyDescent="0.25">
      <c r="A202" s="99"/>
      <c r="C202" s="108"/>
    </row>
    <row r="203" spans="1:3" ht="12.6" customHeight="1" x14ac:dyDescent="0.25">
      <c r="A203" s="99"/>
      <c r="C203" s="108"/>
    </row>
    <row r="204" spans="1:3" ht="12.6" customHeight="1" x14ac:dyDescent="0.25">
      <c r="A204" s="99"/>
      <c r="C204" s="108"/>
    </row>
    <row r="205" spans="1:3" ht="12.6" customHeight="1" x14ac:dyDescent="0.25">
      <c r="A205" s="99"/>
      <c r="C205" s="108"/>
    </row>
    <row r="206" spans="1:3" ht="12.6" customHeight="1" x14ac:dyDescent="0.25">
      <c r="A206" s="99"/>
      <c r="C206" s="108"/>
    </row>
    <row r="207" spans="1:3" ht="12.6" customHeight="1" x14ac:dyDescent="0.25">
      <c r="A207" s="99"/>
      <c r="C207" s="108"/>
    </row>
    <row r="208" spans="1:3" ht="12.6" customHeight="1" x14ac:dyDescent="0.25">
      <c r="A208" s="99"/>
      <c r="C208" s="108"/>
    </row>
    <row r="209" spans="1:3" ht="12.6" customHeight="1" x14ac:dyDescent="0.25">
      <c r="A209" s="99"/>
      <c r="C209" s="108"/>
    </row>
    <row r="210" spans="1:3" ht="12.6" customHeight="1" x14ac:dyDescent="0.25">
      <c r="A210" s="99"/>
      <c r="C210" s="108"/>
    </row>
    <row r="211" spans="1:3" ht="12.6" customHeight="1" x14ac:dyDescent="0.25">
      <c r="A211" s="99"/>
      <c r="C211" s="108"/>
    </row>
    <row r="212" spans="1:3" ht="12.6" customHeight="1" x14ac:dyDescent="0.25">
      <c r="A212" s="99"/>
      <c r="C212" s="108"/>
    </row>
    <row r="213" spans="1:3" ht="12.6" customHeight="1" x14ac:dyDescent="0.25">
      <c r="A213" s="99"/>
      <c r="C213" s="108"/>
    </row>
    <row r="214" spans="1:3" ht="12.6" customHeight="1" x14ac:dyDescent="0.25">
      <c r="A214" s="99"/>
      <c r="C214" s="108"/>
    </row>
    <row r="215" spans="1:3" ht="12.6" customHeight="1" x14ac:dyDescent="0.25">
      <c r="A215" s="99"/>
      <c r="C215" s="108"/>
    </row>
    <row r="216" spans="1:3" ht="12.6" customHeight="1" x14ac:dyDescent="0.25">
      <c r="A216" s="99"/>
      <c r="C216" s="108"/>
    </row>
    <row r="217" spans="1:3" ht="12.6" customHeight="1" x14ac:dyDescent="0.25">
      <c r="A217" s="99"/>
      <c r="C217" s="108"/>
    </row>
    <row r="218" spans="1:3" ht="12.6" customHeight="1" x14ac:dyDescent="0.25">
      <c r="A218" s="99"/>
      <c r="C218" s="108"/>
    </row>
    <row r="219" spans="1:3" ht="12.6" customHeight="1" x14ac:dyDescent="0.25">
      <c r="A219" s="99"/>
      <c r="C219" s="108"/>
    </row>
    <row r="220" spans="1:3" ht="12.6" customHeight="1" x14ac:dyDescent="0.25">
      <c r="A220" s="99"/>
      <c r="C220" s="108"/>
    </row>
    <row r="221" spans="1:3" ht="12.6" customHeight="1" x14ac:dyDescent="0.25">
      <c r="A221" s="99"/>
      <c r="C221" s="108"/>
    </row>
    <row r="222" spans="1:3" ht="12.6" customHeight="1" x14ac:dyDescent="0.25">
      <c r="A222" s="99"/>
      <c r="C222" s="108"/>
    </row>
    <row r="223" spans="1:3" ht="12.6" customHeight="1" x14ac:dyDescent="0.25">
      <c r="A223" s="99"/>
      <c r="C223" s="108"/>
    </row>
    <row r="224" spans="1:3" ht="12.6" customHeight="1" x14ac:dyDescent="0.25">
      <c r="A224" s="99"/>
      <c r="C224" s="108"/>
    </row>
    <row r="225" spans="1:3" ht="12.6" customHeight="1" x14ac:dyDescent="0.25">
      <c r="A225" s="99"/>
      <c r="C225" s="108"/>
    </row>
    <row r="226" spans="1:3" ht="12.6" customHeight="1" x14ac:dyDescent="0.25">
      <c r="A226" s="99"/>
      <c r="C226" s="108"/>
    </row>
    <row r="227" spans="1:3" ht="12.6" customHeight="1" x14ac:dyDescent="0.25">
      <c r="A227" s="99"/>
      <c r="C227" s="108"/>
    </row>
    <row r="228" spans="1:3" ht="12.6" customHeight="1" x14ac:dyDescent="0.25">
      <c r="A228" s="99"/>
      <c r="C228" s="108"/>
    </row>
    <row r="229" spans="1:3" ht="12.6" customHeight="1" x14ac:dyDescent="0.25">
      <c r="A229" s="99"/>
      <c r="C229" s="108"/>
    </row>
    <row r="230" spans="1:3" ht="12.6" customHeight="1" x14ac:dyDescent="0.25">
      <c r="A230" s="99"/>
      <c r="C230" s="108"/>
    </row>
    <row r="231" spans="1:3" ht="12.6" customHeight="1" x14ac:dyDescent="0.25">
      <c r="A231" s="99"/>
      <c r="C231" s="108"/>
    </row>
    <row r="232" spans="1:3" ht="12.6" customHeight="1" x14ac:dyDescent="0.25">
      <c r="A232" s="99"/>
      <c r="C232" s="108"/>
    </row>
    <row r="233" spans="1:3" ht="12.6" customHeight="1" x14ac:dyDescent="0.25">
      <c r="A233" s="99"/>
      <c r="C233" s="108"/>
    </row>
    <row r="234" spans="1:3" ht="12.6" customHeight="1" x14ac:dyDescent="0.25">
      <c r="A234" s="99"/>
      <c r="C234" s="108"/>
    </row>
    <row r="235" spans="1:3" ht="12.6" customHeight="1" x14ac:dyDescent="0.25">
      <c r="A235" s="99"/>
      <c r="C235" s="108"/>
    </row>
    <row r="236" spans="1:3" ht="12.6" customHeight="1" x14ac:dyDescent="0.25">
      <c r="A236" s="99"/>
      <c r="C236" s="108"/>
    </row>
    <row r="237" spans="1:3" ht="12.6" customHeight="1" x14ac:dyDescent="0.25">
      <c r="A237" s="99"/>
      <c r="C237" s="108"/>
    </row>
    <row r="238" spans="1:3" ht="12.6" customHeight="1" x14ac:dyDescent="0.25">
      <c r="A238" s="99"/>
      <c r="C238" s="108"/>
    </row>
    <row r="239" spans="1:3" ht="12.6" customHeight="1" x14ac:dyDescent="0.25">
      <c r="A239" s="99"/>
      <c r="C239" s="108"/>
    </row>
    <row r="240" spans="1:3" ht="12.6" customHeight="1" x14ac:dyDescent="0.25">
      <c r="A240" s="99"/>
      <c r="C240" s="108"/>
    </row>
    <row r="241" spans="1:3" ht="12.6" customHeight="1" x14ac:dyDescent="0.25">
      <c r="A241" s="99"/>
      <c r="C241" s="108"/>
    </row>
    <row r="242" spans="1:3" ht="12.6" customHeight="1" x14ac:dyDescent="0.25">
      <c r="A242" s="99"/>
      <c r="C242" s="108"/>
    </row>
    <row r="243" spans="1:3" ht="12.6" customHeight="1" x14ac:dyDescent="0.25">
      <c r="A243" s="99"/>
      <c r="C243" s="108"/>
    </row>
    <row r="244" spans="1:3" ht="12.6" customHeight="1" x14ac:dyDescent="0.25">
      <c r="A244" s="99"/>
      <c r="C244" s="108"/>
    </row>
    <row r="245" spans="1:3" ht="12.6" customHeight="1" x14ac:dyDescent="0.25">
      <c r="A245" s="99"/>
      <c r="C245" s="108"/>
    </row>
    <row r="246" spans="1:3" ht="12.6" customHeight="1" x14ac:dyDescent="0.25">
      <c r="A246" s="99"/>
      <c r="C246" s="108"/>
    </row>
    <row r="247" spans="1:3" ht="12.6" customHeight="1" x14ac:dyDescent="0.25">
      <c r="A247" s="99"/>
      <c r="C247" s="108"/>
    </row>
    <row r="248" spans="1:3" ht="12.6" customHeight="1" x14ac:dyDescent="0.25">
      <c r="A248" s="99"/>
      <c r="C248" s="108"/>
    </row>
    <row r="249" spans="1:3" ht="12.6" customHeight="1" x14ac:dyDescent="0.25">
      <c r="A249" s="99"/>
      <c r="C249" s="108"/>
    </row>
    <row r="250" spans="1:3" ht="12.6" customHeight="1" x14ac:dyDescent="0.25">
      <c r="A250" s="99"/>
      <c r="C250" s="108"/>
    </row>
    <row r="251" spans="1:3" ht="12.6" customHeight="1" x14ac:dyDescent="0.25">
      <c r="A251" s="99"/>
      <c r="C251" s="108"/>
    </row>
    <row r="252" spans="1:3" ht="12.6" customHeight="1" x14ac:dyDescent="0.25">
      <c r="A252" s="99"/>
      <c r="C252" s="108"/>
    </row>
    <row r="253" spans="1:3" ht="12.6" customHeight="1" x14ac:dyDescent="0.25">
      <c r="A253" s="99"/>
      <c r="C253" s="108"/>
    </row>
    <row r="254" spans="1:3" ht="12.6" customHeight="1" x14ac:dyDescent="0.25">
      <c r="A254" s="99"/>
      <c r="C254" s="108"/>
    </row>
    <row r="255" spans="1:3" ht="12.6" customHeight="1" x14ac:dyDescent="0.25">
      <c r="A255" s="99"/>
      <c r="C255" s="108"/>
    </row>
    <row r="256" spans="1:3" ht="12.6" customHeight="1" x14ac:dyDescent="0.25">
      <c r="A256" s="99"/>
      <c r="C256" s="108"/>
    </row>
    <row r="257" spans="1:3" ht="12.6" customHeight="1" x14ac:dyDescent="0.25">
      <c r="A257" s="99"/>
      <c r="C257" s="108"/>
    </row>
    <row r="258" spans="1:3" ht="12.6" customHeight="1" x14ac:dyDescent="0.25">
      <c r="A258" s="99"/>
      <c r="C258" s="108"/>
    </row>
    <row r="259" spans="1:3" ht="12.6" customHeight="1" x14ac:dyDescent="0.25">
      <c r="A259" s="99"/>
      <c r="C259" s="108"/>
    </row>
    <row r="260" spans="1:3" ht="12.6" customHeight="1" x14ac:dyDescent="0.25">
      <c r="A260" s="99"/>
      <c r="C260" s="108"/>
    </row>
    <row r="261" spans="1:3" ht="12.6" customHeight="1" x14ac:dyDescent="0.25">
      <c r="A261" s="99"/>
      <c r="C261" s="108"/>
    </row>
    <row r="262" spans="1:3" ht="12.6" customHeight="1" x14ac:dyDescent="0.25">
      <c r="A262" s="99"/>
      <c r="C262" s="108"/>
    </row>
    <row r="263" spans="1:3" ht="12.6" customHeight="1" x14ac:dyDescent="0.25">
      <c r="A263" s="99"/>
      <c r="C263" s="108"/>
    </row>
    <row r="264" spans="1:3" ht="12.6" customHeight="1" x14ac:dyDescent="0.25">
      <c r="A264" s="99"/>
      <c r="C264" s="108"/>
    </row>
    <row r="265" spans="1:3" ht="12.6" customHeight="1" x14ac:dyDescent="0.25">
      <c r="A265" s="99"/>
      <c r="C265" s="108"/>
    </row>
    <row r="266" spans="1:3" ht="12.6" customHeight="1" x14ac:dyDescent="0.25">
      <c r="A266" s="99"/>
      <c r="C266" s="108"/>
    </row>
    <row r="267" spans="1:3" ht="12.6" customHeight="1" x14ac:dyDescent="0.25">
      <c r="A267" s="99"/>
      <c r="C267" s="108"/>
    </row>
    <row r="268" spans="1:3" ht="12.6" customHeight="1" x14ac:dyDescent="0.25">
      <c r="A268" s="99"/>
      <c r="C268" s="108"/>
    </row>
    <row r="269" spans="1:3" ht="12.6" customHeight="1" x14ac:dyDescent="0.25">
      <c r="A269" s="99"/>
      <c r="C269" s="108"/>
    </row>
    <row r="270" spans="1:3" ht="12.6" customHeight="1" x14ac:dyDescent="0.25">
      <c r="A270" s="99"/>
      <c r="C270" s="108"/>
    </row>
    <row r="271" spans="1:3" ht="12.6" customHeight="1" x14ac:dyDescent="0.25">
      <c r="A271" s="99"/>
      <c r="C271" s="108"/>
    </row>
    <row r="272" spans="1:3" ht="12.6" customHeight="1" x14ac:dyDescent="0.25">
      <c r="A272" s="99"/>
      <c r="C272" s="108"/>
    </row>
    <row r="273" spans="1:3" ht="12.6" customHeight="1" x14ac:dyDescent="0.25">
      <c r="A273" s="99"/>
      <c r="C273" s="108"/>
    </row>
    <row r="274" spans="1:3" ht="12.6" customHeight="1" x14ac:dyDescent="0.25">
      <c r="A274" s="99"/>
      <c r="C274" s="108"/>
    </row>
    <row r="275" spans="1:3" ht="12.6" customHeight="1" x14ac:dyDescent="0.25">
      <c r="A275" s="99"/>
      <c r="C275" s="108"/>
    </row>
    <row r="276" spans="1:3" ht="12.6" customHeight="1" x14ac:dyDescent="0.25">
      <c r="A276" s="99"/>
      <c r="C276" s="108"/>
    </row>
    <row r="277" spans="1:3" ht="12.6" customHeight="1" x14ac:dyDescent="0.25">
      <c r="A277" s="99"/>
      <c r="C277" s="108"/>
    </row>
    <row r="278" spans="1:3" ht="12.6" customHeight="1" x14ac:dyDescent="0.25">
      <c r="C278" s="108"/>
    </row>
    <row r="279" spans="1:3" ht="12.6" customHeight="1" x14ac:dyDescent="0.25">
      <c r="C279" s="108"/>
    </row>
    <row r="280" spans="1:3" ht="12.6" customHeight="1" x14ac:dyDescent="0.25">
      <c r="C280" s="108"/>
    </row>
    <row r="281" spans="1:3" ht="12.6" customHeight="1" x14ac:dyDescent="0.25">
      <c r="C281" s="108"/>
    </row>
    <row r="282" spans="1:3" ht="12.6" customHeight="1" x14ac:dyDescent="0.25">
      <c r="C282" s="108"/>
    </row>
    <row r="283" spans="1:3" ht="12.6" customHeight="1" x14ac:dyDescent="0.25">
      <c r="C283" s="108"/>
    </row>
    <row r="284" spans="1:3" ht="12.6" customHeight="1" x14ac:dyDescent="0.25">
      <c r="C284" s="108"/>
    </row>
    <row r="285" spans="1:3" ht="12.6" customHeight="1" x14ac:dyDescent="0.25">
      <c r="C285" s="108"/>
    </row>
    <row r="286" spans="1:3" ht="12.6" customHeight="1" x14ac:dyDescent="0.25">
      <c r="C286" s="108"/>
    </row>
    <row r="287" spans="1:3" ht="12.6" customHeight="1" x14ac:dyDescent="0.25">
      <c r="C287" s="108"/>
    </row>
    <row r="288" spans="1:3" ht="12.6" customHeight="1" x14ac:dyDescent="0.25">
      <c r="C288" s="108"/>
    </row>
    <row r="289" spans="3:3" ht="12.6" customHeight="1" x14ac:dyDescent="0.25">
      <c r="C289" s="108"/>
    </row>
    <row r="290" spans="3:3" ht="12.6" customHeight="1" x14ac:dyDescent="0.25">
      <c r="C290" s="108"/>
    </row>
    <row r="291" spans="3:3" ht="12.6" customHeight="1" x14ac:dyDescent="0.25">
      <c r="C291" s="108"/>
    </row>
    <row r="292" spans="3:3" ht="12.6" customHeight="1" x14ac:dyDescent="0.25">
      <c r="C292" s="108"/>
    </row>
    <row r="293" spans="3:3" ht="12.6" customHeight="1" x14ac:dyDescent="0.25">
      <c r="C293" s="108"/>
    </row>
    <row r="294" spans="3:3" ht="12.6" customHeight="1" x14ac:dyDescent="0.25">
      <c r="C294" s="108"/>
    </row>
    <row r="295" spans="3:3" ht="12.6" customHeight="1" x14ac:dyDescent="0.25">
      <c r="C295" s="108"/>
    </row>
    <row r="296" spans="3:3" ht="12.6" customHeight="1" x14ac:dyDescent="0.25">
      <c r="C296" s="108"/>
    </row>
    <row r="297" spans="3:3" ht="12.6" customHeight="1" x14ac:dyDescent="0.25">
      <c r="C297" s="108"/>
    </row>
    <row r="298" spans="3:3" ht="12.6" customHeight="1" x14ac:dyDescent="0.25">
      <c r="C298" s="108"/>
    </row>
    <row r="299" spans="3:3" ht="12.6" customHeight="1" x14ac:dyDescent="0.25">
      <c r="C299" s="108"/>
    </row>
    <row r="300" spans="3:3" ht="12.6" customHeight="1" x14ac:dyDescent="0.25">
      <c r="C300" s="108"/>
    </row>
    <row r="301" spans="3:3" ht="12.6" customHeight="1" x14ac:dyDescent="0.25">
      <c r="C301" s="108"/>
    </row>
    <row r="302" spans="3:3" ht="12.6" customHeight="1" x14ac:dyDescent="0.25">
      <c r="C302" s="108"/>
    </row>
    <row r="303" spans="3:3" ht="12.6" customHeight="1" x14ac:dyDescent="0.25">
      <c r="C303" s="108"/>
    </row>
    <row r="304" spans="3:3" ht="12.6" customHeight="1" x14ac:dyDescent="0.25">
      <c r="C304" s="108"/>
    </row>
    <row r="305" spans="3:3" ht="12.6" customHeight="1" x14ac:dyDescent="0.25">
      <c r="C305" s="108"/>
    </row>
    <row r="306" spans="3:3" ht="12.6" customHeight="1" x14ac:dyDescent="0.25">
      <c r="C306" s="108"/>
    </row>
    <row r="307" spans="3:3" ht="12.6" customHeight="1" x14ac:dyDescent="0.25">
      <c r="C307" s="108"/>
    </row>
    <row r="308" spans="3:3" ht="12.6" customHeight="1" x14ac:dyDescent="0.25">
      <c r="C308" s="108"/>
    </row>
    <row r="309" spans="3:3" ht="12.6" customHeight="1" x14ac:dyDescent="0.25">
      <c r="C309" s="108"/>
    </row>
    <row r="310" spans="3:3" ht="12.6" customHeight="1" x14ac:dyDescent="0.25">
      <c r="C310" s="108"/>
    </row>
    <row r="311" spans="3:3" ht="12.6" customHeight="1" x14ac:dyDescent="0.25">
      <c r="C311" s="108"/>
    </row>
    <row r="312" spans="3:3" ht="12.6" customHeight="1" x14ac:dyDescent="0.25">
      <c r="C312" s="108"/>
    </row>
    <row r="313" spans="3:3" ht="12.6" customHeight="1" x14ac:dyDescent="0.25">
      <c r="C313" s="108"/>
    </row>
    <row r="314" spans="3:3" ht="12.6" customHeight="1" x14ac:dyDescent="0.25">
      <c r="C314" s="108"/>
    </row>
    <row r="315" spans="3:3" ht="12.6" customHeight="1" x14ac:dyDescent="0.25">
      <c r="C315" s="108"/>
    </row>
    <row r="316" spans="3:3" ht="12.6" customHeight="1" x14ac:dyDescent="0.25">
      <c r="C316" s="108"/>
    </row>
    <row r="317" spans="3:3" ht="12.6" customHeight="1" x14ac:dyDescent="0.25">
      <c r="C317" s="108"/>
    </row>
    <row r="318" spans="3:3" ht="12.6" customHeight="1" x14ac:dyDescent="0.25">
      <c r="C318" s="108"/>
    </row>
    <row r="319" spans="3:3" ht="12.6" customHeight="1" x14ac:dyDescent="0.25">
      <c r="C319" s="108"/>
    </row>
    <row r="320" spans="3:3" ht="12.6" customHeight="1" x14ac:dyDescent="0.25">
      <c r="C320" s="108"/>
    </row>
    <row r="321" spans="3:3" ht="12.6" customHeight="1" x14ac:dyDescent="0.25">
      <c r="C321" s="108"/>
    </row>
    <row r="322" spans="3:3" ht="12.6" customHeight="1" x14ac:dyDescent="0.25">
      <c r="C322" s="108"/>
    </row>
    <row r="323" spans="3:3" ht="12.6" customHeight="1" x14ac:dyDescent="0.25">
      <c r="C323" s="108"/>
    </row>
    <row r="324" spans="3:3" ht="12.6" customHeight="1" x14ac:dyDescent="0.25">
      <c r="C324" s="108"/>
    </row>
    <row r="325" spans="3:3" ht="12.6" customHeight="1" x14ac:dyDescent="0.25">
      <c r="C325" s="108"/>
    </row>
    <row r="326" spans="3:3" ht="12.6" customHeight="1" x14ac:dyDescent="0.25">
      <c r="C326" s="108"/>
    </row>
    <row r="327" spans="3:3" ht="12.6" customHeight="1" x14ac:dyDescent="0.25">
      <c r="C327" s="108"/>
    </row>
    <row r="328" spans="3:3" ht="12.6" customHeight="1" x14ac:dyDescent="0.25">
      <c r="C328" s="108"/>
    </row>
    <row r="329" spans="3:3" ht="12.6" customHeight="1" x14ac:dyDescent="0.25">
      <c r="C329" s="108"/>
    </row>
    <row r="330" spans="3:3" ht="12.6" customHeight="1" x14ac:dyDescent="0.25">
      <c r="C330" s="108"/>
    </row>
    <row r="331" spans="3:3" ht="12.6" customHeight="1" x14ac:dyDescent="0.25">
      <c r="C331" s="108"/>
    </row>
    <row r="332" spans="3:3" ht="12.6" customHeight="1" x14ac:dyDescent="0.25">
      <c r="C332" s="108"/>
    </row>
    <row r="333" spans="3:3" ht="12.6" customHeight="1" x14ac:dyDescent="0.25">
      <c r="C333" s="108"/>
    </row>
    <row r="334" spans="3:3" ht="12.6" customHeight="1" x14ac:dyDescent="0.25">
      <c r="C334" s="108"/>
    </row>
    <row r="335" spans="3:3" ht="12.6" customHeight="1" x14ac:dyDescent="0.25">
      <c r="C335" s="108"/>
    </row>
    <row r="336" spans="3:3" ht="12.6" customHeight="1" x14ac:dyDescent="0.25">
      <c r="C336" s="108"/>
    </row>
    <row r="337" spans="3:3" ht="12.6" customHeight="1" x14ac:dyDescent="0.25">
      <c r="C337" s="108"/>
    </row>
    <row r="338" spans="3:3" ht="12.6" customHeight="1" x14ac:dyDescent="0.25">
      <c r="C338" s="108"/>
    </row>
    <row r="339" spans="3:3" ht="12.6" customHeight="1" x14ac:dyDescent="0.25">
      <c r="C339" s="108"/>
    </row>
    <row r="340" spans="3:3" ht="12.6" customHeight="1" x14ac:dyDescent="0.25">
      <c r="C340" s="108"/>
    </row>
    <row r="341" spans="3:3" ht="12.6" customHeight="1" x14ac:dyDescent="0.25">
      <c r="C341" s="108"/>
    </row>
    <row r="342" spans="3:3" ht="12.6" customHeight="1" x14ac:dyDescent="0.25">
      <c r="C342" s="108"/>
    </row>
    <row r="343" spans="3:3" ht="12.6" customHeight="1" x14ac:dyDescent="0.25">
      <c r="C343" s="108"/>
    </row>
    <row r="344" spans="3:3" ht="12.6" customHeight="1" x14ac:dyDescent="0.25">
      <c r="C344" s="108"/>
    </row>
    <row r="345" spans="3:3" ht="12.6" customHeight="1" x14ac:dyDescent="0.25">
      <c r="C345" s="108"/>
    </row>
    <row r="346" spans="3:3" ht="12.6" customHeight="1" x14ac:dyDescent="0.25">
      <c r="C346" s="108"/>
    </row>
    <row r="347" spans="3:3" ht="12.6" customHeight="1" x14ac:dyDescent="0.25">
      <c r="C347" s="108"/>
    </row>
    <row r="348" spans="3:3" ht="12.6" customHeight="1" x14ac:dyDescent="0.25">
      <c r="C348" s="108"/>
    </row>
    <row r="349" spans="3:3" ht="12.6" customHeight="1" x14ac:dyDescent="0.25">
      <c r="C349" s="108"/>
    </row>
    <row r="350" spans="3:3" ht="12.6" customHeight="1" x14ac:dyDescent="0.25">
      <c r="C350" s="108"/>
    </row>
    <row r="351" spans="3:3" ht="12.6" customHeight="1" x14ac:dyDescent="0.25">
      <c r="C351" s="108"/>
    </row>
    <row r="352" spans="3:3" ht="12.6" customHeight="1" x14ac:dyDescent="0.25">
      <c r="C352" s="108"/>
    </row>
    <row r="353" spans="3:3" ht="12.6" customHeight="1" x14ac:dyDescent="0.25">
      <c r="C353" s="108"/>
    </row>
    <row r="354" spans="3:3" ht="12.6" customHeight="1" x14ac:dyDescent="0.25">
      <c r="C354" s="108"/>
    </row>
    <row r="355" spans="3:3" ht="12.6" customHeight="1" x14ac:dyDescent="0.25">
      <c r="C355" s="108"/>
    </row>
    <row r="356" spans="3:3" ht="12.6" customHeight="1" x14ac:dyDescent="0.25">
      <c r="C356" s="108"/>
    </row>
    <row r="357" spans="3:3" ht="12.6" customHeight="1" x14ac:dyDescent="0.25">
      <c r="C357" s="108"/>
    </row>
    <row r="358" spans="3:3" ht="12.6" customHeight="1" x14ac:dyDescent="0.25">
      <c r="C358" s="108"/>
    </row>
    <row r="359" spans="3:3" ht="12.6" customHeight="1" x14ac:dyDescent="0.25">
      <c r="C359" s="101"/>
    </row>
    <row r="360" spans="3:3" x14ac:dyDescent="0.25">
      <c r="C360" s="101"/>
    </row>
    <row r="361" spans="3:3" x14ac:dyDescent="0.25">
      <c r="C361" s="101"/>
    </row>
    <row r="362" spans="3:3" x14ac:dyDescent="0.25">
      <c r="C362" s="101"/>
    </row>
    <row r="363" spans="3:3" x14ac:dyDescent="0.25">
      <c r="C363" s="101"/>
    </row>
    <row r="364" spans="3:3" x14ac:dyDescent="0.25">
      <c r="C364" s="101"/>
    </row>
    <row r="365" spans="3:3" x14ac:dyDescent="0.25">
      <c r="C365" s="101"/>
    </row>
    <row r="366" spans="3:3" x14ac:dyDescent="0.25">
      <c r="C366" s="101"/>
    </row>
    <row r="367" spans="3:3" x14ac:dyDescent="0.25">
      <c r="C367" s="101"/>
    </row>
    <row r="368" spans="3:3" x14ac:dyDescent="0.25">
      <c r="C368" s="101"/>
    </row>
    <row r="369" spans="3:3" x14ac:dyDescent="0.25">
      <c r="C369" s="101"/>
    </row>
    <row r="370" spans="3:3" x14ac:dyDescent="0.25">
      <c r="C370" s="101"/>
    </row>
    <row r="371" spans="3:3" x14ac:dyDescent="0.25">
      <c r="C371" s="101"/>
    </row>
    <row r="372" spans="3:3" x14ac:dyDescent="0.25">
      <c r="C372" s="101"/>
    </row>
    <row r="373" spans="3:3" x14ac:dyDescent="0.25">
      <c r="C373" s="101"/>
    </row>
    <row r="374" spans="3:3" x14ac:dyDescent="0.25">
      <c r="C374" s="101"/>
    </row>
    <row r="375" spans="3:3" x14ac:dyDescent="0.25">
      <c r="C375" s="101"/>
    </row>
    <row r="376" spans="3:3" x14ac:dyDescent="0.25">
      <c r="C376" s="101"/>
    </row>
    <row r="377" spans="3:3" x14ac:dyDescent="0.25">
      <c r="C377" s="101"/>
    </row>
    <row r="378" spans="3:3" x14ac:dyDescent="0.25">
      <c r="C378" s="101"/>
    </row>
    <row r="379" spans="3:3" x14ac:dyDescent="0.25">
      <c r="C379" s="101"/>
    </row>
    <row r="380" spans="3:3" x14ac:dyDescent="0.25">
      <c r="C380" s="101"/>
    </row>
    <row r="381" spans="3:3" x14ac:dyDescent="0.25">
      <c r="C381" s="101"/>
    </row>
    <row r="382" spans="3:3" x14ac:dyDescent="0.25">
      <c r="C382" s="101"/>
    </row>
    <row r="383" spans="3:3" x14ac:dyDescent="0.25">
      <c r="C383" s="101"/>
    </row>
    <row r="384" spans="3:3" x14ac:dyDescent="0.25">
      <c r="C384" s="101"/>
    </row>
    <row r="385" spans="3:3" x14ac:dyDescent="0.25">
      <c r="C385" s="101"/>
    </row>
    <row r="386" spans="3:3" x14ac:dyDescent="0.25">
      <c r="C386" s="101"/>
    </row>
    <row r="387" spans="3:3" x14ac:dyDescent="0.25">
      <c r="C387" s="101"/>
    </row>
    <row r="388" spans="3:3" x14ac:dyDescent="0.25">
      <c r="C388" s="101"/>
    </row>
    <row r="389" spans="3:3" x14ac:dyDescent="0.25">
      <c r="C389" s="101"/>
    </row>
    <row r="390" spans="3:3" x14ac:dyDescent="0.25">
      <c r="C390" s="101"/>
    </row>
    <row r="391" spans="3:3" x14ac:dyDescent="0.25">
      <c r="C391" s="101"/>
    </row>
    <row r="392" spans="3:3" x14ac:dyDescent="0.25">
      <c r="C392" s="101"/>
    </row>
    <row r="393" spans="3:3" x14ac:dyDescent="0.25">
      <c r="C393" s="101"/>
    </row>
    <row r="394" spans="3:3" x14ac:dyDescent="0.25">
      <c r="C394" s="101"/>
    </row>
    <row r="395" spans="3:3" x14ac:dyDescent="0.25">
      <c r="C395" s="101"/>
    </row>
    <row r="396" spans="3:3" x14ac:dyDescent="0.25">
      <c r="C396" s="101"/>
    </row>
    <row r="397" spans="3:3" x14ac:dyDescent="0.25">
      <c r="C397" s="101"/>
    </row>
    <row r="398" spans="3:3" x14ac:dyDescent="0.25">
      <c r="C398" s="101"/>
    </row>
    <row r="399" spans="3:3" x14ac:dyDescent="0.25">
      <c r="C399" s="101"/>
    </row>
    <row r="400" spans="3:3" x14ac:dyDescent="0.25">
      <c r="C400" s="101"/>
    </row>
    <row r="401" spans="3:3" x14ac:dyDescent="0.25">
      <c r="C401" s="101"/>
    </row>
  </sheetData>
  <printOptions horizontalCentered="1"/>
  <pageMargins left="0.78740157480314998" right="0.196850393700787" top="0.78740157480314998" bottom="0.39370078740157499" header="0.31496062992126" footer="0.31496062992126"/>
  <pageSetup paperSize="9" fitToHeight="0" orientation="portrait" r:id="rId1"/>
  <headerFooter>
    <oddFooter>&amp;CPage &amp;P of &amp;N</oddFooter>
  </headerFooter>
  <rowBreaks count="3" manualBreakCount="3">
    <brk id="62" min="2" max="2" man="1"/>
    <brk id="123" min="2" max="2" man="1"/>
    <brk id="170" min="2" max="2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ErrorsPage"/>
  <dimension ref="A1:BC246"/>
  <sheetViews>
    <sheetView zoomScaleNormal="100" workbookViewId="0">
      <selection activeCell="J25" sqref="J25"/>
    </sheetView>
  </sheetViews>
  <sheetFormatPr defaultRowHeight="15" x14ac:dyDescent="0.25"/>
  <cols>
    <col min="13" max="13" width="37.85546875" customWidth="1"/>
    <col min="32" max="32" width="13.42578125" customWidth="1"/>
    <col min="40" max="40" width="22.5703125" customWidth="1"/>
    <col min="48" max="48" width="14.140625" customWidth="1"/>
  </cols>
  <sheetData>
    <row r="1" spans="1:52" x14ac:dyDescent="0.25">
      <c r="A1" s="246" t="s">
        <v>1935</v>
      </c>
      <c r="B1" s="246"/>
      <c r="C1" s="246"/>
      <c r="D1" s="246"/>
      <c r="E1" s="246"/>
      <c r="F1" s="246"/>
      <c r="G1" s="246"/>
      <c r="J1" s="246" t="s">
        <v>1937</v>
      </c>
      <c r="K1" s="246"/>
      <c r="L1" s="246"/>
      <c r="M1" s="246"/>
      <c r="AA1" s="13"/>
      <c r="AB1" s="13"/>
      <c r="AC1" s="13"/>
      <c r="AD1" s="241" t="s">
        <v>1941</v>
      </c>
      <c r="AE1" s="241"/>
      <c r="AF1" s="241"/>
      <c r="AG1" s="241"/>
      <c r="AH1" s="241"/>
      <c r="AI1" s="241"/>
      <c r="AJ1" s="241"/>
      <c r="AK1" s="241"/>
      <c r="AL1" s="241"/>
      <c r="AM1" s="241"/>
      <c r="AN1" s="241"/>
      <c r="AO1" s="241"/>
      <c r="AP1" s="241"/>
      <c r="AQ1" s="241"/>
      <c r="AR1" s="241"/>
      <c r="AS1" s="241"/>
      <c r="AT1" s="241"/>
      <c r="AU1" s="241"/>
      <c r="AV1" s="241"/>
      <c r="AW1" s="241"/>
      <c r="AX1" s="13"/>
      <c r="AY1" s="13"/>
      <c r="AZ1" s="13"/>
    </row>
    <row r="2" spans="1:52" x14ac:dyDescent="0.25">
      <c r="A2" s="246" t="str">
        <f>"You are not " &amp; 'Editing Page'!U5 &amp; "! GRAPPIE!"</f>
        <v>You are not 0/75! GRAPPIE!</v>
      </c>
      <c r="B2" s="246"/>
      <c r="C2" s="246"/>
      <c r="D2" s="246"/>
      <c r="E2" s="246"/>
      <c r="F2" s="246"/>
      <c r="G2" s="246"/>
      <c r="H2" t="s">
        <v>1480</v>
      </c>
      <c r="J2" s="247" t="str">
        <f>LOOKUP(1,'Editing Page'!Q8:Q246,Errors!A2:A240)</f>
        <v>You are not 0/75! GRAPPIE!</v>
      </c>
      <c r="K2" s="247"/>
      <c r="L2" s="247"/>
      <c r="M2" s="247"/>
      <c r="AA2" s="13"/>
      <c r="AB2" s="13"/>
      <c r="AC2" s="13"/>
      <c r="AD2" s="241"/>
      <c r="AE2" s="241"/>
      <c r="AF2" s="241"/>
      <c r="AG2" s="241"/>
      <c r="AH2" s="241"/>
      <c r="AI2" s="241"/>
      <c r="AJ2" s="241"/>
      <c r="AK2" s="241"/>
      <c r="AL2" s="241"/>
      <c r="AM2" s="241"/>
      <c r="AN2" s="241"/>
      <c r="AO2" s="241"/>
      <c r="AP2" s="241"/>
      <c r="AQ2" s="241"/>
      <c r="AR2" s="241"/>
      <c r="AS2" s="241"/>
      <c r="AT2" s="241"/>
      <c r="AU2" s="241"/>
      <c r="AV2" s="241"/>
      <c r="AW2" s="241"/>
      <c r="AX2" s="13"/>
      <c r="AY2" s="13"/>
      <c r="AZ2" s="13"/>
    </row>
    <row r="3" spans="1:52" x14ac:dyDescent="0.25">
      <c r="A3" s="246" t="str">
        <f>"(" &amp; H3 &amp; ") " &amp; J3</f>
        <v>(wonum) must be String!</v>
      </c>
      <c r="B3" s="246"/>
      <c r="C3" s="246"/>
      <c r="D3" s="246"/>
      <c r="E3" s="246"/>
      <c r="F3" s="246"/>
      <c r="G3" s="246"/>
      <c r="H3" t="s">
        <v>1510</v>
      </c>
      <c r="J3" s="87" t="s">
        <v>2020</v>
      </c>
      <c r="K3" s="87"/>
      <c r="L3" s="87"/>
      <c r="M3" s="87"/>
      <c r="AA3" s="13"/>
      <c r="AB3" s="13"/>
      <c r="AC3" s="13"/>
      <c r="AD3" s="241"/>
      <c r="AE3" s="241"/>
      <c r="AF3" s="241"/>
      <c r="AG3" s="241"/>
      <c r="AH3" s="241"/>
      <c r="AI3" s="241"/>
      <c r="AJ3" s="241"/>
      <c r="AK3" s="241"/>
      <c r="AL3" s="241"/>
      <c r="AM3" s="241"/>
      <c r="AN3" s="241"/>
      <c r="AO3" s="241"/>
      <c r="AP3" s="241"/>
      <c r="AQ3" s="241"/>
      <c r="AR3" s="241"/>
      <c r="AS3" s="241"/>
      <c r="AT3" s="241"/>
      <c r="AU3" s="241"/>
      <c r="AV3" s="241"/>
      <c r="AW3" s="241"/>
      <c r="AX3" s="13"/>
      <c r="AY3" s="13"/>
      <c r="AZ3" s="13"/>
    </row>
    <row r="4" spans="1:52" x14ac:dyDescent="0.25">
      <c r="A4" s="246" t="str">
        <f t="shared" ref="A4:A67" si="0">"(" &amp; H4 &amp; ") " &amp; J4</f>
        <v>(stlx) must be in the form 'LX1234'</v>
      </c>
      <c r="B4" s="246"/>
      <c r="C4" s="246"/>
      <c r="D4" s="246"/>
      <c r="E4" s="246"/>
      <c r="F4" s="246"/>
      <c r="G4" s="246"/>
      <c r="H4" t="s">
        <v>1511</v>
      </c>
      <c r="J4" s="88" t="s">
        <v>2021</v>
      </c>
      <c r="K4" s="88"/>
      <c r="L4" s="88"/>
      <c r="M4" s="88"/>
      <c r="AA4" s="13"/>
      <c r="AB4" s="13"/>
      <c r="AC4" s="13"/>
      <c r="AD4" s="241"/>
      <c r="AE4" s="241"/>
      <c r="AF4" s="241"/>
      <c r="AG4" s="241"/>
      <c r="AH4" s="241"/>
      <c r="AI4" s="241"/>
      <c r="AJ4" s="241"/>
      <c r="AK4" s="241"/>
      <c r="AL4" s="241"/>
      <c r="AM4" s="241"/>
      <c r="AN4" s="241"/>
      <c r="AO4" s="241"/>
      <c r="AP4" s="241"/>
      <c r="AQ4" s="241"/>
      <c r="AR4" s="241"/>
      <c r="AS4" s="241"/>
      <c r="AT4" s="241"/>
      <c r="AU4" s="241"/>
      <c r="AV4" s="241"/>
      <c r="AW4" s="241"/>
      <c r="AX4" s="13"/>
      <c r="AY4" s="13"/>
      <c r="AZ4" s="13"/>
    </row>
    <row r="5" spans="1:52" x14ac:dyDescent="0.25">
      <c r="A5" s="246" t="str">
        <f t="shared" si="0"/>
        <v>(rotwdg) options are [0;1] [ 0 = Cage, 1 = S/R ]</v>
      </c>
      <c r="B5" s="246"/>
      <c r="C5" s="246"/>
      <c r="D5" s="246"/>
      <c r="E5" s="246"/>
      <c r="F5" s="246"/>
      <c r="G5" s="246"/>
      <c r="H5" t="s">
        <v>1512</v>
      </c>
      <c r="J5" s="88" t="s">
        <v>2022</v>
      </c>
      <c r="K5" s="88"/>
      <c r="L5" s="88"/>
      <c r="M5" s="88"/>
      <c r="AA5" s="13"/>
      <c r="AB5" s="13"/>
      <c r="AC5" s="13"/>
      <c r="AD5" s="241"/>
      <c r="AE5" s="241"/>
      <c r="AF5" s="241"/>
      <c r="AG5" s="241"/>
      <c r="AH5" s="241"/>
      <c r="AI5" s="241"/>
      <c r="AJ5" s="241"/>
      <c r="AK5" s="241"/>
      <c r="AL5" s="241"/>
      <c r="AM5" s="241"/>
      <c r="AN5" s="241"/>
      <c r="AO5" s="241"/>
      <c r="AP5" s="241"/>
      <c r="AQ5" s="241"/>
      <c r="AR5" s="241"/>
      <c r="AS5" s="241"/>
      <c r="AT5" s="241"/>
      <c r="AU5" s="241"/>
      <c r="AV5" s="241"/>
      <c r="AW5" s="241"/>
      <c r="AX5" s="13"/>
      <c r="AY5" s="13"/>
      <c r="AZ5" s="13"/>
    </row>
    <row r="6" spans="1:52" x14ac:dyDescent="0.25">
      <c r="A6" s="246" t="str">
        <f t="shared" si="0"/>
        <v>(frmsiz) must be a String</v>
      </c>
      <c r="B6" s="246"/>
      <c r="C6" s="246"/>
      <c r="D6" s="246"/>
      <c r="E6" s="246"/>
      <c r="F6" s="246"/>
      <c r="G6" s="246"/>
      <c r="H6" t="s">
        <v>1514</v>
      </c>
      <c r="J6" s="88" t="s">
        <v>2023</v>
      </c>
      <c r="K6" s="88"/>
      <c r="L6" s="88"/>
      <c r="M6" s="88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</row>
    <row r="7" spans="1:52" x14ac:dyDescent="0.25">
      <c r="A7" s="246" t="str">
        <f t="shared" si="0"/>
        <v>(output) must be a number greater than 0</v>
      </c>
      <c r="B7" s="246"/>
      <c r="C7" s="246"/>
      <c r="D7" s="246"/>
      <c r="E7" s="246"/>
      <c r="F7" s="246"/>
      <c r="G7" s="246"/>
      <c r="H7" t="s">
        <v>1515</v>
      </c>
      <c r="J7" s="88" t="s">
        <v>2024</v>
      </c>
      <c r="K7" s="88"/>
      <c r="L7" s="88"/>
      <c r="M7" s="88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</row>
    <row r="8" spans="1:52" x14ac:dyDescent="0.25">
      <c r="A8" s="246" t="str">
        <f t="shared" si="0"/>
        <v>(poles) must be an even number greater than 2</v>
      </c>
      <c r="B8" s="246"/>
      <c r="C8" s="246"/>
      <c r="D8" s="246"/>
      <c r="E8" s="246"/>
      <c r="F8" s="246"/>
      <c r="G8" s="246"/>
      <c r="H8" t="s">
        <v>1517</v>
      </c>
      <c r="J8" s="88" t="s">
        <v>2025</v>
      </c>
      <c r="K8" s="88"/>
      <c r="L8" s="88"/>
      <c r="M8" s="88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</row>
    <row r="9" spans="1:52" x14ac:dyDescent="0.25">
      <c r="A9" s="246" t="str">
        <f t="shared" si="0"/>
        <v>(vline) must be an integer greater than 0</v>
      </c>
      <c r="B9" s="246"/>
      <c r="C9" s="246"/>
      <c r="D9" s="246"/>
      <c r="E9" s="246"/>
      <c r="F9" s="246"/>
      <c r="G9" s="246"/>
      <c r="H9" t="s">
        <v>1518</v>
      </c>
      <c r="J9" s="88" t="s">
        <v>2026</v>
      </c>
      <c r="K9" s="88"/>
      <c r="L9" s="88"/>
      <c r="M9" s="88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</row>
    <row r="10" spans="1:52" x14ac:dyDescent="0.25">
      <c r="A10" s="246" t="str">
        <f t="shared" si="0"/>
        <v>(fhz) must be a number greater than 0</v>
      </c>
      <c r="B10" s="246"/>
      <c r="C10" s="246"/>
      <c r="D10" s="246"/>
      <c r="E10" s="246"/>
      <c r="F10" s="246"/>
      <c r="G10" s="246"/>
      <c r="H10" t="s">
        <v>1519</v>
      </c>
      <c r="J10" s="88" t="s">
        <v>2024</v>
      </c>
      <c r="K10" s="88"/>
      <c r="L10" s="88"/>
      <c r="M10" s="88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</row>
    <row r="11" spans="1:52" x14ac:dyDescent="0.25">
      <c r="A11" s="246" t="str">
        <f t="shared" si="0"/>
        <v>(phases) must be equal to 3</v>
      </c>
      <c r="B11" s="246"/>
      <c r="C11" s="246"/>
      <c r="D11" s="246"/>
      <c r="E11" s="246"/>
      <c r="F11" s="246"/>
      <c r="G11" s="246"/>
      <c r="H11" t="s">
        <v>1520</v>
      </c>
      <c r="J11" s="88" t="s">
        <v>2027</v>
      </c>
      <c r="K11" s="88"/>
      <c r="L11" s="88"/>
      <c r="M11" s="88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</row>
    <row r="12" spans="1:52" x14ac:dyDescent="0.25">
      <c r="A12" s="246" t="str">
        <f t="shared" si="0"/>
        <v>(vsd) options are [0;1] [ 0 = DOL, 1 = VSD ]</v>
      </c>
      <c r="B12" s="246"/>
      <c r="C12" s="246"/>
      <c r="D12" s="246"/>
      <c r="E12" s="246"/>
      <c r="F12" s="246"/>
      <c r="G12" s="246"/>
      <c r="H12" t="s">
        <v>1521</v>
      </c>
      <c r="J12" s="88" t="s">
        <v>2028</v>
      </c>
      <c r="K12" s="88"/>
      <c r="L12" s="88"/>
      <c r="M12" s="88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</row>
    <row r="13" spans="1:52" x14ac:dyDescent="0.25">
      <c r="A13" s="246" t="str">
        <f t="shared" si="0"/>
        <v>(ins_c) options are [ H, F ]</v>
      </c>
      <c r="B13" s="246"/>
      <c r="C13" s="246"/>
      <c r="D13" s="246"/>
      <c r="E13" s="246"/>
      <c r="F13" s="246"/>
      <c r="G13" s="246"/>
      <c r="H13" t="s">
        <v>1522</v>
      </c>
      <c r="J13" s="88" t="s">
        <v>2029</v>
      </c>
      <c r="K13" s="88"/>
      <c r="L13" s="88"/>
      <c r="M13" s="88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</row>
    <row r="14" spans="1:52" x14ac:dyDescent="0.25">
      <c r="A14" s="246" t="str">
        <f t="shared" si="0"/>
        <v>(dos) must be a number greater than 0</v>
      </c>
      <c r="B14" s="246"/>
      <c r="C14" s="246"/>
      <c r="D14" s="246"/>
      <c r="E14" s="246"/>
      <c r="F14" s="246"/>
      <c r="G14" s="246"/>
      <c r="H14" t="s">
        <v>1523</v>
      </c>
      <c r="J14" s="88" t="s">
        <v>2024</v>
      </c>
      <c r="K14" s="88"/>
      <c r="L14" s="88"/>
      <c r="M14" s="88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</row>
    <row r="15" spans="1:52" x14ac:dyDescent="0.25">
      <c r="A15" s="246" t="str">
        <f t="shared" si="0"/>
        <v>(dg) must be a number greater than 0</v>
      </c>
      <c r="B15" s="246"/>
      <c r="C15" s="246"/>
      <c r="D15" s="246"/>
      <c r="E15" s="246"/>
      <c r="F15" s="246"/>
      <c r="G15" s="246"/>
      <c r="H15" t="s">
        <v>1524</v>
      </c>
      <c r="J15" s="88" t="s">
        <v>2024</v>
      </c>
      <c r="K15" s="88"/>
      <c r="L15" s="88"/>
      <c r="M15" s="88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</row>
    <row r="16" spans="1:52" x14ac:dyDescent="0.25">
      <c r="A16" s="246" t="str">
        <f t="shared" si="0"/>
        <v>(lcs) must be a number greater than 0</v>
      </c>
      <c r="B16" s="246"/>
      <c r="C16" s="246"/>
      <c r="D16" s="246"/>
      <c r="E16" s="246"/>
      <c r="F16" s="246"/>
      <c r="G16" s="246"/>
      <c r="H16" t="s">
        <v>1525</v>
      </c>
      <c r="J16" s="88" t="s">
        <v>2024</v>
      </c>
      <c r="K16" s="88"/>
      <c r="L16" s="88"/>
      <c r="M16" s="88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</row>
    <row r="17" spans="1:52" x14ac:dyDescent="0.25">
      <c r="A17" s="246" t="str">
        <f t="shared" si="0"/>
        <v>(nds) options are [ 0 = MS4 ; Integer greater than 0 = UNIBOX ]</v>
      </c>
      <c r="B17" s="246"/>
      <c r="C17" s="246"/>
      <c r="D17" s="246"/>
      <c r="E17" s="246"/>
      <c r="F17" s="246"/>
      <c r="G17" s="246"/>
      <c r="H17" t="s">
        <v>1526</v>
      </c>
      <c r="J17" s="88" t="s">
        <v>2074</v>
      </c>
      <c r="K17" s="88"/>
      <c r="L17" s="88"/>
      <c r="M17" s="88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</row>
    <row r="18" spans="1:52" x14ac:dyDescent="0.25">
      <c r="A18" s="246" t="str">
        <f t="shared" si="0"/>
        <v>(wds) options are [ 0 = MS4 ; Number greater than 0 = UNIBOX ]</v>
      </c>
      <c r="B18" s="246"/>
      <c r="C18" s="246"/>
      <c r="D18" s="246"/>
      <c r="E18" s="246"/>
      <c r="F18" s="246"/>
      <c r="G18" s="246"/>
      <c r="H18" t="s">
        <v>1527</v>
      </c>
      <c r="J18" s="88" t="s">
        <v>2127</v>
      </c>
      <c r="K18" s="88"/>
      <c r="L18" s="88"/>
      <c r="M18" s="88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</row>
    <row r="19" spans="1:52" x14ac:dyDescent="0.25">
      <c r="A19" s="246" t="str">
        <f t="shared" si="0"/>
        <v>(stacks) is typically 0.95</v>
      </c>
      <c r="B19" s="246"/>
      <c r="C19" s="246"/>
      <c r="D19" s="246"/>
      <c r="E19" s="246"/>
      <c r="F19" s="246"/>
      <c r="G19" s="246"/>
      <c r="H19" t="s">
        <v>1528</v>
      </c>
      <c r="J19" s="88" t="s">
        <v>2030</v>
      </c>
      <c r="K19" s="88"/>
      <c r="L19" s="88"/>
      <c r="M19" s="88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</row>
    <row r="20" spans="1:52" x14ac:dyDescent="0.25">
      <c r="A20" s="246" t="str">
        <f t="shared" si="0"/>
        <v>(sords) options are [ S = Star, D = Delta ]</v>
      </c>
      <c r="B20" s="246"/>
      <c r="C20" s="246"/>
      <c r="D20" s="246"/>
      <c r="E20" s="246"/>
      <c r="F20" s="246"/>
      <c r="G20" s="246"/>
      <c r="H20" t="s">
        <v>1529</v>
      </c>
      <c r="J20" s="88" t="s">
        <v>2031</v>
      </c>
      <c r="K20" s="88"/>
      <c r="L20" s="88"/>
      <c r="M20" s="88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</row>
    <row r="21" spans="1:52" x14ac:dyDescent="0.25">
      <c r="A21" s="246" t="str">
        <f t="shared" si="0"/>
        <v>(npcs) must be divisible by number of poles</v>
      </c>
      <c r="B21" s="246"/>
      <c r="C21" s="246"/>
      <c r="D21" s="246"/>
      <c r="E21" s="246"/>
      <c r="F21" s="246"/>
      <c r="G21" s="246"/>
      <c r="H21" t="s">
        <v>1530</v>
      </c>
      <c r="J21" s="88" t="s">
        <v>2032</v>
      </c>
      <c r="K21" s="88"/>
      <c r="L21" s="88"/>
      <c r="M21" s="88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</row>
    <row r="22" spans="1:52" x14ac:dyDescent="0.25">
      <c r="A22" s="246" t="str">
        <f t="shared" si="0"/>
        <v>(laps) options are [ L = Lap Winding, W = Wave Winding, P = PAM Winding ]</v>
      </c>
      <c r="B22" s="246"/>
      <c r="C22" s="246"/>
      <c r="D22" s="246"/>
      <c r="E22" s="246"/>
      <c r="F22" s="246"/>
      <c r="G22" s="246"/>
      <c r="H22" t="s">
        <v>1531</v>
      </c>
      <c r="J22" s="88" t="s">
        <v>2033</v>
      </c>
      <c r="K22" s="88"/>
      <c r="L22" s="88"/>
      <c r="M22" s="88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</row>
    <row r="23" spans="1:52" x14ac:dyDescent="0.25">
      <c r="A23" s="246" t="str">
        <f t="shared" si="0"/>
        <v>(drop) must be a number greater than 0. [ 0 = Default ]</v>
      </c>
      <c r="B23" s="246"/>
      <c r="C23" s="246"/>
      <c r="D23" s="246"/>
      <c r="E23" s="246"/>
      <c r="F23" s="246"/>
      <c r="G23" s="246"/>
      <c r="H23" t="s">
        <v>1532</v>
      </c>
      <c r="J23" s="88" t="s">
        <v>2034</v>
      </c>
      <c r="K23" s="88"/>
      <c r="L23" s="88"/>
      <c r="M23" s="88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</row>
    <row r="24" spans="1:52" x14ac:dyDescent="0.25">
      <c r="A24" s="246" t="str">
        <f t="shared" si="0"/>
        <v>(dll) options are [1 = Yes (2 Poles 500 and bigger), 2 = No, -1 = Default]</v>
      </c>
      <c r="B24" s="246"/>
      <c r="C24" s="246"/>
      <c r="D24" s="246"/>
      <c r="E24" s="246"/>
      <c r="F24" s="246"/>
      <c r="G24" s="246"/>
      <c r="H24" t="s">
        <v>1533</v>
      </c>
      <c r="J24" s="88" t="s">
        <v>2160</v>
      </c>
      <c r="K24" s="88"/>
      <c r="L24" s="88"/>
      <c r="M24" s="88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</row>
    <row r="25" spans="1:52" x14ac:dyDescent="0.25">
      <c r="A25" s="246" t="str">
        <f t="shared" si="0"/>
        <v>(ewcs) must be a number greater than 0. [ 0 = Default ]</v>
      </c>
      <c r="B25" s="246"/>
      <c r="C25" s="246"/>
      <c r="D25" s="246"/>
      <c r="E25" s="246"/>
      <c r="F25" s="246"/>
      <c r="G25" s="246"/>
      <c r="H25" t="s">
        <v>1534</v>
      </c>
      <c r="J25" s="88" t="s">
        <v>2034</v>
      </c>
      <c r="K25" s="88"/>
      <c r="L25" s="88"/>
      <c r="M25" s="88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</row>
    <row r="26" spans="1:52" x14ac:dyDescent="0.25">
      <c r="A26" s="246" t="str">
        <f t="shared" si="0"/>
        <v>(pindia) must be a number greater than 0. [ 0 = Default ]</v>
      </c>
      <c r="B26" s="246"/>
      <c r="C26" s="246"/>
      <c r="D26" s="246"/>
      <c r="E26" s="246"/>
      <c r="F26" s="246"/>
      <c r="G26" s="246"/>
      <c r="H26" t="s">
        <v>1535</v>
      </c>
      <c r="J26" s="88" t="s">
        <v>2034</v>
      </c>
      <c r="K26" s="88"/>
      <c r="L26" s="88"/>
      <c r="M26" s="88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</row>
    <row r="27" spans="1:52" x14ac:dyDescent="0.25">
      <c r="A27" s="246" t="str">
        <f t="shared" si="0"/>
        <v>(nss) must be an even number greater than 36</v>
      </c>
      <c r="B27" s="246"/>
      <c r="C27" s="246"/>
      <c r="D27" s="246"/>
      <c r="E27" s="246"/>
      <c r="F27" s="246"/>
      <c r="G27" s="246"/>
      <c r="H27" t="s">
        <v>1536</v>
      </c>
      <c r="J27" s="88" t="s">
        <v>2128</v>
      </c>
      <c r="K27" s="88"/>
      <c r="L27" s="88"/>
      <c r="M27" s="88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</row>
    <row r="28" spans="1:52" x14ac:dyDescent="0.25">
      <c r="A28" s="246" t="str">
        <f t="shared" si="0"/>
        <v>(chord) must be less than or equal to 17</v>
      </c>
      <c r="B28" s="246"/>
      <c r="C28" s="246"/>
      <c r="D28" s="246"/>
      <c r="E28" s="246"/>
      <c r="F28" s="246"/>
      <c r="G28" s="246"/>
      <c r="H28" t="s">
        <v>1537</v>
      </c>
      <c r="J28" s="88" t="str">
        <f>"must be less than or equal to " &amp; IF('Editing Page'!B14&gt;2,Errors!AG107,Errors!AG92)</f>
        <v>must be less than or equal to 17</v>
      </c>
      <c r="K28" s="88"/>
      <c r="L28" s="88"/>
      <c r="M28" s="88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</row>
    <row r="29" spans="1:52" x14ac:dyDescent="0.25">
      <c r="A29" s="246" t="str">
        <f t="shared" si="0"/>
        <v>(sersec) options are [1 = Normal Winding, 2 = Zig-Zag Coils]</v>
      </c>
      <c r="B29" s="246"/>
      <c r="C29" s="246"/>
      <c r="D29" s="246"/>
      <c r="E29" s="246"/>
      <c r="F29" s="246"/>
      <c r="G29" s="246"/>
      <c r="H29" t="s">
        <v>1538</v>
      </c>
      <c r="J29" s="88" t="s">
        <v>2136</v>
      </c>
      <c r="K29" s="88"/>
      <c r="L29" s="88"/>
      <c r="M29" s="88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</row>
    <row r="30" spans="1:52" x14ac:dyDescent="0.25">
      <c r="A30" s="246" t="str">
        <f t="shared" si="0"/>
        <v>(tpcs) options are [&gt; 0 for sersec=1; even number for sersec=2]</v>
      </c>
      <c r="B30" s="246"/>
      <c r="C30" s="246"/>
      <c r="D30" s="246"/>
      <c r="E30" s="246"/>
      <c r="F30" s="246"/>
      <c r="G30" s="246"/>
      <c r="H30" t="s">
        <v>2137</v>
      </c>
      <c r="J30" s="88" t="s">
        <v>2138</v>
      </c>
      <c r="K30" s="88"/>
      <c r="L30" s="88"/>
      <c r="M30" s="88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</row>
    <row r="31" spans="1:52" x14ac:dyDescent="0.25">
      <c r="A31" s="246" t="str">
        <f t="shared" si="0"/>
        <v>(wslops) must be equal to wslots</v>
      </c>
      <c r="B31" s="246"/>
      <c r="C31" s="246"/>
      <c r="D31" s="246"/>
      <c r="E31" s="246"/>
      <c r="F31" s="246"/>
      <c r="G31" s="246"/>
      <c r="H31" t="s">
        <v>1540</v>
      </c>
      <c r="J31" s="88" t="s">
        <v>2035</v>
      </c>
      <c r="K31" s="88"/>
      <c r="L31" s="88"/>
      <c r="M31" s="88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</row>
    <row r="32" spans="1:52" x14ac:dyDescent="0.25">
      <c r="A32" s="246" t="str">
        <f t="shared" si="0"/>
        <v>(wslots) must be smaller than 16.6mm and must equal to wslops</v>
      </c>
      <c r="B32" s="246"/>
      <c r="C32" s="246"/>
      <c r="D32" s="246"/>
      <c r="E32" s="246"/>
      <c r="F32" s="246"/>
      <c r="G32" s="246"/>
      <c r="H32" t="s">
        <v>1541</v>
      </c>
      <c r="J32" s="88" t="str">
        <f>"must be smaller than " &amp;  AW106 &amp; "mm and must equal to wslops"</f>
        <v>must be smaller than 16.6mm and must equal to wslops</v>
      </c>
      <c r="K32" s="88"/>
      <c r="L32" s="88"/>
      <c r="M32" s="88"/>
      <c r="O32" t="s">
        <v>1955</v>
      </c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</row>
    <row r="33" spans="1:52" x14ac:dyDescent="0.25">
      <c r="A33" s="246" t="str">
        <f t="shared" si="0"/>
        <v>(dslots) must be reduced since back of core limit has been exceeded</v>
      </c>
      <c r="B33" s="246"/>
      <c r="C33" s="246"/>
      <c r="D33" s="246"/>
      <c r="E33" s="246"/>
      <c r="F33" s="246"/>
      <c r="G33" s="246"/>
      <c r="H33" t="s">
        <v>1542</v>
      </c>
      <c r="J33" s="88" t="s">
        <v>2045</v>
      </c>
      <c r="K33" s="88"/>
      <c r="L33" s="88"/>
      <c r="M33" s="88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</row>
    <row r="34" spans="1:52" x14ac:dyDescent="0.25">
      <c r="A34" s="246" t="str">
        <f t="shared" si="0"/>
        <v>(bridgs) must be greater than 0</v>
      </c>
      <c r="B34" s="246"/>
      <c r="C34" s="246"/>
      <c r="D34" s="246"/>
      <c r="E34" s="246"/>
      <c r="F34" s="246"/>
      <c r="G34" s="246"/>
      <c r="H34" t="s">
        <v>1543</v>
      </c>
      <c r="J34" s="88" t="s">
        <v>2036</v>
      </c>
      <c r="K34" s="88"/>
      <c r="L34" s="88"/>
      <c r="M34" s="88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</row>
    <row r="35" spans="1:52" x14ac:dyDescent="0.25">
      <c r="A35" s="246" t="str">
        <f t="shared" si="0"/>
        <v>(wedges) must be greater than 0</v>
      </c>
      <c r="B35" s="246"/>
      <c r="C35" s="246"/>
      <c r="D35" s="246"/>
      <c r="E35" s="246"/>
      <c r="F35" s="246"/>
      <c r="G35" s="246"/>
      <c r="H35" t="s">
        <v>1544</v>
      </c>
      <c r="J35" s="88" t="s">
        <v>2036</v>
      </c>
      <c r="K35" s="88"/>
      <c r="L35" s="88"/>
      <c r="M35" s="88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</row>
    <row r="36" spans="1:52" x14ac:dyDescent="0.25">
      <c r="A36" s="246" t="str">
        <f t="shared" si="0"/>
        <v>(matweg) options are [0 = plain wedges, 1 = magnetic wedges]</v>
      </c>
      <c r="B36" s="246"/>
      <c r="C36" s="246"/>
      <c r="D36" s="246"/>
      <c r="E36" s="246"/>
      <c r="F36" s="246"/>
      <c r="G36" s="246"/>
      <c r="H36" t="s">
        <v>1545</v>
      </c>
      <c r="J36" s="88" t="s">
        <v>2037</v>
      </c>
      <c r="K36" s="88"/>
      <c r="L36" s="88"/>
      <c r="M36" s="88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</row>
    <row r="37" spans="1:52" x14ac:dyDescent="0.25">
      <c r="A37" s="246" t="str">
        <f t="shared" si="0"/>
        <v>(wegmet) options are [1 = Plain Thin, 3 = Triangle, 5 = Thick Round]</v>
      </c>
      <c r="B37" s="246"/>
      <c r="C37" s="246"/>
      <c r="D37" s="246"/>
      <c r="E37" s="246"/>
      <c r="F37" s="246"/>
      <c r="G37" s="246"/>
      <c r="H37" t="s">
        <v>1546</v>
      </c>
      <c r="J37" s="88" t="s">
        <v>2038</v>
      </c>
      <c r="K37" s="88"/>
      <c r="L37" s="88"/>
      <c r="M37" s="88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</row>
    <row r="38" spans="1:52" x14ac:dyDescent="0.25">
      <c r="A38" s="246" t="str">
        <f t="shared" si="0"/>
        <v>(rgroov) must be greater than 0</v>
      </c>
      <c r="B38" s="246"/>
      <c r="C38" s="246"/>
      <c r="D38" s="246"/>
      <c r="E38" s="246"/>
      <c r="F38" s="246"/>
      <c r="G38" s="246"/>
      <c r="H38" t="s">
        <v>1547</v>
      </c>
      <c r="J38" s="88" t="s">
        <v>2036</v>
      </c>
      <c r="K38" s="88"/>
      <c r="L38" s="88"/>
      <c r="M38" s="88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</row>
    <row r="39" spans="1:52" x14ac:dyDescent="0.25">
      <c r="A39" s="246" t="str">
        <f t="shared" si="0"/>
        <v>(tgroov) must be greater than 0</v>
      </c>
      <c r="B39" s="246"/>
      <c r="C39" s="246"/>
      <c r="D39" s="246"/>
      <c r="E39" s="246"/>
      <c r="F39" s="246"/>
      <c r="G39" s="246"/>
      <c r="H39" t="s">
        <v>1548</v>
      </c>
      <c r="J39" s="88" t="s">
        <v>2036</v>
      </c>
      <c r="K39" s="88"/>
      <c r="L39" s="88"/>
      <c r="M39" s="88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</row>
    <row r="40" spans="1:52" x14ac:dyDescent="0.25">
      <c r="A40" s="246" t="str">
        <f t="shared" si="0"/>
        <v>(tpkts) options are [-1 = default; number &gt;= 0]</v>
      </c>
      <c r="B40" s="246"/>
      <c r="C40" s="246"/>
      <c r="D40" s="246"/>
      <c r="E40" s="246"/>
      <c r="F40" s="246"/>
      <c r="G40" s="246"/>
      <c r="H40" t="s">
        <v>1965</v>
      </c>
      <c r="J40" s="88" t="s">
        <v>2140</v>
      </c>
      <c r="K40" s="88"/>
      <c r="L40" s="88"/>
      <c r="M40" s="88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</row>
    <row r="41" spans="1:52" x14ac:dyDescent="0.25">
      <c r="A41" s="246" t="str">
        <f t="shared" si="0"/>
        <v>(npws) must be a number less than or equal to 10 [1 for Zig Zag coils ]</v>
      </c>
      <c r="B41" s="246"/>
      <c r="C41" s="246"/>
      <c r="D41" s="246"/>
      <c r="E41" s="246"/>
      <c r="F41" s="246"/>
      <c r="G41" s="246"/>
      <c r="H41" t="s">
        <v>1550</v>
      </c>
      <c r="J41" s="88" t="s">
        <v>2142</v>
      </c>
      <c r="K41" s="88"/>
      <c r="L41" s="88"/>
      <c r="M41" s="88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</row>
    <row r="42" spans="1:52" x14ac:dyDescent="0.25">
      <c r="A42" s="246" t="str">
        <f t="shared" si="0"/>
        <v>(nwls) options are [1; 2] (1 for Zig Zag coils)</v>
      </c>
      <c r="B42" s="246"/>
      <c r="C42" s="246"/>
      <c r="D42" s="246"/>
      <c r="E42" s="246"/>
      <c r="F42" s="246"/>
      <c r="G42" s="246"/>
      <c r="H42" t="s">
        <v>1551</v>
      </c>
      <c r="J42" s="88" t="s">
        <v>2143</v>
      </c>
      <c r="K42" s="88"/>
      <c r="L42" s="88"/>
      <c r="M42" s="88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</row>
    <row r="43" spans="1:52" x14ac:dyDescent="0.25">
      <c r="A43" s="246" t="str">
        <f t="shared" si="0"/>
        <v>(sttool) options are  [0 = Slow Speed Tool, 1 = High Speed Tool]</v>
      </c>
      <c r="B43" s="246"/>
      <c r="C43" s="246"/>
      <c r="D43" s="246"/>
      <c r="E43" s="246"/>
      <c r="F43" s="246"/>
      <c r="G43" s="246"/>
      <c r="H43" t="s">
        <v>1552</v>
      </c>
      <c r="J43" s="88" t="s">
        <v>2046</v>
      </c>
      <c r="K43" s="88"/>
      <c r="L43" s="88"/>
      <c r="M43" s="88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</row>
    <row r="44" spans="1:52" x14ac:dyDescent="0.25">
      <c r="A44" s="246" t="str">
        <f t="shared" si="0"/>
        <v>(wcus) must be a number greater than 0. [ -1 = Program Calculates ]</v>
      </c>
      <c r="B44" s="246"/>
      <c r="C44" s="246"/>
      <c r="D44" s="246"/>
      <c r="E44" s="246"/>
      <c r="F44" s="246"/>
      <c r="G44" s="246"/>
      <c r="H44" t="s">
        <v>1553</v>
      </c>
      <c r="J44" s="88" t="s">
        <v>2047</v>
      </c>
      <c r="K44" s="88"/>
      <c r="L44" s="88"/>
      <c r="M44" s="88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</row>
    <row r="45" spans="1:52" x14ac:dyDescent="0.25">
      <c r="A45" s="246" t="str">
        <f t="shared" si="0"/>
        <v>(tcus) must be a number greater than 0. [ -1 = Program Calculates ]</v>
      </c>
      <c r="B45" s="246"/>
      <c r="C45" s="246"/>
      <c r="D45" s="246"/>
      <c r="E45" s="246"/>
      <c r="F45" s="246"/>
      <c r="G45" s="246"/>
      <c r="H45" t="s">
        <v>1554</v>
      </c>
      <c r="J45" s="88" t="s">
        <v>2047</v>
      </c>
      <c r="K45" s="88"/>
      <c r="L45" s="88"/>
      <c r="M45" s="88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</row>
    <row r="46" spans="1:52" x14ac:dyDescent="0.25">
      <c r="A46" s="246" t="str">
        <f t="shared" si="0"/>
        <v>(iss) must have the form [IS_ _ _ _ _ _ _ ]. [ Blank = Default ]</v>
      </c>
      <c r="B46" s="246"/>
      <c r="C46" s="246"/>
      <c r="D46" s="246"/>
      <c r="E46" s="246"/>
      <c r="F46" s="246"/>
      <c r="G46" s="246"/>
      <c r="H46" t="s">
        <v>1481</v>
      </c>
      <c r="J46" s="88" t="s">
        <v>2103</v>
      </c>
      <c r="K46" s="88"/>
      <c r="L46" s="88"/>
      <c r="M46" s="88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</row>
    <row r="47" spans="1:52" x14ac:dyDescent="0.25">
      <c r="A47" s="246" t="str">
        <f t="shared" si="0"/>
        <v>(matsw) must have the form [BPS_ _ _ _ ]. [ Blank = Default ]</v>
      </c>
      <c r="B47" s="246"/>
      <c r="C47" s="246"/>
      <c r="D47" s="246"/>
      <c r="E47" s="246"/>
      <c r="F47" s="246"/>
      <c r="G47" s="246"/>
      <c r="H47" t="s">
        <v>1555</v>
      </c>
      <c r="J47" s="88" t="s">
        <v>2104</v>
      </c>
      <c r="K47" s="88"/>
      <c r="L47" s="88"/>
      <c r="M47" s="88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</row>
    <row r="48" spans="1:52" x14ac:dyDescent="0.25">
      <c r="A48" s="246" t="str">
        <f t="shared" si="0"/>
        <v>(tiws) must be a number greater than 0. [ -1 = Program Calculates ]</v>
      </c>
      <c r="B48" s="246"/>
      <c r="C48" s="246"/>
      <c r="D48" s="246"/>
      <c r="E48" s="246"/>
      <c r="F48" s="246"/>
      <c r="G48" s="246"/>
      <c r="H48" t="s">
        <v>1482</v>
      </c>
      <c r="J48" s="88" t="s">
        <v>2047</v>
      </c>
      <c r="K48" s="88"/>
      <c r="L48" s="88"/>
      <c r="M48" s="88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</row>
    <row r="49" spans="1:52" x14ac:dyDescent="0.25">
      <c r="A49" s="246" t="str">
        <f t="shared" si="0"/>
        <v>(tims) must be a number greater than 0. [ -1 = Program Calculates ]</v>
      </c>
      <c r="B49" s="246"/>
      <c r="C49" s="246"/>
      <c r="D49" s="246"/>
      <c r="E49" s="246"/>
      <c r="F49" s="246"/>
      <c r="G49" s="246"/>
      <c r="H49" t="s">
        <v>1483</v>
      </c>
      <c r="J49" s="88" t="s">
        <v>2047</v>
      </c>
      <c r="K49" s="88"/>
      <c r="L49" s="88"/>
      <c r="M49" s="88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</row>
    <row r="50" spans="1:52" x14ac:dyDescent="0.25">
      <c r="A50" s="246" t="str">
        <f t="shared" si="0"/>
        <v>(cor) must be a number greater than 0. [ -1 = Program Calculates ]</v>
      </c>
      <c r="B50" s="246"/>
      <c r="C50" s="246"/>
      <c r="D50" s="246"/>
      <c r="E50" s="246"/>
      <c r="F50" s="246"/>
      <c r="G50" s="246"/>
      <c r="H50" t="s">
        <v>1484</v>
      </c>
      <c r="J50" s="88" t="s">
        <v>2047</v>
      </c>
      <c r="K50" s="88"/>
      <c r="L50" s="88"/>
      <c r="M50" s="88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</row>
    <row r="51" spans="1:52" x14ac:dyDescent="0.25">
      <c r="A51" s="246" t="str">
        <f t="shared" si="0"/>
        <v>(tlins) must be a number greater than 0. [ -1 = Program Calculates ]</v>
      </c>
      <c r="B51" s="246"/>
      <c r="C51" s="246"/>
      <c r="D51" s="246"/>
      <c r="E51" s="246"/>
      <c r="F51" s="246"/>
      <c r="G51" s="246"/>
      <c r="H51" t="s">
        <v>1485</v>
      </c>
      <c r="J51" s="88" t="s">
        <v>2047</v>
      </c>
      <c r="K51" s="88"/>
      <c r="L51" s="88"/>
      <c r="M51" s="88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</row>
    <row r="52" spans="1:52" x14ac:dyDescent="0.25">
      <c r="A52" s="246" t="str">
        <f t="shared" si="0"/>
        <v>(nwlins) options are [ 0 ; 2 ]</v>
      </c>
      <c r="B52" s="246"/>
      <c r="C52" s="246"/>
      <c r="D52" s="246"/>
      <c r="E52" s="246"/>
      <c r="F52" s="246"/>
      <c r="G52" s="246"/>
      <c r="H52" t="s">
        <v>1486</v>
      </c>
      <c r="J52" s="88" t="s">
        <v>2039</v>
      </c>
      <c r="K52" s="88"/>
      <c r="L52" s="88"/>
      <c r="M52" s="88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</row>
    <row r="53" spans="1:52" x14ac:dyDescent="0.25">
      <c r="A53" s="246" t="str">
        <f t="shared" si="0"/>
        <v>(ndlins) options are [ 0 ; 3 ]</v>
      </c>
      <c r="B53" s="246"/>
      <c r="C53" s="246"/>
      <c r="D53" s="246"/>
      <c r="E53" s="246"/>
      <c r="F53" s="246"/>
      <c r="G53" s="246"/>
      <c r="H53" t="s">
        <v>1487</v>
      </c>
      <c r="J53" s="88" t="s">
        <v>2040</v>
      </c>
      <c r="K53" s="88"/>
      <c r="L53" s="88"/>
      <c r="M53" s="88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</row>
    <row r="54" spans="1:52" x14ac:dyDescent="0.25">
      <c r="A54" s="246" t="str">
        <f t="shared" si="0"/>
        <v>(sep) must be a number greater than 0.</v>
      </c>
      <c r="B54" s="246"/>
      <c r="C54" s="246"/>
      <c r="D54" s="246"/>
      <c r="E54" s="246"/>
      <c r="F54" s="246"/>
      <c r="G54" s="246"/>
      <c r="H54" t="s">
        <v>1455</v>
      </c>
      <c r="J54" s="88" t="s">
        <v>2048</v>
      </c>
      <c r="K54" s="88"/>
      <c r="L54" s="88"/>
      <c r="M54" s="88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</row>
    <row r="55" spans="1:52" x14ac:dyDescent="0.25">
      <c r="A55" s="246" t="str">
        <f t="shared" si="0"/>
        <v>(tpkbs) must be a number greater or equal to 0. [ -1 = Program Calculates ]</v>
      </c>
      <c r="B55" s="246"/>
      <c r="C55" s="246"/>
      <c r="D55" s="246"/>
      <c r="E55" s="246"/>
      <c r="F55" s="246"/>
      <c r="G55" s="246"/>
      <c r="H55" t="s">
        <v>2006</v>
      </c>
      <c r="J55" s="88" t="s">
        <v>2144</v>
      </c>
      <c r="K55" s="88"/>
      <c r="L55" s="88"/>
      <c r="M55" s="88"/>
      <c r="N55" s="88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</row>
    <row r="56" spans="1:52" x14ac:dyDescent="0.25">
      <c r="A56" s="246" t="str">
        <f t="shared" si="0"/>
        <v>(tclam) must be a number greater or equal to 0. [ -1 = Program Calculates ]</v>
      </c>
      <c r="B56" s="246"/>
      <c r="C56" s="246"/>
      <c r="D56" s="246"/>
      <c r="E56" s="246"/>
      <c r="F56" s="246"/>
      <c r="G56" s="246"/>
      <c r="H56" t="s">
        <v>1456</v>
      </c>
      <c r="J56" s="88" t="s">
        <v>2144</v>
      </c>
      <c r="K56" s="88"/>
      <c r="L56" s="88"/>
      <c r="M56" s="88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</row>
    <row r="57" spans="1:52" x14ac:dyDescent="0.25">
      <c r="A57" s="246" t="str">
        <f t="shared" si="0"/>
        <v>(srf) must be a number greater than 0. [ -1 = Program Calculates ]</v>
      </c>
      <c r="B57" s="246"/>
      <c r="C57" s="246"/>
      <c r="D57" s="246"/>
      <c r="E57" s="246"/>
      <c r="F57" s="246"/>
      <c r="G57" s="246"/>
      <c r="H57" t="s">
        <v>1488</v>
      </c>
      <c r="J57" s="88" t="s">
        <v>2047</v>
      </c>
      <c r="K57" s="88"/>
      <c r="L57" s="88"/>
      <c r="M57" s="88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</row>
    <row r="58" spans="1:52" x14ac:dyDescent="0.25">
      <c r="A58" s="246" t="str">
        <f t="shared" si="0"/>
        <v>(pbf) must be a number greater than 0. [ -1 = Program Calculates ]</v>
      </c>
      <c r="B58" s="246"/>
      <c r="C58" s="246"/>
      <c r="D58" s="246"/>
      <c r="E58" s="246"/>
      <c r="F58" s="246"/>
      <c r="G58" s="246"/>
      <c r="H58" t="s">
        <v>1489</v>
      </c>
      <c r="J58" s="88" t="s">
        <v>2047</v>
      </c>
      <c r="K58" s="88"/>
      <c r="L58" s="88"/>
      <c r="M58" s="88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</row>
    <row r="59" spans="1:52" x14ac:dyDescent="0.25">
      <c r="A59" s="246" t="str">
        <f t="shared" si="0"/>
        <v xml:space="preserve">(mmcud) must be a number greater than 0. </v>
      </c>
      <c r="B59" s="246"/>
      <c r="C59" s="246"/>
      <c r="D59" s="246"/>
      <c r="E59" s="246"/>
      <c r="F59" s="246"/>
      <c r="G59" s="246"/>
      <c r="H59" t="s">
        <v>1490</v>
      </c>
      <c r="J59" s="88" t="s">
        <v>2049</v>
      </c>
      <c r="K59" s="88"/>
      <c r="L59" s="88"/>
      <c r="M59" s="88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</row>
    <row r="60" spans="1:52" x14ac:dyDescent="0.25">
      <c r="A60" s="246" t="str">
        <f t="shared" si="0"/>
        <v>(elpl) must be a number greater than or equal to 0.</v>
      </c>
      <c r="B60" s="246"/>
      <c r="C60" s="246"/>
      <c r="D60" s="246"/>
      <c r="E60" s="246"/>
      <c r="F60" s="246"/>
      <c r="G60" s="246"/>
      <c r="H60" t="s">
        <v>1491</v>
      </c>
      <c r="J60" s="88" t="s">
        <v>2050</v>
      </c>
      <c r="K60" s="88"/>
      <c r="L60" s="88"/>
      <c r="M60" s="88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</row>
    <row r="61" spans="1:52" x14ac:dyDescent="0.25">
      <c r="A61" s="246" t="str">
        <f t="shared" si="0"/>
        <v>(elpd) must be a number greater than or equal to 0.</v>
      </c>
      <c r="B61" s="246"/>
      <c r="C61" s="246"/>
      <c r="D61" s="246"/>
      <c r="E61" s="246"/>
      <c r="F61" s="246"/>
      <c r="G61" s="246"/>
      <c r="H61" t="s">
        <v>1492</v>
      </c>
      <c r="J61" s="88" t="s">
        <v>2050</v>
      </c>
      <c r="K61" s="88"/>
      <c r="L61" s="88"/>
      <c r="M61" s="88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</row>
    <row r="62" spans="1:52" x14ac:dyDescent="0.25">
      <c r="A62" s="246" t="str">
        <f t="shared" si="0"/>
        <v>(ecft) must be a number greater than or equal to 0.</v>
      </c>
      <c r="B62" s="246"/>
      <c r="C62" s="246"/>
      <c r="D62" s="246"/>
      <c r="E62" s="246"/>
      <c r="F62" s="246"/>
      <c r="G62" s="246"/>
      <c r="H62" t="s">
        <v>1493</v>
      </c>
      <c r="J62" s="88" t="s">
        <v>2050</v>
      </c>
      <c r="K62" s="88"/>
      <c r="L62" s="88"/>
      <c r="M62" s="88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</row>
    <row r="63" spans="1:52" x14ac:dyDescent="0.25">
      <c r="A63" s="246" t="str">
        <f t="shared" si="0"/>
        <v>(nbr) options are [ 0 ; 3 = Delta ; 4 = Star ; 6 = Six Leads Out]</v>
      </c>
      <c r="B63" s="246"/>
      <c r="C63" s="246"/>
      <c r="D63" s="246"/>
      <c r="E63" s="246"/>
      <c r="F63" s="246"/>
      <c r="G63" s="246"/>
      <c r="H63" t="s">
        <v>1494</v>
      </c>
      <c r="J63" s="88" t="s">
        <v>2041</v>
      </c>
      <c r="K63" s="88"/>
      <c r="L63" s="88"/>
      <c r="M63" s="88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</row>
    <row r="64" spans="1:52" x14ac:dyDescent="0.25">
      <c r="A64" s="246" t="str">
        <f t="shared" si="0"/>
        <v>(wbr) is usually 10 mm</v>
      </c>
      <c r="B64" s="246"/>
      <c r="C64" s="246"/>
      <c r="D64" s="246"/>
      <c r="E64" s="246"/>
      <c r="F64" s="246"/>
      <c r="G64" s="246"/>
      <c r="H64" t="s">
        <v>1495</v>
      </c>
      <c r="J64" s="88" t="s">
        <v>2042</v>
      </c>
      <c r="K64" s="88"/>
      <c r="L64" s="88"/>
      <c r="M64" s="88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</row>
    <row r="65" spans="1:52" x14ac:dyDescent="0.25">
      <c r="A65" s="246" t="str">
        <f t="shared" si="0"/>
        <v>(dntcb) must be greater or equal to 0 (default = 50)</v>
      </c>
      <c r="B65" s="246"/>
      <c r="C65" s="246"/>
      <c r="D65" s="246"/>
      <c r="E65" s="246"/>
      <c r="F65" s="246"/>
      <c r="G65" s="246"/>
      <c r="H65" t="s">
        <v>1496</v>
      </c>
      <c r="J65" s="88" t="s">
        <v>2145</v>
      </c>
      <c r="K65" s="88"/>
      <c r="L65" s="88"/>
      <c r="M65" s="88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</row>
    <row r="66" spans="1:52" x14ac:dyDescent="0.25">
      <c r="A66" s="246" t="str">
        <f t="shared" si="0"/>
        <v>(dbbr) options [ F3/F6 =15 ; F11=17 ; F13=20 ; F15=23 ; else 5 ]</v>
      </c>
      <c r="B66" s="246"/>
      <c r="C66" s="246"/>
      <c r="D66" s="246"/>
      <c r="E66" s="246"/>
      <c r="F66" s="246"/>
      <c r="G66" s="246"/>
      <c r="H66" t="s">
        <v>1497</v>
      </c>
      <c r="J66" s="88" t="s">
        <v>2043</v>
      </c>
      <c r="K66" s="88"/>
      <c r="L66" s="88"/>
      <c r="M66" s="88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</row>
    <row r="67" spans="1:52" x14ac:dyDescent="0.25">
      <c r="A67" s="246" t="str">
        <f t="shared" si="0"/>
        <v>(sbcw) options are [ 40 for V &gt; 1000 ; 0 ]</v>
      </c>
      <c r="B67" s="246"/>
      <c r="C67" s="246"/>
      <c r="D67" s="246"/>
      <c r="E67" s="246"/>
      <c r="F67" s="246"/>
      <c r="G67" s="246"/>
      <c r="H67" t="s">
        <v>1498</v>
      </c>
      <c r="J67" s="88" t="s">
        <v>2044</v>
      </c>
      <c r="K67" s="88"/>
      <c r="L67" s="88"/>
      <c r="M67" s="88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</row>
    <row r="68" spans="1:52" x14ac:dyDescent="0.25">
      <c r="A68" s="246" t="str">
        <f t="shared" ref="A68:A131" si="1">"(" &amp; H68 &amp; ") " &amp; J68</f>
        <v>(mlts) must be a number greater than 0. [ 0 = Program Calculates ]</v>
      </c>
      <c r="B68" s="246"/>
      <c r="C68" s="246"/>
      <c r="D68" s="246"/>
      <c r="E68" s="246"/>
      <c r="F68" s="246"/>
      <c r="G68" s="246"/>
      <c r="H68" t="s">
        <v>1499</v>
      </c>
      <c r="J68" s="88" t="s">
        <v>2051</v>
      </c>
      <c r="K68" s="88"/>
      <c r="L68" s="88"/>
      <c r="M68" s="88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</row>
    <row r="69" spans="1:52" x14ac:dyDescent="0.25">
      <c r="A69" s="246" t="str">
        <f t="shared" si="1"/>
        <v>(overh) must be a number greater than 0. [ 0 = Program Calculates ]</v>
      </c>
      <c r="B69" s="246"/>
      <c r="C69" s="246"/>
      <c r="D69" s="246"/>
      <c r="E69" s="246"/>
      <c r="F69" s="246"/>
      <c r="G69" s="246"/>
      <c r="H69" t="s">
        <v>1500</v>
      </c>
      <c r="J69" s="88" t="s">
        <v>2051</v>
      </c>
      <c r="K69" s="88"/>
      <c r="L69" s="88"/>
      <c r="M69" s="88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</row>
    <row r="70" spans="1:52" x14ac:dyDescent="0.25">
      <c r="A70" s="246" t="str">
        <f t="shared" si="1"/>
        <v>(swod) must be a number greater than 0. [ 0 = Program Calculates ]</v>
      </c>
      <c r="B70" s="246"/>
      <c r="C70" s="246"/>
      <c r="D70" s="246"/>
      <c r="E70" s="246"/>
      <c r="F70" s="246"/>
      <c r="G70" s="246"/>
      <c r="H70" t="s">
        <v>1501</v>
      </c>
      <c r="J70" s="88" t="s">
        <v>2051</v>
      </c>
      <c r="K70" s="88"/>
      <c r="L70" s="88"/>
      <c r="M70" s="88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</row>
    <row r="71" spans="1:52" x14ac:dyDescent="0.25">
      <c r="A71" s="246" t="str">
        <f t="shared" si="1"/>
        <v>(proj_c) must be a string</v>
      </c>
      <c r="B71" s="246"/>
      <c r="C71" s="246"/>
      <c r="D71" s="246"/>
      <c r="E71" s="246"/>
      <c r="F71" s="246"/>
      <c r="G71" s="246"/>
      <c r="H71" t="s">
        <v>1502</v>
      </c>
      <c r="J71" s="88" t="s">
        <v>2052</v>
      </c>
      <c r="K71" s="88"/>
      <c r="L71" s="88"/>
      <c r="M71" s="88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</row>
    <row r="72" spans="1:52" x14ac:dyDescent="0.25">
      <c r="A72" s="246" t="str">
        <f t="shared" si="1"/>
        <v>(proj_e) must be a string</v>
      </c>
      <c r="B72" s="246"/>
      <c r="C72" s="246"/>
      <c r="D72" s="246"/>
      <c r="E72" s="246"/>
      <c r="F72" s="246"/>
      <c r="G72" s="246"/>
      <c r="H72" t="s">
        <v>1503</v>
      </c>
      <c r="J72" s="88" t="s">
        <v>2052</v>
      </c>
      <c r="K72" s="88"/>
      <c r="L72" s="88"/>
      <c r="M72" s="88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</row>
    <row r="73" spans="1:52" x14ac:dyDescent="0.25">
      <c r="A73" s="246" t="str">
        <f t="shared" si="1"/>
        <v>(spec) must be a string</v>
      </c>
      <c r="B73" s="246"/>
      <c r="C73" s="246"/>
      <c r="D73" s="246"/>
      <c r="E73" s="246"/>
      <c r="F73" s="246"/>
      <c r="G73" s="246"/>
      <c r="H73" t="s">
        <v>1558</v>
      </c>
      <c r="J73" s="88" t="s">
        <v>2052</v>
      </c>
      <c r="K73" s="88"/>
      <c r="L73" s="88"/>
      <c r="M73" s="88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</row>
    <row r="74" spans="1:52" x14ac:dyDescent="0.25">
      <c r="A74" s="246" t="str">
        <f t="shared" si="1"/>
        <v>(deslet) must be a single character</v>
      </c>
      <c r="B74" s="246"/>
      <c r="C74" s="246"/>
      <c r="D74" s="246"/>
      <c r="E74" s="246"/>
      <c r="F74" s="246"/>
      <c r="G74" s="246"/>
      <c r="H74" t="s">
        <v>1504</v>
      </c>
      <c r="J74" s="88" t="s">
        <v>2053</v>
      </c>
      <c r="K74" s="88"/>
      <c r="L74" s="88"/>
      <c r="M74" s="88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</row>
    <row r="75" spans="1:52" x14ac:dyDescent="0.25">
      <c r="A75" s="246" t="str">
        <f t="shared" si="1"/>
        <v>(toler) options are [ TTTTT ; NNNNN)</v>
      </c>
      <c r="B75" s="246"/>
      <c r="C75" s="246"/>
      <c r="D75" s="246"/>
      <c r="E75" s="246"/>
      <c r="F75" s="246"/>
      <c r="G75" s="246"/>
      <c r="H75" t="s">
        <v>1559</v>
      </c>
      <c r="J75" s="88" t="s">
        <v>2054</v>
      </c>
      <c r="K75" s="88"/>
      <c r="L75" s="88"/>
      <c r="M75" s="88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</row>
    <row r="76" spans="1:52" x14ac:dyDescent="0.25">
      <c r="A76" s="246" t="str">
        <f t="shared" si="1"/>
        <v>(spsti) must be a number greater than 0.</v>
      </c>
      <c r="B76" s="246"/>
      <c r="C76" s="246"/>
      <c r="D76" s="246"/>
      <c r="E76" s="246"/>
      <c r="F76" s="246"/>
      <c r="G76" s="246"/>
      <c r="H76" t="s">
        <v>1560</v>
      </c>
      <c r="J76" s="88" t="s">
        <v>2048</v>
      </c>
      <c r="K76" s="88"/>
      <c r="L76" s="88"/>
      <c r="M76" s="88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</row>
    <row r="77" spans="1:52" x14ac:dyDescent="0.25">
      <c r="A77" s="246" t="str">
        <f t="shared" si="1"/>
        <v>(spstt) must be a number greater than 0.</v>
      </c>
      <c r="B77" s="246"/>
      <c r="C77" s="246"/>
      <c r="D77" s="246"/>
      <c r="E77" s="246"/>
      <c r="F77" s="246"/>
      <c r="G77" s="246"/>
      <c r="H77" t="s">
        <v>1561</v>
      </c>
      <c r="J77" s="88" t="s">
        <v>2048</v>
      </c>
      <c r="K77" s="88"/>
      <c r="L77" s="88"/>
      <c r="M77" s="88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</row>
    <row r="78" spans="1:52" x14ac:dyDescent="0.25">
      <c r="A78" s="246" t="str">
        <f t="shared" si="1"/>
        <v>(sppot) must be a number greater than 0.</v>
      </c>
      <c r="B78" s="246"/>
      <c r="C78" s="246"/>
      <c r="D78" s="246"/>
      <c r="E78" s="246"/>
      <c r="F78" s="246"/>
      <c r="G78" s="246"/>
      <c r="H78" t="s">
        <v>1562</v>
      </c>
      <c r="J78" s="88" t="s">
        <v>2048</v>
      </c>
      <c r="K78" s="88"/>
      <c r="L78" s="88"/>
      <c r="M78" s="88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</row>
    <row r="79" spans="1:52" x14ac:dyDescent="0.25">
      <c r="A79" s="246" t="str">
        <f t="shared" si="1"/>
        <v>(overpm) must be a number greater than 3000</v>
      </c>
      <c r="B79" s="246"/>
      <c r="C79" s="246"/>
      <c r="D79" s="246"/>
      <c r="E79" s="246"/>
      <c r="F79" s="246"/>
      <c r="G79" s="246"/>
      <c r="H79" t="s">
        <v>1563</v>
      </c>
      <c r="J79" s="88" t="str">
        <f>"must be a number greater than " &amp; 120*'Editing Page'!B16/'Editing Page'!B14</f>
        <v>must be a number greater than 3000</v>
      </c>
      <c r="K79" s="88"/>
      <c r="L79" s="88"/>
      <c r="M79" s="88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</row>
    <row r="80" spans="1:52" x14ac:dyDescent="0.25">
      <c r="A80" s="246" t="str">
        <f t="shared" si="1"/>
        <v>(ip) must be in the form [ IP _ _  ]</v>
      </c>
      <c r="B80" s="246"/>
      <c r="C80" s="246"/>
      <c r="D80" s="246"/>
      <c r="E80" s="246"/>
      <c r="F80" s="246"/>
      <c r="G80" s="246"/>
      <c r="H80" t="s">
        <v>1564</v>
      </c>
      <c r="J80" s="88" t="s">
        <v>2056</v>
      </c>
      <c r="K80" s="88"/>
      <c r="L80" s="88"/>
      <c r="M80" s="88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</row>
    <row r="81" spans="1:55" x14ac:dyDescent="0.25">
      <c r="A81" s="246" t="str">
        <f t="shared" si="1"/>
        <v>(ic) must be in the form [ IC _ A _ A _  ]</v>
      </c>
      <c r="B81" s="246"/>
      <c r="C81" s="246"/>
      <c r="D81" s="246"/>
      <c r="E81" s="246"/>
      <c r="F81" s="246"/>
      <c r="G81" s="246"/>
      <c r="H81" t="s">
        <v>1565</v>
      </c>
      <c r="J81" s="88" t="s">
        <v>2055</v>
      </c>
      <c r="K81" s="88"/>
      <c r="L81" s="88"/>
      <c r="M81" s="88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</row>
    <row r="82" spans="1:55" ht="15.75" thickBot="1" x14ac:dyDescent="0.3">
      <c r="A82" s="246" t="str">
        <f t="shared" si="1"/>
        <v>(im) must be in the form [ IM _ _ _ _  ]</v>
      </c>
      <c r="B82" s="246"/>
      <c r="C82" s="246"/>
      <c r="D82" s="246"/>
      <c r="E82" s="246"/>
      <c r="F82" s="246"/>
      <c r="G82" s="246"/>
      <c r="H82" t="s">
        <v>1566</v>
      </c>
      <c r="J82" s="88" t="s">
        <v>2057</v>
      </c>
      <c r="K82" s="88"/>
      <c r="L82" s="88"/>
      <c r="M82" s="88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</row>
    <row r="83" spans="1:55" ht="16.5" thickTop="1" thickBot="1" x14ac:dyDescent="0.3">
      <c r="A83" s="246" t="str">
        <f>"(" &amp; H83 &amp; ") " &amp; J83</f>
        <v>(vent) options are [ 0 = DER ; 1 = SER ]</v>
      </c>
      <c r="B83" s="246"/>
      <c r="C83" s="246"/>
      <c r="D83" s="246"/>
      <c r="E83" s="246"/>
      <c r="F83" s="246"/>
      <c r="G83" s="246"/>
      <c r="H83" t="s">
        <v>1567</v>
      </c>
      <c r="J83" s="88" t="s">
        <v>2058</v>
      </c>
      <c r="K83" s="88"/>
      <c r="L83" s="88"/>
      <c r="M83" s="88"/>
      <c r="AA83" s="13"/>
      <c r="AB83" s="13"/>
      <c r="AC83" s="13"/>
      <c r="AD83" s="237" t="s">
        <v>2134</v>
      </c>
      <c r="AE83" s="237"/>
      <c r="AF83" s="237"/>
      <c r="AG83" s="237"/>
      <c r="AH83" s="237"/>
      <c r="AI83" s="237"/>
      <c r="AJ83" s="237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</row>
    <row r="84" spans="1:55" ht="16.5" thickTop="1" thickBot="1" x14ac:dyDescent="0.3">
      <c r="A84" s="246" t="str">
        <f t="shared" si="1"/>
        <v>(tcool) options are [ 0 = D/P ; 10 = CACW ; 20 = CACA ]</v>
      </c>
      <c r="B84" s="246"/>
      <c r="C84" s="246"/>
      <c r="D84" s="246"/>
      <c r="E84" s="246"/>
      <c r="F84" s="246"/>
      <c r="G84" s="246"/>
      <c r="H84" t="s">
        <v>1568</v>
      </c>
      <c r="J84" s="88" t="s">
        <v>2059</v>
      </c>
      <c r="K84" s="88"/>
      <c r="L84" s="88"/>
      <c r="M84" s="88"/>
      <c r="AA84" s="13"/>
      <c r="AB84" s="13"/>
      <c r="AC84" s="13"/>
      <c r="AD84" s="237"/>
      <c r="AE84" s="237"/>
      <c r="AF84" s="237"/>
      <c r="AG84" s="237"/>
      <c r="AH84" s="237"/>
      <c r="AI84" s="237"/>
      <c r="AJ84" s="237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</row>
    <row r="85" spans="1:55" ht="17.25" customHeight="1" thickTop="1" thickBot="1" x14ac:dyDescent="0.3">
      <c r="A85" s="246" t="str">
        <f t="shared" si="1"/>
        <v>(zone) options are [ 5 = Safe ; 1 , 2, 3 = Hazardous ]</v>
      </c>
      <c r="B85" s="246"/>
      <c r="C85" s="246"/>
      <c r="D85" s="246"/>
      <c r="E85" s="246"/>
      <c r="F85" s="246"/>
      <c r="G85" s="246"/>
      <c r="H85" t="s">
        <v>1569</v>
      </c>
      <c r="J85" s="88" t="s">
        <v>2060</v>
      </c>
      <c r="K85" s="88"/>
      <c r="L85" s="88"/>
      <c r="M85" s="88"/>
      <c r="AA85" s="13"/>
      <c r="AB85" s="13"/>
      <c r="AC85" s="13"/>
      <c r="AD85" s="231" t="s">
        <v>2130</v>
      </c>
      <c r="AE85" s="231" t="s">
        <v>2132</v>
      </c>
      <c r="AF85" s="233" t="s">
        <v>2133</v>
      </c>
      <c r="AG85" s="235" t="s">
        <v>2135</v>
      </c>
      <c r="AH85" s="235"/>
      <c r="AI85" s="235"/>
      <c r="AJ85" s="235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</row>
    <row r="86" spans="1:55" ht="15.75" customHeight="1" thickTop="1" thickBot="1" x14ac:dyDescent="0.3">
      <c r="A86" s="246" t="str">
        <f t="shared" si="1"/>
        <v>(tamb) must be an integer greater than 0.</v>
      </c>
      <c r="B86" s="246"/>
      <c r="C86" s="246"/>
      <c r="D86" s="246"/>
      <c r="E86" s="246"/>
      <c r="F86" s="246"/>
      <c r="G86" s="246"/>
      <c r="H86" t="s">
        <v>1570</v>
      </c>
      <c r="J86" s="88" t="s">
        <v>2061</v>
      </c>
      <c r="K86" s="88"/>
      <c r="L86" s="88"/>
      <c r="M86" s="88"/>
      <c r="AA86" s="13"/>
      <c r="AB86" s="13"/>
      <c r="AC86" s="13"/>
      <c r="AD86" s="232"/>
      <c r="AE86" s="232"/>
      <c r="AF86" s="234"/>
      <c r="AG86" s="235"/>
      <c r="AH86" s="235"/>
      <c r="AI86" s="235"/>
      <c r="AJ86" s="235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</row>
    <row r="87" spans="1:55" ht="17.25" thickTop="1" thickBot="1" x14ac:dyDescent="0.3">
      <c r="A87" s="246" t="str">
        <f t="shared" si="1"/>
        <v>(alt) must be an integer greater than 0.</v>
      </c>
      <c r="B87" s="246"/>
      <c r="C87" s="246"/>
      <c r="D87" s="246"/>
      <c r="E87" s="246"/>
      <c r="F87" s="246"/>
      <c r="G87" s="246"/>
      <c r="H87" t="s">
        <v>1571</v>
      </c>
      <c r="J87" s="88" t="s">
        <v>2061</v>
      </c>
      <c r="K87" s="88"/>
      <c r="L87" s="88"/>
      <c r="M87" s="88"/>
      <c r="AA87" s="13"/>
      <c r="AB87" s="13"/>
      <c r="AC87" s="13"/>
      <c r="AD87" s="89">
        <v>42</v>
      </c>
      <c r="AE87" s="95">
        <f>15</f>
        <v>15</v>
      </c>
      <c r="AF87" s="90">
        <f>IF($AG$102&lt;=AD87,1,0)</f>
        <v>0</v>
      </c>
      <c r="AG87" s="243">
        <f>AF87*AE87</f>
        <v>0</v>
      </c>
      <c r="AH87" s="244"/>
      <c r="AI87" s="244"/>
      <c r="AJ87" s="245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</row>
    <row r="88" spans="1:55" ht="17.25" thickTop="1" thickBot="1" x14ac:dyDescent="0.3">
      <c r="A88" s="246" t="str">
        <f t="shared" si="1"/>
        <v>(tmaxs) must be in range ( 0 , 145 ]</v>
      </c>
      <c r="B88" s="246"/>
      <c r="C88" s="246"/>
      <c r="D88" s="246"/>
      <c r="E88" s="246"/>
      <c r="F88" s="246"/>
      <c r="G88" s="246"/>
      <c r="H88" t="s">
        <v>1572</v>
      </c>
      <c r="J88" s="88" t="s">
        <v>2146</v>
      </c>
      <c r="K88" s="88"/>
      <c r="L88" s="88"/>
      <c r="M88" s="88"/>
      <c r="AA88" s="13"/>
      <c r="AB88" s="13"/>
      <c r="AC88" s="13"/>
      <c r="AD88" s="93">
        <v>48</v>
      </c>
      <c r="AE88" s="96">
        <f>17</f>
        <v>17</v>
      </c>
      <c r="AF88" s="94">
        <f>IF($AG$102=AD88,1,0)</f>
        <v>1</v>
      </c>
      <c r="AG88" s="230">
        <f t="shared" ref="AG88:AG91" si="2">AF88*AE88</f>
        <v>17</v>
      </c>
      <c r="AH88" s="230"/>
      <c r="AI88" s="230"/>
      <c r="AJ88" s="230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</row>
    <row r="89" spans="1:55" ht="17.25" thickTop="1" thickBot="1" x14ac:dyDescent="0.3">
      <c r="A89" s="246" t="str">
        <f t="shared" si="1"/>
        <v>(etmaxs) must be in range ( 0 , 155 ]</v>
      </c>
      <c r="B89" s="246"/>
      <c r="C89" s="246"/>
      <c r="D89" s="246"/>
      <c r="E89" s="246"/>
      <c r="F89" s="246"/>
      <c r="G89" s="246"/>
      <c r="H89" t="s">
        <v>1573</v>
      </c>
      <c r="J89" s="88" t="s">
        <v>2147</v>
      </c>
      <c r="K89" s="88"/>
      <c r="L89" s="88"/>
      <c r="M89" s="88"/>
      <c r="AA89" s="13"/>
      <c r="AB89" s="13"/>
      <c r="AC89" s="13"/>
      <c r="AD89" s="93">
        <v>54</v>
      </c>
      <c r="AE89" s="96">
        <f>18</f>
        <v>18</v>
      </c>
      <c r="AF89" s="94">
        <f>IF($AG$102=AD89,1,0)</f>
        <v>0</v>
      </c>
      <c r="AG89" s="230">
        <f t="shared" si="2"/>
        <v>0</v>
      </c>
      <c r="AH89" s="230"/>
      <c r="AI89" s="230"/>
      <c r="AJ89" s="230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</row>
    <row r="90" spans="1:55" ht="17.25" thickTop="1" thickBot="1" x14ac:dyDescent="0.3">
      <c r="A90" s="246" t="str">
        <f t="shared" si="1"/>
        <v>(tmaxr) must be in range ( 0 , 350 ]</v>
      </c>
      <c r="B90" s="246"/>
      <c r="C90" s="246"/>
      <c r="D90" s="246"/>
      <c r="E90" s="246"/>
      <c r="F90" s="246"/>
      <c r="G90" s="246"/>
      <c r="H90" t="s">
        <v>1574</v>
      </c>
      <c r="J90" s="88" t="str">
        <f>IF('Editing Page'!B11=0,"must be in range ( 0 , 350 ]","must be in range ( 0 , 120 ]")</f>
        <v>must be in range ( 0 , 350 ]</v>
      </c>
      <c r="K90" s="88"/>
      <c r="L90" s="88"/>
      <c r="M90" s="88"/>
      <c r="AA90" s="13"/>
      <c r="AB90" s="13"/>
      <c r="AC90" s="13"/>
      <c r="AD90" s="93">
        <v>60</v>
      </c>
      <c r="AE90" s="96">
        <f>19</f>
        <v>19</v>
      </c>
      <c r="AF90" s="94">
        <f>IF($AG$102=AD90,1,0)</f>
        <v>0</v>
      </c>
      <c r="AG90" s="230">
        <f t="shared" si="2"/>
        <v>0</v>
      </c>
      <c r="AH90" s="230"/>
      <c r="AI90" s="230"/>
      <c r="AJ90" s="230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</row>
    <row r="91" spans="1:55" ht="17.25" thickTop="1" thickBot="1" x14ac:dyDescent="0.3">
      <c r="A91" s="246" t="str">
        <f t="shared" si="1"/>
        <v xml:space="preserve">(sptems) must be a number greater than 0 (Default = 95ºC) </v>
      </c>
      <c r="B91" s="246"/>
      <c r="C91" s="246"/>
      <c r="D91" s="246"/>
      <c r="E91" s="246"/>
      <c r="F91" s="246"/>
      <c r="G91" s="246"/>
      <c r="H91" t="s">
        <v>1575</v>
      </c>
      <c r="J91" s="88" t="s">
        <v>2149</v>
      </c>
      <c r="K91" s="88"/>
      <c r="L91" s="88"/>
      <c r="M91" s="88"/>
      <c r="AA91" s="13"/>
      <c r="AB91" s="13"/>
      <c r="AC91" s="13"/>
      <c r="AD91" s="91" t="s">
        <v>2131</v>
      </c>
      <c r="AE91" s="97">
        <f>((AG104*(2/3))-1)</f>
        <v>15</v>
      </c>
      <c r="AF91" s="92">
        <f>IF($AG$102&gt;60,1,0)</f>
        <v>0</v>
      </c>
      <c r="AG91" s="230">
        <f t="shared" si="2"/>
        <v>0</v>
      </c>
      <c r="AH91" s="230"/>
      <c r="AI91" s="230"/>
      <c r="AJ91" s="230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</row>
    <row r="92" spans="1:55" ht="17.25" thickTop="1" thickBot="1" x14ac:dyDescent="0.3">
      <c r="A92" s="246" t="str">
        <f t="shared" si="1"/>
        <v xml:space="preserve">(sptemr) must be a number greater than 0 (Default = 95ºC) </v>
      </c>
      <c r="B92" s="246"/>
      <c r="C92" s="246"/>
      <c r="D92" s="246"/>
      <c r="E92" s="246"/>
      <c r="F92" s="246"/>
      <c r="G92" s="246"/>
      <c r="H92" t="s">
        <v>1576</v>
      </c>
      <c r="J92" s="88" t="s">
        <v>2149</v>
      </c>
      <c r="K92" s="88"/>
      <c r="L92" s="88"/>
      <c r="M92" s="88"/>
      <c r="AA92" s="13"/>
      <c r="AB92" s="13"/>
      <c r="AC92" s="13"/>
      <c r="AD92" s="236" t="s">
        <v>1947</v>
      </c>
      <c r="AE92" s="236"/>
      <c r="AF92" s="236"/>
      <c r="AG92" s="242">
        <f>SUM(AG87:AG91)</f>
        <v>17</v>
      </c>
      <c r="AH92" s="242"/>
      <c r="AI92" s="242"/>
      <c r="AJ92" s="242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</row>
    <row r="93" spans="1:55" ht="15.75" thickTop="1" x14ac:dyDescent="0.25">
      <c r="A93" s="246" t="str">
        <f t="shared" si="1"/>
        <v>(matsc) options are [ M400 ; M530 ]</v>
      </c>
      <c r="B93" s="246"/>
      <c r="C93" s="246"/>
      <c r="D93" s="246"/>
      <c r="E93" s="246"/>
      <c r="F93" s="246"/>
      <c r="G93" s="246"/>
      <c r="H93" t="s">
        <v>1577</v>
      </c>
      <c r="J93" s="88" t="s">
        <v>2063</v>
      </c>
      <c r="K93" s="88"/>
      <c r="L93" s="88"/>
      <c r="M93" s="88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</row>
    <row r="94" spans="1:55" x14ac:dyDescent="0.25">
      <c r="A94" s="246" t="str">
        <f t="shared" si="1"/>
        <v>(matrc) options are [ M400 ; M530 ]</v>
      </c>
      <c r="B94" s="246"/>
      <c r="C94" s="246"/>
      <c r="D94" s="246"/>
      <c r="E94" s="246"/>
      <c r="F94" s="246"/>
      <c r="G94" s="246"/>
      <c r="H94" t="s">
        <v>1578</v>
      </c>
      <c r="J94" s="88" t="s">
        <v>2063</v>
      </c>
      <c r="K94" s="88"/>
      <c r="L94" s="88"/>
      <c r="M94" s="88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</row>
    <row r="95" spans="1:55" x14ac:dyDescent="0.25">
      <c r="A95" s="246" t="str">
        <f t="shared" si="1"/>
        <v>(nsegs) must be integer greater or equal to 1</v>
      </c>
      <c r="B95" s="246"/>
      <c r="C95" s="246"/>
      <c r="D95" s="246"/>
      <c r="E95" s="246"/>
      <c r="F95" s="246"/>
      <c r="G95" s="246"/>
      <c r="H95" t="s">
        <v>1579</v>
      </c>
      <c r="J95" s="88" t="s">
        <v>2150</v>
      </c>
      <c r="K95" s="88"/>
      <c r="L95" s="88"/>
      <c r="M95" s="88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</row>
    <row r="96" spans="1:55" x14ac:dyDescent="0.25">
      <c r="A96" s="246" t="str">
        <f t="shared" si="1"/>
        <v>(nsegr) must be integer greater or equal to 1</v>
      </c>
      <c r="B96" s="246"/>
      <c r="C96" s="246"/>
      <c r="D96" s="246"/>
      <c r="E96" s="246"/>
      <c r="F96" s="246"/>
      <c r="G96" s="246"/>
      <c r="H96" t="s">
        <v>1580</v>
      </c>
      <c r="J96" s="88" t="s">
        <v>2150</v>
      </c>
      <c r="K96" s="88"/>
      <c r="L96" s="88"/>
      <c r="M96" s="88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</row>
    <row r="97" spans="1:55" ht="15.75" thickBot="1" x14ac:dyDescent="0.3">
      <c r="A97" s="246" t="str">
        <f t="shared" si="1"/>
        <v>(tlams) must be 0.5mm</v>
      </c>
      <c r="B97" s="246"/>
      <c r="C97" s="246"/>
      <c r="D97" s="246"/>
      <c r="E97" s="246"/>
      <c r="F97" s="246"/>
      <c r="G97" s="246"/>
      <c r="H97" t="s">
        <v>1581</v>
      </c>
      <c r="J97" s="88" t="s">
        <v>2064</v>
      </c>
      <c r="K97" s="88"/>
      <c r="L97" s="88"/>
      <c r="M97" s="88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</row>
    <row r="98" spans="1:55" ht="16.5" thickTop="1" thickBot="1" x14ac:dyDescent="0.3">
      <c r="A98" s="246" t="str">
        <f t="shared" si="1"/>
        <v>(tlamr) must be 0.5mm</v>
      </c>
      <c r="B98" s="246"/>
      <c r="C98" s="246"/>
      <c r="D98" s="246"/>
      <c r="E98" s="246"/>
      <c r="F98" s="246"/>
      <c r="G98" s="246"/>
      <c r="H98" t="s">
        <v>1582</v>
      </c>
      <c r="J98" s="88" t="s">
        <v>2064</v>
      </c>
      <c r="K98" s="88"/>
      <c r="L98" s="88"/>
      <c r="M98" s="88"/>
      <c r="AA98" s="13"/>
      <c r="AB98" s="13"/>
      <c r="AC98" s="13"/>
      <c r="AD98" s="237" t="s">
        <v>2129</v>
      </c>
      <c r="AE98" s="237"/>
      <c r="AF98" s="237"/>
      <c r="AG98" s="237"/>
      <c r="AH98" s="237"/>
      <c r="AI98" s="237"/>
      <c r="AJ98" s="237"/>
      <c r="AK98" s="13"/>
      <c r="AL98" s="237" t="s">
        <v>1948</v>
      </c>
      <c r="AM98" s="237"/>
      <c r="AN98" s="237"/>
      <c r="AO98" s="237"/>
      <c r="AP98" s="237"/>
      <c r="AQ98" s="237"/>
      <c r="AR98" s="237"/>
      <c r="AS98" s="13"/>
      <c r="AT98" s="237" t="s">
        <v>1950</v>
      </c>
      <c r="AU98" s="237"/>
      <c r="AV98" s="237"/>
      <c r="AW98" s="237"/>
      <c r="AX98" s="237"/>
      <c r="AY98" s="237"/>
      <c r="AZ98" s="237"/>
      <c r="BA98" s="13"/>
      <c r="BB98" s="13"/>
      <c r="BC98" s="13"/>
    </row>
    <row r="99" spans="1:55" ht="16.5" thickTop="1" thickBot="1" x14ac:dyDescent="0.3">
      <c r="A99" s="246" t="str">
        <f t="shared" si="1"/>
        <v>(matshf) must be BPS2009</v>
      </c>
      <c r="B99" s="246"/>
      <c r="C99" s="246"/>
      <c r="D99" s="246"/>
      <c r="E99" s="246"/>
      <c r="F99" s="246"/>
      <c r="G99" s="246"/>
      <c r="H99" t="s">
        <v>1583</v>
      </c>
      <c r="J99" s="88" t="s">
        <v>2065</v>
      </c>
      <c r="K99" s="88"/>
      <c r="L99" s="88"/>
      <c r="M99" s="88"/>
      <c r="AA99" s="13"/>
      <c r="AB99" s="13"/>
      <c r="AC99" s="13"/>
      <c r="AD99" s="237"/>
      <c r="AE99" s="237"/>
      <c r="AF99" s="237"/>
      <c r="AG99" s="237"/>
      <c r="AH99" s="237"/>
      <c r="AI99" s="237"/>
      <c r="AJ99" s="237"/>
      <c r="AK99" s="13"/>
      <c r="AL99" s="237"/>
      <c r="AM99" s="237"/>
      <c r="AN99" s="237"/>
      <c r="AO99" s="237"/>
      <c r="AP99" s="237"/>
      <c r="AQ99" s="237"/>
      <c r="AR99" s="237"/>
      <c r="AS99" s="13"/>
      <c r="AT99" s="237"/>
      <c r="AU99" s="237"/>
      <c r="AV99" s="237"/>
      <c r="AW99" s="237"/>
      <c r="AX99" s="237"/>
      <c r="AY99" s="237"/>
      <c r="AZ99" s="237"/>
      <c r="BA99" s="13"/>
      <c r="BB99" s="13"/>
      <c r="BC99" s="13"/>
    </row>
    <row r="100" spans="1:55" ht="17.25" thickTop="1" thickBot="1" x14ac:dyDescent="0.3">
      <c r="A100" s="246" t="str">
        <f t="shared" si="1"/>
        <v>(spityp) value must be text</v>
      </c>
      <c r="B100" s="246"/>
      <c r="C100" s="246"/>
      <c r="D100" s="246"/>
      <c r="E100" s="246"/>
      <c r="F100" s="246"/>
      <c r="G100" s="246"/>
      <c r="H100" t="s">
        <v>1584</v>
      </c>
      <c r="J100" s="88" t="s">
        <v>2066</v>
      </c>
      <c r="K100" s="88"/>
      <c r="L100" s="88"/>
      <c r="M100" s="88"/>
      <c r="AA100" s="13"/>
      <c r="AB100" s="13"/>
      <c r="AC100" s="13"/>
      <c r="AD100" s="235" t="s">
        <v>1945</v>
      </c>
      <c r="AE100" s="235"/>
      <c r="AF100" s="235"/>
      <c r="AG100" s="235"/>
      <c r="AH100" s="235"/>
      <c r="AI100" s="235"/>
      <c r="AJ100" s="235"/>
      <c r="AK100" s="13"/>
      <c r="AL100" s="236" t="s">
        <v>1949</v>
      </c>
      <c r="AM100" s="236"/>
      <c r="AN100" s="236"/>
      <c r="AO100" s="236">
        <f>$AG$102/2</f>
        <v>24</v>
      </c>
      <c r="AP100" s="236"/>
      <c r="AQ100" s="236"/>
      <c r="AR100" s="236"/>
      <c r="AS100" s="13"/>
      <c r="AT100" s="235" t="s">
        <v>1945</v>
      </c>
      <c r="AU100" s="235"/>
      <c r="AV100" s="235"/>
      <c r="AW100" s="235"/>
      <c r="AX100" s="235"/>
      <c r="AY100" s="235"/>
      <c r="AZ100" s="235"/>
      <c r="BA100" s="13"/>
      <c r="BB100" s="13"/>
      <c r="BC100" s="13"/>
    </row>
    <row r="101" spans="1:55" ht="16.5" thickTop="1" thickBot="1" x14ac:dyDescent="0.3">
      <c r="A101" s="246" t="str">
        <f t="shared" si="1"/>
        <v>(gap) must be a number greater than 0.</v>
      </c>
      <c r="B101" s="246"/>
      <c r="C101" s="246"/>
      <c r="D101" s="246"/>
      <c r="E101" s="246"/>
      <c r="F101" s="246"/>
      <c r="G101" s="246"/>
      <c r="H101" t="s">
        <v>1585</v>
      </c>
      <c r="J101" s="88" t="s">
        <v>2048</v>
      </c>
      <c r="K101" s="88"/>
      <c r="L101" s="88"/>
      <c r="M101" s="88"/>
      <c r="AA101" s="13"/>
      <c r="AB101" s="13"/>
      <c r="AC101" s="13"/>
      <c r="AD101" s="235"/>
      <c r="AE101" s="235"/>
      <c r="AF101" s="235"/>
      <c r="AG101" s="235"/>
      <c r="AH101" s="235"/>
      <c r="AI101" s="235"/>
      <c r="AJ101" s="235"/>
      <c r="AK101" s="13"/>
      <c r="AL101" s="13"/>
      <c r="AM101" s="13"/>
      <c r="AN101" s="13"/>
      <c r="AO101" s="13"/>
      <c r="AP101" s="13"/>
      <c r="AQ101" s="13"/>
      <c r="AR101" s="13"/>
      <c r="AS101" s="13"/>
      <c r="AT101" s="235"/>
      <c r="AU101" s="235"/>
      <c r="AV101" s="235"/>
      <c r="AW101" s="235"/>
      <c r="AX101" s="235"/>
      <c r="AY101" s="235"/>
      <c r="AZ101" s="235"/>
      <c r="BA101" s="13"/>
      <c r="BB101" s="13"/>
      <c r="BC101" s="13"/>
    </row>
    <row r="102" spans="1:55" ht="17.25" thickTop="1" thickBot="1" x14ac:dyDescent="0.3">
      <c r="A102" s="246" t="str">
        <f t="shared" si="1"/>
        <v>(dir) must be an integer bigger or equal to shdia</v>
      </c>
      <c r="B102" s="246"/>
      <c r="C102" s="246"/>
      <c r="D102" s="246"/>
      <c r="E102" s="246"/>
      <c r="F102" s="246"/>
      <c r="G102" s="246"/>
      <c r="H102" t="s">
        <v>2070</v>
      </c>
      <c r="J102" s="88" t="s">
        <v>2071</v>
      </c>
      <c r="K102" s="88"/>
      <c r="L102" s="88"/>
      <c r="M102" s="88"/>
      <c r="AA102" s="13"/>
      <c r="AB102" s="13"/>
      <c r="AC102" s="13"/>
      <c r="AD102" s="236" t="s">
        <v>1942</v>
      </c>
      <c r="AE102" s="236"/>
      <c r="AF102" s="236"/>
      <c r="AG102" s="236">
        <f>'Editing Page'!B$33</f>
        <v>48</v>
      </c>
      <c r="AH102" s="236"/>
      <c r="AI102" s="236"/>
      <c r="AJ102" s="236"/>
      <c r="AK102" s="13"/>
      <c r="AL102" s="237" t="s">
        <v>1966</v>
      </c>
      <c r="AM102" s="237"/>
      <c r="AN102" s="237"/>
      <c r="AO102" s="237"/>
      <c r="AP102" s="237"/>
      <c r="AQ102" s="237"/>
      <c r="AR102" s="237"/>
      <c r="AS102" s="13"/>
      <c r="AT102" s="236" t="s">
        <v>1951</v>
      </c>
      <c r="AU102" s="236"/>
      <c r="AV102" s="236"/>
      <c r="AW102" s="236">
        <f>'Editing Page'!$B$21</f>
        <v>400</v>
      </c>
      <c r="AX102" s="236"/>
      <c r="AY102" s="236"/>
      <c r="AZ102" s="236"/>
      <c r="BA102" s="13"/>
      <c r="BB102" s="13"/>
      <c r="BC102" s="13"/>
    </row>
    <row r="103" spans="1:55" ht="17.25" thickTop="1" thickBot="1" x14ac:dyDescent="0.3">
      <c r="A103" s="246" t="str">
        <f t="shared" si="1"/>
        <v>(nsharm) options are [ 0 = MS4 ; Integer bigger than 0 = UNIBOX ]</v>
      </c>
      <c r="B103" s="246"/>
      <c r="C103" s="246"/>
      <c r="D103" s="246"/>
      <c r="E103" s="246"/>
      <c r="F103" s="246"/>
      <c r="G103" s="246"/>
      <c r="H103" t="s">
        <v>1587</v>
      </c>
      <c r="J103" s="88" t="s">
        <v>2069</v>
      </c>
      <c r="K103" s="88"/>
      <c r="L103" s="88"/>
      <c r="M103" s="88"/>
      <c r="AA103" s="13"/>
      <c r="AB103" s="13"/>
      <c r="AC103" s="13"/>
      <c r="AD103" s="236" t="s">
        <v>1943</v>
      </c>
      <c r="AE103" s="236"/>
      <c r="AF103" s="236"/>
      <c r="AG103" s="236">
        <f>'Editing Page'!$B$14</f>
        <v>2</v>
      </c>
      <c r="AH103" s="236"/>
      <c r="AI103" s="236"/>
      <c r="AJ103" s="236"/>
      <c r="AK103" s="13"/>
      <c r="AL103" s="237"/>
      <c r="AM103" s="237"/>
      <c r="AN103" s="237"/>
      <c r="AO103" s="237"/>
      <c r="AP103" s="237"/>
      <c r="AQ103" s="237"/>
      <c r="AR103" s="237"/>
      <c r="AS103" s="13"/>
      <c r="AT103" s="236" t="s">
        <v>1952</v>
      </c>
      <c r="AU103" s="236"/>
      <c r="AV103" s="236"/>
      <c r="AW103" s="236">
        <f>(PI()*$AW$102)/$AG$102</f>
        <v>26.179938779914945</v>
      </c>
      <c r="AX103" s="236"/>
      <c r="AY103" s="236"/>
      <c r="AZ103" s="236"/>
      <c r="BA103" s="13"/>
      <c r="BB103" s="13"/>
      <c r="BC103" s="13"/>
    </row>
    <row r="104" spans="1:55" ht="17.25" thickTop="1" thickBot="1" x14ac:dyDescent="0.3">
      <c r="A104" s="246" t="str">
        <f t="shared" si="1"/>
        <v>(wsharm) options are [ 0 = MS4 ; Number bigger that 0 = UNIBOX ]</v>
      </c>
      <c r="B104" s="246"/>
      <c r="C104" s="246"/>
      <c r="D104" s="246"/>
      <c r="E104" s="246"/>
      <c r="F104" s="246"/>
      <c r="G104" s="246"/>
      <c r="H104" t="s">
        <v>1588</v>
      </c>
      <c r="J104" s="88" t="s">
        <v>2068</v>
      </c>
      <c r="K104" s="88"/>
      <c r="L104" s="88"/>
      <c r="M104" s="88"/>
      <c r="AA104" s="13"/>
      <c r="AB104" s="13"/>
      <c r="AC104" s="13"/>
      <c r="AD104" s="236" t="s">
        <v>1944</v>
      </c>
      <c r="AE104" s="236"/>
      <c r="AF104" s="236"/>
      <c r="AG104" s="236">
        <f>$AG$102/$AG$103</f>
        <v>24</v>
      </c>
      <c r="AH104" s="236"/>
      <c r="AI104" s="236"/>
      <c r="AJ104" s="236"/>
      <c r="AK104" s="13"/>
      <c r="AL104" s="235" t="s">
        <v>1945</v>
      </c>
      <c r="AM104" s="235"/>
      <c r="AN104" s="235"/>
      <c r="AO104" s="235"/>
      <c r="AP104" s="235"/>
      <c r="AQ104" s="235"/>
      <c r="AR104" s="235"/>
      <c r="AS104" s="13"/>
      <c r="AT104" s="235" t="s">
        <v>1953</v>
      </c>
      <c r="AU104" s="235"/>
      <c r="AV104" s="235"/>
      <c r="AW104" s="235"/>
      <c r="AX104" s="235"/>
      <c r="AY104" s="235"/>
      <c r="AZ104" s="235"/>
      <c r="BA104" s="13"/>
      <c r="BB104" s="13"/>
      <c r="BC104" s="13"/>
    </row>
    <row r="105" spans="1:55" ht="16.5" thickTop="1" thickBot="1" x14ac:dyDescent="0.3">
      <c r="A105" s="246" t="str">
        <f t="shared" si="1"/>
        <v>(lsharm) options are [ 0 = MS4 ; integer bigger than LCS = UNIBOX ]</v>
      </c>
      <c r="B105" s="246"/>
      <c r="C105" s="246"/>
      <c r="D105" s="246"/>
      <c r="E105" s="246"/>
      <c r="F105" s="246"/>
      <c r="G105" s="246"/>
      <c r="H105" t="s">
        <v>1589</v>
      </c>
      <c r="J105" s="88" t="s">
        <v>2067</v>
      </c>
      <c r="K105" s="88"/>
      <c r="L105" s="88"/>
      <c r="M105" s="88"/>
      <c r="AA105" s="13"/>
      <c r="AB105" s="13"/>
      <c r="AC105" s="13"/>
      <c r="AD105" s="235" t="s">
        <v>1946</v>
      </c>
      <c r="AE105" s="235"/>
      <c r="AF105" s="235"/>
      <c r="AG105" s="235"/>
      <c r="AH105" s="235"/>
      <c r="AI105" s="235"/>
      <c r="AJ105" s="235"/>
      <c r="AK105" s="13"/>
      <c r="AL105" s="235"/>
      <c r="AM105" s="235"/>
      <c r="AN105" s="235"/>
      <c r="AO105" s="235"/>
      <c r="AP105" s="235"/>
      <c r="AQ105" s="235"/>
      <c r="AR105" s="235"/>
      <c r="AS105" s="13"/>
      <c r="AT105" s="235"/>
      <c r="AU105" s="235"/>
      <c r="AV105" s="235"/>
      <c r="AW105" s="235"/>
      <c r="AX105" s="235"/>
      <c r="AY105" s="235"/>
      <c r="AZ105" s="235"/>
      <c r="BA105" s="13"/>
      <c r="BB105" s="13"/>
      <c r="BC105" s="13"/>
    </row>
    <row r="106" spans="1:55" ht="17.25" thickTop="1" thickBot="1" x14ac:dyDescent="0.3">
      <c r="A106" s="246" t="str">
        <f t="shared" si="1"/>
        <v>(shdia) must be integer bigger than 0 and less than or equal to dir</v>
      </c>
      <c r="B106" s="246"/>
      <c r="C106" s="246"/>
      <c r="D106" s="246"/>
      <c r="E106" s="246"/>
      <c r="F106" s="246"/>
      <c r="G106" s="246"/>
      <c r="H106" t="s">
        <v>1590</v>
      </c>
      <c r="J106" s="88" t="s">
        <v>2151</v>
      </c>
      <c r="K106" s="88"/>
      <c r="L106" s="88"/>
      <c r="M106" s="88"/>
      <c r="AA106" s="13"/>
      <c r="AB106" s="13"/>
      <c r="AC106" s="13"/>
      <c r="AD106" s="235"/>
      <c r="AE106" s="235"/>
      <c r="AF106" s="235"/>
      <c r="AG106" s="235"/>
      <c r="AH106" s="235"/>
      <c r="AI106" s="235"/>
      <c r="AJ106" s="235"/>
      <c r="AK106" s="13"/>
      <c r="AL106" s="236" t="s">
        <v>1967</v>
      </c>
      <c r="AM106" s="236"/>
      <c r="AN106" s="236"/>
      <c r="AO106" s="236">
        <f>'Editing Page'!$B$48</f>
        <v>2</v>
      </c>
      <c r="AP106" s="236"/>
      <c r="AQ106" s="236"/>
      <c r="AR106" s="236"/>
      <c r="AS106" s="13"/>
      <c r="AT106" s="236" t="s">
        <v>1954</v>
      </c>
      <c r="AU106" s="236"/>
      <c r="AV106" s="236"/>
      <c r="AW106" s="239">
        <f>ROUND(0.55*$AW$103*1.15,1)</f>
        <v>16.600000000000001</v>
      </c>
      <c r="AX106" s="239"/>
      <c r="AY106" s="239"/>
      <c r="AZ106" s="239"/>
      <c r="BA106" s="13"/>
      <c r="BB106" s="13"/>
      <c r="BC106" s="13"/>
    </row>
    <row r="107" spans="1:55" ht="17.25" thickTop="1" thickBot="1" x14ac:dyDescent="0.3">
      <c r="A107" s="246" t="str">
        <f t="shared" si="1"/>
        <v>(rtlx) must be in the form [ LX _ _ _ _ ]</v>
      </c>
      <c r="B107" s="246"/>
      <c r="C107" s="246"/>
      <c r="D107" s="246"/>
      <c r="E107" s="246"/>
      <c r="F107" s="246"/>
      <c r="G107" s="246"/>
      <c r="H107" t="s">
        <v>1591</v>
      </c>
      <c r="J107" s="88" t="s">
        <v>2072</v>
      </c>
      <c r="K107" s="88"/>
      <c r="L107" s="88"/>
      <c r="M107" s="88"/>
      <c r="AA107" s="13"/>
      <c r="AB107" s="13"/>
      <c r="AC107" s="13"/>
      <c r="AD107" s="236" t="s">
        <v>1947</v>
      </c>
      <c r="AE107" s="236"/>
      <c r="AF107" s="236"/>
      <c r="AG107" s="236">
        <f>$AG$104-1</f>
        <v>23</v>
      </c>
      <c r="AH107" s="236"/>
      <c r="AI107" s="236"/>
      <c r="AJ107" s="236"/>
      <c r="AK107" s="13"/>
      <c r="AL107" s="235" t="s">
        <v>1968</v>
      </c>
      <c r="AM107" s="235"/>
      <c r="AN107" s="235"/>
      <c r="AO107" s="235"/>
      <c r="AP107" s="235"/>
      <c r="AQ107" s="235"/>
      <c r="AR107" s="235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</row>
    <row r="108" spans="1:55" ht="17.25" thickTop="1" thickBot="1" x14ac:dyDescent="0.3">
      <c r="A108" s="246" t="str">
        <f t="shared" si="1"/>
        <v>(mode) options are [ 0 = motoring ; 1 = generating ]</v>
      </c>
      <c r="B108" s="246"/>
      <c r="C108" s="246"/>
      <c r="D108" s="246"/>
      <c r="E108" s="246"/>
      <c r="F108" s="246"/>
      <c r="G108" s="246"/>
      <c r="H108" t="s">
        <v>1592</v>
      </c>
      <c r="J108" s="88" t="s">
        <v>2073</v>
      </c>
      <c r="K108" s="88"/>
      <c r="L108" s="88"/>
      <c r="M108" s="88"/>
      <c r="AA108" s="13"/>
      <c r="AB108" s="13"/>
      <c r="AC108" s="13"/>
      <c r="AD108" s="248"/>
      <c r="AE108" s="249"/>
      <c r="AF108" s="250"/>
      <c r="AG108" s="84"/>
      <c r="AH108" s="13"/>
      <c r="AI108" s="13"/>
      <c r="AJ108" s="13"/>
      <c r="AK108" s="13"/>
      <c r="AL108" s="235"/>
      <c r="AM108" s="235"/>
      <c r="AN108" s="235"/>
      <c r="AO108" s="235"/>
      <c r="AP108" s="235"/>
      <c r="AQ108" s="235"/>
      <c r="AR108" s="235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</row>
    <row r="109" spans="1:55" ht="17.25" thickTop="1" thickBot="1" x14ac:dyDescent="0.3">
      <c r="A109" s="246" t="str">
        <f t="shared" si="1"/>
        <v>(ndr) options are [ 0 = MS4 ; Integer greater than 0 = UNIBOX ]</v>
      </c>
      <c r="B109" s="246"/>
      <c r="C109" s="246"/>
      <c r="D109" s="246"/>
      <c r="E109" s="246"/>
      <c r="F109" s="246"/>
      <c r="G109" s="246"/>
      <c r="H109" t="s">
        <v>1593</v>
      </c>
      <c r="J109" s="88" t="s">
        <v>2074</v>
      </c>
      <c r="K109" s="88"/>
      <c r="L109" s="88"/>
      <c r="M109" s="88"/>
      <c r="AA109" s="13"/>
      <c r="AB109" s="13"/>
      <c r="AC109" s="13"/>
      <c r="AD109" s="25"/>
      <c r="AE109" s="25"/>
      <c r="AF109" s="25"/>
      <c r="AG109" s="13"/>
      <c r="AH109" s="13"/>
      <c r="AI109" s="13"/>
      <c r="AJ109" s="13"/>
      <c r="AK109" s="13"/>
      <c r="AL109" s="236" t="s">
        <v>1969</v>
      </c>
      <c r="AM109" s="236"/>
      <c r="AN109" s="236"/>
      <c r="AO109" s="236">
        <f>MOD('Editing Page'!$B$47,Errors!$AO$106)</f>
        <v>0</v>
      </c>
      <c r="AP109" s="236"/>
      <c r="AQ109" s="236"/>
      <c r="AR109" s="236"/>
      <c r="AS109" s="13"/>
      <c r="AT109" s="237" t="s">
        <v>1956</v>
      </c>
      <c r="AU109" s="237"/>
      <c r="AV109" s="237"/>
      <c r="AW109" s="237"/>
      <c r="AX109" s="237"/>
      <c r="AY109" s="237"/>
      <c r="AZ109" s="237"/>
      <c r="BA109" s="13"/>
      <c r="BB109" s="13"/>
      <c r="BC109" s="13"/>
    </row>
    <row r="110" spans="1:55" ht="16.5" thickTop="1" thickBot="1" x14ac:dyDescent="0.3">
      <c r="A110" s="246" t="str">
        <f t="shared" si="1"/>
        <v>(wdr) options are [ 0 = MS4 ; 10 = UNIBOX ]</v>
      </c>
      <c r="B110" s="246"/>
      <c r="C110" s="246"/>
      <c r="D110" s="246"/>
      <c r="E110" s="246"/>
      <c r="F110" s="246"/>
      <c r="G110" s="246"/>
      <c r="H110" t="s">
        <v>1594</v>
      </c>
      <c r="J110" s="88" t="s">
        <v>2075</v>
      </c>
      <c r="K110" s="88"/>
      <c r="L110" s="88"/>
      <c r="M110" s="88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237"/>
      <c r="AU110" s="237"/>
      <c r="AV110" s="237"/>
      <c r="AW110" s="237"/>
      <c r="AX110" s="237"/>
      <c r="AY110" s="237"/>
      <c r="AZ110" s="237"/>
      <c r="BA110" s="13"/>
      <c r="BB110" s="13"/>
      <c r="BC110" s="13"/>
    </row>
    <row r="111" spans="1:55" ht="16.5" customHeight="1" thickTop="1" thickBot="1" x14ac:dyDescent="0.3">
      <c r="A111" s="246" t="str">
        <f t="shared" si="1"/>
        <v>(stackr) must be greater than 0</v>
      </c>
      <c r="B111" s="246"/>
      <c r="C111" s="246"/>
      <c r="D111" s="246"/>
      <c r="E111" s="246"/>
      <c r="F111" s="246"/>
      <c r="G111" s="246"/>
      <c r="H111" t="s">
        <v>1595</v>
      </c>
      <c r="J111" s="88" t="s">
        <v>2036</v>
      </c>
      <c r="K111" s="88"/>
      <c r="L111" s="88"/>
      <c r="M111" s="88"/>
      <c r="AC111" s="13"/>
      <c r="AD111" s="237" t="s">
        <v>1970</v>
      </c>
      <c r="AE111" s="237"/>
      <c r="AF111" s="237"/>
      <c r="AG111" s="237"/>
      <c r="AH111" s="237"/>
      <c r="AI111" s="237"/>
      <c r="AJ111" s="237"/>
      <c r="AK111" s="13"/>
      <c r="AL111" s="237" t="s">
        <v>1974</v>
      </c>
      <c r="AM111" s="237"/>
      <c r="AN111" s="237"/>
      <c r="AO111" s="237"/>
      <c r="AP111" s="237"/>
      <c r="AQ111" s="237"/>
      <c r="AR111" s="237"/>
      <c r="AS111" s="13"/>
      <c r="AT111" s="235" t="s">
        <v>1945</v>
      </c>
      <c r="AU111" s="235"/>
      <c r="AV111" s="235"/>
      <c r="AW111" s="235"/>
      <c r="AX111" s="235"/>
      <c r="AY111" s="235"/>
      <c r="AZ111" s="235"/>
    </row>
    <row r="112" spans="1:55" ht="16.5" customHeight="1" thickTop="1" thickBot="1" x14ac:dyDescent="0.3">
      <c r="A112" s="246" t="str">
        <f t="shared" si="1"/>
        <v>(nsr) must be even number greater or equal to 28</v>
      </c>
      <c r="B112" s="246"/>
      <c r="C112" s="246"/>
      <c r="D112" s="246"/>
      <c r="E112" s="246"/>
      <c r="F112" s="246"/>
      <c r="G112" s="246"/>
      <c r="H112" t="s">
        <v>1457</v>
      </c>
      <c r="J112" s="88" t="s">
        <v>2152</v>
      </c>
      <c r="K112" s="88"/>
      <c r="L112" s="88"/>
      <c r="M112" s="88"/>
      <c r="AC112" s="13"/>
      <c r="AD112" s="237"/>
      <c r="AE112" s="237"/>
      <c r="AF112" s="237"/>
      <c r="AG112" s="237"/>
      <c r="AH112" s="237"/>
      <c r="AI112" s="237"/>
      <c r="AJ112" s="237"/>
      <c r="AK112" s="13"/>
      <c r="AL112" s="237"/>
      <c r="AM112" s="237"/>
      <c r="AN112" s="237"/>
      <c r="AO112" s="237"/>
      <c r="AP112" s="237"/>
      <c r="AQ112" s="237"/>
      <c r="AR112" s="237"/>
      <c r="AS112" s="13"/>
      <c r="AT112" s="235"/>
      <c r="AU112" s="235"/>
      <c r="AV112" s="235"/>
      <c r="AW112" s="235"/>
      <c r="AX112" s="235"/>
      <c r="AY112" s="235"/>
      <c r="AZ112" s="235"/>
    </row>
    <row r="113" spans="1:54" ht="17.25" thickTop="1" thickBot="1" x14ac:dyDescent="0.3">
      <c r="A113" s="246" t="str">
        <f t="shared" si="1"/>
        <v>(bartyp) options are [R = Rect, L = L-Bar, T = T-Bar, NLV=D.-Cage, NRA, NTH, NLG]</v>
      </c>
      <c r="B113" s="246"/>
      <c r="C113" s="246"/>
      <c r="D113" s="246"/>
      <c r="E113" s="246"/>
      <c r="F113" s="246"/>
      <c r="G113" s="246"/>
      <c r="H113" t="s">
        <v>1458</v>
      </c>
      <c r="J113" s="88" t="s">
        <v>2076</v>
      </c>
      <c r="K113" s="88"/>
      <c r="L113" s="88"/>
      <c r="M113" s="88"/>
      <c r="AC113" s="13"/>
      <c r="AD113" s="235" t="s">
        <v>1945</v>
      </c>
      <c r="AE113" s="235"/>
      <c r="AF113" s="235"/>
      <c r="AG113" s="235"/>
      <c r="AH113" s="235"/>
      <c r="AI113" s="235"/>
      <c r="AJ113" s="235"/>
      <c r="AK113" s="13"/>
      <c r="AL113" s="235" t="s">
        <v>1945</v>
      </c>
      <c r="AM113" s="235"/>
      <c r="AN113" s="235"/>
      <c r="AO113" s="235"/>
      <c r="AP113" s="235"/>
      <c r="AQ113" s="235"/>
      <c r="AR113" s="235"/>
      <c r="AS113" s="13"/>
      <c r="AT113" s="236" t="s">
        <v>1957</v>
      </c>
      <c r="AU113" s="236"/>
      <c r="AV113" s="236"/>
      <c r="AW113" s="236">
        <f>'Editing Page'!$B$20</f>
        <v>700</v>
      </c>
      <c r="AX113" s="236"/>
      <c r="AY113" s="236"/>
      <c r="AZ113" s="236"/>
    </row>
    <row r="114" spans="1:54" ht="17.25" thickTop="1" thickBot="1" x14ac:dyDescent="0.3">
      <c r="A114" s="246" t="str">
        <f t="shared" si="1"/>
        <v>(rotins) options are [ 0 = Not Insulated ; 1 = Insulated ]</v>
      </c>
      <c r="B114" s="246"/>
      <c r="C114" s="246"/>
      <c r="D114" s="246"/>
      <c r="E114" s="246"/>
      <c r="F114" s="246"/>
      <c r="G114" s="246"/>
      <c r="H114" t="s">
        <v>2077</v>
      </c>
      <c r="J114" s="88" t="s">
        <v>2078</v>
      </c>
      <c r="K114" s="88"/>
      <c r="L114" s="88"/>
      <c r="M114" s="88"/>
      <c r="AC114" s="13"/>
      <c r="AD114" s="235"/>
      <c r="AE114" s="235"/>
      <c r="AF114" s="235"/>
      <c r="AG114" s="235"/>
      <c r="AH114" s="235"/>
      <c r="AI114" s="235"/>
      <c r="AJ114" s="235"/>
      <c r="AK114" s="13"/>
      <c r="AL114" s="235"/>
      <c r="AM114" s="235"/>
      <c r="AN114" s="235"/>
      <c r="AO114" s="235"/>
      <c r="AP114" s="235"/>
      <c r="AQ114" s="235"/>
      <c r="AR114" s="235"/>
      <c r="AS114" s="13"/>
      <c r="AT114" s="236" t="s">
        <v>1958</v>
      </c>
      <c r="AU114" s="236"/>
      <c r="AV114" s="236"/>
      <c r="AW114" s="236">
        <f>'Editing Page'!$B$39</f>
        <v>69</v>
      </c>
      <c r="AX114" s="236"/>
      <c r="AY114" s="236"/>
      <c r="AZ114" s="236"/>
    </row>
    <row r="115" spans="1:54" ht="17.25" thickTop="1" thickBot="1" x14ac:dyDescent="0.3">
      <c r="A115" s="246" t="str">
        <f t="shared" si="1"/>
        <v>(skew) must be a number greater or equal to 0.</v>
      </c>
      <c r="B115" s="246"/>
      <c r="C115" s="246"/>
      <c r="D115" s="246"/>
      <c r="E115" s="246"/>
      <c r="F115" s="246"/>
      <c r="G115" s="246"/>
      <c r="H115" t="s">
        <v>1459</v>
      </c>
      <c r="J115" s="88" t="s">
        <v>2086</v>
      </c>
      <c r="K115" s="88"/>
      <c r="L115" s="88"/>
      <c r="M115" s="88"/>
      <c r="AC115" s="13"/>
      <c r="AD115" s="236" t="s">
        <v>1971</v>
      </c>
      <c r="AE115" s="236"/>
      <c r="AF115" s="236"/>
      <c r="AG115" s="236">
        <f>'Editing Page'!$B$52</f>
        <v>0</v>
      </c>
      <c r="AH115" s="236"/>
      <c r="AI115" s="236"/>
      <c r="AJ115" s="236"/>
      <c r="AK115" s="13"/>
      <c r="AL115" s="236" t="s">
        <v>1975</v>
      </c>
      <c r="AM115" s="236"/>
      <c r="AN115" s="236"/>
      <c r="AO115" s="236">
        <f>'Editing Page'!$B$53</f>
        <v>0</v>
      </c>
      <c r="AP115" s="236"/>
      <c r="AQ115" s="236"/>
      <c r="AR115" s="236"/>
      <c r="AS115" s="13"/>
      <c r="AT115" s="235" t="s">
        <v>1959</v>
      </c>
      <c r="AU115" s="235"/>
      <c r="AV115" s="235"/>
      <c r="AW115" s="235"/>
      <c r="AX115" s="235"/>
      <c r="AY115" s="235"/>
      <c r="AZ115" s="235"/>
    </row>
    <row r="116" spans="1:54" ht="16.5" thickTop="1" thickBot="1" x14ac:dyDescent="0.3">
      <c r="A116" s="246" t="str">
        <f t="shared" si="1"/>
        <v>(pslopr) options are [ C=Central ; L=Leading ; T=Trailing ]</v>
      </c>
      <c r="B116" s="246"/>
      <c r="C116" s="246"/>
      <c r="D116" s="246"/>
      <c r="E116" s="246"/>
      <c r="F116" s="246"/>
      <c r="G116" s="246"/>
      <c r="H116" t="s">
        <v>1505</v>
      </c>
      <c r="J116" s="88" t="s">
        <v>2087</v>
      </c>
      <c r="K116" s="88"/>
      <c r="L116" s="88"/>
      <c r="M116" s="88"/>
      <c r="AC116" s="13"/>
      <c r="AD116" s="235" t="s">
        <v>1972</v>
      </c>
      <c r="AE116" s="235"/>
      <c r="AF116" s="235"/>
      <c r="AG116" s="235"/>
      <c r="AH116" s="235"/>
      <c r="AI116" s="235"/>
      <c r="AJ116" s="235"/>
      <c r="AK116" s="13"/>
      <c r="AL116" s="235" t="s">
        <v>1972</v>
      </c>
      <c r="AM116" s="235"/>
      <c r="AN116" s="235"/>
      <c r="AO116" s="235"/>
      <c r="AP116" s="235"/>
      <c r="AQ116" s="235"/>
      <c r="AR116" s="235"/>
      <c r="AS116" s="13"/>
      <c r="AT116" s="235"/>
      <c r="AU116" s="235"/>
      <c r="AV116" s="235"/>
      <c r="AW116" s="235"/>
      <c r="AX116" s="235"/>
      <c r="AY116" s="235"/>
      <c r="AZ116" s="235"/>
    </row>
    <row r="117" spans="1:54" ht="17.25" thickTop="1" thickBot="1" x14ac:dyDescent="0.3">
      <c r="A117" s="246" t="str">
        <f t="shared" si="1"/>
        <v>(oslopr) must be a number greater or equal to 0.</v>
      </c>
      <c r="B117" s="246"/>
      <c r="C117" s="246"/>
      <c r="D117" s="246"/>
      <c r="E117" s="246"/>
      <c r="F117" s="246"/>
      <c r="G117" s="246"/>
      <c r="H117" t="s">
        <v>1506</v>
      </c>
      <c r="J117" s="88" t="s">
        <v>2086</v>
      </c>
      <c r="K117" s="88"/>
      <c r="L117" s="88"/>
      <c r="M117" s="88"/>
      <c r="AC117" s="13"/>
      <c r="AD117" s="235"/>
      <c r="AE117" s="235"/>
      <c r="AF117" s="235"/>
      <c r="AG117" s="235"/>
      <c r="AH117" s="235"/>
      <c r="AI117" s="235"/>
      <c r="AJ117" s="235"/>
      <c r="AK117" s="13"/>
      <c r="AL117" s="235"/>
      <c r="AM117" s="235"/>
      <c r="AN117" s="235"/>
      <c r="AO117" s="235"/>
      <c r="AP117" s="235"/>
      <c r="AQ117" s="235"/>
      <c r="AR117" s="235"/>
      <c r="AS117" s="13"/>
      <c r="AT117" s="236" t="s">
        <v>1960</v>
      </c>
      <c r="AU117" s="236"/>
      <c r="AV117" s="236"/>
      <c r="AW117" s="236">
        <f>0.06*$AW$113</f>
        <v>42</v>
      </c>
      <c r="AX117" s="236"/>
      <c r="AY117" s="236"/>
      <c r="AZ117" s="238"/>
      <c r="BA117" s="86">
        <f>$AW$117-(0.1*$AW$117)</f>
        <v>37.799999999999997</v>
      </c>
      <c r="BB117" s="85" t="s">
        <v>2139</v>
      </c>
    </row>
    <row r="118" spans="1:54" ht="17.25" thickTop="1" thickBot="1" x14ac:dyDescent="0.3">
      <c r="A118" s="246" t="str">
        <f t="shared" si="1"/>
        <v>(theta) must be a number greater or equal to 0.</v>
      </c>
      <c r="B118" s="246"/>
      <c r="C118" s="246"/>
      <c r="D118" s="246"/>
      <c r="E118" s="246"/>
      <c r="F118" s="246"/>
      <c r="G118" s="246"/>
      <c r="H118" t="s">
        <v>2089</v>
      </c>
      <c r="J118" s="88" t="s">
        <v>2086</v>
      </c>
      <c r="K118" s="88"/>
      <c r="L118" s="88"/>
      <c r="M118" s="88"/>
      <c r="AC118" s="13"/>
      <c r="AD118" s="236" t="s">
        <v>1973</v>
      </c>
      <c r="AE118" s="236"/>
      <c r="AF118" s="236"/>
      <c r="AG118" s="236">
        <f>IF(OR(AG115=0,LEFT($AG$115,2)="IS"),1,0)</f>
        <v>1</v>
      </c>
      <c r="AH118" s="236"/>
      <c r="AI118" s="236"/>
      <c r="AJ118" s="236"/>
      <c r="AK118" s="13"/>
      <c r="AL118" s="236" t="s">
        <v>1976</v>
      </c>
      <c r="AM118" s="236"/>
      <c r="AN118" s="236"/>
      <c r="AO118" s="236">
        <f>IF(OR(AO115=0,LEFT($AO$115,3)="BPS"),1,0)</f>
        <v>1</v>
      </c>
      <c r="AP118" s="236"/>
      <c r="AQ118" s="236"/>
      <c r="AR118" s="236"/>
      <c r="AS118" s="13"/>
      <c r="AT118" s="236" t="s">
        <v>1961</v>
      </c>
      <c r="AU118" s="236"/>
      <c r="AV118" s="236"/>
      <c r="AW118" s="236">
        <f>($AW$113-$AW$102-(2*$AW$114))/2</f>
        <v>81</v>
      </c>
      <c r="AX118" s="236"/>
      <c r="AY118" s="236"/>
      <c r="AZ118" s="236"/>
    </row>
    <row r="119" spans="1:54" ht="17.25" thickTop="1" thickBot="1" x14ac:dyDescent="0.3">
      <c r="A119" s="246" t="str">
        <f t="shared" si="1"/>
        <v>(wslopr) must be a number greater or equal to 0.</v>
      </c>
      <c r="B119" s="246"/>
      <c r="C119" s="246"/>
      <c r="D119" s="246"/>
      <c r="E119" s="246"/>
      <c r="F119" s="246"/>
      <c r="G119" s="246"/>
      <c r="H119" t="s">
        <v>2090</v>
      </c>
      <c r="J119" s="88" t="s">
        <v>2086</v>
      </c>
      <c r="K119" s="88"/>
      <c r="L119" s="88"/>
      <c r="M119" s="88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236" t="s">
        <v>1962</v>
      </c>
      <c r="AU119" s="236"/>
      <c r="AV119" s="236"/>
      <c r="AW119" s="236">
        <f>IF($AW$118&lt;$BA$117,1,0)</f>
        <v>0</v>
      </c>
      <c r="AX119" s="236"/>
      <c r="AY119" s="236"/>
      <c r="AZ119" s="236"/>
    </row>
    <row r="120" spans="1:54" ht="17.25" thickTop="1" thickBot="1" x14ac:dyDescent="0.3">
      <c r="A120" s="246" t="str">
        <f t="shared" si="1"/>
        <v>(bridgr) No Suggestions Yet</v>
      </c>
      <c r="B120" s="246"/>
      <c r="C120" s="246"/>
      <c r="D120" s="246"/>
      <c r="E120" s="246"/>
      <c r="F120" s="246"/>
      <c r="G120" s="246"/>
      <c r="H120" t="s">
        <v>2091</v>
      </c>
      <c r="J120" s="88" t="s">
        <v>2012</v>
      </c>
      <c r="K120" s="88"/>
      <c r="L120" s="88"/>
      <c r="M120" s="88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240" t="s">
        <v>1963</v>
      </c>
      <c r="AU120" s="240"/>
      <c r="AV120" s="240"/>
      <c r="AW120" s="236">
        <f>$AW$118/$AW$114</f>
        <v>1.173913043478261</v>
      </c>
      <c r="AX120" s="236"/>
      <c r="AY120" s="236"/>
      <c r="AZ120" s="236"/>
    </row>
    <row r="121" spans="1:54" ht="17.25" thickTop="1" thickBot="1" x14ac:dyDescent="0.3">
      <c r="A121" s="246" t="str">
        <f t="shared" si="1"/>
        <v>(s1) Not used yet</v>
      </c>
      <c r="B121" s="246"/>
      <c r="C121" s="246"/>
      <c r="D121" s="246"/>
      <c r="E121" s="246"/>
      <c r="F121" s="246"/>
      <c r="G121" s="246"/>
      <c r="H121" t="s">
        <v>1602</v>
      </c>
      <c r="J121" s="88" t="s">
        <v>2092</v>
      </c>
      <c r="K121" s="88"/>
      <c r="L121" s="88"/>
      <c r="M121" s="88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240"/>
      <c r="AU121" s="240"/>
      <c r="AV121" s="240"/>
      <c r="AW121" s="236">
        <f>IF($AW$120&gt;2/3,1,0)</f>
        <v>1</v>
      </c>
      <c r="AX121" s="236"/>
      <c r="AY121" s="236"/>
      <c r="AZ121" s="236"/>
      <c r="BA121" s="85" t="s">
        <v>1964</v>
      </c>
    </row>
    <row r="122" spans="1:54" ht="15.75" thickTop="1" x14ac:dyDescent="0.25">
      <c r="A122" s="246" t="str">
        <f t="shared" si="1"/>
        <v>(a1) Not used yet</v>
      </c>
      <c r="B122" s="246"/>
      <c r="C122" s="246"/>
      <c r="D122" s="246"/>
      <c r="E122" s="246"/>
      <c r="F122" s="246"/>
      <c r="G122" s="246"/>
      <c r="H122" t="s">
        <v>1603</v>
      </c>
      <c r="J122" s="88" t="s">
        <v>2092</v>
      </c>
      <c r="K122" s="88"/>
      <c r="L122" s="88"/>
      <c r="M122" s="88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</row>
    <row r="123" spans="1:54" x14ac:dyDescent="0.25">
      <c r="A123" s="246" t="str">
        <f t="shared" si="1"/>
        <v>(h) Not used yet</v>
      </c>
      <c r="B123" s="246"/>
      <c r="C123" s="246"/>
      <c r="D123" s="246"/>
      <c r="E123" s="246"/>
      <c r="F123" s="246"/>
      <c r="G123" s="246"/>
      <c r="H123" t="s">
        <v>1604</v>
      </c>
      <c r="J123" s="88" t="s">
        <v>2092</v>
      </c>
      <c r="K123" s="88"/>
      <c r="L123" s="88"/>
      <c r="M123" s="88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</row>
    <row r="124" spans="1:54" x14ac:dyDescent="0.25">
      <c r="A124" s="246" t="str">
        <f t="shared" si="1"/>
        <v>(wslotr) must be a number greater than 0.</v>
      </c>
      <c r="B124" s="246"/>
      <c r="C124" s="246"/>
      <c r="D124" s="246"/>
      <c r="E124" s="246"/>
      <c r="F124" s="246"/>
      <c r="G124" s="246"/>
      <c r="H124" t="s">
        <v>2093</v>
      </c>
      <c r="J124" s="88" t="s">
        <v>2048</v>
      </c>
      <c r="K124" s="88"/>
      <c r="L124" s="88"/>
      <c r="M124" s="88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</row>
    <row r="125" spans="1:54" x14ac:dyDescent="0.25">
      <c r="A125" s="246" t="str">
        <f t="shared" si="1"/>
        <v>(b1) Not used yet</v>
      </c>
      <c r="B125" s="246"/>
      <c r="C125" s="246"/>
      <c r="D125" s="246"/>
      <c r="E125" s="246"/>
      <c r="F125" s="246"/>
      <c r="G125" s="246"/>
      <c r="H125" t="s">
        <v>1606</v>
      </c>
      <c r="J125" s="88" t="s">
        <v>2092</v>
      </c>
      <c r="K125" s="88"/>
      <c r="L125" s="88"/>
      <c r="M125" s="88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</row>
    <row r="126" spans="1:54" x14ac:dyDescent="0.25">
      <c r="A126" s="246" t="str">
        <f t="shared" si="1"/>
        <v>(dslotr) must be a number greater than 0.</v>
      </c>
      <c r="B126" s="246"/>
      <c r="C126" s="246"/>
      <c r="D126" s="246"/>
      <c r="E126" s="246"/>
      <c r="F126" s="246"/>
      <c r="G126" s="246"/>
      <c r="H126" t="s">
        <v>2102</v>
      </c>
      <c r="J126" s="88" t="s">
        <v>2048</v>
      </c>
      <c r="K126" s="88"/>
      <c r="L126" s="88"/>
      <c r="M126" s="88"/>
    </row>
    <row r="127" spans="1:54" x14ac:dyDescent="0.25">
      <c r="A127" s="246" t="str">
        <f t="shared" si="1"/>
        <v>(d) Not used yet</v>
      </c>
      <c r="B127" s="246"/>
      <c r="C127" s="246"/>
      <c r="D127" s="246"/>
      <c r="E127" s="246"/>
      <c r="F127" s="246"/>
      <c r="G127" s="246"/>
      <c r="H127" t="s">
        <v>1608</v>
      </c>
      <c r="J127" s="88" t="s">
        <v>2092</v>
      </c>
      <c r="K127" s="88"/>
      <c r="L127" s="88"/>
      <c r="M127" s="88"/>
    </row>
    <row r="128" spans="1:54" x14ac:dyDescent="0.25">
      <c r="A128" s="246" t="str">
        <f t="shared" si="1"/>
        <v>(d1) Not used yet</v>
      </c>
      <c r="B128" s="246"/>
      <c r="C128" s="246"/>
      <c r="D128" s="246"/>
      <c r="E128" s="246"/>
      <c r="F128" s="246"/>
      <c r="G128" s="246"/>
      <c r="H128" t="s">
        <v>1609</v>
      </c>
      <c r="J128" s="88" t="s">
        <v>2092</v>
      </c>
      <c r="K128" s="88"/>
      <c r="L128" s="88"/>
      <c r="M128" s="88"/>
    </row>
    <row r="129" spans="1:13" x14ac:dyDescent="0.25">
      <c r="A129" s="246" t="str">
        <f t="shared" si="1"/>
        <v>(wweb) Not used yet</v>
      </c>
      <c r="B129" s="246"/>
      <c r="C129" s="246"/>
      <c r="D129" s="246"/>
      <c r="E129" s="246"/>
      <c r="F129" s="246"/>
      <c r="G129" s="246"/>
      <c r="H129" t="s">
        <v>1610</v>
      </c>
      <c r="J129" s="88" t="s">
        <v>2092</v>
      </c>
      <c r="K129" s="88"/>
      <c r="L129" s="88"/>
      <c r="M129" s="88"/>
    </row>
    <row r="130" spans="1:13" x14ac:dyDescent="0.25">
      <c r="A130" s="246" t="str">
        <f t="shared" si="1"/>
        <v>(wbulb) must be smaller than wslotr</v>
      </c>
      <c r="B130" s="246"/>
      <c r="C130" s="246"/>
      <c r="D130" s="246"/>
      <c r="E130" s="246"/>
      <c r="F130" s="246"/>
      <c r="G130" s="246"/>
      <c r="H130" t="s">
        <v>1612</v>
      </c>
      <c r="J130" s="88" t="s">
        <v>2100</v>
      </c>
      <c r="K130" s="88"/>
      <c r="L130" s="88"/>
      <c r="M130" s="88"/>
    </row>
    <row r="131" spans="1:13" x14ac:dyDescent="0.25">
      <c r="A131" s="246" t="str">
        <f t="shared" si="1"/>
        <v>(dbulb) must be smaller than dslotr</v>
      </c>
      <c r="B131" s="246"/>
      <c r="C131" s="246"/>
      <c r="D131" s="246"/>
      <c r="E131" s="246"/>
      <c r="F131" s="246"/>
      <c r="G131" s="246"/>
      <c r="H131" t="s">
        <v>1614</v>
      </c>
      <c r="J131" s="88" t="s">
        <v>2101</v>
      </c>
      <c r="K131" s="88"/>
      <c r="L131" s="88"/>
      <c r="M131" s="88"/>
    </row>
    <row r="132" spans="1:13" x14ac:dyDescent="0.25">
      <c r="A132" s="246" t="str">
        <f t="shared" ref="A132:A195" si="3">"(" &amp; H132 &amp; ") " &amp; J132</f>
        <v>(tpkbr) must be a number greater than 0.</v>
      </c>
      <c r="B132" s="246"/>
      <c r="C132" s="246"/>
      <c r="D132" s="246"/>
      <c r="E132" s="246"/>
      <c r="F132" s="246"/>
      <c r="G132" s="246"/>
      <c r="H132" t="s">
        <v>1460</v>
      </c>
      <c r="J132" s="88" t="s">
        <v>2048</v>
      </c>
      <c r="K132" s="88"/>
      <c r="L132" s="88"/>
      <c r="M132" s="88"/>
    </row>
    <row r="133" spans="1:13" x14ac:dyDescent="0.25">
      <c r="A133" s="246" t="str">
        <f t="shared" si="3"/>
        <v>(matbar) must be a number greater than 0.</v>
      </c>
      <c r="B133" s="246"/>
      <c r="C133" s="246"/>
      <c r="D133" s="246"/>
      <c r="E133" s="246"/>
      <c r="F133" s="246"/>
      <c r="G133" s="246"/>
      <c r="H133" t="s">
        <v>1461</v>
      </c>
      <c r="J133" s="88" t="s">
        <v>2048</v>
      </c>
      <c r="K133" s="88"/>
      <c r="L133" s="88"/>
      <c r="M133" s="88"/>
    </row>
    <row r="134" spans="1:13" x14ac:dyDescent="0.25">
      <c r="A134" s="246" t="str">
        <f t="shared" si="3"/>
        <v>(tempcr) must be a number greater than 0.</v>
      </c>
      <c r="B134" s="246"/>
      <c r="C134" s="246"/>
      <c r="D134" s="246"/>
      <c r="E134" s="246"/>
      <c r="F134" s="246"/>
      <c r="G134" s="246"/>
      <c r="H134" t="s">
        <v>2105</v>
      </c>
      <c r="J134" s="88" t="s">
        <v>2048</v>
      </c>
      <c r="K134" s="88"/>
      <c r="L134" s="88"/>
      <c r="M134" s="88"/>
    </row>
    <row r="135" spans="1:13" x14ac:dyDescent="0.25">
      <c r="A135" s="246" t="str">
        <f t="shared" si="3"/>
        <v>(lbar) must be greater or equal to lcs</v>
      </c>
      <c r="B135" s="246"/>
      <c r="C135" s="246"/>
      <c r="D135" s="246"/>
      <c r="E135" s="246"/>
      <c r="F135" s="246"/>
      <c r="G135" s="246"/>
      <c r="H135" t="s">
        <v>1616</v>
      </c>
      <c r="J135" s="88" t="s">
        <v>2153</v>
      </c>
      <c r="K135" s="88"/>
      <c r="L135" s="88"/>
      <c r="M135" s="88"/>
    </row>
    <row r="136" spans="1:13" x14ac:dyDescent="0.25">
      <c r="A136" s="246" t="str">
        <f t="shared" si="3"/>
        <v>(matbar1) must be a number greater than 0.</v>
      </c>
      <c r="B136" s="246"/>
      <c r="C136" s="246"/>
      <c r="D136" s="246"/>
      <c r="E136" s="246"/>
      <c r="F136" s="246"/>
      <c r="G136" s="246"/>
      <c r="H136" t="s">
        <v>1617</v>
      </c>
      <c r="J136" s="88" t="s">
        <v>2048</v>
      </c>
      <c r="K136" s="88"/>
      <c r="L136" s="88"/>
      <c r="M136" s="88"/>
    </row>
    <row r="137" spans="1:13" x14ac:dyDescent="0.25">
      <c r="A137" s="246" t="str">
        <f t="shared" si="3"/>
        <v>(ktib) must be a number greater than 0.</v>
      </c>
      <c r="B137" s="246"/>
      <c r="C137" s="246"/>
      <c r="D137" s="246"/>
      <c r="E137" s="246"/>
      <c r="F137" s="246"/>
      <c r="G137" s="246"/>
      <c r="H137" t="s">
        <v>1618</v>
      </c>
      <c r="J137" s="88" t="s">
        <v>2048</v>
      </c>
      <c r="K137" s="88"/>
      <c r="L137" s="88"/>
      <c r="M137" s="88"/>
    </row>
    <row r="138" spans="1:13" x14ac:dyDescent="0.25">
      <c r="A138" s="246" t="str">
        <f t="shared" si="3"/>
        <v>(lbar1) must be greater or equal to lcs</v>
      </c>
      <c r="B138" s="246"/>
      <c r="C138" s="246"/>
      <c r="D138" s="246"/>
      <c r="E138" s="246"/>
      <c r="F138" s="246"/>
      <c r="G138" s="246"/>
      <c r="H138" t="s">
        <v>1619</v>
      </c>
      <c r="J138" s="88" t="s">
        <v>2153</v>
      </c>
      <c r="K138" s="88"/>
      <c r="L138" s="88"/>
      <c r="M138" s="88"/>
    </row>
    <row r="139" spans="1:13" x14ac:dyDescent="0.25">
      <c r="A139" s="246" t="str">
        <f t="shared" si="3"/>
        <v>(matrng) must be a number greater than 0.</v>
      </c>
      <c r="B139" s="246"/>
      <c r="C139" s="246"/>
      <c r="D139" s="246"/>
      <c r="E139" s="246"/>
      <c r="F139" s="246"/>
      <c r="G139" s="246"/>
      <c r="H139" t="s">
        <v>1620</v>
      </c>
      <c r="J139" s="88" t="s">
        <v>2048</v>
      </c>
      <c r="K139" s="88"/>
      <c r="L139" s="88"/>
      <c r="M139" s="88"/>
    </row>
    <row r="140" spans="1:13" x14ac:dyDescent="0.25">
      <c r="A140" s="246" t="str">
        <f t="shared" si="3"/>
        <v>(ktor) No Suggestions Yet</v>
      </c>
      <c r="B140" s="246"/>
      <c r="C140" s="246"/>
      <c r="D140" s="246"/>
      <c r="E140" s="246"/>
      <c r="F140" s="246"/>
      <c r="G140" s="246"/>
      <c r="H140" t="s">
        <v>1621</v>
      </c>
      <c r="J140" s="88" t="s">
        <v>2012</v>
      </c>
      <c r="K140" s="88"/>
      <c r="L140" s="88"/>
      <c r="M140" s="88"/>
    </row>
    <row r="141" spans="1:13" x14ac:dyDescent="0.25">
      <c r="A141" s="246" t="str">
        <f t="shared" si="3"/>
        <v>(wer) must be a number greater than 0.</v>
      </c>
      <c r="B141" s="246"/>
      <c r="C141" s="246"/>
      <c r="D141" s="246"/>
      <c r="E141" s="246"/>
      <c r="F141" s="246"/>
      <c r="G141" s="246"/>
      <c r="H141" t="s">
        <v>1622</v>
      </c>
      <c r="J141" s="88" t="s">
        <v>2048</v>
      </c>
      <c r="K141" s="88"/>
      <c r="L141" s="88"/>
      <c r="M141" s="88"/>
    </row>
    <row r="142" spans="1:13" x14ac:dyDescent="0.25">
      <c r="A142" s="246" t="str">
        <f t="shared" si="3"/>
        <v>(ter) must be a number greater than 0.</v>
      </c>
      <c r="B142" s="246"/>
      <c r="C142" s="246"/>
      <c r="D142" s="246"/>
      <c r="E142" s="246"/>
      <c r="F142" s="246"/>
      <c r="G142" s="246"/>
      <c r="H142" t="s">
        <v>1623</v>
      </c>
      <c r="J142" s="88" t="s">
        <v>2048</v>
      </c>
      <c r="K142" s="88"/>
      <c r="L142" s="88"/>
      <c r="M142" s="88"/>
    </row>
    <row r="143" spans="1:13" x14ac:dyDescent="0.25">
      <c r="A143" s="246" t="str">
        <f t="shared" si="3"/>
        <v>(der) must be less than ( dos - 2*gap - ter )</v>
      </c>
      <c r="B143" s="246"/>
      <c r="C143" s="246"/>
      <c r="D143" s="246"/>
      <c r="E143" s="246"/>
      <c r="F143" s="246"/>
      <c r="G143" s="246"/>
      <c r="H143" t="s">
        <v>1624</v>
      </c>
      <c r="J143" s="88" t="s">
        <v>2106</v>
      </c>
      <c r="K143" s="88"/>
      <c r="L143" s="88"/>
      <c r="M143" s="88"/>
    </row>
    <row r="144" spans="1:13" x14ac:dyDescent="0.25">
      <c r="A144" s="246" t="str">
        <f t="shared" si="3"/>
        <v>(matrng1) must be a number greater than 0.</v>
      </c>
      <c r="B144" s="246"/>
      <c r="C144" s="246"/>
      <c r="D144" s="246"/>
      <c r="E144" s="246"/>
      <c r="F144" s="246"/>
      <c r="G144" s="246"/>
      <c r="H144" t="s">
        <v>1625</v>
      </c>
      <c r="J144" s="88" t="s">
        <v>2048</v>
      </c>
      <c r="K144" s="88"/>
      <c r="L144" s="88"/>
      <c r="M144" s="88"/>
    </row>
    <row r="145" spans="1:13" x14ac:dyDescent="0.25">
      <c r="A145" s="246" t="str">
        <f t="shared" si="3"/>
        <v>(ktir) must be a number greater than 0.</v>
      </c>
      <c r="B145" s="246"/>
      <c r="C145" s="246"/>
      <c r="D145" s="246"/>
      <c r="E145" s="246"/>
      <c r="F145" s="246"/>
      <c r="G145" s="246"/>
      <c r="H145" t="s">
        <v>1626</v>
      </c>
      <c r="J145" s="88" t="s">
        <v>2048</v>
      </c>
      <c r="K145" s="88"/>
      <c r="L145" s="88"/>
      <c r="M145" s="88"/>
    </row>
    <row r="146" spans="1:13" x14ac:dyDescent="0.25">
      <c r="A146" s="246" t="str">
        <f t="shared" si="3"/>
        <v>(wer1) must be a number greater than 0.</v>
      </c>
      <c r="B146" s="246"/>
      <c r="C146" s="246"/>
      <c r="D146" s="246"/>
      <c r="E146" s="246"/>
      <c r="F146" s="246"/>
      <c r="G146" s="246"/>
      <c r="H146" t="s">
        <v>1627</v>
      </c>
      <c r="J146" s="88" t="s">
        <v>2048</v>
      </c>
      <c r="K146" s="88"/>
      <c r="L146" s="88"/>
      <c r="M146" s="88"/>
    </row>
    <row r="147" spans="1:13" x14ac:dyDescent="0.25">
      <c r="A147" s="246" t="str">
        <f t="shared" si="3"/>
        <v>(ter1) must be a number greater than 0.</v>
      </c>
      <c r="B147" s="246"/>
      <c r="C147" s="246"/>
      <c r="D147" s="246"/>
      <c r="E147" s="246"/>
      <c r="F147" s="246"/>
      <c r="G147" s="246"/>
      <c r="H147" t="s">
        <v>1628</v>
      </c>
      <c r="J147" s="88" t="s">
        <v>2048</v>
      </c>
      <c r="K147" s="88"/>
      <c r="L147" s="88"/>
      <c r="M147" s="88"/>
    </row>
    <row r="148" spans="1:13" x14ac:dyDescent="0.25">
      <c r="A148" s="246" t="str">
        <f t="shared" si="3"/>
        <v>(der1) must be a number greater than 0.</v>
      </c>
      <c r="B148" s="246"/>
      <c r="C148" s="246"/>
      <c r="D148" s="246"/>
      <c r="E148" s="246"/>
      <c r="F148" s="246"/>
      <c r="G148" s="246"/>
      <c r="H148" t="s">
        <v>1629</v>
      </c>
      <c r="J148" s="88" t="s">
        <v>2048</v>
      </c>
      <c r="K148" s="88"/>
      <c r="L148" s="88"/>
      <c r="M148" s="88"/>
    </row>
    <row r="149" spans="1:13" x14ac:dyDescent="0.25">
      <c r="A149" s="246" t="str">
        <f t="shared" si="3"/>
        <v>(nduct) must be a number greater or equal to 0.</v>
      </c>
      <c r="B149" s="246"/>
      <c r="C149" s="246"/>
      <c r="D149" s="246"/>
      <c r="E149" s="246"/>
      <c r="F149" s="246"/>
      <c r="G149" s="246"/>
      <c r="H149" t="s">
        <v>1630</v>
      </c>
      <c r="J149" s="88" t="s">
        <v>2086</v>
      </c>
      <c r="K149" s="88"/>
      <c r="L149" s="88"/>
      <c r="M149" s="88"/>
    </row>
    <row r="150" spans="1:13" x14ac:dyDescent="0.25">
      <c r="A150" s="246" t="str">
        <f t="shared" si="3"/>
        <v>(wduct) must be a number greater than 0.</v>
      </c>
      <c r="B150" s="246"/>
      <c r="C150" s="246"/>
      <c r="D150" s="246"/>
      <c r="E150" s="246"/>
      <c r="F150" s="246"/>
      <c r="G150" s="246"/>
      <c r="H150" t="s">
        <v>1631</v>
      </c>
      <c r="J150" s="88" t="s">
        <v>2048</v>
      </c>
      <c r="K150" s="88"/>
      <c r="L150" s="88"/>
      <c r="M150" s="88"/>
    </row>
    <row r="151" spans="1:13" x14ac:dyDescent="0.25">
      <c r="A151" s="246" t="str">
        <f t="shared" si="3"/>
        <v>(wduct1) must be a number greater than 0.</v>
      </c>
      <c r="B151" s="246"/>
      <c r="C151" s="246"/>
      <c r="D151" s="246"/>
      <c r="E151" s="246"/>
      <c r="F151" s="246"/>
      <c r="G151" s="246"/>
      <c r="H151" t="s">
        <v>1632</v>
      </c>
      <c r="J151" s="88" t="s">
        <v>2048</v>
      </c>
      <c r="K151" s="88"/>
      <c r="L151" s="88"/>
      <c r="M151" s="88"/>
    </row>
    <row r="152" spans="1:13" x14ac:dyDescent="0.25">
      <c r="A152" s="246" t="str">
        <f t="shared" si="3"/>
        <v>(hduct) must be a number greater than 0.</v>
      </c>
      <c r="B152" s="246"/>
      <c r="C152" s="246"/>
      <c r="D152" s="246"/>
      <c r="E152" s="246"/>
      <c r="F152" s="246"/>
      <c r="G152" s="246"/>
      <c r="H152" t="s">
        <v>1633</v>
      </c>
      <c r="J152" s="88" t="s">
        <v>2048</v>
      </c>
      <c r="K152" s="88"/>
      <c r="L152" s="88"/>
      <c r="M152" s="88"/>
    </row>
    <row r="153" spans="1:13" x14ac:dyDescent="0.25">
      <c r="A153" s="246" t="str">
        <f t="shared" si="3"/>
        <v>(odduct) must be a number greater than 0.</v>
      </c>
      <c r="B153" s="246"/>
      <c r="C153" s="246"/>
      <c r="D153" s="246"/>
      <c r="E153" s="246"/>
      <c r="F153" s="246"/>
      <c r="G153" s="246"/>
      <c r="H153" t="s">
        <v>1634</v>
      </c>
      <c r="J153" s="88" t="s">
        <v>2048</v>
      </c>
      <c r="K153" s="88"/>
      <c r="L153" s="88"/>
      <c r="M153" s="88"/>
    </row>
    <row r="154" spans="1:13" x14ac:dyDescent="0.25">
      <c r="A154" s="246" t="str">
        <f t="shared" si="3"/>
        <v>(sordr) must be blank for now</v>
      </c>
      <c r="B154" s="246"/>
      <c r="C154" s="246"/>
      <c r="D154" s="246"/>
      <c r="E154" s="246"/>
      <c r="F154" s="246"/>
      <c r="G154" s="246"/>
      <c r="H154" t="s">
        <v>1635</v>
      </c>
      <c r="J154" s="88" t="s">
        <v>2107</v>
      </c>
      <c r="K154" s="88"/>
      <c r="L154" s="88"/>
      <c r="M154" s="88"/>
    </row>
    <row r="155" spans="1:13" x14ac:dyDescent="0.25">
      <c r="A155" s="246" t="str">
        <f t="shared" si="3"/>
        <v>(lapr) must be blank for now</v>
      </c>
      <c r="B155" s="246"/>
      <c r="C155" s="246"/>
      <c r="D155" s="246"/>
      <c r="E155" s="246"/>
      <c r="F155" s="246"/>
      <c r="G155" s="246"/>
      <c r="H155" t="s">
        <v>1636</v>
      </c>
      <c r="J155" s="88" t="s">
        <v>2107</v>
      </c>
      <c r="K155" s="88"/>
      <c r="L155" s="88"/>
      <c r="M155" s="88"/>
    </row>
    <row r="156" spans="1:13" x14ac:dyDescent="0.25">
      <c r="A156" s="246" t="str">
        <f t="shared" si="3"/>
        <v>(effcr) must be blank for now</v>
      </c>
      <c r="B156" s="246"/>
      <c r="C156" s="246"/>
      <c r="D156" s="246"/>
      <c r="E156" s="246"/>
      <c r="F156" s="246"/>
      <c r="G156" s="246"/>
      <c r="H156" t="s">
        <v>1637</v>
      </c>
      <c r="J156" s="88" t="s">
        <v>2107</v>
      </c>
      <c r="K156" s="88"/>
      <c r="L156" s="88"/>
      <c r="M156" s="88"/>
    </row>
    <row r="157" spans="1:13" x14ac:dyDescent="0.25">
      <c r="A157" s="246" t="str">
        <f t="shared" si="3"/>
        <v>(npcr) must be blank for now</v>
      </c>
      <c r="B157" s="246"/>
      <c r="C157" s="246"/>
      <c r="D157" s="246"/>
      <c r="E157" s="246"/>
      <c r="F157" s="246"/>
      <c r="G157" s="246"/>
      <c r="H157" t="s">
        <v>1638</v>
      </c>
      <c r="J157" s="88" t="s">
        <v>2107</v>
      </c>
      <c r="K157" s="88"/>
      <c r="L157" s="88"/>
      <c r="M157" s="88"/>
    </row>
    <row r="158" spans="1:13" x14ac:dyDescent="0.25">
      <c r="A158" s="246" t="str">
        <f t="shared" si="3"/>
        <v>(wprc) must be blank for now</v>
      </c>
      <c r="B158" s="246"/>
      <c r="C158" s="246"/>
      <c r="D158" s="246"/>
      <c r="E158" s="246"/>
      <c r="F158" s="246"/>
      <c r="G158" s="246"/>
      <c r="H158" t="s">
        <v>1639</v>
      </c>
      <c r="J158" s="88" t="s">
        <v>2107</v>
      </c>
      <c r="K158" s="88"/>
      <c r="L158" s="88"/>
      <c r="M158" s="88"/>
    </row>
    <row r="159" spans="1:13" x14ac:dyDescent="0.25">
      <c r="A159" s="246" t="str">
        <f t="shared" si="3"/>
        <v>(wwrc) must be blank for now</v>
      </c>
      <c r="B159" s="246"/>
      <c r="C159" s="246"/>
      <c r="D159" s="246"/>
      <c r="E159" s="246"/>
      <c r="F159" s="246"/>
      <c r="G159" s="246"/>
      <c r="H159" t="s">
        <v>1640</v>
      </c>
      <c r="J159" s="88" t="s">
        <v>2107</v>
      </c>
      <c r="K159" s="88"/>
      <c r="L159" s="88"/>
      <c r="M159" s="88"/>
    </row>
    <row r="160" spans="1:13" x14ac:dyDescent="0.25">
      <c r="A160" s="246" t="str">
        <f t="shared" si="3"/>
        <v>(wdrc) must be blank for now</v>
      </c>
      <c r="B160" s="246"/>
      <c r="C160" s="246"/>
      <c r="D160" s="246"/>
      <c r="E160" s="246"/>
      <c r="F160" s="246"/>
      <c r="G160" s="246"/>
      <c r="H160" t="s">
        <v>1641</v>
      </c>
      <c r="J160" s="88" t="s">
        <v>2107</v>
      </c>
      <c r="K160" s="88"/>
      <c r="L160" s="88"/>
      <c r="M160" s="88"/>
    </row>
    <row r="161" spans="1:13" x14ac:dyDescent="0.25">
      <c r="A161" s="246" t="str">
        <f t="shared" si="3"/>
        <v>(mltr) must be blank for now</v>
      </c>
      <c r="B161" s="246"/>
      <c r="C161" s="246"/>
      <c r="D161" s="246"/>
      <c r="E161" s="246"/>
      <c r="F161" s="246"/>
      <c r="G161" s="246"/>
      <c r="H161" t="s">
        <v>1642</v>
      </c>
      <c r="J161" s="88" t="s">
        <v>2107</v>
      </c>
      <c r="K161" s="88"/>
      <c r="L161" s="88"/>
      <c r="M161" s="88"/>
    </row>
    <row r="162" spans="1:13" x14ac:dyDescent="0.25">
      <c r="A162" s="246" t="str">
        <f t="shared" si="3"/>
        <v>(pitch_r) must be blank for now</v>
      </c>
      <c r="B162" s="246"/>
      <c r="C162" s="246"/>
      <c r="D162" s="246"/>
      <c r="E162" s="246"/>
      <c r="F162" s="246"/>
      <c r="G162" s="246"/>
      <c r="H162" t="s">
        <v>1643</v>
      </c>
      <c r="J162" s="88" t="s">
        <v>2107</v>
      </c>
      <c r="K162" s="88"/>
      <c r="L162" s="88"/>
      <c r="M162" s="88"/>
    </row>
    <row r="163" spans="1:13" x14ac:dyDescent="0.25">
      <c r="A163" s="246" t="str">
        <f t="shared" si="3"/>
        <v>(ins_r) must be blank for now</v>
      </c>
      <c r="B163" s="246"/>
      <c r="C163" s="246"/>
      <c r="D163" s="246"/>
      <c r="E163" s="246"/>
      <c r="F163" s="246"/>
      <c r="G163" s="246"/>
      <c r="H163" t="s">
        <v>1644</v>
      </c>
      <c r="J163" s="88" t="s">
        <v>2107</v>
      </c>
      <c r="K163" s="88"/>
      <c r="L163" s="88"/>
      <c r="M163" s="88"/>
    </row>
    <row r="164" spans="1:13" x14ac:dyDescent="0.25">
      <c r="A164" s="246" t="str">
        <f t="shared" si="3"/>
        <v>(lin_r) must be blank for now</v>
      </c>
      <c r="B164" s="246"/>
      <c r="C164" s="246"/>
      <c r="D164" s="246"/>
      <c r="E164" s="246"/>
      <c r="F164" s="246"/>
      <c r="G164" s="246"/>
      <c r="H164" t="s">
        <v>1645</v>
      </c>
      <c r="J164" s="88" t="s">
        <v>2107</v>
      </c>
      <c r="K164" s="88"/>
      <c r="L164" s="88"/>
      <c r="M164" s="88"/>
    </row>
    <row r="165" spans="1:13" x14ac:dyDescent="0.25">
      <c r="A165" s="246" t="str">
        <f t="shared" si="3"/>
        <v>(wedger) must be blank for now</v>
      </c>
      <c r="B165" s="246"/>
      <c r="C165" s="246"/>
      <c r="D165" s="246"/>
      <c r="E165" s="246"/>
      <c r="F165" s="246"/>
      <c r="G165" s="246"/>
      <c r="H165" t="s">
        <v>1646</v>
      </c>
      <c r="J165" s="88" t="s">
        <v>2107</v>
      </c>
      <c r="K165" s="88"/>
      <c r="L165" s="88"/>
      <c r="M165" s="88"/>
    </row>
    <row r="166" spans="1:13" x14ac:dyDescent="0.25">
      <c r="A166" s="246" t="str">
        <f t="shared" si="3"/>
        <v>(isr) must be blank for now</v>
      </c>
      <c r="B166" s="246"/>
      <c r="C166" s="246"/>
      <c r="D166" s="246"/>
      <c r="E166" s="246"/>
      <c r="F166" s="246"/>
      <c r="G166" s="246"/>
      <c r="H166" t="s">
        <v>1647</v>
      </c>
      <c r="J166" s="88" t="s">
        <v>2107</v>
      </c>
      <c r="K166" s="88"/>
      <c r="L166" s="88"/>
      <c r="M166" s="88"/>
    </row>
    <row r="167" spans="1:13" x14ac:dyDescent="0.25">
      <c r="A167" s="246" t="str">
        <f t="shared" si="3"/>
        <v>(cxer) must be blank for now</v>
      </c>
      <c r="B167" s="246"/>
      <c r="C167" s="246"/>
      <c r="D167" s="246"/>
      <c r="E167" s="246"/>
      <c r="F167" s="246"/>
      <c r="G167" s="246"/>
      <c r="H167" t="s">
        <v>1648</v>
      </c>
      <c r="J167" s="88" t="s">
        <v>2107</v>
      </c>
      <c r="K167" s="88"/>
      <c r="L167" s="88"/>
      <c r="M167" s="88"/>
    </row>
    <row r="168" spans="1:13" x14ac:dyDescent="0.25">
      <c r="A168" s="246" t="str">
        <f t="shared" si="3"/>
        <v>(blbcon) must be equal to 0.2</v>
      </c>
      <c r="B168" s="246"/>
      <c r="C168" s="246"/>
      <c r="D168" s="246"/>
      <c r="E168" s="246"/>
      <c r="F168" s="246"/>
      <c r="G168" s="246"/>
      <c r="H168" t="s">
        <v>1462</v>
      </c>
      <c r="J168" s="88" t="s">
        <v>2108</v>
      </c>
      <c r="K168" s="88"/>
      <c r="L168" s="88"/>
      <c r="M168" s="88"/>
    </row>
    <row r="169" spans="1:13" x14ac:dyDescent="0.25">
      <c r="A169" s="246" t="str">
        <f t="shared" si="3"/>
        <v>(npts) must an integer in range [ 1 ; 5 ]</v>
      </c>
      <c r="B169" s="246"/>
      <c r="C169" s="246"/>
      <c r="D169" s="246"/>
      <c r="E169" s="246"/>
      <c r="F169" s="246"/>
      <c r="G169" s="246"/>
      <c r="H169" t="s">
        <v>1463</v>
      </c>
      <c r="J169" s="88" t="s">
        <v>2109</v>
      </c>
      <c r="K169" s="88"/>
      <c r="L169" s="88"/>
      <c r="M169" s="88"/>
    </row>
    <row r="170" spans="1:13" x14ac:dyDescent="0.25">
      <c r="A170" s="246" t="str">
        <f t="shared" si="3"/>
        <v>(lpt1) must be a number in range [ 0 ; 1.25 ]</v>
      </c>
      <c r="B170" s="246"/>
      <c r="C170" s="246"/>
      <c r="D170" s="246"/>
      <c r="E170" s="246"/>
      <c r="F170" s="246"/>
      <c r="G170" s="246"/>
      <c r="H170" t="s">
        <v>1650</v>
      </c>
      <c r="J170" s="88" t="s">
        <v>2110</v>
      </c>
      <c r="K170" s="88"/>
      <c r="L170" s="88"/>
      <c r="M170" s="88"/>
    </row>
    <row r="171" spans="1:13" x14ac:dyDescent="0.25">
      <c r="A171" s="246" t="str">
        <f t="shared" si="3"/>
        <v>(lpt2) must be a number in range [ 0 ; 1.25 ]</v>
      </c>
      <c r="B171" s="246"/>
      <c r="C171" s="246"/>
      <c r="D171" s="246"/>
      <c r="E171" s="246"/>
      <c r="F171" s="246"/>
      <c r="G171" s="246"/>
      <c r="H171" t="s">
        <v>1651</v>
      </c>
      <c r="J171" s="88" t="s">
        <v>2110</v>
      </c>
      <c r="K171" s="88"/>
      <c r="L171" s="88"/>
      <c r="M171" s="88"/>
    </row>
    <row r="172" spans="1:13" x14ac:dyDescent="0.25">
      <c r="A172" s="246" t="str">
        <f t="shared" si="3"/>
        <v>(lpt3) must be a number in range [ 0 ; 1.25 ]</v>
      </c>
      <c r="B172" s="246"/>
      <c r="C172" s="246"/>
      <c r="D172" s="246"/>
      <c r="E172" s="246"/>
      <c r="F172" s="246"/>
      <c r="G172" s="246"/>
      <c r="H172" t="s">
        <v>1652</v>
      </c>
      <c r="J172" s="88" t="s">
        <v>2110</v>
      </c>
      <c r="K172" s="88"/>
      <c r="L172" s="88"/>
      <c r="M172" s="88"/>
    </row>
    <row r="173" spans="1:13" x14ac:dyDescent="0.25">
      <c r="A173" s="246" t="str">
        <f t="shared" si="3"/>
        <v>(lpt4) must be a number in range [ 0 ; 1.25 ]</v>
      </c>
      <c r="B173" s="246"/>
      <c r="C173" s="246"/>
      <c r="D173" s="246"/>
      <c r="E173" s="246"/>
      <c r="F173" s="246"/>
      <c r="G173" s="246"/>
      <c r="H173" t="s">
        <v>1653</v>
      </c>
      <c r="J173" s="88" t="s">
        <v>2110</v>
      </c>
      <c r="K173" s="88"/>
      <c r="L173" s="88"/>
      <c r="M173" s="88"/>
    </row>
    <row r="174" spans="1:13" x14ac:dyDescent="0.25">
      <c r="A174" s="246" t="str">
        <f t="shared" si="3"/>
        <v>(lpt5) must be a number in range [ 0 ; 1.25 ]</v>
      </c>
      <c r="B174" s="246"/>
      <c r="C174" s="246"/>
      <c r="D174" s="246"/>
      <c r="E174" s="246"/>
      <c r="F174" s="246"/>
      <c r="G174" s="246"/>
      <c r="H174" t="s">
        <v>1654</v>
      </c>
      <c r="J174" s="88" t="s">
        <v>2110</v>
      </c>
      <c r="K174" s="88"/>
      <c r="L174" s="88"/>
      <c r="M174" s="88"/>
    </row>
    <row r="175" spans="1:13" x14ac:dyDescent="0.25">
      <c r="A175" s="246" t="str">
        <f t="shared" si="3"/>
        <v>(nvolt) must an integer in range [ 1 ; 3 ]</v>
      </c>
      <c r="B175" s="246"/>
      <c r="C175" s="246"/>
      <c r="D175" s="246"/>
      <c r="E175" s="246"/>
      <c r="F175" s="246"/>
      <c r="G175" s="246"/>
      <c r="H175" t="s">
        <v>1655</v>
      </c>
      <c r="J175" s="88" t="s">
        <v>2111</v>
      </c>
      <c r="K175" s="88"/>
      <c r="L175" s="88"/>
      <c r="M175" s="88"/>
    </row>
    <row r="176" spans="1:13" x14ac:dyDescent="0.25">
      <c r="A176" s="246" t="str">
        <f t="shared" si="3"/>
        <v>(volt1) must be a number in range [ 0 ; 1.25 ]</v>
      </c>
      <c r="B176" s="246"/>
      <c r="C176" s="246"/>
      <c r="D176" s="246"/>
      <c r="E176" s="246"/>
      <c r="F176" s="246"/>
      <c r="G176" s="246"/>
      <c r="H176" t="s">
        <v>1656</v>
      </c>
      <c r="J176" s="88" t="s">
        <v>2110</v>
      </c>
      <c r="K176" s="88"/>
      <c r="L176" s="88"/>
      <c r="M176" s="88"/>
    </row>
    <row r="177" spans="1:13" x14ac:dyDescent="0.25">
      <c r="A177" s="246" t="str">
        <f t="shared" si="3"/>
        <v>(volt2) must be a number in range [ 0 ; 1.25 ]</v>
      </c>
      <c r="B177" s="246"/>
      <c r="C177" s="246"/>
      <c r="D177" s="246"/>
      <c r="E177" s="246"/>
      <c r="F177" s="246"/>
      <c r="G177" s="246"/>
      <c r="H177" t="s">
        <v>1657</v>
      </c>
      <c r="J177" s="88" t="s">
        <v>2110</v>
      </c>
      <c r="K177" s="88"/>
      <c r="L177" s="88"/>
      <c r="M177" s="88"/>
    </row>
    <row r="178" spans="1:13" x14ac:dyDescent="0.25">
      <c r="A178" s="246" t="str">
        <f t="shared" si="3"/>
        <v>(volt3) must be a number in range [ 0 ; 1.25 ]</v>
      </c>
      <c r="B178" s="246"/>
      <c r="C178" s="246"/>
      <c r="D178" s="246"/>
      <c r="E178" s="246"/>
      <c r="F178" s="246"/>
      <c r="G178" s="246"/>
      <c r="H178" t="s">
        <v>1658</v>
      </c>
      <c r="J178" s="88" t="s">
        <v>2110</v>
      </c>
      <c r="K178" s="88"/>
      <c r="L178" s="88"/>
      <c r="M178" s="88"/>
    </row>
    <row r="179" spans="1:13" x14ac:dyDescent="0.25">
      <c r="A179" s="246" t="str">
        <f t="shared" si="3"/>
        <v>(xext1) must be a number greater than 0.</v>
      </c>
      <c r="B179" s="246"/>
      <c r="C179" s="246"/>
      <c r="D179" s="246"/>
      <c r="E179" s="246"/>
      <c r="F179" s="246"/>
      <c r="G179" s="246"/>
      <c r="H179" t="s">
        <v>1659</v>
      </c>
      <c r="J179" s="88" t="s">
        <v>2048</v>
      </c>
      <c r="K179" s="88"/>
      <c r="L179" s="88"/>
      <c r="M179" s="88"/>
    </row>
    <row r="180" spans="1:13" x14ac:dyDescent="0.25">
      <c r="A180" s="246" t="str">
        <f t="shared" si="3"/>
        <v>(xext2) must be a number greater than 0.</v>
      </c>
      <c r="B180" s="246"/>
      <c r="C180" s="246"/>
      <c r="D180" s="246"/>
      <c r="E180" s="246"/>
      <c r="F180" s="246"/>
      <c r="G180" s="246"/>
      <c r="H180" t="s">
        <v>1660</v>
      </c>
      <c r="J180" s="88" t="s">
        <v>2048</v>
      </c>
      <c r="K180" s="88"/>
      <c r="L180" s="88"/>
      <c r="M180" s="88"/>
    </row>
    <row r="181" spans="1:13" x14ac:dyDescent="0.25">
      <c r="A181" s="246" t="str">
        <f t="shared" si="3"/>
        <v>(xext3) must be a number greater than 0.</v>
      </c>
      <c r="B181" s="246"/>
      <c r="C181" s="246"/>
      <c r="D181" s="246"/>
      <c r="E181" s="246"/>
      <c r="F181" s="246"/>
      <c r="G181" s="246"/>
      <c r="H181" t="s">
        <v>1661</v>
      </c>
      <c r="J181" s="88" t="s">
        <v>2048</v>
      </c>
      <c r="K181" s="88"/>
      <c r="L181" s="88"/>
      <c r="M181" s="88"/>
    </row>
    <row r="182" spans="1:13" x14ac:dyDescent="0.25">
      <c r="A182" s="246" t="str">
        <f t="shared" si="3"/>
        <v>(load) options are [ 1 = Sqaure Law, 2 = Constant, 3 = Data ]</v>
      </c>
      <c r="B182" s="246"/>
      <c r="C182" s="246"/>
      <c r="D182" s="246"/>
      <c r="E182" s="246"/>
      <c r="F182" s="246"/>
      <c r="G182" s="246"/>
      <c r="H182" t="s">
        <v>1662</v>
      </c>
      <c r="J182" s="88" t="s">
        <v>2112</v>
      </c>
      <c r="K182" s="88"/>
      <c r="L182" s="88"/>
      <c r="M182" s="88"/>
    </row>
    <row r="183" spans="1:13" x14ac:dyDescent="0.25">
      <c r="A183" s="246" t="str">
        <f t="shared" si="3"/>
        <v>(fsload) must be in range [ 0 ; 1 ]</v>
      </c>
      <c r="B183" s="246"/>
      <c r="C183" s="246"/>
      <c r="D183" s="246"/>
      <c r="E183" s="246"/>
      <c r="F183" s="246"/>
      <c r="G183" s="246"/>
      <c r="H183" t="s">
        <v>1663</v>
      </c>
      <c r="J183" s="88" t="s">
        <v>2113</v>
      </c>
      <c r="K183" s="88"/>
      <c r="L183" s="88"/>
      <c r="M183" s="88"/>
    </row>
    <row r="184" spans="1:13" x14ac:dyDescent="0.25">
      <c r="A184" s="246" t="str">
        <f t="shared" si="3"/>
        <v>(wr2l) must be a number greater than 0.</v>
      </c>
      <c r="B184" s="246"/>
      <c r="C184" s="246"/>
      <c r="D184" s="246"/>
      <c r="E184" s="246"/>
      <c r="F184" s="246"/>
      <c r="G184" s="246"/>
      <c r="H184" t="s">
        <v>1664</v>
      </c>
      <c r="J184" s="88" t="s">
        <v>2048</v>
      </c>
      <c r="K184" s="88"/>
      <c r="L184" s="88"/>
      <c r="M184" s="88"/>
    </row>
    <row r="185" spans="1:13" x14ac:dyDescent="0.25">
      <c r="A185" s="246" t="str">
        <f t="shared" si="3"/>
        <v>(load00) must be in range [ 0 ; 1 ]</v>
      </c>
      <c r="B185" s="246"/>
      <c r="C185" s="246"/>
      <c r="D185" s="246"/>
      <c r="E185" s="246"/>
      <c r="F185" s="246"/>
      <c r="G185" s="246"/>
      <c r="H185" t="s">
        <v>1665</v>
      </c>
      <c r="J185" s="88" t="s">
        <v>2113</v>
      </c>
      <c r="K185" s="88"/>
      <c r="L185" s="88"/>
      <c r="M185" s="88"/>
    </row>
    <row r="186" spans="1:13" x14ac:dyDescent="0.25">
      <c r="A186" s="246" t="str">
        <f t="shared" si="3"/>
        <v>(load0) must be in range [ 0 ; 1 ]</v>
      </c>
      <c r="B186" s="246"/>
      <c r="C186" s="246"/>
      <c r="D186" s="246"/>
      <c r="E186" s="246"/>
      <c r="F186" s="246"/>
      <c r="G186" s="246"/>
      <c r="H186" t="s">
        <v>1666</v>
      </c>
      <c r="J186" s="88" t="s">
        <v>2113</v>
      </c>
      <c r="K186" s="88"/>
      <c r="L186" s="88"/>
      <c r="M186" s="88"/>
    </row>
    <row r="187" spans="1:13" x14ac:dyDescent="0.25">
      <c r="A187" s="246" t="str">
        <f t="shared" si="3"/>
        <v>(load1) must be in range [ 0 ; 1 ]</v>
      </c>
      <c r="B187" s="246"/>
      <c r="C187" s="246"/>
      <c r="D187" s="246"/>
      <c r="E187" s="246"/>
      <c r="F187" s="246"/>
      <c r="G187" s="246"/>
      <c r="H187" t="s">
        <v>1667</v>
      </c>
      <c r="J187" s="88" t="s">
        <v>2113</v>
      </c>
      <c r="K187" s="88"/>
      <c r="L187" s="88"/>
      <c r="M187" s="88"/>
    </row>
    <row r="188" spans="1:13" x14ac:dyDescent="0.25">
      <c r="A188" s="246" t="str">
        <f t="shared" si="3"/>
        <v>(load2) must be in range [ 0 ; 1 ]</v>
      </c>
      <c r="B188" s="246"/>
      <c r="C188" s="246"/>
      <c r="D188" s="246"/>
      <c r="E188" s="246"/>
      <c r="F188" s="246"/>
      <c r="G188" s="246"/>
      <c r="H188" t="s">
        <v>1668</v>
      </c>
      <c r="J188" s="88" t="s">
        <v>2113</v>
      </c>
      <c r="K188" s="88"/>
      <c r="L188" s="88"/>
      <c r="M188" s="88"/>
    </row>
    <row r="189" spans="1:13" x14ac:dyDescent="0.25">
      <c r="A189" s="246" t="str">
        <f t="shared" si="3"/>
        <v>(load3) must be in range [ 0 ; 1 ]</v>
      </c>
      <c r="B189" s="246"/>
      <c r="C189" s="246"/>
      <c r="D189" s="246"/>
      <c r="E189" s="246"/>
      <c r="F189" s="246"/>
      <c r="G189" s="246"/>
      <c r="H189" t="s">
        <v>1669</v>
      </c>
      <c r="J189" s="88" t="s">
        <v>2113</v>
      </c>
      <c r="K189" s="88"/>
      <c r="L189" s="88"/>
      <c r="M189" s="88"/>
    </row>
    <row r="190" spans="1:13" x14ac:dyDescent="0.25">
      <c r="A190" s="246" t="str">
        <f t="shared" si="3"/>
        <v>(load4) must be in range [ 0 ; 1 ]</v>
      </c>
      <c r="B190" s="246"/>
      <c r="C190" s="246"/>
      <c r="D190" s="246"/>
      <c r="E190" s="246"/>
      <c r="F190" s="246"/>
      <c r="G190" s="246"/>
      <c r="H190" t="s">
        <v>1670</v>
      </c>
      <c r="J190" s="88" t="s">
        <v>2113</v>
      </c>
      <c r="K190" s="88"/>
      <c r="L190" s="88"/>
      <c r="M190" s="88"/>
    </row>
    <row r="191" spans="1:13" x14ac:dyDescent="0.25">
      <c r="A191" s="246" t="str">
        <f t="shared" si="3"/>
        <v>(load5) must be in range [ 0 ; 1 ]</v>
      </c>
      <c r="B191" s="246"/>
      <c r="C191" s="246"/>
      <c r="D191" s="246"/>
      <c r="E191" s="246"/>
      <c r="F191" s="246"/>
      <c r="G191" s="246"/>
      <c r="H191" t="s">
        <v>1671</v>
      </c>
      <c r="J191" s="88" t="s">
        <v>2113</v>
      </c>
      <c r="K191" s="88"/>
      <c r="L191" s="88"/>
      <c r="M191" s="88"/>
    </row>
    <row r="192" spans="1:13" x14ac:dyDescent="0.25">
      <c r="A192" s="246" t="str">
        <f t="shared" si="3"/>
        <v>(load6) must be in range [ 0 ; 1 ]</v>
      </c>
      <c r="B192" s="246"/>
      <c r="C192" s="246"/>
      <c r="D192" s="246"/>
      <c r="E192" s="246"/>
      <c r="F192" s="246"/>
      <c r="G192" s="246"/>
      <c r="H192" t="s">
        <v>1672</v>
      </c>
      <c r="J192" s="88" t="s">
        <v>2113</v>
      </c>
      <c r="K192" s="88"/>
      <c r="L192" s="88"/>
      <c r="M192" s="88"/>
    </row>
    <row r="193" spans="1:13" x14ac:dyDescent="0.25">
      <c r="A193" s="246" t="str">
        <f t="shared" si="3"/>
        <v>(load7) must be in range [ 0 ; 1 ]</v>
      </c>
      <c r="B193" s="246"/>
      <c r="C193" s="246"/>
      <c r="D193" s="246"/>
      <c r="E193" s="246"/>
      <c r="F193" s="246"/>
      <c r="G193" s="246"/>
      <c r="H193" t="s">
        <v>1673</v>
      </c>
      <c r="J193" s="88" t="s">
        <v>2113</v>
      </c>
      <c r="K193" s="88"/>
      <c r="L193" s="88"/>
      <c r="M193" s="88"/>
    </row>
    <row r="194" spans="1:13" x14ac:dyDescent="0.25">
      <c r="A194" s="246" t="str">
        <f t="shared" si="3"/>
        <v>(load8) must be in range [ 0 ; 1 ]</v>
      </c>
      <c r="B194" s="246"/>
      <c r="C194" s="246"/>
      <c r="D194" s="246"/>
      <c r="E194" s="246"/>
      <c r="F194" s="246"/>
      <c r="G194" s="246"/>
      <c r="H194" t="s">
        <v>1674</v>
      </c>
      <c r="J194" s="88" t="s">
        <v>2113</v>
      </c>
      <c r="K194" s="88"/>
      <c r="L194" s="88"/>
      <c r="M194" s="88"/>
    </row>
    <row r="195" spans="1:13" x14ac:dyDescent="0.25">
      <c r="A195" s="246" t="str">
        <f t="shared" si="3"/>
        <v>(load9) must be in range [ 0 ; 1 ]</v>
      </c>
      <c r="B195" s="246"/>
      <c r="C195" s="246"/>
      <c r="D195" s="246"/>
      <c r="E195" s="246"/>
      <c r="F195" s="246"/>
      <c r="G195" s="246"/>
      <c r="H195" t="s">
        <v>1675</v>
      </c>
      <c r="J195" s="88" t="s">
        <v>2113</v>
      </c>
      <c r="K195" s="88"/>
      <c r="L195" s="88"/>
      <c r="M195" s="88"/>
    </row>
    <row r="196" spans="1:13" x14ac:dyDescent="0.25">
      <c r="A196" s="246" t="str">
        <f t="shared" ref="A196:A239" si="4">"(" &amp; H196 &amp; ") " &amp; J196</f>
        <v>(load10) must be in range [ 0 ; 1 ]</v>
      </c>
      <c r="B196" s="246"/>
      <c r="C196" s="246"/>
      <c r="D196" s="246"/>
      <c r="E196" s="246"/>
      <c r="F196" s="246"/>
      <c r="G196" s="246"/>
      <c r="H196" t="s">
        <v>1676</v>
      </c>
      <c r="J196" s="88" t="s">
        <v>2113</v>
      </c>
      <c r="K196" s="88"/>
      <c r="L196" s="88"/>
      <c r="M196" s="88"/>
    </row>
    <row r="197" spans="1:13" x14ac:dyDescent="0.25">
      <c r="A197" s="246" t="str">
        <f t="shared" si="4"/>
        <v>(load11) must be in range [ 0 ; 1 ]</v>
      </c>
      <c r="B197" s="246"/>
      <c r="C197" s="246"/>
      <c r="D197" s="246"/>
      <c r="E197" s="246"/>
      <c r="F197" s="246"/>
      <c r="G197" s="246"/>
      <c r="H197" t="s">
        <v>1678</v>
      </c>
      <c r="J197" s="88" t="s">
        <v>2113</v>
      </c>
      <c r="K197" s="88"/>
      <c r="L197" s="88"/>
      <c r="M197" s="88"/>
    </row>
    <row r="198" spans="1:13" x14ac:dyDescent="0.25">
      <c r="A198" s="246" t="str">
        <f t="shared" si="4"/>
        <v xml:space="preserve">(ndisc) options are [ 0 ; 1 ; 2 ] </v>
      </c>
      <c r="B198" s="246"/>
      <c r="C198" s="246"/>
      <c r="D198" s="246"/>
      <c r="E198" s="246"/>
      <c r="F198" s="246"/>
      <c r="G198" s="246"/>
      <c r="H198" t="s">
        <v>1680</v>
      </c>
      <c r="J198" s="88" t="s">
        <v>2116</v>
      </c>
      <c r="K198" s="88"/>
      <c r="L198" s="88"/>
      <c r="M198" s="88"/>
    </row>
    <row r="199" spans="1:13" x14ac:dyDescent="0.25">
      <c r="A199" s="246" t="str">
        <f t="shared" si="4"/>
        <v>(kwdisc) must be in range [ 0 ; 0.3*KW ]</v>
      </c>
      <c r="B199" s="246"/>
      <c r="C199" s="246"/>
      <c r="D199" s="246"/>
      <c r="E199" s="246"/>
      <c r="F199" s="246"/>
      <c r="G199" s="246"/>
      <c r="H199" t="s">
        <v>2013</v>
      </c>
      <c r="J199" s="88" t="s">
        <v>2117</v>
      </c>
      <c r="K199" s="88"/>
      <c r="L199" s="88"/>
      <c r="M199" s="88"/>
    </row>
    <row r="200" spans="1:13" x14ac:dyDescent="0.25">
      <c r="A200" s="246" t="str">
        <f t="shared" si="4"/>
        <v>(od_disc) must be a number greater than 0.</v>
      </c>
      <c r="B200" s="246"/>
      <c r="C200" s="246"/>
      <c r="D200" s="246"/>
      <c r="E200" s="246"/>
      <c r="F200" s="246"/>
      <c r="G200" s="246"/>
      <c r="H200" t="s">
        <v>1682</v>
      </c>
      <c r="J200" s="88" t="s">
        <v>2048</v>
      </c>
      <c r="K200" s="88"/>
      <c r="L200" s="88"/>
      <c r="M200" s="88"/>
    </row>
    <row r="201" spans="1:13" x14ac:dyDescent="0.25">
      <c r="A201" s="246" t="str">
        <f t="shared" si="4"/>
        <v>(w_disc) must be a number greater than 0.</v>
      </c>
      <c r="B201" s="246"/>
      <c r="C201" s="246"/>
      <c r="D201" s="246"/>
      <c r="E201" s="246"/>
      <c r="F201" s="246"/>
      <c r="G201" s="246"/>
      <c r="H201" t="s">
        <v>1683</v>
      </c>
      <c r="J201" s="88" t="s">
        <v>2048</v>
      </c>
      <c r="K201" s="88"/>
      <c r="L201" s="88"/>
      <c r="M201" s="88"/>
    </row>
    <row r="202" spans="1:13" x14ac:dyDescent="0.25">
      <c r="A202" s="246" t="str">
        <f t="shared" si="4"/>
        <v>(tdsep) must be a number greater than 0.</v>
      </c>
      <c r="B202" s="246"/>
      <c r="C202" s="246"/>
      <c r="D202" s="246"/>
      <c r="E202" s="246"/>
      <c r="F202" s="246"/>
      <c r="G202" s="246"/>
      <c r="H202" t="s">
        <v>2014</v>
      </c>
      <c r="J202" s="88" t="s">
        <v>2048</v>
      </c>
      <c r="K202" s="88"/>
      <c r="L202" s="88"/>
      <c r="M202" s="88"/>
    </row>
    <row r="203" spans="1:13" x14ac:dyDescent="0.25">
      <c r="A203" s="246" t="str">
        <f t="shared" si="4"/>
        <v>(mat_disc) must be a text.</v>
      </c>
      <c r="B203" s="246"/>
      <c r="C203" s="246"/>
      <c r="D203" s="246"/>
      <c r="E203" s="246"/>
      <c r="F203" s="246"/>
      <c r="G203" s="246"/>
      <c r="H203" t="s">
        <v>1685</v>
      </c>
      <c r="J203" s="88" t="s">
        <v>2118</v>
      </c>
      <c r="K203" s="88"/>
      <c r="L203" s="88"/>
      <c r="M203" s="88"/>
    </row>
    <row r="204" spans="1:13" x14ac:dyDescent="0.25">
      <c r="A204" s="246" t="str">
        <f t="shared" si="4"/>
        <v>(wr2fac) options are [ 1.15 = C, 1.2 = S/R, 1.0 = MS4 ]</v>
      </c>
      <c r="B204" s="246"/>
      <c r="C204" s="246"/>
      <c r="D204" s="246"/>
      <c r="E204" s="246"/>
      <c r="F204" s="246"/>
      <c r="G204" s="246"/>
      <c r="H204" t="s">
        <v>1687</v>
      </c>
      <c r="J204" s="88" t="s">
        <v>2119</v>
      </c>
      <c r="K204" s="88"/>
      <c r="L204" s="88"/>
      <c r="M204" s="88"/>
    </row>
    <row r="205" spans="1:13" x14ac:dyDescent="0.25">
      <c r="A205" s="246" t="str">
        <f t="shared" si="4"/>
        <v>(wdrag) must be a number greater or equal to 0.</v>
      </c>
      <c r="B205" s="246"/>
      <c r="C205" s="246"/>
      <c r="D205" s="246"/>
      <c r="E205" s="246"/>
      <c r="F205" s="246"/>
      <c r="G205" s="246"/>
      <c r="H205" t="s">
        <v>1688</v>
      </c>
      <c r="J205" s="88" t="s">
        <v>2086</v>
      </c>
      <c r="K205" s="88"/>
      <c r="L205" s="88"/>
      <c r="M205" s="88"/>
    </row>
    <row r="206" spans="1:13" x14ac:dyDescent="0.25">
      <c r="A206" s="246" t="str">
        <f t="shared" si="4"/>
        <v>(nsll) options are [ 0 ; 1 ; 3 ]</v>
      </c>
      <c r="B206" s="246"/>
      <c r="C206" s="246"/>
      <c r="D206" s="246"/>
      <c r="E206" s="246"/>
      <c r="F206" s="246"/>
      <c r="G206" s="246"/>
      <c r="H206" t="s">
        <v>1689</v>
      </c>
      <c r="J206" s="88" t="s">
        <v>2120</v>
      </c>
      <c r="K206" s="88"/>
      <c r="L206" s="88"/>
      <c r="M206" s="88"/>
    </row>
    <row r="207" spans="1:13" x14ac:dyDescent="0.25">
      <c r="A207" s="246" t="str">
        <f t="shared" si="4"/>
        <v>(nair) must be equal to 1.</v>
      </c>
      <c r="B207" s="246"/>
      <c r="C207" s="246"/>
      <c r="D207" s="246"/>
      <c r="E207" s="246"/>
      <c r="F207" s="246"/>
      <c r="G207" s="246"/>
      <c r="H207" t="s">
        <v>1690</v>
      </c>
      <c r="J207" s="88" t="s">
        <v>2121</v>
      </c>
      <c r="K207" s="88"/>
      <c r="L207" s="88"/>
      <c r="M207" s="88"/>
    </row>
    <row r="208" spans="1:13" x14ac:dyDescent="0.25">
      <c r="A208" s="246" t="str">
        <f t="shared" si="4"/>
        <v>(air1) must be a number greater or equal to 0.</v>
      </c>
      <c r="B208" s="246"/>
      <c r="C208" s="246"/>
      <c r="D208" s="246"/>
      <c r="E208" s="246"/>
      <c r="F208" s="246"/>
      <c r="G208" s="246"/>
      <c r="H208" t="s">
        <v>1691</v>
      </c>
      <c r="J208" s="88" t="s">
        <v>2086</v>
      </c>
      <c r="K208" s="88"/>
      <c r="L208" s="88"/>
      <c r="M208" s="88"/>
    </row>
    <row r="209" spans="1:13" x14ac:dyDescent="0.25">
      <c r="A209" s="246" t="str">
        <f t="shared" si="4"/>
        <v>(nfan) options are [ 1 ; 2 ]</v>
      </c>
      <c r="B209" s="246"/>
      <c r="C209" s="246"/>
      <c r="D209" s="246"/>
      <c r="E209" s="246"/>
      <c r="F209" s="246"/>
      <c r="G209" s="246"/>
      <c r="H209" t="s">
        <v>1692</v>
      </c>
      <c r="J209" s="88" t="s">
        <v>2122</v>
      </c>
      <c r="K209" s="88"/>
      <c r="L209" s="88"/>
      <c r="M209" s="88"/>
    </row>
    <row r="210" spans="1:13" x14ac:dyDescent="0.25">
      <c r="A210" s="246" t="str">
        <f t="shared" si="4"/>
        <v>(dofan) must be a number smaller than dos</v>
      </c>
      <c r="B210" s="246"/>
      <c r="C210" s="246"/>
      <c r="D210" s="246"/>
      <c r="E210" s="246"/>
      <c r="F210" s="246"/>
      <c r="G210" s="246"/>
      <c r="H210" t="s">
        <v>1693</v>
      </c>
      <c r="J210" s="88" t="s">
        <v>2123</v>
      </c>
      <c r="K210" s="88"/>
      <c r="L210" s="88"/>
      <c r="M210" s="88"/>
    </row>
    <row r="211" spans="1:13" x14ac:dyDescent="0.25">
      <c r="A211" s="246" t="str">
        <f t="shared" si="4"/>
        <v>(clw) must be a number greater or equal to 0.</v>
      </c>
      <c r="B211" s="246"/>
      <c r="C211" s="246"/>
      <c r="D211" s="246"/>
      <c r="E211" s="246"/>
      <c r="F211" s="246"/>
      <c r="G211" s="246"/>
      <c r="H211" t="s">
        <v>1694</v>
      </c>
      <c r="J211" s="88" t="s">
        <v>2086</v>
      </c>
      <c r="K211" s="88"/>
      <c r="L211" s="88"/>
      <c r="M211" s="88"/>
    </row>
    <row r="212" spans="1:13" x14ac:dyDescent="0.25">
      <c r="A212" s="246" t="str">
        <f t="shared" si="4"/>
        <v>(cld) must be a number greater or equal to 0.</v>
      </c>
      <c r="B212" s="246"/>
      <c r="C212" s="246"/>
      <c r="D212" s="246"/>
      <c r="E212" s="246"/>
      <c r="F212" s="246"/>
      <c r="G212" s="246"/>
      <c r="H212" t="s">
        <v>1695</v>
      </c>
      <c r="J212" s="88" t="s">
        <v>2086</v>
      </c>
      <c r="K212" s="88"/>
      <c r="L212" s="88"/>
      <c r="M212" s="88"/>
    </row>
    <row r="213" spans="1:13" x14ac:dyDescent="0.25">
      <c r="A213" s="246" t="str">
        <f t="shared" si="4"/>
        <v>(tiws1) must be a number greater or equal to 0.</v>
      </c>
      <c r="B213" s="246"/>
      <c r="C213" s="246"/>
      <c r="D213" s="246"/>
      <c r="E213" s="246"/>
      <c r="F213" s="246"/>
      <c r="G213" s="246"/>
      <c r="H213" t="s">
        <v>1696</v>
      </c>
      <c r="J213" s="88" t="s">
        <v>2086</v>
      </c>
      <c r="K213" s="88"/>
      <c r="L213" s="88"/>
      <c r="M213" s="88"/>
    </row>
    <row r="214" spans="1:13" x14ac:dyDescent="0.25">
      <c r="A214" s="246" t="str">
        <f t="shared" si="4"/>
        <v>(tape1) must be a number greater or equal to 0.</v>
      </c>
      <c r="B214" s="246"/>
      <c r="C214" s="246"/>
      <c r="D214" s="246"/>
      <c r="E214" s="246"/>
      <c r="F214" s="246"/>
      <c r="G214" s="246"/>
      <c r="H214" t="s">
        <v>1697</v>
      </c>
      <c r="J214" s="88" t="s">
        <v>2086</v>
      </c>
      <c r="K214" s="88"/>
      <c r="L214" s="88"/>
      <c r="M214" s="88"/>
    </row>
    <row r="215" spans="1:13" x14ac:dyDescent="0.25">
      <c r="A215" s="246" t="str">
        <f t="shared" si="4"/>
        <v>(bulgs) must be a number greater or equal to 0.</v>
      </c>
      <c r="B215" s="246"/>
      <c r="C215" s="246"/>
      <c r="D215" s="246"/>
      <c r="E215" s="246"/>
      <c r="F215" s="246"/>
      <c r="G215" s="246"/>
      <c r="H215" t="s">
        <v>1698</v>
      </c>
      <c r="J215" s="88" t="s">
        <v>2086</v>
      </c>
      <c r="K215" s="88"/>
      <c r="L215" s="88"/>
      <c r="M215" s="88"/>
    </row>
    <row r="216" spans="1:13" x14ac:dyDescent="0.25">
      <c r="A216" s="246" t="str">
        <f t="shared" si="4"/>
        <v>(tims1) must be a number greater or equal to 0.</v>
      </c>
      <c r="B216" s="246"/>
      <c r="C216" s="246"/>
      <c r="D216" s="246"/>
      <c r="E216" s="246"/>
      <c r="F216" s="246"/>
      <c r="G216" s="246"/>
      <c r="H216" t="s">
        <v>1699</v>
      </c>
      <c r="J216" s="88" t="s">
        <v>2086</v>
      </c>
      <c r="K216" s="88"/>
      <c r="L216" s="88"/>
      <c r="M216" s="88"/>
    </row>
    <row r="217" spans="1:13" x14ac:dyDescent="0.25">
      <c r="A217" s="246" t="str">
        <f t="shared" si="4"/>
        <v>(cle) must be a number greater or equal to 0.</v>
      </c>
      <c r="B217" s="246"/>
      <c r="C217" s="246"/>
      <c r="D217" s="246"/>
      <c r="E217" s="246"/>
      <c r="F217" s="246"/>
      <c r="G217" s="246"/>
      <c r="H217" t="s">
        <v>1700</v>
      </c>
      <c r="J217" s="88" t="s">
        <v>2086</v>
      </c>
      <c r="K217" s="88"/>
      <c r="L217" s="88"/>
      <c r="M217" s="88"/>
    </row>
    <row r="218" spans="1:13" x14ac:dyDescent="0.25">
      <c r="A218" s="246" t="str">
        <f t="shared" si="4"/>
        <v>(cangl) must be a number greater or equal to 0.</v>
      </c>
      <c r="B218" s="246"/>
      <c r="C218" s="246"/>
      <c r="D218" s="246"/>
      <c r="E218" s="246"/>
      <c r="F218" s="246"/>
      <c r="G218" s="246"/>
      <c r="H218" t="s">
        <v>1701</v>
      </c>
      <c r="J218" s="88" t="s">
        <v>2086</v>
      </c>
      <c r="K218" s="88"/>
      <c r="L218" s="88"/>
      <c r="M218" s="88"/>
    </row>
    <row r="219" spans="1:13" x14ac:dyDescent="0.25">
      <c r="A219" s="246" t="str">
        <f t="shared" si="4"/>
        <v>(nosang) must be a number greater or equal to 0.</v>
      </c>
      <c r="B219" s="246"/>
      <c r="C219" s="246"/>
      <c r="D219" s="246"/>
      <c r="E219" s="246"/>
      <c r="F219" s="246"/>
      <c r="G219" s="246"/>
      <c r="H219" t="s">
        <v>1702</v>
      </c>
      <c r="J219" s="88" t="s">
        <v>2086</v>
      </c>
      <c r="K219" s="88"/>
      <c r="L219" s="88"/>
      <c r="M219" s="88"/>
    </row>
    <row r="220" spans="1:13" x14ac:dyDescent="0.25">
      <c r="A220" s="246" t="str">
        <f t="shared" si="4"/>
        <v>(hae1) must be a number greater than 0.</v>
      </c>
      <c r="B220" s="246"/>
      <c r="C220" s="246"/>
      <c r="D220" s="246"/>
      <c r="E220" s="246"/>
      <c r="F220" s="246"/>
      <c r="G220" s="246"/>
      <c r="H220" t="s">
        <v>1703</v>
      </c>
      <c r="J220" s="88" t="s">
        <v>2048</v>
      </c>
      <c r="K220" s="88"/>
      <c r="L220" s="88"/>
      <c r="M220" s="88"/>
    </row>
    <row r="221" spans="1:13" x14ac:dyDescent="0.25">
      <c r="A221" s="246" t="str">
        <f t="shared" si="4"/>
        <v>(hae2) must be a number greater than 0.</v>
      </c>
      <c r="B221" s="246"/>
      <c r="C221" s="246"/>
      <c r="D221" s="246"/>
      <c r="E221" s="246"/>
      <c r="F221" s="246"/>
      <c r="G221" s="246"/>
      <c r="H221" t="s">
        <v>1704</v>
      </c>
      <c r="J221" s="88" t="s">
        <v>2048</v>
      </c>
      <c r="K221" s="88"/>
      <c r="L221" s="88"/>
      <c r="M221" s="88"/>
    </row>
    <row r="222" spans="1:13" x14ac:dyDescent="0.25">
      <c r="A222" s="246" t="str">
        <f t="shared" si="4"/>
        <v>(kh0) must be a number greater than 0.</v>
      </c>
      <c r="B222" s="246"/>
      <c r="C222" s="246"/>
      <c r="D222" s="246"/>
      <c r="E222" s="246"/>
      <c r="F222" s="246"/>
      <c r="G222" s="246"/>
      <c r="H222" t="s">
        <v>1705</v>
      </c>
      <c r="J222" s="88" t="s">
        <v>2048</v>
      </c>
      <c r="K222" s="88"/>
      <c r="L222" s="88"/>
      <c r="M222" s="88"/>
    </row>
    <row r="223" spans="1:13" x14ac:dyDescent="0.25">
      <c r="A223" s="246" t="str">
        <f t="shared" si="4"/>
        <v>(kh1) must be a number greater than 0.</v>
      </c>
      <c r="B223" s="246"/>
      <c r="C223" s="246"/>
      <c r="D223" s="246"/>
      <c r="E223" s="246"/>
      <c r="F223" s="246"/>
      <c r="G223" s="246"/>
      <c r="H223" t="s">
        <v>1706</v>
      </c>
      <c r="J223" s="88" t="s">
        <v>2048</v>
      </c>
      <c r="K223" s="88"/>
      <c r="L223" s="88"/>
      <c r="M223" s="88"/>
    </row>
    <row r="224" spans="1:13" x14ac:dyDescent="0.25">
      <c r="A224" s="246" t="str">
        <f t="shared" si="4"/>
        <v>(kh2) must be a number greater than 0.</v>
      </c>
      <c r="B224" s="246"/>
      <c r="C224" s="246"/>
      <c r="D224" s="246"/>
      <c r="E224" s="246"/>
      <c r="F224" s="246"/>
      <c r="G224" s="246"/>
      <c r="H224" t="s">
        <v>1707</v>
      </c>
      <c r="J224" s="88" t="s">
        <v>2048</v>
      </c>
      <c r="K224" s="88"/>
      <c r="L224" s="88"/>
      <c r="M224" s="88"/>
    </row>
    <row r="225" spans="1:13" x14ac:dyDescent="0.25">
      <c r="A225" s="246" t="str">
        <f t="shared" si="4"/>
        <v>(kh3) must be a number greater than 0.</v>
      </c>
      <c r="B225" s="246"/>
      <c r="C225" s="246"/>
      <c r="D225" s="246"/>
      <c r="E225" s="246"/>
      <c r="F225" s="246"/>
      <c r="G225" s="246"/>
      <c r="H225" t="s">
        <v>1708</v>
      </c>
      <c r="J225" s="88" t="s">
        <v>2048</v>
      </c>
      <c r="K225" s="88"/>
      <c r="L225" s="88"/>
      <c r="M225" s="88"/>
    </row>
    <row r="226" spans="1:13" x14ac:dyDescent="0.25">
      <c r="A226" s="246" t="str">
        <f t="shared" si="4"/>
        <v>(kh4) must be a number greater than 0.</v>
      </c>
      <c r="B226" s="246"/>
      <c r="C226" s="246"/>
      <c r="D226" s="246"/>
      <c r="E226" s="246"/>
      <c r="F226" s="246"/>
      <c r="G226" s="246"/>
      <c r="H226" t="s">
        <v>1709</v>
      </c>
      <c r="J226" s="88" t="s">
        <v>2048</v>
      </c>
      <c r="K226" s="88"/>
      <c r="L226" s="88"/>
      <c r="M226" s="88"/>
    </row>
    <row r="227" spans="1:13" x14ac:dyDescent="0.25">
      <c r="A227" s="246" t="str">
        <f t="shared" si="4"/>
        <v>(pfefac) must be a number greater than 0.</v>
      </c>
      <c r="B227" s="246"/>
      <c r="C227" s="246"/>
      <c r="D227" s="246"/>
      <c r="E227" s="246"/>
      <c r="F227" s="246"/>
      <c r="G227" s="246"/>
      <c r="H227" t="s">
        <v>1710</v>
      </c>
      <c r="J227" s="88" t="s">
        <v>2048</v>
      </c>
      <c r="K227" s="88"/>
      <c r="L227" s="88"/>
      <c r="M227" s="88"/>
    </row>
    <row r="228" spans="1:13" x14ac:dyDescent="0.25">
      <c r="A228" s="246" t="str">
        <f t="shared" si="4"/>
        <v>(cpcu) must be a number greater than 0.</v>
      </c>
      <c r="B228" s="246"/>
      <c r="C228" s="246"/>
      <c r="D228" s="246"/>
      <c r="E228" s="246"/>
      <c r="F228" s="246"/>
      <c r="G228" s="246"/>
      <c r="H228" t="s">
        <v>1711</v>
      </c>
      <c r="J228" s="88" t="s">
        <v>2048</v>
      </c>
      <c r="K228" s="88"/>
      <c r="L228" s="88"/>
      <c r="M228" s="88"/>
    </row>
    <row r="229" spans="1:13" x14ac:dyDescent="0.25">
      <c r="A229" s="246" t="str">
        <f t="shared" si="4"/>
        <v>(cpst) must be a number greater than 0.</v>
      </c>
      <c r="B229" s="246"/>
      <c r="C229" s="246"/>
      <c r="D229" s="246"/>
      <c r="E229" s="246"/>
      <c r="F229" s="246"/>
      <c r="G229" s="246"/>
      <c r="H229" t="s">
        <v>1712</v>
      </c>
      <c r="J229" s="88" t="s">
        <v>2048</v>
      </c>
      <c r="K229" s="88"/>
      <c r="L229" s="88"/>
      <c r="M229" s="88"/>
    </row>
    <row r="230" spans="1:13" x14ac:dyDescent="0.25">
      <c r="A230" s="246" t="str">
        <f t="shared" si="4"/>
        <v>(cpob) must be a number greater than 0.</v>
      </c>
      <c r="B230" s="246"/>
      <c r="C230" s="246"/>
      <c r="D230" s="246"/>
      <c r="E230" s="246"/>
      <c r="F230" s="246"/>
      <c r="G230" s="246"/>
      <c r="H230" t="s">
        <v>1713</v>
      </c>
      <c r="J230" s="88" t="s">
        <v>2048</v>
      </c>
      <c r="K230" s="88"/>
      <c r="L230" s="88"/>
      <c r="M230" s="88"/>
    </row>
    <row r="231" spans="1:13" x14ac:dyDescent="0.25">
      <c r="A231" s="246" t="str">
        <f t="shared" si="4"/>
        <v>(cpor) must be a number greater than 0.</v>
      </c>
      <c r="B231" s="246"/>
      <c r="C231" s="246"/>
      <c r="D231" s="246"/>
      <c r="E231" s="246"/>
      <c r="F231" s="246"/>
      <c r="G231" s="246"/>
      <c r="H231" t="s">
        <v>1714</v>
      </c>
      <c r="J231" s="88" t="s">
        <v>2048</v>
      </c>
      <c r="K231" s="88"/>
      <c r="L231" s="88"/>
      <c r="M231" s="88"/>
    </row>
    <row r="232" spans="1:13" x14ac:dyDescent="0.25">
      <c r="A232" s="246" t="str">
        <f t="shared" si="4"/>
        <v>(cpib) must be a number greater than 0.</v>
      </c>
      <c r="B232" s="246"/>
      <c r="C232" s="246"/>
      <c r="D232" s="246"/>
      <c r="E232" s="246"/>
      <c r="F232" s="246"/>
      <c r="G232" s="246"/>
      <c r="H232" t="s">
        <v>1715</v>
      </c>
      <c r="J232" s="88" t="s">
        <v>2048</v>
      </c>
      <c r="K232" s="88"/>
      <c r="L232" s="88"/>
      <c r="M232" s="88"/>
    </row>
    <row r="233" spans="1:13" x14ac:dyDescent="0.25">
      <c r="A233" s="246" t="str">
        <f t="shared" si="4"/>
        <v>(cpir) must be a number greater than 0.</v>
      </c>
      <c r="B233" s="246"/>
      <c r="C233" s="246"/>
      <c r="D233" s="246"/>
      <c r="E233" s="246"/>
      <c r="F233" s="246"/>
      <c r="G233" s="246"/>
      <c r="H233" t="s">
        <v>1716</v>
      </c>
      <c r="J233" s="88" t="s">
        <v>2048</v>
      </c>
      <c r="K233" s="88"/>
      <c r="L233" s="88"/>
      <c r="M233" s="88"/>
    </row>
    <row r="234" spans="1:13" x14ac:dyDescent="0.25">
      <c r="A234" s="246" t="str">
        <f t="shared" si="4"/>
        <v>(denscu) must be a number greater than 0.</v>
      </c>
      <c r="B234" s="246"/>
      <c r="C234" s="246"/>
      <c r="D234" s="246"/>
      <c r="E234" s="246"/>
      <c r="F234" s="246"/>
      <c r="G234" s="246"/>
      <c r="H234" t="s">
        <v>1717</v>
      </c>
      <c r="J234" s="88" t="s">
        <v>2048</v>
      </c>
      <c r="K234" s="88"/>
      <c r="L234" s="88"/>
      <c r="M234" s="88"/>
    </row>
    <row r="235" spans="1:13" x14ac:dyDescent="0.25">
      <c r="A235" s="246" t="str">
        <f t="shared" si="4"/>
        <v>(densfe) must be a number greater than 0.</v>
      </c>
      <c r="B235" s="246"/>
      <c r="C235" s="246"/>
      <c r="D235" s="246"/>
      <c r="E235" s="246"/>
      <c r="F235" s="246"/>
      <c r="G235" s="246"/>
      <c r="H235" t="s">
        <v>1718</v>
      </c>
      <c r="J235" s="88" t="s">
        <v>2048</v>
      </c>
      <c r="K235" s="88"/>
      <c r="L235" s="88"/>
      <c r="M235" s="88"/>
    </row>
    <row r="236" spans="1:13" x14ac:dyDescent="0.25">
      <c r="A236" s="246" t="str">
        <f t="shared" si="4"/>
        <v>(densob2) must be a number greater than 0.</v>
      </c>
      <c r="B236" s="246"/>
      <c r="C236" s="246"/>
      <c r="D236" s="246"/>
      <c r="E236" s="246"/>
      <c r="F236" s="246"/>
      <c r="G236" s="246"/>
      <c r="H236" t="s">
        <v>1719</v>
      </c>
      <c r="J236" s="88" t="s">
        <v>2048</v>
      </c>
      <c r="K236" s="88"/>
      <c r="L236" s="88"/>
      <c r="M236" s="88"/>
    </row>
    <row r="237" spans="1:13" x14ac:dyDescent="0.25">
      <c r="A237" s="246" t="str">
        <f t="shared" si="4"/>
        <v>(densor2) must be a number greater than 0.</v>
      </c>
      <c r="B237" s="246"/>
      <c r="C237" s="246"/>
      <c r="D237" s="246"/>
      <c r="E237" s="246"/>
      <c r="F237" s="246"/>
      <c r="G237" s="246"/>
      <c r="H237" t="s">
        <v>1720</v>
      </c>
      <c r="J237" s="88" t="s">
        <v>2048</v>
      </c>
      <c r="K237" s="88"/>
      <c r="L237" s="88"/>
      <c r="M237" s="88"/>
    </row>
    <row r="238" spans="1:13" x14ac:dyDescent="0.25">
      <c r="A238" s="246" t="str">
        <f t="shared" si="4"/>
        <v>(densib2) must be a number greater than 0.</v>
      </c>
      <c r="B238" s="246"/>
      <c r="C238" s="246"/>
      <c r="D238" s="246"/>
      <c r="E238" s="246"/>
      <c r="F238" s="246"/>
      <c r="G238" s="246"/>
      <c r="H238" t="s">
        <v>1721</v>
      </c>
      <c r="J238" s="88" t="s">
        <v>2048</v>
      </c>
      <c r="K238" s="88"/>
      <c r="L238" s="88"/>
      <c r="M238" s="88"/>
    </row>
    <row r="239" spans="1:13" x14ac:dyDescent="0.25">
      <c r="A239" s="246" t="str">
        <f t="shared" si="4"/>
        <v>(densir2) must be a number greater than 0.</v>
      </c>
      <c r="B239" s="246"/>
      <c r="C239" s="246"/>
      <c r="D239" s="246"/>
      <c r="E239" s="246"/>
      <c r="F239" s="246"/>
      <c r="G239" s="246"/>
      <c r="H239" t="s">
        <v>1722</v>
      </c>
      <c r="J239" s="88" t="s">
        <v>2048</v>
      </c>
      <c r="K239" s="88"/>
      <c r="L239" s="88"/>
      <c r="M239" s="88"/>
    </row>
    <row r="240" spans="1:13" x14ac:dyDescent="0.25">
      <c r="A240" s="246" t="str">
        <f t="shared" ref="A240" si="5">"(" &amp; H240 &amp; ") " &amp; J240</f>
        <v>(desp) options are [ 1 = PrintDesp ; 0 = Do Not Print Desp ]</v>
      </c>
      <c r="B240" s="246"/>
      <c r="C240" s="246"/>
      <c r="D240" s="246"/>
      <c r="E240" s="246"/>
      <c r="F240" s="246"/>
      <c r="G240" s="246"/>
      <c r="H240" t="s">
        <v>2124</v>
      </c>
      <c r="J240" s="88" t="s">
        <v>2125</v>
      </c>
      <c r="K240" s="88"/>
      <c r="L240" s="88"/>
      <c r="M240" s="88"/>
    </row>
    <row r="241" spans="1:7" x14ac:dyDescent="0.25">
      <c r="A241" s="246"/>
      <c r="B241" s="246"/>
      <c r="C241" s="246"/>
      <c r="D241" s="246"/>
      <c r="E241" s="246"/>
      <c r="F241" s="246"/>
      <c r="G241" s="246"/>
    </row>
    <row r="242" spans="1:7" x14ac:dyDescent="0.25">
      <c r="A242" s="246"/>
      <c r="B242" s="246"/>
      <c r="C242" s="246"/>
      <c r="D242" s="246"/>
      <c r="E242" s="246"/>
      <c r="F242" s="246"/>
      <c r="G242" s="246"/>
    </row>
    <row r="243" spans="1:7" x14ac:dyDescent="0.25">
      <c r="A243" s="246"/>
      <c r="B243" s="246"/>
      <c r="C243" s="246"/>
      <c r="D243" s="246"/>
      <c r="E243" s="246"/>
      <c r="F243" s="246"/>
      <c r="G243" s="246"/>
    </row>
    <row r="244" spans="1:7" x14ac:dyDescent="0.25">
      <c r="A244" s="246"/>
      <c r="B244" s="246"/>
      <c r="C244" s="246"/>
      <c r="D244" s="246"/>
      <c r="E244" s="246"/>
      <c r="F244" s="246"/>
      <c r="G244" s="246"/>
    </row>
    <row r="245" spans="1:7" x14ac:dyDescent="0.25">
      <c r="A245" s="246"/>
      <c r="B245" s="246"/>
      <c r="C245" s="246"/>
      <c r="D245" s="246"/>
      <c r="E245" s="246"/>
      <c r="F245" s="246"/>
      <c r="G245" s="246"/>
    </row>
    <row r="246" spans="1:7" x14ac:dyDescent="0.25">
      <c r="A246" s="246"/>
      <c r="B246" s="246"/>
      <c r="C246" s="246"/>
      <c r="D246" s="246"/>
      <c r="E246" s="246"/>
      <c r="F246" s="246"/>
      <c r="G246" s="246"/>
    </row>
  </sheetData>
  <mergeCells count="322">
    <mergeCell ref="A1:G1"/>
    <mergeCell ref="A2:G2"/>
    <mergeCell ref="A3:G3"/>
    <mergeCell ref="A4:G4"/>
    <mergeCell ref="A5:G5"/>
    <mergeCell ref="A6:G6"/>
    <mergeCell ref="AD108:AF108"/>
    <mergeCell ref="AL98:AR99"/>
    <mergeCell ref="AL100:AN100"/>
    <mergeCell ref="AO100:AR100"/>
    <mergeCell ref="A13:G13"/>
    <mergeCell ref="A14:G14"/>
    <mergeCell ref="A15:G15"/>
    <mergeCell ref="A16:G16"/>
    <mergeCell ref="A17:G17"/>
    <mergeCell ref="A18:G18"/>
    <mergeCell ref="A7:G7"/>
    <mergeCell ref="A8:G8"/>
    <mergeCell ref="A9:G9"/>
    <mergeCell ref="A10:G10"/>
    <mergeCell ref="A11:G11"/>
    <mergeCell ref="A12:G12"/>
    <mergeCell ref="A25:G25"/>
    <mergeCell ref="A26:G26"/>
    <mergeCell ref="A27:G27"/>
    <mergeCell ref="A28:G28"/>
    <mergeCell ref="A29:G29"/>
    <mergeCell ref="A30:G30"/>
    <mergeCell ref="A19:G19"/>
    <mergeCell ref="A20:G20"/>
    <mergeCell ref="A21:G21"/>
    <mergeCell ref="A22:G22"/>
    <mergeCell ref="A23:G23"/>
    <mergeCell ref="A24:G24"/>
    <mergeCell ref="A37:G37"/>
    <mergeCell ref="A38:G38"/>
    <mergeCell ref="A39:G39"/>
    <mergeCell ref="A40:G40"/>
    <mergeCell ref="A41:G41"/>
    <mergeCell ref="A42:G42"/>
    <mergeCell ref="A31:G31"/>
    <mergeCell ref="A32:G32"/>
    <mergeCell ref="A33:G33"/>
    <mergeCell ref="A34:G34"/>
    <mergeCell ref="A35:G35"/>
    <mergeCell ref="A36:G36"/>
    <mergeCell ref="A49:G49"/>
    <mergeCell ref="A50:G50"/>
    <mergeCell ref="A51:G51"/>
    <mergeCell ref="A52:G52"/>
    <mergeCell ref="A53:G53"/>
    <mergeCell ref="A54:G54"/>
    <mergeCell ref="A43:G43"/>
    <mergeCell ref="A44:G44"/>
    <mergeCell ref="A45:G45"/>
    <mergeCell ref="A46:G46"/>
    <mergeCell ref="A47:G47"/>
    <mergeCell ref="A48:G48"/>
    <mergeCell ref="A61:G61"/>
    <mergeCell ref="A62:G62"/>
    <mergeCell ref="A63:G63"/>
    <mergeCell ref="A64:G64"/>
    <mergeCell ref="A65:G65"/>
    <mergeCell ref="A66:G66"/>
    <mergeCell ref="A55:G55"/>
    <mergeCell ref="A56:G56"/>
    <mergeCell ref="A57:G57"/>
    <mergeCell ref="A58:G58"/>
    <mergeCell ref="A59:G59"/>
    <mergeCell ref="A60:G60"/>
    <mergeCell ref="A73:G73"/>
    <mergeCell ref="A74:G74"/>
    <mergeCell ref="A75:G75"/>
    <mergeCell ref="A76:G76"/>
    <mergeCell ref="A77:G77"/>
    <mergeCell ref="A78:G78"/>
    <mergeCell ref="A67:G67"/>
    <mergeCell ref="A68:G68"/>
    <mergeCell ref="A69:G69"/>
    <mergeCell ref="A70:G70"/>
    <mergeCell ref="A71:G71"/>
    <mergeCell ref="A72:G72"/>
    <mergeCell ref="A85:G85"/>
    <mergeCell ref="A86:G86"/>
    <mergeCell ref="A87:G87"/>
    <mergeCell ref="A88:G88"/>
    <mergeCell ref="A89:G89"/>
    <mergeCell ref="A90:G90"/>
    <mergeCell ref="A79:G79"/>
    <mergeCell ref="A80:G80"/>
    <mergeCell ref="A81:G81"/>
    <mergeCell ref="A82:G82"/>
    <mergeCell ref="A83:G83"/>
    <mergeCell ref="A84:G84"/>
    <mergeCell ref="A97:G97"/>
    <mergeCell ref="A98:G98"/>
    <mergeCell ref="A99:G99"/>
    <mergeCell ref="A100:G100"/>
    <mergeCell ref="A101:G101"/>
    <mergeCell ref="A102:G102"/>
    <mergeCell ref="A91:G91"/>
    <mergeCell ref="A92:G92"/>
    <mergeCell ref="A93:G93"/>
    <mergeCell ref="A94:G94"/>
    <mergeCell ref="A95:G95"/>
    <mergeCell ref="A96:G96"/>
    <mergeCell ref="A109:G109"/>
    <mergeCell ref="A110:G110"/>
    <mergeCell ref="A111:G111"/>
    <mergeCell ref="A112:G112"/>
    <mergeCell ref="A113:G113"/>
    <mergeCell ref="A114:G114"/>
    <mergeCell ref="A103:G103"/>
    <mergeCell ref="A104:G104"/>
    <mergeCell ref="A105:G105"/>
    <mergeCell ref="A106:G106"/>
    <mergeCell ref="A107:G107"/>
    <mergeCell ref="A108:G108"/>
    <mergeCell ref="A121:G121"/>
    <mergeCell ref="A122:G122"/>
    <mergeCell ref="A123:G123"/>
    <mergeCell ref="A124:G124"/>
    <mergeCell ref="A125:G125"/>
    <mergeCell ref="A126:G126"/>
    <mergeCell ref="A115:G115"/>
    <mergeCell ref="A116:G116"/>
    <mergeCell ref="A117:G117"/>
    <mergeCell ref="A118:G118"/>
    <mergeCell ref="A119:G119"/>
    <mergeCell ref="A120:G120"/>
    <mergeCell ref="A133:G133"/>
    <mergeCell ref="A134:G134"/>
    <mergeCell ref="A135:G135"/>
    <mergeCell ref="A136:G136"/>
    <mergeCell ref="A137:G137"/>
    <mergeCell ref="A138:G138"/>
    <mergeCell ref="A127:G127"/>
    <mergeCell ref="A128:G128"/>
    <mergeCell ref="A129:G129"/>
    <mergeCell ref="A130:G130"/>
    <mergeCell ref="A131:G131"/>
    <mergeCell ref="A132:G132"/>
    <mergeCell ref="A145:G145"/>
    <mergeCell ref="A146:G146"/>
    <mergeCell ref="A147:G147"/>
    <mergeCell ref="A148:G148"/>
    <mergeCell ref="A149:G149"/>
    <mergeCell ref="A150:G150"/>
    <mergeCell ref="A139:G139"/>
    <mergeCell ref="A140:G140"/>
    <mergeCell ref="A141:G141"/>
    <mergeCell ref="A142:G142"/>
    <mergeCell ref="A143:G143"/>
    <mergeCell ref="A144:G144"/>
    <mergeCell ref="A157:G157"/>
    <mergeCell ref="A158:G158"/>
    <mergeCell ref="A159:G159"/>
    <mergeCell ref="A160:G160"/>
    <mergeCell ref="A161:G161"/>
    <mergeCell ref="A162:G162"/>
    <mergeCell ref="A151:G151"/>
    <mergeCell ref="A152:G152"/>
    <mergeCell ref="A153:G153"/>
    <mergeCell ref="A154:G154"/>
    <mergeCell ref="A155:G155"/>
    <mergeCell ref="A156:G156"/>
    <mergeCell ref="A169:G169"/>
    <mergeCell ref="A170:G170"/>
    <mergeCell ref="A171:G171"/>
    <mergeCell ref="A172:G172"/>
    <mergeCell ref="A173:G173"/>
    <mergeCell ref="A174:G174"/>
    <mergeCell ref="A163:G163"/>
    <mergeCell ref="A164:G164"/>
    <mergeCell ref="A165:G165"/>
    <mergeCell ref="A166:G166"/>
    <mergeCell ref="A167:G167"/>
    <mergeCell ref="A168:G168"/>
    <mergeCell ref="A181:G181"/>
    <mergeCell ref="A182:G182"/>
    <mergeCell ref="A183:G183"/>
    <mergeCell ref="A184:G184"/>
    <mergeCell ref="A185:G185"/>
    <mergeCell ref="A186:G186"/>
    <mergeCell ref="A175:G175"/>
    <mergeCell ref="A176:G176"/>
    <mergeCell ref="A177:G177"/>
    <mergeCell ref="A178:G178"/>
    <mergeCell ref="A179:G179"/>
    <mergeCell ref="A180:G180"/>
    <mergeCell ref="A193:G193"/>
    <mergeCell ref="A194:G194"/>
    <mergeCell ref="A195:G195"/>
    <mergeCell ref="A196:G196"/>
    <mergeCell ref="A197:G197"/>
    <mergeCell ref="A198:G198"/>
    <mergeCell ref="A187:G187"/>
    <mergeCell ref="A188:G188"/>
    <mergeCell ref="A189:G189"/>
    <mergeCell ref="A190:G190"/>
    <mergeCell ref="A191:G191"/>
    <mergeCell ref="A192:G192"/>
    <mergeCell ref="A205:G205"/>
    <mergeCell ref="A206:G206"/>
    <mergeCell ref="A207:G207"/>
    <mergeCell ref="A208:G208"/>
    <mergeCell ref="A209:G209"/>
    <mergeCell ref="A210:G210"/>
    <mergeCell ref="A199:G199"/>
    <mergeCell ref="A200:G200"/>
    <mergeCell ref="A201:G201"/>
    <mergeCell ref="A202:G202"/>
    <mergeCell ref="A203:G203"/>
    <mergeCell ref="A204:G204"/>
    <mergeCell ref="A227:G227"/>
    <mergeCell ref="A228:G228"/>
    <mergeCell ref="A217:G217"/>
    <mergeCell ref="A218:G218"/>
    <mergeCell ref="A219:G219"/>
    <mergeCell ref="A220:G220"/>
    <mergeCell ref="A221:G221"/>
    <mergeCell ref="A222:G222"/>
    <mergeCell ref="A211:G211"/>
    <mergeCell ref="A212:G212"/>
    <mergeCell ref="A213:G213"/>
    <mergeCell ref="A214:G214"/>
    <mergeCell ref="A215:G215"/>
    <mergeCell ref="A216:G216"/>
    <mergeCell ref="J1:M1"/>
    <mergeCell ref="J2:M2"/>
    <mergeCell ref="A241:G241"/>
    <mergeCell ref="A242:G242"/>
    <mergeCell ref="A243:G243"/>
    <mergeCell ref="A244:G244"/>
    <mergeCell ref="A245:G245"/>
    <mergeCell ref="A246:G246"/>
    <mergeCell ref="A235:G235"/>
    <mergeCell ref="A236:G236"/>
    <mergeCell ref="A237:G237"/>
    <mergeCell ref="A238:G238"/>
    <mergeCell ref="A239:G239"/>
    <mergeCell ref="A240:G240"/>
    <mergeCell ref="A229:G229"/>
    <mergeCell ref="A230:G230"/>
    <mergeCell ref="A231:G231"/>
    <mergeCell ref="A232:G232"/>
    <mergeCell ref="A233:G233"/>
    <mergeCell ref="A234:G234"/>
    <mergeCell ref="A223:G223"/>
    <mergeCell ref="A224:G224"/>
    <mergeCell ref="A225:G225"/>
    <mergeCell ref="A226:G226"/>
    <mergeCell ref="AD1:AW5"/>
    <mergeCell ref="AD100:AJ101"/>
    <mergeCell ref="AD102:AF102"/>
    <mergeCell ref="AG102:AJ102"/>
    <mergeCell ref="AD103:AF103"/>
    <mergeCell ref="AG103:AJ103"/>
    <mergeCell ref="AD104:AF104"/>
    <mergeCell ref="AG104:AJ104"/>
    <mergeCell ref="AD98:AJ99"/>
    <mergeCell ref="AL102:AR103"/>
    <mergeCell ref="AL104:AR105"/>
    <mergeCell ref="AT98:AZ99"/>
    <mergeCell ref="AT100:AZ101"/>
    <mergeCell ref="AT102:AV102"/>
    <mergeCell ref="AW102:AZ102"/>
    <mergeCell ref="AT103:AV103"/>
    <mergeCell ref="AW103:AZ103"/>
    <mergeCell ref="AT104:AZ105"/>
    <mergeCell ref="AD92:AF92"/>
    <mergeCell ref="AG92:AJ92"/>
    <mergeCell ref="AG87:AJ87"/>
    <mergeCell ref="AG88:AJ88"/>
    <mergeCell ref="AG89:AJ89"/>
    <mergeCell ref="AD83:AJ84"/>
    <mergeCell ref="AT119:AV119"/>
    <mergeCell ref="AW119:AZ119"/>
    <mergeCell ref="AW120:AZ120"/>
    <mergeCell ref="AW121:AZ121"/>
    <mergeCell ref="AT120:AV121"/>
    <mergeCell ref="AD111:AJ112"/>
    <mergeCell ref="AD113:AJ114"/>
    <mergeCell ref="AD115:AF115"/>
    <mergeCell ref="AG115:AJ115"/>
    <mergeCell ref="AD116:AJ117"/>
    <mergeCell ref="AD118:AF118"/>
    <mergeCell ref="AG118:AJ118"/>
    <mergeCell ref="AL111:AR112"/>
    <mergeCell ref="AL113:AR114"/>
    <mergeCell ref="AL115:AN115"/>
    <mergeCell ref="AO115:AR115"/>
    <mergeCell ref="AL116:AR117"/>
    <mergeCell ref="AL118:AN118"/>
    <mergeCell ref="AO118:AR118"/>
    <mergeCell ref="AT111:AZ112"/>
    <mergeCell ref="AT113:AV113"/>
    <mergeCell ref="AT114:AV114"/>
    <mergeCell ref="AW113:AZ113"/>
    <mergeCell ref="AG90:AJ90"/>
    <mergeCell ref="AG91:AJ91"/>
    <mergeCell ref="AD85:AD86"/>
    <mergeCell ref="AE85:AE86"/>
    <mergeCell ref="AF85:AF86"/>
    <mergeCell ref="AG85:AJ86"/>
    <mergeCell ref="AL109:AN109"/>
    <mergeCell ref="AO109:AR109"/>
    <mergeCell ref="AT118:AV118"/>
    <mergeCell ref="AT109:AZ110"/>
    <mergeCell ref="AW114:AZ114"/>
    <mergeCell ref="AT115:AZ116"/>
    <mergeCell ref="AT117:AV117"/>
    <mergeCell ref="AW117:AZ117"/>
    <mergeCell ref="AT106:AV106"/>
    <mergeCell ref="AW106:AZ106"/>
    <mergeCell ref="AD105:AJ106"/>
    <mergeCell ref="AD107:AF107"/>
    <mergeCell ref="AG107:AJ107"/>
    <mergeCell ref="AL106:AN106"/>
    <mergeCell ref="AO106:AR106"/>
    <mergeCell ref="AL107:AR108"/>
    <mergeCell ref="AW118:AZ118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C37"/>
  <sheetViews>
    <sheetView zoomScale="85" zoomScaleNormal="85" workbookViewId="0">
      <selection activeCell="N16" sqref="N16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251" t="s">
        <v>1731</v>
      </c>
      <c r="H1" s="251"/>
      <c r="I1" s="251"/>
      <c r="J1" s="251"/>
      <c r="K1" s="251"/>
      <c r="L1" s="251"/>
      <c r="M1" s="251"/>
      <c r="N1" s="251"/>
      <c r="O1" s="251"/>
      <c r="P1" s="251"/>
      <c r="Q1" s="251"/>
      <c r="R1" s="251"/>
      <c r="S1" s="251"/>
      <c r="T1" s="251"/>
      <c r="U1" s="251"/>
      <c r="V1" s="251"/>
      <c r="W1" s="251"/>
      <c r="X1" s="251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251"/>
      <c r="H2" s="251"/>
      <c r="I2" s="251"/>
      <c r="J2" s="251"/>
      <c r="K2" s="251"/>
      <c r="L2" s="251"/>
      <c r="M2" s="251"/>
      <c r="N2" s="251"/>
      <c r="O2" s="251"/>
      <c r="P2" s="251"/>
      <c r="Q2" s="251"/>
      <c r="R2" s="251"/>
      <c r="S2" s="251"/>
      <c r="T2" s="251"/>
      <c r="U2" s="251"/>
      <c r="V2" s="251"/>
      <c r="W2" s="251"/>
      <c r="X2" s="251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251"/>
      <c r="H3" s="251"/>
      <c r="I3" s="251"/>
      <c r="J3" s="251"/>
      <c r="K3" s="251"/>
      <c r="L3" s="251"/>
      <c r="M3" s="251"/>
      <c r="N3" s="251"/>
      <c r="O3" s="251"/>
      <c r="P3" s="251"/>
      <c r="Q3" s="251"/>
      <c r="R3" s="251"/>
      <c r="S3" s="251"/>
      <c r="T3" s="251"/>
      <c r="U3" s="251"/>
      <c r="V3" s="251"/>
      <c r="W3" s="251"/>
      <c r="X3" s="251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251"/>
      <c r="H4" s="251"/>
      <c r="I4" s="251"/>
      <c r="J4" s="251"/>
      <c r="K4" s="251"/>
      <c r="L4" s="251"/>
      <c r="M4" s="251"/>
      <c r="N4" s="251"/>
      <c r="O4" s="251"/>
      <c r="P4" s="251"/>
      <c r="Q4" s="251"/>
      <c r="R4" s="251"/>
      <c r="S4" s="251"/>
      <c r="T4" s="251"/>
      <c r="U4" s="251"/>
      <c r="V4" s="251"/>
      <c r="W4" s="251"/>
      <c r="X4" s="251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251"/>
      <c r="H5" s="251"/>
      <c r="I5" s="251"/>
      <c r="J5" s="251"/>
      <c r="K5" s="251"/>
      <c r="L5" s="251"/>
      <c r="M5" s="251"/>
      <c r="N5" s="251"/>
      <c r="O5" s="251"/>
      <c r="P5" s="251"/>
      <c r="Q5" s="251"/>
      <c r="R5" s="251"/>
      <c r="S5" s="251"/>
      <c r="T5" s="251"/>
      <c r="U5" s="251"/>
      <c r="V5" s="251"/>
      <c r="W5" s="251"/>
      <c r="X5" s="251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251"/>
      <c r="H6" s="251"/>
      <c r="I6" s="251"/>
      <c r="J6" s="251"/>
      <c r="K6" s="251"/>
      <c r="L6" s="251"/>
      <c r="M6" s="251"/>
      <c r="N6" s="251"/>
      <c r="O6" s="251"/>
      <c r="P6" s="251"/>
      <c r="Q6" s="251"/>
      <c r="R6" s="251"/>
      <c r="S6" s="251"/>
      <c r="T6" s="251"/>
      <c r="U6" s="251"/>
      <c r="V6" s="251"/>
      <c r="W6" s="251"/>
      <c r="X6" s="251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251"/>
      <c r="H7" s="251"/>
      <c r="I7" s="251"/>
      <c r="J7" s="251"/>
      <c r="K7" s="251"/>
      <c r="L7" s="251"/>
      <c r="M7" s="251"/>
      <c r="N7" s="251"/>
      <c r="O7" s="251"/>
      <c r="P7" s="251"/>
      <c r="Q7" s="251"/>
      <c r="R7" s="251"/>
      <c r="S7" s="251"/>
      <c r="T7" s="251"/>
      <c r="U7" s="251"/>
      <c r="V7" s="251"/>
      <c r="W7" s="251"/>
      <c r="X7" s="251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1"/>
      <c r="R8" s="251"/>
      <c r="S8" s="251"/>
      <c r="T8" s="251"/>
      <c r="U8" s="251"/>
      <c r="V8" s="251"/>
      <c r="W8" s="251"/>
      <c r="X8" s="251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251"/>
      <c r="H9" s="251"/>
      <c r="I9" s="251"/>
      <c r="J9" s="251"/>
      <c r="K9" s="251"/>
      <c r="L9" s="251"/>
      <c r="M9" s="251"/>
      <c r="N9" s="251"/>
      <c r="O9" s="251"/>
      <c r="P9" s="251"/>
      <c r="Q9" s="251"/>
      <c r="R9" s="251"/>
      <c r="S9" s="251"/>
      <c r="T9" s="251"/>
      <c r="U9" s="251"/>
      <c r="V9" s="251"/>
      <c r="W9" s="251"/>
      <c r="X9" s="251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251"/>
      <c r="H10" s="251"/>
      <c r="I10" s="251"/>
      <c r="J10" s="251"/>
      <c r="K10" s="251"/>
      <c r="L10" s="251"/>
      <c r="M10" s="251"/>
      <c r="N10" s="251"/>
      <c r="O10" s="251"/>
      <c r="P10" s="251"/>
      <c r="Q10" s="251"/>
      <c r="R10" s="251"/>
      <c r="S10" s="251"/>
      <c r="T10" s="251"/>
      <c r="U10" s="251"/>
      <c r="V10" s="251"/>
      <c r="W10" s="251"/>
      <c r="X10" s="251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C6455-42B3-4C3A-B072-C1296F792DBB}">
  <dimension ref="A1:AT13"/>
  <sheetViews>
    <sheetView topLeftCell="N1" workbookViewId="0">
      <selection activeCell="AB2" sqref="AB2"/>
    </sheetView>
  </sheetViews>
  <sheetFormatPr defaultRowHeight="15" x14ac:dyDescent="0.25"/>
  <sheetData>
    <row r="1" spans="1:46" ht="20.25" thickTop="1" thickBot="1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13"/>
      <c r="R1" s="13"/>
      <c r="S1" s="13"/>
      <c r="T1" s="13"/>
      <c r="U1" s="13"/>
      <c r="V1" s="198" t="s">
        <v>1811</v>
      </c>
      <c r="W1" s="199"/>
      <c r="X1" s="200"/>
      <c r="Y1" s="201" t="str">
        <f>"T:\desp_2_0\" &amp; AB2 &amp; "38D.PRN"</f>
        <v>T:\desp_2_0\KG__38D.PRN</v>
      </c>
      <c r="Z1" s="201"/>
      <c r="AA1" s="201"/>
      <c r="AB1" s="201"/>
      <c r="AC1" s="201"/>
      <c r="AD1" s="201"/>
      <c r="AE1" s="201"/>
      <c r="AF1" s="201"/>
      <c r="AG1" s="201"/>
      <c r="AH1" s="201"/>
      <c r="AI1" s="201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</row>
    <row r="2" spans="1:46" ht="20.25" thickTop="1" thickBot="1" x14ac:dyDescent="0.3">
      <c r="A2" s="25"/>
      <c r="B2" s="25"/>
      <c r="C2" s="207" t="s">
        <v>968</v>
      </c>
      <c r="D2" s="208"/>
      <c r="E2" s="209"/>
      <c r="F2" s="25"/>
      <c r="G2" s="25"/>
      <c r="H2" s="25"/>
      <c r="I2" s="25"/>
      <c r="J2" s="25"/>
      <c r="K2" s="207" t="s">
        <v>966</v>
      </c>
      <c r="L2" s="208"/>
      <c r="M2" s="209"/>
      <c r="N2" s="25"/>
      <c r="O2" s="25"/>
      <c r="P2" s="25"/>
      <c r="Q2" s="13"/>
      <c r="R2" s="13"/>
      <c r="S2" s="13"/>
      <c r="T2" s="13"/>
      <c r="U2" s="13"/>
      <c r="V2" s="198" t="s">
        <v>1812</v>
      </c>
      <c r="W2" s="199"/>
      <c r="X2" s="200"/>
      <c r="Y2" s="202" t="str">
        <f>Users!$DL$139</f>
        <v>KG__PT</v>
      </c>
      <c r="Z2" s="202"/>
      <c r="AA2" s="202"/>
      <c r="AB2" s="57" t="str">
        <f>LEFT(Y2,LEN(Y2)-2)</f>
        <v>KG__</v>
      </c>
      <c r="AC2" s="58"/>
      <c r="AD2" s="58"/>
      <c r="AE2" s="58"/>
      <c r="AF2" s="58"/>
      <c r="AG2" s="58"/>
      <c r="AH2" s="58"/>
      <c r="AI2" s="58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</row>
    <row r="3" spans="1:46" ht="20.25" thickTop="1" thickBot="1" x14ac:dyDescent="0.3">
      <c r="A3" s="25"/>
      <c r="B3" s="25"/>
      <c r="C3" s="217" t="s">
        <v>2164</v>
      </c>
      <c r="D3" s="218"/>
      <c r="E3" s="219"/>
      <c r="F3" s="25"/>
      <c r="G3" s="25"/>
      <c r="H3" s="25"/>
      <c r="I3" s="25"/>
      <c r="J3" s="25"/>
      <c r="K3" s="220">
        <f>COUNTIF('Designs Log'!A2:A7969,"*") + 8</f>
        <v>615</v>
      </c>
      <c r="L3" s="221"/>
      <c r="M3" s="222"/>
      <c r="N3" s="25"/>
      <c r="O3" s="25"/>
      <c r="P3" s="25"/>
      <c r="Q3" s="13"/>
      <c r="R3" s="13"/>
      <c r="S3" s="13"/>
      <c r="T3" s="13"/>
      <c r="U3" s="13"/>
      <c r="V3" s="198" t="s">
        <v>1813</v>
      </c>
      <c r="W3" s="199"/>
      <c r="X3" s="200"/>
      <c r="Y3" s="201" t="str">
        <f>IF(C6="",C3,C6)&amp;".csv"</f>
        <v>test87.csv</v>
      </c>
      <c r="Z3" s="201"/>
      <c r="AA3" s="201"/>
      <c r="AB3" s="201"/>
      <c r="AC3" s="201"/>
      <c r="AD3" s="201"/>
      <c r="AE3" s="201"/>
      <c r="AF3" s="201"/>
      <c r="AG3" s="201"/>
      <c r="AH3" s="201"/>
      <c r="AI3" s="201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</row>
    <row r="4" spans="1:46" ht="20.25" thickTop="1" thickBo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13"/>
      <c r="R4" s="13"/>
      <c r="S4" s="13"/>
      <c r="T4" s="13"/>
      <c r="U4" s="13"/>
      <c r="V4" s="198" t="s">
        <v>1814</v>
      </c>
      <c r="W4" s="199"/>
      <c r="X4" s="200"/>
      <c r="Y4" s="201" t="str">
        <f>"T:\Shared\ACTOM DESP and MOTOR Proto Programme\000 Programme Files D V2.3 M V3.5\" &amp; AB2 &amp; "inputs.txt" &amp; " [ OBSOLETE ]"</f>
        <v>T:\Shared\ACTOM DESP and MOTOR Proto Programme\000 Programme Files D V2.3 M V3.5\KG__inputs.txt [ OBSOLETE ]</v>
      </c>
      <c r="Z4" s="201"/>
      <c r="AA4" s="201"/>
      <c r="AB4" s="201"/>
      <c r="AC4" s="201"/>
      <c r="AD4" s="201"/>
      <c r="AE4" s="201"/>
      <c r="AF4" s="201"/>
      <c r="AG4" s="201"/>
      <c r="AH4" s="201"/>
      <c r="AI4" s="201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</row>
    <row r="5" spans="1:46" ht="20.25" thickTop="1" thickBot="1" x14ac:dyDescent="0.45">
      <c r="A5" s="25"/>
      <c r="B5" s="25"/>
      <c r="C5" s="211" t="s">
        <v>1435</v>
      </c>
      <c r="D5" s="212"/>
      <c r="E5" s="213"/>
      <c r="F5" s="25"/>
      <c r="G5" s="25"/>
      <c r="H5" s="180" t="s">
        <v>967</v>
      </c>
      <c r="I5" s="181"/>
      <c r="J5" s="181"/>
      <c r="K5" s="181"/>
      <c r="L5" s="181"/>
      <c r="M5" s="181"/>
      <c r="N5" s="181"/>
      <c r="O5" s="181"/>
      <c r="P5" s="181"/>
      <c r="Q5" s="181"/>
      <c r="R5" s="181"/>
      <c r="S5" s="181"/>
      <c r="T5" s="182"/>
      <c r="U5" s="13"/>
      <c r="V5" s="198" t="s">
        <v>1815</v>
      </c>
      <c r="W5" s="199"/>
      <c r="X5" s="200"/>
      <c r="Y5" s="201" t="str">
        <f>"T:\Shared\ACTOM~DESP~and~MOTOR~Proto~Programme\CC~Proto~Motor~Output~Files\" &amp; Y2 &amp; ".PRN"</f>
        <v>T:\Shared\ACTOM~DESP~and~MOTOR~Proto~Programme\CC~Proto~Motor~Output~Files\KG__PT.PRN</v>
      </c>
      <c r="Z5" s="201"/>
      <c r="AA5" s="201"/>
      <c r="AB5" s="201"/>
      <c r="AC5" s="201"/>
      <c r="AD5" s="201"/>
      <c r="AE5" s="201"/>
      <c r="AF5" s="201"/>
      <c r="AG5" s="201"/>
      <c r="AH5" s="201"/>
      <c r="AI5" s="201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</row>
    <row r="6" spans="1:46" ht="20.25" thickTop="1" thickBot="1" x14ac:dyDescent="0.3">
      <c r="A6" s="25"/>
      <c r="B6" s="25"/>
      <c r="C6" s="214"/>
      <c r="D6" s="215"/>
      <c r="E6" s="216"/>
      <c r="F6" s="25"/>
      <c r="G6" s="25"/>
      <c r="H6" s="191" t="s">
        <v>1808</v>
      </c>
      <c r="I6" s="192"/>
      <c r="J6" s="193"/>
      <c r="K6" s="183" t="s">
        <v>1728</v>
      </c>
      <c r="L6" s="184"/>
      <c r="M6" s="184"/>
      <c r="N6" s="184"/>
      <c r="O6" s="184"/>
      <c r="P6" s="184"/>
      <c r="Q6" s="184"/>
      <c r="R6" s="184"/>
      <c r="S6" s="184"/>
      <c r="T6" s="185"/>
      <c r="U6" s="13"/>
      <c r="V6" s="198" t="s">
        <v>1816</v>
      </c>
      <c r="W6" s="199"/>
      <c r="X6" s="200"/>
      <c r="Y6" s="201" t="s">
        <v>1727</v>
      </c>
      <c r="Z6" s="201"/>
      <c r="AA6" s="201"/>
      <c r="AB6" s="201"/>
      <c r="AC6" s="201"/>
      <c r="AD6" s="201"/>
      <c r="AE6" s="201"/>
      <c r="AF6" s="201"/>
      <c r="AG6" s="201"/>
      <c r="AH6" s="201"/>
      <c r="AI6" s="201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</row>
    <row r="7" spans="1:46" ht="20.25" thickTop="1" thickBot="1" x14ac:dyDescent="0.3">
      <c r="A7" s="25"/>
      <c r="B7" s="25"/>
      <c r="C7" s="25"/>
      <c r="D7" s="25"/>
      <c r="E7" s="25"/>
      <c r="F7" s="25"/>
      <c r="G7" s="25"/>
      <c r="H7" s="191" t="s">
        <v>1809</v>
      </c>
      <c r="I7" s="192"/>
      <c r="J7" s="193"/>
      <c r="K7" s="186" t="str">
        <f xml:space="preserve"> K6 &amp; "\" &amp; C3 &amp; ".csv"</f>
        <v>T:\Shared\ACTOM DESP and MOTOR Proto Programme\AA  Proto Input Files\test87.csv</v>
      </c>
      <c r="L7" s="187"/>
      <c r="M7" s="187"/>
      <c r="N7" s="187"/>
      <c r="O7" s="187"/>
      <c r="P7" s="187"/>
      <c r="Q7" s="187"/>
      <c r="R7" s="187"/>
      <c r="S7" s="187"/>
      <c r="T7" s="187"/>
      <c r="U7" s="13"/>
      <c r="V7" s="198" t="s">
        <v>1817</v>
      </c>
      <c r="W7" s="199"/>
      <c r="X7" s="200"/>
      <c r="Y7" s="210" t="str">
        <f>"""T:\Shared\ACTOM DESP and MOTOR Proto Programme\000 Programme Files D V2.3 M V3.5\PROTO_d_V2.3_m_V3.8.py"""</f>
        <v>"T:\Shared\ACTOM DESP and MOTOR Proto Programme\000 Programme Files D V2.3 M V3.5\PROTO_d_V2.3_m_V3.8.py"</v>
      </c>
      <c r="Z7" s="210"/>
      <c r="AA7" s="210"/>
      <c r="AB7" s="210"/>
      <c r="AC7" s="210"/>
      <c r="AD7" s="210"/>
      <c r="AE7" s="210"/>
      <c r="AF7" s="210"/>
      <c r="AG7" s="210"/>
      <c r="AH7" s="210"/>
      <c r="AI7" s="210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</row>
    <row r="8" spans="1:46" ht="20.25" thickTop="1" thickBot="1" x14ac:dyDescent="0.3">
      <c r="A8" s="78"/>
      <c r="B8" s="78"/>
      <c r="C8" s="78"/>
      <c r="D8" s="78"/>
      <c r="E8" s="78"/>
      <c r="F8" s="78"/>
      <c r="G8" s="78"/>
      <c r="H8" s="177" t="s">
        <v>1810</v>
      </c>
      <c r="I8" s="178"/>
      <c r="J8" s="179"/>
      <c r="K8" s="188" t="str">
        <f xml:space="preserve"> K6 &amp; "\" &amp; $S$6 &amp; ".csv"</f>
        <v>T:\Shared\ACTOM DESP and MOTOR Proto Programme\AA  Proto Input Files\.csv</v>
      </c>
      <c r="L8" s="189"/>
      <c r="M8" s="189"/>
      <c r="N8" s="189"/>
      <c r="O8" s="189"/>
      <c r="P8" s="189"/>
      <c r="Q8" s="189"/>
      <c r="R8" s="189"/>
      <c r="S8" s="189"/>
      <c r="T8" s="190"/>
      <c r="U8" s="79"/>
      <c r="V8" s="195" t="s">
        <v>1818</v>
      </c>
      <c r="W8" s="196"/>
      <c r="X8" s="197"/>
      <c r="Y8" s="194" t="str">
        <f>K6&amp;"\"&amp;IF(C6="",C3,C6)&amp;".csv"</f>
        <v>T:\Shared\ACTOM DESP and MOTOR Proto Programme\AA  Proto Input Files\test87.csv</v>
      </c>
      <c r="Z8" s="194"/>
      <c r="AA8" s="194"/>
      <c r="AB8" s="194"/>
      <c r="AC8" s="194"/>
      <c r="AD8" s="194"/>
      <c r="AE8" s="194"/>
      <c r="AF8" s="194"/>
      <c r="AG8" s="194"/>
      <c r="AH8" s="194"/>
      <c r="AI8" s="194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</row>
    <row r="9" spans="1:46" ht="15.75" thickTop="1" x14ac:dyDescent="0.25">
      <c r="A9" s="78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</row>
    <row r="10" spans="1:46" x14ac:dyDescent="0.25">
      <c r="A10" s="78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</row>
    <row r="11" spans="1:46" x14ac:dyDescent="0.25">
      <c r="A11" s="78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</row>
    <row r="13" spans="1:46" x14ac:dyDescent="0.25">
      <c r="F13">
        <f>'Designs Log'!R8</f>
        <v>0</v>
      </c>
    </row>
  </sheetData>
  <mergeCells count="29">
    <mergeCell ref="H7:J7"/>
    <mergeCell ref="K7:T7"/>
    <mergeCell ref="V7:X7"/>
    <mergeCell ref="Y7:AI7"/>
    <mergeCell ref="H8:J8"/>
    <mergeCell ref="K8:T8"/>
    <mergeCell ref="V8:X8"/>
    <mergeCell ref="Y8:AI8"/>
    <mergeCell ref="C5:E5"/>
    <mergeCell ref="H5:T5"/>
    <mergeCell ref="V5:X5"/>
    <mergeCell ref="Y5:AI5"/>
    <mergeCell ref="C6:E6"/>
    <mergeCell ref="H6:J6"/>
    <mergeCell ref="K6:T6"/>
    <mergeCell ref="V6:X6"/>
    <mergeCell ref="Y6:AI6"/>
    <mergeCell ref="C3:E3"/>
    <mergeCell ref="K3:M3"/>
    <mergeCell ref="V3:X3"/>
    <mergeCell ref="Y3:AI3"/>
    <mergeCell ref="V4:X4"/>
    <mergeCell ref="Y4:AI4"/>
    <mergeCell ref="V1:X1"/>
    <mergeCell ref="Y1:AI1"/>
    <mergeCell ref="C2:E2"/>
    <mergeCell ref="K2:M2"/>
    <mergeCell ref="V2:X2"/>
    <mergeCell ref="Y2:AA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388</vt:i4>
      </vt:variant>
    </vt:vector>
  </HeadingPairs>
  <TitlesOfParts>
    <vt:vector size="397" baseType="lpstr">
      <vt:lpstr>Users</vt:lpstr>
      <vt:lpstr>Inputs</vt:lpstr>
      <vt:lpstr>Designs Log</vt:lpstr>
      <vt:lpstr>Editing Page</vt:lpstr>
      <vt:lpstr>Outputs</vt:lpstr>
      <vt:lpstr>Run Results</vt:lpstr>
      <vt:lpstr>Errors</vt:lpstr>
      <vt:lpstr>VBA Exports</vt:lpstr>
      <vt:lpstr>Program Data</vt:lpstr>
      <vt:lpstr>'Run Results'!ExternalData_1</vt:lpstr>
      <vt:lpstr>Inputs!ExternalData_100</vt:lpstr>
      <vt:lpstr>'Run Results'!ExternalData_100</vt:lpstr>
      <vt:lpstr>Inputs!ExternalData_101</vt:lpstr>
      <vt:lpstr>'Run Results'!ExternalData_101</vt:lpstr>
      <vt:lpstr>Inputs!ExternalData_102</vt:lpstr>
      <vt:lpstr>'Run Results'!ExternalData_102</vt:lpstr>
      <vt:lpstr>Inputs!ExternalData_103</vt:lpstr>
      <vt:lpstr>'Run Results'!ExternalData_103</vt:lpstr>
      <vt:lpstr>Inputs!ExternalData_104</vt:lpstr>
      <vt:lpstr>'Run Results'!ExternalData_104</vt:lpstr>
      <vt:lpstr>Inputs!ExternalData_105</vt:lpstr>
      <vt:lpstr>'Run Results'!ExternalData_105</vt:lpstr>
      <vt:lpstr>Inputs!ExternalData_106</vt:lpstr>
      <vt:lpstr>'Run Results'!ExternalData_106</vt:lpstr>
      <vt:lpstr>Inputs!ExternalData_107</vt:lpstr>
      <vt:lpstr>'Run Results'!ExternalData_107</vt:lpstr>
      <vt:lpstr>Inputs!ExternalData_108</vt:lpstr>
      <vt:lpstr>'Run Results'!ExternalData_108</vt:lpstr>
      <vt:lpstr>Inputs!ExternalData_109</vt:lpstr>
      <vt:lpstr>'Run Results'!ExternalData_109</vt:lpstr>
      <vt:lpstr>Inputs!ExternalData_110</vt:lpstr>
      <vt:lpstr>'Run Results'!ExternalData_110</vt:lpstr>
      <vt:lpstr>Inputs!ExternalData_111</vt:lpstr>
      <vt:lpstr>'Run Results'!ExternalData_111</vt:lpstr>
      <vt:lpstr>Inputs!ExternalData_112</vt:lpstr>
      <vt:lpstr>'Run Results'!ExternalData_112</vt:lpstr>
      <vt:lpstr>Inputs!ExternalData_113</vt:lpstr>
      <vt:lpstr>'Run Results'!ExternalData_113</vt:lpstr>
      <vt:lpstr>Inputs!ExternalData_114</vt:lpstr>
      <vt:lpstr>'Run Results'!ExternalData_114</vt:lpstr>
      <vt:lpstr>Inputs!ExternalData_115</vt:lpstr>
      <vt:lpstr>'Run Results'!ExternalData_115</vt:lpstr>
      <vt:lpstr>Inputs!ExternalData_116</vt:lpstr>
      <vt:lpstr>'Run Results'!ExternalData_116</vt:lpstr>
      <vt:lpstr>Inputs!ExternalData_117</vt:lpstr>
      <vt:lpstr>'Run Results'!ExternalData_117</vt:lpstr>
      <vt:lpstr>Inputs!ExternalData_118</vt:lpstr>
      <vt:lpstr>'Run Results'!ExternalData_118</vt:lpstr>
      <vt:lpstr>Inputs!ExternalData_119</vt:lpstr>
      <vt:lpstr>'Run Results'!ExternalData_119</vt:lpstr>
      <vt:lpstr>Inputs!ExternalData_120</vt:lpstr>
      <vt:lpstr>'Run Results'!ExternalData_120</vt:lpstr>
      <vt:lpstr>Inputs!ExternalData_121</vt:lpstr>
      <vt:lpstr>'Run Results'!ExternalData_121</vt:lpstr>
      <vt:lpstr>Inputs!ExternalData_122</vt:lpstr>
      <vt:lpstr>'Run Results'!ExternalData_122</vt:lpstr>
      <vt:lpstr>Inputs!ExternalData_123</vt:lpstr>
      <vt:lpstr>'Run Results'!ExternalData_123</vt:lpstr>
      <vt:lpstr>Inputs!ExternalData_124</vt:lpstr>
      <vt:lpstr>'Run Results'!ExternalData_124</vt:lpstr>
      <vt:lpstr>Inputs!ExternalData_125</vt:lpstr>
      <vt:lpstr>'Run Results'!ExternalData_125</vt:lpstr>
      <vt:lpstr>Inputs!ExternalData_126</vt:lpstr>
      <vt:lpstr>'Run Results'!ExternalData_126</vt:lpstr>
      <vt:lpstr>Inputs!ExternalData_127</vt:lpstr>
      <vt:lpstr>'Run Results'!ExternalData_127</vt:lpstr>
      <vt:lpstr>Inputs!ExternalData_128</vt:lpstr>
      <vt:lpstr>'Run Results'!ExternalData_128</vt:lpstr>
      <vt:lpstr>Inputs!ExternalData_129</vt:lpstr>
      <vt:lpstr>'Run Results'!ExternalData_129</vt:lpstr>
      <vt:lpstr>Inputs!ExternalData_130</vt:lpstr>
      <vt:lpstr>'Run Results'!ExternalData_130</vt:lpstr>
      <vt:lpstr>Inputs!ExternalData_131</vt:lpstr>
      <vt:lpstr>'Run Results'!ExternalData_131</vt:lpstr>
      <vt:lpstr>Inputs!ExternalData_132</vt:lpstr>
      <vt:lpstr>'Run Results'!ExternalData_132</vt:lpstr>
      <vt:lpstr>Inputs!ExternalData_133</vt:lpstr>
      <vt:lpstr>'Run Results'!ExternalData_133</vt:lpstr>
      <vt:lpstr>Inputs!ExternalData_134</vt:lpstr>
      <vt:lpstr>'Run Results'!ExternalData_134</vt:lpstr>
      <vt:lpstr>Inputs!ExternalData_135</vt:lpstr>
      <vt:lpstr>'Run Results'!ExternalData_135</vt:lpstr>
      <vt:lpstr>Inputs!ExternalData_136</vt:lpstr>
      <vt:lpstr>'Run Results'!ExternalData_136</vt:lpstr>
      <vt:lpstr>Inputs!ExternalData_137</vt:lpstr>
      <vt:lpstr>'Run Results'!ExternalData_137</vt:lpstr>
      <vt:lpstr>Inputs!ExternalData_138</vt:lpstr>
      <vt:lpstr>'Run Results'!ExternalData_138</vt:lpstr>
      <vt:lpstr>Inputs!ExternalData_139</vt:lpstr>
      <vt:lpstr>'Run Results'!ExternalData_139</vt:lpstr>
      <vt:lpstr>Inputs!ExternalData_140</vt:lpstr>
      <vt:lpstr>'Run Results'!ExternalData_140</vt:lpstr>
      <vt:lpstr>Inputs!ExternalData_141</vt:lpstr>
      <vt:lpstr>'Run Results'!ExternalData_141</vt:lpstr>
      <vt:lpstr>Inputs!ExternalData_142</vt:lpstr>
      <vt:lpstr>'Run Results'!ExternalData_142</vt:lpstr>
      <vt:lpstr>Inputs!ExternalData_143</vt:lpstr>
      <vt:lpstr>'Run Results'!ExternalData_143</vt:lpstr>
      <vt:lpstr>Inputs!ExternalData_144</vt:lpstr>
      <vt:lpstr>'Run Results'!ExternalData_144</vt:lpstr>
      <vt:lpstr>Inputs!ExternalData_145</vt:lpstr>
      <vt:lpstr>'Run Results'!ExternalData_145</vt:lpstr>
      <vt:lpstr>Inputs!ExternalData_146</vt:lpstr>
      <vt:lpstr>'Run Results'!ExternalData_146</vt:lpstr>
      <vt:lpstr>Inputs!ExternalData_147</vt:lpstr>
      <vt:lpstr>'Run Results'!ExternalData_147</vt:lpstr>
      <vt:lpstr>Inputs!ExternalData_148</vt:lpstr>
      <vt:lpstr>'Run Results'!ExternalData_148</vt:lpstr>
      <vt:lpstr>Inputs!ExternalData_149</vt:lpstr>
      <vt:lpstr>'Run Results'!ExternalData_149</vt:lpstr>
      <vt:lpstr>Inputs!ExternalData_150</vt:lpstr>
      <vt:lpstr>'Run Results'!ExternalData_150</vt:lpstr>
      <vt:lpstr>Inputs!ExternalData_151</vt:lpstr>
      <vt:lpstr>'Run Results'!ExternalData_151</vt:lpstr>
      <vt:lpstr>Inputs!ExternalData_152</vt:lpstr>
      <vt:lpstr>'Run Results'!ExternalData_152</vt:lpstr>
      <vt:lpstr>Inputs!ExternalData_153</vt:lpstr>
      <vt:lpstr>'Run Results'!ExternalData_153</vt:lpstr>
      <vt:lpstr>Inputs!ExternalData_154</vt:lpstr>
      <vt:lpstr>'Run Results'!ExternalData_154</vt:lpstr>
      <vt:lpstr>Inputs!ExternalData_155</vt:lpstr>
      <vt:lpstr>'Run Results'!ExternalData_155</vt:lpstr>
      <vt:lpstr>Inputs!ExternalData_156</vt:lpstr>
      <vt:lpstr>'Run Results'!ExternalData_156</vt:lpstr>
      <vt:lpstr>Inputs!ExternalData_157</vt:lpstr>
      <vt:lpstr>'Run Results'!ExternalData_157</vt:lpstr>
      <vt:lpstr>Inputs!ExternalData_158</vt:lpstr>
      <vt:lpstr>'Run Results'!ExternalData_158</vt:lpstr>
      <vt:lpstr>Inputs!ExternalData_159</vt:lpstr>
      <vt:lpstr>'Run Results'!ExternalData_159</vt:lpstr>
      <vt:lpstr>Inputs!ExternalData_16</vt:lpstr>
      <vt:lpstr>Inputs!ExternalData_160</vt:lpstr>
      <vt:lpstr>'Run Results'!ExternalData_160</vt:lpstr>
      <vt:lpstr>Inputs!ExternalData_161</vt:lpstr>
      <vt:lpstr>'Run Results'!ExternalData_161</vt:lpstr>
      <vt:lpstr>Inputs!ExternalData_162</vt:lpstr>
      <vt:lpstr>'Run Results'!ExternalData_162</vt:lpstr>
      <vt:lpstr>Inputs!ExternalData_163</vt:lpstr>
      <vt:lpstr>'Run Results'!ExternalData_163</vt:lpstr>
      <vt:lpstr>Inputs!ExternalData_164</vt:lpstr>
      <vt:lpstr>'Run Results'!ExternalData_164</vt:lpstr>
      <vt:lpstr>Inputs!ExternalData_165</vt:lpstr>
      <vt:lpstr>'Run Results'!ExternalData_165</vt:lpstr>
      <vt:lpstr>Inputs!ExternalData_166</vt:lpstr>
      <vt:lpstr>'Run Results'!ExternalData_166</vt:lpstr>
      <vt:lpstr>Inputs!ExternalData_167</vt:lpstr>
      <vt:lpstr>'Run Results'!ExternalData_167</vt:lpstr>
      <vt:lpstr>Inputs!ExternalData_168</vt:lpstr>
      <vt:lpstr>'Run Results'!ExternalData_168</vt:lpstr>
      <vt:lpstr>Inputs!ExternalData_169</vt:lpstr>
      <vt:lpstr>'Run Results'!ExternalData_169</vt:lpstr>
      <vt:lpstr>Inputs!ExternalData_170</vt:lpstr>
      <vt:lpstr>'Run Results'!ExternalData_170</vt:lpstr>
      <vt:lpstr>Inputs!ExternalData_171</vt:lpstr>
      <vt:lpstr>'Run Results'!ExternalData_171</vt:lpstr>
      <vt:lpstr>Inputs!ExternalData_172</vt:lpstr>
      <vt:lpstr>'Run Results'!ExternalData_172</vt:lpstr>
      <vt:lpstr>Inputs!ExternalData_173</vt:lpstr>
      <vt:lpstr>'Run Results'!ExternalData_173</vt:lpstr>
      <vt:lpstr>Inputs!ExternalData_174</vt:lpstr>
      <vt:lpstr>'Run Results'!ExternalData_174</vt:lpstr>
      <vt:lpstr>Inputs!ExternalData_175</vt:lpstr>
      <vt:lpstr>'Run Results'!ExternalData_175</vt:lpstr>
      <vt:lpstr>Inputs!ExternalData_176</vt:lpstr>
      <vt:lpstr>'Run Results'!ExternalData_176</vt:lpstr>
      <vt:lpstr>Inputs!ExternalData_177</vt:lpstr>
      <vt:lpstr>'Run Results'!ExternalData_177</vt:lpstr>
      <vt:lpstr>Inputs!ExternalData_178</vt:lpstr>
      <vt:lpstr>'Run Results'!ExternalData_178</vt:lpstr>
      <vt:lpstr>Inputs!ExternalData_179</vt:lpstr>
      <vt:lpstr>'Run Results'!ExternalData_179</vt:lpstr>
      <vt:lpstr>Inputs!ExternalData_18</vt:lpstr>
      <vt:lpstr>'Run Results'!ExternalData_180</vt:lpstr>
      <vt:lpstr>'Run Results'!ExternalData_181</vt:lpstr>
      <vt:lpstr>'Run Results'!ExternalData_182</vt:lpstr>
      <vt:lpstr>'Run Results'!ExternalData_183</vt:lpstr>
      <vt:lpstr>'Run Results'!ExternalData_184</vt:lpstr>
      <vt:lpstr>'Run Results'!ExternalData_185</vt:lpstr>
      <vt:lpstr>'Run Results'!ExternalData_186</vt:lpstr>
      <vt:lpstr>'Run Results'!ExternalData_187</vt:lpstr>
      <vt:lpstr>'Run Results'!ExternalData_188</vt:lpstr>
      <vt:lpstr>'Run Results'!ExternalData_189</vt:lpstr>
      <vt:lpstr>Inputs!ExternalData_19</vt:lpstr>
      <vt:lpstr>'Run Results'!ExternalData_190</vt:lpstr>
      <vt:lpstr>'Run Results'!ExternalData_191</vt:lpstr>
      <vt:lpstr>'Run Results'!ExternalData_192</vt:lpstr>
      <vt:lpstr>'Run Results'!ExternalData_193</vt:lpstr>
      <vt:lpstr>'Run Results'!ExternalData_194</vt:lpstr>
      <vt:lpstr>'Run Results'!ExternalData_195</vt:lpstr>
      <vt:lpstr>'Run Results'!ExternalData_196</vt:lpstr>
      <vt:lpstr>'Run Results'!ExternalData_197</vt:lpstr>
      <vt:lpstr>'Run Results'!ExternalData_198</vt:lpstr>
      <vt:lpstr>'Run Results'!ExternalData_199</vt:lpstr>
      <vt:lpstr>'Run Results'!ExternalData_2</vt:lpstr>
      <vt:lpstr>Inputs!ExternalData_20</vt:lpstr>
      <vt:lpstr>'Run Results'!ExternalData_200</vt:lpstr>
      <vt:lpstr>'Run Results'!ExternalData_201</vt:lpstr>
      <vt:lpstr>'Run Results'!ExternalData_202</vt:lpstr>
      <vt:lpstr>'Run Results'!ExternalData_203</vt:lpstr>
      <vt:lpstr>'Run Results'!ExternalData_204</vt:lpstr>
      <vt:lpstr>'Run Results'!ExternalData_205</vt:lpstr>
      <vt:lpstr>'Run Results'!ExternalData_206</vt:lpstr>
      <vt:lpstr>'Run Results'!ExternalData_207</vt:lpstr>
      <vt:lpstr>'Run Results'!ExternalData_208</vt:lpstr>
      <vt:lpstr>'Run Results'!ExternalData_209</vt:lpstr>
      <vt:lpstr>Inputs!ExternalData_21</vt:lpstr>
      <vt:lpstr>'Run Results'!ExternalData_210</vt:lpstr>
      <vt:lpstr>'Run Results'!ExternalData_211</vt:lpstr>
      <vt:lpstr>'Run Results'!ExternalData_212</vt:lpstr>
      <vt:lpstr>'Run Results'!ExternalData_213</vt:lpstr>
      <vt:lpstr>'Run Results'!ExternalData_214</vt:lpstr>
      <vt:lpstr>'Run Results'!ExternalData_215</vt:lpstr>
      <vt:lpstr>'Run Results'!ExternalData_216</vt:lpstr>
      <vt:lpstr>'Run Results'!ExternalData_217</vt:lpstr>
      <vt:lpstr>'Run Results'!ExternalData_218</vt:lpstr>
      <vt:lpstr>'Run Results'!ExternalData_219</vt:lpstr>
      <vt:lpstr>Inputs!ExternalData_22</vt:lpstr>
      <vt:lpstr>'Run Results'!ExternalData_220</vt:lpstr>
      <vt:lpstr>'Run Results'!ExternalData_221</vt:lpstr>
      <vt:lpstr>'Run Results'!ExternalData_222</vt:lpstr>
      <vt:lpstr>'Run Results'!ExternalData_223</vt:lpstr>
      <vt:lpstr>'Run Results'!ExternalData_224</vt:lpstr>
      <vt:lpstr>'Run Results'!ExternalData_225</vt:lpstr>
      <vt:lpstr>'Run Results'!ExternalData_226</vt:lpstr>
      <vt:lpstr>'Run Results'!ExternalData_227</vt:lpstr>
      <vt:lpstr>'Run Results'!ExternalData_228</vt:lpstr>
      <vt:lpstr>'Run Results'!ExternalData_229</vt:lpstr>
      <vt:lpstr>Inputs!ExternalData_23</vt:lpstr>
      <vt:lpstr>'Run Results'!ExternalData_230</vt:lpstr>
      <vt:lpstr>'Run Results'!ExternalData_231</vt:lpstr>
      <vt:lpstr>'Run Results'!ExternalData_232</vt:lpstr>
      <vt:lpstr>'Run Results'!ExternalData_233</vt:lpstr>
      <vt:lpstr>'Run Results'!ExternalData_234</vt:lpstr>
      <vt:lpstr>'Run Results'!ExternalData_235</vt:lpstr>
      <vt:lpstr>'Run Results'!ExternalData_236</vt:lpstr>
      <vt:lpstr>'Run Results'!ExternalData_237</vt:lpstr>
      <vt:lpstr>'Run Results'!ExternalData_238</vt:lpstr>
      <vt:lpstr>'Run Results'!ExternalData_239</vt:lpstr>
      <vt:lpstr>Inputs!ExternalData_24</vt:lpstr>
      <vt:lpstr>'Run Results'!ExternalData_240</vt:lpstr>
      <vt:lpstr>'Run Results'!ExternalData_241</vt:lpstr>
      <vt:lpstr>'Run Results'!ExternalData_242</vt:lpstr>
      <vt:lpstr>'Run Results'!ExternalData_243</vt:lpstr>
      <vt:lpstr>'Run Results'!ExternalData_244</vt:lpstr>
      <vt:lpstr>'Run Results'!ExternalData_245</vt:lpstr>
      <vt:lpstr>'Run Results'!ExternalData_246</vt:lpstr>
      <vt:lpstr>'Run Results'!ExternalData_247</vt:lpstr>
      <vt:lpstr>'Run Results'!ExternalData_248</vt:lpstr>
      <vt:lpstr>'Run Results'!ExternalData_249</vt:lpstr>
      <vt:lpstr>Inputs!ExternalData_25</vt:lpstr>
      <vt:lpstr>'Run Results'!ExternalData_250</vt:lpstr>
      <vt:lpstr>'Run Results'!ExternalData_251</vt:lpstr>
      <vt:lpstr>'Run Results'!ExternalData_252</vt:lpstr>
      <vt:lpstr>'Run Results'!ExternalData_253</vt:lpstr>
      <vt:lpstr>'Run Results'!ExternalData_254</vt:lpstr>
      <vt:lpstr>'Run Results'!ExternalData_255</vt:lpstr>
      <vt:lpstr>'Run Results'!ExternalData_256</vt:lpstr>
      <vt:lpstr>'Run Results'!ExternalData_257</vt:lpstr>
      <vt:lpstr>'Run Results'!ExternalData_258</vt:lpstr>
      <vt:lpstr>'Run Results'!ExternalData_259</vt:lpstr>
      <vt:lpstr>Inputs!ExternalData_26</vt:lpstr>
      <vt:lpstr>'Run Results'!ExternalData_260</vt:lpstr>
      <vt:lpstr>'Run Results'!ExternalData_261</vt:lpstr>
      <vt:lpstr>'Run Results'!ExternalData_262</vt:lpstr>
      <vt:lpstr>'Run Results'!ExternalData_263</vt:lpstr>
      <vt:lpstr>'Run Results'!ExternalData_264</vt:lpstr>
      <vt:lpstr>'Run Results'!ExternalData_265</vt:lpstr>
      <vt:lpstr>'Run Results'!ExternalData_266</vt:lpstr>
      <vt:lpstr>'Run Results'!ExternalData_267</vt:lpstr>
      <vt:lpstr>'Run Results'!ExternalData_268</vt:lpstr>
      <vt:lpstr>'Run Results'!ExternalData_269</vt:lpstr>
      <vt:lpstr>Inputs!ExternalData_27</vt:lpstr>
      <vt:lpstr>'Run Results'!ExternalData_270</vt:lpstr>
      <vt:lpstr>'Run Results'!ExternalData_271</vt:lpstr>
      <vt:lpstr>'Run Results'!ExternalData_272</vt:lpstr>
      <vt:lpstr>'Run Results'!ExternalData_273</vt:lpstr>
      <vt:lpstr>'Run Results'!ExternalData_274</vt:lpstr>
      <vt:lpstr>'Run Results'!ExternalData_275</vt:lpstr>
      <vt:lpstr>'Run Results'!ExternalData_276</vt:lpstr>
      <vt:lpstr>'Run Results'!ExternalData_277</vt:lpstr>
      <vt:lpstr>'Run Results'!ExternalData_278</vt:lpstr>
      <vt:lpstr>'Run Results'!ExternalData_279</vt:lpstr>
      <vt:lpstr>'Run Results'!ExternalData_280</vt:lpstr>
      <vt:lpstr>'Run Results'!ExternalData_281</vt:lpstr>
      <vt:lpstr>'Run Results'!ExternalData_282</vt:lpstr>
      <vt:lpstr>'Run Results'!ExternalData_283</vt:lpstr>
      <vt:lpstr>'Run Results'!ExternalData_284</vt:lpstr>
      <vt:lpstr>'Run Results'!ExternalData_285</vt:lpstr>
      <vt:lpstr>'Run Results'!ExternalData_286</vt:lpstr>
      <vt:lpstr>'Run Results'!ExternalData_287</vt:lpstr>
      <vt:lpstr>'Run Results'!ExternalData_288</vt:lpstr>
      <vt:lpstr>'Run Results'!ExternalData_289</vt:lpstr>
      <vt:lpstr>'Run Results'!ExternalData_290</vt:lpstr>
      <vt:lpstr>'Run Results'!ExternalData_291</vt:lpstr>
      <vt:lpstr>'Run Results'!ExternalData_292</vt:lpstr>
      <vt:lpstr>'Run Results'!ExternalData_293</vt:lpstr>
      <vt:lpstr>'Run Results'!ExternalData_294</vt:lpstr>
      <vt:lpstr>'Run Results'!ExternalData_295</vt:lpstr>
      <vt:lpstr>'Run Results'!ExternalData_296</vt:lpstr>
      <vt:lpstr>'Run Results'!ExternalData_297</vt:lpstr>
      <vt:lpstr>'Run Results'!ExternalData_298</vt:lpstr>
      <vt:lpstr>'Run Results'!ExternalData_299</vt:lpstr>
      <vt:lpstr>'Run Results'!ExternalData_3</vt:lpstr>
      <vt:lpstr>Inputs!ExternalData_30</vt:lpstr>
      <vt:lpstr>'Run Results'!ExternalData_300</vt:lpstr>
      <vt:lpstr>'Run Results'!ExternalData_301</vt:lpstr>
      <vt:lpstr>'Run Results'!ExternalData_302</vt:lpstr>
      <vt:lpstr>'Run Results'!ExternalData_303</vt:lpstr>
      <vt:lpstr>'Run Results'!ExternalData_304</vt:lpstr>
      <vt:lpstr>'Run Results'!ExternalData_305</vt:lpstr>
      <vt:lpstr>'Run Results'!ExternalData_306</vt:lpstr>
      <vt:lpstr>'Run Results'!ExternalData_307</vt:lpstr>
      <vt:lpstr>Inputs!ExternalData_33</vt:lpstr>
      <vt:lpstr>Inputs!ExternalData_34</vt:lpstr>
      <vt:lpstr>Inputs!ExternalData_35</vt:lpstr>
      <vt:lpstr>Inputs!ExternalData_36</vt:lpstr>
      <vt:lpstr>Inputs!ExternalData_37</vt:lpstr>
      <vt:lpstr>Inputs!ExternalData_38</vt:lpstr>
      <vt:lpstr>Inputs!ExternalData_39</vt:lpstr>
      <vt:lpstr>'Designs Log'!ExternalData_4</vt:lpstr>
      <vt:lpstr>'Run Results'!ExternalData_4</vt:lpstr>
      <vt:lpstr>Inputs!ExternalData_40</vt:lpstr>
      <vt:lpstr>Inputs!ExternalData_41</vt:lpstr>
      <vt:lpstr>Inputs!ExternalData_42</vt:lpstr>
      <vt:lpstr>Inputs!ExternalData_43</vt:lpstr>
      <vt:lpstr>Inputs!ExternalData_44</vt:lpstr>
      <vt:lpstr>Inputs!ExternalData_45</vt:lpstr>
      <vt:lpstr>Inputs!ExternalData_46</vt:lpstr>
      <vt:lpstr>Inputs!ExternalData_47</vt:lpstr>
      <vt:lpstr>Inputs!ExternalData_48</vt:lpstr>
      <vt:lpstr>Inputs!ExternalData_49</vt:lpstr>
      <vt:lpstr>'Run Results'!ExternalData_5</vt:lpstr>
      <vt:lpstr>Inputs!ExternalData_50</vt:lpstr>
      <vt:lpstr>Inputs!ExternalData_51</vt:lpstr>
      <vt:lpstr>Inputs!ExternalData_52</vt:lpstr>
      <vt:lpstr>Inputs!ExternalData_53</vt:lpstr>
      <vt:lpstr>Inputs!ExternalData_54</vt:lpstr>
      <vt:lpstr>Inputs!ExternalData_55</vt:lpstr>
      <vt:lpstr>Inputs!ExternalData_56</vt:lpstr>
      <vt:lpstr>Inputs!ExternalData_57</vt:lpstr>
      <vt:lpstr>Inputs!ExternalData_58</vt:lpstr>
      <vt:lpstr>Inputs!ExternalData_59</vt:lpstr>
      <vt:lpstr>'Run Results'!ExternalData_6</vt:lpstr>
      <vt:lpstr>Inputs!ExternalData_60</vt:lpstr>
      <vt:lpstr>Inputs!ExternalData_61</vt:lpstr>
      <vt:lpstr>Inputs!ExternalData_62</vt:lpstr>
      <vt:lpstr>Inputs!ExternalData_63</vt:lpstr>
      <vt:lpstr>Inputs!ExternalData_64</vt:lpstr>
      <vt:lpstr>Inputs!ExternalData_65</vt:lpstr>
      <vt:lpstr>Inputs!ExternalData_66</vt:lpstr>
      <vt:lpstr>Inputs!ExternalData_67</vt:lpstr>
      <vt:lpstr>Inputs!ExternalData_68</vt:lpstr>
      <vt:lpstr>Inputs!ExternalData_69</vt:lpstr>
      <vt:lpstr>'Run Results'!ExternalData_7</vt:lpstr>
      <vt:lpstr>Inputs!ExternalData_70</vt:lpstr>
      <vt:lpstr>Inputs!ExternalData_71</vt:lpstr>
      <vt:lpstr>Inputs!ExternalData_72</vt:lpstr>
      <vt:lpstr>Inputs!ExternalData_73</vt:lpstr>
      <vt:lpstr>Inputs!ExternalData_74</vt:lpstr>
      <vt:lpstr>Inputs!ExternalData_75</vt:lpstr>
      <vt:lpstr>'Run Results'!ExternalData_75</vt:lpstr>
      <vt:lpstr>Inputs!ExternalData_76</vt:lpstr>
      <vt:lpstr>Inputs!ExternalData_77</vt:lpstr>
      <vt:lpstr>'Run Results'!ExternalData_77</vt:lpstr>
      <vt:lpstr>Inputs!ExternalData_78</vt:lpstr>
      <vt:lpstr>Inputs!ExternalData_79</vt:lpstr>
      <vt:lpstr>Inputs!ExternalData_80</vt:lpstr>
      <vt:lpstr>Inputs!ExternalData_81</vt:lpstr>
      <vt:lpstr>Inputs!ExternalData_82</vt:lpstr>
      <vt:lpstr>Inputs!ExternalData_83</vt:lpstr>
      <vt:lpstr>Inputs!ExternalData_84</vt:lpstr>
      <vt:lpstr>Inputs!ExternalData_85</vt:lpstr>
      <vt:lpstr>Inputs!ExternalData_86</vt:lpstr>
      <vt:lpstr>Inputs!ExternalData_87</vt:lpstr>
      <vt:lpstr>'Run Results'!ExternalData_87</vt:lpstr>
      <vt:lpstr>Inputs!ExternalData_88</vt:lpstr>
      <vt:lpstr>Inputs!ExternalData_89</vt:lpstr>
      <vt:lpstr>Inputs!ExternalData_90</vt:lpstr>
      <vt:lpstr>Inputs!ExternalData_91</vt:lpstr>
      <vt:lpstr>'Run Results'!ExternalData_91</vt:lpstr>
      <vt:lpstr>Inputs!ExternalData_92</vt:lpstr>
      <vt:lpstr>'Run Results'!ExternalData_92</vt:lpstr>
      <vt:lpstr>Inputs!ExternalData_93</vt:lpstr>
      <vt:lpstr>'Run Results'!ExternalData_93</vt:lpstr>
      <vt:lpstr>Inputs!ExternalData_94</vt:lpstr>
      <vt:lpstr>'Run Results'!ExternalData_94</vt:lpstr>
      <vt:lpstr>Inputs!ExternalData_95</vt:lpstr>
      <vt:lpstr>'Run Results'!ExternalData_95</vt:lpstr>
      <vt:lpstr>Inputs!ExternalData_96</vt:lpstr>
      <vt:lpstr>'Run Results'!ExternalData_96</vt:lpstr>
      <vt:lpstr>Inputs!ExternalData_97</vt:lpstr>
      <vt:lpstr>'Run Results'!ExternalData_97</vt:lpstr>
      <vt:lpstr>Inputs!ExternalData_98</vt:lpstr>
      <vt:lpstr>'Run Results'!ExternalData_98</vt:lpstr>
      <vt:lpstr>Inputs!ExternalData_99</vt:lpstr>
      <vt:lpstr>'Run Results'!ExternalData_99</vt:lpstr>
      <vt:lpstr>'Run Results'!Print_Area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Krystof Godyn</dc:creator>
  <cp:lastModifiedBy>Krystof Godyn</cp:lastModifiedBy>
  <cp:lastPrinted>2022-08-11T12:08:30Z</cp:lastPrinted>
  <dcterms:created xsi:type="dcterms:W3CDTF">2006-09-16T00:00:00Z</dcterms:created>
  <dcterms:modified xsi:type="dcterms:W3CDTF">2022-08-15T14:31:03Z</dcterms:modified>
</cp:coreProperties>
</file>